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files.ad.btk.bg\Departs\MobileAccess\RNPO\RNPO_TRACKERS\ALL SITES\"/>
    </mc:Choice>
  </mc:AlternateContent>
  <xr:revisionPtr revIDLastSave="0" documentId="13_ncr:1_{44601EF9-AB6F-44F4-A63D-93AB28287F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ite_location" sheetId="1" r:id="rId1"/>
    <sheet name="query" sheetId="2" r:id="rId2"/>
    <sheet name="Places_pop_technology" sheetId="3" r:id="rId3"/>
    <sheet name="UG_Reporting_check" sheetId="4" r:id="rId4"/>
  </sheets>
  <definedNames>
    <definedName name="_10.31.143.73_HWI_ADJ_3G" localSheetId="1" hidden="1">query!$A$1:$E$3993</definedName>
    <definedName name="_xlnm._FilterDatabase" localSheetId="2" hidden="1">Places_pop_technology!$A$2:$R$5340</definedName>
    <definedName name="_xlnm._FilterDatabase" localSheetId="0" hidden="1">site_location!$A$1:$AA$3982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982" i="1" l="1"/>
  <c r="V3979" i="1"/>
  <c r="V3980" i="1"/>
  <c r="V3981" i="1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V3978" i="1"/>
  <c r="V3977" i="1" l="1"/>
  <c r="V3976" i="1" l="1"/>
  <c r="V3973" i="1"/>
  <c r="V3974" i="1"/>
  <c r="V3975" i="1"/>
  <c r="V3972" i="1" l="1"/>
  <c r="V3963" i="1" l="1"/>
  <c r="V3964" i="1"/>
  <c r="V3965" i="1"/>
  <c r="V3966" i="1"/>
  <c r="V3967" i="1"/>
  <c r="V3968" i="1"/>
  <c r="V3969" i="1"/>
  <c r="V3970" i="1"/>
  <c r="V3971" i="1"/>
  <c r="V3962" i="1"/>
  <c r="V3951" i="1" l="1"/>
  <c r="V3952" i="1"/>
  <c r="V3953" i="1"/>
  <c r="V3954" i="1"/>
  <c r="V3955" i="1"/>
  <c r="V3956" i="1"/>
  <c r="V3957" i="1"/>
  <c r="V3958" i="1"/>
  <c r="V3959" i="1"/>
  <c r="V3960" i="1"/>
  <c r="V3961" i="1"/>
  <c r="V3938" i="1" l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37" i="1"/>
  <c r="V3936" i="1"/>
  <c r="V3934" i="1"/>
  <c r="V3935" i="1"/>
  <c r="V3933" i="1"/>
  <c r="V3922" i="1"/>
  <c r="V3923" i="1"/>
  <c r="V3924" i="1"/>
  <c r="V3925" i="1"/>
  <c r="V3926" i="1"/>
  <c r="V3927" i="1"/>
  <c r="V3928" i="1"/>
  <c r="V3929" i="1"/>
  <c r="V3930" i="1"/>
  <c r="V3931" i="1"/>
  <c r="V3932" i="1"/>
  <c r="V3914" i="1" l="1"/>
  <c r="V3915" i="1"/>
  <c r="V3916" i="1"/>
  <c r="V3917" i="1"/>
  <c r="V3918" i="1"/>
  <c r="V3919" i="1"/>
  <c r="V3920" i="1"/>
  <c r="V3921" i="1"/>
  <c r="V3913" i="1"/>
  <c r="V3912" i="1" l="1"/>
  <c r="V3911" i="1" l="1"/>
  <c r="V3910" i="1"/>
  <c r="V3909" i="1" l="1"/>
  <c r="V3907" i="1" l="1"/>
  <c r="V3908" i="1"/>
  <c r="V3905" i="1" l="1"/>
  <c r="V3906" i="1"/>
  <c r="V3900" i="1" l="1"/>
  <c r="V3901" i="1"/>
  <c r="V3902" i="1"/>
  <c r="V3903" i="1"/>
  <c r="V3904" i="1"/>
  <c r="V3899" i="1" l="1"/>
  <c r="V3898" i="1"/>
  <c r="V3897" i="1"/>
  <c r="V3896" i="1" l="1"/>
  <c r="V3892" i="1" l="1"/>
  <c r="V3893" i="1"/>
  <c r="V3894" i="1"/>
  <c r="V3895" i="1"/>
  <c r="V3891" i="1" l="1"/>
  <c r="V3890" i="1"/>
  <c r="B1" i="3" l="1"/>
  <c r="V3887" i="1"/>
  <c r="V3888" i="1"/>
  <c r="V3889" i="1"/>
  <c r="V3886" i="1" l="1"/>
  <c r="V3885" i="1" l="1"/>
  <c r="V3884" i="1"/>
  <c r="V3883" i="1"/>
  <c r="V3882" i="1"/>
  <c r="V3878" i="1" l="1"/>
  <c r="V3879" i="1"/>
  <c r="V3880" i="1"/>
  <c r="V3881" i="1"/>
  <c r="V3876" i="1" l="1"/>
  <c r="V3877" i="1"/>
  <c r="V3871" i="1" l="1"/>
  <c r="V3872" i="1"/>
  <c r="V3873" i="1"/>
  <c r="V3874" i="1"/>
  <c r="V3875" i="1"/>
  <c r="V3864" i="1" l="1"/>
  <c r="V3865" i="1"/>
  <c r="V3866" i="1"/>
  <c r="V3867" i="1"/>
  <c r="V3868" i="1"/>
  <c r="V3869" i="1"/>
  <c r="V3870" i="1"/>
  <c r="V3860" i="1" l="1"/>
  <c r="V3861" i="1"/>
  <c r="V3862" i="1"/>
  <c r="V3863" i="1"/>
  <c r="V3859" i="1" l="1"/>
  <c r="V3858" i="1" l="1"/>
  <c r="V3857" i="1"/>
  <c r="V3850" i="1" l="1"/>
  <c r="V3851" i="1"/>
  <c r="V3852" i="1"/>
  <c r="V3853" i="1"/>
  <c r="V3854" i="1"/>
  <c r="V3855" i="1"/>
  <c r="V3856" i="1"/>
  <c r="V3844" i="1"/>
  <c r="V3845" i="1"/>
  <c r="V3846" i="1"/>
  <c r="V3847" i="1"/>
  <c r="V3848" i="1"/>
  <c r="V3849" i="1"/>
  <c r="V3843" i="1"/>
  <c r="V3842" i="1"/>
  <c r="V3841" i="1"/>
  <c r="V3840" i="1"/>
  <c r="V3839" i="1"/>
  <c r="V3837" i="1" l="1"/>
  <c r="V3838" i="1"/>
  <c r="V3836" i="1" l="1"/>
  <c r="V3835" i="1"/>
  <c r="V3834" i="1"/>
  <c r="V3833" i="1"/>
  <c r="V3832" i="1"/>
  <c r="V3831" i="1"/>
  <c r="V3829" i="1"/>
  <c r="V3830" i="1"/>
  <c r="V3828" i="1"/>
  <c r="V3827" i="1"/>
  <c r="V3826" i="1"/>
  <c r="V3825" i="1"/>
  <c r="V3824" i="1" l="1"/>
  <c r="V3823" i="1" l="1"/>
  <c r="V3640" i="1"/>
  <c r="V3820" i="1" l="1"/>
  <c r="V3821" i="1"/>
  <c r="V3822" i="1"/>
  <c r="V3819" i="1"/>
  <c r="V3818" i="1"/>
  <c r="V3817" i="1" l="1"/>
  <c r="V3816" i="1"/>
  <c r="V3815" i="1" l="1"/>
  <c r="V3814" i="1" l="1"/>
  <c r="V3813" i="1" l="1"/>
  <c r="V3812" i="1"/>
  <c r="V3811" i="1"/>
  <c r="V3810" i="1"/>
  <c r="V3809" i="1"/>
  <c r="V3808" i="1"/>
  <c r="V3807" i="1"/>
  <c r="V3805" i="1" l="1"/>
  <c r="V3806" i="1"/>
  <c r="V405" i="1" l="1"/>
  <c r="V3804" i="1"/>
  <c r="V3802" i="1" l="1"/>
  <c r="V3803" i="1"/>
  <c r="V3801" i="1"/>
  <c r="V3800" i="1"/>
  <c r="V3799" i="1"/>
  <c r="V3798" i="1" l="1"/>
  <c r="V3797" i="1"/>
  <c r="V3796" i="1"/>
  <c r="V3795" i="1"/>
  <c r="V3794" i="1"/>
  <c r="V3793" i="1"/>
  <c r="V3792" i="1"/>
  <c r="V3791" i="1" l="1"/>
  <c r="V3790" i="1"/>
  <c r="V3789" i="1" l="1"/>
  <c r="V3788" i="1" l="1"/>
  <c r="V3787" i="1" l="1"/>
  <c r="V3786" i="1"/>
  <c r="V3785" i="1"/>
  <c r="V3784" i="1"/>
  <c r="V3783" i="1"/>
  <c r="V3782" i="1" l="1"/>
  <c r="V3781" i="1"/>
  <c r="V3780" i="1"/>
  <c r="V3779" i="1" l="1"/>
  <c r="V3778" i="1"/>
  <c r="V3777" i="1" l="1"/>
  <c r="V3776" i="1"/>
  <c r="V3775" i="1"/>
  <c r="V3774" i="1" l="1"/>
  <c r="V3773" i="1"/>
  <c r="V3771" i="1"/>
  <c r="V3772" i="1"/>
  <c r="V3768" i="1" l="1"/>
  <c r="V3769" i="1"/>
  <c r="V3770" i="1"/>
  <c r="V3766" i="1"/>
  <c r="V3767" i="1"/>
  <c r="V3765" i="1" l="1"/>
  <c r="V3764" i="1" l="1"/>
  <c r="V3763" i="1"/>
  <c r="V3762" i="1"/>
  <c r="V3761" i="1"/>
  <c r="V3760" i="1"/>
  <c r="V3759" i="1"/>
  <c r="V3758" i="1"/>
  <c r="V3757" i="1" l="1"/>
  <c r="V3756" i="1"/>
  <c r="V3752" i="1" l="1"/>
  <c r="V3753" i="1"/>
  <c r="V3754" i="1"/>
  <c r="V3755" i="1"/>
  <c r="V3751" i="1"/>
  <c r="V3750" i="1"/>
  <c r="V3749" i="1"/>
  <c r="V3748" i="1" l="1"/>
  <c r="V3747" i="1"/>
  <c r="V3746" i="1"/>
  <c r="V3745" i="1"/>
  <c r="V3744" i="1"/>
  <c r="V3743" i="1"/>
  <c r="V3742" i="1"/>
  <c r="V3741" i="1"/>
  <c r="V3740" i="1"/>
  <c r="V3739" i="1" l="1"/>
  <c r="V3738" i="1"/>
  <c r="V3737" i="1"/>
  <c r="V3736" i="1"/>
  <c r="V3735" i="1"/>
  <c r="V3734" i="1"/>
  <c r="V516" i="1"/>
  <c r="V3733" i="1" l="1"/>
  <c r="V3732" i="1"/>
  <c r="V3731" i="1"/>
  <c r="V3730" i="1"/>
  <c r="V3729" i="1"/>
  <c r="V3728" i="1" l="1"/>
  <c r="V3727" i="1"/>
  <c r="V3726" i="1"/>
  <c r="V3725" i="1"/>
  <c r="V3724" i="1"/>
  <c r="V3723" i="1"/>
  <c r="V3722" i="1" l="1"/>
  <c r="V3721" i="1"/>
  <c r="V3720" i="1"/>
  <c r="V3719" i="1"/>
  <c r="V3718" i="1"/>
  <c r="V3717" i="1"/>
  <c r="V3716" i="1"/>
  <c r="V3715" i="1"/>
  <c r="V3714" i="1" l="1"/>
  <c r="V3713" i="1"/>
  <c r="V3712" i="1"/>
  <c r="V3711" i="1"/>
  <c r="V3710" i="1"/>
  <c r="V3709" i="1" l="1"/>
  <c r="V3708" i="1"/>
  <c r="V3707" i="1"/>
  <c r="V3706" i="1"/>
  <c r="V3705" i="1"/>
  <c r="V3704" i="1"/>
  <c r="V3703" i="1"/>
  <c r="V3702" i="1"/>
  <c r="V3701" i="1"/>
  <c r="V3700" i="1"/>
  <c r="V3699" i="1"/>
  <c r="V3698" i="1"/>
  <c r="V3695" i="1" l="1"/>
  <c r="V3696" i="1"/>
  <c r="V3697" i="1"/>
  <c r="V3691" i="1" l="1"/>
  <c r="V3692" i="1"/>
  <c r="V3693" i="1"/>
  <c r="V3694" i="1"/>
  <c r="V3690" i="1"/>
  <c r="V3689" i="1"/>
  <c r="V3688" i="1" l="1"/>
  <c r="V3687" i="1"/>
  <c r="V3686" i="1"/>
  <c r="V3685" i="1"/>
  <c r="V3684" i="1" l="1"/>
  <c r="V3683" i="1"/>
  <c r="V3682" i="1"/>
  <c r="V3681" i="1"/>
  <c r="V3680" i="1"/>
  <c r="V3679" i="1"/>
  <c r="V3678" i="1"/>
  <c r="V3677" i="1"/>
  <c r="V3676" i="1"/>
  <c r="V3675" i="1"/>
  <c r="V3674" i="1" l="1"/>
  <c r="V3673" i="1"/>
  <c r="V3672" i="1" l="1"/>
  <c r="V3671" i="1"/>
  <c r="V3670" i="1"/>
  <c r="V3669" i="1"/>
  <c r="V3666" i="1"/>
  <c r="V3668" i="1"/>
  <c r="V3667" i="1"/>
  <c r="V3665" i="1" l="1"/>
  <c r="V3664" i="1"/>
  <c r="V3663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8" i="1"/>
  <c r="V3639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10.31.143.73 HWI ADJ_3G" type="5" refreshedVersion="8" savePassword="1" background="1" saveData="1">
    <dbPr connection="Provider=SQLOLEDB.1;Password=opt;Persist Security Info=True;User ID=opt;Initial Catalog=HWI;Data Source=10.31.143.73;Use Procedure for Prepare=1;Auto Translate=True;Packet Size=4096;Workstation ID=WSF0026432;Use Encryption for Data=False;Tag with column collation when possible=False" command="select sites.site as site_config, loc.site, loc.sitename, loc.lat, loc.lon_x000d__x000a_from_x000d__x000a__x000d__x000a_(select distinct left(nename,6) as site_x000d__x000a_from [HWI].[CM].[DIM_BTS3900_Board]_x000d__x000a_where timestamp=(select max(timestamp) from [HWI].[CM].[DIM_BTS3900_Board]) --and nename not like '%CW%' _x000d__x000a_union_x000d__x000a_select distinct left(nename,6) as site_x000d__x000a_from [HWI].[CM].[DIM_BTS5900_Board] _x000d__x000a_where timestamp=(select max(timestamp) from [HWI].[CM].[DIM_BTS5900_Board]) --and nename not like '%CW%' _x000d__x000a_) sites_x000d__x000a__x000d__x000a_left join_x000d__x000a__x000d__x000a_(select distinct afs.SITE, cells.eNodeB as site_config, sitename.sitename, round(afs.LATITUDE,6) as lat, round(afs.LONGITUDE,6) as lon_x000d__x000a_from_x000d__x000a__x000d__x000a_(select *_x000d__x000a_from [ATOLL].[CONSISTENCY].[ALL_CELLS_PROGRESS_SRAN]_x000d__x000a_where timestamp=(select max(timestamp) from [ATOLL].[CONSISTENCY].[ALL_CELLS_PROGRESS_SRAN]) and prio=1 and CELL_PROGRESS not in ('Decommisioned','Shut Down')) afs_x000d__x000a__x000d__x000a_right join_x000d__x000a__x000d__x000a_(_x000d__x000a_select distinct left([NE_Name],6) as eNodeB, [Local_Cell_ID], [Cell_Name] as cell_name _x000d__x000a_from [HWI].[CM4G].[LCELL] where timestamp=(select max(timestamp) from [HWI].[CM4G].[LCELL])_x000d__x000a_union_x000d__x000a_select distinct left(NODEBNAME,6) as NodeB, cast(cellid as varchar), CELLNAME _x000d__x000a_from [HWI].[CM].[UCELLSETUP] where timestamp=(select max(timestamp) from [HWI].[CM].[UCELLSETUP])_x000d__x000a__x0009__x0009__x0009__x0009_union_x000d__x000a__x0009__x0009__x0009__x0009_select 'DS1700', '', ''_x000d__x000a__x0009__x0009__x0009__x0009_union_x000d__x000a__x0009__x0009__x0009__x0009_select 'DS1016', '', ''_x000d__x000a__x0009__x0009__x0009__x0009_union_x000d__x000a__x0009__x0009__x0009__x0009_select 'DS1986', '',''_x000d__x000a_union_x000d__x000a_select distinct left(BTS_Name,6) as BTS, cell_ci, Cell_Name_x000d__x000a_from [hwi].[CM2G].[GSM_Cell_Info] where timestamp=(select max(timestamp) from [hwi].[CM2G].[GSM_Cell_Info])_x000d__x000a_union_x000d__x000a_select distinct left(NE_Name,6) as ne_name, Cell_ID, NR_DU_Cell_Name_x000d__x000a_from [hwi].[CM5G].[MNSD_5G_Dump] where timestamp=(select max(timestamp) from [hwi].[CM5G].[MNSD_5G_Dump])_x000d__x000a_) cells_x000d__x000a__x000d__x000a_on afs.CELLNAME=cells.cell_name collate Latin1_General_CI_AS_x000d__x000a__x000d__x000a_left join_x000d__x000a__x000d__x000a_(select case when gsm_umts_lte.site is null then nr.site else gsm_umts_lte.site end as site,_x000d__x000a_case when gsm_umts_lte.sitename is null then nr.site_name else gsm_umts_lte.sitename end as sitename_x000d__x000a_from _x000d__x000a__x000d__x000a_(select case when gsm_umts.site is null then lte.site else gsm_umts.site end as site,_x000d__x000a_case when gsm_umts.sitename is null then lte.site_name else gsm_umts.sitename end as sitename_x000d__x000a_from_x000d__x000a__x000d__x000a_(select case when gsm.site is null then umts.site else gsm.site end as site,_x000d__x000a_case when gsm.site_name is null then umts.site_name else gsm.site_name end as sitename_x000d__x000a_from_x000d__x000a__x000d__x000a_(select distinct site, site_name_x000d__x000a_from [ATOLL].[CONSISTENCY].[ALL_CELLS_PROGRESS_SRAN]_x000d__x000a_where prio=1 and CELL_PROGRESS not in ('Decommisioned','Shut Down') and TECHNOLOGY='gsm') gsm_x000d__x000a__x000d__x000a_full join_x000d__x000a__x000d__x000a_(select distinct site, site_name_x000d__x000a_from [ATOLL].[CONSISTENCY].[ALL_CELLS_PROGRESS_SRAN]_x000d__x000a_where prio=1 and CELL_PROGRESS not in ('Decommisioned','Shut Down') and TECHNOLOGY='umts') umts_x000d__x000a__x000d__x000a_on gsm.site=umts.site) gsm_umts_x000d__x000a__x000d__x000a_full join_x000d__x000a__x000d__x000a_(select distinct site, site_name_x000d__x000a_from [ATOLL].[CONSISTENCY].[ALL_CELLS_PROGRESS_SRAN]_x000d__x000a_where prio=1 and CELL_PROGRESS not in ('Decommisioned','Shut Down') and TECHNOLOGY='lte') lte_x000d__x000a__x000d__x000a_on gsm_umts.site=lte.site) gsm_umts_lte_x000d__x000a__x000d__x000a_full join_x000d__x000a__x000d__x000a_(select distinct site, site_name_x000d__x000a_from [ATOLL].[CONSISTENCY].[ALL_CELLS_PROGRESS_SRAN]_x000d__x000a_where prio=1 and CELL_PROGRESS not in ('Decommisioned','Shut Down') and TECHNOLOGY='nr') nr_x000d__x000a__x000d__x000a_on gsm_umts_lte.site=nr.site_x000d__x000a__x000d__x000a_) sitename_x000d__x000a__x000d__x000a_on afs.site=sitename.site_x000d__x000a__x000d__x000a_where afs.LATITUDE is not null --and afs.SITE not like '%CW%' _x000d__x000a_) loc_x000d__x000a__x000d__x000a_on sites.site=loc.site_config_x000d__x000a__x000d__x000a_order by loc.site"/>
  </connection>
</connections>
</file>

<file path=xl/sharedStrings.xml><?xml version="1.0" encoding="utf-8"?>
<sst xmlns="http://schemas.openxmlformats.org/spreadsheetml/2006/main" count="117753" uniqueCount="23014">
  <si>
    <t>site</t>
  </si>
  <si>
    <t>site_config</t>
  </si>
  <si>
    <t>site_asset</t>
  </si>
  <si>
    <t>sitename</t>
  </si>
  <si>
    <t>lat</t>
  </si>
  <si>
    <t>lon</t>
  </si>
  <si>
    <t>ekkate</t>
  </si>
  <si>
    <t>place</t>
  </si>
  <si>
    <t>place rank</t>
  </si>
  <si>
    <t>NULL</t>
  </si>
  <si>
    <t>MD2450</t>
  </si>
  <si>
    <t>Druzhba_Pazardzhik</t>
  </si>
  <si>
    <t>MC1190</t>
  </si>
  <si>
    <t>Makedoniya Square</t>
  </si>
  <si>
    <t>PD2827</t>
  </si>
  <si>
    <t>SF6444</t>
  </si>
  <si>
    <t>NOVAL</t>
  </si>
  <si>
    <t>BS3001</t>
  </si>
  <si>
    <t>BUR1</t>
  </si>
  <si>
    <t>BS3002</t>
  </si>
  <si>
    <t>Ekzarh Yosif</t>
  </si>
  <si>
    <t>BS3003</t>
  </si>
  <si>
    <t>BUR3</t>
  </si>
  <si>
    <t>BS3004</t>
  </si>
  <si>
    <t>Troika_square</t>
  </si>
  <si>
    <t>BS3005</t>
  </si>
  <si>
    <t>BUR5</t>
  </si>
  <si>
    <t>BS3006</t>
  </si>
  <si>
    <t>BUR6</t>
  </si>
  <si>
    <t>BS3007</t>
  </si>
  <si>
    <t>MD Rudnik ex NMT</t>
  </si>
  <si>
    <t>BS3008</t>
  </si>
  <si>
    <t>LUKOIL Ltd</t>
  </si>
  <si>
    <t>BS3010</t>
  </si>
  <si>
    <t>BUR10</t>
  </si>
  <si>
    <t>BS3011</t>
  </si>
  <si>
    <t>Port BS East</t>
  </si>
  <si>
    <t>BS3013</t>
  </si>
  <si>
    <t>Kabelen zavod</t>
  </si>
  <si>
    <t>BS3015</t>
  </si>
  <si>
    <t>VHTI</t>
  </si>
  <si>
    <t>BS3016</t>
  </si>
  <si>
    <t>Vasil Levski_Burgas</t>
  </si>
  <si>
    <t>BS3017</t>
  </si>
  <si>
    <t>Komluka - 2</t>
  </si>
  <si>
    <t>BS3020</t>
  </si>
  <si>
    <t>BUR20</t>
  </si>
  <si>
    <t>BS3021</t>
  </si>
  <si>
    <t>BUR21</t>
  </si>
  <si>
    <t>BS3022</t>
  </si>
  <si>
    <t>BUR22</t>
  </si>
  <si>
    <t>BS3023</t>
  </si>
  <si>
    <t>RSU Spartak</t>
  </si>
  <si>
    <t>BS3024</t>
  </si>
  <si>
    <t>BUR24</t>
  </si>
  <si>
    <t>BS3025</t>
  </si>
  <si>
    <t>Dolno Ezerovo ATC</t>
  </si>
  <si>
    <t>BS3026</t>
  </si>
  <si>
    <t>Lazur - 2</t>
  </si>
  <si>
    <t>BS3027</t>
  </si>
  <si>
    <t>Meden Rudnik - 3</t>
  </si>
  <si>
    <t>BS3030</t>
  </si>
  <si>
    <t>Industrial west -1</t>
  </si>
  <si>
    <t>BS3031</t>
  </si>
  <si>
    <t>Neptun</t>
  </si>
  <si>
    <t>BS3032</t>
  </si>
  <si>
    <t>Lozovo</t>
  </si>
  <si>
    <t>BS3035</t>
  </si>
  <si>
    <t>Slaveikov  2</t>
  </si>
  <si>
    <t>BS3040</t>
  </si>
  <si>
    <t>Krasnodar</t>
  </si>
  <si>
    <t>BS3042</t>
  </si>
  <si>
    <t>Shiloto_NMT21</t>
  </si>
  <si>
    <t>BS3047</t>
  </si>
  <si>
    <t>Gladstone</t>
  </si>
  <si>
    <t>BS3049</t>
  </si>
  <si>
    <t>Ivan Bogorov</t>
  </si>
  <si>
    <t>BS3050</t>
  </si>
  <si>
    <t>Lazur</t>
  </si>
  <si>
    <t>BS3051</t>
  </si>
  <si>
    <t>Lazur 3</t>
  </si>
  <si>
    <t>BS3059</t>
  </si>
  <si>
    <t>Kambana</t>
  </si>
  <si>
    <t>BS3066</t>
  </si>
  <si>
    <t>San Stefano</t>
  </si>
  <si>
    <t>BS3068</t>
  </si>
  <si>
    <t>Zornitsa 1</t>
  </si>
  <si>
    <t>BS3069</t>
  </si>
  <si>
    <t>Izgrev 1</t>
  </si>
  <si>
    <t>BS3070</t>
  </si>
  <si>
    <t>Industrialna</t>
  </si>
  <si>
    <t>BS3079</t>
  </si>
  <si>
    <t>Izgrev 3</t>
  </si>
  <si>
    <t>BS3081</t>
  </si>
  <si>
    <t>Izgrev 4</t>
  </si>
  <si>
    <t>BS3100</t>
  </si>
  <si>
    <t>Sarafovo</t>
  </si>
  <si>
    <t>BS3101</t>
  </si>
  <si>
    <t>Pomorie PO</t>
  </si>
  <si>
    <t>BS3102</t>
  </si>
  <si>
    <t>Pomorie 2</t>
  </si>
  <si>
    <t>BS3103</t>
  </si>
  <si>
    <t>Pomorie 3</t>
  </si>
  <si>
    <t>BS3104</t>
  </si>
  <si>
    <t>Aheloi</t>
  </si>
  <si>
    <t>BS3105</t>
  </si>
  <si>
    <t>Ravda</t>
  </si>
  <si>
    <t>BS3106</t>
  </si>
  <si>
    <t>Nessebar NURTS</t>
  </si>
  <si>
    <t>BS3107</t>
  </si>
  <si>
    <t>Nessebar Prima SAT</t>
  </si>
  <si>
    <t>BS3108</t>
  </si>
  <si>
    <t>Nessebar - Old</t>
  </si>
  <si>
    <t>BS3110</t>
  </si>
  <si>
    <t>Ravda 2</t>
  </si>
  <si>
    <t>BS3111</t>
  </si>
  <si>
    <t>Slancev Briag</t>
  </si>
  <si>
    <t>BS3112</t>
  </si>
  <si>
    <t>Slancev Briag TVD</t>
  </si>
  <si>
    <t>BS3113</t>
  </si>
  <si>
    <t>Sl Briag Hotel MARVEL</t>
  </si>
  <si>
    <t>BS3116</t>
  </si>
  <si>
    <t>Svetivlas Hotel LAGUNA</t>
  </si>
  <si>
    <t>BS3117</t>
  </si>
  <si>
    <t>Fort Noks</t>
  </si>
  <si>
    <t>BS3118</t>
  </si>
  <si>
    <t>Elenite Hotel Andalusia</t>
  </si>
  <si>
    <t>BS3119</t>
  </si>
  <si>
    <t>Helena Resort</t>
  </si>
  <si>
    <t>BS3121</t>
  </si>
  <si>
    <t>Kableshkovo</t>
  </si>
  <si>
    <t>BS3122</t>
  </si>
  <si>
    <t>TVRTS Banevo</t>
  </si>
  <si>
    <t>BS3123</t>
  </si>
  <si>
    <t>Bulgarovo</t>
  </si>
  <si>
    <t>BS3124</t>
  </si>
  <si>
    <t>Ravnetz</t>
  </si>
  <si>
    <t>BS3125</t>
  </si>
  <si>
    <t>Kameno</t>
  </si>
  <si>
    <t>BS3128</t>
  </si>
  <si>
    <t>Rudnik village</t>
  </si>
  <si>
    <t>BS3130</t>
  </si>
  <si>
    <t>Orizare BTC</t>
  </si>
  <si>
    <t>BS3131</t>
  </si>
  <si>
    <t>Luka vill and road</t>
  </si>
  <si>
    <t>BS3133</t>
  </si>
  <si>
    <t>Gulubets Telenor Collocation</t>
  </si>
  <si>
    <t>BS3135</t>
  </si>
  <si>
    <t>Bata</t>
  </si>
  <si>
    <t>BS3137</t>
  </si>
  <si>
    <t>Kosharitsa</t>
  </si>
  <si>
    <t>BS3138</t>
  </si>
  <si>
    <t>Briastovets</t>
  </si>
  <si>
    <t>BS3139</t>
  </si>
  <si>
    <t>Vetren Telenor Collocation</t>
  </si>
  <si>
    <t>BS3142</t>
  </si>
  <si>
    <t>Vinarsko MTel Collocation</t>
  </si>
  <si>
    <t>BS3144</t>
  </si>
  <si>
    <t>Diagnostika MTEL Collocation</t>
  </si>
  <si>
    <t>BS3146</t>
  </si>
  <si>
    <t>Izvorishte</t>
  </si>
  <si>
    <t>BS3147</t>
  </si>
  <si>
    <t>Dybnik village and road</t>
  </si>
  <si>
    <t>BS3148</t>
  </si>
  <si>
    <t>Premier Fort Noks</t>
  </si>
  <si>
    <t>BS3150</t>
  </si>
  <si>
    <t>Safarovo AIR</t>
  </si>
  <si>
    <t>BS3154</t>
  </si>
  <si>
    <t>Sunny Beach 7</t>
  </si>
  <si>
    <t>BS3155</t>
  </si>
  <si>
    <t>Aktinia</t>
  </si>
  <si>
    <t>BS3156</t>
  </si>
  <si>
    <t>Globus</t>
  </si>
  <si>
    <t>BS3157</t>
  </si>
  <si>
    <t>Hotel Kalofer</t>
  </si>
  <si>
    <t>BS3158</t>
  </si>
  <si>
    <t>St Vlas - 2</t>
  </si>
  <si>
    <t>BS3159</t>
  </si>
  <si>
    <t>St Vlas - 3</t>
  </si>
  <si>
    <t>BS3168</t>
  </si>
  <si>
    <t>Hotel Aqua Nevis</t>
  </si>
  <si>
    <t>BS3169</t>
  </si>
  <si>
    <t>Seasons Hotel MTel Collocation</t>
  </si>
  <si>
    <t>BS3171</t>
  </si>
  <si>
    <t>Troyanovo</t>
  </si>
  <si>
    <t>BS3172</t>
  </si>
  <si>
    <t>Kozare</t>
  </si>
  <si>
    <t>BS3183</t>
  </si>
  <si>
    <t>Via Pontica Resort</t>
  </si>
  <si>
    <t>BS3185</t>
  </si>
  <si>
    <t>Pomorie Telenor Collocation</t>
  </si>
  <si>
    <t>BS3190</t>
  </si>
  <si>
    <t>Kvarta N</t>
  </si>
  <si>
    <t>BS3198</t>
  </si>
  <si>
    <t>Pomorie 4</t>
  </si>
  <si>
    <t>BS3199</t>
  </si>
  <si>
    <t>Balneohotel Pomorie</t>
  </si>
  <si>
    <t>BS3200</t>
  </si>
  <si>
    <t>Kraimorie and road</t>
  </si>
  <si>
    <t>BS3201</t>
  </si>
  <si>
    <t>Rosenetz</t>
  </si>
  <si>
    <t>BS3202</t>
  </si>
  <si>
    <t>Atia Road Site</t>
  </si>
  <si>
    <t>BS3203</t>
  </si>
  <si>
    <t>Ala tepe</t>
  </si>
  <si>
    <t>BS3204</t>
  </si>
  <si>
    <t>Rossen</t>
  </si>
  <si>
    <t>BS3206</t>
  </si>
  <si>
    <t>Chernomorec</t>
  </si>
  <si>
    <t>BS3208</t>
  </si>
  <si>
    <t>SOZ</t>
  </si>
  <si>
    <t>BS3209</t>
  </si>
  <si>
    <t>Sozopol - 2</t>
  </si>
  <si>
    <t>BS3210</t>
  </si>
  <si>
    <t>Sozopol - 3 - Kavatzi</t>
  </si>
  <si>
    <t>BS3211</t>
  </si>
  <si>
    <t>Sozopol-4</t>
  </si>
  <si>
    <t>BS3212</t>
  </si>
  <si>
    <t>Djuni</t>
  </si>
  <si>
    <t>BS3213</t>
  </si>
  <si>
    <t>Ropotamo</t>
  </si>
  <si>
    <t>BS3214</t>
  </si>
  <si>
    <t>Ropotamo-2</t>
  </si>
  <si>
    <t>BS3215</t>
  </si>
  <si>
    <t>Kitka</t>
  </si>
  <si>
    <t>BS3216</t>
  </si>
  <si>
    <t>Primorsko Post</t>
  </si>
  <si>
    <t>BS3217</t>
  </si>
  <si>
    <t>Green Paradise</t>
  </si>
  <si>
    <t>BS3218</t>
  </si>
  <si>
    <t>MMC Primorsko</t>
  </si>
  <si>
    <t>BS3219</t>
  </si>
  <si>
    <t>KIT</t>
  </si>
  <si>
    <t>BS3220</t>
  </si>
  <si>
    <t>Biala Voda</t>
  </si>
  <si>
    <t>BS3221</t>
  </si>
  <si>
    <t>Sozopol 5</t>
  </si>
  <si>
    <t>BS3223</t>
  </si>
  <si>
    <t>Lozenetz</t>
  </si>
  <si>
    <t>BS3224</t>
  </si>
  <si>
    <t>TSA</t>
  </si>
  <si>
    <t>BS3225</t>
  </si>
  <si>
    <t>Varvara</t>
  </si>
  <si>
    <t>BS3227</t>
  </si>
  <si>
    <t>Nestinarka</t>
  </si>
  <si>
    <t>BS3228</t>
  </si>
  <si>
    <t>AHT</t>
  </si>
  <si>
    <t>BS3229</t>
  </si>
  <si>
    <t>Harmanite</t>
  </si>
  <si>
    <t>BS3230</t>
  </si>
  <si>
    <t>Silistar</t>
  </si>
  <si>
    <t>BS3231</t>
  </si>
  <si>
    <t>Sinemorets</t>
  </si>
  <si>
    <t>BS3232</t>
  </si>
  <si>
    <t>Rezovo</t>
  </si>
  <si>
    <t>BS3233</t>
  </si>
  <si>
    <t>Brodilovo</t>
  </si>
  <si>
    <t>BS3234</t>
  </si>
  <si>
    <t>Sozopol_Santa_Marina</t>
  </si>
  <si>
    <t>BS3235</t>
  </si>
  <si>
    <t>Arapya_Globul_Coll</t>
  </si>
  <si>
    <t>BS3238</t>
  </si>
  <si>
    <t>Saint Sofia Sozopol</t>
  </si>
  <si>
    <t>BS3239</t>
  </si>
  <si>
    <t>Novo Panicharevo</t>
  </si>
  <si>
    <t>BS3240</t>
  </si>
  <si>
    <t>Marinka</t>
  </si>
  <si>
    <t>BS3241</t>
  </si>
  <si>
    <t>Krushevec</t>
  </si>
  <si>
    <t>BS3242</t>
  </si>
  <si>
    <t>Jasna Poljana</t>
  </si>
  <si>
    <t>BS3243</t>
  </si>
  <si>
    <t>Mladezhko TVR</t>
  </si>
  <si>
    <t>BS3244</t>
  </si>
  <si>
    <t>Zvezdec</t>
  </si>
  <si>
    <t>BS3245</t>
  </si>
  <si>
    <t>M Tyrnovo PO</t>
  </si>
  <si>
    <t>BS3246</t>
  </si>
  <si>
    <t>MTV</t>
  </si>
  <si>
    <t>BS3247</t>
  </si>
  <si>
    <t>M Tyrnovo</t>
  </si>
  <si>
    <t>BS3248</t>
  </si>
  <si>
    <t>Gramatikovo</t>
  </si>
  <si>
    <t>BS3250</t>
  </si>
  <si>
    <t>Bulgari road and village</t>
  </si>
  <si>
    <t>BS3251</t>
  </si>
  <si>
    <t>Kosti TVR</t>
  </si>
  <si>
    <t>BS3253</t>
  </si>
  <si>
    <t>Izvor village</t>
  </si>
  <si>
    <t>BS3255</t>
  </si>
  <si>
    <t>Brushlian road</t>
  </si>
  <si>
    <t>BS3259</t>
  </si>
  <si>
    <t>Zidarovo</t>
  </si>
  <si>
    <t>BS3263</t>
  </si>
  <si>
    <t>Kiten 2 MTEL Collocation</t>
  </si>
  <si>
    <t>BS3266</t>
  </si>
  <si>
    <t>Chernomorec 2</t>
  </si>
  <si>
    <t>BS3270</t>
  </si>
  <si>
    <t>Budzhaka</t>
  </si>
  <si>
    <t>BS3271</t>
  </si>
  <si>
    <t>Primorsko3</t>
  </si>
  <si>
    <t>BS3273</t>
  </si>
  <si>
    <t>Oasis Del Mare</t>
  </si>
  <si>
    <t>BS3280</t>
  </si>
  <si>
    <t>Game Park</t>
  </si>
  <si>
    <t>BS3281</t>
  </si>
  <si>
    <t>Bania greenfield</t>
  </si>
  <si>
    <t>BS3282</t>
  </si>
  <si>
    <t>Obzor - south greenfield</t>
  </si>
  <si>
    <t>BS3283</t>
  </si>
  <si>
    <t>Edelvais RRS</t>
  </si>
  <si>
    <t>BS3284</t>
  </si>
  <si>
    <t>Velika MTel Collocation</t>
  </si>
  <si>
    <t>BS3299</t>
  </si>
  <si>
    <t>BS3500</t>
  </si>
  <si>
    <t>Karnobat</t>
  </si>
  <si>
    <t>BS3501</t>
  </si>
  <si>
    <t>Karnobat_TVRS</t>
  </si>
  <si>
    <t>BS3502</t>
  </si>
  <si>
    <t>Aitos</t>
  </si>
  <si>
    <t>BS3503</t>
  </si>
  <si>
    <t>Tvryrdica_PO</t>
  </si>
  <si>
    <t>BS3504</t>
  </si>
  <si>
    <t>NovaZagora</t>
  </si>
  <si>
    <t>BS3505</t>
  </si>
  <si>
    <t>RUEN</t>
  </si>
  <si>
    <t>BS3506</t>
  </si>
  <si>
    <t>Sungurlare</t>
  </si>
  <si>
    <t>BS3507</t>
  </si>
  <si>
    <t>Daskotna_TVR</t>
  </si>
  <si>
    <t>BS3508</t>
  </si>
  <si>
    <t>Korten</t>
  </si>
  <si>
    <t>BS3509</t>
  </si>
  <si>
    <t>Kotel_RRS</t>
  </si>
  <si>
    <t>BS3510</t>
  </si>
  <si>
    <t>Yambol</t>
  </si>
  <si>
    <t>BS3511</t>
  </si>
  <si>
    <t>Yambol_PO</t>
  </si>
  <si>
    <t>BS3512</t>
  </si>
  <si>
    <t>Sliven2</t>
  </si>
  <si>
    <t>BS3513</t>
  </si>
  <si>
    <t>GornoAleksandrovo</t>
  </si>
  <si>
    <t>BS3514</t>
  </si>
  <si>
    <t>Ticha</t>
  </si>
  <si>
    <t>BS3515</t>
  </si>
  <si>
    <t>Ticha_1</t>
  </si>
  <si>
    <t>BS3516</t>
  </si>
  <si>
    <t>s.Roussokastro</t>
  </si>
  <si>
    <t>BS3517</t>
  </si>
  <si>
    <t>Kotel_NURTS_Colo</t>
  </si>
  <si>
    <t>BS3518</t>
  </si>
  <si>
    <t>Medven_RRS</t>
  </si>
  <si>
    <t>BS3519</t>
  </si>
  <si>
    <t>Elhovo</t>
  </si>
  <si>
    <t>BS3521</t>
  </si>
  <si>
    <t>SredetsTVRS</t>
  </si>
  <si>
    <t>BS3522</t>
  </si>
  <si>
    <t>Tvurdica_TVR</t>
  </si>
  <si>
    <t>BS3523</t>
  </si>
  <si>
    <t>Lesovo</t>
  </si>
  <si>
    <t>BS3524</t>
  </si>
  <si>
    <t>Yambol5</t>
  </si>
  <si>
    <t>BS3525</t>
  </si>
  <si>
    <t>Yambol6</t>
  </si>
  <si>
    <t>BS3526</t>
  </si>
  <si>
    <t>Granitovo</t>
  </si>
  <si>
    <t>BS3528</t>
  </si>
  <si>
    <t>Road Sredets-Elhovo Telenor Colo</t>
  </si>
  <si>
    <t>BS3529</t>
  </si>
  <si>
    <t>Pudarevo</t>
  </si>
  <si>
    <t>BS3530</t>
  </si>
  <si>
    <t>Karanovo</t>
  </si>
  <si>
    <t>BS3532</t>
  </si>
  <si>
    <t>Peshtersko</t>
  </si>
  <si>
    <t>BS3550</t>
  </si>
  <si>
    <t>Rakovski_Sliven</t>
  </si>
  <si>
    <t>BS3551</t>
  </si>
  <si>
    <t>Druzhba</t>
  </si>
  <si>
    <t>BS3700</t>
  </si>
  <si>
    <t>Voinika</t>
  </si>
  <si>
    <t>BS3701</t>
  </si>
  <si>
    <t>Pet Mogili</t>
  </si>
  <si>
    <t>BS3702</t>
  </si>
  <si>
    <t>ZlatiVoivoda</t>
  </si>
  <si>
    <t>BS3703</t>
  </si>
  <si>
    <t>Surtsevo</t>
  </si>
  <si>
    <t>BS3704</t>
  </si>
  <si>
    <t>Koleshnica</t>
  </si>
  <si>
    <t>BS3705</t>
  </si>
  <si>
    <t>Aitos2</t>
  </si>
  <si>
    <t>BS3706</t>
  </si>
  <si>
    <t>Sliven_SE</t>
  </si>
  <si>
    <t>BS3707</t>
  </si>
  <si>
    <t>Selishteto</t>
  </si>
  <si>
    <t>BS3708</t>
  </si>
  <si>
    <t>Sliven-Industrialna</t>
  </si>
  <si>
    <t>BS3709</t>
  </si>
  <si>
    <t>Staro selo</t>
  </si>
  <si>
    <t>BS3710</t>
  </si>
  <si>
    <t>Topolchane</t>
  </si>
  <si>
    <t>BS3711</t>
  </si>
  <si>
    <t>Venets</t>
  </si>
  <si>
    <t>BS3713</t>
  </si>
  <si>
    <t>Schivachevo</t>
  </si>
  <si>
    <t>BS3714</t>
  </si>
  <si>
    <t>Kermen</t>
  </si>
  <si>
    <t>BS3715</t>
  </si>
  <si>
    <t>Vivacom Shop Aitos</t>
  </si>
  <si>
    <t>BS3716</t>
  </si>
  <si>
    <t>Shateau Windy Hills</t>
  </si>
  <si>
    <t>BS3718</t>
  </si>
  <si>
    <t>Medven TVR</t>
  </si>
  <si>
    <t>BS3719</t>
  </si>
  <si>
    <t>Ekzarh Antimovo</t>
  </si>
  <si>
    <t>BS3720</t>
  </si>
  <si>
    <t>Zheleznik</t>
  </si>
  <si>
    <t>BS3722</t>
  </si>
  <si>
    <t>Debelt</t>
  </si>
  <si>
    <t>BS3723</t>
  </si>
  <si>
    <t>Zornitsa</t>
  </si>
  <si>
    <t>BS3724</t>
  </si>
  <si>
    <t>Botevo</t>
  </si>
  <si>
    <t>BS3725</t>
  </si>
  <si>
    <t>Tenevo</t>
  </si>
  <si>
    <t>BS3729</t>
  </si>
  <si>
    <t>KamchiaTVRS</t>
  </si>
  <si>
    <t>BS3732</t>
  </si>
  <si>
    <t>Muglen</t>
  </si>
  <si>
    <t>BS3733</t>
  </si>
  <si>
    <t>Cherni vruh</t>
  </si>
  <si>
    <t>BS3735</t>
  </si>
  <si>
    <t>Veselinovo Telenor Collocation</t>
  </si>
  <si>
    <t>BS3736</t>
  </si>
  <si>
    <t>Straldzha</t>
  </si>
  <si>
    <t>BS3737</t>
  </si>
  <si>
    <t>NovaZagora_NW</t>
  </si>
  <si>
    <t>BS3739</t>
  </si>
  <si>
    <t>Bogdanovo</t>
  </si>
  <si>
    <t>BS3740</t>
  </si>
  <si>
    <t>OvchiKladenec</t>
  </si>
  <si>
    <t>BS3741</t>
  </si>
  <si>
    <t>Elhovo_PO</t>
  </si>
  <si>
    <t>BS3742</t>
  </si>
  <si>
    <t>Elhovo-3</t>
  </si>
  <si>
    <t>BS3744</t>
  </si>
  <si>
    <t>Yambol3</t>
  </si>
  <si>
    <t>BS3745</t>
  </si>
  <si>
    <t>Sliven_Sotiria_Telenor_Coll</t>
  </si>
  <si>
    <t>BS3746</t>
  </si>
  <si>
    <t>Sliven_W</t>
  </si>
  <si>
    <t>BS3747</t>
  </si>
  <si>
    <t>Gavrailovo</t>
  </si>
  <si>
    <t>BS3748</t>
  </si>
  <si>
    <t>Kroushare</t>
  </si>
  <si>
    <t>BS3749</t>
  </si>
  <si>
    <t>Zimnitsa</t>
  </si>
  <si>
    <t>BS3750</t>
  </si>
  <si>
    <t>RRS Yambol</t>
  </si>
  <si>
    <t>BS3752</t>
  </si>
  <si>
    <t>Rimi</t>
  </si>
  <si>
    <t>BS3753</t>
  </si>
  <si>
    <t>BS3754</t>
  </si>
  <si>
    <t>Sliven_SW</t>
  </si>
  <si>
    <t>BS3755</t>
  </si>
  <si>
    <t>Sliven6</t>
  </si>
  <si>
    <t>BS3757</t>
  </si>
  <si>
    <t>Karandila</t>
  </si>
  <si>
    <t>BS3758</t>
  </si>
  <si>
    <t>Altest</t>
  </si>
  <si>
    <t>BS3759</t>
  </si>
  <si>
    <t>Gradec</t>
  </si>
  <si>
    <t>BS3761</t>
  </si>
  <si>
    <t>Zaichar</t>
  </si>
  <si>
    <t>BS3762</t>
  </si>
  <si>
    <t>Prosenik</t>
  </si>
  <si>
    <t>BS3764</t>
  </si>
  <si>
    <t>G.Kroushevo</t>
  </si>
  <si>
    <t>BS3765</t>
  </si>
  <si>
    <t>Kipilovo</t>
  </si>
  <si>
    <t>BS3766</t>
  </si>
  <si>
    <t>Biala Palanka</t>
  </si>
  <si>
    <t>BS3767</t>
  </si>
  <si>
    <t>Biala</t>
  </si>
  <si>
    <t>BS3768</t>
  </si>
  <si>
    <t>Topolitza</t>
  </si>
  <si>
    <t>BS3769</t>
  </si>
  <si>
    <t>Zaimchevo</t>
  </si>
  <si>
    <t>BS3770</t>
  </si>
  <si>
    <t>Sniagovo</t>
  </si>
  <si>
    <t>BS3771</t>
  </si>
  <si>
    <t>Roudina</t>
  </si>
  <si>
    <t>BS3772</t>
  </si>
  <si>
    <t>Sliven7</t>
  </si>
  <si>
    <t>BS3773</t>
  </si>
  <si>
    <t>SlivenPO</t>
  </si>
  <si>
    <t>BS3774</t>
  </si>
  <si>
    <t>Hadzhidimitrovo</t>
  </si>
  <si>
    <t>BS3775</t>
  </si>
  <si>
    <t>Valchanovo</t>
  </si>
  <si>
    <t>BS3776</t>
  </si>
  <si>
    <t>YAMBOL_4</t>
  </si>
  <si>
    <t>BS3777</t>
  </si>
  <si>
    <t>Shivarovo</t>
  </si>
  <si>
    <t>BS3778</t>
  </si>
  <si>
    <t>Yambol SW</t>
  </si>
  <si>
    <t>BS3779</t>
  </si>
  <si>
    <t>Yambol North West</t>
  </si>
  <si>
    <t>BS3784</t>
  </si>
  <si>
    <t>Beli Drin</t>
  </si>
  <si>
    <t>BS3785</t>
  </si>
  <si>
    <t>MaritsaIztok 2</t>
  </si>
  <si>
    <t>BS3787</t>
  </si>
  <si>
    <t>MaritsaIztok 3</t>
  </si>
  <si>
    <t>BS3788</t>
  </si>
  <si>
    <t>PGradec</t>
  </si>
  <si>
    <t>BS3789</t>
  </si>
  <si>
    <t>Golyamo Chochoveni</t>
  </si>
  <si>
    <t>BS3790</t>
  </si>
  <si>
    <t>Boliarovo</t>
  </si>
  <si>
    <t>BS3796</t>
  </si>
  <si>
    <t>RRS Nova Zagora</t>
  </si>
  <si>
    <t>BS3797</t>
  </si>
  <si>
    <t>Banya</t>
  </si>
  <si>
    <t>BS3799</t>
  </si>
  <si>
    <t>Malomir</t>
  </si>
  <si>
    <t>BS3801</t>
  </si>
  <si>
    <t>Samouilovo</t>
  </si>
  <si>
    <t>BS3802</t>
  </si>
  <si>
    <t>Boyadzhik</t>
  </si>
  <si>
    <t>BS3803</t>
  </si>
  <si>
    <t>Vladimirovo</t>
  </si>
  <si>
    <t>BS3804</t>
  </si>
  <si>
    <t>Glavan</t>
  </si>
  <si>
    <t>BS3805</t>
  </si>
  <si>
    <t>Zhelyu Voivoda</t>
  </si>
  <si>
    <t>BS3806</t>
  </si>
  <si>
    <t>General Toshevo</t>
  </si>
  <si>
    <t>BS3807</t>
  </si>
  <si>
    <t>Bezmer</t>
  </si>
  <si>
    <t>BS3808</t>
  </si>
  <si>
    <t>Kabile</t>
  </si>
  <si>
    <t>BS3810</t>
  </si>
  <si>
    <t>Bezmer Military Base</t>
  </si>
  <si>
    <t>BS3817</t>
  </si>
  <si>
    <t>Hlyabovo</t>
  </si>
  <si>
    <t>BS3819</t>
  </si>
  <si>
    <t>Fakiya TVR</t>
  </si>
  <si>
    <t>BS3821</t>
  </si>
  <si>
    <t>Kirovo TVR</t>
  </si>
  <si>
    <t>BS3823</t>
  </si>
  <si>
    <t>Dennitsa</t>
  </si>
  <si>
    <t>BS3824</t>
  </si>
  <si>
    <t>Golyam Dervent</t>
  </si>
  <si>
    <t>BS3825</t>
  </si>
  <si>
    <t>Bistrets</t>
  </si>
  <si>
    <t>BS3827</t>
  </si>
  <si>
    <t>Popovo</t>
  </si>
  <si>
    <t>BS3832</t>
  </si>
  <si>
    <t>Beronovo</t>
  </si>
  <si>
    <t>BS3835</t>
  </si>
  <si>
    <t>Lozarevo 2</t>
  </si>
  <si>
    <t>BS3836</t>
  </si>
  <si>
    <t>Roza</t>
  </si>
  <si>
    <t>BS3839</t>
  </si>
  <si>
    <t>Nedyalsko</t>
  </si>
  <si>
    <t>BS3842</t>
  </si>
  <si>
    <t>Rechitsa</t>
  </si>
  <si>
    <t>BS3844</t>
  </si>
  <si>
    <t>Strandzha</t>
  </si>
  <si>
    <t>BS3881</t>
  </si>
  <si>
    <t>Hut Technostroi macro</t>
  </si>
  <si>
    <t>MA4000</t>
  </si>
  <si>
    <t>Vivashop_Varna_Palah_Centre</t>
  </si>
  <si>
    <t>MA4052</t>
  </si>
  <si>
    <t>Kaufland_Vladislavovo</t>
  </si>
  <si>
    <t>MA4078</t>
  </si>
  <si>
    <t>MI12</t>
  </si>
  <si>
    <t>MA4079</t>
  </si>
  <si>
    <t>Mira-N Varna</t>
  </si>
  <si>
    <t>MA4091</t>
  </si>
  <si>
    <t>Viton</t>
  </si>
  <si>
    <t>MA4094</t>
  </si>
  <si>
    <t>Digital Print</t>
  </si>
  <si>
    <t>MA4097</t>
  </si>
  <si>
    <t>Pozvanete AD</t>
  </si>
  <si>
    <t>MA4107</t>
  </si>
  <si>
    <t>Chaika AD</t>
  </si>
  <si>
    <t>MA4134</t>
  </si>
  <si>
    <t>Intercom_micro</t>
  </si>
  <si>
    <t>MA4216</t>
  </si>
  <si>
    <t>Hotel Elena</t>
  </si>
  <si>
    <t>MA4263</t>
  </si>
  <si>
    <t>Hotel Lilia</t>
  </si>
  <si>
    <t>MA4275</t>
  </si>
  <si>
    <t>Barite</t>
  </si>
  <si>
    <t>MA4276</t>
  </si>
  <si>
    <t>Bulgarian Fiesta</t>
  </si>
  <si>
    <t>MA4277</t>
  </si>
  <si>
    <t>Gourkovo</t>
  </si>
  <si>
    <t>MA4282</t>
  </si>
  <si>
    <t>Villa San Marco</t>
  </si>
  <si>
    <t>MA4285</t>
  </si>
  <si>
    <t>MA4288</t>
  </si>
  <si>
    <t>Vivashop Varna Osmi Primorski polk</t>
  </si>
  <si>
    <t>MA4289</t>
  </si>
  <si>
    <t>Vivashop Varna Knyaz Boris</t>
  </si>
  <si>
    <t>MA4300</t>
  </si>
  <si>
    <t>Pallace of Sports</t>
  </si>
  <si>
    <t>MA4301</t>
  </si>
  <si>
    <t>Orion 94</t>
  </si>
  <si>
    <t>MA4304</t>
  </si>
  <si>
    <t>Adastra</t>
  </si>
  <si>
    <t>MA4320</t>
  </si>
  <si>
    <t>Kaufland Varna</t>
  </si>
  <si>
    <t>MA4323</t>
  </si>
  <si>
    <t>Mall Varna</t>
  </si>
  <si>
    <t>MA4325</t>
  </si>
  <si>
    <t>Diplomatic Hill</t>
  </si>
  <si>
    <t>MA4362</t>
  </si>
  <si>
    <t>Vivashop Balchik</t>
  </si>
  <si>
    <t>MA4412</t>
  </si>
  <si>
    <t>Hikovi</t>
  </si>
  <si>
    <t>MC1024</t>
  </si>
  <si>
    <t>Dragalevski_Lift</t>
  </si>
  <si>
    <t>MC1169</t>
  </si>
  <si>
    <t>Murphy</t>
  </si>
  <si>
    <t>MC1172</t>
  </si>
  <si>
    <t>Nezavisimost</t>
  </si>
  <si>
    <t>MC1175</t>
  </si>
  <si>
    <t>Slaveikov</t>
  </si>
  <si>
    <t>MC1176</t>
  </si>
  <si>
    <t>Shipka</t>
  </si>
  <si>
    <t>MC1177</t>
  </si>
  <si>
    <t>DS1700</t>
  </si>
  <si>
    <t>MALL_OF_SOFIA</t>
  </si>
  <si>
    <t>MC1179</t>
  </si>
  <si>
    <t>KAUFLAND_MLADOST_3</t>
  </si>
  <si>
    <t>MC1185</t>
  </si>
  <si>
    <t>Alabin</t>
  </si>
  <si>
    <t>MC1187</t>
  </si>
  <si>
    <t>Tsar Osvoboditel</t>
  </si>
  <si>
    <t>MC1188</t>
  </si>
  <si>
    <t>Moskovska_micro</t>
  </si>
  <si>
    <t>MC1189</t>
  </si>
  <si>
    <t>Tsar Simeon</t>
  </si>
  <si>
    <t>MC1191</t>
  </si>
  <si>
    <t>Predgarov</t>
  </si>
  <si>
    <t>MC1227</t>
  </si>
  <si>
    <t>DS1016</t>
  </si>
  <si>
    <t>Vivacom Studentski Grad</t>
  </si>
  <si>
    <t>MC1239</t>
  </si>
  <si>
    <t>Microinvest</t>
  </si>
  <si>
    <t>MC1290</t>
  </si>
  <si>
    <t>Kosta Lulchev</t>
  </si>
  <si>
    <t>MC1291</t>
  </si>
  <si>
    <t>SP5722</t>
  </si>
  <si>
    <t>Nikolai Kopernik</t>
  </si>
  <si>
    <t>MC1294</t>
  </si>
  <si>
    <t>Nikola Gabrovsky</t>
  </si>
  <si>
    <t>MC1295</t>
  </si>
  <si>
    <t>Stefan Mladenov</t>
  </si>
  <si>
    <t>MC1296</t>
  </si>
  <si>
    <t>Boris Stefanov</t>
  </si>
  <si>
    <t>MC1297</t>
  </si>
  <si>
    <t>Andrei Lyapchev</t>
  </si>
  <si>
    <t>MC1304</t>
  </si>
  <si>
    <t>Georgi Sofiyski</t>
  </si>
  <si>
    <t>MC1305</t>
  </si>
  <si>
    <t>Kaufland Slatina</t>
  </si>
  <si>
    <t>MC1307</t>
  </si>
  <si>
    <t>Nikola Petkov</t>
  </si>
  <si>
    <t>MC1309</t>
  </si>
  <si>
    <t>Sofia Land</t>
  </si>
  <si>
    <t>MC1310</t>
  </si>
  <si>
    <t>Gara Pioner</t>
  </si>
  <si>
    <t>MC1312</t>
  </si>
  <si>
    <t>Belovodsi Pat x Vlad.Dim.-Maist</t>
  </si>
  <si>
    <t>MC1315</t>
  </si>
  <si>
    <t>Batenberg_NewYear</t>
  </si>
  <si>
    <t>MC1316</t>
  </si>
  <si>
    <t>CCS_UNDERGROUND_MINUS_2</t>
  </si>
  <si>
    <t>MC1345</t>
  </si>
  <si>
    <t>Koziak US</t>
  </si>
  <si>
    <t>MC1354</t>
  </si>
  <si>
    <t>Boyana_Pushkin</t>
  </si>
  <si>
    <t>MC1363</t>
  </si>
  <si>
    <t>Technomarket</t>
  </si>
  <si>
    <t>MC1368</t>
  </si>
  <si>
    <t>President_Palace</t>
  </si>
  <si>
    <t>MC1369</t>
  </si>
  <si>
    <t>Kaufland_Drujba</t>
  </si>
  <si>
    <t>MC1371</t>
  </si>
  <si>
    <t>Vrazhdebna_RingRoad</t>
  </si>
  <si>
    <t>MC1372</t>
  </si>
  <si>
    <t>Kaufland Totleben</t>
  </si>
  <si>
    <t>MC1373</t>
  </si>
  <si>
    <t>Aquachim</t>
  </si>
  <si>
    <t>MC1380</t>
  </si>
  <si>
    <t>Lozen_Temp</t>
  </si>
  <si>
    <t>MC1487</t>
  </si>
  <si>
    <t>Kariera Skakavitsa</t>
  </si>
  <si>
    <t>MC1540</t>
  </si>
  <si>
    <t>Kaufland Pernik East</t>
  </si>
  <si>
    <t>MC1759</t>
  </si>
  <si>
    <t>Kirilova Polyana</t>
  </si>
  <si>
    <t>MC1816</t>
  </si>
  <si>
    <t>Rotoprint</t>
  </si>
  <si>
    <t>MC1870</t>
  </si>
  <si>
    <t>HQ_Test_Room</t>
  </si>
  <si>
    <t>MC5711</t>
  </si>
  <si>
    <t>Durzhaven_Rezerv</t>
  </si>
  <si>
    <t>MC5721</t>
  </si>
  <si>
    <t>Sofiiska voda Boyana</t>
  </si>
  <si>
    <t>MC5730</t>
  </si>
  <si>
    <t>Viva Shop-Kaufland H.Dimitar</t>
  </si>
  <si>
    <t>MC5752</t>
  </si>
  <si>
    <t>MegaBuild</t>
  </si>
  <si>
    <t>MC5770</t>
  </si>
  <si>
    <t>IKEA_DAS</t>
  </si>
  <si>
    <t>MC5788</t>
  </si>
  <si>
    <t>Vardar</t>
  </si>
  <si>
    <t>Gotse Delchev</t>
  </si>
  <si>
    <t>MC5816</t>
  </si>
  <si>
    <t>micrOTV</t>
  </si>
  <si>
    <t>NC5817</t>
  </si>
  <si>
    <t>Telesprint</t>
  </si>
  <si>
    <t>MC5823</t>
  </si>
  <si>
    <t>Billa_Yalta</t>
  </si>
  <si>
    <t>MC5824</t>
  </si>
  <si>
    <t>Festa_Hotel</t>
  </si>
  <si>
    <t>MC5826</t>
  </si>
  <si>
    <t>Bila Opulchenska</t>
  </si>
  <si>
    <t>MC5829</t>
  </si>
  <si>
    <t>Hikovi SF Showroom</t>
  </si>
  <si>
    <t>Visota</t>
  </si>
  <si>
    <t>MC5831</t>
  </si>
  <si>
    <t>Alta Mar</t>
  </si>
  <si>
    <t>MC5834</t>
  </si>
  <si>
    <t>MC5835</t>
  </si>
  <si>
    <t>Kaufland_Lyulin</t>
  </si>
  <si>
    <t>MC5839</t>
  </si>
  <si>
    <t>Procredit</t>
  </si>
  <si>
    <t>MC5841</t>
  </si>
  <si>
    <t>Galaxy</t>
  </si>
  <si>
    <t>MC5843</t>
  </si>
  <si>
    <t>Mixtape5</t>
  </si>
  <si>
    <t>MC5845</t>
  </si>
  <si>
    <t>Datecs</t>
  </si>
  <si>
    <t>MC5865</t>
  </si>
  <si>
    <t>Vivacom Shop CCS</t>
  </si>
  <si>
    <t>MC5870</t>
  </si>
  <si>
    <t>Ekont</t>
  </si>
  <si>
    <t>MC5871</t>
  </si>
  <si>
    <t>Bonima</t>
  </si>
  <si>
    <t>MC5873</t>
  </si>
  <si>
    <t>Interagri</t>
  </si>
  <si>
    <t>MC5888</t>
  </si>
  <si>
    <t>Geotehmin-Detski Mir</t>
  </si>
  <si>
    <t>MC5923</t>
  </si>
  <si>
    <t>Conix Trade</t>
  </si>
  <si>
    <t>MC5927</t>
  </si>
  <si>
    <t>Vetrovala</t>
  </si>
  <si>
    <t>MC5933</t>
  </si>
  <si>
    <t>MC5941</t>
  </si>
  <si>
    <t>Efbet_Mladost</t>
  </si>
  <si>
    <t>MC5945</t>
  </si>
  <si>
    <t>Metrisys</t>
  </si>
  <si>
    <t>MC5947</t>
  </si>
  <si>
    <t>Schenker_2</t>
  </si>
  <si>
    <t>MC5979</t>
  </si>
  <si>
    <t>Build Invest</t>
  </si>
  <si>
    <t>MC5989</t>
  </si>
  <si>
    <t>Muzeiko</t>
  </si>
  <si>
    <t>MC6446</t>
  </si>
  <si>
    <t>Test Lab_74</t>
  </si>
  <si>
    <t>MD2013</t>
  </si>
  <si>
    <t>Plovdiv Railroad Underpass</t>
  </si>
  <si>
    <t>MD2016</t>
  </si>
  <si>
    <t>Metro 2</t>
  </si>
  <si>
    <t>MD2033</t>
  </si>
  <si>
    <t>Plovdiv Rayko Daskalov</t>
  </si>
  <si>
    <t>MD2040</t>
  </si>
  <si>
    <t>MD2233</t>
  </si>
  <si>
    <t>Kaufland Asenovgrad</t>
  </si>
  <si>
    <t>MD2266</t>
  </si>
  <si>
    <t>Viva shop_Hisarya</t>
  </si>
  <si>
    <t>MD2299</t>
  </si>
  <si>
    <t>Kino Arena Smolyan</t>
  </si>
  <si>
    <t>MD2372</t>
  </si>
  <si>
    <t>Dimitrovgrad - Kaufland</t>
  </si>
  <si>
    <t>MD2378</t>
  </si>
  <si>
    <t>Harmanli - Prikazkite</t>
  </si>
  <si>
    <t>MD2381</t>
  </si>
  <si>
    <t>Kaufland_Haskovo</t>
  </si>
  <si>
    <t>MD2408</t>
  </si>
  <si>
    <t>Ataro</t>
  </si>
  <si>
    <t>MD2412</t>
  </si>
  <si>
    <t>Daris</t>
  </si>
  <si>
    <t>MD2433</t>
  </si>
  <si>
    <t>Asarel_Houses</t>
  </si>
  <si>
    <t>MD2457</t>
  </si>
  <si>
    <t>Kaufland Plovdiv 3</t>
  </si>
  <si>
    <t>MD2496</t>
  </si>
  <si>
    <t>Link OOD</t>
  </si>
  <si>
    <t>MD2587</t>
  </si>
  <si>
    <t>Kaufland Kurdjali</t>
  </si>
  <si>
    <t>MD2622</t>
  </si>
  <si>
    <t>Billa Nova Zagora</t>
  </si>
  <si>
    <t>MD2654</t>
  </si>
  <si>
    <t>Velingrad Suedinenie</t>
  </si>
  <si>
    <t>MD2657</t>
  </si>
  <si>
    <t>Business Sales</t>
  </si>
  <si>
    <t>MD2676</t>
  </si>
  <si>
    <t>Kaufland St.Zagora</t>
  </si>
  <si>
    <t>MD2722</t>
  </si>
  <si>
    <t>Andi</t>
  </si>
  <si>
    <t>MD2738</t>
  </si>
  <si>
    <t>Dimitrovgrad Traffic 1</t>
  </si>
  <si>
    <t>MD2777</t>
  </si>
  <si>
    <t>Pamporovo village</t>
  </si>
  <si>
    <t>MD2783</t>
  </si>
  <si>
    <t>Benkovski</t>
  </si>
  <si>
    <t>MD2832</t>
  </si>
  <si>
    <t>Smolyan Central 2</t>
  </si>
  <si>
    <t>MD2871</t>
  </si>
  <si>
    <t>STz_Kaufland_2</t>
  </si>
  <si>
    <t>MD2929</t>
  </si>
  <si>
    <t>Botev vruh</t>
  </si>
  <si>
    <t>MD2932</t>
  </si>
  <si>
    <t>Tema_Slivito</t>
  </si>
  <si>
    <t>MN4507</t>
  </si>
  <si>
    <t>Kaufland_Sil</t>
  </si>
  <si>
    <t>MN4522</t>
  </si>
  <si>
    <t>Dryanovets_TVR</t>
  </si>
  <si>
    <t>MN4580</t>
  </si>
  <si>
    <t>Gen.Kiselovo</t>
  </si>
  <si>
    <t>MN4585</t>
  </si>
  <si>
    <t>Kostandenec</t>
  </si>
  <si>
    <t>MN4613</t>
  </si>
  <si>
    <t>Vasilevo</t>
  </si>
  <si>
    <t>MN4636</t>
  </si>
  <si>
    <t>Agrocomers98</t>
  </si>
  <si>
    <t>MN4657</t>
  </si>
  <si>
    <t>Gabritsa</t>
  </si>
  <si>
    <t>MN4696</t>
  </si>
  <si>
    <t>Hotel_Serdika</t>
  </si>
  <si>
    <t>MN4697</t>
  </si>
  <si>
    <t>Tsani Ginchevo</t>
  </si>
  <si>
    <t>MN4784</t>
  </si>
  <si>
    <t>Metkon</t>
  </si>
  <si>
    <t>MN4875</t>
  </si>
  <si>
    <t>DP Kabiyuk</t>
  </si>
  <si>
    <t>MN4881</t>
  </si>
  <si>
    <t>VK_Kubrat</t>
  </si>
  <si>
    <t>MN4895</t>
  </si>
  <si>
    <t>Kaufland-Shoumen</t>
  </si>
  <si>
    <t>MN4917</t>
  </si>
  <si>
    <t>Primortsi_Cex</t>
  </si>
  <si>
    <t>MO1456</t>
  </si>
  <si>
    <t>Oskar-El</t>
  </si>
  <si>
    <t>MO1522</t>
  </si>
  <si>
    <t>Blagoevgrad Traffic 1</t>
  </si>
  <si>
    <t>MO1555</t>
  </si>
  <si>
    <t>Kaufland_Blagoevgrad</t>
  </si>
  <si>
    <t>MO1843</t>
  </si>
  <si>
    <t>MO1850</t>
  </si>
  <si>
    <t>Botevgrad_Kaufland</t>
  </si>
  <si>
    <t>MO1943</t>
  </si>
  <si>
    <t>KET3</t>
  </si>
  <si>
    <t>MS3034</t>
  </si>
  <si>
    <t>Kauland_Bourgas_Slaveikov</t>
  </si>
  <si>
    <t>MS3057</t>
  </si>
  <si>
    <t>Kaufland Meden Rudnik</t>
  </si>
  <si>
    <t>MS3065</t>
  </si>
  <si>
    <t>Sofia France Auto</t>
  </si>
  <si>
    <t>MS3073</t>
  </si>
  <si>
    <t>Ocean</t>
  </si>
  <si>
    <t>MS3080</t>
  </si>
  <si>
    <t>Karfur</t>
  </si>
  <si>
    <t>MS3082</t>
  </si>
  <si>
    <t>Kaufland_Burgas_Transportna</t>
  </si>
  <si>
    <t>MS3084</t>
  </si>
  <si>
    <t>Vivashop Burgas Aleksandrovska 114</t>
  </si>
  <si>
    <t>MS3087</t>
  </si>
  <si>
    <t>Hidrobeton - Burgas</t>
  </si>
  <si>
    <t>MS3120</t>
  </si>
  <si>
    <t>Sarafovo 2</t>
  </si>
  <si>
    <t>MS3136</t>
  </si>
  <si>
    <t>BoraBora</t>
  </si>
  <si>
    <t>MS3151</t>
  </si>
  <si>
    <t>Boshnakov Sarafovo</t>
  </si>
  <si>
    <t>MS3153</t>
  </si>
  <si>
    <t>Marina Cape</t>
  </si>
  <si>
    <t>MS3166</t>
  </si>
  <si>
    <t>Marieta_Palace</t>
  </si>
  <si>
    <t>MS3182</t>
  </si>
  <si>
    <t>Festa Pomorie Resort</t>
  </si>
  <si>
    <t>MS3187</t>
  </si>
  <si>
    <t>Hikovi - Nesebar</t>
  </si>
  <si>
    <t>MS3237</t>
  </si>
  <si>
    <t>Siena Palace</t>
  </si>
  <si>
    <t>MS3254</t>
  </si>
  <si>
    <t>City D</t>
  </si>
  <si>
    <t>MS3421</t>
  </si>
  <si>
    <t>Dyulevo</t>
  </si>
  <si>
    <t>MS3743</t>
  </si>
  <si>
    <t>Divetsite</t>
  </si>
  <si>
    <t>MS3786</t>
  </si>
  <si>
    <t>Vivacom Shop Targovska</t>
  </si>
  <si>
    <t>MS3813</t>
  </si>
  <si>
    <t>Neikovo</t>
  </si>
  <si>
    <t>MS3814</t>
  </si>
  <si>
    <t>Kaufland_Yambol</t>
  </si>
  <si>
    <t>MS3815</t>
  </si>
  <si>
    <t>Kaufland Sliven</t>
  </si>
  <si>
    <t>MS3822</t>
  </si>
  <si>
    <t>Kaufland Sliven 2</t>
  </si>
  <si>
    <t>MS3834</t>
  </si>
  <si>
    <t>Momina Tsurkva</t>
  </si>
  <si>
    <t>MT5025</t>
  </si>
  <si>
    <t>SKPPS</t>
  </si>
  <si>
    <t>MT5069</t>
  </si>
  <si>
    <t>Kentavur</t>
  </si>
  <si>
    <t>MT5153</t>
  </si>
  <si>
    <t>Lenkovo</t>
  </si>
  <si>
    <t>MT5162</t>
  </si>
  <si>
    <t>KAUFLAND_PLEVEN</t>
  </si>
  <si>
    <t>MT5171</t>
  </si>
  <si>
    <t>Belianovets</t>
  </si>
  <si>
    <t>MT5198</t>
  </si>
  <si>
    <t>Vishovgrad</t>
  </si>
  <si>
    <t>MT5219</t>
  </si>
  <si>
    <t>Vivacom Office Veliko Turnovo</t>
  </si>
  <si>
    <t>MT5299</t>
  </si>
  <si>
    <t>Ariston workshop</t>
  </si>
  <si>
    <t>Teteven_W</t>
  </si>
  <si>
    <t>MT5314</t>
  </si>
  <si>
    <t>Maluk_Izvor_TVR</t>
  </si>
  <si>
    <t>Bozhichen</t>
  </si>
  <si>
    <t>MT5473</t>
  </si>
  <si>
    <t>Nisovo</t>
  </si>
  <si>
    <t>MT5474</t>
  </si>
  <si>
    <t>Maxam 1</t>
  </si>
  <si>
    <t>MT5478</t>
  </si>
  <si>
    <t>Kaufland2_Plev</t>
  </si>
  <si>
    <t>MT5494</t>
  </si>
  <si>
    <t>Kaufland_Ruse</t>
  </si>
  <si>
    <t>MT5512</t>
  </si>
  <si>
    <t>Paskalevets</t>
  </si>
  <si>
    <t>MT5514</t>
  </si>
  <si>
    <t>Viem International - Boykovtsi</t>
  </si>
  <si>
    <t>MT5521</t>
  </si>
  <si>
    <t>Sevlievo_Kaufland</t>
  </si>
  <si>
    <t>MT5531</t>
  </si>
  <si>
    <t>Lukovit_Diplomat</t>
  </si>
  <si>
    <t>MT5532</t>
  </si>
  <si>
    <t>Breste</t>
  </si>
  <si>
    <t>MT5534</t>
  </si>
  <si>
    <t>Suhache</t>
  </si>
  <si>
    <t>MT5538</t>
  </si>
  <si>
    <t>Kaufland Gabrovo</t>
  </si>
  <si>
    <t>MT5542</t>
  </si>
  <si>
    <t>Profimarket</t>
  </si>
  <si>
    <t>MT5553</t>
  </si>
  <si>
    <t>Shipkovo_SSB</t>
  </si>
  <si>
    <t>MT5561</t>
  </si>
  <si>
    <t>Yoglav</t>
  </si>
  <si>
    <t>MT5564</t>
  </si>
  <si>
    <t>Hunting reserve Doverie</t>
  </si>
  <si>
    <t>MT5616</t>
  </si>
  <si>
    <t>Kukrina</t>
  </si>
  <si>
    <t>MZ6050</t>
  </si>
  <si>
    <t>AsenZlatarov</t>
  </si>
  <si>
    <t>MZ6057</t>
  </si>
  <si>
    <t>Vivashop_Kozlodui</t>
  </si>
  <si>
    <t>MZ6063</t>
  </si>
  <si>
    <t>Ravna</t>
  </si>
  <si>
    <t>MZ6076</t>
  </si>
  <si>
    <t>Deleina</t>
  </si>
  <si>
    <t>Gaganica</t>
  </si>
  <si>
    <t>MZ6237</t>
  </si>
  <si>
    <t>Dolni Vadin BS</t>
  </si>
  <si>
    <t>MZ6241</t>
  </si>
  <si>
    <t>Kaufland_Vidin</t>
  </si>
  <si>
    <t>MZ6246</t>
  </si>
  <si>
    <t>Cherkaski</t>
  </si>
  <si>
    <t>MZ6300</t>
  </si>
  <si>
    <t>Kaufland - Vratsa</t>
  </si>
  <si>
    <t>NC1154</t>
  </si>
  <si>
    <t>Integral Design</t>
  </si>
  <si>
    <t>NC1342</t>
  </si>
  <si>
    <t>Tabakera</t>
  </si>
  <si>
    <t>NC1393</t>
  </si>
  <si>
    <t>Sofia Airport CTO</t>
  </si>
  <si>
    <t>NC1394</t>
  </si>
  <si>
    <t>Unitrade_Bistritsa</t>
  </si>
  <si>
    <t>NC1399</t>
  </si>
  <si>
    <t>Unitrade_Bistritsa_Flat_B</t>
  </si>
  <si>
    <t>NC1474</t>
  </si>
  <si>
    <t>Arabadzhiev_BLG</t>
  </si>
  <si>
    <t>NC1855</t>
  </si>
  <si>
    <t>NC1968</t>
  </si>
  <si>
    <t>Interkapital_Boyana_1</t>
  </si>
  <si>
    <t>NC1969</t>
  </si>
  <si>
    <t>Interkapital_Boyana_2</t>
  </si>
  <si>
    <t>NC1984</t>
  </si>
  <si>
    <t>Generali</t>
  </si>
  <si>
    <t>NC3037</t>
  </si>
  <si>
    <t>Prima_Consult_Burgas</t>
  </si>
  <si>
    <t>NC3043</t>
  </si>
  <si>
    <t>Vodokanalstroy</t>
  </si>
  <si>
    <t>NC3072</t>
  </si>
  <si>
    <t>Belchevstroi</t>
  </si>
  <si>
    <t>NC3109</t>
  </si>
  <si>
    <t>Standen &amp; Co</t>
  </si>
  <si>
    <t>NC3134</t>
  </si>
  <si>
    <t>Atlantis SPA</t>
  </si>
  <si>
    <t>NC3161</t>
  </si>
  <si>
    <t>Nesebar Fish</t>
  </si>
  <si>
    <t>NC4049</t>
  </si>
  <si>
    <t>Elit</t>
  </si>
  <si>
    <t>NC4056</t>
  </si>
  <si>
    <t>Topker</t>
  </si>
  <si>
    <t>NC4062</t>
  </si>
  <si>
    <t>Pro Hunter</t>
  </si>
  <si>
    <t>NC4084</t>
  </si>
  <si>
    <t>Mediko Invest</t>
  </si>
  <si>
    <t>NC4093</t>
  </si>
  <si>
    <t>NC4098</t>
  </si>
  <si>
    <t>PS Invert</t>
  </si>
  <si>
    <t>NC4132</t>
  </si>
  <si>
    <t>Belstroi</t>
  </si>
  <si>
    <t>NC4266</t>
  </si>
  <si>
    <t>Eko Agro</t>
  </si>
  <si>
    <t>NC4302</t>
  </si>
  <si>
    <t>Dzhenerali Varna</t>
  </si>
  <si>
    <t>NC4306</t>
  </si>
  <si>
    <t>Asset Bank</t>
  </si>
  <si>
    <t>NC4309</t>
  </si>
  <si>
    <t>Kurortno Stroitelstvo</t>
  </si>
  <si>
    <t>NC4357</t>
  </si>
  <si>
    <t>Ivalena</t>
  </si>
  <si>
    <t>Orthanna</t>
  </si>
  <si>
    <t>Herti</t>
  </si>
  <si>
    <t>NC5315</t>
  </si>
  <si>
    <t>AutoHit</t>
  </si>
  <si>
    <t>NC5316</t>
  </si>
  <si>
    <t>Vivashop_VT</t>
  </si>
  <si>
    <t>NC5437</t>
  </si>
  <si>
    <t>Buzovets_InterS</t>
  </si>
  <si>
    <t>NC5772</t>
  </si>
  <si>
    <t>NC5811</t>
  </si>
  <si>
    <t>Saobshtitelno_stroitelstvo</t>
  </si>
  <si>
    <t>NC5818</t>
  </si>
  <si>
    <t>Dalkia</t>
  </si>
  <si>
    <t>NC5819</t>
  </si>
  <si>
    <t>Cool Service</t>
  </si>
  <si>
    <t>NC5875</t>
  </si>
  <si>
    <t>NVG</t>
  </si>
  <si>
    <t>NC5886</t>
  </si>
  <si>
    <t>Idol</t>
  </si>
  <si>
    <t>NC5894</t>
  </si>
  <si>
    <t>Izdatelstvo Riva</t>
  </si>
  <si>
    <t>NC5895</t>
  </si>
  <si>
    <t>Baressa Pozitano</t>
  </si>
  <si>
    <t>NC5916</t>
  </si>
  <si>
    <t>NC5917</t>
  </si>
  <si>
    <t>Proya Boyana</t>
  </si>
  <si>
    <t>NC5918</t>
  </si>
  <si>
    <t>NIPA</t>
  </si>
  <si>
    <t>NC5925</t>
  </si>
  <si>
    <t>Tita Consult</t>
  </si>
  <si>
    <t>NC5940</t>
  </si>
  <si>
    <t>Mkars90</t>
  </si>
  <si>
    <t>NC5970</t>
  </si>
  <si>
    <t>Arena_di_Serdica_Hall</t>
  </si>
  <si>
    <t>NC5971</t>
  </si>
  <si>
    <t>Arena_di_Serdica_Gym</t>
  </si>
  <si>
    <t>NC5972</t>
  </si>
  <si>
    <t>Arena_di_Serdica_Garage</t>
  </si>
  <si>
    <t>NC5975</t>
  </si>
  <si>
    <t>Enigma_Club</t>
  </si>
  <si>
    <t>ND2363</t>
  </si>
  <si>
    <t>Netgard_Markovo</t>
  </si>
  <si>
    <t>PD2000</t>
  </si>
  <si>
    <t>PLO0</t>
  </si>
  <si>
    <t>PD2001</t>
  </si>
  <si>
    <t>PLO1</t>
  </si>
  <si>
    <t>PD2002</t>
  </si>
  <si>
    <t>PLO2</t>
  </si>
  <si>
    <t>PD2003</t>
  </si>
  <si>
    <t>PLO3</t>
  </si>
  <si>
    <t>PD2004</t>
  </si>
  <si>
    <t>PLO4</t>
  </si>
  <si>
    <t>PD2005</t>
  </si>
  <si>
    <t>PLO5</t>
  </si>
  <si>
    <t>PD2006</t>
  </si>
  <si>
    <t>MTX4</t>
  </si>
  <si>
    <t>PD2007</t>
  </si>
  <si>
    <t>PLO7</t>
  </si>
  <si>
    <t>PD2008</t>
  </si>
  <si>
    <t>PLO8</t>
  </si>
  <si>
    <t>PD2010</t>
  </si>
  <si>
    <t>PLO10</t>
  </si>
  <si>
    <t>PD2011</t>
  </si>
  <si>
    <t>PLO11</t>
  </si>
  <si>
    <t>PD2014</t>
  </si>
  <si>
    <t>Maria Louisa Plovdiv</t>
  </si>
  <si>
    <t>PD2015</t>
  </si>
  <si>
    <t>Biblioteka</t>
  </si>
  <si>
    <t>PD2018</t>
  </si>
  <si>
    <t>Vasil Levski</t>
  </si>
  <si>
    <t>PD2023</t>
  </si>
  <si>
    <t>Maritsa</t>
  </si>
  <si>
    <t>PD2025</t>
  </si>
  <si>
    <t>Happy</t>
  </si>
  <si>
    <t>PD2028</t>
  </si>
  <si>
    <t>Plovdiv - Obedinitel</t>
  </si>
  <si>
    <t>PD2030</t>
  </si>
  <si>
    <t>Zonata</t>
  </si>
  <si>
    <t>PD2031</t>
  </si>
  <si>
    <t>Plovdiv-Makedonia</t>
  </si>
  <si>
    <t>PD2032</t>
  </si>
  <si>
    <t>Plovdiv - Pere Toshev</t>
  </si>
  <si>
    <t>PD2036</t>
  </si>
  <si>
    <t>Plovdiv - Pazardzhishko shose</t>
  </si>
  <si>
    <t>PD2037</t>
  </si>
  <si>
    <t>Benzinostancia</t>
  </si>
  <si>
    <t>PD2039</t>
  </si>
  <si>
    <t>PFC Botev Plovdiv</t>
  </si>
  <si>
    <t>PD2043</t>
  </si>
  <si>
    <t>Sensata Plovdiv</t>
  </si>
  <si>
    <t>PD2047</t>
  </si>
  <si>
    <t>KAT Plovdiv</t>
  </si>
  <si>
    <t>PD2048</t>
  </si>
  <si>
    <t>Mladezhki hylm</t>
  </si>
  <si>
    <t>PD2049</t>
  </si>
  <si>
    <t>Landos</t>
  </si>
  <si>
    <t>PD2051</t>
  </si>
  <si>
    <t>Plovdiv13</t>
  </si>
  <si>
    <t>PD2052</t>
  </si>
  <si>
    <t>Plovdiv 334</t>
  </si>
  <si>
    <t>PD2054</t>
  </si>
  <si>
    <t>Plovdiv - centre 2</t>
  </si>
  <si>
    <t>PD2055</t>
  </si>
  <si>
    <t>Plovdiv17</t>
  </si>
  <si>
    <t>PD2056</t>
  </si>
  <si>
    <t>Plovdiv 337</t>
  </si>
  <si>
    <t>PD2057</t>
  </si>
  <si>
    <t>Plovdiv19</t>
  </si>
  <si>
    <t>PD2058</t>
  </si>
  <si>
    <t>City centre</t>
  </si>
  <si>
    <t>PD2060</t>
  </si>
  <si>
    <t>Plovdiv22</t>
  </si>
  <si>
    <t>PD2061</t>
  </si>
  <si>
    <t>Plovdiv23</t>
  </si>
  <si>
    <t>PD2062</t>
  </si>
  <si>
    <t>Plovdiv24</t>
  </si>
  <si>
    <t>PD2063</t>
  </si>
  <si>
    <t>Plovdiv25</t>
  </si>
  <si>
    <t>PD2066</t>
  </si>
  <si>
    <t>Plovdiv28</t>
  </si>
  <si>
    <t>PD2067</t>
  </si>
  <si>
    <t>Plovdiv29</t>
  </si>
  <si>
    <t>PD2068</t>
  </si>
  <si>
    <t>Plovdiv349</t>
  </si>
  <si>
    <t>PD2071</t>
  </si>
  <si>
    <t>Plovdiv 341</t>
  </si>
  <si>
    <t>PD2072</t>
  </si>
  <si>
    <t>Plovdiv 348</t>
  </si>
  <si>
    <t>PD2075</t>
  </si>
  <si>
    <t>Plovdiv53</t>
  </si>
  <si>
    <t>PD2081</t>
  </si>
  <si>
    <t>Vedena_Plovdiv</t>
  </si>
  <si>
    <t>PD2091</t>
  </si>
  <si>
    <t>Chiirite</t>
  </si>
  <si>
    <t>PD2099</t>
  </si>
  <si>
    <t>Ruzha PLD</t>
  </si>
  <si>
    <t>PD2201</t>
  </si>
  <si>
    <t>ASN</t>
  </si>
  <si>
    <t>PD2202</t>
  </si>
  <si>
    <t>Parvomai PO</t>
  </si>
  <si>
    <t>PD2203</t>
  </si>
  <si>
    <t>DIM</t>
  </si>
  <si>
    <t>PD2204</t>
  </si>
  <si>
    <t>HAS1</t>
  </si>
  <si>
    <t>PD2205</t>
  </si>
  <si>
    <t>HAS2</t>
  </si>
  <si>
    <t>PD2206</t>
  </si>
  <si>
    <t>HAS3</t>
  </si>
  <si>
    <t>PD2207</t>
  </si>
  <si>
    <t>HAS4</t>
  </si>
  <si>
    <t>PD2208</t>
  </si>
  <si>
    <t>HRM</t>
  </si>
  <si>
    <t>PD2209</t>
  </si>
  <si>
    <t>DIM_CHER</t>
  </si>
  <si>
    <t>PD2210</t>
  </si>
  <si>
    <t>AIDA</t>
  </si>
  <si>
    <t>PD2211</t>
  </si>
  <si>
    <t>Simeonovgrad PO</t>
  </si>
  <si>
    <t>PD2212</t>
  </si>
  <si>
    <t>SVI PO</t>
  </si>
  <si>
    <t>PD2213</t>
  </si>
  <si>
    <t>Svilengrad Rail Station</t>
  </si>
  <si>
    <t>PD2214</t>
  </si>
  <si>
    <t>SHE</t>
  </si>
  <si>
    <t>PD2216</t>
  </si>
  <si>
    <t>PD2217</t>
  </si>
  <si>
    <t>LubimetsPO</t>
  </si>
  <si>
    <t>PD2218</t>
  </si>
  <si>
    <t>DervMogilaTVR</t>
  </si>
  <si>
    <t>PD2219</t>
  </si>
  <si>
    <t>ChernaMogilaTVRS</t>
  </si>
  <si>
    <t>PD2220</t>
  </si>
  <si>
    <t>Crosroad to Biser</t>
  </si>
  <si>
    <t>PD2223</t>
  </si>
  <si>
    <t>Krepost</t>
  </si>
  <si>
    <t>PD2225</t>
  </si>
  <si>
    <t>Tekebair</t>
  </si>
  <si>
    <t>PD2226</t>
  </si>
  <si>
    <t>Kenana</t>
  </si>
  <si>
    <t>PD2227</t>
  </si>
  <si>
    <t>Stamboliiski</t>
  </si>
  <si>
    <t>PD2228</t>
  </si>
  <si>
    <t>UgovoHanche</t>
  </si>
  <si>
    <t>PD2229</t>
  </si>
  <si>
    <t>Uzungovo</t>
  </si>
  <si>
    <t>PD2230</t>
  </si>
  <si>
    <t>Merichleri</t>
  </si>
  <si>
    <t>PD2231</t>
  </si>
  <si>
    <t>Velikan</t>
  </si>
  <si>
    <t>PD2232</t>
  </si>
  <si>
    <t>Sousam</t>
  </si>
  <si>
    <t>PD2235</t>
  </si>
  <si>
    <t>BelaReka</t>
  </si>
  <si>
    <t>PD2236</t>
  </si>
  <si>
    <t>Debr post office</t>
  </si>
  <si>
    <t>PD2238</t>
  </si>
  <si>
    <t>Bachkovo TVR</t>
  </si>
  <si>
    <t>PD2239</t>
  </si>
  <si>
    <t>Narechen</t>
  </si>
  <si>
    <t>PD2240</t>
  </si>
  <si>
    <t>NarBaniTVR</t>
  </si>
  <si>
    <t>PD2241</t>
  </si>
  <si>
    <t>Popovica</t>
  </si>
  <si>
    <t>PD2242</t>
  </si>
  <si>
    <t>Sadovo Post Office</t>
  </si>
  <si>
    <t>PD2243</t>
  </si>
  <si>
    <t>Krumovo</t>
  </si>
  <si>
    <t>PD2245</t>
  </si>
  <si>
    <t>Parvenetz post office</t>
  </si>
  <si>
    <t>PD2246</t>
  </si>
  <si>
    <t>CalapitsaPO</t>
  </si>
  <si>
    <t>PD2247</t>
  </si>
  <si>
    <t>RRS Izbegli</t>
  </si>
  <si>
    <t>PD2248</t>
  </si>
  <si>
    <t>Zdravec RRS</t>
  </si>
  <si>
    <t>PD2249</t>
  </si>
  <si>
    <t>Brestovica TVRTS</t>
  </si>
  <si>
    <t>PD2250</t>
  </si>
  <si>
    <t>Motel Betz Svilengrad</t>
  </si>
  <si>
    <t>PD2251</t>
  </si>
  <si>
    <t>Polianovo</t>
  </si>
  <si>
    <t>PD2252</t>
  </si>
  <si>
    <t>Rodopi</t>
  </si>
  <si>
    <t>PD2255</t>
  </si>
  <si>
    <t>Asenovgrad2</t>
  </si>
  <si>
    <t>PD2256</t>
  </si>
  <si>
    <t>Assenovgrad3</t>
  </si>
  <si>
    <t>PD2257</t>
  </si>
  <si>
    <t>Haskovo Center</t>
  </si>
  <si>
    <t>PD2258</t>
  </si>
  <si>
    <t>Haskovo5</t>
  </si>
  <si>
    <t>PD2259</t>
  </si>
  <si>
    <t>Haskovo6</t>
  </si>
  <si>
    <t>PD2260</t>
  </si>
  <si>
    <t>Dimitrovgrad2</t>
  </si>
  <si>
    <t>PD2261</t>
  </si>
  <si>
    <t>Parvomai 3</t>
  </si>
  <si>
    <t>PD2262</t>
  </si>
  <si>
    <t>Yagodovo</t>
  </si>
  <si>
    <t>PD2263</t>
  </si>
  <si>
    <t>Plovdiv36</t>
  </si>
  <si>
    <t>PD2267</t>
  </si>
  <si>
    <t>Belashtitsa</t>
  </si>
  <si>
    <t>PD2269</t>
  </si>
  <si>
    <t>KS Logistic</t>
  </si>
  <si>
    <t>PD2270</t>
  </si>
  <si>
    <t>Sladun TVR</t>
  </si>
  <si>
    <t>PD2271</t>
  </si>
  <si>
    <t>Momkovo</t>
  </si>
  <si>
    <t>PD2272</t>
  </si>
  <si>
    <t>Himmash</t>
  </si>
  <si>
    <t>PD2273</t>
  </si>
  <si>
    <t>Katunitsa</t>
  </si>
  <si>
    <t>PD2274</t>
  </si>
  <si>
    <t>Bolyartsi</t>
  </si>
  <si>
    <t>PD2275</t>
  </si>
  <si>
    <t>Hrabrino</t>
  </si>
  <si>
    <t>PD2277</t>
  </si>
  <si>
    <t>Kasnakovo</t>
  </si>
  <si>
    <t>PD2278</t>
  </si>
  <si>
    <t>Dimitrovgrad Graber</t>
  </si>
  <si>
    <t>PD2281</t>
  </si>
  <si>
    <t>Stalevo</t>
  </si>
  <si>
    <t>PD2283</t>
  </si>
  <si>
    <t>Gradina</t>
  </si>
  <si>
    <t>PD2284</t>
  </si>
  <si>
    <t>Dulbok Izvor</t>
  </si>
  <si>
    <t>PD2285</t>
  </si>
  <si>
    <t>Topolovo</t>
  </si>
  <si>
    <t>PD2286</t>
  </si>
  <si>
    <t>Iskra</t>
  </si>
  <si>
    <t>PD2288</t>
  </si>
  <si>
    <t>Hisarya Central</t>
  </si>
  <si>
    <t>PD2289</t>
  </si>
  <si>
    <t>Haskovo 9</t>
  </si>
  <si>
    <t>PD2290</t>
  </si>
  <si>
    <t>Ostur Kamuk</t>
  </si>
  <si>
    <t>PD2291</t>
  </si>
  <si>
    <t>Kozletz</t>
  </si>
  <si>
    <t>PD2292</t>
  </si>
  <si>
    <t>Vurbitza</t>
  </si>
  <si>
    <t>PD2293</t>
  </si>
  <si>
    <t>Muldava</t>
  </si>
  <si>
    <t>PD2294</t>
  </si>
  <si>
    <t>Dimitrovche TVR</t>
  </si>
  <si>
    <t>PD2295</t>
  </si>
  <si>
    <t>Tsar Samouil</t>
  </si>
  <si>
    <t>PD2296</t>
  </si>
  <si>
    <t>Plovdiv_Airport</t>
  </si>
  <si>
    <t>PD2297</t>
  </si>
  <si>
    <t>Kuklen</t>
  </si>
  <si>
    <t>PD2298</t>
  </si>
  <si>
    <t>Zvunarka</t>
  </si>
  <si>
    <t>PD2301</t>
  </si>
  <si>
    <t>Bogdanitsa</t>
  </si>
  <si>
    <t>PD2302</t>
  </si>
  <si>
    <t>Plovdiv37</t>
  </si>
  <si>
    <t>PD2303</t>
  </si>
  <si>
    <t>Greens OOD</t>
  </si>
  <si>
    <t>PD2304</t>
  </si>
  <si>
    <t>Plovdiv38</t>
  </si>
  <si>
    <t>PD2305</t>
  </si>
  <si>
    <t>Plovdiv39</t>
  </si>
  <si>
    <t>PD2306</t>
  </si>
  <si>
    <t>Krum_Telenor Coll</t>
  </si>
  <si>
    <t>PD2307</t>
  </si>
  <si>
    <t>Asenovgrad6</t>
  </si>
  <si>
    <t>PD2308</t>
  </si>
  <si>
    <t>Plovdiv40</t>
  </si>
  <si>
    <t>PD2309</t>
  </si>
  <si>
    <t>Gulubovo</t>
  </si>
  <si>
    <t>PD2317</t>
  </si>
  <si>
    <t>Yugovo</t>
  </si>
  <si>
    <t>PD2322</t>
  </si>
  <si>
    <t>Harmanli2</t>
  </si>
  <si>
    <t>PD2323</t>
  </si>
  <si>
    <t>Yavrovo</t>
  </si>
  <si>
    <t>PD2329</t>
  </si>
  <si>
    <t>Haskovo 10</t>
  </si>
  <si>
    <t>PD2338</t>
  </si>
  <si>
    <t>Plovdiv 41</t>
  </si>
  <si>
    <t>PD2339</t>
  </si>
  <si>
    <t>Plovdiv 339</t>
  </si>
  <si>
    <t>PD2340</t>
  </si>
  <si>
    <t>Plovdiv 340</t>
  </si>
  <si>
    <t>PD2347</t>
  </si>
  <si>
    <t>Plovdiv 347</t>
  </si>
  <si>
    <t>PD2350</t>
  </si>
  <si>
    <t>Plovdiv 350</t>
  </si>
  <si>
    <t>PD2355</t>
  </si>
  <si>
    <t>Bulgarska Polyana</t>
  </si>
  <si>
    <t>PD2358</t>
  </si>
  <si>
    <t>Plovdiv47</t>
  </si>
  <si>
    <t>PD2360</t>
  </si>
  <si>
    <t>Kadievo</t>
  </si>
  <si>
    <t>PD2370</t>
  </si>
  <si>
    <t>Asenovgrad4</t>
  </si>
  <si>
    <t>PD2371</t>
  </si>
  <si>
    <t>Assenovgrad5</t>
  </si>
  <si>
    <t>PD2373</t>
  </si>
  <si>
    <t>Voivodinovo 2</t>
  </si>
  <si>
    <t>PD2374</t>
  </si>
  <si>
    <t>Dimitrovgrad3</t>
  </si>
  <si>
    <t>PD2376</t>
  </si>
  <si>
    <t>Haskovo7</t>
  </si>
  <si>
    <t>PD2379</t>
  </si>
  <si>
    <t>Svilengrad2</t>
  </si>
  <si>
    <t>PD2380</t>
  </si>
  <si>
    <t>Markovo</t>
  </si>
  <si>
    <t>PD2383</t>
  </si>
  <si>
    <t>Markovo Village</t>
  </si>
  <si>
    <t>PD2385</t>
  </si>
  <si>
    <t>Ezerovo</t>
  </si>
  <si>
    <t>PD2386</t>
  </si>
  <si>
    <t>Garvanovo</t>
  </si>
  <si>
    <t>PD2387</t>
  </si>
  <si>
    <t>Teketo</t>
  </si>
  <si>
    <t>PD2388</t>
  </si>
  <si>
    <t>Karamantsi</t>
  </si>
  <si>
    <t>PD2390</t>
  </si>
  <si>
    <t>Dragoinovo</t>
  </si>
  <si>
    <t>PD2400</t>
  </si>
  <si>
    <t>Gorno Botevo</t>
  </si>
  <si>
    <t>PD2401</t>
  </si>
  <si>
    <t>Muhovo</t>
  </si>
  <si>
    <t>PD2404</t>
  </si>
  <si>
    <t>Asarel Mine</t>
  </si>
  <si>
    <t>PD2409</t>
  </si>
  <si>
    <t>Dragomir</t>
  </si>
  <si>
    <t>PD2410</t>
  </si>
  <si>
    <t>Pravishte</t>
  </si>
  <si>
    <t>PD2415</t>
  </si>
  <si>
    <t>Dobrostan</t>
  </si>
  <si>
    <t>PD2418</t>
  </si>
  <si>
    <t>Tseretelevo</t>
  </si>
  <si>
    <t>PD2419</t>
  </si>
  <si>
    <t>Zhitnitsa</t>
  </si>
  <si>
    <t>PD2435</t>
  </si>
  <si>
    <t>Asarel_West</t>
  </si>
  <si>
    <t>PD2451</t>
  </si>
  <si>
    <t>Chekeritsa</t>
  </si>
  <si>
    <t>PD2453</t>
  </si>
  <si>
    <t>Aleko Konstantinovo</t>
  </si>
  <si>
    <t>PD2500</t>
  </si>
  <si>
    <t>Manastir TVR</t>
  </si>
  <si>
    <t>PD2501</t>
  </si>
  <si>
    <t>Kalugerovo</t>
  </si>
  <si>
    <t>PD2502</t>
  </si>
  <si>
    <t>Pazardjik</t>
  </si>
  <si>
    <t>PD2503</t>
  </si>
  <si>
    <t>Suedinenie</t>
  </si>
  <si>
    <t>PD2504</t>
  </si>
  <si>
    <t>Kaloyanovo</t>
  </si>
  <si>
    <t>PD2505</t>
  </si>
  <si>
    <t>Rakovski</t>
  </si>
  <si>
    <t>PD2506</t>
  </si>
  <si>
    <t>Velingrad1</t>
  </si>
  <si>
    <t>PD2507</t>
  </si>
  <si>
    <t>Dorkovo</t>
  </si>
  <si>
    <t>PD2508</t>
  </si>
  <si>
    <t>Batak</t>
  </si>
  <si>
    <t>PD2510</t>
  </si>
  <si>
    <t>Bratsigovo</t>
  </si>
  <si>
    <t>PD2511</t>
  </si>
  <si>
    <t>Dospat</t>
  </si>
  <si>
    <t>PD2512</t>
  </si>
  <si>
    <t>Devin</t>
  </si>
  <si>
    <t>PD2513</t>
  </si>
  <si>
    <t>Pamporovo</t>
  </si>
  <si>
    <t>PD2514</t>
  </si>
  <si>
    <t>Chepelare</t>
  </si>
  <si>
    <t>PD2515</t>
  </si>
  <si>
    <t>Smolian RRS</t>
  </si>
  <si>
    <t>PD2516</t>
  </si>
  <si>
    <t>Petrovitsa</t>
  </si>
  <si>
    <t>PD2517</t>
  </si>
  <si>
    <t>Smolian_PO</t>
  </si>
  <si>
    <t>PD2518</t>
  </si>
  <si>
    <t>Rudozem</t>
  </si>
  <si>
    <t>PD2519</t>
  </si>
  <si>
    <t>Madan</t>
  </si>
  <si>
    <t>PD2520</t>
  </si>
  <si>
    <t>Stoyanovo</t>
  </si>
  <si>
    <t>PD2521</t>
  </si>
  <si>
    <t>Ardino</t>
  </si>
  <si>
    <t>PD2522</t>
  </si>
  <si>
    <t>Shadiitsa</t>
  </si>
  <si>
    <t>PD2523</t>
  </si>
  <si>
    <t>Zlatograd</t>
  </si>
  <si>
    <t>PD2524</t>
  </si>
  <si>
    <t>Stramni rid</t>
  </si>
  <si>
    <t>PD2525</t>
  </si>
  <si>
    <t>KurdjaliRRS</t>
  </si>
  <si>
    <t>PD2526</t>
  </si>
  <si>
    <t>KurdjaliPO</t>
  </si>
  <si>
    <t>PD2527</t>
  </si>
  <si>
    <t>Kardjali</t>
  </si>
  <si>
    <t>PD2528</t>
  </si>
  <si>
    <t>Starovo</t>
  </si>
  <si>
    <t>PD2529</t>
  </si>
  <si>
    <t>Banite</t>
  </si>
  <si>
    <t>PD2530</t>
  </si>
  <si>
    <t>Barutin_TVR</t>
  </si>
  <si>
    <t>PD2531</t>
  </si>
  <si>
    <t>Borino</t>
  </si>
  <si>
    <t>PD2532</t>
  </si>
  <si>
    <t>Smolyan New Center</t>
  </si>
  <si>
    <t>PD2533</t>
  </si>
  <si>
    <t>Sopot</t>
  </si>
  <si>
    <t>PD2534</t>
  </si>
  <si>
    <t>Karlovo</t>
  </si>
  <si>
    <t>PD2535</t>
  </si>
  <si>
    <t>Kalofer</t>
  </si>
  <si>
    <t>PD2536</t>
  </si>
  <si>
    <t>Kazanlak</t>
  </si>
  <si>
    <t>PD2537</t>
  </si>
  <si>
    <t>StaraZagora-1</t>
  </si>
  <si>
    <t>PD2538</t>
  </si>
  <si>
    <t>StaraZagora-2</t>
  </si>
  <si>
    <t>PD2539</t>
  </si>
  <si>
    <t>PavelBania</t>
  </si>
  <si>
    <t>PD2540</t>
  </si>
  <si>
    <t>Hisaria</t>
  </si>
  <si>
    <t>PD2541</t>
  </si>
  <si>
    <t>Brezovo</t>
  </si>
  <si>
    <t>PD2542</t>
  </si>
  <si>
    <t>Chirpan</t>
  </si>
  <si>
    <t>PD2543</t>
  </si>
  <si>
    <t>Radnevo</t>
  </si>
  <si>
    <t>PD2544</t>
  </si>
  <si>
    <t>Mavrovitsa</t>
  </si>
  <si>
    <t>PD2545</t>
  </si>
  <si>
    <t>Galabovo</t>
  </si>
  <si>
    <t>PD2546</t>
  </si>
  <si>
    <t>Topolovgrad</t>
  </si>
  <si>
    <t>PD2547</t>
  </si>
  <si>
    <t>Belovo</t>
  </si>
  <si>
    <t>PD2548</t>
  </si>
  <si>
    <t>Svetulka</t>
  </si>
  <si>
    <t>PD2549</t>
  </si>
  <si>
    <t>Chepinci_TVR</t>
  </si>
  <si>
    <t>PD2550</t>
  </si>
  <si>
    <t>Davidkovo_TVR</t>
  </si>
  <si>
    <t>PD2551</t>
  </si>
  <si>
    <t>Dolen_TVR</t>
  </si>
  <si>
    <t>PD2552</t>
  </si>
  <si>
    <t>Amampuri</t>
  </si>
  <si>
    <t>PD2553</t>
  </si>
  <si>
    <t>Veren</t>
  </si>
  <si>
    <t>PD2554</t>
  </si>
  <si>
    <t>ErmaReka_TVR</t>
  </si>
  <si>
    <t>PD2555</t>
  </si>
  <si>
    <t>Glavnik_TVR</t>
  </si>
  <si>
    <t>PD2556</t>
  </si>
  <si>
    <t>Grohotno</t>
  </si>
  <si>
    <t>PD2557</t>
  </si>
  <si>
    <t>Ivailovgrad</t>
  </si>
  <si>
    <t>PD2558</t>
  </si>
  <si>
    <t>Kap.Dimitrievo_TVR</t>
  </si>
  <si>
    <t>PD2559</t>
  </si>
  <si>
    <t>Srednogorovo TVR</t>
  </si>
  <si>
    <t>PD2560</t>
  </si>
  <si>
    <t>Kran</t>
  </si>
  <si>
    <t>PD2561</t>
  </si>
  <si>
    <t>Laki1</t>
  </si>
  <si>
    <t>PD2562</t>
  </si>
  <si>
    <t>Madzharovo</t>
  </si>
  <si>
    <t>PD2563</t>
  </si>
  <si>
    <t>MominaKlisura_TVR</t>
  </si>
  <si>
    <t>PD2565</t>
  </si>
  <si>
    <t>Opan</t>
  </si>
  <si>
    <t>PD2566</t>
  </si>
  <si>
    <t>Ostrica-SM</t>
  </si>
  <si>
    <t>PD2567</t>
  </si>
  <si>
    <t>Panicherevo_TVR</t>
  </si>
  <si>
    <t>PD2568</t>
  </si>
  <si>
    <t>Ribnitsa</t>
  </si>
  <si>
    <t>PD2569</t>
  </si>
  <si>
    <t>Perushtitsa</t>
  </si>
  <si>
    <t>PD2571</t>
  </si>
  <si>
    <t>Popinci</t>
  </si>
  <si>
    <t>PD2572</t>
  </si>
  <si>
    <t>Ravnogor_TVR</t>
  </si>
  <si>
    <t>PD2573</t>
  </si>
  <si>
    <t>Smiljan_TVR</t>
  </si>
  <si>
    <t>PD2574</t>
  </si>
  <si>
    <t>Sredec</t>
  </si>
  <si>
    <t>PD2575</t>
  </si>
  <si>
    <t>Stamboliyski_PO</t>
  </si>
  <si>
    <t>PD2576</t>
  </si>
  <si>
    <t>Hrishteni</t>
  </si>
  <si>
    <t>PD2577</t>
  </si>
  <si>
    <t>StZagora3</t>
  </si>
  <si>
    <t>PD2578</t>
  </si>
  <si>
    <t>Starcevo</t>
  </si>
  <si>
    <t>PD2579</t>
  </si>
  <si>
    <t>Strelcha</t>
  </si>
  <si>
    <t>PD2580</t>
  </si>
  <si>
    <t>Borovina</t>
  </si>
  <si>
    <t>PD2581</t>
  </si>
  <si>
    <t>Sveta Petka</t>
  </si>
  <si>
    <t>PD2582</t>
  </si>
  <si>
    <t>Tihomir</t>
  </si>
  <si>
    <t>PD2583</t>
  </si>
  <si>
    <t>Trigrad_TVR</t>
  </si>
  <si>
    <t>PD2584</t>
  </si>
  <si>
    <t>Sulica</t>
  </si>
  <si>
    <t>PD2585</t>
  </si>
  <si>
    <t>Ustrem_TVRS</t>
  </si>
  <si>
    <t>PD2586</t>
  </si>
  <si>
    <t>Balabanovo village</t>
  </si>
  <si>
    <t>PD2588</t>
  </si>
  <si>
    <t>Klissura</t>
  </si>
  <si>
    <t>PD2589</t>
  </si>
  <si>
    <t>Hrishtensko Shose Telenor Collo</t>
  </si>
  <si>
    <t>PD2590</t>
  </si>
  <si>
    <t>Dryanovo South</t>
  </si>
  <si>
    <t>PD2591</t>
  </si>
  <si>
    <t>Surnevets Telenor Collo</t>
  </si>
  <si>
    <t>PD2592</t>
  </si>
  <si>
    <t>Arnautito</t>
  </si>
  <si>
    <t>PD2594</t>
  </si>
  <si>
    <t>Sestrimo</t>
  </si>
  <si>
    <t>PD2595</t>
  </si>
  <si>
    <t>Vasil Kounchev</t>
  </si>
  <si>
    <t>PD2596</t>
  </si>
  <si>
    <t>Dimitrievo</t>
  </si>
  <si>
    <t>PD2597</t>
  </si>
  <si>
    <t>Malka vereya</t>
  </si>
  <si>
    <t>PD2599</t>
  </si>
  <si>
    <t>VetrenPzPO</t>
  </si>
  <si>
    <t>PD2600</t>
  </si>
  <si>
    <t>Voiniagovo</t>
  </si>
  <si>
    <t>PD2602</t>
  </si>
  <si>
    <t>Velingrad2</t>
  </si>
  <si>
    <t>PD2603</t>
  </si>
  <si>
    <t>Arda TVR</t>
  </si>
  <si>
    <t>PD2604</t>
  </si>
  <si>
    <t>Smolyan Ustovo</t>
  </si>
  <si>
    <t>PD2605</t>
  </si>
  <si>
    <t>Kainadina</t>
  </si>
  <si>
    <t>PD2606</t>
  </si>
  <si>
    <t>Velingrad4</t>
  </si>
  <si>
    <t>PD2607</t>
  </si>
  <si>
    <t>Krichim_PO</t>
  </si>
  <si>
    <t>PD2608</t>
  </si>
  <si>
    <t>PD2609</t>
  </si>
  <si>
    <t>ChernaSkala</t>
  </si>
  <si>
    <t>PD2610</t>
  </si>
  <si>
    <t>Vitina</t>
  </si>
  <si>
    <t>PD2611</t>
  </si>
  <si>
    <t>Zhulti Bryag</t>
  </si>
  <si>
    <t>PD2612</t>
  </si>
  <si>
    <t>Elhovec</t>
  </si>
  <si>
    <t>PD2613</t>
  </si>
  <si>
    <t>Karamush</t>
  </si>
  <si>
    <t>PD2614</t>
  </si>
  <si>
    <t>Kirkovo</t>
  </si>
  <si>
    <t>PD2616</t>
  </si>
  <si>
    <t>Oborishte TVR</t>
  </si>
  <si>
    <t>PD2617</t>
  </si>
  <si>
    <t>Poibrene</t>
  </si>
  <si>
    <t>PD2618</t>
  </si>
  <si>
    <t>Bratia</t>
  </si>
  <si>
    <t>PD2619</t>
  </si>
  <si>
    <t>Plovdivtsi TVR</t>
  </si>
  <si>
    <t>PD2621</t>
  </si>
  <si>
    <t>Koshnitsa TVR</t>
  </si>
  <si>
    <t>PD2623</t>
  </si>
  <si>
    <t>Forest Nook</t>
  </si>
  <si>
    <t>PD2624</t>
  </si>
  <si>
    <t>M.Skali</t>
  </si>
  <si>
    <t>PD2626</t>
  </si>
  <si>
    <t>Rakovski Nikolaevo</t>
  </si>
  <si>
    <t>PD2627</t>
  </si>
  <si>
    <t>Oustina</t>
  </si>
  <si>
    <t>PD2628</t>
  </si>
  <si>
    <t>Mousan</t>
  </si>
  <si>
    <t>PD2629</t>
  </si>
  <si>
    <t>Govedare</t>
  </si>
  <si>
    <t>PD2630</t>
  </si>
  <si>
    <t>Vuzrozhdentsi</t>
  </si>
  <si>
    <t>PD2632</t>
  </si>
  <si>
    <t>Zagortsi</t>
  </si>
  <si>
    <t>PD2633</t>
  </si>
  <si>
    <t>Prahovo Mtel Coll</t>
  </si>
  <si>
    <t>PD2634</t>
  </si>
  <si>
    <t>Stoletov</t>
  </si>
  <si>
    <t>PD2635</t>
  </si>
  <si>
    <t>Breze TVR</t>
  </si>
  <si>
    <t>PD2636</t>
  </si>
  <si>
    <t>Ruski</t>
  </si>
  <si>
    <t>PD2639</t>
  </si>
  <si>
    <t>PD2641</t>
  </si>
  <si>
    <t>PD2643</t>
  </si>
  <si>
    <t>Cheshnegirovo</t>
  </si>
  <si>
    <t>PD2646</t>
  </si>
  <si>
    <t>Panicheri</t>
  </si>
  <si>
    <t>PD2647</t>
  </si>
  <si>
    <t>Golyamo Asenovo</t>
  </si>
  <si>
    <t>PD2648</t>
  </si>
  <si>
    <t>Dolno Belevo</t>
  </si>
  <si>
    <t>PD2649</t>
  </si>
  <si>
    <t>Bivolyane</t>
  </si>
  <si>
    <t>PD2650</t>
  </si>
  <si>
    <t>Pazardjik5</t>
  </si>
  <si>
    <t>PD2651</t>
  </si>
  <si>
    <t>Pazardjik6</t>
  </si>
  <si>
    <t>PD2655</t>
  </si>
  <si>
    <t>Choba</t>
  </si>
  <si>
    <t>PD2656</t>
  </si>
  <si>
    <t>Kaleto</t>
  </si>
  <si>
    <t>PD2658</t>
  </si>
  <si>
    <t>PD2659</t>
  </si>
  <si>
    <t>Yastrebovo</t>
  </si>
  <si>
    <t>PD2662</t>
  </si>
  <si>
    <t>Gorno Novo selo</t>
  </si>
  <si>
    <t>PD2663</t>
  </si>
  <si>
    <t>Beglika</t>
  </si>
  <si>
    <t>PD2664</t>
  </si>
  <si>
    <t>Jupiter</t>
  </si>
  <si>
    <t>PD2665</t>
  </si>
  <si>
    <t>Mall SZ</t>
  </si>
  <si>
    <t>PD2666</t>
  </si>
  <si>
    <t>Cherni Rid</t>
  </si>
  <si>
    <t>PD2668</t>
  </si>
  <si>
    <t>Svirachi TVR</t>
  </si>
  <si>
    <t>PD2672</t>
  </si>
  <si>
    <t>Velikovo</t>
  </si>
  <si>
    <t>PD2673</t>
  </si>
  <si>
    <t>Yerouselimovo</t>
  </si>
  <si>
    <t>PD2674</t>
  </si>
  <si>
    <t>Vinarovo</t>
  </si>
  <si>
    <t>PD2677</t>
  </si>
  <si>
    <t>Tatarevo</t>
  </si>
  <si>
    <t>PD2680</t>
  </si>
  <si>
    <t>Chernichevo</t>
  </si>
  <si>
    <t>PD2682</t>
  </si>
  <si>
    <t>Makaza</t>
  </si>
  <si>
    <t>PD2683</t>
  </si>
  <si>
    <t>Konski dol TVR</t>
  </si>
  <si>
    <t>PD2684</t>
  </si>
  <si>
    <t>Sivino TVR</t>
  </si>
  <si>
    <t>PD2686</t>
  </si>
  <si>
    <t>Bogoutevo TVR</t>
  </si>
  <si>
    <t>PD2693</t>
  </si>
  <si>
    <t>Solishta TVR</t>
  </si>
  <si>
    <t>PD2694</t>
  </si>
  <si>
    <t>Belitsa_South</t>
  </si>
  <si>
    <t>PD2695</t>
  </si>
  <si>
    <t>Dourevska mahala</t>
  </si>
  <si>
    <t>PD2696</t>
  </si>
  <si>
    <t>Gulubovo TVR</t>
  </si>
  <si>
    <t>PD2697</t>
  </si>
  <si>
    <t>Dolno Loukovo TVR</t>
  </si>
  <si>
    <t>PD2700</t>
  </si>
  <si>
    <t>Han Asparuhovo</t>
  </si>
  <si>
    <t>PD2701</t>
  </si>
  <si>
    <t>Rakitnitsa</t>
  </si>
  <si>
    <t>PD2702</t>
  </si>
  <si>
    <t>Klissoura2</t>
  </si>
  <si>
    <t>PD2703</t>
  </si>
  <si>
    <t>Sarnevo</t>
  </si>
  <si>
    <t>PD2704</t>
  </si>
  <si>
    <t>PD2705</t>
  </si>
  <si>
    <t>Manastira</t>
  </si>
  <si>
    <t>PD2706</t>
  </si>
  <si>
    <t>Momchilgrad_PO</t>
  </si>
  <si>
    <t>PD2707</t>
  </si>
  <si>
    <t>Krumovgrad</t>
  </si>
  <si>
    <t>PD2708</t>
  </si>
  <si>
    <t>Srednevo</t>
  </si>
  <si>
    <t>PD2709</t>
  </si>
  <si>
    <t>Djebel</t>
  </si>
  <si>
    <t>PD2710</t>
  </si>
  <si>
    <t>Drangovo</t>
  </si>
  <si>
    <t>PD2711</t>
  </si>
  <si>
    <t>Komuniga</t>
  </si>
  <si>
    <t>PD2712</t>
  </si>
  <si>
    <t>Visoka Poliana</t>
  </si>
  <si>
    <t>PD2713</t>
  </si>
  <si>
    <t>Dedovo</t>
  </si>
  <si>
    <t>PD2715</t>
  </si>
  <si>
    <t>Svilengrad Municipality</t>
  </si>
  <si>
    <t>PD2716</t>
  </si>
  <si>
    <t>Dounevo</t>
  </si>
  <si>
    <t>PD2717</t>
  </si>
  <si>
    <t>HvoinaTVRS</t>
  </si>
  <si>
    <t>PD2723</t>
  </si>
  <si>
    <t>SARNITCA</t>
  </si>
  <si>
    <t>PD2724</t>
  </si>
  <si>
    <t>Rakitovo</t>
  </si>
  <si>
    <t>PD2725</t>
  </si>
  <si>
    <t>Isperihovo</t>
  </si>
  <si>
    <t>PD2726</t>
  </si>
  <si>
    <t>Krustava</t>
  </si>
  <si>
    <t>PD2727</t>
  </si>
  <si>
    <t>Septemvri-1</t>
  </si>
  <si>
    <t>PD2728</t>
  </si>
  <si>
    <t>Panagurishte</t>
  </si>
  <si>
    <t>PD2729</t>
  </si>
  <si>
    <t>Krystevich</t>
  </si>
  <si>
    <t>PD2730</t>
  </si>
  <si>
    <t>Ovchepolci</t>
  </si>
  <si>
    <t>PD2731</t>
  </si>
  <si>
    <t>Bratanitsa</t>
  </si>
  <si>
    <t>PD2732</t>
  </si>
  <si>
    <t>Panagurishte2</t>
  </si>
  <si>
    <t>PD2734</t>
  </si>
  <si>
    <t>Striama</t>
  </si>
  <si>
    <t>PD2735</t>
  </si>
  <si>
    <t>Manole</t>
  </si>
  <si>
    <t>PD2737</t>
  </si>
  <si>
    <t>Gabrovo</t>
  </si>
  <si>
    <t>PD2742</t>
  </si>
  <si>
    <t>Smolyan Idustrial Zone</t>
  </si>
  <si>
    <t>PD2743</t>
  </si>
  <si>
    <t>SmolianRAIKOVO</t>
  </si>
  <si>
    <t>PD2745</t>
  </si>
  <si>
    <t>Momchilovtsi</t>
  </si>
  <si>
    <t>PD2747</t>
  </si>
  <si>
    <t>Progled</t>
  </si>
  <si>
    <t>PD2751</t>
  </si>
  <si>
    <t>Pchelinovo</t>
  </si>
  <si>
    <t>PD2752</t>
  </si>
  <si>
    <t>Maglish</t>
  </si>
  <si>
    <t>PD2753</t>
  </si>
  <si>
    <t>Pazardjik-2</t>
  </si>
  <si>
    <t>PD2754</t>
  </si>
  <si>
    <t>Pazardjik3</t>
  </si>
  <si>
    <t>PD2755</t>
  </si>
  <si>
    <t>Pazardjik4</t>
  </si>
  <si>
    <t>PD2759</t>
  </si>
  <si>
    <t>Septemvri-2</t>
  </si>
  <si>
    <t>PD2760</t>
  </si>
  <si>
    <t>Velingrad3</t>
  </si>
  <si>
    <t>PD2761</t>
  </si>
  <si>
    <t>Zobele_Striama</t>
  </si>
  <si>
    <t>PD2762</t>
  </si>
  <si>
    <t>Dolna_Mahala</t>
  </si>
  <si>
    <t>PD2763</t>
  </si>
  <si>
    <t>Peshtera2</t>
  </si>
  <si>
    <t>PD2767</t>
  </si>
  <si>
    <t>Peroshtica 2</t>
  </si>
  <si>
    <t>PD2768</t>
  </si>
  <si>
    <t>Boikovo</t>
  </si>
  <si>
    <t>PD2769</t>
  </si>
  <si>
    <t>Stamboliyski</t>
  </si>
  <si>
    <t>PD2770</t>
  </si>
  <si>
    <t>Yoakim Gruev</t>
  </si>
  <si>
    <t>PD2771</t>
  </si>
  <si>
    <t>Hisaria2</t>
  </si>
  <si>
    <t>PD2772</t>
  </si>
  <si>
    <t>Karlovo-2</t>
  </si>
  <si>
    <t>PD2773</t>
  </si>
  <si>
    <t>Panitsite</t>
  </si>
  <si>
    <t>PD2774</t>
  </si>
  <si>
    <t>Karlovo-3</t>
  </si>
  <si>
    <t>PD2775</t>
  </si>
  <si>
    <t>Kazanlak4</t>
  </si>
  <si>
    <t>PD2776</t>
  </si>
  <si>
    <t>Kazanlak5</t>
  </si>
  <si>
    <t>PD2779</t>
  </si>
  <si>
    <t>Rosimanovo</t>
  </si>
  <si>
    <t>PD2780</t>
  </si>
  <si>
    <t>Kleptuza</t>
  </si>
  <si>
    <t>PD2782</t>
  </si>
  <si>
    <t>Kardjali-3</t>
  </si>
  <si>
    <t>PD2784</t>
  </si>
  <si>
    <t>Strashimir</t>
  </si>
  <si>
    <t>PD2786</t>
  </si>
  <si>
    <t>Rudozem2</t>
  </si>
  <si>
    <t>PD2789</t>
  </si>
  <si>
    <t>Devin2</t>
  </si>
  <si>
    <t>PD2790</t>
  </si>
  <si>
    <t>Nastan_TVR</t>
  </si>
  <si>
    <t>PD2793</t>
  </si>
  <si>
    <t>Mihilci</t>
  </si>
  <si>
    <t>PD2794</t>
  </si>
  <si>
    <t>DolnaMahala</t>
  </si>
  <si>
    <t>PD2795</t>
  </si>
  <si>
    <t>Osetenovo</t>
  </si>
  <si>
    <t>PD2796</t>
  </si>
  <si>
    <t>Zmeiovo1</t>
  </si>
  <si>
    <t>PD2797</t>
  </si>
  <si>
    <t>Zmeyovo2</t>
  </si>
  <si>
    <t>PD2798</t>
  </si>
  <si>
    <t>Belozem</t>
  </si>
  <si>
    <t>PD2800</t>
  </si>
  <si>
    <t>SlatinaTVR</t>
  </si>
  <si>
    <t>PD2801</t>
  </si>
  <si>
    <t>ShipkaPass1</t>
  </si>
  <si>
    <t>PD2803</t>
  </si>
  <si>
    <t>Zlatirut</t>
  </si>
  <si>
    <t>PD2804</t>
  </si>
  <si>
    <t>Studenec</t>
  </si>
  <si>
    <t>PD2806</t>
  </si>
  <si>
    <t>Stomanevo</t>
  </si>
  <si>
    <t>PD2809</t>
  </si>
  <si>
    <t>Most</t>
  </si>
  <si>
    <t>PD2810</t>
  </si>
  <si>
    <t>Otets Kirilovo</t>
  </si>
  <si>
    <t>PD2811</t>
  </si>
  <si>
    <t>Devesilovo</t>
  </si>
  <si>
    <t>PD2812</t>
  </si>
  <si>
    <t>Otets Paisii</t>
  </si>
  <si>
    <t>PD2814</t>
  </si>
  <si>
    <t>Kurdjali dam</t>
  </si>
  <si>
    <t>PD2815</t>
  </si>
  <si>
    <t>Lenishte</t>
  </si>
  <si>
    <t>PD2816</t>
  </si>
  <si>
    <t>BanitePz</t>
  </si>
  <si>
    <t>PD2819</t>
  </si>
  <si>
    <t>Gabrovitsa_TVR</t>
  </si>
  <si>
    <t>PD2820</t>
  </si>
  <si>
    <t>Boroushtitsa TVR</t>
  </si>
  <si>
    <t>PD2821</t>
  </si>
  <si>
    <t>Smolyan_Makrelov</t>
  </si>
  <si>
    <t>PD2822</t>
  </si>
  <si>
    <t>Smolian Center</t>
  </si>
  <si>
    <t>PD2824</t>
  </si>
  <si>
    <t>Tsaratsovo</t>
  </si>
  <si>
    <t>PD2825</t>
  </si>
  <si>
    <t>Tri Chuchura</t>
  </si>
  <si>
    <t>PD2826</t>
  </si>
  <si>
    <t>Zagore</t>
  </si>
  <si>
    <t>PD2829</t>
  </si>
  <si>
    <t>KurtovoKonare</t>
  </si>
  <si>
    <t>PD2830</t>
  </si>
  <si>
    <t>Graf Ignatievo</t>
  </si>
  <si>
    <t>PD2835</t>
  </si>
  <si>
    <t>Ovoshtnik</t>
  </si>
  <si>
    <t>PD2836</t>
  </si>
  <si>
    <t>Velingrad-R-W</t>
  </si>
  <si>
    <t>PD2837</t>
  </si>
  <si>
    <t>Rogosh</t>
  </si>
  <si>
    <t>PD2838</t>
  </si>
  <si>
    <t>Chirpan2</t>
  </si>
  <si>
    <t>PD2839</t>
  </si>
  <si>
    <t>St.Zagora4</t>
  </si>
  <si>
    <t>PD2840</t>
  </si>
  <si>
    <t>Svoboda</t>
  </si>
  <si>
    <t>PD2841</t>
  </si>
  <si>
    <t>Panichkovo</t>
  </si>
  <si>
    <t>PD2844</t>
  </si>
  <si>
    <t>Bania</t>
  </si>
  <si>
    <t>PD2845</t>
  </si>
  <si>
    <t>PD2846</t>
  </si>
  <si>
    <t>Kazanlak3</t>
  </si>
  <si>
    <t>PD2848</t>
  </si>
  <si>
    <t>Roupkite-highway</t>
  </si>
  <si>
    <t>PD2849</t>
  </si>
  <si>
    <t>StaraZagora5</t>
  </si>
  <si>
    <t>PD2850</t>
  </si>
  <si>
    <t>StaraZagora6</t>
  </si>
  <si>
    <t>PD2851</t>
  </si>
  <si>
    <t>Stara_Zagora_E</t>
  </si>
  <si>
    <t>PD2852</t>
  </si>
  <si>
    <t>Kalekovec</t>
  </si>
  <si>
    <t>PD2853</t>
  </si>
  <si>
    <t>Himik</t>
  </si>
  <si>
    <t>PD2854</t>
  </si>
  <si>
    <t>Gurkovo-R-W</t>
  </si>
  <si>
    <t>PD2855</t>
  </si>
  <si>
    <t>Vetren</t>
  </si>
  <si>
    <t>PD2858</t>
  </si>
  <si>
    <t>Highway_ST_Zagora</t>
  </si>
  <si>
    <t>PD2859</t>
  </si>
  <si>
    <t>Stara_Zagora_Ring_Road</t>
  </si>
  <si>
    <t>Orizovo</t>
  </si>
  <si>
    <t>PD2861</t>
  </si>
  <si>
    <t>Malo Konare</t>
  </si>
  <si>
    <t>PD2863</t>
  </si>
  <si>
    <t>Karabunar</t>
  </si>
  <si>
    <t>PD2864</t>
  </si>
  <si>
    <t>RRS-Shipka</t>
  </si>
  <si>
    <t>PD2865</t>
  </si>
  <si>
    <t>Balabanovo</t>
  </si>
  <si>
    <t>PD2867</t>
  </si>
  <si>
    <t>Brikel</t>
  </si>
  <si>
    <t>PD2868</t>
  </si>
  <si>
    <t>Sopot_PO</t>
  </si>
  <si>
    <t>PD2870</t>
  </si>
  <si>
    <t>Yagodina</t>
  </si>
  <si>
    <t>PD2872</t>
  </si>
  <si>
    <t>Sturnitsa TVR</t>
  </si>
  <si>
    <t>PD2874</t>
  </si>
  <si>
    <t>Selishte</t>
  </si>
  <si>
    <t>PD2875</t>
  </si>
  <si>
    <t>LeskaTVRS</t>
  </si>
  <si>
    <t>PD2876</t>
  </si>
  <si>
    <t>Boukova Poliana</t>
  </si>
  <si>
    <t>PD2877</t>
  </si>
  <si>
    <t>Rubella</t>
  </si>
  <si>
    <t>PD2878</t>
  </si>
  <si>
    <t>Gelemanovo</t>
  </si>
  <si>
    <t>PD2880</t>
  </si>
  <si>
    <t>PD2881</t>
  </si>
  <si>
    <t>Krichim3</t>
  </si>
  <si>
    <t>PD2882</t>
  </si>
  <si>
    <t>Vacha Dam</t>
  </si>
  <si>
    <t>PD2883</t>
  </si>
  <si>
    <t>Verdrare</t>
  </si>
  <si>
    <t>PD2884</t>
  </si>
  <si>
    <t>Beden</t>
  </si>
  <si>
    <t>PD2885</t>
  </si>
  <si>
    <t>Shiroka Laka</t>
  </si>
  <si>
    <t>PD2886</t>
  </si>
  <si>
    <t>Stoikite</t>
  </si>
  <si>
    <t>PD2887</t>
  </si>
  <si>
    <t>Stomanovo</t>
  </si>
  <si>
    <t>PD2889</t>
  </si>
  <si>
    <t>Radievo</t>
  </si>
  <si>
    <t>PD2890</t>
  </si>
  <si>
    <t>Kardjali4</t>
  </si>
  <si>
    <t>PD2891</t>
  </si>
  <si>
    <t>MechiChal</t>
  </si>
  <si>
    <t>PD2893</t>
  </si>
  <si>
    <t>Turia</t>
  </si>
  <si>
    <t>PD2895</t>
  </si>
  <si>
    <t>Pamporovo2</t>
  </si>
  <si>
    <t>PD2896</t>
  </si>
  <si>
    <t>StaraZagora 8</t>
  </si>
  <si>
    <t>PD2897</t>
  </si>
  <si>
    <t>StaraZagora 9</t>
  </si>
  <si>
    <t>PD2898</t>
  </si>
  <si>
    <t>StaraZagora 10</t>
  </si>
  <si>
    <t>PD2899</t>
  </si>
  <si>
    <t>StaraZagora11</t>
  </si>
  <si>
    <t>PD2900</t>
  </si>
  <si>
    <t>Peshtera</t>
  </si>
  <si>
    <t>PD2901</t>
  </si>
  <si>
    <t>Grashevo</t>
  </si>
  <si>
    <t>PD2902</t>
  </si>
  <si>
    <t>MedPoliani</t>
  </si>
  <si>
    <t>PD2903</t>
  </si>
  <si>
    <t>Kerguana</t>
  </si>
  <si>
    <t>PD2905</t>
  </si>
  <si>
    <t>Telegrafa</t>
  </si>
  <si>
    <t>PD2906</t>
  </si>
  <si>
    <t>Orlovec</t>
  </si>
  <si>
    <t>PD2908</t>
  </si>
  <si>
    <t>Starosel</t>
  </si>
  <si>
    <t>PD2909</t>
  </si>
  <si>
    <t>Gaitanche</t>
  </si>
  <si>
    <t>PD2912</t>
  </si>
  <si>
    <t>Zlatitrap</t>
  </si>
  <si>
    <t>PD2913</t>
  </si>
  <si>
    <t>Slavey Kurdzhali</t>
  </si>
  <si>
    <t>PD2915</t>
  </si>
  <si>
    <t>Belmeken</t>
  </si>
  <si>
    <t>PD2918</t>
  </si>
  <si>
    <t>Chudnite Mostove</t>
  </si>
  <si>
    <t>PD2920</t>
  </si>
  <si>
    <t>Gorno_Cherkovishte</t>
  </si>
  <si>
    <t>PD2921</t>
  </si>
  <si>
    <t>Koprinka</t>
  </si>
  <si>
    <t>PD2923</t>
  </si>
  <si>
    <t>Zmeitsa</t>
  </si>
  <si>
    <t>PD2925</t>
  </si>
  <si>
    <t>Ivailo</t>
  </si>
  <si>
    <t>PD2926</t>
  </si>
  <si>
    <t>Ustrem</t>
  </si>
  <si>
    <t>PD2927</t>
  </si>
  <si>
    <t>Pishtigovo</t>
  </si>
  <si>
    <t>PD2928</t>
  </si>
  <si>
    <t>Glavatar</t>
  </si>
  <si>
    <t>PD2930</t>
  </si>
  <si>
    <t>Tuzha</t>
  </si>
  <si>
    <t>PD2931</t>
  </si>
  <si>
    <t>Chakalarovo</t>
  </si>
  <si>
    <t>PD2933</t>
  </si>
  <si>
    <t>Elshitsa</t>
  </si>
  <si>
    <t>PD2934</t>
  </si>
  <si>
    <t>Raduntsi_TVR</t>
  </si>
  <si>
    <t>PD2935</t>
  </si>
  <si>
    <t>Panag_kolonii_TVR</t>
  </si>
  <si>
    <t>PD2936</t>
  </si>
  <si>
    <t>Strelcha PO</t>
  </si>
  <si>
    <t>PD2937</t>
  </si>
  <si>
    <t>Asarel</t>
  </si>
  <si>
    <t>PD2939</t>
  </si>
  <si>
    <t>Svezhen</t>
  </si>
  <si>
    <t>PD2940</t>
  </si>
  <si>
    <t>Deroni</t>
  </si>
  <si>
    <t>PD2941</t>
  </si>
  <si>
    <t>Bogomilovo</t>
  </si>
  <si>
    <t>PD2942</t>
  </si>
  <si>
    <t>Chernogorovo</t>
  </si>
  <si>
    <t>PD2943</t>
  </si>
  <si>
    <t>village Hadzhievo</t>
  </si>
  <si>
    <t>PD2944</t>
  </si>
  <si>
    <t>Popsko road</t>
  </si>
  <si>
    <t>PD2946</t>
  </si>
  <si>
    <t>Studen Kladenec</t>
  </si>
  <si>
    <t>PD2947</t>
  </si>
  <si>
    <t>Skobelevo PO</t>
  </si>
  <si>
    <t>PD2948</t>
  </si>
  <si>
    <t>Pripek</t>
  </si>
  <si>
    <t>PD2949</t>
  </si>
  <si>
    <t>Highway Orizovo</t>
  </si>
  <si>
    <t>PD2950</t>
  </si>
  <si>
    <t>Fotinovo</t>
  </si>
  <si>
    <t>PD2951</t>
  </si>
  <si>
    <t>Kusak</t>
  </si>
  <si>
    <t>PD2952</t>
  </si>
  <si>
    <t>Gorski_Izvor</t>
  </si>
  <si>
    <t>PD2953</t>
  </si>
  <si>
    <t>Zabardo</t>
  </si>
  <si>
    <t>PD2954</t>
  </si>
  <si>
    <t>Dryanovo TVR</t>
  </si>
  <si>
    <t>PD2955</t>
  </si>
  <si>
    <t>Malka_Arda</t>
  </si>
  <si>
    <t>PD2956</t>
  </si>
  <si>
    <t>Beli_Plast</t>
  </si>
  <si>
    <t>PD2957</t>
  </si>
  <si>
    <t>Zagrajden</t>
  </si>
  <si>
    <t>PD2959</t>
  </si>
  <si>
    <t>Gorno_Prahovo</t>
  </si>
  <si>
    <t>PD2961</t>
  </si>
  <si>
    <t>Vievo</t>
  </si>
  <si>
    <t>PD2962</t>
  </si>
  <si>
    <t>Yastreb Telenor Collo</t>
  </si>
  <si>
    <t>PD2963</t>
  </si>
  <si>
    <t>MogilitsaTVRS</t>
  </si>
  <si>
    <t>PD2964</t>
  </si>
  <si>
    <t>Petkovo</t>
  </si>
  <si>
    <t>PD2965</t>
  </si>
  <si>
    <t>Knizhovnik</t>
  </si>
  <si>
    <t>PD2966</t>
  </si>
  <si>
    <t>Krivo pole</t>
  </si>
  <si>
    <t>PD2967</t>
  </si>
  <si>
    <t>Dinevo</t>
  </si>
  <si>
    <t>PD2969</t>
  </si>
  <si>
    <t>Stambolovo</t>
  </si>
  <si>
    <t>PD2970</t>
  </si>
  <si>
    <t>Svirkovo</t>
  </si>
  <si>
    <t>PD2971</t>
  </si>
  <si>
    <t>Alamovtsi TVR</t>
  </si>
  <si>
    <t>PD2972</t>
  </si>
  <si>
    <t>Trankovo</t>
  </si>
  <si>
    <t>PD2974</t>
  </si>
  <si>
    <t>Sitovo TVR</t>
  </si>
  <si>
    <t>PD2975</t>
  </si>
  <si>
    <t>Lilkovo TVR</t>
  </si>
  <si>
    <t>PD2978</t>
  </si>
  <si>
    <t>Smolyan-Sokolitsa</t>
  </si>
  <si>
    <t>PD2979</t>
  </si>
  <si>
    <t>Levochevo</t>
  </si>
  <si>
    <t>PD2982</t>
  </si>
  <si>
    <t>Ognyanovo</t>
  </si>
  <si>
    <t>PD2983</t>
  </si>
  <si>
    <t>Kovachevo</t>
  </si>
  <si>
    <t>PD2985</t>
  </si>
  <si>
    <t>Kaloyanovo silo</t>
  </si>
  <si>
    <t>PD2986</t>
  </si>
  <si>
    <t>Gorno_Belevo</t>
  </si>
  <si>
    <t>PD2987</t>
  </si>
  <si>
    <t>Lyaskovo TVR</t>
  </si>
  <si>
    <t>PD2989</t>
  </si>
  <si>
    <t>Pamporovo 3</t>
  </si>
  <si>
    <t>PD2990</t>
  </si>
  <si>
    <t>Mugla_TVR</t>
  </si>
  <si>
    <t>PD2991</t>
  </si>
  <si>
    <t>Golyam_Chardak</t>
  </si>
  <si>
    <t>PD2992</t>
  </si>
  <si>
    <t>Piasachnik_dam</t>
  </si>
  <si>
    <t>PD2997</t>
  </si>
  <si>
    <t>Golyamo_Belovo</t>
  </si>
  <si>
    <t>PD2998</t>
  </si>
  <si>
    <t>Shoumnatitsa</t>
  </si>
  <si>
    <t>PD2999</t>
  </si>
  <si>
    <t>Sv_Konstantin</t>
  </si>
  <si>
    <t>SF1001</t>
  </si>
  <si>
    <t>Bistritsa_NMT</t>
  </si>
  <si>
    <t>SF1002</t>
  </si>
  <si>
    <t>Bankya_NMT</t>
  </si>
  <si>
    <t>SF1003</t>
  </si>
  <si>
    <t>Akademika_NMT</t>
  </si>
  <si>
    <t>SF1004</t>
  </si>
  <si>
    <t>Ovcha_Kupel_NBU</t>
  </si>
  <si>
    <t>SF1005</t>
  </si>
  <si>
    <t>Elin_Pelin</t>
  </si>
  <si>
    <t>SF1007</t>
  </si>
  <si>
    <t>Podgumer</t>
  </si>
  <si>
    <t>SF1008</t>
  </si>
  <si>
    <t>Churek</t>
  </si>
  <si>
    <t>SF1009</t>
  </si>
  <si>
    <t>HR Development center</t>
  </si>
  <si>
    <t>SF1011</t>
  </si>
  <si>
    <t>Pancharevo_NMT</t>
  </si>
  <si>
    <t>SF1012</t>
  </si>
  <si>
    <t>Potop</t>
  </si>
  <si>
    <t>SF1013</t>
  </si>
  <si>
    <t>Botunets</t>
  </si>
  <si>
    <t>SF1014</t>
  </si>
  <si>
    <t>Zhiten</t>
  </si>
  <si>
    <t>SF1015</t>
  </si>
  <si>
    <t>Musachevo</t>
  </si>
  <si>
    <t>SF1017</t>
  </si>
  <si>
    <t>Vladaya</t>
  </si>
  <si>
    <t>SF1018</t>
  </si>
  <si>
    <t>Novi_Iskar_South</t>
  </si>
  <si>
    <t>SF1019</t>
  </si>
  <si>
    <t>Novi Iskar PO</t>
  </si>
  <si>
    <t>SF1020</t>
  </si>
  <si>
    <t>Voluyak</t>
  </si>
  <si>
    <t>SF1021</t>
  </si>
  <si>
    <t>Chepintsi</t>
  </si>
  <si>
    <t>SF1022</t>
  </si>
  <si>
    <t>Buhovo</t>
  </si>
  <si>
    <t>SF1023</t>
  </si>
  <si>
    <t>Aleko</t>
  </si>
  <si>
    <t>SF1025</t>
  </si>
  <si>
    <t>Dolni_Bogrov</t>
  </si>
  <si>
    <t>SF1026</t>
  </si>
  <si>
    <t>Chelopechene</t>
  </si>
  <si>
    <t>SF1027</t>
  </si>
  <si>
    <t>MLADOST_2</t>
  </si>
  <si>
    <t>SF1028</t>
  </si>
  <si>
    <t>Mirovyane</t>
  </si>
  <si>
    <t>SF1029</t>
  </si>
  <si>
    <t>Golf_Club</t>
  </si>
  <si>
    <t>SF1030</t>
  </si>
  <si>
    <t>Ivanyane</t>
  </si>
  <si>
    <t>SF1031</t>
  </si>
  <si>
    <t>Todorini_kukli</t>
  </si>
  <si>
    <t>SF1032</t>
  </si>
  <si>
    <t>ATC Mramor</t>
  </si>
  <si>
    <t>SF1033</t>
  </si>
  <si>
    <t>Vladimir_Vazov</t>
  </si>
  <si>
    <t>SF1034</t>
  </si>
  <si>
    <t>Zheleznitsa</t>
  </si>
  <si>
    <t>SF1035</t>
  </si>
  <si>
    <t>Lozen</t>
  </si>
  <si>
    <t>SF1036</t>
  </si>
  <si>
    <t>Pasarel</t>
  </si>
  <si>
    <t>SF1037</t>
  </si>
  <si>
    <t>SF1038</t>
  </si>
  <si>
    <t>ATC Kremikovci</t>
  </si>
  <si>
    <t>SF1039</t>
  </si>
  <si>
    <t>Svetovrachane</t>
  </si>
  <si>
    <t>SF1040</t>
  </si>
  <si>
    <t>Busmantsi</t>
  </si>
  <si>
    <t>SF1041</t>
  </si>
  <si>
    <t>Mladost_RUM</t>
  </si>
  <si>
    <t>SF1042</t>
  </si>
  <si>
    <t>Porsche Mtel coll</t>
  </si>
  <si>
    <t>SF1043</t>
  </si>
  <si>
    <t>Vitosha</t>
  </si>
  <si>
    <t>SF1044</t>
  </si>
  <si>
    <t>Mladost_1</t>
  </si>
  <si>
    <t>SF1045</t>
  </si>
  <si>
    <t>Dianabad</t>
  </si>
  <si>
    <t>SF1046</t>
  </si>
  <si>
    <t>Mladost_3</t>
  </si>
  <si>
    <t>SF1047</t>
  </si>
  <si>
    <t>Technical_University</t>
  </si>
  <si>
    <t>SF1048</t>
  </si>
  <si>
    <t>Hristo_Botev</t>
  </si>
  <si>
    <t>SF1049</t>
  </si>
  <si>
    <t>Druzhba_1</t>
  </si>
  <si>
    <t>SF1050</t>
  </si>
  <si>
    <t>H_Dimitar_East</t>
  </si>
  <si>
    <t>SF1051</t>
  </si>
  <si>
    <t>Pasarel_TVR</t>
  </si>
  <si>
    <t>SF1052</t>
  </si>
  <si>
    <t>Shturkelovo_Gnezdo</t>
  </si>
  <si>
    <t>SF1053</t>
  </si>
  <si>
    <t>Kazichane_ind</t>
  </si>
  <si>
    <t>SF1054</t>
  </si>
  <si>
    <t>Krivina</t>
  </si>
  <si>
    <t>SF1055</t>
  </si>
  <si>
    <t>Orlandovtsi</t>
  </si>
  <si>
    <t>SF1056</t>
  </si>
  <si>
    <t>Iliyantsi</t>
  </si>
  <si>
    <t>SF1057</t>
  </si>
  <si>
    <t>Trebich</t>
  </si>
  <si>
    <t>SF1058</t>
  </si>
  <si>
    <t>Negovan</t>
  </si>
  <si>
    <t>SF1059</t>
  </si>
  <si>
    <t>Vrubnitsa_1</t>
  </si>
  <si>
    <t>SF1060</t>
  </si>
  <si>
    <t>Knyazhevo_2</t>
  </si>
  <si>
    <t>SF1061</t>
  </si>
  <si>
    <t>NBU</t>
  </si>
  <si>
    <t>SF1062</t>
  </si>
  <si>
    <t>Sveta_Troitsa_1</t>
  </si>
  <si>
    <t>SF1063</t>
  </si>
  <si>
    <t>Cherkovna</t>
  </si>
  <si>
    <t>SF1064</t>
  </si>
  <si>
    <t>Samokovsko shose_Telenor</t>
  </si>
  <si>
    <t>SF1065</t>
  </si>
  <si>
    <t>Lev_Tolstoi</t>
  </si>
  <si>
    <t>SF1066</t>
  </si>
  <si>
    <t>Sveta_Troitsa_2</t>
  </si>
  <si>
    <t>SF1067</t>
  </si>
  <si>
    <t>Evrokamion</t>
  </si>
  <si>
    <t>SF1068</t>
  </si>
  <si>
    <t>Lyulin_1</t>
  </si>
  <si>
    <t>SF1070</t>
  </si>
  <si>
    <t>Narodno_Sobranye</t>
  </si>
  <si>
    <t>SF1071</t>
  </si>
  <si>
    <t>IUNG_Telenor_collocation</t>
  </si>
  <si>
    <t>SF1072</t>
  </si>
  <si>
    <t>Pavlovo</t>
  </si>
  <si>
    <t>SF1073</t>
  </si>
  <si>
    <t>H_Dimitar_Makgahan</t>
  </si>
  <si>
    <t>SF1074</t>
  </si>
  <si>
    <t>6RPU</t>
  </si>
  <si>
    <t>SF1075</t>
  </si>
  <si>
    <t>West_Park</t>
  </si>
  <si>
    <t>SF1076</t>
  </si>
  <si>
    <t>Hipodruma_Billa</t>
  </si>
  <si>
    <t>SF1078</t>
  </si>
  <si>
    <t>Slivnitsa</t>
  </si>
  <si>
    <t>SF1079</t>
  </si>
  <si>
    <t>Gorublyane_2</t>
  </si>
  <si>
    <t>SF1080</t>
  </si>
  <si>
    <t>SDVR_KAT</t>
  </si>
  <si>
    <t>SF1081</t>
  </si>
  <si>
    <t>Mladost_42</t>
  </si>
  <si>
    <t>SF1084</t>
  </si>
  <si>
    <t>Dema_Sport</t>
  </si>
  <si>
    <t>SF1086</t>
  </si>
  <si>
    <t>Nadezhda_3</t>
  </si>
  <si>
    <t>SF1087</t>
  </si>
  <si>
    <t>Tsarigradsko_shose</t>
  </si>
  <si>
    <t>SF1088</t>
  </si>
  <si>
    <t>Residence_Lozenets</t>
  </si>
  <si>
    <t>SF1089</t>
  </si>
  <si>
    <t>Muhchal_RRS</t>
  </si>
  <si>
    <t>SF1090</t>
  </si>
  <si>
    <t>Arsenalski</t>
  </si>
  <si>
    <t>SF1093</t>
  </si>
  <si>
    <t>Lyulin_5_SE</t>
  </si>
  <si>
    <t>SF1094</t>
  </si>
  <si>
    <t>Lyulin_3</t>
  </si>
  <si>
    <t>SF1095</t>
  </si>
  <si>
    <t>Obelya_2</t>
  </si>
  <si>
    <t>SF1096</t>
  </si>
  <si>
    <t>Popa</t>
  </si>
  <si>
    <t>SF1097</t>
  </si>
  <si>
    <t>GDIN</t>
  </si>
  <si>
    <t>SF1099</t>
  </si>
  <si>
    <t>Levski_B</t>
  </si>
  <si>
    <t>SF1100</t>
  </si>
  <si>
    <t>Iskursko_Shose</t>
  </si>
  <si>
    <t>SF1101</t>
  </si>
  <si>
    <t>Hristofor_Columb</t>
  </si>
  <si>
    <t>SF1102</t>
  </si>
  <si>
    <t>Jessica_Botevgradsko</t>
  </si>
  <si>
    <t>SF1103</t>
  </si>
  <si>
    <t>Musagenitsa</t>
  </si>
  <si>
    <t>SF1104</t>
  </si>
  <si>
    <t>Voenna_Rampa</t>
  </si>
  <si>
    <t>SF1105</t>
  </si>
  <si>
    <t>Purva_Bulgarska</t>
  </si>
  <si>
    <t>SF1106</t>
  </si>
  <si>
    <t>Banishora</t>
  </si>
  <si>
    <t>SF1107</t>
  </si>
  <si>
    <t>Reduta</t>
  </si>
  <si>
    <t>SF1108</t>
  </si>
  <si>
    <t>Euroservice</t>
  </si>
  <si>
    <t>SF1109</t>
  </si>
  <si>
    <t>Slaveikov_library</t>
  </si>
  <si>
    <t>SF1110</t>
  </si>
  <si>
    <t>Slatina_Magesnik</t>
  </si>
  <si>
    <t>SF1111</t>
  </si>
  <si>
    <t>NMT_GRBN</t>
  </si>
  <si>
    <t>SF1112</t>
  </si>
  <si>
    <t>NMT_MTX1</t>
  </si>
  <si>
    <t>SF1114</t>
  </si>
  <si>
    <t>NMT_BNT</t>
  </si>
  <si>
    <t>SF1115</t>
  </si>
  <si>
    <t>NMT_8SF</t>
  </si>
  <si>
    <t>SF1116</t>
  </si>
  <si>
    <t>NMT_POD</t>
  </si>
  <si>
    <t>SF1117</t>
  </si>
  <si>
    <t>NMT_NO47</t>
  </si>
  <si>
    <t>SF1119</t>
  </si>
  <si>
    <t>NMT_MAD</t>
  </si>
  <si>
    <t>SF1120</t>
  </si>
  <si>
    <t>NMT_ZON</t>
  </si>
  <si>
    <t>SF1122</t>
  </si>
  <si>
    <t>NMT_NO39</t>
  </si>
  <si>
    <t>SF1123</t>
  </si>
  <si>
    <t>NMT_TIE</t>
  </si>
  <si>
    <t>SF1124</t>
  </si>
  <si>
    <t>NMT_STUD</t>
  </si>
  <si>
    <t>SF1125</t>
  </si>
  <si>
    <t>NMT_MLB</t>
  </si>
  <si>
    <t>SF1126</t>
  </si>
  <si>
    <t>NMT_SLT</t>
  </si>
  <si>
    <t>SF1128</t>
  </si>
  <si>
    <t>NMT_KRS</t>
  </si>
  <si>
    <t>SF1129</t>
  </si>
  <si>
    <t>NMT_EMI</t>
  </si>
  <si>
    <t>SF1130</t>
  </si>
  <si>
    <t>NMT_IVAN</t>
  </si>
  <si>
    <t>SF1131</t>
  </si>
  <si>
    <t>NMT_LZN</t>
  </si>
  <si>
    <t>SF1132</t>
  </si>
  <si>
    <t>NMT_ORI</t>
  </si>
  <si>
    <t>SF1133</t>
  </si>
  <si>
    <t>NMT_OBL</t>
  </si>
  <si>
    <t>SF1134</t>
  </si>
  <si>
    <t>Bogatitsa Telenor coll</t>
  </si>
  <si>
    <t>SF1136</t>
  </si>
  <si>
    <t>NMT_NAD</t>
  </si>
  <si>
    <t>SF1138</t>
  </si>
  <si>
    <t>NMT_SER</t>
  </si>
  <si>
    <t>SF1139</t>
  </si>
  <si>
    <t>NMT_ILIN</t>
  </si>
  <si>
    <t>SF1140</t>
  </si>
  <si>
    <t>NMT_NO3</t>
  </si>
  <si>
    <t>SF1141</t>
  </si>
  <si>
    <t>NMT_LUI</t>
  </si>
  <si>
    <t>SF1142</t>
  </si>
  <si>
    <t>NMT_NSI</t>
  </si>
  <si>
    <t>SF1143</t>
  </si>
  <si>
    <t>NMT_NO58</t>
  </si>
  <si>
    <t>SF1144</t>
  </si>
  <si>
    <t>NMT_OVCB</t>
  </si>
  <si>
    <t>SF1145</t>
  </si>
  <si>
    <t>NMT_LULA</t>
  </si>
  <si>
    <t>SF1147</t>
  </si>
  <si>
    <t>NMT_SUH</t>
  </si>
  <si>
    <t>SF1149</t>
  </si>
  <si>
    <t>Chavdar</t>
  </si>
  <si>
    <t>SF1150</t>
  </si>
  <si>
    <t>NMT_DSFA</t>
  </si>
  <si>
    <t>SF1151</t>
  </si>
  <si>
    <t>South Ring Road Mall</t>
  </si>
  <si>
    <t>SF1152</t>
  </si>
  <si>
    <t>NMT_DRA</t>
  </si>
  <si>
    <t>SF1155</t>
  </si>
  <si>
    <t>Brunata</t>
  </si>
  <si>
    <t>SF1156</t>
  </si>
  <si>
    <t>Old TV</t>
  </si>
  <si>
    <t>SF1157</t>
  </si>
  <si>
    <t>IZTOK</t>
  </si>
  <si>
    <t>SF1158</t>
  </si>
  <si>
    <t>LAGERA_1</t>
  </si>
  <si>
    <t>SF1159</t>
  </si>
  <si>
    <t>HIPODRUMA</t>
  </si>
  <si>
    <t>SF1160</t>
  </si>
  <si>
    <t>LULIN_4</t>
  </si>
  <si>
    <t>SF1161</t>
  </si>
  <si>
    <t>LEVSKI_STADIUM</t>
  </si>
  <si>
    <t>SF5745</t>
  </si>
  <si>
    <t>SF1171</t>
  </si>
  <si>
    <t>LEVSKI_STADIUM 3</t>
  </si>
  <si>
    <t>SF1183</t>
  </si>
  <si>
    <t>Mirovyane_farm</t>
  </si>
  <si>
    <t>SF1200</t>
  </si>
  <si>
    <t>Vitosha blvd_Telenor Coll</t>
  </si>
  <si>
    <t>SF1201</t>
  </si>
  <si>
    <t>Videlina</t>
  </si>
  <si>
    <t>SF1203</t>
  </si>
  <si>
    <t>Vruh Mancho</t>
  </si>
  <si>
    <t>SF1204</t>
  </si>
  <si>
    <t>ZAH_FABRIKA</t>
  </si>
  <si>
    <t>SF1205</t>
  </si>
  <si>
    <t>Vrana</t>
  </si>
  <si>
    <t>SF1206</t>
  </si>
  <si>
    <t>Mushanov_Mtel_Collo</t>
  </si>
  <si>
    <t>SF1208</t>
  </si>
  <si>
    <t>Ilienci Store</t>
  </si>
  <si>
    <t>SF1211</t>
  </si>
  <si>
    <t>ATC 39 Orlandovci</t>
  </si>
  <si>
    <t>SF1212</t>
  </si>
  <si>
    <t>4TH_KM</t>
  </si>
  <si>
    <t>SF1213</t>
  </si>
  <si>
    <t>Sitnyakovo</t>
  </si>
  <si>
    <t>SF1214</t>
  </si>
  <si>
    <t>STUDGRAD_bl 7</t>
  </si>
  <si>
    <t>SF1215</t>
  </si>
  <si>
    <t>Buxton</t>
  </si>
  <si>
    <t>SF1216</t>
  </si>
  <si>
    <t>Tsar Asen Telenor</t>
  </si>
  <si>
    <t>SF1217</t>
  </si>
  <si>
    <t>ATC 57 Kniazhevo</t>
  </si>
  <si>
    <t>SF1218</t>
  </si>
  <si>
    <t>ATC Simeonovo</t>
  </si>
  <si>
    <t>SF1219</t>
  </si>
  <si>
    <t>G.M.Dimitrov</t>
  </si>
  <si>
    <t>SF1220</t>
  </si>
  <si>
    <t>ATX22 Arena</t>
  </si>
  <si>
    <t>SF1221</t>
  </si>
  <si>
    <t>Druzhba 2</t>
  </si>
  <si>
    <t>SF1223</t>
  </si>
  <si>
    <t>ATC 42 Gara Iskyr</t>
  </si>
  <si>
    <t>SF1224</t>
  </si>
  <si>
    <t>Druzhba Telenor Colo</t>
  </si>
  <si>
    <t>SF1228</t>
  </si>
  <si>
    <t>ATC 83 Lavov Most</t>
  </si>
  <si>
    <t>SF1229</t>
  </si>
  <si>
    <t>ATC BIC-Izot</t>
  </si>
  <si>
    <t>SF1230</t>
  </si>
  <si>
    <t>SF1231</t>
  </si>
  <si>
    <t>ATC Levski</t>
  </si>
  <si>
    <t>SF1233</t>
  </si>
  <si>
    <t>GEOMILEV_3</t>
  </si>
  <si>
    <t>SF1234</t>
  </si>
  <si>
    <t>Sv Nedelia</t>
  </si>
  <si>
    <t>SF1235</t>
  </si>
  <si>
    <t>Vitoshka</t>
  </si>
  <si>
    <t>SF1236</t>
  </si>
  <si>
    <t>Graf - Ignatiev</t>
  </si>
  <si>
    <t>SF1237</t>
  </si>
  <si>
    <t>VAZOV_RESID</t>
  </si>
  <si>
    <t>SF1238</t>
  </si>
  <si>
    <t>NDK</t>
  </si>
  <si>
    <t>SF1240</t>
  </si>
  <si>
    <t>Porsche</t>
  </si>
  <si>
    <t>SF1241</t>
  </si>
  <si>
    <t>Manastirska</t>
  </si>
  <si>
    <t>SF1242</t>
  </si>
  <si>
    <t>Boiana 2</t>
  </si>
  <si>
    <t>SF1243</t>
  </si>
  <si>
    <t>ZHASMIN</t>
  </si>
  <si>
    <t>SF1244</t>
  </si>
  <si>
    <t>Knyazhevo</t>
  </si>
  <si>
    <t>SF1245</t>
  </si>
  <si>
    <t>Student_Town</t>
  </si>
  <si>
    <t>SF1246</t>
  </si>
  <si>
    <t>Gara_Elin_Pelin</t>
  </si>
  <si>
    <t>SF1247</t>
  </si>
  <si>
    <t>Bunkera</t>
  </si>
  <si>
    <t>SF1248</t>
  </si>
  <si>
    <t>Gara_Yana</t>
  </si>
  <si>
    <t>SF1249</t>
  </si>
  <si>
    <t>LJULIN_5</t>
  </si>
  <si>
    <t>SF1250</t>
  </si>
  <si>
    <t>Spisarevski Telenor coll</t>
  </si>
  <si>
    <t>SF1251</t>
  </si>
  <si>
    <t>Vrazhdebna</t>
  </si>
  <si>
    <t>SF1252</t>
  </si>
  <si>
    <t>BENKOVSKI_SF</t>
  </si>
  <si>
    <t>SF1253</t>
  </si>
  <si>
    <t>GORUBLYANE</t>
  </si>
  <si>
    <t>SF1254</t>
  </si>
  <si>
    <t>Opalchenska</t>
  </si>
  <si>
    <t>SF1255</t>
  </si>
  <si>
    <t>OVCHA_KUPEL</t>
  </si>
  <si>
    <t>SF1256</t>
  </si>
  <si>
    <t>Boyana Ring</t>
  </si>
  <si>
    <t>SF1257</t>
  </si>
  <si>
    <t>STRELBISHTE</t>
  </si>
  <si>
    <t>SF1258</t>
  </si>
  <si>
    <t>Lyulin 7</t>
  </si>
  <si>
    <t>SF1259</t>
  </si>
  <si>
    <t>Nadezhda</t>
  </si>
  <si>
    <t>SF1260</t>
  </si>
  <si>
    <t>Geo Milev</t>
  </si>
  <si>
    <t>SF1261</t>
  </si>
  <si>
    <t>Gerena_stadium</t>
  </si>
  <si>
    <t>SF1262</t>
  </si>
  <si>
    <t>OBELYA</t>
  </si>
  <si>
    <t>SF1263</t>
  </si>
  <si>
    <t>Sofia Airport</t>
  </si>
  <si>
    <t>SF1264</t>
  </si>
  <si>
    <t>SKOPIE</t>
  </si>
  <si>
    <t>SF1266</t>
  </si>
  <si>
    <t>Kokaliane_TVR</t>
  </si>
  <si>
    <t>SF1267</t>
  </si>
  <si>
    <t>Zlatna_Ribka</t>
  </si>
  <si>
    <t>SF1268</t>
  </si>
  <si>
    <t>SOFIA_PRES</t>
  </si>
  <si>
    <t>SF1269</t>
  </si>
  <si>
    <t>Seminariata</t>
  </si>
  <si>
    <t>SF1270</t>
  </si>
  <si>
    <t>LULIN_8</t>
  </si>
  <si>
    <t>SF1271</t>
  </si>
  <si>
    <t>Hadzhi Dimitar</t>
  </si>
  <si>
    <t>SF1272</t>
  </si>
  <si>
    <t>Sreburna_Mtel Coll</t>
  </si>
  <si>
    <t>SF1273</t>
  </si>
  <si>
    <t>BUS_Station</t>
  </si>
  <si>
    <t>SF1274</t>
  </si>
  <si>
    <t>Leshnikova_Gora</t>
  </si>
  <si>
    <t>SF1275</t>
  </si>
  <si>
    <t>SVETI_NAUM</t>
  </si>
  <si>
    <t>SF1276</t>
  </si>
  <si>
    <t>Bankya_3</t>
  </si>
  <si>
    <t>SF1277</t>
  </si>
  <si>
    <t>Perun</t>
  </si>
  <si>
    <t>SF1278</t>
  </si>
  <si>
    <t>STRELB_2</t>
  </si>
  <si>
    <t>SF1279</t>
  </si>
  <si>
    <t>LAGERA_2</t>
  </si>
  <si>
    <t>SF1280</t>
  </si>
  <si>
    <t>GEVGELIYSKI</t>
  </si>
  <si>
    <t>SF1281</t>
  </si>
  <si>
    <t>MAKEDONIYA</t>
  </si>
  <si>
    <t>SF1282</t>
  </si>
  <si>
    <t>VAZRAZHDANE</t>
  </si>
  <si>
    <t>SF1283</t>
  </si>
  <si>
    <t>CKS_ISKAR</t>
  </si>
  <si>
    <t>SF1284</t>
  </si>
  <si>
    <t>Rila</t>
  </si>
  <si>
    <t>SF1285</t>
  </si>
  <si>
    <t>MLADOST_4</t>
  </si>
  <si>
    <t>SF1286</t>
  </si>
  <si>
    <t>Gorni_Bogrov</t>
  </si>
  <si>
    <t>SF1287</t>
  </si>
  <si>
    <t>BLVD_VITOSHA_SOUTH</t>
  </si>
  <si>
    <t>SF1288</t>
  </si>
  <si>
    <t>Rozhen</t>
  </si>
  <si>
    <t>SF1289</t>
  </si>
  <si>
    <t>Knjaz Boris</t>
  </si>
  <si>
    <t>SF1308</t>
  </si>
  <si>
    <t>Vitoshko_Lale</t>
  </si>
  <si>
    <t>SF1311</t>
  </si>
  <si>
    <t>Cherni_Vruh</t>
  </si>
  <si>
    <t>SF1314</t>
  </si>
  <si>
    <t>Durvenitsa_Telenor Coll</t>
  </si>
  <si>
    <t>SF1317</t>
  </si>
  <si>
    <t>Yavorov_Telenor Coll</t>
  </si>
  <si>
    <t>SF1319</t>
  </si>
  <si>
    <t>Stochna Gara</t>
  </si>
  <si>
    <t>SF1320</t>
  </si>
  <si>
    <t>Klokotnitsa</t>
  </si>
  <si>
    <t>SF1321</t>
  </si>
  <si>
    <t>Tri_Ushi</t>
  </si>
  <si>
    <t>SF1323</t>
  </si>
  <si>
    <t>Sportna Palata</t>
  </si>
  <si>
    <t>SF1324</t>
  </si>
  <si>
    <t>Investbank</t>
  </si>
  <si>
    <t>SF1326</t>
  </si>
  <si>
    <t>Totleben</t>
  </si>
  <si>
    <t>SF1327</t>
  </si>
  <si>
    <t>5-te_Kyusheta</t>
  </si>
  <si>
    <t>SF1328</t>
  </si>
  <si>
    <t>Medical Academy</t>
  </si>
  <si>
    <t>SF1330</t>
  </si>
  <si>
    <t>Poligraficheski_kombinat</t>
  </si>
  <si>
    <t>SF1331</t>
  </si>
  <si>
    <t>Konstantin_Velichkov</t>
  </si>
  <si>
    <t>SF1332</t>
  </si>
  <si>
    <t>Pancharevo</t>
  </si>
  <si>
    <t>SF1333</t>
  </si>
  <si>
    <t>CSK_STADIUM</t>
  </si>
  <si>
    <t>SF1334</t>
  </si>
  <si>
    <t>Shipchenski_prohod</t>
  </si>
  <si>
    <t>SF1336</t>
  </si>
  <si>
    <t>Cherni vryh_Mtel Coll</t>
  </si>
  <si>
    <t>SF1337</t>
  </si>
  <si>
    <t>Kniazhevo_Karpuzitsa</t>
  </si>
  <si>
    <t>SF1339</t>
  </si>
  <si>
    <t>Moskovska</t>
  </si>
  <si>
    <t>SF1340</t>
  </si>
  <si>
    <t>Druzhba_2_south</t>
  </si>
  <si>
    <t>SF1341</t>
  </si>
  <si>
    <t>Expo_Center</t>
  </si>
  <si>
    <t>SF1343</t>
  </si>
  <si>
    <t>Simeonovski_Lift</t>
  </si>
  <si>
    <t>SF1344</t>
  </si>
  <si>
    <t>Boyana_Kumata1</t>
  </si>
  <si>
    <t>SF1346</t>
  </si>
  <si>
    <t>Dragalevtsi_Telenor_Coll</t>
  </si>
  <si>
    <t>SF1347</t>
  </si>
  <si>
    <t>Geo Milev_Telenor Coll</t>
  </si>
  <si>
    <t>SF1348</t>
  </si>
  <si>
    <t>Motopista_Izmirliev</t>
  </si>
  <si>
    <t>SF1349</t>
  </si>
  <si>
    <t>Borovo</t>
  </si>
  <si>
    <t>SF1351</t>
  </si>
  <si>
    <t>Lyulin_6</t>
  </si>
  <si>
    <t>SF1353</t>
  </si>
  <si>
    <t>Nikola Tesla_Mtel Coll</t>
  </si>
  <si>
    <t>SF1355</t>
  </si>
  <si>
    <t>Army_theatre</t>
  </si>
  <si>
    <t>SF1357</t>
  </si>
  <si>
    <t>Tolstoy_South</t>
  </si>
  <si>
    <t>SF1358</t>
  </si>
  <si>
    <t>Nadezhda_4</t>
  </si>
  <si>
    <t>SF1359</t>
  </si>
  <si>
    <t>Tokuda_Mtel Coll</t>
  </si>
  <si>
    <t>SF1360</t>
  </si>
  <si>
    <t>Svoboda_Sofia</t>
  </si>
  <si>
    <t>SF1361</t>
  </si>
  <si>
    <t>Vrubnitsa_North</t>
  </si>
  <si>
    <t>SF1362</t>
  </si>
  <si>
    <t>GB_West</t>
  </si>
  <si>
    <t>SF1364</t>
  </si>
  <si>
    <t>Levski_G</t>
  </si>
  <si>
    <t>SF1365</t>
  </si>
  <si>
    <t>Ovcha_Kupel_mid</t>
  </si>
  <si>
    <t>SF1366</t>
  </si>
  <si>
    <t>Ovcha_Kupel_1</t>
  </si>
  <si>
    <t>SF1367</t>
  </si>
  <si>
    <t>Business_Park_Sofia</t>
  </si>
  <si>
    <t>SF1370</t>
  </si>
  <si>
    <t>Botev_Alabin_junction</t>
  </si>
  <si>
    <t>SF1377</t>
  </si>
  <si>
    <t>Dolni_Lozenets</t>
  </si>
  <si>
    <t>SF1378</t>
  </si>
  <si>
    <t>SF1382</t>
  </si>
  <si>
    <t>Simeonovska_DECT</t>
  </si>
  <si>
    <t>SF1383</t>
  </si>
  <si>
    <t>Boyana_3</t>
  </si>
  <si>
    <t>SF1384</t>
  </si>
  <si>
    <t>Vrazhdebna_East</t>
  </si>
  <si>
    <t>SF1387</t>
  </si>
  <si>
    <t>Square_Batenberg</t>
  </si>
  <si>
    <t>SF1390</t>
  </si>
  <si>
    <t>Vunshno</t>
  </si>
  <si>
    <t>SF1396</t>
  </si>
  <si>
    <t>Lyulin 10</t>
  </si>
  <si>
    <t>SF1397</t>
  </si>
  <si>
    <t>Mladost_3_North</t>
  </si>
  <si>
    <t>SF1398</t>
  </si>
  <si>
    <t>Mladost_1A</t>
  </si>
  <si>
    <t>SF5701</t>
  </si>
  <si>
    <t>Nadezhda_Tankist</t>
  </si>
  <si>
    <t>SF5702</t>
  </si>
  <si>
    <t>Lomsko_Shose</t>
  </si>
  <si>
    <t>SF5707</t>
  </si>
  <si>
    <t>Lagera_Haidushka</t>
  </si>
  <si>
    <t>SF5709</t>
  </si>
  <si>
    <t>Botevgradsko_Shose</t>
  </si>
  <si>
    <t>SF5712</t>
  </si>
  <si>
    <t>Vitosha_quarter</t>
  </si>
  <si>
    <t>SF5713</t>
  </si>
  <si>
    <t>Krustova_vada</t>
  </si>
  <si>
    <t>SF5714</t>
  </si>
  <si>
    <t>Ruski_pametnik</t>
  </si>
  <si>
    <t>SF5715</t>
  </si>
  <si>
    <t>Milin_Kamuk</t>
  </si>
  <si>
    <t>SF5716</t>
  </si>
  <si>
    <t>Kableshkov</t>
  </si>
  <si>
    <t>SF5717</t>
  </si>
  <si>
    <t>NSA</t>
  </si>
  <si>
    <t>SF5718</t>
  </si>
  <si>
    <t>Orlandovtsi_North</t>
  </si>
  <si>
    <t>SF5720</t>
  </si>
  <si>
    <t>Lozenets_NZOK</t>
  </si>
  <si>
    <t>SF5723</t>
  </si>
  <si>
    <t>Simeonovsko_Shose</t>
  </si>
  <si>
    <t>SF5724</t>
  </si>
  <si>
    <t>Sofia_Sever2</t>
  </si>
  <si>
    <t>SF5728</t>
  </si>
  <si>
    <t>Orbit</t>
  </si>
  <si>
    <t>SF5729</t>
  </si>
  <si>
    <t>Vyskresenie</t>
  </si>
  <si>
    <t>SF5733</t>
  </si>
  <si>
    <t>Boyana_Film</t>
  </si>
  <si>
    <t>SF5734</t>
  </si>
  <si>
    <t>Lift Gara Iskar</t>
  </si>
  <si>
    <t>SF5735</t>
  </si>
  <si>
    <t>SF5736</t>
  </si>
  <si>
    <t>Headquarter</t>
  </si>
  <si>
    <t>SF5737</t>
  </si>
  <si>
    <t>Headquarter_DAS</t>
  </si>
  <si>
    <t>SF5738</t>
  </si>
  <si>
    <t>RVD</t>
  </si>
  <si>
    <t>SF5740</t>
  </si>
  <si>
    <t>Strelbishte_Park</t>
  </si>
  <si>
    <t>SF5743</t>
  </si>
  <si>
    <t>Journalist_Square</t>
  </si>
  <si>
    <t>LEVSKI_STADIUM 2</t>
  </si>
  <si>
    <t>SF5747</t>
  </si>
  <si>
    <t>Toplofikacia</t>
  </si>
  <si>
    <t>SF5750</t>
  </si>
  <si>
    <t>Mushanov</t>
  </si>
  <si>
    <t>SF5753</t>
  </si>
  <si>
    <t>Geologia</t>
  </si>
  <si>
    <t>SF5759</t>
  </si>
  <si>
    <t>Nishava</t>
  </si>
  <si>
    <t>SF5766</t>
  </si>
  <si>
    <t>Lozen_macro</t>
  </si>
  <si>
    <t>SF5792</t>
  </si>
  <si>
    <t>Kazichene ATC</t>
  </si>
  <si>
    <t>SF5794</t>
  </si>
  <si>
    <t>Botanicheska Gradina</t>
  </si>
  <si>
    <t>SF5795</t>
  </si>
  <si>
    <t>Sf_voda_Bistrica</t>
  </si>
  <si>
    <t>SF5796</t>
  </si>
  <si>
    <t>ViK</t>
  </si>
  <si>
    <t>SF5807</t>
  </si>
  <si>
    <t>Slaveykov_blvd</t>
  </si>
  <si>
    <t>SF5808</t>
  </si>
  <si>
    <t>Ovche Pole Mtel Collo</t>
  </si>
  <si>
    <t>SF5809</t>
  </si>
  <si>
    <t>Malinova dolina</t>
  </si>
  <si>
    <t>SF5825</t>
  </si>
  <si>
    <t>Dianabad East Telenor Coll</t>
  </si>
  <si>
    <t>SF5848</t>
  </si>
  <si>
    <t>Sasha Popov</t>
  </si>
  <si>
    <t>SF5852</t>
  </si>
  <si>
    <t>Ring Road Simeonovo</t>
  </si>
  <si>
    <t>SF5855</t>
  </si>
  <si>
    <t>Bulgarplod</t>
  </si>
  <si>
    <t>SF5856</t>
  </si>
  <si>
    <t>Evromaster</t>
  </si>
  <si>
    <t>SF5858</t>
  </si>
  <si>
    <t>Paradise Macro</t>
  </si>
  <si>
    <t>SF5881</t>
  </si>
  <si>
    <t>DKC_Studentski</t>
  </si>
  <si>
    <t>SF5887</t>
  </si>
  <si>
    <t>Zamuka_Hrankov</t>
  </si>
  <si>
    <t>SF5889</t>
  </si>
  <si>
    <t>Simeonovo_Bosilek</t>
  </si>
  <si>
    <t>SF5896</t>
  </si>
  <si>
    <t>TAL_Engineering</t>
  </si>
  <si>
    <t>SF5899</t>
  </si>
  <si>
    <t>Metron Prolesha</t>
  </si>
  <si>
    <t>SF5900</t>
  </si>
  <si>
    <t>Eleshnitsa_SF_TVR</t>
  </si>
  <si>
    <t>SF5901</t>
  </si>
  <si>
    <t>Dragalevtsi_Narcis</t>
  </si>
  <si>
    <t>SF5902</t>
  </si>
  <si>
    <t>Gurdova_Glava</t>
  </si>
  <si>
    <t>SF5904</t>
  </si>
  <si>
    <t>Kopitoto_RRTS</t>
  </si>
  <si>
    <t>SF5905</t>
  </si>
  <si>
    <t>Kubratovo</t>
  </si>
  <si>
    <t>SF5906</t>
  </si>
  <si>
    <t>Chepinsko_Shose</t>
  </si>
  <si>
    <t>SF5907</t>
  </si>
  <si>
    <t>Kremikovci_Sholc</t>
  </si>
  <si>
    <t>SF5908</t>
  </si>
  <si>
    <t>Kazichane_West</t>
  </si>
  <si>
    <t>SF5909</t>
  </si>
  <si>
    <t>Dragalevtsi_centre</t>
  </si>
  <si>
    <t>SF5912</t>
  </si>
  <si>
    <t>Simeonovo_Bor</t>
  </si>
  <si>
    <t>SF5913</t>
  </si>
  <si>
    <t>SF5914</t>
  </si>
  <si>
    <t>Filipovci_highway</t>
  </si>
  <si>
    <t>SF5915</t>
  </si>
  <si>
    <t>Shell_Boyana_temp</t>
  </si>
  <si>
    <t>SF5919</t>
  </si>
  <si>
    <t>Simeonovo_Shumako</t>
  </si>
  <si>
    <t>SF5924</t>
  </si>
  <si>
    <t>Lokorsko_Temp</t>
  </si>
  <si>
    <t>SF5928</t>
  </si>
  <si>
    <t>Malinova_South</t>
  </si>
  <si>
    <t>SF5930</t>
  </si>
  <si>
    <t>Bistritsa</t>
  </si>
  <si>
    <t>SF5936</t>
  </si>
  <si>
    <t>Osogovo</t>
  </si>
  <si>
    <t>SF5938</t>
  </si>
  <si>
    <t>SPSOV_Kubratovo</t>
  </si>
  <si>
    <t>SO1401</t>
  </si>
  <si>
    <t>Kostinbrod_East</t>
  </si>
  <si>
    <t>SO1402</t>
  </si>
  <si>
    <t>Dragovishtitsa</t>
  </si>
  <si>
    <t>SO1403</t>
  </si>
  <si>
    <t>Dragoman_RRS</t>
  </si>
  <si>
    <t>SO1404</t>
  </si>
  <si>
    <t>Dragoman</t>
  </si>
  <si>
    <t>SO1405</t>
  </si>
  <si>
    <t>Kalotina_TVR</t>
  </si>
  <si>
    <t>SO1406</t>
  </si>
  <si>
    <t>Godech_TVR</t>
  </si>
  <si>
    <t>SO1408</t>
  </si>
  <si>
    <t>Ponor_RRS</t>
  </si>
  <si>
    <t>SO1409</t>
  </si>
  <si>
    <t>Kostinbrod_NMT</t>
  </si>
  <si>
    <t>SO1410</t>
  </si>
  <si>
    <t>Kostinbrod_PO</t>
  </si>
  <si>
    <t>SO1412</t>
  </si>
  <si>
    <t>Dragoil</t>
  </si>
  <si>
    <t>SO1415</t>
  </si>
  <si>
    <t>Svoge_TVR</t>
  </si>
  <si>
    <t>SO1416</t>
  </si>
  <si>
    <t>Izvor_Temp</t>
  </si>
  <si>
    <t>SO1417</t>
  </si>
  <si>
    <t>Rebrovo_TVR</t>
  </si>
  <si>
    <t>SO1418</t>
  </si>
  <si>
    <t>Vlado_Trichkov_TVR</t>
  </si>
  <si>
    <t>SO1419</t>
  </si>
  <si>
    <t>Tserovo_TVR</t>
  </si>
  <si>
    <t>SO1420</t>
  </si>
  <si>
    <t>Svoge_TVR2</t>
  </si>
  <si>
    <t>SO1421</t>
  </si>
  <si>
    <t>SO1422</t>
  </si>
  <si>
    <t>Lakatnik_TVR</t>
  </si>
  <si>
    <t>SO1423</t>
  </si>
  <si>
    <t>Gara_Bov_TVR</t>
  </si>
  <si>
    <t>SO1424</t>
  </si>
  <si>
    <t>Gintsi</t>
  </si>
  <si>
    <t>SO1425</t>
  </si>
  <si>
    <t>Slivnitsa_PO</t>
  </si>
  <si>
    <t>SO1426</t>
  </si>
  <si>
    <t>Iskrets_TVR</t>
  </si>
  <si>
    <t>SO1427</t>
  </si>
  <si>
    <t>Svidnya_TVR</t>
  </si>
  <si>
    <t>SO1428</t>
  </si>
  <si>
    <t>Peturch</t>
  </si>
  <si>
    <t>SO1429</t>
  </si>
  <si>
    <t>Brakyovtsi_TVR</t>
  </si>
  <si>
    <t>SO1430</t>
  </si>
  <si>
    <t>Buchin_Prohod</t>
  </si>
  <si>
    <t>SO1432</t>
  </si>
  <si>
    <t>Yalbotina</t>
  </si>
  <si>
    <t>SO1433</t>
  </si>
  <si>
    <t>Reburska_Mogila</t>
  </si>
  <si>
    <t>SO1437</t>
  </si>
  <si>
    <t>Herakovo</t>
  </si>
  <si>
    <t>SO1438</t>
  </si>
  <si>
    <t>Breze_TVR</t>
  </si>
  <si>
    <t>SO1439</t>
  </si>
  <si>
    <t>Leskovdol_TVR</t>
  </si>
  <si>
    <t>SO1440</t>
  </si>
  <si>
    <t>Komshtitsa_TVR</t>
  </si>
  <si>
    <t>SO1441</t>
  </si>
  <si>
    <t>Goubesh_TVR</t>
  </si>
  <si>
    <t>SO1442</t>
  </si>
  <si>
    <t>Ogoya_TVR</t>
  </si>
  <si>
    <t>SO1444</t>
  </si>
  <si>
    <t>Trun_PO</t>
  </si>
  <si>
    <t>SO1446</t>
  </si>
  <si>
    <t>Zimevitsa_TVR</t>
  </si>
  <si>
    <t>SO1447</t>
  </si>
  <si>
    <t>Aldomirovtsi_Temp</t>
  </si>
  <si>
    <t>SO1450</t>
  </si>
  <si>
    <t>Bogyovtsi</t>
  </si>
  <si>
    <t>SO1451</t>
  </si>
  <si>
    <t>Mala_Rakovitsa</t>
  </si>
  <si>
    <t>SO1452</t>
  </si>
  <si>
    <t>Kovachevtsi</t>
  </si>
  <si>
    <t>SO1453</t>
  </si>
  <si>
    <t>Lobosh</t>
  </si>
  <si>
    <t>SO1465</t>
  </si>
  <si>
    <t>Zidartsi</t>
  </si>
  <si>
    <t>SO1466</t>
  </si>
  <si>
    <t>Chervena_Mogila</t>
  </si>
  <si>
    <t>SO1473</t>
  </si>
  <si>
    <t>Noevtsi</t>
  </si>
  <si>
    <t>SO1478</t>
  </si>
  <si>
    <t>Pozharevo</t>
  </si>
  <si>
    <t>SO1479</t>
  </si>
  <si>
    <t>Malo_Bouchino</t>
  </si>
  <si>
    <t>SO1481</t>
  </si>
  <si>
    <t>Hrabursko</t>
  </si>
  <si>
    <t>SO1482</t>
  </si>
  <si>
    <t>Leva_Reka</t>
  </si>
  <si>
    <t>SO1484</t>
  </si>
  <si>
    <t>Goranovtsi</t>
  </si>
  <si>
    <t>SO1485</t>
  </si>
  <si>
    <t>Iliya</t>
  </si>
  <si>
    <t>SO1501</t>
  </si>
  <si>
    <t>Blagoevgrad_RRS</t>
  </si>
  <si>
    <t>SO1502</t>
  </si>
  <si>
    <t>BLG2_INKOMS</t>
  </si>
  <si>
    <t>SO1503</t>
  </si>
  <si>
    <t>Blagoevgrad_3_RUD</t>
  </si>
  <si>
    <t>SO1504</t>
  </si>
  <si>
    <t>Zheleznitsa_TVR</t>
  </si>
  <si>
    <t>SO1505</t>
  </si>
  <si>
    <t>Rila_TVR</t>
  </si>
  <si>
    <t>SO1506</t>
  </si>
  <si>
    <t>Rilski_Manastir</t>
  </si>
  <si>
    <t>SO1507</t>
  </si>
  <si>
    <t>Dupnitsa_TVR</t>
  </si>
  <si>
    <t>SO1508</t>
  </si>
  <si>
    <t>Bobovdol_NMT</t>
  </si>
  <si>
    <t>SO1509</t>
  </si>
  <si>
    <t>Sapareva_Banya</t>
  </si>
  <si>
    <t>SO1510</t>
  </si>
  <si>
    <t>Samokov_NMT</t>
  </si>
  <si>
    <t>SO1511</t>
  </si>
  <si>
    <t>Borovets_TVR</t>
  </si>
  <si>
    <t>SO1512</t>
  </si>
  <si>
    <t>Studena_TVR</t>
  </si>
  <si>
    <t>SO1513</t>
  </si>
  <si>
    <t>Pernik_NMT</t>
  </si>
  <si>
    <t>SO1514</t>
  </si>
  <si>
    <t>Radomir_RRS</t>
  </si>
  <si>
    <t>SO1515</t>
  </si>
  <si>
    <t>Kyustendil_RRTS</t>
  </si>
  <si>
    <t>SO1516</t>
  </si>
  <si>
    <t>Kyustendil_NMT</t>
  </si>
  <si>
    <t>SO1517</t>
  </si>
  <si>
    <t>Breznik_TVR</t>
  </si>
  <si>
    <t>SO1518</t>
  </si>
  <si>
    <t>Trun_TVR</t>
  </si>
  <si>
    <t>SO1519</t>
  </si>
  <si>
    <t>Boboshevo_TVR</t>
  </si>
  <si>
    <t>SO1520</t>
  </si>
  <si>
    <t>Rudartsi_TVR</t>
  </si>
  <si>
    <t>SO1521</t>
  </si>
  <si>
    <t>Pernik_CPO</t>
  </si>
  <si>
    <t>SO1523</t>
  </si>
  <si>
    <t>Radomir_Centre</t>
  </si>
  <si>
    <t>SO1524</t>
  </si>
  <si>
    <t>Zemen_TVR</t>
  </si>
  <si>
    <t>SO1525</t>
  </si>
  <si>
    <t>Blagoevgrad Traffic 2</t>
  </si>
  <si>
    <t>SO1527</t>
  </si>
  <si>
    <t>Samokov_2</t>
  </si>
  <si>
    <t>SO1528</t>
  </si>
  <si>
    <t>Govedartsi_TVR</t>
  </si>
  <si>
    <t>SO1530</t>
  </si>
  <si>
    <t>Bachinovo</t>
  </si>
  <si>
    <t>SO1531</t>
  </si>
  <si>
    <t>SO1532</t>
  </si>
  <si>
    <t>Kocherinovo</t>
  </si>
  <si>
    <t>SO1533</t>
  </si>
  <si>
    <t>Pastra_TVR</t>
  </si>
  <si>
    <t>SO1534</t>
  </si>
  <si>
    <t>Simitli_PO</t>
  </si>
  <si>
    <t>SO1535</t>
  </si>
  <si>
    <t>Gradevo_TVR</t>
  </si>
  <si>
    <t>SO1536</t>
  </si>
  <si>
    <t>Znepole_TVR</t>
  </si>
  <si>
    <t>SO1537</t>
  </si>
  <si>
    <t>Kovachevtsi_TVR</t>
  </si>
  <si>
    <t>SO1538</t>
  </si>
  <si>
    <t>Treklyano_TVR</t>
  </si>
  <si>
    <t>SO1539</t>
  </si>
  <si>
    <t>Gyueshevo_TVR</t>
  </si>
  <si>
    <t>SO1541</t>
  </si>
  <si>
    <t>Pernik_East</t>
  </si>
  <si>
    <t>SO1542</t>
  </si>
  <si>
    <t>Gyolechitsa</t>
  </si>
  <si>
    <t>SO1543</t>
  </si>
  <si>
    <t>Blazhievo_TVR</t>
  </si>
  <si>
    <t>SO1544</t>
  </si>
  <si>
    <t>Divotino</t>
  </si>
  <si>
    <t>SO1545</t>
  </si>
  <si>
    <t>Pernik_North</t>
  </si>
  <si>
    <t>SO1546</t>
  </si>
  <si>
    <t>Pernik_Tsurkva</t>
  </si>
  <si>
    <t>SO1547</t>
  </si>
  <si>
    <t>BLG4_ZIIU</t>
  </si>
  <si>
    <t>SO1548</t>
  </si>
  <si>
    <t>BLG5_Strumsko</t>
  </si>
  <si>
    <t>SO1549</t>
  </si>
  <si>
    <t>Pernik_Teva</t>
  </si>
  <si>
    <t>SO1550</t>
  </si>
  <si>
    <t>Golemo_Bouchino</t>
  </si>
  <si>
    <t>SO1551</t>
  </si>
  <si>
    <t>Roudartsi</t>
  </si>
  <si>
    <t>SO1552</t>
  </si>
  <si>
    <t>Pernik_Reno</t>
  </si>
  <si>
    <t>SO1553</t>
  </si>
  <si>
    <t>Dupnitsa_5</t>
  </si>
  <si>
    <t>SO1554</t>
  </si>
  <si>
    <t>Malyovitsa</t>
  </si>
  <si>
    <t>SO1556</t>
  </si>
  <si>
    <t>Vladimir</t>
  </si>
  <si>
    <t>SO1557</t>
  </si>
  <si>
    <t>Belchin</t>
  </si>
  <si>
    <t>SO1558</t>
  </si>
  <si>
    <t>Blagoevgrad West</t>
  </si>
  <si>
    <t>SO1559</t>
  </si>
  <si>
    <t>Blagoevgrad_8</t>
  </si>
  <si>
    <t>SO1560</t>
  </si>
  <si>
    <t>Kyustendil_West</t>
  </si>
  <si>
    <t>SO1561</t>
  </si>
  <si>
    <t>Kyustendil_East</t>
  </si>
  <si>
    <t>SO1562</t>
  </si>
  <si>
    <t>Izvor</t>
  </si>
  <si>
    <t>SO1563</t>
  </si>
  <si>
    <t>Lomnitsa_TVR</t>
  </si>
  <si>
    <t>SO1564</t>
  </si>
  <si>
    <t>Beli_Iskar_TVR</t>
  </si>
  <si>
    <t>SO1565</t>
  </si>
  <si>
    <t>BOROVETS</t>
  </si>
  <si>
    <t>SO1566</t>
  </si>
  <si>
    <t>Batanovtsi</t>
  </si>
  <si>
    <t>SO1567</t>
  </si>
  <si>
    <t>Raduil_TVR</t>
  </si>
  <si>
    <t>SO1568</t>
  </si>
  <si>
    <t>Razhdavitsa_TVR</t>
  </si>
  <si>
    <t>SO1569</t>
  </si>
  <si>
    <t>Zelen_Dol_TVR</t>
  </si>
  <si>
    <t>SO1570</t>
  </si>
  <si>
    <t>Chamkoria</t>
  </si>
  <si>
    <t>SO1571</t>
  </si>
  <si>
    <t>Dupnitsa_Centre</t>
  </si>
  <si>
    <t>SO1577</t>
  </si>
  <si>
    <t>Pernik_Ralitsa</t>
  </si>
  <si>
    <t>SO1579</t>
  </si>
  <si>
    <t>Kurutman_TVR</t>
  </si>
  <si>
    <t>SO1580</t>
  </si>
  <si>
    <t>Lokvata</t>
  </si>
  <si>
    <t>SO1581</t>
  </si>
  <si>
    <t>Klisoura</t>
  </si>
  <si>
    <t>SO1582</t>
  </si>
  <si>
    <t>Bulgartabac_Dupnitsa</t>
  </si>
  <si>
    <t>SO1583</t>
  </si>
  <si>
    <t>Dupnitsa_South</t>
  </si>
  <si>
    <t>SO1584</t>
  </si>
  <si>
    <t>Dyakovo</t>
  </si>
  <si>
    <t>SO1586</t>
  </si>
  <si>
    <t>DZERMAN</t>
  </si>
  <si>
    <t>SO1588</t>
  </si>
  <si>
    <t>Pernik_Lyulin</t>
  </si>
  <si>
    <t>SO1590</t>
  </si>
  <si>
    <t>Graovo</t>
  </si>
  <si>
    <t>SO1591</t>
  </si>
  <si>
    <t>Petrus</t>
  </si>
  <si>
    <t>SO1592</t>
  </si>
  <si>
    <t>Blagoevgrad_7</t>
  </si>
  <si>
    <t>SO1593</t>
  </si>
  <si>
    <t>Elenovo_TVR</t>
  </si>
  <si>
    <t>SO1596</t>
  </si>
  <si>
    <t>Pernik_Ladovitsa</t>
  </si>
  <si>
    <t>SO1597</t>
  </si>
  <si>
    <t>Stomana_Pernik</t>
  </si>
  <si>
    <t>SO1599</t>
  </si>
  <si>
    <t>Dupevitsa</t>
  </si>
  <si>
    <t>SO1601</t>
  </si>
  <si>
    <t>Pastrets_RRS</t>
  </si>
  <si>
    <t>SO1602</t>
  </si>
  <si>
    <t>Sandanski_TVR</t>
  </si>
  <si>
    <t>SO1604</t>
  </si>
  <si>
    <t>Kulata</t>
  </si>
  <si>
    <t>SO1605</t>
  </si>
  <si>
    <t>Kamena_TVR</t>
  </si>
  <si>
    <t>SO1606</t>
  </si>
  <si>
    <t>Predela</t>
  </si>
  <si>
    <t>SO1607</t>
  </si>
  <si>
    <t>Bansko_NMT</t>
  </si>
  <si>
    <t>SO1608</t>
  </si>
  <si>
    <t>Razlog_NMT</t>
  </si>
  <si>
    <t>SO1609</t>
  </si>
  <si>
    <t>Kraishte_TVR</t>
  </si>
  <si>
    <t>SO1611</t>
  </si>
  <si>
    <t>Satovcha_TVR</t>
  </si>
  <si>
    <t>SO1612</t>
  </si>
  <si>
    <t>Koprivlen_TVR</t>
  </si>
  <si>
    <t>SO1613</t>
  </si>
  <si>
    <t>Kochan_TVR</t>
  </si>
  <si>
    <t>SO1614</t>
  </si>
  <si>
    <t>Eleshnitsa_TVR</t>
  </si>
  <si>
    <t>SO1615</t>
  </si>
  <si>
    <t>Melnik_TVR</t>
  </si>
  <si>
    <t>SO1616</t>
  </si>
  <si>
    <t>Gotse_Delchev_TVR</t>
  </si>
  <si>
    <t>SO1617</t>
  </si>
  <si>
    <t>Babyak_TVR</t>
  </si>
  <si>
    <t>SO1618</t>
  </si>
  <si>
    <t>Orelyak_RRTS</t>
  </si>
  <si>
    <t>SO1619</t>
  </si>
  <si>
    <t>Petrich_PO</t>
  </si>
  <si>
    <t>SO1620</t>
  </si>
  <si>
    <t>Levunovo_RPS</t>
  </si>
  <si>
    <t>SO1621</t>
  </si>
  <si>
    <t>LeshtenRoadJunction</t>
  </si>
  <si>
    <t>SO1622</t>
  </si>
  <si>
    <t>Svetitsa_TVR</t>
  </si>
  <si>
    <t>SO1623</t>
  </si>
  <si>
    <t>Beslen_TVR</t>
  </si>
  <si>
    <t>SO1625</t>
  </si>
  <si>
    <t>Dobrinishte_TVR</t>
  </si>
  <si>
    <t>SO1627</t>
  </si>
  <si>
    <t>Stara_Kresna</t>
  </si>
  <si>
    <t>SO1628</t>
  </si>
  <si>
    <t>Kresna</t>
  </si>
  <si>
    <t>SO1630</t>
  </si>
  <si>
    <t>Mesta_TVR</t>
  </si>
  <si>
    <t>SO1632</t>
  </si>
  <si>
    <t>Sandanski_PO</t>
  </si>
  <si>
    <t>SO1634</t>
  </si>
  <si>
    <t>Damyanitsa</t>
  </si>
  <si>
    <t>SO1636</t>
  </si>
  <si>
    <t>Razdol_TVR</t>
  </si>
  <si>
    <t>SO1638</t>
  </si>
  <si>
    <t>Osina_TVR</t>
  </si>
  <si>
    <t>SO1639</t>
  </si>
  <si>
    <t>Kresna_Hanche</t>
  </si>
  <si>
    <t>SO1640</t>
  </si>
  <si>
    <t>Dolna_Ribnitsa_TVR</t>
  </si>
  <si>
    <t>SO1642</t>
  </si>
  <si>
    <t>Sklave</t>
  </si>
  <si>
    <t>SO1644</t>
  </si>
  <si>
    <t>Akademika</t>
  </si>
  <si>
    <t>SO1645</t>
  </si>
  <si>
    <t>Gospodintsi</t>
  </si>
  <si>
    <t>SO1646</t>
  </si>
  <si>
    <t>Bansko_Glazne</t>
  </si>
  <si>
    <t>SO1647</t>
  </si>
  <si>
    <t>Bansko_South</t>
  </si>
  <si>
    <t>SO1648</t>
  </si>
  <si>
    <t>Shiligarnika</t>
  </si>
  <si>
    <t>SO1649</t>
  </si>
  <si>
    <t>Banya_Razlog</t>
  </si>
  <si>
    <t>SO1650</t>
  </si>
  <si>
    <t>Zlatarevo</t>
  </si>
  <si>
    <t>SO1652</t>
  </si>
  <si>
    <t>Platoto</t>
  </si>
  <si>
    <t>SO1653</t>
  </si>
  <si>
    <t>Bansko_4</t>
  </si>
  <si>
    <t>SO1654</t>
  </si>
  <si>
    <t>Petrich_3</t>
  </si>
  <si>
    <t>SO1655</t>
  </si>
  <si>
    <t>Gotse_Delchev_3</t>
  </si>
  <si>
    <t>SO1656</t>
  </si>
  <si>
    <t>Boukovo</t>
  </si>
  <si>
    <t>SO1657</t>
  </si>
  <si>
    <t>Bravo_Kolarovo</t>
  </si>
  <si>
    <t>SO1658</t>
  </si>
  <si>
    <t>Dolno_Osenovo_TVR</t>
  </si>
  <si>
    <t>SO1659</t>
  </si>
  <si>
    <t>Bachevo</t>
  </si>
  <si>
    <t>SO1660</t>
  </si>
  <si>
    <t>Petrich_East</t>
  </si>
  <si>
    <t>SO1661</t>
  </si>
  <si>
    <t>Complex_Piry</t>
  </si>
  <si>
    <t>SO1662</t>
  </si>
  <si>
    <t>Simitli_2</t>
  </si>
  <si>
    <t>SO1665</t>
  </si>
  <si>
    <t>Petrich</t>
  </si>
  <si>
    <t>SO1667</t>
  </si>
  <si>
    <t>Shipochane_TVR</t>
  </si>
  <si>
    <t>SO1668</t>
  </si>
  <si>
    <t>Novo_Selo_TVR</t>
  </si>
  <si>
    <t>SO1670</t>
  </si>
  <si>
    <t>Popovi_Livadi</t>
  </si>
  <si>
    <t>SO1671</t>
  </si>
  <si>
    <t>Semkovo</t>
  </si>
  <si>
    <t>SO1672</t>
  </si>
  <si>
    <t>Ognianovo</t>
  </si>
  <si>
    <t>SO1673</t>
  </si>
  <si>
    <t>Kovachevitsa</t>
  </si>
  <si>
    <t>SO1675</t>
  </si>
  <si>
    <t>Musomishta</t>
  </si>
  <si>
    <t>SO1676</t>
  </si>
  <si>
    <t>Padesh_TVR</t>
  </si>
  <si>
    <t>SO1677</t>
  </si>
  <si>
    <t>Rojenski_Manastir</t>
  </si>
  <si>
    <t>SO1680</t>
  </si>
  <si>
    <t>Kluch</t>
  </si>
  <si>
    <t>SO1681</t>
  </si>
  <si>
    <t>Panichishte</t>
  </si>
  <si>
    <t>SO1682</t>
  </si>
  <si>
    <t>Obidim</t>
  </si>
  <si>
    <t>SO1684</t>
  </si>
  <si>
    <t>Parvomai_Pch</t>
  </si>
  <si>
    <t>SO1686</t>
  </si>
  <si>
    <t>Ablanitsa</t>
  </si>
  <si>
    <t>SO1688</t>
  </si>
  <si>
    <t>Teshovo_TVR</t>
  </si>
  <si>
    <t>SO1693</t>
  </si>
  <si>
    <t>Gabra</t>
  </si>
  <si>
    <t>SO1694</t>
  </si>
  <si>
    <t>Marikostionovo</t>
  </si>
  <si>
    <t>SO1695</t>
  </si>
  <si>
    <t>Gorno Spanchevo Mtel Coll</t>
  </si>
  <si>
    <t>SO1696</t>
  </si>
  <si>
    <t>Shiroki_Dol</t>
  </si>
  <si>
    <t>SO1697</t>
  </si>
  <si>
    <t>Dolno_Dryanovo</t>
  </si>
  <si>
    <t>SO1698</t>
  </si>
  <si>
    <t>Konyavo</t>
  </si>
  <si>
    <t>SO1701</t>
  </si>
  <si>
    <t>Mikrevo</t>
  </si>
  <si>
    <t>SO1702</t>
  </si>
  <si>
    <t>Brezhani_TVR</t>
  </si>
  <si>
    <t>SO1703</t>
  </si>
  <si>
    <t>Ilidentsy_TVR</t>
  </si>
  <si>
    <t>SO1704</t>
  </si>
  <si>
    <t>Predela_TVR</t>
  </si>
  <si>
    <t>SO1705</t>
  </si>
  <si>
    <t>Belitsa</t>
  </si>
  <si>
    <t>SO1706</t>
  </si>
  <si>
    <t>Gotse_Delchev_ PO</t>
  </si>
  <si>
    <t>SO1708</t>
  </si>
  <si>
    <t>Yakorouda</t>
  </si>
  <si>
    <t>SO1709</t>
  </si>
  <si>
    <t>Katarino_MTel</t>
  </si>
  <si>
    <t>SO1711</t>
  </si>
  <si>
    <t>Petrich_SW</t>
  </si>
  <si>
    <t>SO1720</t>
  </si>
  <si>
    <t>Bansko_Lucky</t>
  </si>
  <si>
    <t>SO1721</t>
  </si>
  <si>
    <t>Gurmen</t>
  </si>
  <si>
    <t>SO1723</t>
  </si>
  <si>
    <t>Cherna_Mesta_TVR</t>
  </si>
  <si>
    <t>SO1724</t>
  </si>
  <si>
    <t>Ilinden</t>
  </si>
  <si>
    <t>SO1726</t>
  </si>
  <si>
    <t>Breznitsa_TVR</t>
  </si>
  <si>
    <t>SO1727</t>
  </si>
  <si>
    <t>Slashten</t>
  </si>
  <si>
    <t>SO1728</t>
  </si>
  <si>
    <t>Ribnovo</t>
  </si>
  <si>
    <t>SO1729</t>
  </si>
  <si>
    <t>Pchelina</t>
  </si>
  <si>
    <t>SO1730</t>
  </si>
  <si>
    <t>Padala_TVR</t>
  </si>
  <si>
    <t>SO1731</t>
  </si>
  <si>
    <t>Dupnitsa_Hospital</t>
  </si>
  <si>
    <t>SO1732</t>
  </si>
  <si>
    <t>Nevestino</t>
  </si>
  <si>
    <t>SO1734</t>
  </si>
  <si>
    <t>Mlamolovo</t>
  </si>
  <si>
    <t>SO1735</t>
  </si>
  <si>
    <t>Petrovo</t>
  </si>
  <si>
    <t>SO1736</t>
  </si>
  <si>
    <t>Brushten</t>
  </si>
  <si>
    <t>SO1737</t>
  </si>
  <si>
    <t>Bobovdol_SPDH</t>
  </si>
  <si>
    <t>SO1738</t>
  </si>
  <si>
    <t>Mala_Fucha_TVR</t>
  </si>
  <si>
    <t>SO1740</t>
  </si>
  <si>
    <t>Vaksevo</t>
  </si>
  <si>
    <t>SO1742</t>
  </si>
  <si>
    <t>Goleshovo_TVR</t>
  </si>
  <si>
    <t>SO1743</t>
  </si>
  <si>
    <t>Venkovets_TVR</t>
  </si>
  <si>
    <t>SO1745</t>
  </si>
  <si>
    <t>Izgrev</t>
  </si>
  <si>
    <t>SO1747</t>
  </si>
  <si>
    <t>Klaparovtsi</t>
  </si>
  <si>
    <t>SO1748</t>
  </si>
  <si>
    <t>Lilyach</t>
  </si>
  <si>
    <t>SO1749</t>
  </si>
  <si>
    <t>Popina_Luka</t>
  </si>
  <si>
    <t>SO1751</t>
  </si>
  <si>
    <t>Levounovo</t>
  </si>
  <si>
    <t>SO1753</t>
  </si>
  <si>
    <t>Hotovo</t>
  </si>
  <si>
    <t>SO1754</t>
  </si>
  <si>
    <t>Cherven_Breg</t>
  </si>
  <si>
    <t>SO1755</t>
  </si>
  <si>
    <t>Marchaevo_Road</t>
  </si>
  <si>
    <t>SO1757</t>
  </si>
  <si>
    <t>Zlatolist_TVR</t>
  </si>
  <si>
    <t>SO1758</t>
  </si>
  <si>
    <t>Srebarno_Kolo</t>
  </si>
  <si>
    <t>SO1761</t>
  </si>
  <si>
    <t>Rupite</t>
  </si>
  <si>
    <t>SO1762</t>
  </si>
  <si>
    <t>SO1765</t>
  </si>
  <si>
    <t>Kamenitsa TVR</t>
  </si>
  <si>
    <t>SO1767</t>
  </si>
  <si>
    <t>Trite_Bouki</t>
  </si>
  <si>
    <t>SO1770</t>
  </si>
  <si>
    <t>Bansko_West</t>
  </si>
  <si>
    <t>SO1772</t>
  </si>
  <si>
    <t>Sandanski_South</t>
  </si>
  <si>
    <t>SO1775</t>
  </si>
  <si>
    <t>Furgovo</t>
  </si>
  <si>
    <t>SO1777</t>
  </si>
  <si>
    <t>Bansko_Drama</t>
  </si>
  <si>
    <t>SO1778</t>
  </si>
  <si>
    <t>Avramovo</t>
  </si>
  <si>
    <t>SO1785</t>
  </si>
  <si>
    <t>Logodazh</t>
  </si>
  <si>
    <t>SO1786</t>
  </si>
  <si>
    <t>Vulkosel</t>
  </si>
  <si>
    <t>SO1787</t>
  </si>
  <si>
    <t>Texsan_Medical</t>
  </si>
  <si>
    <t>SO1788</t>
  </si>
  <si>
    <t>Moursalevo</t>
  </si>
  <si>
    <t>SO1789</t>
  </si>
  <si>
    <t>Sandanski_Industrial</t>
  </si>
  <si>
    <t>SO1790</t>
  </si>
  <si>
    <t>Vranya_RRS</t>
  </si>
  <si>
    <t>SO1792</t>
  </si>
  <si>
    <t>Pirin_Golf_Club</t>
  </si>
  <si>
    <t>SO1795</t>
  </si>
  <si>
    <t>Treshtenik_TVR</t>
  </si>
  <si>
    <t>SO1796</t>
  </si>
  <si>
    <t>Sovolyano</t>
  </si>
  <si>
    <t>SO1797</t>
  </si>
  <si>
    <t>Chaakina_Mahala</t>
  </si>
  <si>
    <t>SO1798</t>
  </si>
  <si>
    <t>Murvodol</t>
  </si>
  <si>
    <t>SO1800</t>
  </si>
  <si>
    <t>Koprivshtitsa</t>
  </si>
  <si>
    <t>SO1801</t>
  </si>
  <si>
    <t>Verila_NMT</t>
  </si>
  <si>
    <t>SO1802</t>
  </si>
  <si>
    <t>Vakarel_RPS</t>
  </si>
  <si>
    <t>SO1804</t>
  </si>
  <si>
    <t>Garvanitsa_RRS</t>
  </si>
  <si>
    <t>SO1805</t>
  </si>
  <si>
    <t>Slavovitsa</t>
  </si>
  <si>
    <t>SO1806</t>
  </si>
  <si>
    <t>Vitinia</t>
  </si>
  <si>
    <t>SO1807</t>
  </si>
  <si>
    <t>PravetsTVRS</t>
  </si>
  <si>
    <t>SO1808</t>
  </si>
  <si>
    <t>EtropoleTVRS</t>
  </si>
  <si>
    <t>SO1809</t>
  </si>
  <si>
    <t>Botevgrad</t>
  </si>
  <si>
    <t>SO1810</t>
  </si>
  <si>
    <t>Kostenets_TVR</t>
  </si>
  <si>
    <t>SO1812</t>
  </si>
  <si>
    <t>ZLATICA_PO</t>
  </si>
  <si>
    <t>SO1813</t>
  </si>
  <si>
    <t>Pirdop_bol</t>
  </si>
  <si>
    <t>SO1814</t>
  </si>
  <si>
    <t>Dushanci TVR</t>
  </si>
  <si>
    <t>SO1815</t>
  </si>
  <si>
    <t>Lesnovo</t>
  </si>
  <si>
    <t>SO1817</t>
  </si>
  <si>
    <t>LIDL</t>
  </si>
  <si>
    <t>SO1818</t>
  </si>
  <si>
    <t>Transforma</t>
  </si>
  <si>
    <t>SO1819</t>
  </si>
  <si>
    <t>Bunovo</t>
  </si>
  <si>
    <t>SO1820</t>
  </si>
  <si>
    <t>Dolna_Bania_TVR</t>
  </si>
  <si>
    <t>SO1821</t>
  </si>
  <si>
    <t>Dolno_Kamartsi_TVR</t>
  </si>
  <si>
    <t>SO1822</t>
  </si>
  <si>
    <t>Stonehendge</t>
  </si>
  <si>
    <t>SO1824</t>
  </si>
  <si>
    <t>Osoitsa_TVR</t>
  </si>
  <si>
    <t>SO1825</t>
  </si>
  <si>
    <t>NovacheneTVRS</t>
  </si>
  <si>
    <t>SO1826</t>
  </si>
  <si>
    <t>Kostenec_S</t>
  </si>
  <si>
    <t>SO1831</t>
  </si>
  <si>
    <t>Brusen_TVR</t>
  </si>
  <si>
    <t>SO1833</t>
  </si>
  <si>
    <t>Lipnica TVRS</t>
  </si>
  <si>
    <t>SO1836</t>
  </si>
  <si>
    <t>Petrich_SF</t>
  </si>
  <si>
    <t>SO1837</t>
  </si>
  <si>
    <t>Trudovec</t>
  </si>
  <si>
    <t>SO1838</t>
  </si>
  <si>
    <t>VracheshTVRS</t>
  </si>
  <si>
    <t>SO1840</t>
  </si>
  <si>
    <t>Momin_Prohod_TVR</t>
  </si>
  <si>
    <t>SO1841</t>
  </si>
  <si>
    <t>Ihtiman</t>
  </si>
  <si>
    <t>SO1845</t>
  </si>
  <si>
    <t>Botunets_Highway</t>
  </si>
  <si>
    <t>SO1847</t>
  </si>
  <si>
    <t>Eleshnitsa_Highway</t>
  </si>
  <si>
    <t>SO1890</t>
  </si>
  <si>
    <t>LUGA_TVR</t>
  </si>
  <si>
    <t>SO1900</t>
  </si>
  <si>
    <t>SKRAVENA</t>
  </si>
  <si>
    <t>SO1901</t>
  </si>
  <si>
    <t>LITAKOVO</t>
  </si>
  <si>
    <t>SO1903</t>
  </si>
  <si>
    <t>PRAVETS</t>
  </si>
  <si>
    <t>SO1904</t>
  </si>
  <si>
    <t>Echemishka Tunnel</t>
  </si>
  <si>
    <t>SO1908</t>
  </si>
  <si>
    <t>Chourek_TVR</t>
  </si>
  <si>
    <t>SO1909</t>
  </si>
  <si>
    <t>Topli_Dol Tunnel</t>
  </si>
  <si>
    <t>SO1910</t>
  </si>
  <si>
    <t>Vitinya Tunnel</t>
  </si>
  <si>
    <t>SO1911</t>
  </si>
  <si>
    <t>Aprilovo</t>
  </si>
  <si>
    <t>SO1912</t>
  </si>
  <si>
    <t>Penny_warehouse</t>
  </si>
  <si>
    <t>SO1913</t>
  </si>
  <si>
    <t>Sarantsi</t>
  </si>
  <si>
    <t>SO1914</t>
  </si>
  <si>
    <t>Vidrare_C</t>
  </si>
  <si>
    <t>SO1915</t>
  </si>
  <si>
    <t>Hemus_37km</t>
  </si>
  <si>
    <t>SO1916</t>
  </si>
  <si>
    <t>Ruzhana</t>
  </si>
  <si>
    <t>SO1917</t>
  </si>
  <si>
    <t>Trayanovi_Vrata</t>
  </si>
  <si>
    <t>SO1918</t>
  </si>
  <si>
    <t>Zlatishki Prohod</t>
  </si>
  <si>
    <t>SO1920</t>
  </si>
  <si>
    <t>Drezina</t>
  </si>
  <si>
    <t>SO1921</t>
  </si>
  <si>
    <t>Aurubis</t>
  </si>
  <si>
    <t>SO1922</t>
  </si>
  <si>
    <t>Ihtiman_C</t>
  </si>
  <si>
    <t>SO1923</t>
  </si>
  <si>
    <t>Divchovoto</t>
  </si>
  <si>
    <t>SO1924</t>
  </si>
  <si>
    <t>Botevgrad_c</t>
  </si>
  <si>
    <t>SO1927</t>
  </si>
  <si>
    <t>Ribaritsa_Etr_Gl</t>
  </si>
  <si>
    <t>SO1928</t>
  </si>
  <si>
    <t>Golema_Rakovitsa_TVR</t>
  </si>
  <si>
    <t>SO1929</t>
  </si>
  <si>
    <t>Chelopech</t>
  </si>
  <si>
    <t>SO1930</t>
  </si>
  <si>
    <t>Mirkovo</t>
  </si>
  <si>
    <t>SO1931</t>
  </si>
  <si>
    <t>Etropole_Mtel_Coll</t>
  </si>
  <si>
    <t>SO1937</t>
  </si>
  <si>
    <t>Mlechanovtsi</t>
  </si>
  <si>
    <t>SO1938</t>
  </si>
  <si>
    <t>Dobri_Laki_TVR</t>
  </si>
  <si>
    <t>SO1940</t>
  </si>
  <si>
    <t>Elatsite2</t>
  </si>
  <si>
    <t>SO1942</t>
  </si>
  <si>
    <t>Univeg</t>
  </si>
  <si>
    <t>SO1946</t>
  </si>
  <si>
    <t>Osikovitsa</t>
  </si>
  <si>
    <t>SO1959</t>
  </si>
  <si>
    <t>BOYKOVETS</t>
  </si>
  <si>
    <t>SO1961</t>
  </si>
  <si>
    <t>Vruh Baba</t>
  </si>
  <si>
    <t>SO1998</t>
  </si>
  <si>
    <t>LOPYAN</t>
  </si>
  <si>
    <t>SP1164</t>
  </si>
  <si>
    <t>Sage consultants</t>
  </si>
  <si>
    <t>SP1167</t>
  </si>
  <si>
    <t>Kaufland Sofia HQ DAS</t>
  </si>
  <si>
    <t>SP1168</t>
  </si>
  <si>
    <t>SKY_CITY</t>
  </si>
  <si>
    <t>SP1184</t>
  </si>
  <si>
    <t>Peugeot-Citroen</t>
  </si>
  <si>
    <t>SP1293</t>
  </si>
  <si>
    <t>Downtown</t>
  </si>
  <si>
    <t>SP1374</t>
  </si>
  <si>
    <t>Informatsiono_obsluzhvane</t>
  </si>
  <si>
    <t>SP1381</t>
  </si>
  <si>
    <t>Evros KIP</t>
  </si>
  <si>
    <t>SP1386</t>
  </si>
  <si>
    <t>NDK_indoor</t>
  </si>
  <si>
    <t>SP1388</t>
  </si>
  <si>
    <t>BTV</t>
  </si>
  <si>
    <t>SP1455</t>
  </si>
  <si>
    <t>Milin_Kamak</t>
  </si>
  <si>
    <t>SP1572</t>
  </si>
  <si>
    <t>Toplofikacia_Pernik</t>
  </si>
  <si>
    <t>SP1774</t>
  </si>
  <si>
    <t>KFM_Blagoevgrad</t>
  </si>
  <si>
    <t>SP1952</t>
  </si>
  <si>
    <t>SENSATA_3</t>
  </si>
  <si>
    <t>SP1954</t>
  </si>
  <si>
    <t>SENSATA_1</t>
  </si>
  <si>
    <t>SP2019</t>
  </si>
  <si>
    <t>Mall Plovdiv</t>
  </si>
  <si>
    <t>SP2098</t>
  </si>
  <si>
    <t>Peshtera_Tower</t>
  </si>
  <si>
    <t>SP2199</t>
  </si>
  <si>
    <t>Plovdiv Airport 2</t>
  </si>
  <si>
    <t>SP2268</t>
  </si>
  <si>
    <t>Markovo_Tepe_Mall_DAS</t>
  </si>
  <si>
    <t>SP2311</t>
  </si>
  <si>
    <t>Valerii</t>
  </si>
  <si>
    <t>SP2620</t>
  </si>
  <si>
    <t>Galeria Stara Zagora</t>
  </si>
  <si>
    <t>SP2741</t>
  </si>
  <si>
    <t>Panagyurishte Hospital</t>
  </si>
  <si>
    <t>SP2766</t>
  </si>
  <si>
    <t>Kaufland Striama</t>
  </si>
  <si>
    <t>SP2788</t>
  </si>
  <si>
    <t>Biovet Peshtera DAS</t>
  </si>
  <si>
    <t>SP3036</t>
  </si>
  <si>
    <t>Mall Galleria Burgas</t>
  </si>
  <si>
    <t>SP3186</t>
  </si>
  <si>
    <t>Barcelo Royal Beach</t>
  </si>
  <si>
    <t>SP3867</t>
  </si>
  <si>
    <t>LIDL Kabile</t>
  </si>
  <si>
    <t>SP4073</t>
  </si>
  <si>
    <t>DAS Varna Towers</t>
  </si>
  <si>
    <t>SP4090</t>
  </si>
  <si>
    <t>DAS Congress Hall</t>
  </si>
  <si>
    <t>SP4126</t>
  </si>
  <si>
    <t>Obzor Beach Resort</t>
  </si>
  <si>
    <t>SP4291</t>
  </si>
  <si>
    <t>Zaharni_Izdelia_Balchik</t>
  </si>
  <si>
    <t>SP4311</t>
  </si>
  <si>
    <t>ValeriiCM</t>
  </si>
  <si>
    <t>SP4742</t>
  </si>
  <si>
    <t>Ludogorets Arena</t>
  </si>
  <si>
    <t>SP5186</t>
  </si>
  <si>
    <t>Terra Mall Gabrovo</t>
  </si>
  <si>
    <t>SP5630</t>
  </si>
  <si>
    <t>Ruse_Arena</t>
  </si>
  <si>
    <t>SP5638</t>
  </si>
  <si>
    <t>Mall Of Rouse</t>
  </si>
  <si>
    <t>SP5700</t>
  </si>
  <si>
    <t>Sports_Hall 2</t>
  </si>
  <si>
    <t>SP5708</t>
  </si>
  <si>
    <t>SP5742</t>
  </si>
  <si>
    <t>Brenntag</t>
  </si>
  <si>
    <t>SP5710</t>
  </si>
  <si>
    <t>Mega Mall Lyulin</t>
  </si>
  <si>
    <t>Enemona</t>
  </si>
  <si>
    <t>SP5727</t>
  </si>
  <si>
    <t>Abacus Victoria</t>
  </si>
  <si>
    <t>SP5731</t>
  </si>
  <si>
    <t>Provident Financial</t>
  </si>
  <si>
    <t>Serdika_DAS</t>
  </si>
  <si>
    <t>SP5744</t>
  </si>
  <si>
    <t>Carrefour_DAS</t>
  </si>
  <si>
    <t>SP5748</t>
  </si>
  <si>
    <t>SP5761</t>
  </si>
  <si>
    <t>Infinity_Tower_DAS</t>
  </si>
  <si>
    <t>SP5749</t>
  </si>
  <si>
    <t>Capital Fort DAS</t>
  </si>
  <si>
    <t>SP5754</t>
  </si>
  <si>
    <t>Sports_Hall</t>
  </si>
  <si>
    <t>SP5756</t>
  </si>
  <si>
    <t>Sopharma_DAS</t>
  </si>
  <si>
    <t>SP5757</t>
  </si>
  <si>
    <t>Positano</t>
  </si>
  <si>
    <t>SP5760</t>
  </si>
  <si>
    <t>Geotehmin_DAS</t>
  </si>
  <si>
    <t>Bulgaria_Mall</t>
  </si>
  <si>
    <t>SP5762</t>
  </si>
  <si>
    <t>Underground_DAS</t>
  </si>
  <si>
    <t>SP5763</t>
  </si>
  <si>
    <t>ZAD Viktoria DAS</t>
  </si>
  <si>
    <t>SP5771</t>
  </si>
  <si>
    <t>KTB DAS</t>
  </si>
  <si>
    <t>SP5774</t>
  </si>
  <si>
    <t>Rubella_DAS</t>
  </si>
  <si>
    <t>SP5776</t>
  </si>
  <si>
    <t>Risk Engineering</t>
  </si>
  <si>
    <t>SP5777</t>
  </si>
  <si>
    <t>Headquarter_DAS2</t>
  </si>
  <si>
    <t>SP5780</t>
  </si>
  <si>
    <t>Vitosha_auto</t>
  </si>
  <si>
    <t>SP5781</t>
  </si>
  <si>
    <t>Metropoliten DAS</t>
  </si>
  <si>
    <t>SP5782</t>
  </si>
  <si>
    <t>Metropoliten DAS_2</t>
  </si>
  <si>
    <t>SP5784</t>
  </si>
  <si>
    <t>Metropoliten DAS_3</t>
  </si>
  <si>
    <t>SP5785</t>
  </si>
  <si>
    <t>Metropoliten DAS_4</t>
  </si>
  <si>
    <t>SP5787</t>
  </si>
  <si>
    <t>Alpha_center</t>
  </si>
  <si>
    <t>SP5797</t>
  </si>
  <si>
    <t>Paradise Center</t>
  </si>
  <si>
    <t>SP5801</t>
  </si>
  <si>
    <t>Earth and People SPA</t>
  </si>
  <si>
    <t>SP5802</t>
  </si>
  <si>
    <t>San_Stefano_Plaza_DAS</t>
  </si>
  <si>
    <t>SP5803</t>
  </si>
  <si>
    <t>Yaponski  Hotel</t>
  </si>
  <si>
    <t>SP5812</t>
  </si>
  <si>
    <t>Hidrobeton</t>
  </si>
  <si>
    <t>SP5828</t>
  </si>
  <si>
    <t>Kia_Motors</t>
  </si>
  <si>
    <t>SP5840</t>
  </si>
  <si>
    <t>Overgas</t>
  </si>
  <si>
    <t>SP5842</t>
  </si>
  <si>
    <t>SP5849</t>
  </si>
  <si>
    <t>Lakart</t>
  </si>
  <si>
    <t>SP5860</t>
  </si>
  <si>
    <t>Sofia Tech Park</t>
  </si>
  <si>
    <t>SP5862</t>
  </si>
  <si>
    <t>Unitrade</t>
  </si>
  <si>
    <t>SP5868</t>
  </si>
  <si>
    <t>Sensata Sofia</t>
  </si>
  <si>
    <t>SP5874</t>
  </si>
  <si>
    <t>Grand Hotel Sofia</t>
  </si>
  <si>
    <t>SP5893</t>
  </si>
  <si>
    <t>Novotel Sofia</t>
  </si>
  <si>
    <t>SP5903</t>
  </si>
  <si>
    <t>Ring Mall DAS</t>
  </si>
  <si>
    <t>SP5934</t>
  </si>
  <si>
    <t>ESTE</t>
  </si>
  <si>
    <t>SP5942</t>
  </si>
  <si>
    <t>Institute of Air Transport</t>
  </si>
  <si>
    <t>SP5952</t>
  </si>
  <si>
    <t>Printec</t>
  </si>
  <si>
    <t>SP5956</t>
  </si>
  <si>
    <t>Telefonna_Palata_Basement</t>
  </si>
  <si>
    <t>SP5978</t>
  </si>
  <si>
    <t>Bigla III</t>
  </si>
  <si>
    <t>SP5990</t>
  </si>
  <si>
    <t>Tehra</t>
  </si>
  <si>
    <t>SP5999</t>
  </si>
  <si>
    <t>Millennium centre</t>
  </si>
  <si>
    <t>VA4001</t>
  </si>
  <si>
    <t>Varna City centre</t>
  </si>
  <si>
    <t>VA4002</t>
  </si>
  <si>
    <t>VA4003</t>
  </si>
  <si>
    <t>VAR3</t>
  </si>
  <si>
    <t>VA4004</t>
  </si>
  <si>
    <t>VAR4</t>
  </si>
  <si>
    <t>VA4005</t>
  </si>
  <si>
    <t>Varnenchik</t>
  </si>
  <si>
    <t>VA4006</t>
  </si>
  <si>
    <t>VAR6</t>
  </si>
  <si>
    <t>VA4007</t>
  </si>
  <si>
    <t>VAR7</t>
  </si>
  <si>
    <t>VA4008</t>
  </si>
  <si>
    <t>VAR8</t>
  </si>
  <si>
    <t>VA4009</t>
  </si>
  <si>
    <t>VAR9</t>
  </si>
  <si>
    <t>VA4010</t>
  </si>
  <si>
    <t>VAR10</t>
  </si>
  <si>
    <t>VA4011</t>
  </si>
  <si>
    <t>Chaika - 2</t>
  </si>
  <si>
    <t>VA4012</t>
  </si>
  <si>
    <t>VAR12</t>
  </si>
  <si>
    <t>VA4015</t>
  </si>
  <si>
    <t>Gardenia</t>
  </si>
  <si>
    <t>VA4016</t>
  </si>
  <si>
    <t>VA4017</t>
  </si>
  <si>
    <t>Vazrajdane</t>
  </si>
  <si>
    <t>VA4018</t>
  </si>
  <si>
    <t>Kozlodui str.</t>
  </si>
  <si>
    <t>VA4019</t>
  </si>
  <si>
    <t>Zvezditsa</t>
  </si>
  <si>
    <t>VA4020</t>
  </si>
  <si>
    <t>Borovetz</t>
  </si>
  <si>
    <t>VA4021</t>
  </si>
  <si>
    <t>Galata</t>
  </si>
  <si>
    <t>VA4023</t>
  </si>
  <si>
    <t>Asparuhovo-2</t>
  </si>
  <si>
    <t>VA4024</t>
  </si>
  <si>
    <t>Koleloto</t>
  </si>
  <si>
    <t>VA4025</t>
  </si>
  <si>
    <t>Trakata</t>
  </si>
  <si>
    <t>VA4026</t>
  </si>
  <si>
    <t>Hotel TUI</t>
  </si>
  <si>
    <t>VA4027</t>
  </si>
  <si>
    <t>Kniaz_Boris</t>
  </si>
  <si>
    <t>VA4028</t>
  </si>
  <si>
    <t>Bricolage</t>
  </si>
  <si>
    <t>VA4029</t>
  </si>
  <si>
    <t>Hristo Botev</t>
  </si>
  <si>
    <t>VA4030</t>
  </si>
  <si>
    <t>Vladislavovo - 1</t>
  </si>
  <si>
    <t>VA4032</t>
  </si>
  <si>
    <t>Varna_ind_W</t>
  </si>
  <si>
    <t>VA4033</t>
  </si>
  <si>
    <t>Topoli - roadsite</t>
  </si>
  <si>
    <t>VA4034</t>
  </si>
  <si>
    <t>Vladislavovo - 2</t>
  </si>
  <si>
    <t>VA4035</t>
  </si>
  <si>
    <t>Struga</t>
  </si>
  <si>
    <t>VA4036</t>
  </si>
  <si>
    <t>Sveta Petka_Varna</t>
  </si>
  <si>
    <t>VA4038</t>
  </si>
  <si>
    <t>Radetzki str</t>
  </si>
  <si>
    <t>VA4040</t>
  </si>
  <si>
    <t>Sv_Nikola</t>
  </si>
  <si>
    <t>VA4041</t>
  </si>
  <si>
    <t>Seliolu</t>
  </si>
  <si>
    <t>VA4042</t>
  </si>
  <si>
    <t>Trakia area</t>
  </si>
  <si>
    <t>VA4044</t>
  </si>
  <si>
    <t>Pobeda</t>
  </si>
  <si>
    <t>VA4046</t>
  </si>
  <si>
    <t>Asparuhovo-3</t>
  </si>
  <si>
    <t>VA4050</t>
  </si>
  <si>
    <t>Varna - Airport</t>
  </si>
  <si>
    <t>VA4051</t>
  </si>
  <si>
    <t>Mladost</t>
  </si>
  <si>
    <t>VA4053</t>
  </si>
  <si>
    <t>West_Industrial 2</t>
  </si>
  <si>
    <t>VA4054</t>
  </si>
  <si>
    <t>West Industrial 3</t>
  </si>
  <si>
    <t>VA4055</t>
  </si>
  <si>
    <t>Fichoza</t>
  </si>
  <si>
    <t>VA4060</t>
  </si>
  <si>
    <t>West Buss</t>
  </si>
  <si>
    <t>VA4061</t>
  </si>
  <si>
    <t>Prilep 2</t>
  </si>
  <si>
    <t>VA4064</t>
  </si>
  <si>
    <t>Anastasia</t>
  </si>
  <si>
    <t>VA4065</t>
  </si>
  <si>
    <t>VA4066</t>
  </si>
  <si>
    <t>Dubrovnik</t>
  </si>
  <si>
    <t>VA4067</t>
  </si>
  <si>
    <t>BachoKiro</t>
  </si>
  <si>
    <t>VA4068</t>
  </si>
  <si>
    <t>West Industrial- North</t>
  </si>
  <si>
    <t>VA4069</t>
  </si>
  <si>
    <t>Grand Mall - Varna</t>
  </si>
  <si>
    <t>VA4071</t>
  </si>
  <si>
    <t>Pchelina area</t>
  </si>
  <si>
    <t>VA4074</t>
  </si>
  <si>
    <t>Varna Towers</t>
  </si>
  <si>
    <t>VA4075</t>
  </si>
  <si>
    <t>Struga2</t>
  </si>
  <si>
    <t>VA4080</t>
  </si>
  <si>
    <t>Archive Varna</t>
  </si>
  <si>
    <t>VA4085</t>
  </si>
  <si>
    <t>Trakata East</t>
  </si>
  <si>
    <t>VA4086</t>
  </si>
  <si>
    <t>Vladislavovo - 3</t>
  </si>
  <si>
    <t>VA4087</t>
  </si>
  <si>
    <t>Zelenika</t>
  </si>
  <si>
    <t>VA4088</t>
  </si>
  <si>
    <t>South Industrial</t>
  </si>
  <si>
    <t>VA4092</t>
  </si>
  <si>
    <t>Vladislavovo - 4</t>
  </si>
  <si>
    <t>VA4099</t>
  </si>
  <si>
    <t>RRS Kitchevo</t>
  </si>
  <si>
    <t>VA4100</t>
  </si>
  <si>
    <t>Varna_Borovets</t>
  </si>
  <si>
    <t>VA4101</t>
  </si>
  <si>
    <t>BEL</t>
  </si>
  <si>
    <t>VA4102</t>
  </si>
  <si>
    <t>Avren</t>
  </si>
  <si>
    <t>VA4103</t>
  </si>
  <si>
    <t>Priseltsi</t>
  </si>
  <si>
    <t>VA4104</t>
  </si>
  <si>
    <t>Staro Oryahovo</t>
  </si>
  <si>
    <t>VA4105</t>
  </si>
  <si>
    <t>Krousha</t>
  </si>
  <si>
    <t>VA4106</t>
  </si>
  <si>
    <t>Shkorpilovci</t>
  </si>
  <si>
    <t>VA4108</t>
  </si>
  <si>
    <t>Dolni Chiflik</t>
  </si>
  <si>
    <t>VA4109</t>
  </si>
  <si>
    <t>Bliznatsi</t>
  </si>
  <si>
    <t>VA4110</t>
  </si>
  <si>
    <t>Rudnik</t>
  </si>
  <si>
    <t>VA4111</t>
  </si>
  <si>
    <t>Goritsa</t>
  </si>
  <si>
    <t>VA4112</t>
  </si>
  <si>
    <t>Byala</t>
  </si>
  <si>
    <t>VA4113</t>
  </si>
  <si>
    <t>Obzor-North Side</t>
  </si>
  <si>
    <t>VA4114</t>
  </si>
  <si>
    <t>Obzor 1</t>
  </si>
  <si>
    <t>VA4115</t>
  </si>
  <si>
    <t>Obzor2</t>
  </si>
  <si>
    <t>VA4116</t>
  </si>
  <si>
    <t>Obzor-3</t>
  </si>
  <si>
    <t>VA4117</t>
  </si>
  <si>
    <t>Byala Beach Resort</t>
  </si>
  <si>
    <t>VA4118</t>
  </si>
  <si>
    <t>Grozdiovo</t>
  </si>
  <si>
    <t>VA4119</t>
  </si>
  <si>
    <t>Venelin</t>
  </si>
  <si>
    <t>VA4120</t>
  </si>
  <si>
    <t>Kamchia</t>
  </si>
  <si>
    <t>VA4121</t>
  </si>
  <si>
    <t>Konstantinovo TVR</t>
  </si>
  <si>
    <t>VA4122</t>
  </si>
  <si>
    <t>Dubravino</t>
  </si>
  <si>
    <t>VA4124</t>
  </si>
  <si>
    <t>Solnik</t>
  </si>
  <si>
    <t>VA4125</t>
  </si>
  <si>
    <t>Popovich_Telenor_Collocation</t>
  </si>
  <si>
    <t>VA4128</t>
  </si>
  <si>
    <t>Sherba</t>
  </si>
  <si>
    <t>VA4129</t>
  </si>
  <si>
    <t>Franga dere</t>
  </si>
  <si>
    <t>VA4130</t>
  </si>
  <si>
    <t>Paralax</t>
  </si>
  <si>
    <t>VA4200</t>
  </si>
  <si>
    <t>Ignatievo</t>
  </si>
  <si>
    <t>VA4201</t>
  </si>
  <si>
    <t>AKS</t>
  </si>
  <si>
    <t>VA4202</t>
  </si>
  <si>
    <t>Devnya</t>
  </si>
  <si>
    <t>VA4203</t>
  </si>
  <si>
    <t>Povelianovo</t>
  </si>
  <si>
    <t>VA4204</t>
  </si>
  <si>
    <t>Kichevo - 1</t>
  </si>
  <si>
    <t>VA4205</t>
  </si>
  <si>
    <t>Osenovo</t>
  </si>
  <si>
    <t>VA4206</t>
  </si>
  <si>
    <t>CHA - Free University</t>
  </si>
  <si>
    <t>VA4207</t>
  </si>
  <si>
    <t>Kamenar</t>
  </si>
  <si>
    <t>VA4209</t>
  </si>
  <si>
    <t>DVN</t>
  </si>
  <si>
    <t>VA4210</t>
  </si>
  <si>
    <t>Vinitza PO</t>
  </si>
  <si>
    <t>VA4211</t>
  </si>
  <si>
    <t>GOLD</t>
  </si>
  <si>
    <t>VA4212</t>
  </si>
  <si>
    <t>Zl. Piasaci-2</t>
  </si>
  <si>
    <t>VA4213</t>
  </si>
  <si>
    <t>Batovo</t>
  </si>
  <si>
    <t>VA4214</t>
  </si>
  <si>
    <t>Souvorovo</t>
  </si>
  <si>
    <t>VA4215</t>
  </si>
  <si>
    <t>Kranevo</t>
  </si>
  <si>
    <t>VA4217</t>
  </si>
  <si>
    <t>Albena PO</t>
  </si>
  <si>
    <t>VA4218</t>
  </si>
  <si>
    <t>Albena Obrochiste TVR</t>
  </si>
  <si>
    <t>VA4219</t>
  </si>
  <si>
    <t>Albena-Dobrudja</t>
  </si>
  <si>
    <t>VA4220</t>
  </si>
  <si>
    <t>Izvorsko village</t>
  </si>
  <si>
    <t>VA4221</t>
  </si>
  <si>
    <t>L_Karavelovo</t>
  </si>
  <si>
    <t>VA4223</t>
  </si>
  <si>
    <t>Balchik2</t>
  </si>
  <si>
    <t>VA4224</t>
  </si>
  <si>
    <t>Balchik Silo</t>
  </si>
  <si>
    <t>VA4225</t>
  </si>
  <si>
    <t>Topola</t>
  </si>
  <si>
    <t>VA4227</t>
  </si>
  <si>
    <t>Bulgarevo</t>
  </si>
  <si>
    <t>VA4228</t>
  </si>
  <si>
    <t>Kavarna</t>
  </si>
  <si>
    <t>VA4230</t>
  </si>
  <si>
    <t>Kavarna_N</t>
  </si>
  <si>
    <t>VA4231</t>
  </si>
  <si>
    <t>Kaliakra</t>
  </si>
  <si>
    <t>VA4232</t>
  </si>
  <si>
    <t>Kamen Briag</t>
  </si>
  <si>
    <t>VA4233</t>
  </si>
  <si>
    <t>Shabla PO</t>
  </si>
  <si>
    <t>VA4235</t>
  </si>
  <si>
    <t>Tulenovo</t>
  </si>
  <si>
    <t>VA4236</t>
  </si>
  <si>
    <t>Kavarna coast</t>
  </si>
  <si>
    <t>VA4237</t>
  </si>
  <si>
    <t>Durankulak</t>
  </si>
  <si>
    <t>VA4238</t>
  </si>
  <si>
    <t>Border post</t>
  </si>
  <si>
    <t>VA4239</t>
  </si>
  <si>
    <t>Krapetz</t>
  </si>
  <si>
    <t>VA4240</t>
  </si>
  <si>
    <t>TRAV</t>
  </si>
  <si>
    <t>VA4241</t>
  </si>
  <si>
    <t>Senokos</t>
  </si>
  <si>
    <t>VA4242</t>
  </si>
  <si>
    <t>Sokolovo</t>
  </si>
  <si>
    <t>VA4243</t>
  </si>
  <si>
    <t>Dropla</t>
  </si>
  <si>
    <t>VA4245</t>
  </si>
  <si>
    <t>Gen_Kantardjievo</t>
  </si>
  <si>
    <t>VA4246</t>
  </si>
  <si>
    <t>Zlatni - Kranevo road</t>
  </si>
  <si>
    <t>VA4247</t>
  </si>
  <si>
    <t>Dolishte</t>
  </si>
  <si>
    <t>VA4248</t>
  </si>
  <si>
    <t>Banovo</t>
  </si>
  <si>
    <t>VA4251</t>
  </si>
  <si>
    <t>Kroumovo</t>
  </si>
  <si>
    <t>VA4252</t>
  </si>
  <si>
    <t>VA4254</t>
  </si>
  <si>
    <t>Bozhourets</t>
  </si>
  <si>
    <t>VA4257</t>
  </si>
  <si>
    <t>Yarebichna</t>
  </si>
  <si>
    <t>VA4258</t>
  </si>
  <si>
    <t>Nikolaevka</t>
  </si>
  <si>
    <t>VA4259</t>
  </si>
  <si>
    <t>Capk Progress</t>
  </si>
  <si>
    <t>VA4262</t>
  </si>
  <si>
    <t>BALCHIK-1</t>
  </si>
  <si>
    <t>VA4264</t>
  </si>
  <si>
    <t>Zlatni-4</t>
  </si>
  <si>
    <t>VA4265</t>
  </si>
  <si>
    <t>Sunny Day</t>
  </si>
  <si>
    <t>VA4270</t>
  </si>
  <si>
    <t>Grand Hotel Varna</t>
  </si>
  <si>
    <t>VA4271</t>
  </si>
  <si>
    <t>Albena_vilas</t>
  </si>
  <si>
    <t>VA4272</t>
  </si>
  <si>
    <t>Asparuhovo_Telenor_Colo</t>
  </si>
  <si>
    <t>VA4273</t>
  </si>
  <si>
    <t>Obrochishte 2</t>
  </si>
  <si>
    <t>VA4274</t>
  </si>
  <si>
    <t>Balchik Villa Zone</t>
  </si>
  <si>
    <t>VA4278</t>
  </si>
  <si>
    <t>BlackSeaRama</t>
  </si>
  <si>
    <t>VA4283</t>
  </si>
  <si>
    <t>Dabrava</t>
  </si>
  <si>
    <t>VA4287</t>
  </si>
  <si>
    <t>Chaika</t>
  </si>
  <si>
    <t>VA4292</t>
  </si>
  <si>
    <t>Marina</t>
  </si>
  <si>
    <t>VA4293</t>
  </si>
  <si>
    <t>Lighthouse Golf</t>
  </si>
  <si>
    <t>VA4295</t>
  </si>
  <si>
    <t>Shabla-Kamping</t>
  </si>
  <si>
    <t>VA4296</t>
  </si>
  <si>
    <t>White Lagoon</t>
  </si>
  <si>
    <t>VA4321</t>
  </si>
  <si>
    <t>Avetisyan Corporation</t>
  </si>
  <si>
    <t>VA4450</t>
  </si>
  <si>
    <t>Piccadilly Park</t>
  </si>
  <si>
    <t>VN4500</t>
  </si>
  <si>
    <t>Dobrich TV</t>
  </si>
  <si>
    <t>VN4501</t>
  </si>
  <si>
    <t>Huawei_CAR_KALOIAN</t>
  </si>
  <si>
    <t>VN4502</t>
  </si>
  <si>
    <t>KASPICHAN_PO</t>
  </si>
  <si>
    <t>VN4503</t>
  </si>
  <si>
    <t>Huawei_N_Pazar_PO</t>
  </si>
  <si>
    <t>VN4504</t>
  </si>
  <si>
    <t>Huawei_SIL</t>
  </si>
  <si>
    <t>VN4505</t>
  </si>
  <si>
    <t>Huawei_TUT</t>
  </si>
  <si>
    <t>VN4506</t>
  </si>
  <si>
    <t>Huawei_VEN</t>
  </si>
  <si>
    <t>VN4510</t>
  </si>
  <si>
    <t>Huawei_TAR</t>
  </si>
  <si>
    <t>VN4511</t>
  </si>
  <si>
    <t>Targovishte TVR2</t>
  </si>
  <si>
    <t>VN4512</t>
  </si>
  <si>
    <t>Turgovishte PO</t>
  </si>
  <si>
    <t>VN4513</t>
  </si>
  <si>
    <t>Huawei_RAZ2 hotel</t>
  </si>
  <si>
    <t>VN4514</t>
  </si>
  <si>
    <t>Huawei_KUB</t>
  </si>
  <si>
    <t>VN4515</t>
  </si>
  <si>
    <t>Huawei_ANT</t>
  </si>
  <si>
    <t>VN4516</t>
  </si>
  <si>
    <t>Opaka</t>
  </si>
  <si>
    <t>VN4517</t>
  </si>
  <si>
    <t>Popovo 2</t>
  </si>
  <si>
    <t>VN4518</t>
  </si>
  <si>
    <t>Svalenik TVR</t>
  </si>
  <si>
    <t>VN4519</t>
  </si>
  <si>
    <t>Sadina</t>
  </si>
  <si>
    <t>VN4520</t>
  </si>
  <si>
    <t>TVR Tetovo</t>
  </si>
  <si>
    <t>VN4521</t>
  </si>
  <si>
    <t>Hiawei_Razgrad_RRS</t>
  </si>
  <si>
    <t>VN4524</t>
  </si>
  <si>
    <t>VN4525</t>
  </si>
  <si>
    <t>Juper TVR</t>
  </si>
  <si>
    <t>VN4526</t>
  </si>
  <si>
    <t>Huawei_STARO_SELO</t>
  </si>
  <si>
    <t>VN4527</t>
  </si>
  <si>
    <t>MORTAGONOVO</t>
  </si>
  <si>
    <t>VN4529</t>
  </si>
  <si>
    <t>Huawei_POP</t>
  </si>
  <si>
    <t>VN4530</t>
  </si>
  <si>
    <t>Blagoevo</t>
  </si>
  <si>
    <t>VN4531</t>
  </si>
  <si>
    <t>Goliamo Novo TVR</t>
  </si>
  <si>
    <t>VN4532</t>
  </si>
  <si>
    <t>Huawei_OMUR</t>
  </si>
  <si>
    <t>VN4533</t>
  </si>
  <si>
    <t>Huawei_VURB</t>
  </si>
  <si>
    <t>VN4535</t>
  </si>
  <si>
    <t>Sumen W</t>
  </si>
  <si>
    <t>VN4536</t>
  </si>
  <si>
    <t>Veliki Preslav</t>
  </si>
  <si>
    <t>VN4537</t>
  </si>
  <si>
    <t>Shumen-Obst</t>
  </si>
  <si>
    <t>VN4539</t>
  </si>
  <si>
    <t>Shumen_Madara</t>
  </si>
  <si>
    <t>VN4540</t>
  </si>
  <si>
    <t>Veselinovo</t>
  </si>
  <si>
    <t>VN4541</t>
  </si>
  <si>
    <t>Divdiadovo</t>
  </si>
  <si>
    <t>VN4542</t>
  </si>
  <si>
    <t>Huawei_KAOLINOVO</t>
  </si>
  <si>
    <t>VN4543</t>
  </si>
  <si>
    <t>Glavinitsa</t>
  </si>
  <si>
    <t>VN4544</t>
  </si>
  <si>
    <t>Isperih PO</t>
  </si>
  <si>
    <t>VN4546</t>
  </si>
  <si>
    <t>Huawei_SITOVO_SS</t>
  </si>
  <si>
    <t>VN4547</t>
  </si>
  <si>
    <t>Dulovo</t>
  </si>
  <si>
    <t>VN4548</t>
  </si>
  <si>
    <t>ALFATAR</t>
  </si>
  <si>
    <t>VN4549</t>
  </si>
  <si>
    <t>Prof.Ishirkovo</t>
  </si>
  <si>
    <t>VN4550</t>
  </si>
  <si>
    <t>Tutrakan_MTel_Coll</t>
  </si>
  <si>
    <t>VN4551</t>
  </si>
  <si>
    <t>TVRPROVADIA</t>
  </si>
  <si>
    <t>VN4552</t>
  </si>
  <si>
    <t>Huawei_DGP</t>
  </si>
  <si>
    <t>VN4554</t>
  </si>
  <si>
    <t>TVRCHERVENCI</t>
  </si>
  <si>
    <t>VN4556</t>
  </si>
  <si>
    <t>Huawei_MOGILA</t>
  </si>
  <si>
    <t>VN4557</t>
  </si>
  <si>
    <t>VULCHIDOL</t>
  </si>
  <si>
    <t>VN4558</t>
  </si>
  <si>
    <t>Brestak</t>
  </si>
  <si>
    <t>VN4559</t>
  </si>
  <si>
    <t>Dolina_TVR</t>
  </si>
  <si>
    <t>VN4560</t>
  </si>
  <si>
    <t>Orljak</t>
  </si>
  <si>
    <t>VN4561</t>
  </si>
  <si>
    <t>Dobrich NPark</t>
  </si>
  <si>
    <t>VN4563</t>
  </si>
  <si>
    <t>Huawei_SREDISHTE</t>
  </si>
  <si>
    <t>VN4564</t>
  </si>
  <si>
    <t>Tervel TVR</t>
  </si>
  <si>
    <t>VN4565</t>
  </si>
  <si>
    <t>Golesh</t>
  </si>
  <si>
    <t>VN4566</t>
  </si>
  <si>
    <t>Kainardzha</t>
  </si>
  <si>
    <t>VN4567</t>
  </si>
  <si>
    <t>Huawei_GTOS</t>
  </si>
  <si>
    <t>VN4568</t>
  </si>
  <si>
    <t>KRUSHARI</t>
  </si>
  <si>
    <t>VN4572</t>
  </si>
  <si>
    <t>Nova _Popina</t>
  </si>
  <si>
    <t>VN4573</t>
  </si>
  <si>
    <t>Ivanski</t>
  </si>
  <si>
    <t>VN4577</t>
  </si>
  <si>
    <t>Gorsko AblanovoTVR</t>
  </si>
  <si>
    <t>VN4579</t>
  </si>
  <si>
    <t>Garvan_MTel_Coll</t>
  </si>
  <si>
    <t>VN4581</t>
  </si>
  <si>
    <t>Yankovo TVR</t>
  </si>
  <si>
    <t>VN4583</t>
  </si>
  <si>
    <t>Konak</t>
  </si>
  <si>
    <t>VN4584</t>
  </si>
  <si>
    <t>ABRIT</t>
  </si>
  <si>
    <t>VN4588</t>
  </si>
  <si>
    <t>Krasen</t>
  </si>
  <si>
    <t>VN4592</t>
  </si>
  <si>
    <t>Lyublen</t>
  </si>
  <si>
    <t>VN4597</t>
  </si>
  <si>
    <t>Pobit Kamyk</t>
  </si>
  <si>
    <t>VN4600</t>
  </si>
  <si>
    <t>Vivashop_Razgrad</t>
  </si>
  <si>
    <t>VN4603</t>
  </si>
  <si>
    <t>ROYAK</t>
  </si>
  <si>
    <t>VN4604</t>
  </si>
  <si>
    <t>Borovo_oko_Telenor_Coll</t>
  </si>
  <si>
    <t>VN4606</t>
  </si>
  <si>
    <t>Bradvari</t>
  </si>
  <si>
    <t>VN4607</t>
  </si>
  <si>
    <t>Sracimir</t>
  </si>
  <si>
    <t>VN4608</t>
  </si>
  <si>
    <t>Telerig TVR</t>
  </si>
  <si>
    <t>VN4610</t>
  </si>
  <si>
    <t>Toushovitsa</t>
  </si>
  <si>
    <t>VN4617</t>
  </si>
  <si>
    <t>Byala_Reka</t>
  </si>
  <si>
    <t>VN4622</t>
  </si>
  <si>
    <t>Palamartsa</t>
  </si>
  <si>
    <t>VN4625</t>
  </si>
  <si>
    <t>Stefan Karadja</t>
  </si>
  <si>
    <t>VN4626</t>
  </si>
  <si>
    <t>Pchelarovo</t>
  </si>
  <si>
    <t>VN4629</t>
  </si>
  <si>
    <t>BenkovskiTVR</t>
  </si>
  <si>
    <t>VN4630</t>
  </si>
  <si>
    <t>Dobrich_Centre</t>
  </si>
  <si>
    <t>VN4631</t>
  </si>
  <si>
    <t>Dobroplodno</t>
  </si>
  <si>
    <t>VN4637</t>
  </si>
  <si>
    <t>Irnik</t>
  </si>
  <si>
    <t>VN4640</t>
  </si>
  <si>
    <t>Razgrad - C</t>
  </si>
  <si>
    <t>VN4641</t>
  </si>
  <si>
    <t>Zafirovo_TelenorColl</t>
  </si>
  <si>
    <t>VN4643</t>
  </si>
  <si>
    <t>Rish</t>
  </si>
  <si>
    <t>VN4649</t>
  </si>
  <si>
    <t>Silistra - NE</t>
  </si>
  <si>
    <t>VN4650</t>
  </si>
  <si>
    <t>Chudnite skali</t>
  </si>
  <si>
    <t>VN4654</t>
  </si>
  <si>
    <t>Okorsh</t>
  </si>
  <si>
    <t>VN4655</t>
  </si>
  <si>
    <t>Yarebitsa</t>
  </si>
  <si>
    <t>VN4656</t>
  </si>
  <si>
    <t>St Karadzha</t>
  </si>
  <si>
    <t>VN4659</t>
  </si>
  <si>
    <t>Tod_Ikonomovo</t>
  </si>
  <si>
    <t>VN4661</t>
  </si>
  <si>
    <t>Yasenkovo</t>
  </si>
  <si>
    <t>VN4662</t>
  </si>
  <si>
    <t>Yonkovo</t>
  </si>
  <si>
    <t>VN4663</t>
  </si>
  <si>
    <t>Yasenovets</t>
  </si>
  <si>
    <t>VN4664</t>
  </si>
  <si>
    <t>Ostrovo</t>
  </si>
  <si>
    <t>VN4666</t>
  </si>
  <si>
    <t>VN4667</t>
  </si>
  <si>
    <t>Osenets</t>
  </si>
  <si>
    <t>VN4668</t>
  </si>
  <si>
    <t>Brestovene</t>
  </si>
  <si>
    <t>VN4669</t>
  </si>
  <si>
    <t>Zlatar</t>
  </si>
  <si>
    <t>VN4670</t>
  </si>
  <si>
    <t>Droumevo</t>
  </si>
  <si>
    <t>VN4672</t>
  </si>
  <si>
    <t>Lomtsi</t>
  </si>
  <si>
    <t>VN4676</t>
  </si>
  <si>
    <t>Sokolartsi</t>
  </si>
  <si>
    <t>VN4677</t>
  </si>
  <si>
    <t>Kovachevets</t>
  </si>
  <si>
    <t>VN4680</t>
  </si>
  <si>
    <t>Provadia - 2</t>
  </si>
  <si>
    <t>VN4681</t>
  </si>
  <si>
    <t>Targovishte - N</t>
  </si>
  <si>
    <t>VN4682</t>
  </si>
  <si>
    <t>Krasen_Globul_Coll</t>
  </si>
  <si>
    <t>VN4688</t>
  </si>
  <si>
    <t>Lopoushna</t>
  </si>
  <si>
    <t>VN4689</t>
  </si>
  <si>
    <t>VN4692</t>
  </si>
  <si>
    <t>KOSHARNA</t>
  </si>
  <si>
    <t>VN4698</t>
  </si>
  <si>
    <t>Ezerche</t>
  </si>
  <si>
    <t>VN4699</t>
  </si>
  <si>
    <t>Silistra_Iztok complaex</t>
  </si>
  <si>
    <t>VN4700</t>
  </si>
  <si>
    <t>New Glass</t>
  </si>
  <si>
    <t>VN4701</t>
  </si>
  <si>
    <t>Poroishte</t>
  </si>
  <si>
    <t>VN4702</t>
  </si>
  <si>
    <t>Gorocvet</t>
  </si>
  <si>
    <t>VN4704</t>
  </si>
  <si>
    <t>BISSERTSI</t>
  </si>
  <si>
    <t>VN4705</t>
  </si>
  <si>
    <t>Veselets</t>
  </si>
  <si>
    <t>VN4706</t>
  </si>
  <si>
    <t>ZAVET</t>
  </si>
  <si>
    <t>VN4707</t>
  </si>
  <si>
    <t>VN4708</t>
  </si>
  <si>
    <t>TURNOVTSI</t>
  </si>
  <si>
    <t>VN4709</t>
  </si>
  <si>
    <t>ZAFIROVO</t>
  </si>
  <si>
    <t>VN4710</t>
  </si>
  <si>
    <t>AIDEMIR</t>
  </si>
  <si>
    <t>VN4712</t>
  </si>
  <si>
    <t>Babuk</t>
  </si>
  <si>
    <t>VN4713</t>
  </si>
  <si>
    <t>Chernolik</t>
  </si>
  <si>
    <t>VN4714</t>
  </si>
  <si>
    <t>TSAR ASSEN</t>
  </si>
  <si>
    <t>VN4715</t>
  </si>
  <si>
    <t>Paisievo</t>
  </si>
  <si>
    <t>VN4716</t>
  </si>
  <si>
    <t>DYANKOVO</t>
  </si>
  <si>
    <t>VN4717</t>
  </si>
  <si>
    <t>Razdel</t>
  </si>
  <si>
    <t>VN4720</t>
  </si>
  <si>
    <t>BRANICHEVO</t>
  </si>
  <si>
    <t>VN4721</t>
  </si>
  <si>
    <t>Samuil</t>
  </si>
  <si>
    <t>VN4722</t>
  </si>
  <si>
    <t>IZGREV</t>
  </si>
  <si>
    <t>VN4723</t>
  </si>
  <si>
    <t>Vladimirovtsi</t>
  </si>
  <si>
    <t>VN4724</t>
  </si>
  <si>
    <t>BALIK</t>
  </si>
  <si>
    <t>VN4725</t>
  </si>
  <si>
    <t>Bozhourovo</t>
  </si>
  <si>
    <t>VN4726</t>
  </si>
  <si>
    <t>KARAPELIT</t>
  </si>
  <si>
    <t>VN4727</t>
  </si>
  <si>
    <t>STOZHER</t>
  </si>
  <si>
    <t>VN4728</t>
  </si>
  <si>
    <t>SPASSOVO</t>
  </si>
  <si>
    <t>VN4729</t>
  </si>
  <si>
    <t>Maluk Preslavets</t>
  </si>
  <si>
    <t>VN4730</t>
  </si>
  <si>
    <t>NIKOLA KOZLEVO</t>
  </si>
  <si>
    <t>VN4732</t>
  </si>
  <si>
    <t>VETRINO</t>
  </si>
  <si>
    <t>VN4734</t>
  </si>
  <si>
    <t>Orel</t>
  </si>
  <si>
    <t>VN4735</t>
  </si>
  <si>
    <t>Ushinci</t>
  </si>
  <si>
    <t>VN4736</t>
  </si>
  <si>
    <t>HITRINO</t>
  </si>
  <si>
    <t>VN4737</t>
  </si>
  <si>
    <t>VN4738</t>
  </si>
  <si>
    <t>Smiadovo</t>
  </si>
  <si>
    <t>VN4739</t>
  </si>
  <si>
    <t>Bulgartrans_Yovkovo</t>
  </si>
  <si>
    <t>VN4740</t>
  </si>
  <si>
    <t>TURGOVISHTE</t>
  </si>
  <si>
    <t>VN4741</t>
  </si>
  <si>
    <t>LOZNITSA</t>
  </si>
  <si>
    <t>VN4743</t>
  </si>
  <si>
    <t>Dobrich Rlc</t>
  </si>
  <si>
    <t>VN4744</t>
  </si>
  <si>
    <t>GENERAL KOLEVO</t>
  </si>
  <si>
    <t>VN4745</t>
  </si>
  <si>
    <t>Shoumen-SE</t>
  </si>
  <si>
    <t>VN4746</t>
  </si>
  <si>
    <t>Turgov_Briag</t>
  </si>
  <si>
    <t>VN4747</t>
  </si>
  <si>
    <t>Dobrich NE</t>
  </si>
  <si>
    <t>VN4748</t>
  </si>
  <si>
    <t>Aidemir_C</t>
  </si>
  <si>
    <t>VN4749</t>
  </si>
  <si>
    <t>Dobrich Balik</t>
  </si>
  <si>
    <t>VN4750</t>
  </si>
  <si>
    <t>Nova Cherna</t>
  </si>
  <si>
    <t>VN4751</t>
  </si>
  <si>
    <t>Animeks</t>
  </si>
  <si>
    <t>VN4753</t>
  </si>
  <si>
    <t>DIBICH</t>
  </si>
  <si>
    <t>VN4754</t>
  </si>
  <si>
    <t>Bojitsa</t>
  </si>
  <si>
    <t>VN4756</t>
  </si>
  <si>
    <t>DOBRICH-CW</t>
  </si>
  <si>
    <t>VN4757</t>
  </si>
  <si>
    <t>NEVSHA</t>
  </si>
  <si>
    <t>VN4758</t>
  </si>
  <si>
    <t>Isperih-N</t>
  </si>
  <si>
    <t>VN4759</t>
  </si>
  <si>
    <t>SHOUMEN-3</t>
  </si>
  <si>
    <t>VN4760</t>
  </si>
  <si>
    <t>Shumen E</t>
  </si>
  <si>
    <t>VN4761</t>
  </si>
  <si>
    <t>KIOSEVTCI</t>
  </si>
  <si>
    <t>VN4762</t>
  </si>
  <si>
    <t>RAZBOINA</t>
  </si>
  <si>
    <t>VN4764</t>
  </si>
  <si>
    <t>Razgrad NE</t>
  </si>
  <si>
    <t>VN4766</t>
  </si>
  <si>
    <t>Sreburna</t>
  </si>
  <si>
    <t>VN4768</t>
  </si>
  <si>
    <t>KALIPETROVO</t>
  </si>
  <si>
    <t>VN4769</t>
  </si>
  <si>
    <t>Paskalevo</t>
  </si>
  <si>
    <t>VN4770</t>
  </si>
  <si>
    <t>Tervel_Rz</t>
  </si>
  <si>
    <t>VN4771</t>
  </si>
  <si>
    <t>KAMBOUROVO</t>
  </si>
  <si>
    <t>VN4772</t>
  </si>
  <si>
    <t>Zhitnitsa TVR</t>
  </si>
  <si>
    <t>VN4774</t>
  </si>
  <si>
    <t>GABURNITSA</t>
  </si>
  <si>
    <t>VN4775</t>
  </si>
  <si>
    <t>Pliska</t>
  </si>
  <si>
    <t>VN4776</t>
  </si>
  <si>
    <t>PET MOGILI</t>
  </si>
  <si>
    <t>VN4777</t>
  </si>
  <si>
    <t>KRALEVO</t>
  </si>
  <si>
    <t>VN4780</t>
  </si>
  <si>
    <t>Pamukchii</t>
  </si>
  <si>
    <t>VN4782</t>
  </si>
  <si>
    <t>Gol_Gradishte</t>
  </si>
  <si>
    <t>VN4783</t>
  </si>
  <si>
    <t>Sinia Voda</t>
  </si>
  <si>
    <t>VN4785</t>
  </si>
  <si>
    <t>G.Novkovo TVR</t>
  </si>
  <si>
    <t>VN4786</t>
  </si>
  <si>
    <t>TSAREV_BROD</t>
  </si>
  <si>
    <t>VN4789</t>
  </si>
  <si>
    <t>Madara</t>
  </si>
  <si>
    <t>VN4790</t>
  </si>
  <si>
    <t>Silistra Ctr</t>
  </si>
  <si>
    <t>VN4793</t>
  </si>
  <si>
    <t>YOVKOVO</t>
  </si>
  <si>
    <t>VN4794</t>
  </si>
  <si>
    <t>DRAGOEVO</t>
  </si>
  <si>
    <t>VN4795</t>
  </si>
  <si>
    <t>Tutrakan_SW</t>
  </si>
  <si>
    <t>VN4800</t>
  </si>
  <si>
    <t>Donchevo</t>
  </si>
  <si>
    <t>VN4802</t>
  </si>
  <si>
    <t>Rouzhitsa</t>
  </si>
  <si>
    <t>VN4803</t>
  </si>
  <si>
    <t>Makariopolsko</t>
  </si>
  <si>
    <t>VN4804</t>
  </si>
  <si>
    <t>Sevar</t>
  </si>
  <si>
    <t>VN4805</t>
  </si>
  <si>
    <t>PODAIVA</t>
  </si>
  <si>
    <t>VN4806</t>
  </si>
  <si>
    <t>Shumen NW</t>
  </si>
  <si>
    <t>VN4808</t>
  </si>
  <si>
    <t>Bozhurovo</t>
  </si>
  <si>
    <t>VN4811</t>
  </si>
  <si>
    <t>Shoumen-N</t>
  </si>
  <si>
    <t>VN4813</t>
  </si>
  <si>
    <t>Shoumen-Svoboda</t>
  </si>
  <si>
    <t>VN4814</t>
  </si>
  <si>
    <t>Lozevo</t>
  </si>
  <si>
    <t>VN4815</t>
  </si>
  <si>
    <t>Palamara</t>
  </si>
  <si>
    <t>VN4816</t>
  </si>
  <si>
    <t>Dubrava</t>
  </si>
  <si>
    <t>VN4818</t>
  </si>
  <si>
    <t>Buhovci</t>
  </si>
  <si>
    <t>VN4820</t>
  </si>
  <si>
    <t>Glass_Factory</t>
  </si>
  <si>
    <t>VN4821</t>
  </si>
  <si>
    <t>Bistra</t>
  </si>
  <si>
    <t>VN4822</t>
  </si>
  <si>
    <t>VN4828</t>
  </si>
  <si>
    <t>Dolina</t>
  </si>
  <si>
    <t>VN4834</t>
  </si>
  <si>
    <t>Mirovtsi</t>
  </si>
  <si>
    <t>VN4835</t>
  </si>
  <si>
    <t>Cherencha</t>
  </si>
  <si>
    <t>VN4838</t>
  </si>
  <si>
    <t>DolnoRyahovo</t>
  </si>
  <si>
    <t>VN4839</t>
  </si>
  <si>
    <t>Voyvoda</t>
  </si>
  <si>
    <t>VN4847</t>
  </si>
  <si>
    <t>Zlatna niva</t>
  </si>
  <si>
    <t>VN4852</t>
  </si>
  <si>
    <t>Dobrich - E</t>
  </si>
  <si>
    <t>VN4854</t>
  </si>
  <si>
    <t>VratariteGlobulColl</t>
  </si>
  <si>
    <t>VN4857</t>
  </si>
  <si>
    <t>Stefanovo</t>
  </si>
  <si>
    <t>VN4859</t>
  </si>
  <si>
    <t>Dobrich _CN_2</t>
  </si>
  <si>
    <t>VN4860</t>
  </si>
  <si>
    <t>Stevrek</t>
  </si>
  <si>
    <t>VN4867</t>
  </si>
  <si>
    <t>Lovchantsi</t>
  </si>
  <si>
    <t>VN4870</t>
  </si>
  <si>
    <t>Stoudenitsa</t>
  </si>
  <si>
    <t>VN4872</t>
  </si>
  <si>
    <t>Dluzhka Poliana</t>
  </si>
  <si>
    <t>VN4876</t>
  </si>
  <si>
    <t>Petleshkovo</t>
  </si>
  <si>
    <t>VN4879</t>
  </si>
  <si>
    <t>Zmeino</t>
  </si>
  <si>
    <t>VN4885</t>
  </si>
  <si>
    <t>Voden</t>
  </si>
  <si>
    <t>VN4888</t>
  </si>
  <si>
    <t>Petrov Dol</t>
  </si>
  <si>
    <t>VN4889</t>
  </si>
  <si>
    <t>Slaveevo</t>
  </si>
  <si>
    <t>VN4893</t>
  </si>
  <si>
    <t>Dobrich_Droujba</t>
  </si>
  <si>
    <t>VN4899</t>
  </si>
  <si>
    <t>Shoumen_Park</t>
  </si>
  <si>
    <t>VN4969</t>
  </si>
  <si>
    <t>Mezhden</t>
  </si>
  <si>
    <t>VT5000</t>
  </si>
  <si>
    <t>Troyan</t>
  </si>
  <si>
    <t>VT5001</t>
  </si>
  <si>
    <t>Apriltsi</t>
  </si>
  <si>
    <t>VT5002</t>
  </si>
  <si>
    <t>GabrovoRRS</t>
  </si>
  <si>
    <t>VT5003</t>
  </si>
  <si>
    <t>Gabrovo1</t>
  </si>
  <si>
    <t>VT5005</t>
  </si>
  <si>
    <t>Obrazcov Chiflik</t>
  </si>
  <si>
    <t>VT5006</t>
  </si>
  <si>
    <t>TriavnaTVR</t>
  </si>
  <si>
    <t>VT5007</t>
  </si>
  <si>
    <t>Huawei_ETYRA_1</t>
  </si>
  <si>
    <t>VT5008</t>
  </si>
  <si>
    <t>Pleven_TVT</t>
  </si>
  <si>
    <t>VT5009</t>
  </si>
  <si>
    <t>Pleven_S</t>
  </si>
  <si>
    <t>VT5010</t>
  </si>
  <si>
    <t>Pleven_Ros</t>
  </si>
  <si>
    <t>VT5011</t>
  </si>
  <si>
    <t>Chervena</t>
  </si>
  <si>
    <t>VT5012</t>
  </si>
  <si>
    <t>Pavlikeni</t>
  </si>
  <si>
    <t>VT5013</t>
  </si>
  <si>
    <t>Lovech_Targ</t>
  </si>
  <si>
    <t>VT5014</t>
  </si>
  <si>
    <t>Nikopol</t>
  </si>
  <si>
    <t>VT5015</t>
  </si>
  <si>
    <t>Belene</t>
  </si>
  <si>
    <t>VT5016</t>
  </si>
  <si>
    <t>Svishtov</t>
  </si>
  <si>
    <t>VT5017</t>
  </si>
  <si>
    <t>Somovit</t>
  </si>
  <si>
    <t>VT5018</t>
  </si>
  <si>
    <t>Sevlievo_Po</t>
  </si>
  <si>
    <t>VT5019</t>
  </si>
  <si>
    <t>Arbanasi</t>
  </si>
  <si>
    <t>VT5020</t>
  </si>
  <si>
    <t>Tarnovo_Etar</t>
  </si>
  <si>
    <t>VT5021</t>
  </si>
  <si>
    <t>VT_Cholakovtsi</t>
  </si>
  <si>
    <t>VT5022</t>
  </si>
  <si>
    <t>Dryanovo</t>
  </si>
  <si>
    <t>VT5023</t>
  </si>
  <si>
    <t>Byala_Rus_TVR</t>
  </si>
  <si>
    <t>VT5024</t>
  </si>
  <si>
    <t>Strajitsa_Djuliunitsa</t>
  </si>
  <si>
    <t>VT5026</t>
  </si>
  <si>
    <t>TVRTS_Lovech</t>
  </si>
  <si>
    <t>VT5027</t>
  </si>
  <si>
    <t>Polski_Tramb</t>
  </si>
  <si>
    <t>VT5028</t>
  </si>
  <si>
    <t>GlozheneTVRS</t>
  </si>
  <si>
    <t>VT5029</t>
  </si>
  <si>
    <t>Stokite</t>
  </si>
  <si>
    <t>VT5030</t>
  </si>
  <si>
    <t>BEGLEZH</t>
  </si>
  <si>
    <t>VT5032</t>
  </si>
  <si>
    <t>RUSSE_BRIDGE</t>
  </si>
  <si>
    <t>VT5034</t>
  </si>
  <si>
    <t>RUSSE_PO</t>
  </si>
  <si>
    <t>VT5035</t>
  </si>
  <si>
    <t>RUSE_TVRRS</t>
  </si>
  <si>
    <t>VT5036</t>
  </si>
  <si>
    <t>Huawei_RUS3</t>
  </si>
  <si>
    <t>VT5037</t>
  </si>
  <si>
    <t>RRS_Kashin</t>
  </si>
  <si>
    <t>VT5038</t>
  </si>
  <si>
    <t>Karloukovo_TelenorColl</t>
  </si>
  <si>
    <t>VT5039</t>
  </si>
  <si>
    <t>Bivolare</t>
  </si>
  <si>
    <t>VT5040</t>
  </si>
  <si>
    <t>Cenovo</t>
  </si>
  <si>
    <t>VT5041</t>
  </si>
  <si>
    <t>Koprivec</t>
  </si>
  <si>
    <t>VT5042</t>
  </si>
  <si>
    <t>Staroseltsi_GlobulColl</t>
  </si>
  <si>
    <t>VT5043</t>
  </si>
  <si>
    <t>Topchii</t>
  </si>
  <si>
    <t>VT5044</t>
  </si>
  <si>
    <t>Bulg_Slivovo</t>
  </si>
  <si>
    <t>VT5045</t>
  </si>
  <si>
    <t>Pleven_Plama</t>
  </si>
  <si>
    <t>VT5046</t>
  </si>
  <si>
    <t>Sadovec</t>
  </si>
  <si>
    <t>VT5047</t>
  </si>
  <si>
    <t>Oresh</t>
  </si>
  <si>
    <t>VT5048</t>
  </si>
  <si>
    <t>Mechka</t>
  </si>
  <si>
    <t>VT5049</t>
  </si>
  <si>
    <t>Debovo</t>
  </si>
  <si>
    <t>VT5050</t>
  </si>
  <si>
    <t>Muselievo</t>
  </si>
  <si>
    <t>VT5051</t>
  </si>
  <si>
    <t>Kozlovec</t>
  </si>
  <si>
    <t>VT5052</t>
  </si>
  <si>
    <t>Karamanovo</t>
  </si>
  <si>
    <t>VT5054</t>
  </si>
  <si>
    <t>Loukovit_Diplomat Plaza</t>
  </si>
  <si>
    <t>VT5055</t>
  </si>
  <si>
    <t>Teteven</t>
  </si>
  <si>
    <t>VT5056</t>
  </si>
  <si>
    <t>Cherven_Br</t>
  </si>
  <si>
    <t>VT5057</t>
  </si>
  <si>
    <t>Loukovit</t>
  </si>
  <si>
    <t>VT5060</t>
  </si>
  <si>
    <t>BELENCI</t>
  </si>
  <si>
    <t>VT5061</t>
  </si>
  <si>
    <t>Kirchevo</t>
  </si>
  <si>
    <t>VT5062</t>
  </si>
  <si>
    <t>Toros</t>
  </si>
  <si>
    <t>VT5064</t>
  </si>
  <si>
    <t>Brashlyanitsa</t>
  </si>
  <si>
    <t>VT5065</t>
  </si>
  <si>
    <t>Dolni Dybnik</t>
  </si>
  <si>
    <t>VT5066</t>
  </si>
  <si>
    <t>PETYRNICA</t>
  </si>
  <si>
    <t>VT5067</t>
  </si>
  <si>
    <t>Pleven_Balkan</t>
  </si>
  <si>
    <t>VT5068</t>
  </si>
  <si>
    <t>Riben</t>
  </si>
  <si>
    <t>VT5070</t>
  </si>
  <si>
    <t>Mikre</t>
  </si>
  <si>
    <t>VT5071</t>
  </si>
  <si>
    <t>Radjuvene</t>
  </si>
  <si>
    <t>VT5072</t>
  </si>
  <si>
    <t>Kaseva Cheshma</t>
  </si>
  <si>
    <t>VT5073</t>
  </si>
  <si>
    <t>Beli_Osym</t>
  </si>
  <si>
    <t>VT5074</t>
  </si>
  <si>
    <t>Bylgarene</t>
  </si>
  <si>
    <t>VT5075</t>
  </si>
  <si>
    <t>Debnevo</t>
  </si>
  <si>
    <t>VT5076</t>
  </si>
  <si>
    <t>Dalbok_Dol</t>
  </si>
  <si>
    <t>VT5077</t>
  </si>
  <si>
    <t>Oreshak</t>
  </si>
  <si>
    <t>VT5078</t>
  </si>
  <si>
    <t>LOZICA</t>
  </si>
  <si>
    <t>VT5079</t>
  </si>
  <si>
    <t>Novachene</t>
  </si>
  <si>
    <t>VT5080</t>
  </si>
  <si>
    <t>Byrkach</t>
  </si>
  <si>
    <t>VT5081</t>
  </si>
  <si>
    <t>Butovo</t>
  </si>
  <si>
    <t>VT5082</t>
  </si>
  <si>
    <t>Dobromirka</t>
  </si>
  <si>
    <t>VT5083</t>
  </si>
  <si>
    <t>Kurpachevo_TVR</t>
  </si>
  <si>
    <t>VT5084</t>
  </si>
  <si>
    <t>Rjahovcite</t>
  </si>
  <si>
    <t>VT5085</t>
  </si>
  <si>
    <t>Dekov</t>
  </si>
  <si>
    <t>VT5089</t>
  </si>
  <si>
    <t>Etar_2</t>
  </si>
  <si>
    <t>VT5091</t>
  </si>
  <si>
    <t>Badevtsi</t>
  </si>
  <si>
    <t>VT5092</t>
  </si>
  <si>
    <t>Vonesh_Voda</t>
  </si>
  <si>
    <t>VT5093</t>
  </si>
  <si>
    <t>Bosilkovci</t>
  </si>
  <si>
    <t>VT5094</t>
  </si>
  <si>
    <t>Carevec</t>
  </si>
  <si>
    <t>VT5095</t>
  </si>
  <si>
    <t>Hadji_Dimitr</t>
  </si>
  <si>
    <t>VT5096</t>
  </si>
  <si>
    <t>Vardim</t>
  </si>
  <si>
    <t>VT5097</t>
  </si>
  <si>
    <t>Volovo</t>
  </si>
  <si>
    <t>VT5098</t>
  </si>
  <si>
    <t>Gorna_Oryah</t>
  </si>
  <si>
    <t>VT5099</t>
  </si>
  <si>
    <t>Kilifarevo</t>
  </si>
  <si>
    <t>VT5100</t>
  </si>
  <si>
    <t>Pravda</t>
  </si>
  <si>
    <t>VT5101</t>
  </si>
  <si>
    <t>Sveta_gora_TVR</t>
  </si>
  <si>
    <t>VT5102</t>
  </si>
  <si>
    <t>Vyglevci</t>
  </si>
  <si>
    <t>VT5103</t>
  </si>
  <si>
    <t>Dragijevo</t>
  </si>
  <si>
    <t>VT5105</t>
  </si>
  <si>
    <t>Byzovec</t>
  </si>
  <si>
    <t>VT5106</t>
  </si>
  <si>
    <t>Kacelovo</t>
  </si>
  <si>
    <t>VT5108</t>
  </si>
  <si>
    <t>Kar_Varbovka</t>
  </si>
  <si>
    <t>VT5109</t>
  </si>
  <si>
    <t>Ostrica</t>
  </si>
  <si>
    <t>VT5110</t>
  </si>
  <si>
    <t>Dolno_Ablano</t>
  </si>
  <si>
    <t>VT5111</t>
  </si>
  <si>
    <t>Koshov</t>
  </si>
  <si>
    <t>VT5112</t>
  </si>
  <si>
    <t>VT5113</t>
  </si>
  <si>
    <t>TRYSTENIK</t>
  </si>
  <si>
    <t>VT5114</t>
  </si>
  <si>
    <t>Elena</t>
  </si>
  <si>
    <t>VT5115</t>
  </si>
  <si>
    <t>Zlatarica</t>
  </si>
  <si>
    <t>VT5116</t>
  </si>
  <si>
    <t>Senovo</t>
  </si>
  <si>
    <t>VT5117</t>
  </si>
  <si>
    <t>Judelnik</t>
  </si>
  <si>
    <t>VT5118</t>
  </si>
  <si>
    <t>Kamenovo</t>
  </si>
  <si>
    <t>VT5119</t>
  </si>
  <si>
    <t>Vetovo</t>
  </si>
  <si>
    <t>VT5120</t>
  </si>
  <si>
    <t>Gradnica</t>
  </si>
  <si>
    <t>VT5122</t>
  </si>
  <si>
    <t>Chiflik</t>
  </si>
  <si>
    <t>VT5123</t>
  </si>
  <si>
    <t>Aleksandrovo</t>
  </si>
  <si>
    <t>VT5124</t>
  </si>
  <si>
    <t>BAIKAL</t>
  </si>
  <si>
    <t>VT5125</t>
  </si>
  <si>
    <t>KULINA_VODA_TVR</t>
  </si>
  <si>
    <t>VT5126</t>
  </si>
  <si>
    <t>RRS_Dobromir</t>
  </si>
  <si>
    <t>VT5127</t>
  </si>
  <si>
    <t>Beliakovec</t>
  </si>
  <si>
    <t>VT5128</t>
  </si>
  <si>
    <t>Balkanec</t>
  </si>
  <si>
    <t>VT5129</t>
  </si>
  <si>
    <t>Cherni_osam</t>
  </si>
  <si>
    <t>VT5130</t>
  </si>
  <si>
    <t>Shipkovo</t>
  </si>
  <si>
    <t>VT5131</t>
  </si>
  <si>
    <t>Lesidren</t>
  </si>
  <si>
    <t>VT5132</t>
  </si>
  <si>
    <t>Cherni_Vit</t>
  </si>
  <si>
    <t>VT5134</t>
  </si>
  <si>
    <t>Gradezhnitsa_TVRS</t>
  </si>
  <si>
    <t>VT5135</t>
  </si>
  <si>
    <t>Slivo_pole_Telenor_Coll</t>
  </si>
  <si>
    <t>VT5136</t>
  </si>
  <si>
    <t>Baikal_MTel_Coll</t>
  </si>
  <si>
    <t>VT5138</t>
  </si>
  <si>
    <t>Kamenets</t>
  </si>
  <si>
    <t>VT5139</t>
  </si>
  <si>
    <t>Data_Centur_Telenor_Col</t>
  </si>
  <si>
    <t>VT5141</t>
  </si>
  <si>
    <t>UGLEN</t>
  </si>
  <si>
    <t>VT5143</t>
  </si>
  <si>
    <t>Ariston_Prista</t>
  </si>
  <si>
    <t>VT5144</t>
  </si>
  <si>
    <t>Enitsa</t>
  </si>
  <si>
    <t>VT5145</t>
  </si>
  <si>
    <t>Brenitsa</t>
  </si>
  <si>
    <t>VT5146</t>
  </si>
  <si>
    <t>VT5147</t>
  </si>
  <si>
    <t>Petokladentsi</t>
  </si>
  <si>
    <t>VT5149</t>
  </si>
  <si>
    <t>KARLUKOVO</t>
  </si>
  <si>
    <t>VT5150</t>
  </si>
  <si>
    <t>OresheneTVRS</t>
  </si>
  <si>
    <t>VT5151</t>
  </si>
  <si>
    <t>ALEKOVO</t>
  </si>
  <si>
    <t>VT5152</t>
  </si>
  <si>
    <t>DRAGASH_VOYVODA</t>
  </si>
  <si>
    <t>VT5154</t>
  </si>
  <si>
    <t>Reselets</t>
  </si>
  <si>
    <t>VT5155</t>
  </si>
  <si>
    <t>Rakita</t>
  </si>
  <si>
    <t>VT5156</t>
  </si>
  <si>
    <t>Gol_Zhelyazna</t>
  </si>
  <si>
    <t>VT5158</t>
  </si>
  <si>
    <t>KURTOZHABENE_TVR</t>
  </si>
  <si>
    <t>VT5159</t>
  </si>
  <si>
    <t>PLEVEN_HUT</t>
  </si>
  <si>
    <t>VT5160</t>
  </si>
  <si>
    <t>TVR_MALINOVO</t>
  </si>
  <si>
    <t>VT5161</t>
  </si>
  <si>
    <t>Patreshko</t>
  </si>
  <si>
    <t>VT5163</t>
  </si>
  <si>
    <t>Doirentsi</t>
  </si>
  <si>
    <t>VT5168</t>
  </si>
  <si>
    <t>Michkovtsi</t>
  </si>
  <si>
    <t>VT5169</t>
  </si>
  <si>
    <t>Kozar Belene_TelCol</t>
  </si>
  <si>
    <t>VT5170</t>
  </si>
  <si>
    <t>Kruvenik</t>
  </si>
  <si>
    <t>VT5172</t>
  </si>
  <si>
    <t>Drashkova Poliana Mtel Coll</t>
  </si>
  <si>
    <t>VT5175</t>
  </si>
  <si>
    <t>MalchovtsiMtelColl</t>
  </si>
  <si>
    <t>VT5177</t>
  </si>
  <si>
    <t>Gradishte</t>
  </si>
  <si>
    <t>VT5182</t>
  </si>
  <si>
    <t>Dermantsi_GlobulColl</t>
  </si>
  <si>
    <t>VT5184</t>
  </si>
  <si>
    <t>Novo Selo</t>
  </si>
  <si>
    <t>VT5190</t>
  </si>
  <si>
    <t>Svishtov_E</t>
  </si>
  <si>
    <t>VT5194</t>
  </si>
  <si>
    <t>Mousina</t>
  </si>
  <si>
    <t>VT5195</t>
  </si>
  <si>
    <t>LOMETS</t>
  </si>
  <si>
    <t>VT5197</t>
  </si>
  <si>
    <t>Vurbovka</t>
  </si>
  <si>
    <t>VT5200</t>
  </si>
  <si>
    <t>Gortalovo_MTelColl</t>
  </si>
  <si>
    <t>VT5201</t>
  </si>
  <si>
    <t>Stavertsi</t>
  </si>
  <si>
    <t>VT5202</t>
  </si>
  <si>
    <t>Troyan_South_MtelCol</t>
  </si>
  <si>
    <t>VT5203</t>
  </si>
  <si>
    <t>KOINARE</t>
  </si>
  <si>
    <t>VT5204</t>
  </si>
  <si>
    <t>ISKUR</t>
  </si>
  <si>
    <t>VT5205</t>
  </si>
  <si>
    <t>Gor_Dabnik</t>
  </si>
  <si>
    <t>VT5206</t>
  </si>
  <si>
    <t>Gigen</t>
  </si>
  <si>
    <t>VT5207</t>
  </si>
  <si>
    <t>Orehovica</t>
  </si>
  <si>
    <t>VT5208</t>
  </si>
  <si>
    <t>Dol_Mitropolia</t>
  </si>
  <si>
    <t>VT5209</t>
  </si>
  <si>
    <t>TRUSTENIK_Pl</t>
  </si>
  <si>
    <t>VT5210</t>
  </si>
  <si>
    <t>Brest</t>
  </si>
  <si>
    <t>VT5212</t>
  </si>
  <si>
    <t>LEVSKI</t>
  </si>
  <si>
    <t>VT5213</t>
  </si>
  <si>
    <t>MORAVA</t>
  </si>
  <si>
    <t>VT5214</t>
  </si>
  <si>
    <t>Obedinenie</t>
  </si>
  <si>
    <t>VT5215</t>
  </si>
  <si>
    <t>SOUHINDOL</t>
  </si>
  <si>
    <t>VT5217</t>
  </si>
  <si>
    <t>Gor_Slivovo</t>
  </si>
  <si>
    <t>VT5218</t>
  </si>
  <si>
    <t>Valchi_tran</t>
  </si>
  <si>
    <t>VT5221</t>
  </si>
  <si>
    <t>POLIKRAISHTE</t>
  </si>
  <si>
    <t>VT5222</t>
  </si>
  <si>
    <t>GOriahov_Ind</t>
  </si>
  <si>
    <t>VT5223</t>
  </si>
  <si>
    <t>KOZAREVETS</t>
  </si>
  <si>
    <t>VT5224</t>
  </si>
  <si>
    <t>STRAZHITSA</t>
  </si>
  <si>
    <t>VT5227</t>
  </si>
  <si>
    <t>Draganovo</t>
  </si>
  <si>
    <t>VT5228</t>
  </si>
  <si>
    <t>LETNITSA</t>
  </si>
  <si>
    <t>VT5229</t>
  </si>
  <si>
    <t>Mihaltsi</t>
  </si>
  <si>
    <t>VT5230</t>
  </si>
  <si>
    <t>MALINOVO</t>
  </si>
  <si>
    <t>VT5231</t>
  </si>
  <si>
    <t>SHOUMATA</t>
  </si>
  <si>
    <t>VT5233</t>
  </si>
  <si>
    <t>DRYANOVO_NE</t>
  </si>
  <si>
    <t>VT5234</t>
  </si>
  <si>
    <t>OUGURCHIN_C</t>
  </si>
  <si>
    <t>VT5236</t>
  </si>
  <si>
    <t>Golets</t>
  </si>
  <si>
    <t>VT5237</t>
  </si>
  <si>
    <t>SLIVO_POLE</t>
  </si>
  <si>
    <t>VT5238</t>
  </si>
  <si>
    <t>Prisovo</t>
  </si>
  <si>
    <t>VT5239</t>
  </si>
  <si>
    <t>G_Lipnitsa</t>
  </si>
  <si>
    <t>VT5240</t>
  </si>
  <si>
    <t>Zagrazhden</t>
  </si>
  <si>
    <t>VT5241</t>
  </si>
  <si>
    <t>Krusheto</t>
  </si>
  <si>
    <t>VT5242</t>
  </si>
  <si>
    <t>Yavorec</t>
  </si>
  <si>
    <t>VT5243</t>
  </si>
  <si>
    <t>Vubel</t>
  </si>
  <si>
    <t>VT5246</t>
  </si>
  <si>
    <t>Goulyantsi</t>
  </si>
  <si>
    <t>VT5247</t>
  </si>
  <si>
    <t>Brestnitsa</t>
  </si>
  <si>
    <t>VT5248</t>
  </si>
  <si>
    <t>Slaviani</t>
  </si>
  <si>
    <t>VT5249</t>
  </si>
  <si>
    <t>Slavianovo</t>
  </si>
  <si>
    <t>VT5250</t>
  </si>
  <si>
    <t>Malchika</t>
  </si>
  <si>
    <t>VT5251</t>
  </si>
  <si>
    <t>OBNOVA</t>
  </si>
  <si>
    <t>VT5252</t>
  </si>
  <si>
    <t>G_Studena</t>
  </si>
  <si>
    <t>VT5253</t>
  </si>
  <si>
    <t>PORDIM</t>
  </si>
  <si>
    <t>VT5254</t>
  </si>
  <si>
    <t>Plev_Storg</t>
  </si>
  <si>
    <t>VT5255</t>
  </si>
  <si>
    <t>Plev_Kailaka_Qu</t>
  </si>
  <si>
    <t>VT5258</t>
  </si>
  <si>
    <t>Plev_Storg2</t>
  </si>
  <si>
    <t>VT5259</t>
  </si>
  <si>
    <t>Grivitsa</t>
  </si>
  <si>
    <t>VT5260</t>
  </si>
  <si>
    <t>Cherven_briag_C</t>
  </si>
  <si>
    <t>VT5261</t>
  </si>
  <si>
    <t>BYALA_CHERKVA</t>
  </si>
  <si>
    <t>VT5263</t>
  </si>
  <si>
    <t>Gabr_industr</t>
  </si>
  <si>
    <t>VT5264</t>
  </si>
  <si>
    <t>DRYANOVO_R</t>
  </si>
  <si>
    <t>VT5265</t>
  </si>
  <si>
    <t>YABLANITSA_PO</t>
  </si>
  <si>
    <t>VT5266</t>
  </si>
  <si>
    <t>DOriahovica</t>
  </si>
  <si>
    <t>VT5267</t>
  </si>
  <si>
    <t>Kavlak</t>
  </si>
  <si>
    <t>VT5269</t>
  </si>
  <si>
    <t>Bukovlak</t>
  </si>
  <si>
    <t>VT5271</t>
  </si>
  <si>
    <t>Svishtov_ind</t>
  </si>
  <si>
    <t>VT5273</t>
  </si>
  <si>
    <t>Gara_Byala</t>
  </si>
  <si>
    <t>VT5274</t>
  </si>
  <si>
    <t>BOROVO</t>
  </si>
  <si>
    <t>VT5276</t>
  </si>
  <si>
    <t>Ruse_SW</t>
  </si>
  <si>
    <t>VT5277</t>
  </si>
  <si>
    <t>DVE_MOGILI</t>
  </si>
  <si>
    <t>VT5278</t>
  </si>
  <si>
    <t>Sokolovo_R</t>
  </si>
  <si>
    <t>VT5279</t>
  </si>
  <si>
    <t>Rahovci_R</t>
  </si>
  <si>
    <t>VT5280</t>
  </si>
  <si>
    <t>Novo_Selo</t>
  </si>
  <si>
    <t>VT5282</t>
  </si>
  <si>
    <t>P_Slaveikov</t>
  </si>
  <si>
    <t>VT5283</t>
  </si>
  <si>
    <t>Peichinovo</t>
  </si>
  <si>
    <t>VT5284</t>
  </si>
  <si>
    <t>Chervena voda</t>
  </si>
  <si>
    <t>VT5285</t>
  </si>
  <si>
    <t>Marten</t>
  </si>
  <si>
    <t>VT5286</t>
  </si>
  <si>
    <t>PlevenRoubin</t>
  </si>
  <si>
    <t>VT5287</t>
  </si>
  <si>
    <t>TROYAN_North</t>
  </si>
  <si>
    <t>VT5289</t>
  </si>
  <si>
    <t>Lovech_ind</t>
  </si>
  <si>
    <t>VT5290</t>
  </si>
  <si>
    <t>Plev_Kailaka</t>
  </si>
  <si>
    <t>VT5291</t>
  </si>
  <si>
    <t>Sevlievo_W</t>
  </si>
  <si>
    <t>VT5292</t>
  </si>
  <si>
    <t>Roumiantsevo</t>
  </si>
  <si>
    <t>VT5293</t>
  </si>
  <si>
    <t>VT5294</t>
  </si>
  <si>
    <t>Sevlievo_S</t>
  </si>
  <si>
    <t>VT5295</t>
  </si>
  <si>
    <t>Torbalujite</t>
  </si>
  <si>
    <t>VT5296</t>
  </si>
  <si>
    <t>Hainboaz_3</t>
  </si>
  <si>
    <t>VT5297</t>
  </si>
  <si>
    <t>DRAGOMIROVO</t>
  </si>
  <si>
    <t>VT5300</t>
  </si>
  <si>
    <t>Uzana</t>
  </si>
  <si>
    <t>VT5301</t>
  </si>
  <si>
    <t>Gabr_Ganchevci</t>
  </si>
  <si>
    <t>VT5304</t>
  </si>
  <si>
    <t>Lovech_Mlad</t>
  </si>
  <si>
    <t>VT5307</t>
  </si>
  <si>
    <t>Teteven_E</t>
  </si>
  <si>
    <t>VT5310</t>
  </si>
  <si>
    <t>Gab_Ljubovo</t>
  </si>
  <si>
    <t>VT5311</t>
  </si>
  <si>
    <t>Gabr_Belenci</t>
  </si>
  <si>
    <t>VT5313</t>
  </si>
  <si>
    <t>Slavovitsa_PO</t>
  </si>
  <si>
    <t>VT5317</t>
  </si>
  <si>
    <t>Hainboaz_1</t>
  </si>
  <si>
    <t>VT5318</t>
  </si>
  <si>
    <t>Harvalovtsi</t>
  </si>
  <si>
    <t>VT5321</t>
  </si>
  <si>
    <t>SVISHTOV_C</t>
  </si>
  <si>
    <t>VT5322</t>
  </si>
  <si>
    <t>Ruse_Rodina</t>
  </si>
  <si>
    <t>VT5324</t>
  </si>
  <si>
    <t>Gabr_Lisec</t>
  </si>
  <si>
    <t>VT5325</t>
  </si>
  <si>
    <t>Gabr_Mladost</t>
  </si>
  <si>
    <t>VT5326</t>
  </si>
  <si>
    <t>Tarnovo_C</t>
  </si>
  <si>
    <t>VT5327</t>
  </si>
  <si>
    <t>VT_Kozlodui</t>
  </si>
  <si>
    <t>VT5328</t>
  </si>
  <si>
    <t>Debelec</t>
  </si>
  <si>
    <t>VT5329</t>
  </si>
  <si>
    <t>LYASKOVETS</t>
  </si>
  <si>
    <t>VT5330</t>
  </si>
  <si>
    <t>G_Ablanovo</t>
  </si>
  <si>
    <t>VT5331</t>
  </si>
  <si>
    <t>Pirgovo</t>
  </si>
  <si>
    <t>VT5332</t>
  </si>
  <si>
    <t>Novgrad</t>
  </si>
  <si>
    <t>VT5335</t>
  </si>
  <si>
    <t>MASLAREVO</t>
  </si>
  <si>
    <t>VT5336</t>
  </si>
  <si>
    <t>KOMAREVO_PL</t>
  </si>
  <si>
    <t>VT5338</t>
  </si>
  <si>
    <t>Bezhanovo</t>
  </si>
  <si>
    <t>VT5342</t>
  </si>
  <si>
    <t>Ruse_Zdravec</t>
  </si>
  <si>
    <t>VT5343</t>
  </si>
  <si>
    <t>Pleven_ShZO</t>
  </si>
  <si>
    <t>VT5344</t>
  </si>
  <si>
    <t>NOVAKOVTSI</t>
  </si>
  <si>
    <t>VT5345</t>
  </si>
  <si>
    <t>Lovech_Stroitel</t>
  </si>
  <si>
    <t>VT5346</t>
  </si>
  <si>
    <t>MOMIN SBOR</t>
  </si>
  <si>
    <t>VT5347</t>
  </si>
  <si>
    <t>Plachkovtsi</t>
  </si>
  <si>
    <t>VT5349</t>
  </si>
  <si>
    <t>Boriki</t>
  </si>
  <si>
    <t>VT5351</t>
  </si>
  <si>
    <t>Sheremetia_E772</t>
  </si>
  <si>
    <t>VT5352</t>
  </si>
  <si>
    <t>Ruse_Cvetnica</t>
  </si>
  <si>
    <t>VT5353</t>
  </si>
  <si>
    <t>Shtraklevo</t>
  </si>
  <si>
    <t>VT5355</t>
  </si>
  <si>
    <t>GOriahovica_NW</t>
  </si>
  <si>
    <t>VT5356</t>
  </si>
  <si>
    <t>Telish</t>
  </si>
  <si>
    <t>VT5358</t>
  </si>
  <si>
    <t>Radomirci</t>
  </si>
  <si>
    <t>VT5359</t>
  </si>
  <si>
    <t>GOriahovica_C</t>
  </si>
  <si>
    <t>VT5360</t>
  </si>
  <si>
    <t>Pisanec</t>
  </si>
  <si>
    <t>VT5361</t>
  </si>
  <si>
    <t>Krushevo</t>
  </si>
  <si>
    <t>VT5363</t>
  </si>
  <si>
    <t>Gabr_SC</t>
  </si>
  <si>
    <t>VT5364</t>
  </si>
  <si>
    <t>Gabr_Velchevci</t>
  </si>
  <si>
    <t>VT5365</t>
  </si>
  <si>
    <t>Gabr_Trendafil</t>
  </si>
  <si>
    <t>VT5367</t>
  </si>
  <si>
    <t>Ruse_ind</t>
  </si>
  <si>
    <t>VT5368</t>
  </si>
  <si>
    <t>Ruse_Vazrajd</t>
  </si>
  <si>
    <t>VT5369</t>
  </si>
  <si>
    <t>Gorna Mitropolia</t>
  </si>
  <si>
    <t>VT5370</t>
  </si>
  <si>
    <t>Krushovitsa</t>
  </si>
  <si>
    <t>VT5371</t>
  </si>
  <si>
    <t>Karaisen</t>
  </si>
  <si>
    <t>VT5372</t>
  </si>
  <si>
    <t>Nikolovo</t>
  </si>
  <si>
    <t>VT5373</t>
  </si>
  <si>
    <t>Boaza</t>
  </si>
  <si>
    <t>VT5374</t>
  </si>
  <si>
    <t>Lovech_Center</t>
  </si>
  <si>
    <t>VT5375</t>
  </si>
  <si>
    <t>Lovech_Zdravec</t>
  </si>
  <si>
    <t>VT5376</t>
  </si>
  <si>
    <t>Bulgarene</t>
  </si>
  <si>
    <t>VT5377</t>
  </si>
  <si>
    <t>Koilovtsi</t>
  </si>
  <si>
    <t>VT5378</t>
  </si>
  <si>
    <t>Asenovo</t>
  </si>
  <si>
    <t>VT5379</t>
  </si>
  <si>
    <t>Cherkovitsa</t>
  </si>
  <si>
    <t>VT5380</t>
  </si>
  <si>
    <t>Ruse_Park</t>
  </si>
  <si>
    <t>VT5382</t>
  </si>
  <si>
    <t>Mogilata_Telenor_Coll</t>
  </si>
  <si>
    <t>VT5384</t>
  </si>
  <si>
    <t>Strahilovo</t>
  </si>
  <si>
    <t>VT5385</t>
  </si>
  <si>
    <t>Tarn_Bulgaria</t>
  </si>
  <si>
    <t>VT5387</t>
  </si>
  <si>
    <t>Merdania</t>
  </si>
  <si>
    <t>VT5388</t>
  </si>
  <si>
    <t>Ruse_Iztok</t>
  </si>
  <si>
    <t>VT5389</t>
  </si>
  <si>
    <t>Ruse_centS</t>
  </si>
  <si>
    <t>VT5390</t>
  </si>
  <si>
    <t>Ruse_Rodina2</t>
  </si>
  <si>
    <t>VT5391</t>
  </si>
  <si>
    <t>Mindia</t>
  </si>
  <si>
    <t>VT5392</t>
  </si>
  <si>
    <t>Durlevtsi</t>
  </si>
  <si>
    <t>VT5393</t>
  </si>
  <si>
    <t>Maryan</t>
  </si>
  <si>
    <t>VT5394</t>
  </si>
  <si>
    <t>Konstantin</t>
  </si>
  <si>
    <t>VT5395</t>
  </si>
  <si>
    <t>Maisko</t>
  </si>
  <si>
    <t>VT5399</t>
  </si>
  <si>
    <t>Ruse_Hushove</t>
  </si>
  <si>
    <t>VT5400</t>
  </si>
  <si>
    <t>Pavel</t>
  </si>
  <si>
    <t>VT5402</t>
  </si>
  <si>
    <t>Presiaka</t>
  </si>
  <si>
    <t>VT5404</t>
  </si>
  <si>
    <t>Ribaritsa_SE</t>
  </si>
  <si>
    <t>VT5406</t>
  </si>
  <si>
    <t>Plev_Storg3</t>
  </si>
  <si>
    <t>VT5407</t>
  </si>
  <si>
    <t>Pleven_CPO</t>
  </si>
  <si>
    <t>VT5408</t>
  </si>
  <si>
    <t>Plev_Drujba2</t>
  </si>
  <si>
    <t>VT5409</t>
  </si>
  <si>
    <t>Plev_Drujba1</t>
  </si>
  <si>
    <t>VT5410</t>
  </si>
  <si>
    <t>Pleven_rail</t>
  </si>
  <si>
    <t>VT5411</t>
  </si>
  <si>
    <t>P_Kosovo</t>
  </si>
  <si>
    <t>VT5412</t>
  </si>
  <si>
    <t>Byala_C</t>
  </si>
  <si>
    <t>VT5413</t>
  </si>
  <si>
    <t>Tarnovo_Asen</t>
  </si>
  <si>
    <t>VT5414</t>
  </si>
  <si>
    <t>Yassen</t>
  </si>
  <si>
    <t>VT5415</t>
  </si>
  <si>
    <t>Resen</t>
  </si>
  <si>
    <t>VT5416</t>
  </si>
  <si>
    <t>Gol_Vranovo</t>
  </si>
  <si>
    <t>VT5417</t>
  </si>
  <si>
    <t>Pleven_ind</t>
  </si>
  <si>
    <t>VT5418</t>
  </si>
  <si>
    <t>Plev_Botev</t>
  </si>
  <si>
    <t>VT5420</t>
  </si>
  <si>
    <t>P_Senovec</t>
  </si>
  <si>
    <t>VT5421</t>
  </si>
  <si>
    <t>Rjahovo</t>
  </si>
  <si>
    <t>VT5423</t>
  </si>
  <si>
    <t>BORIMA</t>
  </si>
  <si>
    <t>VT5424</t>
  </si>
  <si>
    <t>Beklemeto</t>
  </si>
  <si>
    <t>VT5425</t>
  </si>
  <si>
    <t>Kaleica_TVR</t>
  </si>
  <si>
    <t>VT5427</t>
  </si>
  <si>
    <t>Chiflik_hotels</t>
  </si>
  <si>
    <t>VT5428</t>
  </si>
  <si>
    <t>Leshnica</t>
  </si>
  <si>
    <t>VT5429</t>
  </si>
  <si>
    <t>Pleven_Makedoniya</t>
  </si>
  <si>
    <t>VT5431</t>
  </si>
  <si>
    <t>Mogilino</t>
  </si>
  <si>
    <t>VT5433</t>
  </si>
  <si>
    <t>Manastiritsa</t>
  </si>
  <si>
    <t>VT5434</t>
  </si>
  <si>
    <t>Lom Cherkovna</t>
  </si>
  <si>
    <t>VT5435</t>
  </si>
  <si>
    <t>Boazut_Apr</t>
  </si>
  <si>
    <t>VT5436</t>
  </si>
  <si>
    <t>Orlovets</t>
  </si>
  <si>
    <t>VT5438</t>
  </si>
  <si>
    <t>Batin</t>
  </si>
  <si>
    <t>VT5439</t>
  </si>
  <si>
    <t>Mechka-Rs</t>
  </si>
  <si>
    <t>VT5441</t>
  </si>
  <si>
    <t>Semerdjievo</t>
  </si>
  <si>
    <t>VT5444</t>
  </si>
  <si>
    <t>Smirnenski</t>
  </si>
  <si>
    <t>VT5445</t>
  </si>
  <si>
    <t>Glodzhevo</t>
  </si>
  <si>
    <t>VT5446</t>
  </si>
  <si>
    <t>Belovets</t>
  </si>
  <si>
    <t>VT5447</t>
  </si>
  <si>
    <t>Marten 2</t>
  </si>
  <si>
    <t>VT5448</t>
  </si>
  <si>
    <t>Lyulyacite</t>
  </si>
  <si>
    <t>VT5449</t>
  </si>
  <si>
    <t>G.Oriahovica - N</t>
  </si>
  <si>
    <t>VT5452</t>
  </si>
  <si>
    <t>Samovodene</t>
  </si>
  <si>
    <t>VT5455</t>
  </si>
  <si>
    <t>Melnicnhia</t>
  </si>
  <si>
    <t>VT5460</t>
  </si>
  <si>
    <t>Pchelishte</t>
  </si>
  <si>
    <t>VT5461</t>
  </si>
  <si>
    <t>Nikolaevo</t>
  </si>
  <si>
    <t>VT5464</t>
  </si>
  <si>
    <t>BRESTOVETS2</t>
  </si>
  <si>
    <t>VT5466</t>
  </si>
  <si>
    <t>Ruse_Druzhba</t>
  </si>
  <si>
    <t>VT5475</t>
  </si>
  <si>
    <t>MAXAM 2</t>
  </si>
  <si>
    <t>VT5476</t>
  </si>
  <si>
    <t>Sandrovo</t>
  </si>
  <si>
    <t>VT5480</t>
  </si>
  <si>
    <t>Motel_Rai</t>
  </si>
  <si>
    <t>VT5482</t>
  </si>
  <si>
    <t>Troyan_IND</t>
  </si>
  <si>
    <t>VT5485</t>
  </si>
  <si>
    <t>Soushitsa</t>
  </si>
  <si>
    <t>VT5488</t>
  </si>
  <si>
    <t>EastInd_TelenorColl</t>
  </si>
  <si>
    <t>VT5489</t>
  </si>
  <si>
    <t>Rousse - Riverside</t>
  </si>
  <si>
    <t>VT5491</t>
  </si>
  <si>
    <t>Rousse-CS</t>
  </si>
  <si>
    <t>VT5492</t>
  </si>
  <si>
    <t>Rousse - Oborishte</t>
  </si>
  <si>
    <t>VT5496</t>
  </si>
  <si>
    <t>Rousse-NE</t>
  </si>
  <si>
    <t>VT5499</t>
  </si>
  <si>
    <t>Radino</t>
  </si>
  <si>
    <t>VT5500</t>
  </si>
  <si>
    <t>YablanitsaTVRS</t>
  </si>
  <si>
    <t>VT5501</t>
  </si>
  <si>
    <t>Elena_old_TVR</t>
  </si>
  <si>
    <t>VT5502</t>
  </si>
  <si>
    <t>Todyuvci_TVR</t>
  </si>
  <si>
    <t>VT5503</t>
  </si>
  <si>
    <t>Briasta</t>
  </si>
  <si>
    <t>VT5506</t>
  </si>
  <si>
    <t>Ledenik</t>
  </si>
  <si>
    <t>VT5509</t>
  </si>
  <si>
    <t>Popishka_Troyan</t>
  </si>
  <si>
    <t>VT5510</t>
  </si>
  <si>
    <t>Rousse_hospital</t>
  </si>
  <si>
    <t>VT5513</t>
  </si>
  <si>
    <t>Gostilitsa_MtelColl</t>
  </si>
  <si>
    <t>VT5515</t>
  </si>
  <si>
    <t>STEZHEROVO</t>
  </si>
  <si>
    <t>VT5520</t>
  </si>
  <si>
    <t>GOLYAM_IZVOR_TVRS</t>
  </si>
  <si>
    <t>VT5525</t>
  </si>
  <si>
    <t>Teteven_TVRS</t>
  </si>
  <si>
    <t>VT5526</t>
  </si>
  <si>
    <t>Byala_GlobulColl</t>
  </si>
  <si>
    <t>VT5533</t>
  </si>
  <si>
    <t>Razsoha</t>
  </si>
  <si>
    <t>VT5539</t>
  </si>
  <si>
    <t>Gabr_Yabalka</t>
  </si>
  <si>
    <t>VT5545</t>
  </si>
  <si>
    <t>VT Akatsiya</t>
  </si>
  <si>
    <t>VT5546</t>
  </si>
  <si>
    <t>Dunarit</t>
  </si>
  <si>
    <t>VT5549</t>
  </si>
  <si>
    <t>Todorichene_MtelColl</t>
  </si>
  <si>
    <t>VT5552</t>
  </si>
  <si>
    <t>Yantra</t>
  </si>
  <si>
    <t>VT5555</t>
  </si>
  <si>
    <t>VT_Gabrovski</t>
  </si>
  <si>
    <t>VT5560</t>
  </si>
  <si>
    <t>Pordim_Globul_Coll</t>
  </si>
  <si>
    <t>VT5562</t>
  </si>
  <si>
    <t>Pisarovo</t>
  </si>
  <si>
    <t>VT5565</t>
  </si>
  <si>
    <t>Lygyt reserve</t>
  </si>
  <si>
    <t>VT5590</t>
  </si>
  <si>
    <t>VT_West</t>
  </si>
  <si>
    <t>VT5600</t>
  </si>
  <si>
    <t>VT_Ind_GlobulColl</t>
  </si>
  <si>
    <t>VT5603</t>
  </si>
  <si>
    <t>Ribaritsa_Teteven</t>
  </si>
  <si>
    <t>VT5605</t>
  </si>
  <si>
    <t>Dragana</t>
  </si>
  <si>
    <t>VT5612</t>
  </si>
  <si>
    <t>Rouse_IndE</t>
  </si>
  <si>
    <t>VT5625</t>
  </si>
  <si>
    <t>Ruse_Metro</t>
  </si>
  <si>
    <t>VT5626</t>
  </si>
  <si>
    <t>Pirgovo RRS</t>
  </si>
  <si>
    <t>VT5645</t>
  </si>
  <si>
    <t>Ribaritsa_AL</t>
  </si>
  <si>
    <t>VT5650</t>
  </si>
  <si>
    <t>LitexMotors</t>
  </si>
  <si>
    <t>VT5695</t>
  </si>
  <si>
    <t>Plev_Traffic_Circle</t>
  </si>
  <si>
    <t>VT5697</t>
  </si>
  <si>
    <t>Gabr_Orlovets</t>
  </si>
  <si>
    <t>VZ6001</t>
  </si>
  <si>
    <t>VRATSATA</t>
  </si>
  <si>
    <t>VZ6003</t>
  </si>
  <si>
    <t>Bozhenitsa</t>
  </si>
  <si>
    <t>VZ6004</t>
  </si>
  <si>
    <t>Koznitsa_TVR</t>
  </si>
  <si>
    <t>VZ6005</t>
  </si>
  <si>
    <t>MezdraTVRS</t>
  </si>
  <si>
    <t>VZ6006</t>
  </si>
  <si>
    <t>Vraca central PO</t>
  </si>
  <si>
    <t>VZ6007</t>
  </si>
  <si>
    <t>RRTVS_Vratca</t>
  </si>
  <si>
    <t>VZ6008</t>
  </si>
  <si>
    <t>Montana TVRS</t>
  </si>
  <si>
    <t>VZ6009</t>
  </si>
  <si>
    <t>Montana_CPO</t>
  </si>
  <si>
    <t>VZ6010</t>
  </si>
  <si>
    <t>Berkovoca TVRS(Mezdrea)</t>
  </si>
  <si>
    <t>VZ6011</t>
  </si>
  <si>
    <t>GALATIN</t>
  </si>
  <si>
    <t>VZ6012</t>
  </si>
  <si>
    <t>Vurshetc</t>
  </si>
  <si>
    <t>VZ6013</t>
  </si>
  <si>
    <t>Boychinovtsi_Globul_Coll</t>
  </si>
  <si>
    <t>VZ6014</t>
  </si>
  <si>
    <t>TVR Kneza</t>
  </si>
  <si>
    <t>VZ6015</t>
  </si>
  <si>
    <t>Mizia TVR</t>
  </si>
  <si>
    <t>VZ6016</t>
  </si>
  <si>
    <t>RRS Kozludui</t>
  </si>
  <si>
    <t>VZ6017</t>
  </si>
  <si>
    <t>Oryahovo_TVR</t>
  </si>
  <si>
    <t>VZ6018</t>
  </si>
  <si>
    <t>TVD Byala Slatina</t>
  </si>
  <si>
    <t>VZ6019</t>
  </si>
  <si>
    <t>LomTVRS</t>
  </si>
  <si>
    <t>VZ6020</t>
  </si>
  <si>
    <t>Vidin_Obshtinata</t>
  </si>
  <si>
    <t>VZ6021</t>
  </si>
  <si>
    <t>Bregovo</t>
  </si>
  <si>
    <t>VZ6022</t>
  </si>
  <si>
    <t>RRTVS Belogradchik</t>
  </si>
  <si>
    <t>VZ6023</t>
  </si>
  <si>
    <t>ChupreneTVRS</t>
  </si>
  <si>
    <t>VZ6024</t>
  </si>
  <si>
    <t>Kireevo</t>
  </si>
  <si>
    <t>VZ6025</t>
  </si>
  <si>
    <t>Chiprovci</t>
  </si>
  <si>
    <t>VZ6026</t>
  </si>
  <si>
    <t>Kiselevo_Globul_Coll</t>
  </si>
  <si>
    <t>VZ6027</t>
  </si>
  <si>
    <t>Selanovtsi_2</t>
  </si>
  <si>
    <t>VZ6028</t>
  </si>
  <si>
    <t>PaliLula</t>
  </si>
  <si>
    <t>VZ6029</t>
  </si>
  <si>
    <t>Galovo</t>
  </si>
  <si>
    <t>VZ6030</t>
  </si>
  <si>
    <t>DimovoTVRS</t>
  </si>
  <si>
    <t>VZ6031</t>
  </si>
  <si>
    <t>GymzovoTVRS</t>
  </si>
  <si>
    <t>VZ6032</t>
  </si>
  <si>
    <t>TVR Janyovec</t>
  </si>
  <si>
    <t>VZ6033</t>
  </si>
  <si>
    <t>TVRS Peshakovo</t>
  </si>
  <si>
    <t>VZ6035</t>
  </si>
  <si>
    <t>TVR Kopilovci</t>
  </si>
  <si>
    <t>VZ6036</t>
  </si>
  <si>
    <t>Dolna VerenicaTVRS</t>
  </si>
  <si>
    <t>VZ6037</t>
  </si>
  <si>
    <t>TVR Florentin</t>
  </si>
  <si>
    <t>VZ6038</t>
  </si>
  <si>
    <t>ZheleznaTVRS</t>
  </si>
  <si>
    <t>VZ6039</t>
  </si>
  <si>
    <t>TVR Gorno ozirovo</t>
  </si>
  <si>
    <t>VZ6040</t>
  </si>
  <si>
    <t>TVRS Ljuti Dol</t>
  </si>
  <si>
    <t>VZ6042</t>
  </si>
  <si>
    <t>StrupetsTVRS</t>
  </si>
  <si>
    <t>VZ6043</t>
  </si>
  <si>
    <t>ChirenRRS</t>
  </si>
  <si>
    <t>VZ6044</t>
  </si>
  <si>
    <t>Gabare</t>
  </si>
  <si>
    <t>VZ6045</t>
  </si>
  <si>
    <t>Salash_C</t>
  </si>
  <si>
    <t>VZ6047</t>
  </si>
  <si>
    <t>EliseinaTVRS</t>
  </si>
  <si>
    <t>VZ6048</t>
  </si>
  <si>
    <t>OchindolTVRS</t>
  </si>
  <si>
    <t>VZ6049</t>
  </si>
  <si>
    <t>Kozloduy_NPP_2</t>
  </si>
  <si>
    <t>VZ6051</t>
  </si>
  <si>
    <t>OselnaTVRS</t>
  </si>
  <si>
    <t>VZ6052</t>
  </si>
  <si>
    <t>Lyuti_Brod</t>
  </si>
  <si>
    <t>VZ6053</t>
  </si>
  <si>
    <t>LikTVRS</t>
  </si>
  <si>
    <t>VZ6054</t>
  </si>
  <si>
    <t>MAKRESH</t>
  </si>
  <si>
    <t>VZ6055</t>
  </si>
  <si>
    <t>Komarevo_Vr</t>
  </si>
  <si>
    <t>VZ6056</t>
  </si>
  <si>
    <t>Kudelin</t>
  </si>
  <si>
    <t>VZ6058</t>
  </si>
  <si>
    <t>Gorni_Vadin</t>
  </si>
  <si>
    <t>VZ6059</t>
  </si>
  <si>
    <t>Hotel_Skalite</t>
  </si>
  <si>
    <t>VZ6060</t>
  </si>
  <si>
    <t>KotenovtsiTVRS</t>
  </si>
  <si>
    <t>VZ6061</t>
  </si>
  <si>
    <t>KozloduiPO</t>
  </si>
  <si>
    <t>VZ6062</t>
  </si>
  <si>
    <t>Koutovo_GlobulColl</t>
  </si>
  <si>
    <t>VZ6064</t>
  </si>
  <si>
    <t>Rayanovtsi</t>
  </si>
  <si>
    <t>VZ6067</t>
  </si>
  <si>
    <t>Makresh_MTelColl</t>
  </si>
  <si>
    <t>VZ6069</t>
  </si>
  <si>
    <t>VR_BISTRETS</t>
  </si>
  <si>
    <t>VZ6073</t>
  </si>
  <si>
    <t>GornoPeshtene</t>
  </si>
  <si>
    <t>VZ6075</t>
  </si>
  <si>
    <t>Negovanovtsi</t>
  </si>
  <si>
    <t>VZ6078</t>
  </si>
  <si>
    <t>Kalenik</t>
  </si>
  <si>
    <t>VZ6079</t>
  </si>
  <si>
    <t>Voinitsa</t>
  </si>
  <si>
    <t>VZ6083</t>
  </si>
  <si>
    <t>Kosta_Perchevo</t>
  </si>
  <si>
    <t>VZ6085</t>
  </si>
  <si>
    <t>MaguraCave</t>
  </si>
  <si>
    <t>VZ6087</t>
  </si>
  <si>
    <t>Boukovets_MTel_Coll</t>
  </si>
  <si>
    <t>VZ6088</t>
  </si>
  <si>
    <t>VZ6095</t>
  </si>
  <si>
    <t>Gyurgich</t>
  </si>
  <si>
    <t>VZ6099</t>
  </si>
  <si>
    <t>LOM_WEST</t>
  </si>
  <si>
    <t>VZ6100</t>
  </si>
  <si>
    <t>Vivashop_Lom</t>
  </si>
  <si>
    <t>VZ6101</t>
  </si>
  <si>
    <t>Kula</t>
  </si>
  <si>
    <t>VZ6102</t>
  </si>
  <si>
    <t>Gramada</t>
  </si>
  <si>
    <t>VZ6103</t>
  </si>
  <si>
    <t>Podgore</t>
  </si>
  <si>
    <t>VZ6104</t>
  </si>
  <si>
    <t>Luti Dol 2</t>
  </si>
  <si>
    <t>VZ6106</t>
  </si>
  <si>
    <t>Brusarci</t>
  </si>
  <si>
    <t>VZ6108</t>
  </si>
  <si>
    <t>BELOTINTSI</t>
  </si>
  <si>
    <t>VZ6110</t>
  </si>
  <si>
    <t>MEDKOVETS</t>
  </si>
  <si>
    <t>VZ6111</t>
  </si>
  <si>
    <t>Vulchedrum</t>
  </si>
  <si>
    <t>VZ6112</t>
  </si>
  <si>
    <t>MOKRESH</t>
  </si>
  <si>
    <t>VZ6113</t>
  </si>
  <si>
    <t>MIHAILOVO</t>
  </si>
  <si>
    <t>VZ6114</t>
  </si>
  <si>
    <t>VLADIMIROVO</t>
  </si>
  <si>
    <t>VZ6116</t>
  </si>
  <si>
    <t>DOCTOR-YOSSIFOVO</t>
  </si>
  <si>
    <t>VZ6117</t>
  </si>
  <si>
    <t>SMOLYANOVTSI</t>
  </si>
  <si>
    <t>VZ6118</t>
  </si>
  <si>
    <t>Krapchane</t>
  </si>
  <si>
    <t>VZ6120</t>
  </si>
  <si>
    <t>KRIVODOL</t>
  </si>
  <si>
    <t>VZ6121</t>
  </si>
  <si>
    <t>BOROVAN</t>
  </si>
  <si>
    <t>VZ6122</t>
  </si>
  <si>
    <t>SELANOVTSI</t>
  </si>
  <si>
    <t>VZ6123</t>
  </si>
  <si>
    <t>Ostrov</t>
  </si>
  <si>
    <t>VZ6124</t>
  </si>
  <si>
    <t>GORNA_BESHOVITSA</t>
  </si>
  <si>
    <t>VZ6127</t>
  </si>
  <si>
    <t>VidinRRS</t>
  </si>
  <si>
    <t>VZ6128</t>
  </si>
  <si>
    <t>Banitsa</t>
  </si>
  <si>
    <t>VZ6129</t>
  </si>
  <si>
    <t>ROMAN</t>
  </si>
  <si>
    <t>VZ6131</t>
  </si>
  <si>
    <t>BLAGOVO-BOROVTSI</t>
  </si>
  <si>
    <t>VZ6135</t>
  </si>
  <si>
    <t>BELI_IZVOR</t>
  </si>
  <si>
    <t>VZ6136</t>
  </si>
  <si>
    <t>DOUNAVTSI</t>
  </si>
  <si>
    <t>VZ6138</t>
  </si>
  <si>
    <t>ARCHAR</t>
  </si>
  <si>
    <t>VZ6139</t>
  </si>
  <si>
    <t>DobriDol</t>
  </si>
  <si>
    <t>VZ6140</t>
  </si>
  <si>
    <t>Urovene</t>
  </si>
  <si>
    <t>VZ6144</t>
  </si>
  <si>
    <t>PREVALA</t>
  </si>
  <si>
    <t>VZ6146</t>
  </si>
  <si>
    <t>Govezhda_TVR</t>
  </si>
  <si>
    <t>VZ6148</t>
  </si>
  <si>
    <t>Komarevo</t>
  </si>
  <si>
    <t>VZ6149</t>
  </si>
  <si>
    <t>Petrohan TowerTVR</t>
  </si>
  <si>
    <t>VZ6150</t>
  </si>
  <si>
    <t>ZAMFIROVO</t>
  </si>
  <si>
    <t>VZ6151</t>
  </si>
  <si>
    <t>Dobrolevo</t>
  </si>
  <si>
    <t>VZ6152</t>
  </si>
  <si>
    <t>VZ6153</t>
  </si>
  <si>
    <t>Vraca SE</t>
  </si>
  <si>
    <t>VZ6154</t>
  </si>
  <si>
    <t>VRATSA Ruski</t>
  </si>
  <si>
    <t>VZ6156</t>
  </si>
  <si>
    <t>LOM_CENTER</t>
  </si>
  <si>
    <t>VZ6157</t>
  </si>
  <si>
    <t>Mezdra town</t>
  </si>
  <si>
    <t>VZ6158</t>
  </si>
  <si>
    <t>ZverinoTVRS</t>
  </si>
  <si>
    <t>VZ6159</t>
  </si>
  <si>
    <t>LEHCHEVO</t>
  </si>
  <si>
    <t>VZ6161</t>
  </si>
  <si>
    <t>BabaVida</t>
  </si>
  <si>
    <t>VZ6163</t>
  </si>
  <si>
    <t>MONT_PUSTRINA</t>
  </si>
  <si>
    <t>VZ6164</t>
  </si>
  <si>
    <t>VZ6166</t>
  </si>
  <si>
    <t>BERKOVITSA_2</t>
  </si>
  <si>
    <t>VZ6168</t>
  </si>
  <si>
    <t>NPS_Kozlodiu</t>
  </si>
  <si>
    <t>VZ6170</t>
  </si>
  <si>
    <t>ORYAHOVO</t>
  </si>
  <si>
    <t>VZ6171</t>
  </si>
  <si>
    <t>Vidin_South</t>
  </si>
  <si>
    <t>VZ6173</t>
  </si>
  <si>
    <t>HAYREDIN</t>
  </si>
  <si>
    <t>VZ6174</t>
  </si>
  <si>
    <t>VESLETS_Globul_Coll</t>
  </si>
  <si>
    <t>VZ6175</t>
  </si>
  <si>
    <t>Turnak</t>
  </si>
  <si>
    <t>VZ6177</t>
  </si>
  <si>
    <t>CHIPROVSKA KLISURA</t>
  </si>
  <si>
    <t>VZ6181</t>
  </si>
  <si>
    <t>Komoshtitsa</t>
  </si>
  <si>
    <t>VZ6182</t>
  </si>
  <si>
    <t>StaliiskaMahala</t>
  </si>
  <si>
    <t>VZ6183</t>
  </si>
  <si>
    <t>Iakimovo</t>
  </si>
  <si>
    <t>VZ6186</t>
  </si>
  <si>
    <t>LESSOURA</t>
  </si>
  <si>
    <t>VZ6187</t>
  </si>
  <si>
    <t>DEVENE</t>
  </si>
  <si>
    <t>VZ6188</t>
  </si>
  <si>
    <t>GABROVNITSA</t>
  </si>
  <si>
    <t>VZ6189</t>
  </si>
  <si>
    <t>POKRAINA</t>
  </si>
  <si>
    <t>VZ6190</t>
  </si>
  <si>
    <t>KOVACHITSA</t>
  </si>
  <si>
    <t>VZ6191</t>
  </si>
  <si>
    <t>LILYACHE</t>
  </si>
  <si>
    <t>VZ6193</t>
  </si>
  <si>
    <t>MADAN</t>
  </si>
  <si>
    <t>VZ6194</t>
  </si>
  <si>
    <t>SEPTEMVRIYTSI</t>
  </si>
  <si>
    <t>VZ6197</t>
  </si>
  <si>
    <t>GipsAD</t>
  </si>
  <si>
    <t>VZ6198</t>
  </si>
  <si>
    <t>Boruna</t>
  </si>
  <si>
    <t>VZ6199</t>
  </si>
  <si>
    <t>RRS Koshovete</t>
  </si>
  <si>
    <t>VZ6200</t>
  </si>
  <si>
    <t>VZ6202</t>
  </si>
  <si>
    <t>Vidin Geo Milev</t>
  </si>
  <si>
    <t>VZ6203</t>
  </si>
  <si>
    <t>Vidin Hristo Botev</t>
  </si>
  <si>
    <t>VZ6205</t>
  </si>
  <si>
    <t>Slavotin</t>
  </si>
  <si>
    <t>VZ6206</t>
  </si>
  <si>
    <t>Montana Industrial Zone</t>
  </si>
  <si>
    <t>VZ6207</t>
  </si>
  <si>
    <t>Mon Pliska</t>
  </si>
  <si>
    <t>VZ6208</t>
  </si>
  <si>
    <t>Billa Vratsa</t>
  </si>
  <si>
    <t>VZ6210</t>
  </si>
  <si>
    <t>Vr Dubnika</t>
  </si>
  <si>
    <t>VZ6212</t>
  </si>
  <si>
    <t>Galiche</t>
  </si>
  <si>
    <t>VZ6213</t>
  </si>
  <si>
    <t>Turnava</t>
  </si>
  <si>
    <t>VZ6215</t>
  </si>
  <si>
    <t>BOINITSA</t>
  </si>
  <si>
    <t>VZ6219</t>
  </si>
  <si>
    <t>LEDENIKA_CAVE</t>
  </si>
  <si>
    <t>VZ6220</t>
  </si>
  <si>
    <t>Malorad</t>
  </si>
  <si>
    <t>VZ6223</t>
  </si>
  <si>
    <t>Salash</t>
  </si>
  <si>
    <t>VZ6224</t>
  </si>
  <si>
    <t>StakevtsiTVR</t>
  </si>
  <si>
    <t>VZ6225</t>
  </si>
  <si>
    <t>ZgorigradTVRS</t>
  </si>
  <si>
    <t>VZ6230</t>
  </si>
  <si>
    <t>STANEVO</t>
  </si>
  <si>
    <t>VZ6232</t>
  </si>
  <si>
    <t>Trifonovo</t>
  </si>
  <si>
    <t>VZ6234</t>
  </si>
  <si>
    <t>Vratsa Police Block</t>
  </si>
  <si>
    <t>VZ6236</t>
  </si>
  <si>
    <t>Drashan</t>
  </si>
  <si>
    <t>VZ6240</t>
  </si>
  <si>
    <t>Vidin_North_2</t>
  </si>
  <si>
    <t>VZ6243</t>
  </si>
  <si>
    <t>Gradeshnitsa</t>
  </si>
  <si>
    <t>VZ6251</t>
  </si>
  <si>
    <t>Himik5</t>
  </si>
  <si>
    <t>VZ6254</t>
  </si>
  <si>
    <t>ZlioKamak_MtelColl</t>
  </si>
  <si>
    <t>VZ6261</t>
  </si>
  <si>
    <t>Burzina</t>
  </si>
  <si>
    <t>VZ6262</t>
  </si>
  <si>
    <t>Butan</t>
  </si>
  <si>
    <t>VZ6264</t>
  </si>
  <si>
    <t>Vratsa_Orozov</t>
  </si>
  <si>
    <t>VZ6265</t>
  </si>
  <si>
    <t>Mont_Bodurska</t>
  </si>
  <si>
    <t>VZ6320</t>
  </si>
  <si>
    <t>Altimir_GlobulColl</t>
  </si>
  <si>
    <t>place rank num</t>
  </si>
  <si>
    <t>Municipality</t>
  </si>
  <si>
    <t>BS3044</t>
  </si>
  <si>
    <t>Busa MTEL Collocation</t>
  </si>
  <si>
    <t>MA4253</t>
  </si>
  <si>
    <t>Hotel Paradise Blue</t>
  </si>
  <si>
    <t>MC1085</t>
  </si>
  <si>
    <t>Orange_Lozenets</t>
  </si>
  <si>
    <t>MC1985</t>
  </si>
  <si>
    <t>Dir BG_Dragalevtsi</t>
  </si>
  <si>
    <t>MN4788</t>
  </si>
  <si>
    <t>Kaufland_Razgrad</t>
  </si>
  <si>
    <t>MS3083</t>
  </si>
  <si>
    <t>Vivashop Burgas Kiril I Metodij</t>
  </si>
  <si>
    <t>MS3256</t>
  </si>
  <si>
    <t>Vivacom Shop Sozopol</t>
  </si>
  <si>
    <t>MT5333</t>
  </si>
  <si>
    <t>Ruse TVRS</t>
  </si>
  <si>
    <t>MZ6068</t>
  </si>
  <si>
    <t>The Farm</t>
  </si>
  <si>
    <t>NC1991</t>
  </si>
  <si>
    <t>Edison_Geo_Milev</t>
  </si>
  <si>
    <t>NC1997</t>
  </si>
  <si>
    <t>NC3287</t>
  </si>
  <si>
    <t>Green Life Resort</t>
  </si>
  <si>
    <t>NC5440</t>
  </si>
  <si>
    <t>Osikovo_Ivanov_Company</t>
  </si>
  <si>
    <t>ND2076</t>
  </si>
  <si>
    <t>Garata_SQ_Plovdiv</t>
  </si>
  <si>
    <t>ND2084</t>
  </si>
  <si>
    <t>Viva_shop_GrandMall</t>
  </si>
  <si>
    <t>PD2869</t>
  </si>
  <si>
    <t>Yakimo_Control</t>
  </si>
  <si>
    <t>HTI Mtel colo</t>
  </si>
  <si>
    <t>SF5850</t>
  </si>
  <si>
    <t>Pan Service</t>
  </si>
  <si>
    <t>SF5891</t>
  </si>
  <si>
    <t>Alta Mar_Slivnitsa</t>
  </si>
  <si>
    <t>SO1400</t>
  </si>
  <si>
    <t>Bistritsa_Residence</t>
  </si>
  <si>
    <t>SO1598</t>
  </si>
  <si>
    <t>Gorno_Harsovo</t>
  </si>
  <si>
    <t>DS1986</t>
  </si>
  <si>
    <t>SP1468</t>
  </si>
  <si>
    <t>Delfos design</t>
  </si>
  <si>
    <t>SP1990</t>
  </si>
  <si>
    <t>Unicom Headquarters</t>
  </si>
  <si>
    <t>SP1993</t>
  </si>
  <si>
    <t>ESO 2</t>
  </si>
  <si>
    <t>SP2082</t>
  </si>
  <si>
    <t>Krasin</t>
  </si>
  <si>
    <t>VT5262</t>
  </si>
  <si>
    <t>VT_Kartala_TelenorColl</t>
  </si>
  <si>
    <t>check</t>
  </si>
  <si>
    <t>BS3038</t>
  </si>
  <si>
    <t>Svoboda_MTelColl</t>
  </si>
  <si>
    <t>BS3045</t>
  </si>
  <si>
    <t>Himeks MTEL Collocation</t>
  </si>
  <si>
    <t>MC5877</t>
  </si>
  <si>
    <t>ESO_Strelbishte</t>
  </si>
  <si>
    <t>MD2406</t>
  </si>
  <si>
    <t>Omnicar_Auto_Showroom</t>
  </si>
  <si>
    <t>MD2980</t>
  </si>
  <si>
    <t>Steca_Elektronik_Suedinenie</t>
  </si>
  <si>
    <t>NC1483</t>
  </si>
  <si>
    <t>Huvepharma Kalfin Dol</t>
  </si>
  <si>
    <t>PD2319</t>
  </si>
  <si>
    <t>Golyam Izvor</t>
  </si>
  <si>
    <t>PD2757</t>
  </si>
  <si>
    <t>Optix Panagyurishte</t>
  </si>
  <si>
    <t>PD2888</t>
  </si>
  <si>
    <t>Ayazmoto</t>
  </si>
  <si>
    <t>PD2938</t>
  </si>
  <si>
    <t>Seltse TVR</t>
  </si>
  <si>
    <t>SF1170</t>
  </si>
  <si>
    <t>National Library</t>
  </si>
  <si>
    <t>SO1461</t>
  </si>
  <si>
    <t>Bozhurishte_Center</t>
  </si>
  <si>
    <t>SO1905</t>
  </si>
  <si>
    <t>Dolno Varshlo</t>
  </si>
  <si>
    <t>SP3811</t>
  </si>
  <si>
    <t>HES</t>
  </si>
  <si>
    <t>SP5943</t>
  </si>
  <si>
    <t>Valda DAS</t>
  </si>
  <si>
    <t>VA4281</t>
  </si>
  <si>
    <t>Povelianovo HW Hemus Collo Mtel</t>
  </si>
  <si>
    <t>VN4576</t>
  </si>
  <si>
    <t>Kitino</t>
  </si>
  <si>
    <t>BS3173</t>
  </si>
  <si>
    <t>Hotel Atos</t>
  </si>
  <si>
    <t>MC1934</t>
  </si>
  <si>
    <t>Triangular Tower</t>
  </si>
  <si>
    <t>MD2598</t>
  </si>
  <si>
    <t>Sunservice</t>
  </si>
  <si>
    <t>MD2640</t>
  </si>
  <si>
    <t>Zlatex</t>
  </si>
  <si>
    <t>NC1784</t>
  </si>
  <si>
    <t>Blagoevgrad_Viva_Shop</t>
  </si>
  <si>
    <t>NC5453</t>
  </si>
  <si>
    <t>Prodetails Gabrovo</t>
  </si>
  <si>
    <t>PD2719</t>
  </si>
  <si>
    <t>Zvunichevo</t>
  </si>
  <si>
    <t>SF1982</t>
  </si>
  <si>
    <t>Aglika</t>
  </si>
  <si>
    <t>SF5929</t>
  </si>
  <si>
    <t>Residence_Boyana</t>
  </si>
  <si>
    <t>SO1889</t>
  </si>
  <si>
    <t>Botevgrad Industrial</t>
  </si>
  <si>
    <t>SP1799</t>
  </si>
  <si>
    <t>Radomir_Electric</t>
  </si>
  <si>
    <t>SP2916</t>
  </si>
  <si>
    <t>Unit_Total</t>
  </si>
  <si>
    <t>TVR Targovishte_Kojakos</t>
  </si>
  <si>
    <t>VZ6081</t>
  </si>
  <si>
    <t>Zgorigrad_Mtel_Coll</t>
  </si>
  <si>
    <t>siteid</t>
  </si>
  <si>
    <t>BS3160</t>
  </si>
  <si>
    <t>Emona Temp Telenor Collocation</t>
  </si>
  <si>
    <t>MD2280</t>
  </si>
  <si>
    <t>Power_Brands_Tsaratsovo</t>
  </si>
  <si>
    <t>MS3882</t>
  </si>
  <si>
    <t>Alsi_Malina</t>
  </si>
  <si>
    <t>MS3883</t>
  </si>
  <si>
    <t>Alsi_Draka</t>
  </si>
  <si>
    <t>MT5288</t>
  </si>
  <si>
    <t>ViK Yovkovtsi</t>
  </si>
  <si>
    <t>NC1958</t>
  </si>
  <si>
    <t>Vanilla and Chocolate Nano</t>
  </si>
  <si>
    <t>ND2069</t>
  </si>
  <si>
    <t>Viva Shop Pobeda Plovdiv</t>
  </si>
  <si>
    <t>New Style</t>
  </si>
  <si>
    <t>ND2765</t>
  </si>
  <si>
    <t>Evromes</t>
  </si>
  <si>
    <t>PD2718</t>
  </si>
  <si>
    <t>Gorna Kula</t>
  </si>
  <si>
    <t>PD2924</t>
  </si>
  <si>
    <t>Armira</t>
  </si>
  <si>
    <t>SF1077</t>
  </si>
  <si>
    <t>Krasna_Polyana_3</t>
  </si>
  <si>
    <t>SF5739</t>
  </si>
  <si>
    <t>Fakulteta</t>
  </si>
  <si>
    <t>SO1448</t>
  </si>
  <si>
    <t>Skipter</t>
  </si>
  <si>
    <t>SO1626</t>
  </si>
  <si>
    <t>Bansko_Yavor</t>
  </si>
  <si>
    <t>SP5957</t>
  </si>
  <si>
    <t>ATC 74 DAS</t>
  </si>
  <si>
    <t>Orlyak</t>
  </si>
  <si>
    <t>VN4611</t>
  </si>
  <si>
    <t>Slavyanski</t>
  </si>
  <si>
    <t>VT5185</t>
  </si>
  <si>
    <t>Arcus_Factory</t>
  </si>
  <si>
    <t>MT5456</t>
  </si>
  <si>
    <t>Networx</t>
  </si>
  <si>
    <t>SP2086</t>
  </si>
  <si>
    <t>Dizma</t>
  </si>
  <si>
    <t>MC5876</t>
  </si>
  <si>
    <t>Global Enterprise</t>
  </si>
  <si>
    <t>MD2981</t>
  </si>
  <si>
    <t>Hotel "Gela"</t>
  </si>
  <si>
    <t>NC1443</t>
  </si>
  <si>
    <t>Dupnitsa_Viva_Shop</t>
  </si>
  <si>
    <t>NC5458</t>
  </si>
  <si>
    <t>Babovo_Transstroi</t>
  </si>
  <si>
    <t>Yaponski Hotel</t>
  </si>
  <si>
    <t>SP5944</t>
  </si>
  <si>
    <t>TTL Iliyantsi</t>
  </si>
  <si>
    <t>BS3260</t>
  </si>
  <si>
    <t>Slivarovo</t>
  </si>
  <si>
    <t>NC5459</t>
  </si>
  <si>
    <t>EminZakif_Smirnenski</t>
  </si>
  <si>
    <t>NC5463</t>
  </si>
  <si>
    <t>Smart_Sped_Ruse</t>
  </si>
  <si>
    <t>NC5465</t>
  </si>
  <si>
    <t>EKSPA AGRO</t>
  </si>
  <si>
    <t>NC5471</t>
  </si>
  <si>
    <t>Mir_95_Ruse</t>
  </si>
  <si>
    <t>NC5837</t>
  </si>
  <si>
    <t>Ivo Tonev Boyana</t>
  </si>
  <si>
    <t>NC5846</t>
  </si>
  <si>
    <t>Velev_Boyana</t>
  </si>
  <si>
    <t>SF5861</t>
  </si>
  <si>
    <t>Legiya</t>
  </si>
  <si>
    <t>SP2411</t>
  </si>
  <si>
    <t>Magna_Powertrain</t>
  </si>
  <si>
    <t>MA4330</t>
  </si>
  <si>
    <t>HER 1</t>
  </si>
  <si>
    <t>NC4316</t>
  </si>
  <si>
    <t>Vivacom</t>
  </si>
  <si>
    <t>NC4695</t>
  </si>
  <si>
    <t>Aktual</t>
  </si>
  <si>
    <t>NC4812</t>
  </si>
  <si>
    <t>Naum</t>
  </si>
  <si>
    <t>NC5493</t>
  </si>
  <si>
    <t>Lovech_Club11_Mladost</t>
  </si>
  <si>
    <t>PD2721</t>
  </si>
  <si>
    <t>Smolian Raikovo</t>
  </si>
  <si>
    <t>SF5814</t>
  </si>
  <si>
    <t>SP2356</t>
  </si>
  <si>
    <t>Efbet_Svilengrad</t>
  </si>
  <si>
    <t>SP4369</t>
  </si>
  <si>
    <t>Hotel International Telenor DAS</t>
  </si>
  <si>
    <t>VT5337</t>
  </si>
  <si>
    <t>Devetaki_TVRS</t>
  </si>
  <si>
    <t>BS3046</t>
  </si>
  <si>
    <t>Meden Rudnik 4</t>
  </si>
  <si>
    <t>MA4268</t>
  </si>
  <si>
    <t>Residence Euxinograd Sunny Bungalow</t>
  </si>
  <si>
    <t>MT5519</t>
  </si>
  <si>
    <t>Azhd_Agro_Letnitsa</t>
  </si>
  <si>
    <t>Kurdjali Hospital</t>
  </si>
  <si>
    <t>VA4255</t>
  </si>
  <si>
    <t>Perchemliyata</t>
  </si>
  <si>
    <t>VA4267</t>
  </si>
  <si>
    <t>Residence Euxinograd Hotel Tunnel</t>
  </si>
  <si>
    <t>BS3141</t>
  </si>
  <si>
    <t>Ravda 4 TelColl</t>
  </si>
  <si>
    <t>MS3189</t>
  </si>
  <si>
    <t>Restaurant Djanny</t>
  </si>
  <si>
    <t>MS3192</t>
  </si>
  <si>
    <t>Hawaii Restaurant and Bar</t>
  </si>
  <si>
    <t>Viva Shop Hotel Pliska</t>
  </si>
  <si>
    <t>NC5854</t>
  </si>
  <si>
    <t>ND2423</t>
  </si>
  <si>
    <t>Dikom</t>
  </si>
  <si>
    <t>SF1118</t>
  </si>
  <si>
    <t>Tsarna Matsa Bulsat</t>
  </si>
  <si>
    <t>Lyulin 3 Stoyanov_Mtel</t>
  </si>
  <si>
    <t>SF5878</t>
  </si>
  <si>
    <t>Lyulin 303_Bulsat</t>
  </si>
  <si>
    <t>SO1902</t>
  </si>
  <si>
    <t>Praveshki Hanove Tunnels</t>
  </si>
  <si>
    <t>VN4651</t>
  </si>
  <si>
    <t>Siloma</t>
  </si>
  <si>
    <t>VT5457</t>
  </si>
  <si>
    <t>Ivanovo_Center</t>
  </si>
  <si>
    <t>VT5518</t>
  </si>
  <si>
    <t>ByalaRad_MTel_Coll</t>
  </si>
  <si>
    <t>BS3179</t>
  </si>
  <si>
    <t>Vega MTel Coll</t>
  </si>
  <si>
    <t>SF1226</t>
  </si>
  <si>
    <t>Hyundai</t>
  </si>
  <si>
    <t>Zlatishki_Prohod</t>
  </si>
  <si>
    <t>SP1967</t>
  </si>
  <si>
    <t>Metlife SDVR</t>
  </si>
  <si>
    <t>SP5954</t>
  </si>
  <si>
    <t>Multivac Bozhurishte</t>
  </si>
  <si>
    <t>VA4280</t>
  </si>
  <si>
    <t>Golden Sands Hotel Double Tree</t>
  </si>
  <si>
    <t>VN4792</t>
  </si>
  <si>
    <t>Vetrishte</t>
  </si>
  <si>
    <t>MC1994</t>
  </si>
  <si>
    <t>Panchukov&amp;Son</t>
  </si>
  <si>
    <t>Santara Obelya</t>
  </si>
  <si>
    <t>NC5568</t>
  </si>
  <si>
    <t>Tepih_Trans</t>
  </si>
  <si>
    <t>Optix Maya Residence</t>
  </si>
  <si>
    <t>PD2090</t>
  </si>
  <si>
    <t>Saint George</t>
  </si>
  <si>
    <t>PD2699</t>
  </si>
  <si>
    <t>Podslon Bulsatcom colo</t>
  </si>
  <si>
    <t>Radinovo Telenor Collo</t>
  </si>
  <si>
    <t>SF5790</t>
  </si>
  <si>
    <t>Sportna Sofia</t>
  </si>
  <si>
    <t>SO1919</t>
  </si>
  <si>
    <t>RIU Pravets Resort Coll</t>
  </si>
  <si>
    <t>SO1939</t>
  </si>
  <si>
    <t>Staro_Selo</t>
  </si>
  <si>
    <t>VT5524</t>
  </si>
  <si>
    <t>Obnova_MTel_Col</t>
  </si>
  <si>
    <t>Espeho</t>
  </si>
  <si>
    <t>NC1834</t>
  </si>
  <si>
    <t>Fond_Grup_Lyulin</t>
  </si>
  <si>
    <t>NC4346</t>
  </si>
  <si>
    <t>Danoff_Varna</t>
  </si>
  <si>
    <t>NC5830</t>
  </si>
  <si>
    <t>PD2638</t>
  </si>
  <si>
    <t>Baidanov Bulsatcom colo</t>
  </si>
  <si>
    <t>PD2681</t>
  </si>
  <si>
    <t>Boruy Bulsatcom colo</t>
  </si>
  <si>
    <t>SF1379</t>
  </si>
  <si>
    <t>Mladost Budnina</t>
  </si>
  <si>
    <t>SF1965</t>
  </si>
  <si>
    <t>Bai Krastyo</t>
  </si>
  <si>
    <t>SF5976</t>
  </si>
  <si>
    <t>Shar Planina Mtel Coll</t>
  </si>
  <si>
    <t>SO1781</t>
  </si>
  <si>
    <t>Lazhnitsa</t>
  </si>
  <si>
    <t>SP1992</t>
  </si>
  <si>
    <t>Ministry of Transport</t>
  </si>
  <si>
    <t>VT5529</t>
  </si>
  <si>
    <t>Izgrev_Bulsat</t>
  </si>
  <si>
    <t>MD2667</t>
  </si>
  <si>
    <t>SKF Kalofer</t>
  </si>
  <si>
    <t>MS3884</t>
  </si>
  <si>
    <t>Bolyarovo_TownHall</t>
  </si>
  <si>
    <t>MT5570</t>
  </si>
  <si>
    <t>MBAL_Levski</t>
  </si>
  <si>
    <t>NC1712</t>
  </si>
  <si>
    <t>Gorhim</t>
  </si>
  <si>
    <t>NC1874</t>
  </si>
  <si>
    <t>Ekont Belle Valley Floor -1</t>
  </si>
  <si>
    <t>NC1875</t>
  </si>
  <si>
    <t>Ekont Belle Valley Floor 0</t>
  </si>
  <si>
    <t>NC3058</t>
  </si>
  <si>
    <t>Skuba Bulgaria</t>
  </si>
  <si>
    <t>NC3177</t>
  </si>
  <si>
    <t>Vivashop Nessebar</t>
  </si>
  <si>
    <t>NC3288</t>
  </si>
  <si>
    <t>Green Life Resort 2</t>
  </si>
  <si>
    <t>NC4344</t>
  </si>
  <si>
    <t>Shtipsko_TownHall</t>
  </si>
  <si>
    <t>NC4347</t>
  </si>
  <si>
    <t>LS Komers</t>
  </si>
  <si>
    <t>PD2660</t>
  </si>
  <si>
    <t>Stoyanovich Bulsatcom colo</t>
  </si>
  <si>
    <t>SF5937</t>
  </si>
  <si>
    <t>Sveta Troitza 3_Mtel</t>
  </si>
  <si>
    <t>SO1436</t>
  </si>
  <si>
    <t>Sveti_Rangel</t>
  </si>
  <si>
    <t>VN4571</t>
  </si>
  <si>
    <t>Stan_TelCol</t>
  </si>
  <si>
    <t>VT5498</t>
  </si>
  <si>
    <t>Gerov_Bulsat</t>
  </si>
  <si>
    <t>VT5528</t>
  </si>
  <si>
    <t>Aleksandrovska_Bulsat</t>
  </si>
  <si>
    <t>PD2690</t>
  </si>
  <si>
    <t>Natova Bulsatcom colo</t>
  </si>
  <si>
    <t>Haydushka Polyana Test Lab</t>
  </si>
  <si>
    <t>MC1877</t>
  </si>
  <si>
    <t>Viva Shop Obelya</t>
  </si>
  <si>
    <t>NC1879</t>
  </si>
  <si>
    <t>Ravelin</t>
  </si>
  <si>
    <t>PD2095</t>
  </si>
  <si>
    <t>Karton Nova Mtel colo</t>
  </si>
  <si>
    <t>PD2310</t>
  </si>
  <si>
    <t>Rakovska Bulsatcom collo</t>
  </si>
  <si>
    <t>PD2464</t>
  </si>
  <si>
    <t>Melnitsata Bulsatcom collo</t>
  </si>
  <si>
    <t>PD2564</t>
  </si>
  <si>
    <t>Veselchane Bulsatcom collo</t>
  </si>
  <si>
    <t>SP1871</t>
  </si>
  <si>
    <t>Haydushka Polyana DAS</t>
  </si>
  <si>
    <t>SP4894</t>
  </si>
  <si>
    <t>Elmark Industries</t>
  </si>
  <si>
    <t>VA4385</t>
  </si>
  <si>
    <t>Kodzhak_MtelColl</t>
  </si>
  <si>
    <t>MD2426</t>
  </si>
  <si>
    <t>Vivashop Pazardzhik center</t>
  </si>
  <si>
    <t>MS3826</t>
  </si>
  <si>
    <t>Helikom</t>
  </si>
  <si>
    <t>NC1882</t>
  </si>
  <si>
    <t>Leks Grup</t>
  </si>
  <si>
    <t>NC1884</t>
  </si>
  <si>
    <t>IAG_Kutina</t>
  </si>
  <si>
    <t>ND2425</t>
  </si>
  <si>
    <t>Shop 4603</t>
  </si>
  <si>
    <t>ND2911</t>
  </si>
  <si>
    <t>Elit_AMG</t>
  </si>
  <si>
    <t>PD2463</t>
  </si>
  <si>
    <t>Moshanov Bulsatcom collo</t>
  </si>
  <si>
    <t>PD2466</t>
  </si>
  <si>
    <t>Karshiyaka Bulsatcom collo</t>
  </si>
  <si>
    <t>PD2467</t>
  </si>
  <si>
    <t>Ilarion Bulsatcom collo</t>
  </si>
  <si>
    <t>PD2470</t>
  </si>
  <si>
    <t>Evtimiy Bulsatcom collo</t>
  </si>
  <si>
    <t>SO1746</t>
  </si>
  <si>
    <t>Blagoevgrad_Gramada</t>
  </si>
  <si>
    <t>SO1828</t>
  </si>
  <si>
    <t>Cherno_Konche</t>
  </si>
  <si>
    <t>SP2422</t>
  </si>
  <si>
    <t>Hleboproizvodstvo STz</t>
  </si>
  <si>
    <t>VA4335</t>
  </si>
  <si>
    <t>Varna_Tsvetniya_MTelColl</t>
  </si>
  <si>
    <t>VZ6143</t>
  </si>
  <si>
    <t>Exarh_Yosif_MTelCol</t>
  </si>
  <si>
    <t>BS3527</t>
  </si>
  <si>
    <t>Bratska_Bulsatcollo</t>
  </si>
  <si>
    <t>NC1886</t>
  </si>
  <si>
    <t>Esi Transport</t>
  </si>
  <si>
    <t>NC4374</t>
  </si>
  <si>
    <t>Hotel Kristel Park</t>
  </si>
  <si>
    <t>PD2462</t>
  </si>
  <si>
    <t>Kalitin Bulsatcom collo</t>
  </si>
  <si>
    <t>PD2631</t>
  </si>
  <si>
    <t>Slavei Bulsatcom colo</t>
  </si>
  <si>
    <t>SF5741</t>
  </si>
  <si>
    <t>Residence_Lozenets_Mtel</t>
  </si>
  <si>
    <t>Bansko_Akademika</t>
  </si>
  <si>
    <t>SO1666</t>
  </si>
  <si>
    <t>Sandanski_Vaptsarov</t>
  </si>
  <si>
    <t>SO1692</t>
  </si>
  <si>
    <t>Gotse_Delchev_Shar_Planina</t>
  </si>
  <si>
    <t>SP2509</t>
  </si>
  <si>
    <t>Smolyan Hospital Micro</t>
  </si>
  <si>
    <t>VA4329</t>
  </si>
  <si>
    <t>Vladislavovo_4_MTelColl</t>
  </si>
  <si>
    <t>VN4602</t>
  </si>
  <si>
    <t>Tsonevo_MtelCol</t>
  </si>
  <si>
    <t>VT5196</t>
  </si>
  <si>
    <t>Ruse_Zhk_Central_South</t>
  </si>
  <si>
    <t>VT5554</t>
  </si>
  <si>
    <t>Blago_Bulsat_col</t>
  </si>
  <si>
    <t>Dimitrovgrad_Traffic_1</t>
  </si>
  <si>
    <t>Pamporovo_Village</t>
  </si>
  <si>
    <t>NC4351</t>
  </si>
  <si>
    <t>Fonema</t>
  </si>
  <si>
    <t>PD2253</t>
  </si>
  <si>
    <t>Polyanovo Mtel colo</t>
  </si>
  <si>
    <t>SF1006</t>
  </si>
  <si>
    <t>Rakovska</t>
  </si>
  <si>
    <t>SF5890</t>
  </si>
  <si>
    <t>SO1493</t>
  </si>
  <si>
    <t>Radomir_Avtogara_Bulsat</t>
  </si>
  <si>
    <t>SO1888</t>
  </si>
  <si>
    <t>Chimney_Botevgrad</t>
  </si>
  <si>
    <t>PD2461</t>
  </si>
  <si>
    <t>Stoil Voivoda Bulsatcom collo</t>
  </si>
  <si>
    <t>SP1868</t>
  </si>
  <si>
    <t>Euro Games Technology</t>
  </si>
  <si>
    <t>BS3174</t>
  </si>
  <si>
    <t>Magnolia Garden Sunny Beach</t>
  </si>
  <si>
    <t>MC1867</t>
  </si>
  <si>
    <t>Lidl Rakovska</t>
  </si>
  <si>
    <t>MC1887</t>
  </si>
  <si>
    <t>Lidl_Slatina</t>
  </si>
  <si>
    <t>MN4618</t>
  </si>
  <si>
    <t>Park Hotel Izida</t>
  </si>
  <si>
    <t>MS3820</t>
  </si>
  <si>
    <t>Eco Farm 2005</t>
  </si>
  <si>
    <t>ND2427</t>
  </si>
  <si>
    <t>ViK Smolyan</t>
  </si>
  <si>
    <t>PD2468</t>
  </si>
  <si>
    <t>Kragozor Bulsatcom collo</t>
  </si>
  <si>
    <t>SF1199</t>
  </si>
  <si>
    <t>Hotel_Budapeshta</t>
  </si>
  <si>
    <t>SF5911</t>
  </si>
  <si>
    <t>Miramonte</t>
  </si>
  <si>
    <t>SO1773</t>
  </si>
  <si>
    <t>Yarema</t>
  </si>
  <si>
    <t>SP5574</t>
  </si>
  <si>
    <t>Tremol_VT</t>
  </si>
  <si>
    <t>VA4327</t>
  </si>
  <si>
    <t>Dubrovnik_Mtel_Coll</t>
  </si>
  <si>
    <t>VA4331</t>
  </si>
  <si>
    <t>I.Seleminski_Tel_Coll</t>
  </si>
  <si>
    <t>VN4598</t>
  </si>
  <si>
    <t>Rilski_Blokove_Bulsat</t>
  </si>
  <si>
    <t>VN4898</t>
  </si>
  <si>
    <t>Boryana_Bulsat</t>
  </si>
  <si>
    <t>VT5167</t>
  </si>
  <si>
    <t>Gorna Rositsa</t>
  </si>
  <si>
    <t>VT5308</t>
  </si>
  <si>
    <t>BS3033</t>
  </si>
  <si>
    <t>Kirov Bulsatcom</t>
  </si>
  <si>
    <t>MC1866</t>
  </si>
  <si>
    <t>Sit 33 CRS</t>
  </si>
  <si>
    <t>MT5571</t>
  </si>
  <si>
    <t>Animex_VT</t>
  </si>
  <si>
    <t>MT5581</t>
  </si>
  <si>
    <t>Hotel_Odyssey_Rousse</t>
  </si>
  <si>
    <t>NC1863</t>
  </si>
  <si>
    <t>RU_VI Slavovtsi</t>
  </si>
  <si>
    <t>PD2791</t>
  </si>
  <si>
    <t>MC_Hidraulic</t>
  </si>
  <si>
    <t>PD2799</t>
  </si>
  <si>
    <t>Banya_Mtel_colo_PDV0121</t>
  </si>
  <si>
    <t>SF5910</t>
  </si>
  <si>
    <t>Orlandovtsi_Bulsat</t>
  </si>
  <si>
    <t>VN4612</t>
  </si>
  <si>
    <t>Andrey_Bulsat</t>
  </si>
  <si>
    <t>VT5443</t>
  </si>
  <si>
    <t>VT_Zona_B_MTelColl</t>
  </si>
  <si>
    <t>BS3791</t>
  </si>
  <si>
    <t>Manolich</t>
  </si>
  <si>
    <t>Kariera_Skakavitsa</t>
  </si>
  <si>
    <t>Kirilova_Polyana</t>
  </si>
  <si>
    <t>MZ6247</t>
  </si>
  <si>
    <t>Alemik_Lom</t>
  </si>
  <si>
    <t>PD2460</t>
  </si>
  <si>
    <t>Lyubenets Bulsatcom collo</t>
  </si>
  <si>
    <t>PD2744</t>
  </si>
  <si>
    <t>PAZ Bohem Bulsat Colo</t>
  </si>
  <si>
    <t>Malko Trunovo Bulsatcom Collo</t>
  </si>
  <si>
    <t>PD2984</t>
  </si>
  <si>
    <t>Malevo Mtel colo</t>
  </si>
  <si>
    <t>PD2993</t>
  </si>
  <si>
    <t>Tsarimir Mtel colo</t>
  </si>
  <si>
    <t>VA4343</t>
  </si>
  <si>
    <t>Vazrazhdane Bulsat</t>
  </si>
  <si>
    <t>VN4599</t>
  </si>
  <si>
    <t>Osvoboditel_Bulsat</t>
  </si>
  <si>
    <t>VN4605</t>
  </si>
  <si>
    <t>EMKO Golyamo Novo</t>
  </si>
  <si>
    <t>VN4691</t>
  </si>
  <si>
    <t>Berko_Bulsat</t>
  </si>
  <si>
    <t>VN4801</t>
  </si>
  <si>
    <t>Nirvana_Bulsat</t>
  </si>
  <si>
    <t>VT5566</t>
  </si>
  <si>
    <t>Kooperator_Bulsat_collo</t>
  </si>
  <si>
    <t>VZ6217</t>
  </si>
  <si>
    <t>BS3531</t>
  </si>
  <si>
    <t>Hitov_Bulsat</t>
  </si>
  <si>
    <t>NC5585</t>
  </si>
  <si>
    <t>Cochev_Keramiks_Troyan</t>
  </si>
  <si>
    <t>PD2416</t>
  </si>
  <si>
    <t>Vetren dol</t>
  </si>
  <si>
    <t>PD2645</t>
  </si>
  <si>
    <t>Kardjali North</t>
  </si>
  <si>
    <t>PD2996</t>
  </si>
  <si>
    <t>Chepelare centre A1 colo</t>
  </si>
  <si>
    <t>SO1714</t>
  </si>
  <si>
    <t>Kyustendil_Gladstone</t>
  </si>
  <si>
    <t>SO1885</t>
  </si>
  <si>
    <t>Novi Han Studios</t>
  </si>
  <si>
    <t>SP4353</t>
  </si>
  <si>
    <t>Astoria Beach</t>
  </si>
  <si>
    <t>SP4354</t>
  </si>
  <si>
    <t>Astoria Mare</t>
  </si>
  <si>
    <t>VN4596</t>
  </si>
  <si>
    <t>Marchino_MtelColl</t>
  </si>
  <si>
    <t>VT5573</t>
  </si>
  <si>
    <t>Palauzov_Bulsat</t>
  </si>
  <si>
    <t>BS3056</t>
  </si>
  <si>
    <t>Gorno Ezerovo Mtel Coll</t>
  </si>
  <si>
    <t>BS3831</t>
  </si>
  <si>
    <t>Diana_Bulsat</t>
  </si>
  <si>
    <t>MC1858</t>
  </si>
  <si>
    <t>Konna Baza Brestaka</t>
  </si>
  <si>
    <t>club Theatro</t>
  </si>
  <si>
    <t>NC1771</t>
  </si>
  <si>
    <t>BTM_Delvino</t>
  </si>
  <si>
    <t>PD2053</t>
  </si>
  <si>
    <t>Sadiyski</t>
  </si>
  <si>
    <t>PD2473</t>
  </si>
  <si>
    <t>Danailov</t>
  </si>
  <si>
    <t>SF1209</t>
  </si>
  <si>
    <t>PO Oborishte</t>
  </si>
  <si>
    <t>SF1356</t>
  </si>
  <si>
    <t>Kableshkov 2</t>
  </si>
  <si>
    <t>SF1883</t>
  </si>
  <si>
    <t>Hrabur MTEL Col</t>
  </si>
  <si>
    <t>SO1587</t>
  </si>
  <si>
    <t>Dupnitsa_Florina</t>
  </si>
  <si>
    <t>SO1643</t>
  </si>
  <si>
    <t>Bansko_Pirin</t>
  </si>
  <si>
    <t>SP1859</t>
  </si>
  <si>
    <t>Alta Mar Abacus</t>
  </si>
  <si>
    <t>SP2430</t>
  </si>
  <si>
    <t>Plaza Mall Plovdiv</t>
  </si>
  <si>
    <t>SP5588</t>
  </si>
  <si>
    <t>Gabinvest_Gabrovo</t>
  </si>
  <si>
    <t>VN4609</t>
  </si>
  <si>
    <t>Drustar_Bulsat_Coll</t>
  </si>
  <si>
    <t>VN4624</t>
  </si>
  <si>
    <t>Silistra_Bulsat</t>
  </si>
  <si>
    <t>VZ6214</t>
  </si>
  <si>
    <t>Rovno_Bulsat</t>
  </si>
  <si>
    <t>VZ6218</t>
  </si>
  <si>
    <t>Mladenov_Bulsat</t>
  </si>
  <si>
    <t>VZ6221</t>
  </si>
  <si>
    <t>Analitik_Bulsat</t>
  </si>
  <si>
    <t>MN4819</t>
  </si>
  <si>
    <t>Kaufland Turgovishte</t>
  </si>
  <si>
    <t>ND2140</t>
  </si>
  <si>
    <t>Skuba_PLD</t>
  </si>
  <si>
    <t>PD2445</t>
  </si>
  <si>
    <t>Ardino Center</t>
  </si>
  <si>
    <t>PD2785</t>
  </si>
  <si>
    <t>Pamporovo 4</t>
  </si>
  <si>
    <t>SF5932</t>
  </si>
  <si>
    <t>Business_Park_2</t>
  </si>
  <si>
    <t>SO1764</t>
  </si>
  <si>
    <t>Sushitsa_TVR</t>
  </si>
  <si>
    <t>SO1893</t>
  </si>
  <si>
    <t>Raketa_Bulsat</t>
  </si>
  <si>
    <t>VA4373</t>
  </si>
  <si>
    <t>Bambuk_MtelColl</t>
  </si>
  <si>
    <t>VN4635</t>
  </si>
  <si>
    <t>Hezar_Bulsat</t>
  </si>
  <si>
    <t>VT5275</t>
  </si>
  <si>
    <t>Charodeika North</t>
  </si>
  <si>
    <t>VT5575</t>
  </si>
  <si>
    <t>Dragan_Bulsat</t>
  </si>
  <si>
    <t>BS3269</t>
  </si>
  <si>
    <t>Sozopol_VillaKatarzyna</t>
  </si>
  <si>
    <t>BS3552</t>
  </si>
  <si>
    <t>Melko</t>
  </si>
  <si>
    <t>MD2139</t>
  </si>
  <si>
    <t>Magdalena</t>
  </si>
  <si>
    <t>Huvepharma_Kalfin_Dol</t>
  </si>
  <si>
    <t>PD2823</t>
  </si>
  <si>
    <t>Novotechprom</t>
  </si>
  <si>
    <t>SF1083</t>
  </si>
  <si>
    <t>Slatina</t>
  </si>
  <si>
    <t>SF1857</t>
  </si>
  <si>
    <t>Musagenitsa 2</t>
  </si>
  <si>
    <t>SO1407</t>
  </si>
  <si>
    <t>Bozhurishte_Lazur</t>
  </si>
  <si>
    <t>Levunovo</t>
  </si>
  <si>
    <t>SP1865</t>
  </si>
  <si>
    <t>Jaguar Showroom</t>
  </si>
  <si>
    <t>SP5838</t>
  </si>
  <si>
    <t>City Tower</t>
  </si>
  <si>
    <t>CItyClinic Tsarigradsko Shose</t>
  </si>
  <si>
    <t>VT5176</t>
  </si>
  <si>
    <t>Basarbovo</t>
  </si>
  <si>
    <t>VT5523</t>
  </si>
  <si>
    <t>Iskra_VT_MTel_Coll</t>
  </si>
  <si>
    <t>VT5582</t>
  </si>
  <si>
    <t>Sevlievo_Bulsat</t>
  </si>
  <si>
    <t>MA4355</t>
  </si>
  <si>
    <t>Hellenika</t>
  </si>
  <si>
    <t>MC1710</t>
  </si>
  <si>
    <t>Vladichina_Polyana</t>
  </si>
  <si>
    <t>MT5583</t>
  </si>
  <si>
    <t>Planeta 98_Polikraishte</t>
  </si>
  <si>
    <t>NC1835</t>
  </si>
  <si>
    <t>DA Trans</t>
  </si>
  <si>
    <t>ND2914</t>
  </si>
  <si>
    <t>Valchanka</t>
  </si>
  <si>
    <t>PD2022</t>
  </si>
  <si>
    <t>Intercomplex</t>
  </si>
  <si>
    <t>PD2316</t>
  </si>
  <si>
    <t>Tunkovo</t>
  </si>
  <si>
    <t>PD2429</t>
  </si>
  <si>
    <t>Road Haskovo Dimitrovgrad A1 Colo</t>
  </si>
  <si>
    <t>Kolarovo Bulsatcom collo</t>
  </si>
  <si>
    <t>SO1633</t>
  </si>
  <si>
    <t>Sandanski_Botev</t>
  </si>
  <si>
    <t>SO1707</t>
  </si>
  <si>
    <t>Kyustendil_Center</t>
  </si>
  <si>
    <t>SO1811</t>
  </si>
  <si>
    <t>Gorno_Negushevo</t>
  </si>
  <si>
    <t>VN4620</t>
  </si>
  <si>
    <t>Sofiysko_Bulsat</t>
  </si>
  <si>
    <t>VN4693</t>
  </si>
  <si>
    <t>Kliment_School</t>
  </si>
  <si>
    <t>VT5576</t>
  </si>
  <si>
    <t>Vinograd_A1_coll</t>
  </si>
  <si>
    <t>VZ6097</t>
  </si>
  <si>
    <t>Novo selo PO</t>
  </si>
  <si>
    <t>VZ6248</t>
  </si>
  <si>
    <t>Burkachevo_A1_coll</t>
  </si>
  <si>
    <t>MC1830</t>
  </si>
  <si>
    <t>HRC Culinary Academy</t>
  </si>
  <si>
    <t>MT5589</t>
  </si>
  <si>
    <t>MG_Anodi_Sevlievo</t>
  </si>
  <si>
    <t>MT5595</t>
  </si>
  <si>
    <t>Kaufland_Veliko Tarnovo</t>
  </si>
  <si>
    <t>NC1933</t>
  </si>
  <si>
    <t>The Taste Of Time Bar</t>
  </si>
  <si>
    <t>NC3533</t>
  </si>
  <si>
    <t>Atlantic Way</t>
  </si>
  <si>
    <t>PD2866</t>
  </si>
  <si>
    <t>Oreshino TVR</t>
  </si>
  <si>
    <t>SO1576</t>
  </si>
  <si>
    <t>Dupnitsa_Yavorov</t>
  </si>
  <si>
    <t>SP1391</t>
  </si>
  <si>
    <t>VIP Security HQ</t>
  </si>
  <si>
    <t>SP5955</t>
  </si>
  <si>
    <t>ATC74 incubator lab</t>
  </si>
  <si>
    <t>VT5142</t>
  </si>
  <si>
    <t>M_Zhelyazna</t>
  </si>
  <si>
    <t>VT5148</t>
  </si>
  <si>
    <t>Dimcha</t>
  </si>
  <si>
    <t>VT5432</t>
  </si>
  <si>
    <t>Batishnitsa</t>
  </si>
  <si>
    <t>VT5442</t>
  </si>
  <si>
    <t>MartenNorth</t>
  </si>
  <si>
    <t>VT5497</t>
  </si>
  <si>
    <t>Cherven</t>
  </si>
  <si>
    <t>VT5522</t>
  </si>
  <si>
    <t>Drujba1_Ruse_A1_Col</t>
  </si>
  <si>
    <t>VT5572</t>
  </si>
  <si>
    <t>Murgash_Bulsat</t>
  </si>
  <si>
    <t>VZ6249</t>
  </si>
  <si>
    <t>Tishevitza_A1_coll</t>
  </si>
  <si>
    <t>MA4136</t>
  </si>
  <si>
    <t>Razdelna GDIN</t>
  </si>
  <si>
    <t>MN4674</t>
  </si>
  <si>
    <t>Kompleks Lovets</t>
  </si>
  <si>
    <t>NC1935</t>
  </si>
  <si>
    <t>Tri Pi Reception</t>
  </si>
  <si>
    <t>NC1936</t>
  </si>
  <si>
    <t>Tri Pi</t>
  </si>
  <si>
    <t>NC4137</t>
  </si>
  <si>
    <t>Bulmak_Ezerovo</t>
  </si>
  <si>
    <t>PD2065</t>
  </si>
  <si>
    <t>PD2428</t>
  </si>
  <si>
    <t>Chervenata_prast_A1_Colo</t>
  </si>
  <si>
    <t>PD2477</t>
  </si>
  <si>
    <t>Ostrova Bulsatco collo</t>
  </si>
  <si>
    <t>SP4345</t>
  </si>
  <si>
    <t>Delta Mall Varna</t>
  </si>
  <si>
    <t>VT5189</t>
  </si>
  <si>
    <t>Pet Kladentsi</t>
  </si>
  <si>
    <t>VT5334</t>
  </si>
  <si>
    <t>Kamenari</t>
  </si>
  <si>
    <t>BS3782</t>
  </si>
  <si>
    <t>Aitos 3</t>
  </si>
  <si>
    <t>MC1494</t>
  </si>
  <si>
    <t>LKMK Radomir</t>
  </si>
  <si>
    <t>Dexa Trading Simeonovo</t>
  </si>
  <si>
    <t>NC5769</t>
  </si>
  <si>
    <t>Benefit Systems</t>
  </si>
  <si>
    <t>NC5786</t>
  </si>
  <si>
    <t>Stad Bliznakov</t>
  </si>
  <si>
    <t>NC5866</t>
  </si>
  <si>
    <t>Kukuda Grup</t>
  </si>
  <si>
    <t>PD2756</t>
  </si>
  <si>
    <t>Pazardzhik_Bonev</t>
  </si>
  <si>
    <t>SF1486</t>
  </si>
  <si>
    <t>Rozhen North</t>
  </si>
  <si>
    <t>SF1832</t>
  </si>
  <si>
    <t>RichHills</t>
  </si>
  <si>
    <t>SP1950</t>
  </si>
  <si>
    <t>Garitage Park_Building A</t>
  </si>
  <si>
    <t>SP2474</t>
  </si>
  <si>
    <t>RZI_Stara_Zagora</t>
  </si>
  <si>
    <t>VN4897</t>
  </si>
  <si>
    <t>Start Dobrich</t>
  </si>
  <si>
    <t>VT5137</t>
  </si>
  <si>
    <t>Bozhouritsa</t>
  </si>
  <si>
    <t>VT5578</t>
  </si>
  <si>
    <t>Strougut_A1_coll</t>
  </si>
  <si>
    <t>VZ6244</t>
  </si>
  <si>
    <t>Patriarha_Bulsat</t>
  </si>
  <si>
    <t>NC5791</t>
  </si>
  <si>
    <t>Opera Suteren</t>
  </si>
  <si>
    <t>Bulrang Gorna Banya</t>
  </si>
  <si>
    <t>NC5822</t>
  </si>
  <si>
    <t>Gazteh Ovcha Kupel</t>
  </si>
  <si>
    <t>PD2480</t>
  </si>
  <si>
    <t>Sabrano Bulsatcom Collo</t>
  </si>
  <si>
    <t>PD2691</t>
  </si>
  <si>
    <t>Gerena</t>
  </si>
  <si>
    <t>Parvomai_Petrich</t>
  </si>
  <si>
    <t>SP1595</t>
  </si>
  <si>
    <t>Kaufland_Dupnitsa</t>
  </si>
  <si>
    <t>VA4131</t>
  </si>
  <si>
    <t>Bliznatsi_A1col</t>
  </si>
  <si>
    <t>VT5597</t>
  </si>
  <si>
    <t>Arbanasi-N_A1_collo</t>
  </si>
  <si>
    <t>VZ6080</t>
  </si>
  <si>
    <t>D.Boshnyak_TVRS</t>
  </si>
  <si>
    <t>NC4138</t>
  </si>
  <si>
    <t>Agromarket_International</t>
  </si>
  <si>
    <t>ND2314</t>
  </si>
  <si>
    <t>Milco</t>
  </si>
  <si>
    <t>VN4578</t>
  </si>
  <si>
    <t>Vokil</t>
  </si>
  <si>
    <t>VT5611</t>
  </si>
  <si>
    <t>Evlogievo_TVR</t>
  </si>
  <si>
    <t>VZ6272</t>
  </si>
  <si>
    <t>Bononia_Telenor_Coll</t>
  </si>
  <si>
    <t>PD2479</t>
  </si>
  <si>
    <t>Zetyovo Bulsatcom Collo</t>
  </si>
  <si>
    <t>PD2922</t>
  </si>
  <si>
    <t>Kozarka</t>
  </si>
  <si>
    <t>SF1964</t>
  </si>
  <si>
    <t>Iztok 2</t>
  </si>
  <si>
    <t>SO1733</t>
  </si>
  <si>
    <t>Slokoshtitsa</t>
  </si>
  <si>
    <t>SP5604</t>
  </si>
  <si>
    <t>ESO_Pleven</t>
  </si>
  <si>
    <t>VZ6250</t>
  </si>
  <si>
    <t>Vidlitza_A1_coll</t>
  </si>
  <si>
    <t>MT5629</t>
  </si>
  <si>
    <t>AUTOHIT_Ruse</t>
  </si>
  <si>
    <t>SP5892</t>
  </si>
  <si>
    <t>Volvo DAS</t>
  </si>
  <si>
    <t>VT5591</t>
  </si>
  <si>
    <t>Goran_A1_Coll</t>
  </si>
  <si>
    <t>VT5594</t>
  </si>
  <si>
    <t>Slatina_A1_collo</t>
  </si>
  <si>
    <t>VZ6281</t>
  </si>
  <si>
    <t>Lipen</t>
  </si>
  <si>
    <t>BS3721</t>
  </si>
  <si>
    <t>Palauzovo</t>
  </si>
  <si>
    <t>MA4392</t>
  </si>
  <si>
    <t>Residence_Shabla</t>
  </si>
  <si>
    <t>MA4393</t>
  </si>
  <si>
    <t>PD2096</t>
  </si>
  <si>
    <t>Viadukta Mtel colo</t>
  </si>
  <si>
    <t>PD2678</t>
  </si>
  <si>
    <t>Mishevsko</t>
  </si>
  <si>
    <t>VT5593</t>
  </si>
  <si>
    <t>Bohot_A1_collo</t>
  </si>
  <si>
    <t>Ekont Belle Valley House 5</t>
  </si>
  <si>
    <t>VN4587</t>
  </si>
  <si>
    <t>Slavyanovo_MTel_Coll</t>
  </si>
  <si>
    <t>VT5592</t>
  </si>
  <si>
    <t>Lenkovo_A1_coll</t>
  </si>
  <si>
    <t>VZ6231</t>
  </si>
  <si>
    <t>Beli _Izvor_Telenor_coll</t>
  </si>
  <si>
    <t>VZ6252</t>
  </si>
  <si>
    <t>Rasovo_A1_Coll</t>
  </si>
  <si>
    <t>VZ6255</t>
  </si>
  <si>
    <t>Studeno Buche_A1_coll</t>
  </si>
  <si>
    <t>ND2318</t>
  </si>
  <si>
    <t>A&amp;D_Commercial</t>
  </si>
  <si>
    <t>KapitanAndreevo_Bulsat</t>
  </si>
  <si>
    <t>PD2478</t>
  </si>
  <si>
    <t>Krepost Crossroad Bulsat</t>
  </si>
  <si>
    <t>PD2642</t>
  </si>
  <si>
    <t>Enina</t>
  </si>
  <si>
    <t>PD2698</t>
  </si>
  <si>
    <t>Vietnam Bulsatcom collo</t>
  </si>
  <si>
    <t>SO1663</t>
  </si>
  <si>
    <t>Baba_Tsveta</t>
  </si>
  <si>
    <t>SP5633</t>
  </si>
  <si>
    <t>Witte_Automotive</t>
  </si>
  <si>
    <t>VN4638</t>
  </si>
  <si>
    <t>Belintsi_A1_coll</t>
  </si>
  <si>
    <t>VT5187</t>
  </si>
  <si>
    <t>Charodeika_TelenorColl</t>
  </si>
  <si>
    <t>BS3833</t>
  </si>
  <si>
    <t>Miladinovtsi</t>
  </si>
  <si>
    <t>PD2024</t>
  </si>
  <si>
    <t>Filkab</t>
  </si>
  <si>
    <t>PD2092</t>
  </si>
  <si>
    <t>Markovo Tepe RT MTEL Colo</t>
  </si>
  <si>
    <t>PD2488</t>
  </si>
  <si>
    <t>Shukerov Bulsat Collo</t>
  </si>
  <si>
    <t>SF5922</t>
  </si>
  <si>
    <t>Mladost 1 - 27</t>
  </si>
  <si>
    <t>SF5961</t>
  </si>
  <si>
    <t>Dragalevtsi crossroad</t>
  </si>
  <si>
    <t>VA4336</t>
  </si>
  <si>
    <t>Varna_Mladost2_MTelColl</t>
  </si>
  <si>
    <t>VT5244</t>
  </si>
  <si>
    <t>Sparki_A1_Coll</t>
  </si>
  <si>
    <t>VT5551</t>
  </si>
  <si>
    <t>Mihaylovski_Bulsat</t>
  </si>
  <si>
    <t>BS3114</t>
  </si>
  <si>
    <t>Ravda - 3</t>
  </si>
  <si>
    <t>MA4394</t>
  </si>
  <si>
    <t>Complex_Izvorite</t>
  </si>
  <si>
    <t>Ekont Logistics Office</t>
  </si>
  <si>
    <t>ND2125</t>
  </si>
  <si>
    <t>Econt Yagodovo</t>
  </si>
  <si>
    <t>PD2873</t>
  </si>
  <si>
    <t>Dinkata</t>
  </si>
  <si>
    <t>SO1716</t>
  </si>
  <si>
    <t>Kyustendil_Buzludzha</t>
  </si>
  <si>
    <t>SP1951</t>
  </si>
  <si>
    <t>Garitage Park_Building B</t>
  </si>
  <si>
    <t>VA4361</t>
  </si>
  <si>
    <t>Karamfil_Bulsat_Coll</t>
  </si>
  <si>
    <t>VN4892</t>
  </si>
  <si>
    <t>KWS_Bulsat</t>
  </si>
  <si>
    <t>MD2321</t>
  </si>
  <si>
    <t>Rosi EOOD</t>
  </si>
  <si>
    <t>MBG Toys</t>
  </si>
  <si>
    <t>SF5969</t>
  </si>
  <si>
    <t>Hipodruma</t>
  </si>
  <si>
    <t>MT5613</t>
  </si>
  <si>
    <t>Kaufland_Gorna Oryahovitsa</t>
  </si>
  <si>
    <t>NC3090</t>
  </si>
  <si>
    <t>KarashevAuto</t>
  </si>
  <si>
    <t>PD2483</t>
  </si>
  <si>
    <t>Dyadovsko</t>
  </si>
  <si>
    <t>Rakovski Sekirovo</t>
  </si>
  <si>
    <t>SP2121</t>
  </si>
  <si>
    <t>Ceramic Group Ring</t>
  </si>
  <si>
    <t>MN4673</t>
  </si>
  <si>
    <t>Loven Dom Fazan</t>
  </si>
  <si>
    <t>MO1492</t>
  </si>
  <si>
    <t>Megastroi Zavala</t>
  </si>
  <si>
    <t>MZ6226</t>
  </si>
  <si>
    <t>Violina_Chichil</t>
  </si>
  <si>
    <t>NC3063</t>
  </si>
  <si>
    <t>Guga</t>
  </si>
  <si>
    <t>NC5953</t>
  </si>
  <si>
    <t>GM Stroy Bankya</t>
  </si>
  <si>
    <t>ND2324</t>
  </si>
  <si>
    <t>Lidl Mendeleev</t>
  </si>
  <si>
    <t>SP5958</t>
  </si>
  <si>
    <t>Lidl Alabin</t>
  </si>
  <si>
    <t>MC5986</t>
  </si>
  <si>
    <t>Yavor Komers</t>
  </si>
  <si>
    <t>PD2977</t>
  </si>
  <si>
    <t>Selcha</t>
  </si>
  <si>
    <t>SP2320</t>
  </si>
  <si>
    <t>Kaufland Stryama 2</t>
  </si>
  <si>
    <t>MD2122</t>
  </si>
  <si>
    <t>Baby Life</t>
  </si>
  <si>
    <t>MZ6092</t>
  </si>
  <si>
    <t>Dzhonkin</t>
  </si>
  <si>
    <t>ND2120</t>
  </si>
  <si>
    <t>GaroM</t>
  </si>
  <si>
    <t>ND2130</t>
  </si>
  <si>
    <t>Damascena 1</t>
  </si>
  <si>
    <t>ND2131</t>
  </si>
  <si>
    <t>Damascena 2</t>
  </si>
  <si>
    <t>SF1232</t>
  </si>
  <si>
    <t>Hospital Vita_Mtel</t>
  </si>
  <si>
    <t>SF1996</t>
  </si>
  <si>
    <t>Slavia Complex</t>
  </si>
  <si>
    <t>SP1861</t>
  </si>
  <si>
    <t>Telepoint Druzhba</t>
  </si>
  <si>
    <t>SP5619</t>
  </si>
  <si>
    <t>North_Central_Enterprise</t>
  </si>
  <si>
    <t>MD2133</t>
  </si>
  <si>
    <t>Alati</t>
  </si>
  <si>
    <t>MT5383</t>
  </si>
  <si>
    <t>Vox_Profile</t>
  </si>
  <si>
    <t>MT5609</t>
  </si>
  <si>
    <t>UMBAL_Pleven</t>
  </si>
  <si>
    <t>NC5821</t>
  </si>
  <si>
    <t>PPM Sofia</t>
  </si>
  <si>
    <t>PD2485</t>
  </si>
  <si>
    <t>Domlyan A1 Colo</t>
  </si>
  <si>
    <t>SF1222</t>
  </si>
  <si>
    <t>Vrazhdebna Bulsat Collo</t>
  </si>
  <si>
    <t>SF5857</t>
  </si>
  <si>
    <t>Aleksandar Stamboliyski_Telenor</t>
  </si>
  <si>
    <t>Boyana</t>
  </si>
  <si>
    <t>SF5998</t>
  </si>
  <si>
    <t>American_College</t>
  </si>
  <si>
    <t>SO1699</t>
  </si>
  <si>
    <t>Krastiltsi</t>
  </si>
  <si>
    <t>SO1891</t>
  </si>
  <si>
    <t>Novi_Han</t>
  </si>
  <si>
    <t>VA4045</t>
  </si>
  <si>
    <t>Varna Mladost-2</t>
  </si>
  <si>
    <t>VA4339</t>
  </si>
  <si>
    <t>Nikulitsel</t>
  </si>
  <si>
    <t>VA4395</t>
  </si>
  <si>
    <t>Balchik Center_Tell_Coll</t>
  </si>
  <si>
    <t>VN4887</t>
  </si>
  <si>
    <t>Maluk Porovets_TelColl</t>
  </si>
  <si>
    <t>MC5963</t>
  </si>
  <si>
    <t>LP Trans Gnilyane</t>
  </si>
  <si>
    <t>PD2484</t>
  </si>
  <si>
    <t>Zelenikovo A1 Collo</t>
  </si>
  <si>
    <t>PD2486</t>
  </si>
  <si>
    <t>Ljubcha A1 Collo</t>
  </si>
  <si>
    <t>VA4352</t>
  </si>
  <si>
    <t>Gilgamesh_A1_coll</t>
  </si>
  <si>
    <t>VN4890</t>
  </si>
  <si>
    <t>Balkanski_TVR</t>
  </si>
  <si>
    <t>BS3846</t>
  </si>
  <si>
    <t>Yambolen_Bulsat_Coll</t>
  </si>
  <si>
    <t>BS3866</t>
  </si>
  <si>
    <t>Borov dol</t>
  </si>
  <si>
    <t>MN4827</t>
  </si>
  <si>
    <t>FBI_Dobrich</t>
  </si>
  <si>
    <t>ND2132</t>
  </si>
  <si>
    <t>BA Glass</t>
  </si>
  <si>
    <t>SO1791</t>
  </si>
  <si>
    <t>Blagoevgrad_Sgradostroene</t>
  </si>
  <si>
    <t>SO1995</t>
  </si>
  <si>
    <t>Ihtiman 3 Bulsat</t>
  </si>
  <si>
    <t>VT5086</t>
  </si>
  <si>
    <t>Vrabevo_A1_AFS</t>
  </si>
  <si>
    <t>VT5281</t>
  </si>
  <si>
    <t>Dushevo_TelenorColl</t>
  </si>
  <si>
    <t>MD2123</t>
  </si>
  <si>
    <t>Lubex</t>
  </si>
  <si>
    <t>MO1873</t>
  </si>
  <si>
    <t>Vila Magus</t>
  </si>
  <si>
    <t>NC3075</t>
  </si>
  <si>
    <t>Nis_petrol</t>
  </si>
  <si>
    <t>NC4382</t>
  </si>
  <si>
    <t>Zhiz_Consult</t>
  </si>
  <si>
    <t>NC5967</t>
  </si>
  <si>
    <t>Notarius Lozanov</t>
  </si>
  <si>
    <t>ND2325</t>
  </si>
  <si>
    <t>Gribash</t>
  </si>
  <si>
    <t>ND2326</t>
  </si>
  <si>
    <t>Sage Tachnologies</t>
  </si>
  <si>
    <t>PD2644</t>
  </si>
  <si>
    <t>Gorski Izvor Haskovo</t>
  </si>
  <si>
    <t>SF1186</t>
  </si>
  <si>
    <t>Levski G Telenor</t>
  </si>
  <si>
    <t>SO1691</t>
  </si>
  <si>
    <t>Gorno_Draglishte</t>
  </si>
  <si>
    <t>SP2136</t>
  </si>
  <si>
    <t>Eurohospital</t>
  </si>
  <si>
    <t>VT5550</t>
  </si>
  <si>
    <t>Veni_Bulsat</t>
  </si>
  <si>
    <t>VT5624</t>
  </si>
  <si>
    <t>Emko_Belitsa</t>
  </si>
  <si>
    <t>VZ6155</t>
  </si>
  <si>
    <t>Prauzhda</t>
  </si>
  <si>
    <t>BS3094</t>
  </si>
  <si>
    <t>Lyuben Karavelov TelColl</t>
  </si>
  <si>
    <t>BS3097</t>
  </si>
  <si>
    <t>Vyzrajdane TelColl</t>
  </si>
  <si>
    <t>BS3812</t>
  </si>
  <si>
    <t>Zheravna</t>
  </si>
  <si>
    <t>Spano_Pole</t>
  </si>
  <si>
    <t>MD2142</t>
  </si>
  <si>
    <t>E Trade</t>
  </si>
  <si>
    <t>MS3048</t>
  </si>
  <si>
    <t>Kohima_petrol station</t>
  </si>
  <si>
    <t>MS3763</t>
  </si>
  <si>
    <t>Foka_Stoya</t>
  </si>
  <si>
    <t>NC5620</t>
  </si>
  <si>
    <t>Kaldo_VT</t>
  </si>
  <si>
    <t>ND2137</t>
  </si>
  <si>
    <t>Raychev</t>
  </si>
  <si>
    <t>Stolnik</t>
  </si>
  <si>
    <t>SF1193</t>
  </si>
  <si>
    <t>Vasil Levski blvd</t>
  </si>
  <si>
    <t>Borovets</t>
  </si>
  <si>
    <t>SO1631</t>
  </si>
  <si>
    <t>Bansko_North</t>
  </si>
  <si>
    <t>SO1794</t>
  </si>
  <si>
    <t>Smolevo</t>
  </si>
  <si>
    <t>SP1823</t>
  </si>
  <si>
    <t>SPS Tower DAS</t>
  </si>
  <si>
    <t>SP4390</t>
  </si>
  <si>
    <t>Kaufland_Transportna</t>
  </si>
  <si>
    <t>SP5622</t>
  </si>
  <si>
    <t>ESO2_Pleven</t>
  </si>
  <si>
    <t>SP5968</t>
  </si>
  <si>
    <t>Lidl Evlogi Georgiev</t>
  </si>
  <si>
    <t>VA4135</t>
  </si>
  <si>
    <t>Ship Repair Plant_TelenorCol</t>
  </si>
  <si>
    <t>VA4317</t>
  </si>
  <si>
    <t>P.Komuna_Tel_Coll</t>
  </si>
  <si>
    <t>VA4332</t>
  </si>
  <si>
    <t>Yan Palah Telenor Coll</t>
  </si>
  <si>
    <t>VN4589</t>
  </si>
  <si>
    <t>Krepcha_TVRS</t>
  </si>
  <si>
    <t>VN4679</t>
  </si>
  <si>
    <t>Bayachevo_TelColl</t>
  </si>
  <si>
    <t>VN4855</t>
  </si>
  <si>
    <t>Osmar_A1_coll</t>
  </si>
  <si>
    <t>VT5618</t>
  </si>
  <si>
    <t>Tabachka_A1 collo</t>
  </si>
  <si>
    <t>VT5628</t>
  </si>
  <si>
    <t>Brestovo_A1_Coll</t>
  </si>
  <si>
    <t>VZ6105</t>
  </si>
  <si>
    <t>Parchevich_Bulsat</t>
  </si>
  <si>
    <t>PD2482</t>
  </si>
  <si>
    <t>Tatul</t>
  </si>
  <si>
    <t>SO1951</t>
  </si>
  <si>
    <t>BS3180</t>
  </si>
  <si>
    <t>Aqua Paradise Resort</t>
  </si>
  <si>
    <t>BS3197</t>
  </si>
  <si>
    <t>ChernoMore_Nesebar</t>
  </si>
  <si>
    <t>MO1489</t>
  </si>
  <si>
    <t>BAT Security Gorochevtsi</t>
  </si>
  <si>
    <t>NC3064</t>
  </si>
  <si>
    <t>Sunny market</t>
  </si>
  <si>
    <t>ND2145</t>
  </si>
  <si>
    <t>Infinity SPA</t>
  </si>
  <si>
    <t>PD2472</t>
  </si>
  <si>
    <t>Asenovgrad Bulgaria</t>
  </si>
  <si>
    <t>PD2495</t>
  </si>
  <si>
    <t>Zemlen Bulsatcom collo</t>
  </si>
  <si>
    <t>PD2679</t>
  </si>
  <si>
    <t>Alexandrovo</t>
  </si>
  <si>
    <t>SF1091</t>
  </si>
  <si>
    <t>Kokalyane 2</t>
  </si>
  <si>
    <t>SF5751</t>
  </si>
  <si>
    <t>Mladost_bl212</t>
  </si>
  <si>
    <t>SF5764</t>
  </si>
  <si>
    <t>Bukston</t>
  </si>
  <si>
    <t>SO1498</t>
  </si>
  <si>
    <t>Rila_Fun_Park</t>
  </si>
  <si>
    <t>SO1578</t>
  </si>
  <si>
    <t>Blagoevgrad_ZVG</t>
  </si>
  <si>
    <t>VA4031</t>
  </si>
  <si>
    <t>West Industrial 1</t>
  </si>
  <si>
    <t>VN4555</t>
  </si>
  <si>
    <t>Lilyak</t>
  </si>
  <si>
    <t>VN4615</t>
  </si>
  <si>
    <t>VT5579</t>
  </si>
  <si>
    <t>Sokolovo_A1_coll</t>
  </si>
  <si>
    <t>BS3792</t>
  </si>
  <si>
    <t>Yambol Pozharna Telenor Collocation</t>
  </si>
  <si>
    <t>NC5974</t>
  </si>
  <si>
    <t>Interkapital Panoramen Put</t>
  </si>
  <si>
    <t>ND2328</t>
  </si>
  <si>
    <t>Redi</t>
  </si>
  <si>
    <t>SF1962</t>
  </si>
  <si>
    <t>Mladost 2 Telenor Colocation</t>
  </si>
  <si>
    <t>SO1989</t>
  </si>
  <si>
    <t>HW Trakiya_Telenor Col</t>
  </si>
  <si>
    <t>SP1718</t>
  </si>
  <si>
    <t>Valena_Kyustendil</t>
  </si>
  <si>
    <t>SP1776</t>
  </si>
  <si>
    <t>Milica_Kocherinovo</t>
  </si>
  <si>
    <t>SP4389</t>
  </si>
  <si>
    <t>Kaufland_Devnya</t>
  </si>
  <si>
    <t>VT5617</t>
  </si>
  <si>
    <t>Mara Dencheva_AFS_Telenor</t>
  </si>
  <si>
    <t>NC5631</t>
  </si>
  <si>
    <t>Troyan_Beton</t>
  </si>
  <si>
    <t>NC5632</t>
  </si>
  <si>
    <t>IRAMAX</t>
  </si>
  <si>
    <t>BS3053</t>
  </si>
  <si>
    <t>Aleksandrovska_TelCol</t>
  </si>
  <si>
    <t>BS3055</t>
  </si>
  <si>
    <t>Lazuren_Bryag</t>
  </si>
  <si>
    <t>MA4387</t>
  </si>
  <si>
    <t>EMSI</t>
  </si>
  <si>
    <t>MC5882</t>
  </si>
  <si>
    <t>Bee Home</t>
  </si>
  <si>
    <t>MD2332</t>
  </si>
  <si>
    <t>Moto Pfohe Plovdiv</t>
  </si>
  <si>
    <t>NC3727</t>
  </si>
  <si>
    <t>Nachevi-90</t>
  </si>
  <si>
    <t>NC4140</t>
  </si>
  <si>
    <t>Aigeiming Floor 1</t>
  </si>
  <si>
    <t>NC4141</t>
  </si>
  <si>
    <t>Aigeiming Floor 2</t>
  </si>
  <si>
    <t>NC4840</t>
  </si>
  <si>
    <t>Plachidol City Hall</t>
  </si>
  <si>
    <t>NC5994</t>
  </si>
  <si>
    <t>Credit Group</t>
  </si>
  <si>
    <t>PD2917</t>
  </si>
  <si>
    <t>SF1375</t>
  </si>
  <si>
    <t>Druzhba 222</t>
  </si>
  <si>
    <t>Petrol_Mtel Coll</t>
  </si>
  <si>
    <t>VA4367</t>
  </si>
  <si>
    <t>Slanchevo_A1_Coll</t>
  </si>
  <si>
    <t>VT5191</t>
  </si>
  <si>
    <t>Chavdar_Pleven</t>
  </si>
  <si>
    <t>MO1463</t>
  </si>
  <si>
    <t>Texaid Kostinbrod</t>
  </si>
  <si>
    <t>SF1165</t>
  </si>
  <si>
    <t>Dragan Tsankov</t>
  </si>
  <si>
    <t>Ihtiman_3_Bulsat</t>
  </si>
  <si>
    <t>SP5965</t>
  </si>
  <si>
    <t>Garitage Park_Building C</t>
  </si>
  <si>
    <t>BS3843</t>
  </si>
  <si>
    <t>Palanka_A1col</t>
  </si>
  <si>
    <t>MD2333</t>
  </si>
  <si>
    <t>Maxmetal</t>
  </si>
  <si>
    <t>MD2334</t>
  </si>
  <si>
    <t>MAKSIMA BULGARIA</t>
  </si>
  <si>
    <t>MN4886</t>
  </si>
  <si>
    <t>Pchelina_Biovet</t>
  </si>
  <si>
    <t>MO1846</t>
  </si>
  <si>
    <t>RAO Novi Han</t>
  </si>
  <si>
    <t>NC1895</t>
  </si>
  <si>
    <t>TechHuddle</t>
  </si>
  <si>
    <t>PD2077</t>
  </si>
  <si>
    <t>Rota Center</t>
  </si>
  <si>
    <t>Chepelare centre</t>
  </si>
  <si>
    <t>SO1585</t>
  </si>
  <si>
    <t>Stanke_Lisichkovo</t>
  </si>
  <si>
    <t>SP1955</t>
  </si>
  <si>
    <t>Netherlands embassy</t>
  </si>
  <si>
    <t>SP2331</t>
  </si>
  <si>
    <t>Kaufland Plovdiv Peshtersko</t>
  </si>
  <si>
    <t>VN4796</t>
  </si>
  <si>
    <t>Panayot Hitovo_Coll</t>
  </si>
  <si>
    <t>VT5577</t>
  </si>
  <si>
    <t>Gorski_Trumbesh_A1_Coll</t>
  </si>
  <si>
    <t>VT5627</t>
  </si>
  <si>
    <t>Ostrets_A1_Coll</t>
  </si>
  <si>
    <t>BS3845</t>
  </si>
  <si>
    <t>Probuda_A1_Coll</t>
  </si>
  <si>
    <t>MO1948</t>
  </si>
  <si>
    <t>Strobails Makotsevo</t>
  </si>
  <si>
    <t>NC3400</t>
  </si>
  <si>
    <t>Eurobuild OOD</t>
  </si>
  <si>
    <t>SF1413</t>
  </si>
  <si>
    <t>Metropoliten Depo</t>
  </si>
  <si>
    <t>SF5982</t>
  </si>
  <si>
    <t>Mladost 4_Samara</t>
  </si>
  <si>
    <t>SP1780</t>
  </si>
  <si>
    <t>Kaufland Kyustendil</t>
  </si>
  <si>
    <t>Gimel</t>
  </si>
  <si>
    <t>MT5634</t>
  </si>
  <si>
    <t>Verbena</t>
  </si>
  <si>
    <t>NC4400</t>
  </si>
  <si>
    <t>Strongil</t>
  </si>
  <si>
    <t>PD2405</t>
  </si>
  <si>
    <t>Vinogradets</t>
  </si>
  <si>
    <t>PD2894</t>
  </si>
  <si>
    <t>Tracian University</t>
  </si>
  <si>
    <t>VN4711</t>
  </si>
  <si>
    <t>Popkralevo_TVR</t>
  </si>
  <si>
    <t>MC5775</t>
  </si>
  <si>
    <t>Ivel</t>
  </si>
  <si>
    <t>MD2335</t>
  </si>
  <si>
    <t>Rentex</t>
  </si>
  <si>
    <t>MD2444</t>
  </si>
  <si>
    <t>Daris_Kremen</t>
  </si>
  <si>
    <t>SF1860</t>
  </si>
  <si>
    <t>Moskovska Macro</t>
  </si>
  <si>
    <t>Blagoevgrad_3</t>
  </si>
  <si>
    <t>Zlatitsa_PO</t>
  </si>
  <si>
    <t>SP2336</t>
  </si>
  <si>
    <t>Medical University Plovdiv</t>
  </si>
  <si>
    <t>SP5977</t>
  </si>
  <si>
    <t>Enikom_Druzhba</t>
  </si>
  <si>
    <t>Drenovets_A1_Coll</t>
  </si>
  <si>
    <t>MC1956</t>
  </si>
  <si>
    <t>Strobails 2</t>
  </si>
  <si>
    <t>MD2150</t>
  </si>
  <si>
    <t>ITT</t>
  </si>
  <si>
    <t>MN4660</t>
  </si>
  <si>
    <t>Citykorn_Presiyan</t>
  </si>
  <si>
    <t>MS3071</t>
  </si>
  <si>
    <t>Apostolov</t>
  </si>
  <si>
    <t>SF1082</t>
  </si>
  <si>
    <t>Dhollandia Bulgaria</t>
  </si>
  <si>
    <t>SF1876</t>
  </si>
  <si>
    <t>Gorublyansko Hanche</t>
  </si>
  <si>
    <t>SP5639</t>
  </si>
  <si>
    <t>Lidl_Lukovit</t>
  </si>
  <si>
    <t>SP5642</t>
  </si>
  <si>
    <t>Lidl_VT</t>
  </si>
  <si>
    <t>VT5063</t>
  </si>
  <si>
    <t>BLGIzvor_A1_Coll</t>
  </si>
  <si>
    <t>VZ6242</t>
  </si>
  <si>
    <t>Boychinovci PO</t>
  </si>
  <si>
    <t>BS3268</t>
  </si>
  <si>
    <t>Sozopol 6</t>
  </si>
  <si>
    <t>MN4842</t>
  </si>
  <si>
    <t>Koev_Agro</t>
  </si>
  <si>
    <t>Gotse_Delchev_PO</t>
  </si>
  <si>
    <t>VA4348</t>
  </si>
  <si>
    <t>Horizont</t>
  </si>
  <si>
    <t>VN4616</t>
  </si>
  <si>
    <t>Voinovo</t>
  </si>
  <si>
    <t>BS3222</t>
  </si>
  <si>
    <t>Soners_Auto</t>
  </si>
  <si>
    <t>MC5973</t>
  </si>
  <si>
    <t>Ortopediya</t>
  </si>
  <si>
    <t>NC5995</t>
  </si>
  <si>
    <t>Polimers TR</t>
  </si>
  <si>
    <t>PD2436</t>
  </si>
  <si>
    <t>Draginovo TVRS</t>
  </si>
  <si>
    <t>VA4310</t>
  </si>
  <si>
    <t>Varna Greek Quarter</t>
  </si>
  <si>
    <t>VN4675</t>
  </si>
  <si>
    <t>Morava_Telenor_Collo</t>
  </si>
  <si>
    <t>VT5536</t>
  </si>
  <si>
    <t>BOUINOVTSI</t>
  </si>
  <si>
    <t>SF1881</t>
  </si>
  <si>
    <t>Iskur Str Sofia</t>
  </si>
  <si>
    <t>MA4401</t>
  </si>
  <si>
    <t>Ribarska Kashta</t>
  </si>
  <si>
    <t>MC1135</t>
  </si>
  <si>
    <t>Moreni</t>
  </si>
  <si>
    <t>MD2337</t>
  </si>
  <si>
    <t>Geo_Sys</t>
  </si>
  <si>
    <t>MD2341</t>
  </si>
  <si>
    <t>Velkoni</t>
  </si>
  <si>
    <t>MS3848</t>
  </si>
  <si>
    <t>Stoji Trading</t>
  </si>
  <si>
    <t>MT5641</t>
  </si>
  <si>
    <t>Vivashop_Panorama</t>
  </si>
  <si>
    <t>SF1298</t>
  </si>
  <si>
    <t>Durvenitsa_2</t>
  </si>
  <si>
    <t>SP3401</t>
  </si>
  <si>
    <t>Burgas_University</t>
  </si>
  <si>
    <t>VA4139</t>
  </si>
  <si>
    <t>Albena Telenor_Coll</t>
  </si>
  <si>
    <t>Okorsh_Telenor_Coll</t>
  </si>
  <si>
    <t>BS3305</t>
  </si>
  <si>
    <t>Livi_Paradise</t>
  </si>
  <si>
    <t>MC5988</t>
  </si>
  <si>
    <t>Galateya</t>
  </si>
  <si>
    <t>MZ6277</t>
  </si>
  <si>
    <t>Agriprodukt_Vranyak</t>
  </si>
  <si>
    <t>PD2312</t>
  </si>
  <si>
    <t>Orpheus Haskovo</t>
  </si>
  <si>
    <t>SO1475</t>
  </si>
  <si>
    <t>Godech</t>
  </si>
  <si>
    <t>SP1313</t>
  </si>
  <si>
    <t>Talar_Foods</t>
  </si>
  <si>
    <t>SP1395</t>
  </si>
  <si>
    <t>R_Bosch</t>
  </si>
  <si>
    <t>VA4142</t>
  </si>
  <si>
    <t>Miramar_Hostel</t>
  </si>
  <si>
    <t>VN4508</t>
  </si>
  <si>
    <t>Trud Telenor collo</t>
  </si>
  <si>
    <t>Villas_Shabla</t>
  </si>
  <si>
    <t>MC5706</t>
  </si>
  <si>
    <t>Construction_Group</t>
  </si>
  <si>
    <t>MS3277</t>
  </si>
  <si>
    <t>Belvedere Primorsko</t>
  </si>
  <si>
    <t>MS3404</t>
  </si>
  <si>
    <t>Perla Plaza</t>
  </si>
  <si>
    <t>PD2078</t>
  </si>
  <si>
    <t>Brezovska street Telenor collo</t>
  </si>
  <si>
    <t>PD2161</t>
  </si>
  <si>
    <t>Uzundzhovo A1 Collo</t>
  </si>
  <si>
    <t>Blagoevgrad_Traffic_2</t>
  </si>
  <si>
    <t>SO1678</t>
  </si>
  <si>
    <t>Debren_Telenor</t>
  </si>
  <si>
    <t>SP1194</t>
  </si>
  <si>
    <t>Pulsio</t>
  </si>
  <si>
    <t>SP5980</t>
  </si>
  <si>
    <t>Metropoliten DAS 5 Serdika 2</t>
  </si>
  <si>
    <t>VN4595</t>
  </si>
  <si>
    <t>Polk Dyakovo</t>
  </si>
  <si>
    <t>VN4844</t>
  </si>
  <si>
    <t>Trakiya Glass Telenor_A1_Coll</t>
  </si>
  <si>
    <t>CW6511</t>
  </si>
  <si>
    <t>Amelia</t>
  </si>
  <si>
    <t>Muharski_Temp</t>
  </si>
  <si>
    <t>MS3403</t>
  </si>
  <si>
    <t>R-T Kish</t>
  </si>
  <si>
    <t>VZ6245</t>
  </si>
  <si>
    <t>Mont_Kosharnik_TelenorColl</t>
  </si>
  <si>
    <t>MD2438</t>
  </si>
  <si>
    <t>DAB_Pystrogor</t>
  </si>
  <si>
    <t>MS3402</t>
  </si>
  <si>
    <t>FN_Consult_Ribarnika</t>
  </si>
  <si>
    <t>MT5636</t>
  </si>
  <si>
    <t>Maragidik</t>
  </si>
  <si>
    <t>PD2420</t>
  </si>
  <si>
    <t>Kovachevo Telenor collo</t>
  </si>
  <si>
    <t>SF1225</t>
  </si>
  <si>
    <t>Orion Dika</t>
  </si>
  <si>
    <t>SF1878</t>
  </si>
  <si>
    <t>Livada_TelenorColl</t>
  </si>
  <si>
    <t>SF5885</t>
  </si>
  <si>
    <t>Dragalevtsi Perlovska_Telenor_Coll</t>
  </si>
  <si>
    <t>SF5931</t>
  </si>
  <si>
    <t>Patriarha</t>
  </si>
  <si>
    <t>SO1575</t>
  </si>
  <si>
    <t>Pernik_Kristal_Telenor</t>
  </si>
  <si>
    <t>SP5853</t>
  </si>
  <si>
    <t>Hyatt Hotel DAS</t>
  </si>
  <si>
    <t>NC1496</t>
  </si>
  <si>
    <t>MD2342</t>
  </si>
  <si>
    <t>Strizhba</t>
  </si>
  <si>
    <t>MN4509</t>
  </si>
  <si>
    <t>Vivashop_Targovishte</t>
  </si>
  <si>
    <t>PD2152</t>
  </si>
  <si>
    <t>Karavelovo</t>
  </si>
  <si>
    <t>PD2160</t>
  </si>
  <si>
    <t>Zlatoustovo A1 Collo</t>
  </si>
  <si>
    <t>PD2163</t>
  </si>
  <si>
    <t>Stara Zagora RRS</t>
  </si>
  <si>
    <t>PD2431</t>
  </si>
  <si>
    <t>Tsruncha</t>
  </si>
  <si>
    <t>SF1392</t>
  </si>
  <si>
    <t>Mladost 2 - 240</t>
  </si>
  <si>
    <t>Yastrebets_Telenor</t>
  </si>
  <si>
    <t>SO1987</t>
  </si>
  <si>
    <t>Dolna Malina</t>
  </si>
  <si>
    <t>SP5951</t>
  </si>
  <si>
    <t>Sky Fort</t>
  </si>
  <si>
    <t>VA4305</t>
  </si>
  <si>
    <t>Varna_Sea_Garden_Telenor_Collo</t>
  </si>
  <si>
    <t>NC5637</t>
  </si>
  <si>
    <t>Afroditaflora</t>
  </si>
  <si>
    <t>MC6400</t>
  </si>
  <si>
    <t>Bul Bio</t>
  </si>
  <si>
    <t>MD2344</t>
  </si>
  <si>
    <t>Dars 2002</t>
  </si>
  <si>
    <t>MZ6002</t>
  </si>
  <si>
    <t>H-L Todorini Kukli</t>
  </si>
  <si>
    <t>NC4404</t>
  </si>
  <si>
    <t>Farmer_Dobrogled</t>
  </si>
  <si>
    <t>PD2149</t>
  </si>
  <si>
    <t>Sveta Petka Bulsat collo</t>
  </si>
  <si>
    <t>PD2652</t>
  </si>
  <si>
    <t>Panagyurishte Post Office</t>
  </si>
  <si>
    <t>SO1685</t>
  </si>
  <si>
    <t>Yavorov_Hut</t>
  </si>
  <si>
    <t>VT5508</t>
  </si>
  <si>
    <t>Drenta</t>
  </si>
  <si>
    <t>MS3405</t>
  </si>
  <si>
    <t>Lidl_Ravda</t>
  </si>
  <si>
    <t>PD2481</t>
  </si>
  <si>
    <t>Medeni Polyani Telenor Collo</t>
  </si>
  <si>
    <t>PD2733</t>
  </si>
  <si>
    <t>Mokrishte Telenor collo</t>
  </si>
  <si>
    <t>VN4647</t>
  </si>
  <si>
    <t>Iskra_Telenor_Collo</t>
  </si>
  <si>
    <t>Lastesso_Telenor_Collo</t>
  </si>
  <si>
    <t>PD2148</t>
  </si>
  <si>
    <t>Sofroniy Bulsat collo</t>
  </si>
  <si>
    <t>PD2746</t>
  </si>
  <si>
    <t>Lozen Telenor collo</t>
  </si>
  <si>
    <t>VA4420</t>
  </si>
  <si>
    <t>Brun_Telenor_Collo</t>
  </si>
  <si>
    <t>VN4752</t>
  </si>
  <si>
    <t>Fikosota_A1_Coll</t>
  </si>
  <si>
    <t>VN4779</t>
  </si>
  <si>
    <t>Popina</t>
  </si>
  <si>
    <t>Outside populated place</t>
  </si>
  <si>
    <t>Sofia</t>
  </si>
  <si>
    <t>Pazardzhik</t>
  </si>
  <si>
    <t>Radinovo</t>
  </si>
  <si>
    <t>Burgas</t>
  </si>
  <si>
    <t>Pomorie</t>
  </si>
  <si>
    <t>Aheloy</t>
  </si>
  <si>
    <t>Nesebar</t>
  </si>
  <si>
    <t>Slanchev bryag</t>
  </si>
  <si>
    <t>Sveti Vlas</t>
  </si>
  <si>
    <t>Elenite</t>
  </si>
  <si>
    <t>Burgaski mineralni bani</t>
  </si>
  <si>
    <t>Balgarovo</t>
  </si>
  <si>
    <t>Ravnets</t>
  </si>
  <si>
    <t>Orizare</t>
  </si>
  <si>
    <t>Laka</t>
  </si>
  <si>
    <t>Galabets</t>
  </si>
  <si>
    <t>Vinarsko</t>
  </si>
  <si>
    <t>Dabnik</t>
  </si>
  <si>
    <t>Atia</t>
  </si>
  <si>
    <t>Rosen</t>
  </si>
  <si>
    <t>Chernomorets</t>
  </si>
  <si>
    <t>Sozopol</t>
  </si>
  <si>
    <t>Dyuni</t>
  </si>
  <si>
    <t>Primorsko</t>
  </si>
  <si>
    <t>Kiten</t>
  </si>
  <si>
    <t>Lozenets</t>
  </si>
  <si>
    <t>Tsarevo</t>
  </si>
  <si>
    <t>Ahtopol</t>
  </si>
  <si>
    <t>Krushevets</t>
  </si>
  <si>
    <t>Malko Tarnovo</t>
  </si>
  <si>
    <t>Obzor</t>
  </si>
  <si>
    <t>Aytos</t>
  </si>
  <si>
    <t>Tvarditsa</t>
  </si>
  <si>
    <t>Nova Zagora</t>
  </si>
  <si>
    <t>Ruen</t>
  </si>
  <si>
    <t>Kotel</t>
  </si>
  <si>
    <t>Sliven</t>
  </si>
  <si>
    <t>Gorno Aleksandrovo</t>
  </si>
  <si>
    <t>Rusokastro</t>
  </si>
  <si>
    <t>Sredets</t>
  </si>
  <si>
    <t>Padarevo</t>
  </si>
  <si>
    <t>Pet mogili</t>
  </si>
  <si>
    <t>Zlati voyvoda</t>
  </si>
  <si>
    <t>Sartsevo</t>
  </si>
  <si>
    <t>Shivachevo</t>
  </si>
  <si>
    <t>Slivenski mineralni bani</t>
  </si>
  <si>
    <t>Medven</t>
  </si>
  <si>
    <t>Maglen</t>
  </si>
  <si>
    <t>Cherni vrah</t>
  </si>
  <si>
    <t>Ovchi kladenets</t>
  </si>
  <si>
    <t>Sotirya</t>
  </si>
  <si>
    <t>Krushare</t>
  </si>
  <si>
    <t>Zaychar</t>
  </si>
  <si>
    <t>Golyamo Krushevo</t>
  </si>
  <si>
    <t>Byala palanka</t>
  </si>
  <si>
    <t>Snyagovo</t>
  </si>
  <si>
    <t>Mednikarovo</t>
  </si>
  <si>
    <t>Polski Gradets</t>
  </si>
  <si>
    <t>Samuilovo</t>
  </si>
  <si>
    <t>Zhelyu voyvoda</t>
  </si>
  <si>
    <t>Gorska polyana</t>
  </si>
  <si>
    <t>Varna</t>
  </si>
  <si>
    <t>Zlatni pyasatsi</t>
  </si>
  <si>
    <t>Gurkovo</t>
  </si>
  <si>
    <t>Balchik</t>
  </si>
  <si>
    <t>Pernik</t>
  </si>
  <si>
    <t>Ravno pole</t>
  </si>
  <si>
    <t>Plovdiv</t>
  </si>
  <si>
    <t>Asenovgrad</t>
  </si>
  <si>
    <t>Hisarya</t>
  </si>
  <si>
    <t>Smolyan</t>
  </si>
  <si>
    <t>Dimitrovgrad</t>
  </si>
  <si>
    <t>Haskovo</t>
  </si>
  <si>
    <t>Chorbadzhiysko</t>
  </si>
  <si>
    <t>Stara Zagora</t>
  </si>
  <si>
    <t>Panagyurishte</t>
  </si>
  <si>
    <t>Kardzhali</t>
  </si>
  <si>
    <t>Velingrad</t>
  </si>
  <si>
    <t>Slivito</t>
  </si>
  <si>
    <t>Silistra</t>
  </si>
  <si>
    <t>Mlada gvardia</t>
  </si>
  <si>
    <t>General Kiselovo</t>
  </si>
  <si>
    <t>Kostandenets</t>
  </si>
  <si>
    <t>Shumen</t>
  </si>
  <si>
    <t>Kalipetrovo</t>
  </si>
  <si>
    <t>Primortsi</t>
  </si>
  <si>
    <t>Blagoevgrad</t>
  </si>
  <si>
    <t>Momina tsarkva</t>
  </si>
  <si>
    <t>Ruse</t>
  </si>
  <si>
    <t>Pleven</t>
  </si>
  <si>
    <t>Dzhurovo</t>
  </si>
  <si>
    <t>Veliko Tarnovo</t>
  </si>
  <si>
    <t>Sevlievo</t>
  </si>
  <si>
    <t>Lukovit</t>
  </si>
  <si>
    <t>Shipkovski mineralni bani</t>
  </si>
  <si>
    <t>Kakrina</t>
  </si>
  <si>
    <t>Vidin</t>
  </si>
  <si>
    <t>Kozloduy</t>
  </si>
  <si>
    <t>Deleyna</t>
  </si>
  <si>
    <t>Dolni Vadin</t>
  </si>
  <si>
    <t>Vratsa</t>
  </si>
  <si>
    <t>Mramor</t>
  </si>
  <si>
    <t>Klimentovo</t>
  </si>
  <si>
    <t>Bazovets</t>
  </si>
  <si>
    <t>Parvomay</t>
  </si>
  <si>
    <t>Harmanli</t>
  </si>
  <si>
    <t>Simeonovgrad</t>
  </si>
  <si>
    <t>Svilengrad</t>
  </si>
  <si>
    <t>Kapitan Andreevo</t>
  </si>
  <si>
    <t>Lyubimets</t>
  </si>
  <si>
    <t>Biser</t>
  </si>
  <si>
    <t>Uzundzhovo</t>
  </si>
  <si>
    <t>Susam</t>
  </si>
  <si>
    <t>Byala reka</t>
  </si>
  <si>
    <t>Narechenski bani</t>
  </si>
  <si>
    <t>Popovitsa</t>
  </si>
  <si>
    <t>Sadovo</t>
  </si>
  <si>
    <t>Parvenets</t>
  </si>
  <si>
    <t>Tsalapitsa</t>
  </si>
  <si>
    <t>Brestovitsa</t>
  </si>
  <si>
    <t>Branipole</t>
  </si>
  <si>
    <t>Dalbok izvor</t>
  </si>
  <si>
    <t>Ostar kamak</t>
  </si>
  <si>
    <t>Varbitsa</t>
  </si>
  <si>
    <t>Krum</t>
  </si>
  <si>
    <t>Voyvodinovo</t>
  </si>
  <si>
    <t>Saedinenie</t>
  </si>
  <si>
    <t>Yazovir Batak</t>
  </si>
  <si>
    <t>Barutin</t>
  </si>
  <si>
    <t>Pavel banya</t>
  </si>
  <si>
    <t>Dolen</t>
  </si>
  <si>
    <t>Erma reka</t>
  </si>
  <si>
    <t>Ivaylovgrad</t>
  </si>
  <si>
    <t>Popintsi</t>
  </si>
  <si>
    <t>Ravnogor</t>
  </si>
  <si>
    <t>Startsevo</t>
  </si>
  <si>
    <t>Klisura</t>
  </si>
  <si>
    <t>Krichim</t>
  </si>
  <si>
    <t>Cherna skala</t>
  </si>
  <si>
    <t>Zhalti bryag</t>
  </si>
  <si>
    <t>Elhovets</t>
  </si>
  <si>
    <t>Gorno Kirkovo</t>
  </si>
  <si>
    <t>Ustina</t>
  </si>
  <si>
    <t>Kolarovo</t>
  </si>
  <si>
    <t>Yerusalimovo</t>
  </si>
  <si>
    <t>Momchilgrad</t>
  </si>
  <si>
    <t>Dzhebel</t>
  </si>
  <si>
    <t>Visoka polyana</t>
  </si>
  <si>
    <t>Dunevo</t>
  </si>
  <si>
    <t>Sarnitsa</t>
  </si>
  <si>
    <t>Krastava</t>
  </si>
  <si>
    <t>Septemvri</t>
  </si>
  <si>
    <t>Krastevich</t>
  </si>
  <si>
    <t>Ovchepoltsi</t>
  </si>
  <si>
    <t>Stryama</t>
  </si>
  <si>
    <t>Maglizh</t>
  </si>
  <si>
    <t>Boykovo</t>
  </si>
  <si>
    <t>Yoakim Gruevo</t>
  </si>
  <si>
    <t>Risimanovo</t>
  </si>
  <si>
    <t>Mihiltsi</t>
  </si>
  <si>
    <t>Dolna mahala</t>
  </si>
  <si>
    <t>Yagoda</t>
  </si>
  <si>
    <t>Sheynovo</t>
  </si>
  <si>
    <t>Kurtovo Konare</t>
  </si>
  <si>
    <t>Trud</t>
  </si>
  <si>
    <t>Kalekovets</t>
  </si>
  <si>
    <t>Obruchishte</t>
  </si>
  <si>
    <t>Bukova polyana</t>
  </si>
  <si>
    <t>Gelemenovo</t>
  </si>
  <si>
    <t>Malko Tranovo</t>
  </si>
  <si>
    <t>Vedrare</t>
  </si>
  <si>
    <t>Zaevite</t>
  </si>
  <si>
    <t>Stoykite</t>
  </si>
  <si>
    <t>Gorno Cherkovishte</t>
  </si>
  <si>
    <t>Ivaylo</t>
  </si>
  <si>
    <t>Tazha</t>
  </si>
  <si>
    <t>Panagyurski kolonii</t>
  </si>
  <si>
    <t>Hadzhievo</t>
  </si>
  <si>
    <t>Skobelevo</t>
  </si>
  <si>
    <t>Kasak</t>
  </si>
  <si>
    <t>Gorski izvor</t>
  </si>
  <si>
    <t>Gorno Prahovo</t>
  </si>
  <si>
    <t>Gledka</t>
  </si>
  <si>
    <t>Golyam chardak</t>
  </si>
  <si>
    <t>Sv. Konstantin</t>
  </si>
  <si>
    <t>Bankya</t>
  </si>
  <si>
    <t>Elin Pelin</t>
  </si>
  <si>
    <t>Novi Iskar</t>
  </si>
  <si>
    <t>Dolni Bogrov</t>
  </si>
  <si>
    <t>Dolni Pasarel</t>
  </si>
  <si>
    <t>Svetovrachene</t>
  </si>
  <si>
    <t>Kazichene</t>
  </si>
  <si>
    <t>Gara Elin Pelin</t>
  </si>
  <si>
    <t>Yana</t>
  </si>
  <si>
    <t>Kokalyane</t>
  </si>
  <si>
    <t>Gorni Bogrov</t>
  </si>
  <si>
    <t>Prolesha</t>
  </si>
  <si>
    <t>Eleshnitsa</t>
  </si>
  <si>
    <t>Lokorsko</t>
  </si>
  <si>
    <t>Kostinbrod</t>
  </si>
  <si>
    <t>Kalotina</t>
  </si>
  <si>
    <t>Vlado Trichkov</t>
  </si>
  <si>
    <t>Svoge</t>
  </si>
  <si>
    <t>Gara Lakatnik</t>
  </si>
  <si>
    <t>Gara Bov</t>
  </si>
  <si>
    <t>Iskrets</t>
  </si>
  <si>
    <t>Svidnya</t>
  </si>
  <si>
    <t>Petarch</t>
  </si>
  <si>
    <t>Leskovdol</t>
  </si>
  <si>
    <t>Tran</t>
  </si>
  <si>
    <t>Aldomirovtsi</t>
  </si>
  <si>
    <t>Chervena mogila</t>
  </si>
  <si>
    <t>Malo Buchino</t>
  </si>
  <si>
    <t>Hrabarsko</t>
  </si>
  <si>
    <t>Dupnitsa</t>
  </si>
  <si>
    <t>Bobov dol</t>
  </si>
  <si>
    <t>Sapareva banya</t>
  </si>
  <si>
    <t>Samokov</t>
  </si>
  <si>
    <t>Kyustendil</t>
  </si>
  <si>
    <t>Kladnitsa</t>
  </si>
  <si>
    <t>Radomir</t>
  </si>
  <si>
    <t>Simitli</t>
  </si>
  <si>
    <t>Usoyka</t>
  </si>
  <si>
    <t>Rudartsi</t>
  </si>
  <si>
    <t>Belchinski bani</t>
  </si>
  <si>
    <t>Raduil</t>
  </si>
  <si>
    <t>Razhdavitsa</t>
  </si>
  <si>
    <t>Dzherman</t>
  </si>
  <si>
    <t>Sandanski</t>
  </si>
  <si>
    <t>Bansko</t>
  </si>
  <si>
    <t>Razlog</t>
  </si>
  <si>
    <t>Dobrinishte</t>
  </si>
  <si>
    <t>Skrat</t>
  </si>
  <si>
    <t>Delchevo</t>
  </si>
  <si>
    <t>let. Semkovo</t>
  </si>
  <si>
    <t>Padesh</t>
  </si>
  <si>
    <t>Strumeshnitsa</t>
  </si>
  <si>
    <t>Marikostinovo</t>
  </si>
  <si>
    <t>Shiroki dol</t>
  </si>
  <si>
    <t>Ilindentsi</t>
  </si>
  <si>
    <t>Yakoruda</t>
  </si>
  <si>
    <t>Garmen</t>
  </si>
  <si>
    <t>Breznitsa</t>
  </si>
  <si>
    <t>Brashten</t>
  </si>
  <si>
    <t>Marchaevo</t>
  </si>
  <si>
    <t>Valkosel</t>
  </si>
  <si>
    <t>Vakarel</t>
  </si>
  <si>
    <t>Etropole</t>
  </si>
  <si>
    <t>Zlatitsa</t>
  </si>
  <si>
    <t>Pirdop</t>
  </si>
  <si>
    <t>Dolna banya</t>
  </si>
  <si>
    <t>Kostenets</t>
  </si>
  <si>
    <t>Trudovets</t>
  </si>
  <si>
    <t>Vrachesh</t>
  </si>
  <si>
    <t>Momin prohod</t>
  </si>
  <si>
    <t>Skravena</t>
  </si>
  <si>
    <t>Litakovo</t>
  </si>
  <si>
    <t>Pravets</t>
  </si>
  <si>
    <t>Vidrare</t>
  </si>
  <si>
    <t>Gorna Malina</t>
  </si>
  <si>
    <t>Kostadinkino</t>
  </si>
  <si>
    <t>Boykovets</t>
  </si>
  <si>
    <t>Razgrad</t>
  </si>
  <si>
    <t>Sv. Sv. Konstantin i Elena</t>
  </si>
  <si>
    <t>Topoli</t>
  </si>
  <si>
    <t>Beloslav</t>
  </si>
  <si>
    <t>Krusha</t>
  </si>
  <si>
    <t>Shkorpilovtsi</t>
  </si>
  <si>
    <t>Dolni chiflik</t>
  </si>
  <si>
    <t>Grozdyovo</t>
  </si>
  <si>
    <t>Konstantinovo</t>
  </si>
  <si>
    <t>Aksakovo</t>
  </si>
  <si>
    <t>Kichevo</t>
  </si>
  <si>
    <t>Chayka</t>
  </si>
  <si>
    <t>Suvorovo</t>
  </si>
  <si>
    <t>Albena</t>
  </si>
  <si>
    <t>Izvorsko</t>
  </si>
  <si>
    <t>Balgarevo</t>
  </si>
  <si>
    <t>Poruchik Chunchevo</t>
  </si>
  <si>
    <t>Kamen bryag</t>
  </si>
  <si>
    <t>Shabla</t>
  </si>
  <si>
    <t>Krapets</t>
  </si>
  <si>
    <t>General Kantardzhievo</t>
  </si>
  <si>
    <t>Bozhurets</t>
  </si>
  <si>
    <t>Dobrich</t>
  </si>
  <si>
    <t>Tsar Kaloyan</t>
  </si>
  <si>
    <t>Kaspichan</t>
  </si>
  <si>
    <t>Novi pazar</t>
  </si>
  <si>
    <t>Tutrakan</t>
  </si>
  <si>
    <t>Targovishte</t>
  </si>
  <si>
    <t>Kubrat</t>
  </si>
  <si>
    <t>Antonovo</t>
  </si>
  <si>
    <t>Tetovo</t>
  </si>
  <si>
    <t>Mortagonovo</t>
  </si>
  <si>
    <t>Omurtag</t>
  </si>
  <si>
    <t>Kaolinovo</t>
  </si>
  <si>
    <t>Isperih</t>
  </si>
  <si>
    <t>Sitovo</t>
  </si>
  <si>
    <t>Alfatar</t>
  </si>
  <si>
    <t>Profesor Ishirkovo</t>
  </si>
  <si>
    <t>Provadia</t>
  </si>
  <si>
    <t>Dalgopol</t>
  </si>
  <si>
    <t>Cherventsi</t>
  </si>
  <si>
    <t>Valchi dol</t>
  </si>
  <si>
    <t>Sredishte</t>
  </si>
  <si>
    <t>Tervel</t>
  </si>
  <si>
    <t>Kaynardzha</t>
  </si>
  <si>
    <t>Krushari</t>
  </si>
  <si>
    <t>Nova Popina</t>
  </si>
  <si>
    <t>Garvan</t>
  </si>
  <si>
    <t>Yankovo</t>
  </si>
  <si>
    <t>Pobit kamak</t>
  </si>
  <si>
    <t>Sratsimir</t>
  </si>
  <si>
    <t>Telerig</t>
  </si>
  <si>
    <t>Tushovitsa</t>
  </si>
  <si>
    <t>Stefan Karadzha</t>
  </si>
  <si>
    <t>Zafirovo</t>
  </si>
  <si>
    <t>Todor Ikonomovo</t>
  </si>
  <si>
    <t>Drumevo</t>
  </si>
  <si>
    <t>Kosharna</t>
  </si>
  <si>
    <t>Gorotsvet</t>
  </si>
  <si>
    <t>Zavet</t>
  </si>
  <si>
    <t>Aydemir</t>
  </si>
  <si>
    <t>Dyankovo</t>
  </si>
  <si>
    <t>Branichevo</t>
  </si>
  <si>
    <t>Malak Preslavets</t>
  </si>
  <si>
    <t>Nikola Kozlevo</t>
  </si>
  <si>
    <t>Vetrino</t>
  </si>
  <si>
    <t>Smyadovo</t>
  </si>
  <si>
    <t>Loznitsa</t>
  </si>
  <si>
    <t>Dibich</t>
  </si>
  <si>
    <t>Nevsha</t>
  </si>
  <si>
    <t>Kyosevtsi</t>
  </si>
  <si>
    <t>Strazha</t>
  </si>
  <si>
    <t>Kamburovo</t>
  </si>
  <si>
    <t>Kralevo</t>
  </si>
  <si>
    <t>Golyamo gradishte</t>
  </si>
  <si>
    <t>Kyulevcha</t>
  </si>
  <si>
    <t>Kardam</t>
  </si>
  <si>
    <t>Dragoevo</t>
  </si>
  <si>
    <t>Ruzhitsa</t>
  </si>
  <si>
    <t>Podayva</t>
  </si>
  <si>
    <t>Buhovtsi</t>
  </si>
  <si>
    <t>Zdravets</t>
  </si>
  <si>
    <t>Vratarite</t>
  </si>
  <si>
    <t>Petrov dol</t>
  </si>
  <si>
    <t>Tryavna</t>
  </si>
  <si>
    <t>Lovech</t>
  </si>
  <si>
    <t>Polski Trambesh</t>
  </si>
  <si>
    <t>Koprivets</t>
  </si>
  <si>
    <t>Dolni Dabnik</t>
  </si>
  <si>
    <t>Sadovets</t>
  </si>
  <si>
    <t>Kozlovets</t>
  </si>
  <si>
    <t>Cherven bryag</t>
  </si>
  <si>
    <t>Petarnitsa</t>
  </si>
  <si>
    <t>Beli Osam</t>
  </si>
  <si>
    <t>Barkach</t>
  </si>
  <si>
    <t>Ryahovtsite</t>
  </si>
  <si>
    <t>Tsarevets</t>
  </si>
  <si>
    <t>Dragizhevo</t>
  </si>
  <si>
    <t>Katselovo</t>
  </si>
  <si>
    <t>Trastenik</t>
  </si>
  <si>
    <t>Zlataritsa</t>
  </si>
  <si>
    <t>Belyakovets</t>
  </si>
  <si>
    <t>Slivo pole</t>
  </si>
  <si>
    <t>Baykal</t>
  </si>
  <si>
    <t>Aglen</t>
  </si>
  <si>
    <t>Karlukovo</t>
  </si>
  <si>
    <t>Golyama Zhelyazna</t>
  </si>
  <si>
    <t>Doyrentsi</t>
  </si>
  <si>
    <t>Dermantsi</t>
  </si>
  <si>
    <t>Novo selo</t>
  </si>
  <si>
    <t>Musina</t>
  </si>
  <si>
    <t>Varbovka</t>
  </si>
  <si>
    <t>Gortalovo</t>
  </si>
  <si>
    <t>Koynare</t>
  </si>
  <si>
    <t>Iskar</t>
  </si>
  <si>
    <t>Gorni Dabnik</t>
  </si>
  <si>
    <t>Orehovitsa</t>
  </si>
  <si>
    <t>Dolna Mitropolia</t>
  </si>
  <si>
    <t>Levski</t>
  </si>
  <si>
    <t>Suhindol</t>
  </si>
  <si>
    <t>Gorsko Slivovo</t>
  </si>
  <si>
    <t>Gorna Oryahovitsa</t>
  </si>
  <si>
    <t>Strazhitsa</t>
  </si>
  <si>
    <t>Letnitsa</t>
  </si>
  <si>
    <t>Ugarchin</t>
  </si>
  <si>
    <t>Vabel</t>
  </si>
  <si>
    <t>Gulyantsi</t>
  </si>
  <si>
    <t>Golyama Brestnitsa</t>
  </si>
  <si>
    <t>Slavyanovo</t>
  </si>
  <si>
    <t>Pordim</t>
  </si>
  <si>
    <t>Byala cherkva</t>
  </si>
  <si>
    <t>Yablanitsa</t>
  </si>
  <si>
    <t>Dolna Oryahovitsa</t>
  </si>
  <si>
    <t>Dve mogili</t>
  </si>
  <si>
    <t>Peychinovo</t>
  </si>
  <si>
    <t>Debelets</t>
  </si>
  <si>
    <t>Lyaskovets</t>
  </si>
  <si>
    <t>Gorno Ablanovo</t>
  </si>
  <si>
    <t>Maslarevo</t>
  </si>
  <si>
    <t>Sheremetya</t>
  </si>
  <si>
    <t>Radomirtsi</t>
  </si>
  <si>
    <t>Balgarene</t>
  </si>
  <si>
    <t>Merdanya</t>
  </si>
  <si>
    <t>Ribaritsa</t>
  </si>
  <si>
    <t>Polsko Kosovo</t>
  </si>
  <si>
    <t>Yasen</t>
  </si>
  <si>
    <t>Golyamo Vranovo</t>
  </si>
  <si>
    <t>Polski Senovets</t>
  </si>
  <si>
    <t>Ryahovo</t>
  </si>
  <si>
    <t>Borima</t>
  </si>
  <si>
    <t>Sushitsa</t>
  </si>
  <si>
    <t>Todorichene</t>
  </si>
  <si>
    <t>Mezdra</t>
  </si>
  <si>
    <t>Montana</t>
  </si>
  <si>
    <t>Varshets</t>
  </si>
  <si>
    <t>Knezha</t>
  </si>
  <si>
    <t>Mizia</t>
  </si>
  <si>
    <t>Oryahovo</t>
  </si>
  <si>
    <t>Byala Slatina</t>
  </si>
  <si>
    <t>Belogradchik</t>
  </si>
  <si>
    <t>Palilula</t>
  </si>
  <si>
    <t>Dimovo</t>
  </si>
  <si>
    <t>Gorni Vadin</t>
  </si>
  <si>
    <t>Kutovo</t>
  </si>
  <si>
    <t>Makresh</t>
  </si>
  <si>
    <t>Lom</t>
  </si>
  <si>
    <t>Brusartsi</t>
  </si>
  <si>
    <t>Belotintsi</t>
  </si>
  <si>
    <t>Medkovets</t>
  </si>
  <si>
    <t>Valchedram</t>
  </si>
  <si>
    <t>Mokresh</t>
  </si>
  <si>
    <t>Mihaylovo</t>
  </si>
  <si>
    <t>Boychinovtsi</t>
  </si>
  <si>
    <t>Doktor Yosifovo</t>
  </si>
  <si>
    <t>Krivodol</t>
  </si>
  <si>
    <t>Borovan</t>
  </si>
  <si>
    <t>Selanovtsi</t>
  </si>
  <si>
    <t>Roman</t>
  </si>
  <si>
    <t>Blagovo</t>
  </si>
  <si>
    <t>Dunavtsi</t>
  </si>
  <si>
    <t>Archar</t>
  </si>
  <si>
    <t>Zamfirovo</t>
  </si>
  <si>
    <t>Zverino</t>
  </si>
  <si>
    <t>Berkovitsa</t>
  </si>
  <si>
    <t>Manastirishte</t>
  </si>
  <si>
    <t>Tarnak</t>
  </si>
  <si>
    <t>Yakimovo</t>
  </si>
  <si>
    <t>Devene</t>
  </si>
  <si>
    <t>Gabrovnitsa</t>
  </si>
  <si>
    <t>Septemvriytsi</t>
  </si>
  <si>
    <t>Drenovets</t>
  </si>
  <si>
    <t>Zgorigrad</t>
  </si>
  <si>
    <t>Stanevo</t>
  </si>
  <si>
    <t>Altimir</t>
  </si>
  <si>
    <t>Osikovo</t>
  </si>
  <si>
    <t>Gorno Harsovo</t>
  </si>
  <si>
    <t>Bozhurishte</t>
  </si>
  <si>
    <t>Zvanichevo</t>
  </si>
  <si>
    <t>Golyanovtsi</t>
  </si>
  <si>
    <t>Tsonevo</t>
  </si>
  <si>
    <t>Gaganitsa</t>
  </si>
  <si>
    <t>Gorno Draglishte</t>
  </si>
  <si>
    <t>Vrabevo</t>
  </si>
  <si>
    <t>Stefan Karadzhovo</t>
  </si>
  <si>
    <t>Krepcha</t>
  </si>
  <si>
    <t>Troitsa</t>
  </si>
  <si>
    <t>Tabachka</t>
  </si>
  <si>
    <t>Brestovo</t>
  </si>
  <si>
    <t>Zemlen</t>
  </si>
  <si>
    <t>Chernozemen</t>
  </si>
  <si>
    <t>Plachidol</t>
  </si>
  <si>
    <t>Dolno Sahrane</t>
  </si>
  <si>
    <t>Panayot Hitovo</t>
  </si>
  <si>
    <t>Gorski goren Trambesh</t>
  </si>
  <si>
    <t>Popkralevo</t>
  </si>
  <si>
    <t>Presiyan</t>
  </si>
  <si>
    <t>Popgrigorovo</t>
  </si>
  <si>
    <t>Voynovo</t>
  </si>
  <si>
    <t>Draginovo</t>
  </si>
  <si>
    <t>Vranyak</t>
  </si>
  <si>
    <t>Debren</t>
  </si>
  <si>
    <t>Polkovnik Dyakovo</t>
  </si>
  <si>
    <t>Tsrancha</t>
  </si>
  <si>
    <t>Mokrishte</t>
  </si>
  <si>
    <t>KYUSTENDIL</t>
  </si>
  <si>
    <t>RILA</t>
  </si>
  <si>
    <t>TRYAVNA</t>
  </si>
  <si>
    <t>DZHEBEL</t>
  </si>
  <si>
    <t>PETRICH</t>
  </si>
  <si>
    <t>KOSTENETS</t>
  </si>
  <si>
    <t>SP2345</t>
  </si>
  <si>
    <t>BA_Glass</t>
  </si>
  <si>
    <t>VA4158</t>
  </si>
  <si>
    <t>Elma_A1_Collo</t>
  </si>
  <si>
    <t>VN4575</t>
  </si>
  <si>
    <t>Bezmer Tervel municipality</t>
  </si>
  <si>
    <t>VN4829</t>
  </si>
  <si>
    <t>Sechishte_Telenor_Collo</t>
  </si>
  <si>
    <t>Sechishte</t>
  </si>
  <si>
    <t>SF1202</t>
  </si>
  <si>
    <t>SO1669</t>
  </si>
  <si>
    <t>Malyovitsa_Telenor</t>
  </si>
  <si>
    <t>SO1957</t>
  </si>
  <si>
    <t>Samokov_South_Telenor</t>
  </si>
  <si>
    <t>VA4155</t>
  </si>
  <si>
    <t>Galata 2</t>
  </si>
  <si>
    <t>VA4196</t>
  </si>
  <si>
    <t>Port_Varna_Telenor_Collo</t>
  </si>
  <si>
    <t>VA4198</t>
  </si>
  <si>
    <t>YachtPort_GS_A1_Coll</t>
  </si>
  <si>
    <t>VN4653</t>
  </si>
  <si>
    <t>Nova_Kamena_Telenor_Collo</t>
  </si>
  <si>
    <t>VN4831</t>
  </si>
  <si>
    <t>Dzhemi</t>
  </si>
  <si>
    <t>Nova Kamena</t>
  </si>
  <si>
    <t>General Kolevo</t>
  </si>
  <si>
    <t>55/resort (sum)</t>
  </si>
  <si>
    <t>resort (sum)</t>
  </si>
  <si>
    <t>203/resort (sum)</t>
  </si>
  <si>
    <t>56/resort (sum)</t>
  </si>
  <si>
    <t>150/resort (sum)</t>
  </si>
  <si>
    <t>143/resort (sum)</t>
  </si>
  <si>
    <t>207/resort (sum)</t>
  </si>
  <si>
    <t>118/resort (sum)</t>
  </si>
  <si>
    <t>69/resort (sum)</t>
  </si>
  <si>
    <t>71/resort (sum)</t>
  </si>
  <si>
    <t>201/resort (sum)</t>
  </si>
  <si>
    <t>resort (win)</t>
  </si>
  <si>
    <t>133/resort (win)</t>
  </si>
  <si>
    <t>77/resort (win)</t>
  </si>
  <si>
    <t>64/resort (win)</t>
  </si>
  <si>
    <t>242/resort (win)</t>
  </si>
  <si>
    <t>231/resort (win)</t>
  </si>
  <si>
    <t>MC6401</t>
  </si>
  <si>
    <t>MS3406</t>
  </si>
  <si>
    <t>Megacomerce_2001</t>
  </si>
  <si>
    <t>NC4405</t>
  </si>
  <si>
    <t>College</t>
  </si>
  <si>
    <t>PD2907</t>
  </si>
  <si>
    <t>St.Zagora Silo</t>
  </si>
  <si>
    <t>SF1010</t>
  </si>
  <si>
    <t>Balsha</t>
  </si>
  <si>
    <t>SF1880</t>
  </si>
  <si>
    <t>Krit</t>
  </si>
  <si>
    <t>VA4364</t>
  </si>
  <si>
    <t>Marina_Grand_Telenor_Collo</t>
  </si>
  <si>
    <t>Lyulyakovo</t>
  </si>
  <si>
    <t>NC6402</t>
  </si>
  <si>
    <t>Ruveks_house</t>
  </si>
  <si>
    <t>PD2164</t>
  </si>
  <si>
    <t>Varhovrah A1 collo</t>
  </si>
  <si>
    <t>SO1690</t>
  </si>
  <si>
    <t>Gild Group</t>
  </si>
  <si>
    <t>VN4817</t>
  </si>
  <si>
    <t>Ludogorie_Telenor_Coll</t>
  </si>
  <si>
    <t>VT5484</t>
  </si>
  <si>
    <t>Turist</t>
  </si>
  <si>
    <t>Dobroslavtsi</t>
  </si>
  <si>
    <t>BS3188</t>
  </si>
  <si>
    <t>Evridika_Telenor_Collo</t>
  </si>
  <si>
    <t>BS3296</t>
  </si>
  <si>
    <t>Albatross_Telenor_Collo</t>
  </si>
  <si>
    <t>SF5732</t>
  </si>
  <si>
    <t>Evlogi Georgiev_Mtel</t>
  </si>
  <si>
    <t>SF5879</t>
  </si>
  <si>
    <t>VZ6256</t>
  </si>
  <si>
    <t>Caribrod Vratsa CETIN colo</t>
  </si>
  <si>
    <t>BS3312</t>
  </si>
  <si>
    <t>Tankovo_Telenor_Collo</t>
  </si>
  <si>
    <t>PD2170</t>
  </si>
  <si>
    <t>Dospat 1</t>
  </si>
  <si>
    <t>PD2475</t>
  </si>
  <si>
    <t>Yazdach_Telenor_collo</t>
  </si>
  <si>
    <t>PD2739</t>
  </si>
  <si>
    <t>Kostandovo Telenor collo</t>
  </si>
  <si>
    <t>VA4159</t>
  </si>
  <si>
    <t>Tervel_VAR_Telenor_Collo</t>
  </si>
  <si>
    <t>VA4338</t>
  </si>
  <si>
    <t>Pobeda11_Telenor_Collo</t>
  </si>
  <si>
    <t>VT5602</t>
  </si>
  <si>
    <t>Pleven_Danail</t>
  </si>
  <si>
    <t>VT5654</t>
  </si>
  <si>
    <t>Plachkovtsi_TVRS</t>
  </si>
  <si>
    <t>VT5659</t>
  </si>
  <si>
    <t>VT_Derven_A1_Coll</t>
  </si>
  <si>
    <t>cluster</t>
  </si>
  <si>
    <t>cluster2</t>
  </si>
  <si>
    <t>cluster_rank</t>
  </si>
  <si>
    <t>site_project</t>
  </si>
  <si>
    <t>structure_type</t>
  </si>
  <si>
    <t>lab</t>
  </si>
  <si>
    <t>no GSM</t>
  </si>
  <si>
    <t>RT</t>
  </si>
  <si>
    <t>GF</t>
  </si>
  <si>
    <t>Rural</t>
  </si>
  <si>
    <t>Bourgas</t>
  </si>
  <si>
    <t>Summer_resorts</t>
  </si>
  <si>
    <t>top41-71</t>
  </si>
  <si>
    <t>top6-40</t>
  </si>
  <si>
    <t>DAS</t>
  </si>
  <si>
    <t>Sofia valley</t>
  </si>
  <si>
    <t>Winter_resorts</t>
  </si>
  <si>
    <t>Shoumen</t>
  </si>
  <si>
    <t>Rouse</t>
  </si>
  <si>
    <t>COW</t>
  </si>
  <si>
    <t>Indoor</t>
  </si>
  <si>
    <t>VIP</t>
  </si>
  <si>
    <t>VIP?</t>
  </si>
  <si>
    <t>Yazdach</t>
  </si>
  <si>
    <t>RP0997</t>
  </si>
  <si>
    <t>RP1722</t>
  </si>
  <si>
    <t>RP1741</t>
  </si>
  <si>
    <t>RP1744</t>
  </si>
  <si>
    <t>RP1766</t>
  </si>
  <si>
    <t>RP1768</t>
  </si>
  <si>
    <t>RP1769</t>
  </si>
  <si>
    <t>RP1829</t>
  </si>
  <si>
    <t>RP1849</t>
  </si>
  <si>
    <t>RP1963</t>
  </si>
  <si>
    <t>RP2045</t>
  </si>
  <si>
    <t>RP2050</t>
  </si>
  <si>
    <t>RP2151</t>
  </si>
  <si>
    <t>RP2224</t>
  </si>
  <si>
    <t>RP2391</t>
  </si>
  <si>
    <t>RP2403</t>
  </si>
  <si>
    <t>RP2407</t>
  </si>
  <si>
    <t>RP2446</t>
  </si>
  <si>
    <t>RP2490</t>
  </si>
  <si>
    <t>RP2498</t>
  </si>
  <si>
    <t>RP2615</t>
  </si>
  <si>
    <t>RP2661</t>
  </si>
  <si>
    <t>RP2764</t>
  </si>
  <si>
    <t>RP2792</t>
  </si>
  <si>
    <t>RP2958</t>
  </si>
  <si>
    <t>RP3052</t>
  </si>
  <si>
    <t>RP3191</t>
  </si>
  <si>
    <t>RP3262</t>
  </si>
  <si>
    <t>RP3292</t>
  </si>
  <si>
    <t>RP3319</t>
  </si>
  <si>
    <t>RP3435</t>
  </si>
  <si>
    <t>RP3490</t>
  </si>
  <si>
    <t>RP3830</t>
  </si>
  <si>
    <t>RP3838</t>
  </si>
  <si>
    <t>RP4095</t>
  </si>
  <si>
    <t>RP4299</t>
  </si>
  <si>
    <t>RP4396</t>
  </si>
  <si>
    <t>RP4411</t>
  </si>
  <si>
    <t>RP4594</t>
  </si>
  <si>
    <t>RP4619</t>
  </si>
  <si>
    <t>RP4633</t>
  </si>
  <si>
    <t>RP4837</t>
  </si>
  <si>
    <t>RP4878</t>
  </si>
  <si>
    <t>RP4884</t>
  </si>
  <si>
    <t>RP4964</t>
  </si>
  <si>
    <t>RP4965</t>
  </si>
  <si>
    <t>RP5088</t>
  </si>
  <si>
    <t>RP5157</t>
  </si>
  <si>
    <t>RP5245</t>
  </si>
  <si>
    <t>RP5348</t>
  </si>
  <si>
    <t>RP5527</t>
  </si>
  <si>
    <t>RP5557</t>
  </si>
  <si>
    <t>RP5606</t>
  </si>
  <si>
    <t>RP5621</t>
  </si>
  <si>
    <t>RP5755</t>
  </si>
  <si>
    <t>RP5799</t>
  </si>
  <si>
    <t>RP5859</t>
  </si>
  <si>
    <t>RP5939</t>
  </si>
  <si>
    <t>RP6071</t>
  </si>
  <si>
    <t>RP6072</t>
  </si>
  <si>
    <t>RP6089</t>
  </si>
  <si>
    <t>RP6098</t>
  </si>
  <si>
    <t>RP6176</t>
  </si>
  <si>
    <t>RP6235</t>
  </si>
  <si>
    <t>RP6257</t>
  </si>
  <si>
    <t>RP6266</t>
  </si>
  <si>
    <t>RP6270</t>
  </si>
  <si>
    <t>RP6280</t>
  </si>
  <si>
    <t>RP5454</t>
  </si>
  <si>
    <t>RP2570</t>
  </si>
  <si>
    <t>RP3439</t>
  </si>
  <si>
    <t>RP4590</t>
  </si>
  <si>
    <t>RP4193</t>
  </si>
  <si>
    <t>RP0998</t>
  </si>
  <si>
    <t>RP1491</t>
  </si>
  <si>
    <t>RP1953</t>
  </si>
  <si>
    <t>Fouren</t>
  </si>
  <si>
    <t>Virovsko</t>
  </si>
  <si>
    <t>Hotnitsa</t>
  </si>
  <si>
    <t>Katounets</t>
  </si>
  <si>
    <t>Izvor_Dimovo</t>
  </si>
  <si>
    <t>Staropatitsa</t>
  </si>
  <si>
    <t>Vurbitsa_Vratsa</t>
  </si>
  <si>
    <t>Vurbitsa</t>
  </si>
  <si>
    <t>Bukovets_Montana</t>
  </si>
  <si>
    <t>Bukovets</t>
  </si>
  <si>
    <t>Gorovo</t>
  </si>
  <si>
    <t>Extrapack</t>
  </si>
  <si>
    <t>Ledenick</t>
  </si>
  <si>
    <t>Vurbitsa_Pleven</t>
  </si>
  <si>
    <t>Vedrina</t>
  </si>
  <si>
    <t>Gougoutka</t>
  </si>
  <si>
    <t>Rousse_EkontEkspress</t>
  </si>
  <si>
    <t>Kozloduy_NPP_Bombshelter</t>
  </si>
  <si>
    <t>Automotor</t>
  </si>
  <si>
    <t>TM_Auto</t>
  </si>
  <si>
    <t>Bansko_SPA</t>
  </si>
  <si>
    <t>ITD_Suedinenie</t>
  </si>
  <si>
    <t>Dedraks</t>
  </si>
  <si>
    <t>Masterhaus_Ravda</t>
  </si>
  <si>
    <t>Masterhaus_Primorsko</t>
  </si>
  <si>
    <t>ZAVN_Dobrich</t>
  </si>
  <si>
    <t>Milchev</t>
  </si>
  <si>
    <t>Pernik_Prim</t>
  </si>
  <si>
    <t>Brushlen</t>
  </si>
  <si>
    <t>Helena_Resort_Repeater</t>
  </si>
  <si>
    <t>Raklinovo</t>
  </si>
  <si>
    <t>Sport_Club_Management</t>
  </si>
  <si>
    <t>Atik_Plovdiv</t>
  </si>
  <si>
    <t>Agroelit_Bouinovo</t>
  </si>
  <si>
    <t>Buinovo</t>
  </si>
  <si>
    <t>Metal_Trade</t>
  </si>
  <si>
    <t>Vitanovtsi</t>
  </si>
  <si>
    <t>Free Bar</t>
  </si>
  <si>
    <t>Veselie</t>
  </si>
  <si>
    <t>Ocean_Laundry</t>
  </si>
  <si>
    <t>Daniger 04</t>
  </si>
  <si>
    <t>Gorna Kremena</t>
  </si>
  <si>
    <t>Panagiurishte_1962</t>
  </si>
  <si>
    <t>Vinprom_Dedovo</t>
  </si>
  <si>
    <t>Micropack</t>
  </si>
  <si>
    <t>Express Service</t>
  </si>
  <si>
    <t>Iskur_Lake</t>
  </si>
  <si>
    <t>Global Link</t>
  </si>
  <si>
    <t>Dialog</t>
  </si>
  <si>
    <t>2R</t>
  </si>
  <si>
    <t>Dobraluk TVR</t>
  </si>
  <si>
    <t>Dobraluk</t>
  </si>
  <si>
    <t>Asarelremont</t>
  </si>
  <si>
    <t>Dolno Kapinovo TVR</t>
  </si>
  <si>
    <t>Dolno Kapinovo</t>
  </si>
  <si>
    <t>Belopolyane TVR</t>
  </si>
  <si>
    <t>Belopolyane</t>
  </si>
  <si>
    <t>Dzhourkovo TVR</t>
  </si>
  <si>
    <t>Stefan-Karadzhovo</t>
  </si>
  <si>
    <t>Rakovo TVR</t>
  </si>
  <si>
    <t>Rakovo</t>
  </si>
  <si>
    <t>Ichera</t>
  </si>
  <si>
    <t>Trite Vodenici</t>
  </si>
  <si>
    <t>Ossikovo_TVR</t>
  </si>
  <si>
    <t>Ossikovo</t>
  </si>
  <si>
    <t>Bogdantsi</t>
  </si>
  <si>
    <t>MAXAM_Smyadovo</t>
  </si>
  <si>
    <t>Zurnevo_Indoor</t>
  </si>
  <si>
    <t>Zurnevo</t>
  </si>
  <si>
    <t>Ovobul</t>
  </si>
  <si>
    <t>Iskur</t>
  </si>
  <si>
    <t>Regul</t>
  </si>
  <si>
    <t>Gospodinovi Stroymarket</t>
  </si>
  <si>
    <t>Lord Group</t>
  </si>
  <si>
    <t>ADL_Vladimirovo</t>
  </si>
  <si>
    <t>Katleya Krushuna</t>
  </si>
  <si>
    <t>Krushuna</t>
  </si>
  <si>
    <t>Marina Gabrovo</t>
  </si>
  <si>
    <t>Makler</t>
  </si>
  <si>
    <t xml:space="preserve">Atlantic Fishmarket </t>
  </si>
  <si>
    <t>Orpheus Pamporovo</t>
  </si>
  <si>
    <t>Hotel Kalina Borovets</t>
  </si>
  <si>
    <t>Dantes Services</t>
  </si>
  <si>
    <t>Microinvest 2</t>
  </si>
  <si>
    <t>Polska Skakavitsa</t>
  </si>
  <si>
    <t>Shtarkelovo gnezdo</t>
  </si>
  <si>
    <t>repeater</t>
  </si>
  <si>
    <t>VELIKO TARNOVO</t>
  </si>
  <si>
    <t>DOLNA BANYA</t>
  </si>
  <si>
    <t>GOTSE DELCHEV</t>
  </si>
  <si>
    <t>STATE CHECK</t>
  </si>
  <si>
    <t>working</t>
  </si>
  <si>
    <t>distributed</t>
  </si>
  <si>
    <t>not working</t>
  </si>
  <si>
    <t>Mushanov Bulsatcom collo</t>
  </si>
  <si>
    <t>Dolna Mahala</t>
  </si>
  <si>
    <t>Popovi_Livadi_TVR</t>
  </si>
  <si>
    <t>Trakata - DECT</t>
  </si>
  <si>
    <t>Vladislavovo 3</t>
  </si>
  <si>
    <t>VA4162</t>
  </si>
  <si>
    <t>Vlad_VAR_Telenor_Collo</t>
  </si>
  <si>
    <t>I.Seliminski_Tel_Coll</t>
  </si>
  <si>
    <t>VT5495</t>
  </si>
  <si>
    <t>Tryavna_Mtel_Col</t>
  </si>
  <si>
    <t>SP5867</t>
  </si>
  <si>
    <t>Tokuda_DAS</t>
  </si>
  <si>
    <t>SP5935</t>
  </si>
  <si>
    <t>ETC</t>
  </si>
  <si>
    <t>RSU Malinova dolina</t>
  </si>
  <si>
    <t>Telefonna palata</t>
  </si>
  <si>
    <t>ATC62</t>
  </si>
  <si>
    <t>distributed BBU</t>
  </si>
  <si>
    <t>PD2097</t>
  </si>
  <si>
    <t>Mbal</t>
  </si>
  <si>
    <t>VT5658</t>
  </si>
  <si>
    <t>Ruse_Industrial_Telenor_Coll</t>
  </si>
  <si>
    <t>BS3178</t>
  </si>
  <si>
    <t>Atol_Sunny</t>
  </si>
  <si>
    <t>BS3294</t>
  </si>
  <si>
    <t>Kamenec_Kit_Telenor_Collo</t>
  </si>
  <si>
    <t>BS3311</t>
  </si>
  <si>
    <t>Festa_Pom_Telenor_Collo</t>
  </si>
  <si>
    <t>SO1490</t>
  </si>
  <si>
    <t>Gaber_A1</t>
  </si>
  <si>
    <t>VT5655</t>
  </si>
  <si>
    <t>Vetovo_Cetin_Coll</t>
  </si>
  <si>
    <t>Hotel Gela</t>
  </si>
  <si>
    <t>BS3272</t>
  </si>
  <si>
    <t>Napi_Kavatzi</t>
  </si>
  <si>
    <t>Mini DAS</t>
  </si>
  <si>
    <t>Small DAS_Viva_guest</t>
  </si>
  <si>
    <t>Small DAS</t>
  </si>
  <si>
    <t>Big DAS_Viva_guest</t>
  </si>
  <si>
    <t>Big DAS</t>
  </si>
  <si>
    <t>Medium DAS_Viva_guest</t>
  </si>
  <si>
    <t>Medium DAS</t>
  </si>
  <si>
    <t>Small DAS_Viva_Guest</t>
  </si>
  <si>
    <t>Medium DAS_Viva_Guest</t>
  </si>
  <si>
    <t>Big DAS common</t>
  </si>
  <si>
    <t>Big DAS Common</t>
  </si>
  <si>
    <t>Mini DAS MIMO</t>
  </si>
  <si>
    <t>BIg DAS</t>
  </si>
  <si>
    <t>mini DAS</t>
  </si>
  <si>
    <t>Big DAS_partial_deployed</t>
  </si>
  <si>
    <t>Mini DAS/RT</t>
  </si>
  <si>
    <t>Big DAS_Viva_guest/RT</t>
  </si>
  <si>
    <t>Medium DAS_Viva_Guest/RT</t>
  </si>
  <si>
    <t>Mini DAS_Viva_guest/RT</t>
  </si>
  <si>
    <t>BS3207</t>
  </si>
  <si>
    <t>Chervenka_Chernomorec</t>
  </si>
  <si>
    <t>SO1717</t>
  </si>
  <si>
    <t>Blagoevgrad_Osvobozhdenie</t>
  </si>
  <si>
    <t>ЕКАТТЕ</t>
  </si>
  <si>
    <t>Име</t>
  </si>
  <si>
    <t>Rank</t>
  </si>
  <si>
    <t>CA type</t>
  </si>
  <si>
    <t>L1800</t>
  </si>
  <si>
    <t>L900</t>
  </si>
  <si>
    <t>L2100_10MHz</t>
  </si>
  <si>
    <t>L2100_15MHz</t>
  </si>
  <si>
    <t>L2600</t>
  </si>
  <si>
    <t>София</t>
  </si>
  <si>
    <t>1A_3A</t>
  </si>
  <si>
    <t>yes</t>
  </si>
  <si>
    <t>Пловдив</t>
  </si>
  <si>
    <t>Варна</t>
  </si>
  <si>
    <t>Бургас</t>
  </si>
  <si>
    <t>Русе</t>
  </si>
  <si>
    <t>Стара Загора</t>
  </si>
  <si>
    <t>Плевен</t>
  </si>
  <si>
    <t>1A_3A_8A</t>
  </si>
  <si>
    <t>Сливен</t>
  </si>
  <si>
    <t>Добрич</t>
  </si>
  <si>
    <t>Шумен</t>
  </si>
  <si>
    <t>Перник</t>
  </si>
  <si>
    <t>Хасково</t>
  </si>
  <si>
    <t>Велико Търново</t>
  </si>
  <si>
    <t>Благоевград</t>
  </si>
  <si>
    <t>Пазарджик</t>
  </si>
  <si>
    <t>Ямбол</t>
  </si>
  <si>
    <t>Враца</t>
  </si>
  <si>
    <t>Габрово</t>
  </si>
  <si>
    <t>Асеновград</t>
  </si>
  <si>
    <t>Казанлък</t>
  </si>
  <si>
    <t>Кърджали</t>
  </si>
  <si>
    <t>Видин</t>
  </si>
  <si>
    <t>Кюстендил</t>
  </si>
  <si>
    <t>Монтана</t>
  </si>
  <si>
    <t>Търговище</t>
  </si>
  <si>
    <t>Димитровград</t>
  </si>
  <si>
    <t>Ловеч</t>
  </si>
  <si>
    <t>Силистра</t>
  </si>
  <si>
    <t>Разград</t>
  </si>
  <si>
    <t>Дупница</t>
  </si>
  <si>
    <t>Горна Оряховица</t>
  </si>
  <si>
    <t>Смолян</t>
  </si>
  <si>
    <t>Петрич</t>
  </si>
  <si>
    <t>Самоков</t>
  </si>
  <si>
    <t>Сандански</t>
  </si>
  <si>
    <t>Свищов</t>
  </si>
  <si>
    <t>Велинград</t>
  </si>
  <si>
    <t>Карлово</t>
  </si>
  <si>
    <t>Нова Загора</t>
  </si>
  <si>
    <t>Севлиево</t>
  </si>
  <si>
    <t>Харманли</t>
  </si>
  <si>
    <t>Лом</t>
  </si>
  <si>
    <t>Айтос</t>
  </si>
  <si>
    <t>Ботевград</t>
  </si>
  <si>
    <t>Троян</t>
  </si>
  <si>
    <t>Гоце Делчев</t>
  </si>
  <si>
    <t>Свиленград</t>
  </si>
  <si>
    <t>Карнобат</t>
  </si>
  <si>
    <t>Панагюрище</t>
  </si>
  <si>
    <t>Пещера</t>
  </si>
  <si>
    <t>Раковски</t>
  </si>
  <si>
    <t>Чирпан</t>
  </si>
  <si>
    <t>Попово</t>
  </si>
  <si>
    <t>Нови Искър</t>
  </si>
  <si>
    <t>Поморие</t>
  </si>
  <si>
    <t>Несебър</t>
  </si>
  <si>
    <t>Радомир</t>
  </si>
  <si>
    <t>Ихтиман</t>
  </si>
  <si>
    <t>Първомай</t>
  </si>
  <si>
    <t>Провадия</t>
  </si>
  <si>
    <t>Берковица</t>
  </si>
  <si>
    <t>Козлодуй</t>
  </si>
  <si>
    <t>Костинброд</t>
  </si>
  <si>
    <t>Разлог</t>
  </si>
  <si>
    <t>Банкя</t>
  </si>
  <si>
    <t>Раднево</t>
  </si>
  <si>
    <t>Нови пазар</t>
  </si>
  <si>
    <t>Червен бряг</t>
  </si>
  <si>
    <t>Балчик</t>
  </si>
  <si>
    <t>Стамболийски</t>
  </si>
  <si>
    <t>Каварна</t>
  </si>
  <si>
    <t>Бяла Слатина</t>
  </si>
  <si>
    <t>Етрополе</t>
  </si>
  <si>
    <t>Павликени</t>
  </si>
  <si>
    <t>Елхово</t>
  </si>
  <si>
    <t>Кнежа</t>
  </si>
  <si>
    <t>Банско</t>
  </si>
  <si>
    <t>Мездра</t>
  </si>
  <si>
    <t>Левски</t>
  </si>
  <si>
    <t>Тетевен</t>
  </si>
  <si>
    <t>Средец</t>
  </si>
  <si>
    <t>Луковит</t>
  </si>
  <si>
    <t>Сопот</t>
  </si>
  <si>
    <t>Трявна</t>
  </si>
  <si>
    <t>Исперих</t>
  </si>
  <si>
    <t>Момчилград</t>
  </si>
  <si>
    <t>Ракитово</t>
  </si>
  <si>
    <t>Кричим</t>
  </si>
  <si>
    <t>Девня</t>
  </si>
  <si>
    <t>Тутракан</t>
  </si>
  <si>
    <t>Аксаково</t>
  </si>
  <si>
    <t>Своге</t>
  </si>
  <si>
    <t>Лясковец</t>
  </si>
  <si>
    <t>Бяла</t>
  </si>
  <si>
    <t>Гълъбово</t>
  </si>
  <si>
    <t>Белослав</t>
  </si>
  <si>
    <t>Септември</t>
  </si>
  <si>
    <t>Омуртаг</t>
  </si>
  <si>
    <t>Симеоновград</t>
  </si>
  <si>
    <t>Сливница</t>
  </si>
  <si>
    <t>Велики Преслав</t>
  </si>
  <si>
    <t>Белене</t>
  </si>
  <si>
    <t>Любимец</t>
  </si>
  <si>
    <t>Елин Пелин</t>
  </si>
  <si>
    <t>Пирдоп</t>
  </si>
  <si>
    <t>Дряново</t>
  </si>
  <si>
    <t>Дулово</t>
  </si>
  <si>
    <t>Долни чифлик</t>
  </si>
  <si>
    <t>Хисаря</t>
  </si>
  <si>
    <t>Симитли</t>
  </si>
  <si>
    <t>Кубрат</t>
  </si>
  <si>
    <t>Златоград</t>
  </si>
  <si>
    <t>Лозен</t>
  </si>
  <si>
    <t>Генерал Тошево</t>
  </si>
  <si>
    <t>Девин</t>
  </si>
  <si>
    <t>Костенец</t>
  </si>
  <si>
    <t>Куклен</t>
  </si>
  <si>
    <t>Царево</t>
  </si>
  <si>
    <t>Божурище</t>
  </si>
  <si>
    <t>Твърдица</t>
  </si>
  <si>
    <t>Тервел</t>
  </si>
  <si>
    <t>Стралджа</t>
  </si>
  <si>
    <t>Айдемир</t>
  </si>
  <si>
    <t>Вършец</t>
  </si>
  <si>
    <t>Съединение</t>
  </si>
  <si>
    <t>Мадан</t>
  </si>
  <si>
    <t>Якоруда</t>
  </si>
  <si>
    <t>Бистрица</t>
  </si>
  <si>
    <t>Котел</t>
  </si>
  <si>
    <t>Крумовград</t>
  </si>
  <si>
    <t>Бобов дол</t>
  </si>
  <si>
    <t>Елена</t>
  </si>
  <si>
    <t>Чепеларе</t>
  </si>
  <si>
    <t>Перущица</t>
  </si>
  <si>
    <t>Тополовград</t>
  </si>
  <si>
    <t>Драгиново</t>
  </si>
  <si>
    <t>Казичене</t>
  </si>
  <si>
    <t>Златица</t>
  </si>
  <si>
    <t>Суворово</t>
  </si>
  <si>
    <t>Дългопол</t>
  </si>
  <si>
    <t>Белоградчик</t>
  </si>
  <si>
    <t>Долна баня</t>
  </si>
  <si>
    <t>Созопол</t>
  </si>
  <si>
    <t>Розино</t>
  </si>
  <si>
    <t>Оряхово</t>
  </si>
  <si>
    <t>Стражица</t>
  </si>
  <si>
    <t>Градец</t>
  </si>
  <si>
    <t>Ардино</t>
  </si>
  <si>
    <t>Камено</t>
  </si>
  <si>
    <t>Свети Влас</t>
  </si>
  <si>
    <t>Ветово</t>
  </si>
  <si>
    <t>Костандово</t>
  </si>
  <si>
    <t>Труд</t>
  </si>
  <si>
    <t>Игнатиево</t>
  </si>
  <si>
    <t>Тръстеник</t>
  </si>
  <si>
    <t>Годеч</t>
  </si>
  <si>
    <t>Брезник</t>
  </si>
  <si>
    <t>Мало Конаре</t>
  </si>
  <si>
    <t>Полски Тръмбеш</t>
  </si>
  <si>
    <t>Неделино</t>
  </si>
  <si>
    <t>Буковлък</t>
  </si>
  <si>
    <t>Долни Дъбник</t>
  </si>
  <si>
    <t>Стрелча</t>
  </si>
  <si>
    <t>Калипетрово</t>
  </si>
  <si>
    <t>Дебелец</t>
  </si>
  <si>
    <t>Белозем</t>
  </si>
  <si>
    <t>Брацигово</t>
  </si>
  <si>
    <t>Две могили</t>
  </si>
  <si>
    <t>Цалапица</t>
  </si>
  <si>
    <t>Шивачево</t>
  </si>
  <si>
    <t>Правец</t>
  </si>
  <si>
    <t>Смядово</t>
  </si>
  <si>
    <t>Сапарева баня</t>
  </si>
  <si>
    <t>Славяново</t>
  </si>
  <si>
    <t>Кресна</t>
  </si>
  <si>
    <t>Първенец</t>
  </si>
  <si>
    <t>Сърница</t>
  </si>
  <si>
    <t>Върбица</t>
  </si>
  <si>
    <t>Мартен</t>
  </si>
  <si>
    <t>Рудозем</t>
  </si>
  <si>
    <t>Белово</t>
  </si>
  <si>
    <t>Владая</t>
  </si>
  <si>
    <t>Джебел</t>
  </si>
  <si>
    <t>Брезница</t>
  </si>
  <si>
    <t>Гара Елин Пелин</t>
  </si>
  <si>
    <t>Панчарево</t>
  </si>
  <si>
    <t>Брестовица</t>
  </si>
  <si>
    <t>Ивайловград</t>
  </si>
  <si>
    <t>Койнаре</t>
  </si>
  <si>
    <t>Глоджево</t>
  </si>
  <si>
    <t>Цар Калоян</t>
  </si>
  <si>
    <t>Врачеш</t>
  </si>
  <si>
    <t>Баня</t>
  </si>
  <si>
    <t>Тополчане</t>
  </si>
  <si>
    <t>Тополи</t>
  </si>
  <si>
    <t>Крън</t>
  </si>
  <si>
    <t>Вълчедръм</t>
  </si>
  <si>
    <t>Драгоман</t>
  </si>
  <si>
    <t>Шабла</t>
  </si>
  <si>
    <t>Рогош</t>
  </si>
  <si>
    <t>Равда</t>
  </si>
  <si>
    <t>Белица</t>
  </si>
  <si>
    <t>Мъглиж</t>
  </si>
  <si>
    <t>Сунгурларе</t>
  </si>
  <si>
    <t>Приморско</t>
  </si>
  <si>
    <t>Селановци</t>
  </si>
  <si>
    <t>Ябланово</t>
  </si>
  <si>
    <t>Стряма</t>
  </si>
  <si>
    <t>Трудовец</t>
  </si>
  <si>
    <t>Каменар</t>
  </si>
  <si>
    <t>Гулянци</t>
  </si>
  <si>
    <t>Вълчи дол</t>
  </si>
  <si>
    <t>Волуяк</t>
  </si>
  <si>
    <t>Никопол</t>
  </si>
  <si>
    <t>Каблешково</t>
  </si>
  <si>
    <t>Сливо поле</t>
  </si>
  <si>
    <t>Рибново</t>
  </si>
  <si>
    <t>Долна Митрополия</t>
  </si>
  <si>
    <t>Искър</t>
  </si>
  <si>
    <t>Алеко Константиново</t>
  </si>
  <si>
    <t>Ветрен</t>
  </si>
  <si>
    <t>Гурково</t>
  </si>
  <si>
    <t>Николаево</t>
  </si>
  <si>
    <t>Крумово</t>
  </si>
  <si>
    <t>Батак</t>
  </si>
  <si>
    <t>Маноле</t>
  </si>
  <si>
    <t>Каспичан</t>
  </si>
  <si>
    <t>Калофер</t>
  </si>
  <si>
    <t>Николово</t>
  </si>
  <si>
    <t>Герман</t>
  </si>
  <si>
    <t>Йоаким Груево</t>
  </si>
  <si>
    <t>Ягодово</t>
  </si>
  <si>
    <t>Нови хан</t>
  </si>
  <si>
    <t>Болярци</t>
  </si>
  <si>
    <t>Завет</t>
  </si>
  <si>
    <t>Браниполе</t>
  </si>
  <si>
    <t>Ивайло</t>
  </si>
  <si>
    <t>Долна Оряховица</t>
  </si>
  <si>
    <t>Добринище</t>
  </si>
  <si>
    <t>Криводол</t>
  </si>
  <si>
    <t>Мизия</t>
  </si>
  <si>
    <t>Павел баня</t>
  </si>
  <si>
    <t>Старо Оряхово</t>
  </si>
  <si>
    <t>Кула</t>
  </si>
  <si>
    <t>Бутан</t>
  </si>
  <si>
    <t>Бухово</t>
  </si>
  <si>
    <t>Марково</t>
  </si>
  <si>
    <t>Дорково</t>
  </si>
  <si>
    <t>Ябланица</t>
  </si>
  <si>
    <t>Калековец</t>
  </si>
  <si>
    <t>Сотиря</t>
  </si>
  <si>
    <t>Роман</t>
  </si>
  <si>
    <t>Бенковски</t>
  </si>
  <si>
    <t>Тополово</t>
  </si>
  <si>
    <t>Ново село</t>
  </si>
  <si>
    <t>Скутаре</t>
  </si>
  <si>
    <t>Руен</t>
  </si>
  <si>
    <t>Дянково</t>
  </si>
  <si>
    <t>Краище</t>
  </si>
  <si>
    <t>Опака</t>
  </si>
  <si>
    <t>Хаджидимово</t>
  </si>
  <si>
    <t>Чепинци</t>
  </si>
  <si>
    <t>Копринка</t>
  </si>
  <si>
    <t>Първомайци</t>
  </si>
  <si>
    <t>Абланица</t>
  </si>
  <si>
    <t>Садово</t>
  </si>
  <si>
    <t>Обзор</t>
  </si>
  <si>
    <t>Априлци</t>
  </si>
  <si>
    <t>Гложене</t>
  </si>
  <si>
    <t>Галата</t>
  </si>
  <si>
    <t>Калояново</t>
  </si>
  <si>
    <t>Летница</t>
  </si>
  <si>
    <t>Кочан</t>
  </si>
  <si>
    <t>Куртово Конаре</t>
  </si>
  <si>
    <t>Брестовене</t>
  </si>
  <si>
    <t>Черник</t>
  </si>
  <si>
    <t>Вълкосел</t>
  </si>
  <si>
    <t>Ясеновец</t>
  </si>
  <si>
    <t>Ковачево</t>
  </si>
  <si>
    <t>Гроздьово</t>
  </si>
  <si>
    <t>Угърчин</t>
  </si>
  <si>
    <t>Трън</t>
  </si>
  <si>
    <t>Ахелой</t>
  </si>
  <si>
    <t>Катуница</t>
  </si>
  <si>
    <t>Тодор Икономово</t>
  </si>
  <si>
    <t>Арчар</t>
  </si>
  <si>
    <t>Устина</t>
  </si>
  <si>
    <t>Дебрен</t>
  </si>
  <si>
    <t>Борино</t>
  </si>
  <si>
    <t>Цонево</t>
  </si>
  <si>
    <t>Огняново</t>
  </si>
  <si>
    <t>Енина</t>
  </si>
  <si>
    <t>Микрево</t>
  </si>
  <si>
    <t>Ясен</t>
  </si>
  <si>
    <t>Желю войвода</t>
  </si>
  <si>
    <t>Драганово</t>
  </si>
  <si>
    <t>Оброчище</t>
  </si>
  <si>
    <t>Черноморец</t>
  </si>
  <si>
    <t>Световрачене</t>
  </si>
  <si>
    <t>Царацово</t>
  </si>
  <si>
    <t>Щръклево</t>
  </si>
  <si>
    <t>Самуилово</t>
  </si>
  <si>
    <t>Златарица</t>
  </si>
  <si>
    <t>Брегово</t>
  </si>
  <si>
    <t>Градина</t>
  </si>
  <si>
    <t>Доспат</t>
  </si>
  <si>
    <t>Килифарево</t>
  </si>
  <si>
    <t>Главиница</t>
  </si>
  <si>
    <t>Войводиново</t>
  </si>
  <si>
    <t>Рила</t>
  </si>
  <si>
    <t>Батановци</t>
  </si>
  <si>
    <t>Петърч</t>
  </si>
  <si>
    <t>Крушаре</t>
  </si>
  <si>
    <t>Търнава</t>
  </si>
  <si>
    <t>Лозница</t>
  </si>
  <si>
    <t>Старцево</t>
  </si>
  <si>
    <t>Борован</t>
  </si>
  <si>
    <t>Нова махала</t>
  </si>
  <si>
    <t>Смирненски</t>
  </si>
  <si>
    <t>Кочериново</t>
  </si>
  <si>
    <t>Копривщица</t>
  </si>
  <si>
    <t>Братаница</t>
  </si>
  <si>
    <t>Малко Търново</t>
  </si>
  <si>
    <t>Гърмен</t>
  </si>
  <si>
    <t>Чалъкови</t>
  </si>
  <si>
    <t>Белащица</t>
  </si>
  <si>
    <t>Чорбаджийско</t>
  </si>
  <si>
    <t>Драгичево</t>
  </si>
  <si>
    <t>Кокаляне</t>
  </si>
  <si>
    <t>Исперихово</t>
  </si>
  <si>
    <t>Дебелт</t>
  </si>
  <si>
    <t>Крупник</t>
  </si>
  <si>
    <t>Ясенково</t>
  </si>
  <si>
    <t>Черногорово</t>
  </si>
  <si>
    <t>Мусомища</t>
  </si>
  <si>
    <t>Мрамор</t>
  </si>
  <si>
    <t>Семчиново</t>
  </si>
  <si>
    <t>Искра</t>
  </si>
  <si>
    <t>Дерманци</t>
  </si>
  <si>
    <t>Дълго поле</t>
  </si>
  <si>
    <t>Бузовград</t>
  </si>
  <si>
    <t>Варвара</t>
  </si>
  <si>
    <t>Дунавци</t>
  </si>
  <si>
    <t>Паничерево</t>
  </si>
  <si>
    <t>Пордим</t>
  </si>
  <si>
    <t>Сборище</t>
  </si>
  <si>
    <t>Лъки</t>
  </si>
  <si>
    <t>Орешак</t>
  </si>
  <si>
    <t>Дъбница</t>
  </si>
  <si>
    <t>Граф Игнатиево</t>
  </si>
  <si>
    <t>Сатовча</t>
  </si>
  <si>
    <t>Хърлец</t>
  </si>
  <si>
    <t>Езерче</t>
  </si>
  <si>
    <t>Негован</t>
  </si>
  <si>
    <t>Литаково</t>
  </si>
  <si>
    <t>Мокрище</t>
  </si>
  <si>
    <t>Острово</t>
  </si>
  <si>
    <t>Борово</t>
  </si>
  <si>
    <t>Ресен</t>
  </si>
  <si>
    <t>Слащен</t>
  </si>
  <si>
    <t>Бусманци</t>
  </si>
  <si>
    <t>Чешнегирово</t>
  </si>
  <si>
    <t>Христо Даново</t>
  </si>
  <si>
    <t>Звъничево</t>
  </si>
  <si>
    <t>Костиево</t>
  </si>
  <si>
    <t>Синитово</t>
  </si>
  <si>
    <t>Тетово</t>
  </si>
  <si>
    <t>Брестник</t>
  </si>
  <si>
    <t>Обнова</t>
  </si>
  <si>
    <t>Езерово</t>
  </si>
  <si>
    <t>Градежница</t>
  </si>
  <si>
    <t>Искрец</t>
  </si>
  <si>
    <t>Хрищени</t>
  </si>
  <si>
    <t>Яхиново</t>
  </si>
  <si>
    <t>Вакарел</t>
  </si>
  <si>
    <t>Шейново</t>
  </si>
  <si>
    <t>Вълнари</t>
  </si>
  <si>
    <t>Бяла черква</t>
  </si>
  <si>
    <t>Александрово</t>
  </si>
  <si>
    <t>Железница</t>
  </si>
  <si>
    <t>Беловец</t>
  </si>
  <si>
    <t>Лесново</t>
  </si>
  <si>
    <t>Орляк</t>
  </si>
  <si>
    <t>Попица</t>
  </si>
  <si>
    <t>Правда</t>
  </si>
  <si>
    <t>Крайници</t>
  </si>
  <si>
    <t>Раданово</t>
  </si>
  <si>
    <t>Дивотино</t>
  </si>
  <si>
    <t>Коларово</t>
  </si>
  <si>
    <t>Брезово</t>
  </si>
  <si>
    <t>Малорад</t>
  </si>
  <si>
    <t>Люляково</t>
  </si>
  <si>
    <t>Скравена</t>
  </si>
  <si>
    <t>Лъжница</t>
  </si>
  <si>
    <t>Садовец</t>
  </si>
  <si>
    <t>Бреница</t>
  </si>
  <si>
    <t>Брест</t>
  </si>
  <si>
    <t>Гецово</t>
  </si>
  <si>
    <t>Поликраище</t>
  </si>
  <si>
    <t>Корница</t>
  </si>
  <si>
    <t>Сухиндол</t>
  </si>
  <si>
    <t>Селиминово</t>
  </si>
  <si>
    <t>Любен Каравелово</t>
  </si>
  <si>
    <t>Гиген</t>
  </si>
  <si>
    <t>Попинци</t>
  </si>
  <si>
    <t>Смилян</t>
  </si>
  <si>
    <t>Узунджово</t>
  </si>
  <si>
    <t>Кукорево</t>
  </si>
  <si>
    <t>Голеш</t>
  </si>
  <si>
    <t>Горна Митрополия</t>
  </si>
  <si>
    <t>Лехчево</t>
  </si>
  <si>
    <t>Пчелник</t>
  </si>
  <si>
    <t>Опанец</t>
  </si>
  <si>
    <t>Студена</t>
  </si>
  <si>
    <t>Черна гора</t>
  </si>
  <si>
    <t>Джулюница</t>
  </si>
  <si>
    <t>Челопеч</t>
  </si>
  <si>
    <t>Медовец</t>
  </si>
  <si>
    <t>Боянци</t>
  </si>
  <si>
    <t>Зимница</t>
  </si>
  <si>
    <t>Подайва</t>
  </si>
  <si>
    <t>Якимово</t>
  </si>
  <si>
    <t>Долни Луковит</t>
  </si>
  <si>
    <t>Петко Каравелово</t>
  </si>
  <si>
    <t>Оризаре</t>
  </si>
  <si>
    <t>Галиче</t>
  </si>
  <si>
    <t>Строево</t>
  </si>
  <si>
    <t>Севар</t>
  </si>
  <si>
    <t>Кърналово</t>
  </si>
  <si>
    <t>Каолиново</t>
  </si>
  <si>
    <t>Медковец</t>
  </si>
  <si>
    <t>Кавракирово</t>
  </si>
  <si>
    <t>Българово</t>
  </si>
  <si>
    <t>Кермен</t>
  </si>
  <si>
    <t>Чипровци</t>
  </si>
  <si>
    <t>Глогово</t>
  </si>
  <si>
    <t>Ивански</t>
  </si>
  <si>
    <t>Бял извор</t>
  </si>
  <si>
    <t>Долни Цибър</t>
  </si>
  <si>
    <t>Овощник</t>
  </si>
  <si>
    <t>Камен</t>
  </si>
  <si>
    <t>Константиново</t>
  </si>
  <si>
    <t>Кортен</t>
  </si>
  <si>
    <t>Стражец</t>
  </si>
  <si>
    <t>Бачево</t>
  </si>
  <si>
    <t>Дъбене</t>
  </si>
  <si>
    <t>Самораново</t>
  </si>
  <si>
    <t>Антон</t>
  </si>
  <si>
    <t>Земен</t>
  </si>
  <si>
    <t>Мирково</t>
  </si>
  <si>
    <t>Горен чифлик</t>
  </si>
  <si>
    <t>Радомирци</t>
  </si>
  <si>
    <t>Хаджидимитрово</t>
  </si>
  <si>
    <t>Оризово</t>
  </si>
  <si>
    <t>Барутин</t>
  </si>
  <si>
    <t>Горна Малина</t>
  </si>
  <si>
    <t>Меричлери</t>
  </si>
  <si>
    <t>Говедаре</t>
  </si>
  <si>
    <t>Света Петка</t>
  </si>
  <si>
    <t>Кошарица</t>
  </si>
  <si>
    <t>Зверино</t>
  </si>
  <si>
    <t>Самуил</t>
  </si>
  <si>
    <t>Плетена</t>
  </si>
  <si>
    <t>Богомилово</t>
  </si>
  <si>
    <t>Дълбоки</t>
  </si>
  <si>
    <t>Росен</t>
  </si>
  <si>
    <t>Мировяне</t>
  </si>
  <si>
    <t>Ставерци</t>
  </si>
  <si>
    <t>Петърница</t>
  </si>
  <si>
    <t>Гривица</t>
  </si>
  <si>
    <t>Житница</t>
  </si>
  <si>
    <t>Слокощица</t>
  </si>
  <si>
    <t>Самоводене</t>
  </si>
  <si>
    <t>Нова Черна</t>
  </si>
  <si>
    <t>Антоново</t>
  </si>
  <si>
    <t>Згориград</t>
  </si>
  <si>
    <t>Юнаците</t>
  </si>
  <si>
    <t>Триводици</t>
  </si>
  <si>
    <t>Плачковци</t>
  </si>
  <si>
    <t>Планиница</t>
  </si>
  <si>
    <t>Рударци</t>
  </si>
  <si>
    <t>Басарбово</t>
  </si>
  <si>
    <t>Браничево</t>
  </si>
  <si>
    <t>Тънково</t>
  </si>
  <si>
    <t>Върбовка</t>
  </si>
  <si>
    <t>Окорш</t>
  </si>
  <si>
    <t>Ценово</t>
  </si>
  <si>
    <t>Алфатар</t>
  </si>
  <si>
    <t>Габарево</t>
  </si>
  <si>
    <t>Васил Левски</t>
  </si>
  <si>
    <t>Владо Тричков</t>
  </si>
  <si>
    <t>Дъбравино</t>
  </si>
  <si>
    <t>Равно поле</t>
  </si>
  <si>
    <t>Чинтулово</t>
  </si>
  <si>
    <t>Равнец</t>
  </si>
  <si>
    <t>Чернолик</t>
  </si>
  <si>
    <t>Милковица</t>
  </si>
  <si>
    <t>Момин проход</t>
  </si>
  <si>
    <t>Ягода</t>
  </si>
  <si>
    <t>Мулдава</t>
  </si>
  <si>
    <t>Драгор</t>
  </si>
  <si>
    <t>Обручище</t>
  </si>
  <si>
    <t>Торос</t>
  </si>
  <si>
    <t>Китанчево</t>
  </si>
  <si>
    <t>Кардам</t>
  </si>
  <si>
    <t>Крушовица</t>
  </si>
  <si>
    <t>Кривина</t>
  </si>
  <si>
    <t>Средище</t>
  </si>
  <si>
    <t>Горно Сахране</t>
  </si>
  <si>
    <t>Крепост</t>
  </si>
  <si>
    <t>Ореш</t>
  </si>
  <si>
    <t>Церово</t>
  </si>
  <si>
    <t>Тенево</t>
  </si>
  <si>
    <t>Долно Осеново</t>
  </si>
  <si>
    <t>Склаве</t>
  </si>
  <si>
    <t>Алдомировци</t>
  </si>
  <si>
    <t>Яребица</t>
  </si>
  <si>
    <t>Бяла река</t>
  </si>
  <si>
    <t>Червена вода</t>
  </si>
  <si>
    <t>Караманци</t>
  </si>
  <si>
    <t>Просеник</t>
  </si>
  <si>
    <t>Чернево</t>
  </si>
  <si>
    <t>Голямо Враново</t>
  </si>
  <si>
    <t>Зърнево</t>
  </si>
  <si>
    <t>Карагеоргиево</t>
  </si>
  <si>
    <t>Сарая</t>
  </si>
  <si>
    <t>Добровница</t>
  </si>
  <si>
    <t>Асеновци</t>
  </si>
  <si>
    <t>Страцин</t>
  </si>
  <si>
    <t>Ръжево Конаре</t>
  </si>
  <si>
    <t>Тулово</t>
  </si>
  <si>
    <t>Ветрен дол</t>
  </si>
  <si>
    <t>Тъжа</t>
  </si>
  <si>
    <t>Сърнево</t>
  </si>
  <si>
    <t>Златитрап</t>
  </si>
  <si>
    <t>Виноградец</t>
  </si>
  <si>
    <t>Приселци</t>
  </si>
  <si>
    <t>Бозвелийско</t>
  </si>
  <si>
    <t>Търнак</t>
  </si>
  <si>
    <t>Бежаново</t>
  </si>
  <si>
    <t>Грамада</t>
  </si>
  <si>
    <t>Горни Дъбник</t>
  </si>
  <si>
    <t>Пиргово</t>
  </si>
  <si>
    <t>Бойчиновци</t>
  </si>
  <si>
    <t>Мъглен</t>
  </si>
  <si>
    <t>Кътина</t>
  </si>
  <si>
    <t>Блъсково</t>
  </si>
  <si>
    <t>Бързия</t>
  </si>
  <si>
    <t>Климент</t>
  </si>
  <si>
    <t>Обретеник</t>
  </si>
  <si>
    <t>Ряховците</t>
  </si>
  <si>
    <t>Безмер</t>
  </si>
  <si>
    <t>Горно Черковище</t>
  </si>
  <si>
    <t>Поройно</t>
  </si>
  <si>
    <t>Хан Аспарухово</t>
  </si>
  <si>
    <t>Радилово</t>
  </si>
  <si>
    <t>Стожер</t>
  </si>
  <si>
    <t>Карабунар</t>
  </si>
  <si>
    <t>Ряхово</t>
  </si>
  <si>
    <t>Сеново</t>
  </si>
  <si>
    <t>Трънак</t>
  </si>
  <si>
    <t>Веселиново</t>
  </si>
  <si>
    <t>Вокил</t>
  </si>
  <si>
    <t>Камбурово</t>
  </si>
  <si>
    <t>Долни Богров</t>
  </si>
  <si>
    <t>Овча могила</t>
  </si>
  <si>
    <t>Поленица</t>
  </si>
  <si>
    <t>Бяга</t>
  </si>
  <si>
    <t>Гълъбец</t>
  </si>
  <si>
    <t>Поповица</t>
  </si>
  <si>
    <t>Ахтопол</t>
  </si>
  <si>
    <t>Дамяница</t>
  </si>
  <si>
    <t>Ореховица</t>
  </si>
  <si>
    <t>Владимирово</t>
  </si>
  <si>
    <t>Змеица</t>
  </si>
  <si>
    <t>Долни Пасарел</t>
  </si>
  <si>
    <t>Кесарево</t>
  </si>
  <si>
    <t>Хайредин</t>
  </si>
  <si>
    <t>Звездица</t>
  </si>
  <si>
    <t>Долно Дряново</t>
  </si>
  <si>
    <t>Елешница</t>
  </si>
  <si>
    <t>Крепча</t>
  </si>
  <si>
    <t>Ябълчево</t>
  </si>
  <si>
    <t>Копривлен</t>
  </si>
  <si>
    <t>Сандрово</t>
  </si>
  <si>
    <t>Софрониево</t>
  </si>
  <si>
    <t>Горно Краище</t>
  </si>
  <si>
    <t>Български извор</t>
  </si>
  <si>
    <t>Ръжица</t>
  </si>
  <si>
    <t>Дреновец</t>
  </si>
  <si>
    <t>Крушари</t>
  </si>
  <si>
    <t>Ябълково</t>
  </si>
  <si>
    <t>Белоградец</t>
  </si>
  <si>
    <t>Малчика</t>
  </si>
  <si>
    <t>Царев брод</t>
  </si>
  <si>
    <t>Грашево</t>
  </si>
  <si>
    <t>Джерман</t>
  </si>
  <si>
    <t>Осетеново</t>
  </si>
  <si>
    <t>Доброславци</t>
  </si>
  <si>
    <t>Сталийска махала</t>
  </si>
  <si>
    <t>Динката</t>
  </si>
  <si>
    <t>Каравелово</t>
  </si>
  <si>
    <t>Новачене</t>
  </si>
  <si>
    <t>Бобошево</t>
  </si>
  <si>
    <t>Марикостиново</t>
  </si>
  <si>
    <t>Маринка</t>
  </si>
  <si>
    <t>Кладница</t>
  </si>
  <si>
    <t>Недан</t>
  </si>
  <si>
    <t>Дълбок извор</t>
  </si>
  <si>
    <t>Минерални бани</t>
  </si>
  <si>
    <t>Чавдар</t>
  </si>
  <si>
    <t>Джурово</t>
  </si>
  <si>
    <t>Юруково</t>
  </si>
  <si>
    <t>Кирчево</t>
  </si>
  <si>
    <t>Остров</t>
  </si>
  <si>
    <t>Бояджик</t>
  </si>
  <si>
    <t>Глава</t>
  </si>
  <si>
    <t>Свобода</t>
  </si>
  <si>
    <t>Дъбово</t>
  </si>
  <si>
    <t>Яна</t>
  </si>
  <si>
    <t>Шипка</t>
  </si>
  <si>
    <t>Мърчаево</t>
  </si>
  <si>
    <t>Полско Косово</t>
  </si>
  <si>
    <t>Говедарци</t>
  </si>
  <si>
    <t>Чакаларово</t>
  </si>
  <si>
    <t>Болярово</t>
  </si>
  <si>
    <t>Зайчар</t>
  </si>
  <si>
    <t>Долен</t>
  </si>
  <si>
    <t>Ресилово</t>
  </si>
  <si>
    <t>Горски извор</t>
  </si>
  <si>
    <t>Войводово</t>
  </si>
  <si>
    <t>Зидарово</t>
  </si>
  <si>
    <t>Василовци</t>
  </si>
  <si>
    <t>Цар Самуил</t>
  </si>
  <si>
    <t>Горни Богров</t>
  </si>
  <si>
    <t>Бата</t>
  </si>
  <si>
    <t>Българево</t>
  </si>
  <si>
    <t>Сапарево</t>
  </si>
  <si>
    <t>Катунци</t>
  </si>
  <si>
    <t>Завой</t>
  </si>
  <si>
    <t>Памукчии</t>
  </si>
  <si>
    <t>Русокастро</t>
  </si>
  <si>
    <t>Зетьово</t>
  </si>
  <si>
    <t>Калугерово</t>
  </si>
  <si>
    <t>Комунига</t>
  </si>
  <si>
    <t>Драговищица</t>
  </si>
  <si>
    <t>Рупци</t>
  </si>
  <si>
    <t>Гара Лакатник</t>
  </si>
  <si>
    <t>Мусачево</t>
  </si>
  <si>
    <t>Бъзън</t>
  </si>
  <si>
    <t>Кранево</t>
  </si>
  <si>
    <t>Владимировци</t>
  </si>
  <si>
    <t>Замфирово</t>
  </si>
  <si>
    <t>Козловец</t>
  </si>
  <si>
    <t>Пет могили</t>
  </si>
  <si>
    <t>Караджово</t>
  </si>
  <si>
    <t>Гюльовца</t>
  </si>
  <si>
    <t>Гавраилово</t>
  </si>
  <si>
    <t>Бисерци</t>
  </si>
  <si>
    <t>Габровница</t>
  </si>
  <si>
    <t>Манолич</t>
  </si>
  <si>
    <t>Карапелит</t>
  </si>
  <si>
    <t>Царевец</t>
  </si>
  <si>
    <t>Ведраре</t>
  </si>
  <si>
    <t>Малево</t>
  </si>
  <si>
    <t>Вресово</t>
  </si>
  <si>
    <t>Розово</t>
  </si>
  <si>
    <t>Войнягово</t>
  </si>
  <si>
    <t>Кръстава</t>
  </si>
  <si>
    <t>Паталеница</t>
  </si>
  <si>
    <t>Покрайна</t>
  </si>
  <si>
    <t>Синдел</t>
  </si>
  <si>
    <t>Добромир</t>
  </si>
  <si>
    <t>Горник</t>
  </si>
  <si>
    <t>Снягово</t>
  </si>
  <si>
    <t>Слънчево</t>
  </si>
  <si>
    <t>Димово</t>
  </si>
  <si>
    <t>Ковачица</t>
  </si>
  <si>
    <t>Момчиловци</t>
  </si>
  <si>
    <t>Пристое</t>
  </si>
  <si>
    <t>Войсил</t>
  </si>
  <si>
    <t>Лиляк</t>
  </si>
  <si>
    <t>Оборище</t>
  </si>
  <si>
    <t>Кичево</t>
  </si>
  <si>
    <t>Българско Сливово</t>
  </si>
  <si>
    <t>Тимарево</t>
  </si>
  <si>
    <t>Тихомир</t>
  </si>
  <si>
    <t>Трояново</t>
  </si>
  <si>
    <t>Анево</t>
  </si>
  <si>
    <t>Злати войвода</t>
  </si>
  <si>
    <t>Роза</t>
  </si>
  <si>
    <t>Кадиево</t>
  </si>
  <si>
    <t>Близнаци</t>
  </si>
  <si>
    <t>Въглен</t>
  </si>
  <si>
    <t>Ръжена</t>
  </si>
  <si>
    <t>Брадвари</t>
  </si>
  <si>
    <t>Септемврийци</t>
  </si>
  <si>
    <t>Професор Иширково</t>
  </si>
  <si>
    <t>Априлово</t>
  </si>
  <si>
    <t>Китен</t>
  </si>
  <si>
    <t>Черниче</t>
  </si>
  <si>
    <t>Брестница</t>
  </si>
  <si>
    <t>Бъта</t>
  </si>
  <si>
    <t>Дойренци</t>
  </si>
  <si>
    <t>Комарево</t>
  </si>
  <si>
    <t>Опълченско</t>
  </si>
  <si>
    <t>Червен брег</t>
  </si>
  <si>
    <t>Баница</t>
  </si>
  <si>
    <t>Беласица</t>
  </si>
  <si>
    <t>Партизани</t>
  </si>
  <si>
    <t>Злокучене</t>
  </si>
  <si>
    <t>Стефаново</t>
  </si>
  <si>
    <t>Вазово</t>
  </si>
  <si>
    <t>Глухар</t>
  </si>
  <si>
    <t>Караджалово</t>
  </si>
  <si>
    <t>Алтимир</t>
  </si>
  <si>
    <t>Елховец</t>
  </si>
  <si>
    <t>Жиленци</t>
  </si>
  <si>
    <t>Кънчево</t>
  </si>
  <si>
    <t>Голямо ново</t>
  </si>
  <si>
    <t>Крива бара</t>
  </si>
  <si>
    <t>Ново Делчево</t>
  </si>
  <si>
    <t>Константин</t>
  </si>
  <si>
    <t>Свидня</t>
  </si>
  <si>
    <t>Мадара</t>
  </si>
  <si>
    <t>Михайлово</t>
  </si>
  <si>
    <t>Загориче</t>
  </si>
  <si>
    <t>Михнево</t>
  </si>
  <si>
    <t>Сестримо</t>
  </si>
  <si>
    <t>Хаджиево</t>
  </si>
  <si>
    <t>Екзарх Антимово</t>
  </si>
  <si>
    <t>Голямо градище</t>
  </si>
  <si>
    <t>Шишманци</t>
  </si>
  <si>
    <t>Горно Дряново</t>
  </si>
  <si>
    <t>Габаре</t>
  </si>
  <si>
    <t>Ярджиловци</t>
  </si>
  <si>
    <t>Изгрев</t>
  </si>
  <si>
    <t>Малко Враново</t>
  </si>
  <si>
    <t>Фотиново</t>
  </si>
  <si>
    <t>Радуил</t>
  </si>
  <si>
    <t>Божурица</t>
  </si>
  <si>
    <t>Овен</t>
  </si>
  <si>
    <t>Изворско</t>
  </si>
  <si>
    <t>Семерджиево</t>
  </si>
  <si>
    <t>Градище</t>
  </si>
  <si>
    <t>Дисевица</t>
  </si>
  <si>
    <t>Рупите</t>
  </si>
  <si>
    <t>Ветрино</t>
  </si>
  <si>
    <t>Расово</t>
  </si>
  <si>
    <t>Петко Славейков</t>
  </si>
  <si>
    <t>Иваняне</t>
  </si>
  <si>
    <t>Реселец</t>
  </si>
  <si>
    <t>Рибарица</t>
  </si>
  <si>
    <t>Мортагоново</t>
  </si>
  <si>
    <t>Златар</t>
  </si>
  <si>
    <t>Брусарци</t>
  </si>
  <si>
    <t>Коньово</t>
  </si>
  <si>
    <t>Буково</t>
  </si>
  <si>
    <t>Лъвино</t>
  </si>
  <si>
    <t>Овчеполци</t>
  </si>
  <si>
    <t>Овчарци</t>
  </si>
  <si>
    <t>Дибич</t>
  </si>
  <si>
    <t>Дрен</t>
  </si>
  <si>
    <t>Беломорци</t>
  </si>
  <si>
    <t>Динк</t>
  </si>
  <si>
    <t>Брестовец</t>
  </si>
  <si>
    <t>Старосел</t>
  </si>
  <si>
    <t>Караново</t>
  </si>
  <si>
    <t>Вардун</t>
  </si>
  <si>
    <t>Градница</t>
  </si>
  <si>
    <t>Калояновец</t>
  </si>
  <si>
    <t>Пищигово</t>
  </si>
  <si>
    <t>Тополица</t>
  </si>
  <si>
    <t>Клисура</t>
  </si>
  <si>
    <t>Ракево</t>
  </si>
  <si>
    <t>Лопушна</t>
  </si>
  <si>
    <t>Црънча</t>
  </si>
  <si>
    <t>Баниска</t>
  </si>
  <si>
    <t>Победа</t>
  </si>
  <si>
    <t>Царимир</t>
  </si>
  <si>
    <t>Загоре</t>
  </si>
  <si>
    <t>Чомаковци</t>
  </si>
  <si>
    <t>Горно Абланово</t>
  </si>
  <si>
    <t>Вардим</t>
  </si>
  <si>
    <t>Страшимирово</t>
  </si>
  <si>
    <t>Веселец</t>
  </si>
  <si>
    <t>Друмево</t>
  </si>
  <si>
    <t>Кърнаре</t>
  </si>
  <si>
    <t>Ваклиново</t>
  </si>
  <si>
    <t>Търничени</t>
  </si>
  <si>
    <t>Крушевец</t>
  </si>
  <si>
    <t>Майско</t>
  </si>
  <si>
    <t>Соколово</t>
  </si>
  <si>
    <t>Девене</t>
  </si>
  <si>
    <t>Съдиево</t>
  </si>
  <si>
    <t>Кабиле</t>
  </si>
  <si>
    <t>Радиево</t>
  </si>
  <si>
    <t>Баховица</t>
  </si>
  <si>
    <t>Гара Бов</t>
  </si>
  <si>
    <t>Конарско</t>
  </si>
  <si>
    <t>Рилци</t>
  </si>
  <si>
    <t>Смоляновци</t>
  </si>
  <si>
    <t>Върбина</t>
  </si>
  <si>
    <t>Венелин</t>
  </si>
  <si>
    <t>Покровник</t>
  </si>
  <si>
    <t>Братя Кунчеви</t>
  </si>
  <si>
    <t>Доганово</t>
  </si>
  <si>
    <t>Черганово</t>
  </si>
  <si>
    <t>Веселина</t>
  </si>
  <si>
    <t>Баните</t>
  </si>
  <si>
    <t>Манастирище</t>
  </si>
  <si>
    <t>Устрем</t>
  </si>
  <si>
    <t>Добри дял</t>
  </si>
  <si>
    <t>Порой</t>
  </si>
  <si>
    <t>Тича</t>
  </si>
  <si>
    <t>Криво поле</t>
  </si>
  <si>
    <t>Скрът</t>
  </si>
  <si>
    <t>Мещица</t>
  </si>
  <si>
    <t>Ново Паничарево</t>
  </si>
  <si>
    <t>Зараево</t>
  </si>
  <si>
    <t>Топчийско</t>
  </si>
  <si>
    <t>Търнене</t>
  </si>
  <si>
    <t>Боил</t>
  </si>
  <si>
    <t>Брестак</t>
  </si>
  <si>
    <t>Руйно</t>
  </si>
  <si>
    <t>Величково</t>
  </si>
  <si>
    <t>Еница</t>
  </si>
  <si>
    <t>Замфир</t>
  </si>
  <si>
    <t>Разбойна</t>
  </si>
  <si>
    <t>Секулово</t>
  </si>
  <si>
    <t>Дрангово</t>
  </si>
  <si>
    <t>Горно Драглище</t>
  </si>
  <si>
    <t>Грохотно</t>
  </si>
  <si>
    <t>Кралево</t>
  </si>
  <si>
    <t>Добролево</t>
  </si>
  <si>
    <t>Одърне</t>
  </si>
  <si>
    <t>Атия</t>
  </si>
  <si>
    <t>Мененкьово</t>
  </si>
  <si>
    <t>Милево</t>
  </si>
  <si>
    <t>Черни Осъм</t>
  </si>
  <si>
    <t>Стоян Михайловски</t>
  </si>
  <si>
    <t>Водно</t>
  </si>
  <si>
    <t>Краводер</t>
  </si>
  <si>
    <t>Морава</t>
  </si>
  <si>
    <t>Реброво</t>
  </si>
  <si>
    <t>Любенова махала</t>
  </si>
  <si>
    <t>Сваленик</t>
  </si>
  <si>
    <t>Широко поле</t>
  </si>
  <si>
    <t>Паисиево</t>
  </si>
  <si>
    <t>Рогозен</t>
  </si>
  <si>
    <t>Мокрен</t>
  </si>
  <si>
    <t>Габра</t>
  </si>
  <si>
    <t>Жегларци</t>
  </si>
  <si>
    <t>Леденик</t>
  </si>
  <si>
    <t>Комощица</t>
  </si>
  <si>
    <t>Гьоврен</t>
  </si>
  <si>
    <t>Беляковец</t>
  </si>
  <si>
    <t>Дългоделци</t>
  </si>
  <si>
    <t>Караисен</t>
  </si>
  <si>
    <t>Новград</t>
  </si>
  <si>
    <t>Плиска</t>
  </si>
  <si>
    <t>Поляците</t>
  </si>
  <si>
    <t>Бръщен</t>
  </si>
  <si>
    <t>Градинарово</t>
  </si>
  <si>
    <t>Подгумер</t>
  </si>
  <si>
    <t>Подем</t>
  </si>
  <si>
    <t>Чоба</t>
  </si>
  <si>
    <t>Никола Козлево</t>
  </si>
  <si>
    <t>Паничери</t>
  </si>
  <si>
    <t>Пашови</t>
  </si>
  <si>
    <t>Слатина</t>
  </si>
  <si>
    <t>Широки дол</t>
  </si>
  <si>
    <t>Капитановци</t>
  </si>
  <si>
    <t>Струмяни</t>
  </si>
  <si>
    <t>Староселци</t>
  </si>
  <si>
    <t>Драгоданово</t>
  </si>
  <si>
    <t>Припек</t>
  </si>
  <si>
    <t>Хитрино</t>
  </si>
  <si>
    <t>Дончево</t>
  </si>
  <si>
    <t>Падина</t>
  </si>
  <si>
    <t>Пиперков чифлик</t>
  </si>
  <si>
    <t>Средногорци</t>
  </si>
  <si>
    <t>Коиловци</t>
  </si>
  <si>
    <t>Лесидрен</t>
  </si>
  <si>
    <t>Новоселци</t>
  </si>
  <si>
    <t>Богдан</t>
  </si>
  <si>
    <t>Божурово</t>
  </si>
  <si>
    <t>Вълчитрън</t>
  </si>
  <si>
    <t>Драгижево</t>
  </si>
  <si>
    <t>Синя вода</t>
  </si>
  <si>
    <t>Чирен</t>
  </si>
  <si>
    <t>Козаревец</t>
  </si>
  <si>
    <t>Мост</t>
  </si>
  <si>
    <t>Мърчево</t>
  </si>
  <si>
    <t>Гергевец</t>
  </si>
  <si>
    <t>Бяла паланка</t>
  </si>
  <si>
    <t>Симеоновец</t>
  </si>
  <si>
    <t>Ключ</t>
  </si>
  <si>
    <t>Бъркач</t>
  </si>
  <si>
    <t>Избеглии</t>
  </si>
  <si>
    <t>Светлен</t>
  </si>
  <si>
    <t>Златна Панега</t>
  </si>
  <si>
    <t>Лиляче</t>
  </si>
  <si>
    <t>Младово</t>
  </si>
  <si>
    <t>Горно Ботево</t>
  </si>
  <si>
    <t>Тушовица</t>
  </si>
  <si>
    <t>Блатец</t>
  </si>
  <si>
    <t>Горица</t>
  </si>
  <si>
    <t>Крушовене</t>
  </si>
  <si>
    <t>Телиш</t>
  </si>
  <si>
    <t>Баячево</t>
  </si>
  <si>
    <t>Вранско</t>
  </si>
  <si>
    <t>Виница</t>
  </si>
  <si>
    <t>Дъбник</t>
  </si>
  <si>
    <t>Капитан Андреево</t>
  </si>
  <si>
    <t>Брод</t>
  </si>
  <si>
    <t>Зафирово</t>
  </si>
  <si>
    <t>Главан</t>
  </si>
  <si>
    <t>Дебръщица</t>
  </si>
  <si>
    <t>Лозарево</t>
  </si>
  <si>
    <t>Поибрене</t>
  </si>
  <si>
    <t>Писарево</t>
  </si>
  <si>
    <t>Калитиново</t>
  </si>
  <si>
    <t>Спасово</t>
  </si>
  <si>
    <t>Томпсън</t>
  </si>
  <si>
    <t>Трилистник</t>
  </si>
  <si>
    <t>Шкорпиловци</t>
  </si>
  <si>
    <t>Детелина</t>
  </si>
  <si>
    <t>Жълтуша</t>
  </si>
  <si>
    <t>Ракита</t>
  </si>
  <si>
    <t>Душево</t>
  </si>
  <si>
    <t>Късак</t>
  </si>
  <si>
    <t>Ерма река</t>
  </si>
  <si>
    <t>Момина клисура</t>
  </si>
  <si>
    <t>Любча</t>
  </si>
  <si>
    <t>Ботево</t>
  </si>
  <si>
    <t>Бъзовец</t>
  </si>
  <si>
    <t>Костелево</t>
  </si>
  <si>
    <t>Гита</t>
  </si>
  <si>
    <t>Неофит Рилски</t>
  </si>
  <si>
    <t>Долна Студена</t>
  </si>
  <si>
    <t>Манолско Конаре</t>
  </si>
  <si>
    <t>Венец</t>
  </si>
  <si>
    <t>Речица</t>
  </si>
  <si>
    <t>Ружинци</t>
  </si>
  <si>
    <t>Лесичово</t>
  </si>
  <si>
    <t>Стамболово</t>
  </si>
  <si>
    <t>Лесура</t>
  </si>
  <si>
    <t>Доброплодно</t>
  </si>
  <si>
    <t>Иваново</t>
  </si>
  <si>
    <t>Кликач</t>
  </si>
  <si>
    <t>Манолово</t>
  </si>
  <si>
    <t>Крушево</t>
  </si>
  <si>
    <t>Равадиново</t>
  </si>
  <si>
    <t>Бръшляница</t>
  </si>
  <si>
    <t>Мечка</t>
  </si>
  <si>
    <t>Тъкач</t>
  </si>
  <si>
    <t>Груево</t>
  </si>
  <si>
    <t>Момино село</t>
  </si>
  <si>
    <t>Перперек</t>
  </si>
  <si>
    <t>Хвостяне</t>
  </si>
  <si>
    <t>Българене</t>
  </si>
  <si>
    <t>Годешево</t>
  </si>
  <si>
    <t>Борима</t>
  </si>
  <si>
    <t>Дагоново</t>
  </si>
  <si>
    <t>Три кладенци</t>
  </si>
  <si>
    <t>Бабяк</t>
  </si>
  <si>
    <t>Грозден</t>
  </si>
  <si>
    <t>Илинденци</t>
  </si>
  <si>
    <t>Писарово</t>
  </si>
  <si>
    <t>Ловчанци</t>
  </si>
  <si>
    <t>Скобелево</t>
  </si>
  <si>
    <t>Драгоево</t>
  </si>
  <si>
    <t>Радиново</t>
  </si>
  <si>
    <t>Карлуково</t>
  </si>
  <si>
    <t>Резбарци</t>
  </si>
  <si>
    <t>Хераково</t>
  </si>
  <si>
    <t>Петково</t>
  </si>
  <si>
    <t>Рани лист</t>
  </si>
  <si>
    <t>Борисово</t>
  </si>
  <si>
    <t>Яворница</t>
  </si>
  <si>
    <t>Дъскотна</t>
  </si>
  <si>
    <t>Присово</t>
  </si>
  <si>
    <t>Осенец</t>
  </si>
  <si>
    <t>Бисер</t>
  </si>
  <si>
    <t>Лозно</t>
  </si>
  <si>
    <t>Козарско</t>
  </si>
  <si>
    <t>Люлин</t>
  </si>
  <si>
    <t>Долно Сахране</t>
  </si>
  <si>
    <t>Долно Церовене</t>
  </si>
  <si>
    <t>Бошуля</t>
  </si>
  <si>
    <t>Голям чардак</t>
  </si>
  <si>
    <t>Мъдрец</t>
  </si>
  <si>
    <t>Стремци</t>
  </si>
  <si>
    <t>Радювене</t>
  </si>
  <si>
    <t>Ясна поляна</t>
  </si>
  <si>
    <t>Юделник</t>
  </si>
  <si>
    <t>Бохот</t>
  </si>
  <si>
    <t>Дражево</t>
  </si>
  <si>
    <t>Царски извор</t>
  </si>
  <si>
    <t>Садина</t>
  </si>
  <si>
    <t>Столник</t>
  </si>
  <si>
    <t>Мало Бучино</t>
  </si>
  <si>
    <t>Троица</t>
  </si>
  <si>
    <t>Ясеново</t>
  </si>
  <si>
    <t>Асеново</t>
  </si>
  <si>
    <t>Джигурово</t>
  </si>
  <si>
    <t>Ковачите</t>
  </si>
  <si>
    <t>Руец</t>
  </si>
  <si>
    <t>Църквица</t>
  </si>
  <si>
    <t>Боян Ботево</t>
  </si>
  <si>
    <t>Копривец</t>
  </si>
  <si>
    <t>Плоски</t>
  </si>
  <si>
    <t>Туховища</t>
  </si>
  <si>
    <t>Кулата</t>
  </si>
  <si>
    <t>Горно Прахово</t>
  </si>
  <si>
    <t>Лисец</t>
  </si>
  <si>
    <t>Мокреш</t>
  </si>
  <si>
    <t>Салманово</t>
  </si>
  <si>
    <t>Червен</t>
  </si>
  <si>
    <t>Добра поляна</t>
  </si>
  <si>
    <t>Душанци</t>
  </si>
  <si>
    <t>Караманово</t>
  </si>
  <si>
    <t>Медени поляни</t>
  </si>
  <si>
    <t>Стража</t>
  </si>
  <si>
    <t>Коняво</t>
  </si>
  <si>
    <t>Подгорица</t>
  </si>
  <si>
    <t>Столетово</t>
  </si>
  <si>
    <t>Лудогорци</t>
  </si>
  <si>
    <t>Еленино</t>
  </si>
  <si>
    <t>Тодорово</t>
  </si>
  <si>
    <t>Беглеж</t>
  </si>
  <si>
    <t>Динево</t>
  </si>
  <si>
    <t>Славянци</t>
  </si>
  <si>
    <t>Пирне</t>
  </si>
  <si>
    <t>Богданци</t>
  </si>
  <si>
    <t>Громшин</t>
  </si>
  <si>
    <t>Козар Белене</t>
  </si>
  <si>
    <t>Новачево</t>
  </si>
  <si>
    <t>Мирово</t>
  </si>
  <si>
    <t>Аврамово</t>
  </si>
  <si>
    <t>Равна гора</t>
  </si>
  <si>
    <t>Страхилово</t>
  </si>
  <si>
    <t>Бегово</t>
  </si>
  <si>
    <t>Череша</t>
  </si>
  <si>
    <t>Сеслав</t>
  </si>
  <si>
    <t>Черни връх</t>
  </si>
  <si>
    <t>Големо Бучино</t>
  </si>
  <si>
    <t>Марица</t>
  </si>
  <si>
    <t>Глуфишево</t>
  </si>
  <si>
    <t>Конуш</t>
  </si>
  <si>
    <t>Славяни</t>
  </si>
  <si>
    <t>Борец</t>
  </si>
  <si>
    <t>Старо село</t>
  </si>
  <si>
    <t>Стефан Караджа</t>
  </si>
  <si>
    <t>Аврен</t>
  </si>
  <si>
    <t>Водолей</t>
  </si>
  <si>
    <t>Дряновец</t>
  </si>
  <si>
    <t>Липница</t>
  </si>
  <si>
    <t>Войнеговци</t>
  </si>
  <si>
    <t>Могила</t>
  </si>
  <si>
    <t>Средковец</t>
  </si>
  <si>
    <t>Трайково</t>
  </si>
  <si>
    <t>Красново</t>
  </si>
  <si>
    <t>Лешница</t>
  </si>
  <si>
    <t>Сенник</t>
  </si>
  <si>
    <t>Михалци</t>
  </si>
  <si>
    <t>Айрово</t>
  </si>
  <si>
    <t>Станянци</t>
  </si>
  <si>
    <t>Хотанца</t>
  </si>
  <si>
    <t>Балша</t>
  </si>
  <si>
    <t>Голяновци</t>
  </si>
  <si>
    <t>Ситово</t>
  </si>
  <si>
    <t>Паскалево</t>
  </si>
  <si>
    <t>Тополница</t>
  </si>
  <si>
    <t>Ъглен</t>
  </si>
  <si>
    <t>Каменец</t>
  </si>
  <si>
    <t>Пещерско</t>
  </si>
  <si>
    <t>Брежани</t>
  </si>
  <si>
    <t>Йорданово</t>
  </si>
  <si>
    <t>Бъркачево</t>
  </si>
  <si>
    <t>Габрене</t>
  </si>
  <si>
    <t>Гелеменово</t>
  </si>
  <si>
    <t>Царевци</t>
  </si>
  <si>
    <t>Полковник Желязово</t>
  </si>
  <si>
    <t>Преславен</t>
  </si>
  <si>
    <t>Генерал Инзово</t>
  </si>
  <si>
    <t>Кубратово</t>
  </si>
  <si>
    <t>Прелез</t>
  </si>
  <si>
    <t>Беслен</t>
  </si>
  <si>
    <t>Врани кон</t>
  </si>
  <si>
    <t>Змейово</t>
  </si>
  <si>
    <t>Капитан Димитриево</t>
  </si>
  <si>
    <t>Белопопци</t>
  </si>
  <si>
    <t>Търън</t>
  </si>
  <si>
    <t>Янково</t>
  </si>
  <si>
    <t>Долна Градешница</t>
  </si>
  <si>
    <t>Житен</t>
  </si>
  <si>
    <t>Згалево</t>
  </si>
  <si>
    <t>Михалич</t>
  </si>
  <si>
    <t>Гара Орешец</t>
  </si>
  <si>
    <t>Мъдрево</t>
  </si>
  <si>
    <t>Асеновец</t>
  </si>
  <si>
    <t>Бело поле</t>
  </si>
  <si>
    <t>Фелдфебел Дянково</t>
  </si>
  <si>
    <t>Йонково</t>
  </si>
  <si>
    <t>Снежина</t>
  </si>
  <si>
    <t>Стоево</t>
  </si>
  <si>
    <t>Доктор Йосифово</t>
  </si>
  <si>
    <t>Пелишат</t>
  </si>
  <si>
    <t>Побит камък</t>
  </si>
  <si>
    <t>Иново</t>
  </si>
  <si>
    <t>Пролеша</t>
  </si>
  <si>
    <t>Златия</t>
  </si>
  <si>
    <t>Климентово</t>
  </si>
  <si>
    <t>Кирково</t>
  </si>
  <si>
    <t>Нареченски бани</t>
  </si>
  <si>
    <t>Сушица</t>
  </si>
  <si>
    <t>Крислово</t>
  </si>
  <si>
    <t>Златоклас</t>
  </si>
  <si>
    <t>Черковна</t>
  </si>
  <si>
    <t>Муселиево</t>
  </si>
  <si>
    <t>Любен</t>
  </si>
  <si>
    <t>Лясково</t>
  </si>
  <si>
    <t>Зебил</t>
  </si>
  <si>
    <t>Струя</t>
  </si>
  <si>
    <t>Бутово</t>
  </si>
  <si>
    <t>Врабево</t>
  </si>
  <si>
    <t>Въгларово</t>
  </si>
  <si>
    <t>Гранит</t>
  </si>
  <si>
    <t>Ковачевци</t>
  </si>
  <si>
    <t>Малко градище</t>
  </si>
  <si>
    <t>Галатин</t>
  </si>
  <si>
    <t>Гусла</t>
  </si>
  <si>
    <t>Долно Драглище</t>
  </si>
  <si>
    <t>Обител</t>
  </si>
  <si>
    <t>Желязковец</t>
  </si>
  <si>
    <t>Киченица</t>
  </si>
  <si>
    <t>Горна Росица</t>
  </si>
  <si>
    <t>Горни Лом</t>
  </si>
  <si>
    <t>Бели Лом</t>
  </si>
  <si>
    <t>Церовище</t>
  </si>
  <si>
    <t>Добромирка</t>
  </si>
  <si>
    <t>Миланово</t>
  </si>
  <si>
    <t>Петревене</t>
  </si>
  <si>
    <t>Знаменосец</t>
  </si>
  <si>
    <t>Кочово</t>
  </si>
  <si>
    <t>Златна нива</t>
  </si>
  <si>
    <t>Локорско</t>
  </si>
  <si>
    <t>Соколица</t>
  </si>
  <si>
    <t>Генерал Тодоров</t>
  </si>
  <si>
    <t>Разлив</t>
  </si>
  <si>
    <t>Рибен</t>
  </si>
  <si>
    <t>Чукарка</t>
  </si>
  <si>
    <t>Въбел</t>
  </si>
  <si>
    <t>Филаретово</t>
  </si>
  <si>
    <t>Храбрино</t>
  </si>
  <si>
    <t>Суходол</t>
  </si>
  <si>
    <t>Одърци</t>
  </si>
  <si>
    <t>Оряховица</t>
  </si>
  <si>
    <t>Риш</t>
  </si>
  <si>
    <t>Камено поле</t>
  </si>
  <si>
    <t>Кормянско</t>
  </si>
  <si>
    <t>Полето</t>
  </si>
  <si>
    <t>Филипово</t>
  </si>
  <si>
    <t>Батово</t>
  </si>
  <si>
    <t>Блатска</t>
  </si>
  <si>
    <t>Звънарка</t>
  </si>
  <si>
    <t>Медовина</t>
  </si>
  <si>
    <t>Плъстина</t>
  </si>
  <si>
    <t>Полена</t>
  </si>
  <si>
    <t>Ловско</t>
  </si>
  <si>
    <t>Дебнево</t>
  </si>
  <si>
    <t>Раздел</t>
  </si>
  <si>
    <t>Черноглавци</t>
  </si>
  <si>
    <t>Габерово</t>
  </si>
  <si>
    <t>Попгруево</t>
  </si>
  <si>
    <t>Живково</t>
  </si>
  <si>
    <t>Кралев дол</t>
  </si>
  <si>
    <t>Левуново</t>
  </si>
  <si>
    <t>Межден</t>
  </si>
  <si>
    <t>Ясно поле</t>
  </si>
  <si>
    <t>Боровци</t>
  </si>
  <si>
    <t>Ломци</t>
  </si>
  <si>
    <t>Маломир</t>
  </si>
  <si>
    <t>Лозенец</t>
  </si>
  <si>
    <t>Богданица</t>
  </si>
  <si>
    <t>Радовец</t>
  </si>
  <si>
    <t>Паволче</t>
  </si>
  <si>
    <t>Плачидол</t>
  </si>
  <si>
    <t>Воден</t>
  </si>
  <si>
    <t>Стоил войвода</t>
  </si>
  <si>
    <t>Тръстиково</t>
  </si>
  <si>
    <t>Борци</t>
  </si>
  <si>
    <t>Жълти бряг</t>
  </si>
  <si>
    <t>Моравица</t>
  </si>
  <si>
    <t>Свещари</t>
  </si>
  <si>
    <t>Ханово</t>
  </si>
  <si>
    <t>Кутово</t>
  </si>
  <si>
    <t>Куцина</t>
  </si>
  <si>
    <t>Ковачевец</t>
  </si>
  <si>
    <t>Сухаче</t>
  </si>
  <si>
    <t>Бояново</t>
  </si>
  <si>
    <t>Буховци</t>
  </si>
  <si>
    <t>Пелин</t>
  </si>
  <si>
    <t>Горна Брезница</t>
  </si>
  <si>
    <t>Аспарухово</t>
  </si>
  <si>
    <t>Горно Александрово</t>
  </si>
  <si>
    <t>Маджарово</t>
  </si>
  <si>
    <t>Драгушиново</t>
  </si>
  <si>
    <t>Странджево</t>
  </si>
  <si>
    <t>Бели Осъм</t>
  </si>
  <si>
    <t>Драгомирово</t>
  </si>
  <si>
    <t>Жабокрът</t>
  </si>
  <si>
    <t>Соволяно</t>
  </si>
  <si>
    <t>Стоб</t>
  </si>
  <si>
    <t>Чубра</t>
  </si>
  <si>
    <t>Красен</t>
  </si>
  <si>
    <t>Макариополско</t>
  </si>
  <si>
    <t>Осиковица</t>
  </si>
  <si>
    <t>Храбърско</t>
  </si>
  <si>
    <t>Попович</t>
  </si>
  <si>
    <t>Пудрия</t>
  </si>
  <si>
    <t>Елшица</t>
  </si>
  <si>
    <t>Малиново</t>
  </si>
  <si>
    <t>Долно Белотинци</t>
  </si>
  <si>
    <t>Бърдарски геран</t>
  </si>
  <si>
    <t>Крива река</t>
  </si>
  <si>
    <t>Кайнарджа</t>
  </si>
  <si>
    <t>Батошево</t>
  </si>
  <si>
    <t>Окоп</t>
  </si>
  <si>
    <t>Кацелово</t>
  </si>
  <si>
    <t>Лятно</t>
  </si>
  <si>
    <t>Върбен</t>
  </si>
  <si>
    <t>Бели извор</t>
  </si>
  <si>
    <t>Боримечково</t>
  </si>
  <si>
    <t>Могиляне</t>
  </si>
  <si>
    <t>Райово</t>
  </si>
  <si>
    <t>Малко село</t>
  </si>
  <si>
    <t>Сенокос</t>
  </si>
  <si>
    <t>Водица</t>
  </si>
  <si>
    <t>Оризари</t>
  </si>
  <si>
    <t>Гагово</t>
  </si>
  <si>
    <t>Коларци</t>
  </si>
  <si>
    <t>Сини вир</t>
  </si>
  <si>
    <t>Падеш</t>
  </si>
  <si>
    <t>Шипково</t>
  </si>
  <si>
    <t>Багренци</t>
  </si>
  <si>
    <t>Мраморен</t>
  </si>
  <si>
    <t>Ведрина</t>
  </si>
  <si>
    <t>Мламолово</t>
  </si>
  <si>
    <t>Румянцево</t>
  </si>
  <si>
    <t>Вехтово</t>
  </si>
  <si>
    <t>Нефела</t>
  </si>
  <si>
    <t>Царева ливада</t>
  </si>
  <si>
    <t>Мрежичко</t>
  </si>
  <si>
    <t>Пъдарско</t>
  </si>
  <si>
    <t>Певците</t>
  </si>
  <si>
    <t>Струма</t>
  </si>
  <si>
    <t>Козаново</t>
  </si>
  <si>
    <t>Мирянци</t>
  </si>
  <si>
    <t>Просена</t>
  </si>
  <si>
    <t>Обединение</t>
  </si>
  <si>
    <t>Овчарово</t>
  </si>
  <si>
    <t>Чернооково</t>
  </si>
  <si>
    <t>Благоево</t>
  </si>
  <si>
    <t>Виноград</t>
  </si>
  <si>
    <t>Гарваново</t>
  </si>
  <si>
    <t>Баничан</t>
  </si>
  <si>
    <t>Буковец</t>
  </si>
  <si>
    <t>Копиловци</t>
  </si>
  <si>
    <t>Кошарна</t>
  </si>
  <si>
    <t>Добромирци</t>
  </si>
  <si>
    <t>Зелена морава</t>
  </si>
  <si>
    <t>Шишманово</t>
  </si>
  <si>
    <t>Богданов дол</t>
  </si>
  <si>
    <t>Добърско</t>
  </si>
  <si>
    <t>Прилеп</t>
  </si>
  <si>
    <t>Братя Даскалови</t>
  </si>
  <si>
    <t>Винарово</t>
  </si>
  <si>
    <t>Подрумче</t>
  </si>
  <si>
    <t>Татарево</t>
  </si>
  <si>
    <t>Бели Искър</t>
  </si>
  <si>
    <t>Козма презвитер</t>
  </si>
  <si>
    <t>Кочево</t>
  </si>
  <si>
    <t>Веселие</t>
  </si>
  <si>
    <t>Млекарево</t>
  </si>
  <si>
    <t>Православен</t>
  </si>
  <si>
    <t>Сребърна</t>
  </si>
  <si>
    <t>Крушето</t>
  </si>
  <si>
    <t>Божан</t>
  </si>
  <si>
    <t>Лесово</t>
  </si>
  <si>
    <t>Плодовитово</t>
  </si>
  <si>
    <t>Равно</t>
  </si>
  <si>
    <t>Соколаре</t>
  </si>
  <si>
    <t>Девенци</t>
  </si>
  <si>
    <t>Павел</t>
  </si>
  <si>
    <t>Сипей</t>
  </si>
  <si>
    <t>Сушево</t>
  </si>
  <si>
    <t>Гранитово</t>
  </si>
  <si>
    <t>Доспей</t>
  </si>
  <si>
    <t>Пъдарево</t>
  </si>
  <si>
    <t>Балван</t>
  </si>
  <si>
    <t>Биволаре</t>
  </si>
  <si>
    <t>Трескавец</t>
  </si>
  <si>
    <t>Асен</t>
  </si>
  <si>
    <t>Голяма Желязна</t>
  </si>
  <si>
    <t>Дуванлии</t>
  </si>
  <si>
    <t>Стубел</t>
  </si>
  <si>
    <t>Давидково</t>
  </si>
  <si>
    <t>Момково</t>
  </si>
  <si>
    <t>Долна Липница</t>
  </si>
  <si>
    <t>Трапище</t>
  </si>
  <si>
    <t>Долна Кремена</t>
  </si>
  <si>
    <t>Зарник</t>
  </si>
  <si>
    <t>Калейца</t>
  </si>
  <si>
    <t>Скалак</t>
  </si>
  <si>
    <t>Бел камен</t>
  </si>
  <si>
    <t>Едрево</t>
  </si>
  <si>
    <t>Триград</t>
  </si>
  <si>
    <t>Билка</t>
  </si>
  <si>
    <t>Голям Поровец</t>
  </si>
  <si>
    <t>Павелско</t>
  </si>
  <si>
    <t>Партизанин</t>
  </si>
  <si>
    <t>Янтра</t>
  </si>
  <si>
    <t>Гомотарци</t>
  </si>
  <si>
    <t>Кирилово</t>
  </si>
  <si>
    <t>Гъмзово</t>
  </si>
  <si>
    <t>Козлец</t>
  </si>
  <si>
    <t>Селча</t>
  </si>
  <si>
    <t>Черна</t>
  </si>
  <si>
    <t>Соколино</t>
  </si>
  <si>
    <t>Соколец</t>
  </si>
  <si>
    <t>Босилковци</t>
  </si>
  <si>
    <t>Златовръх</t>
  </si>
  <si>
    <t>Полски Сеновец</t>
  </si>
  <si>
    <t>Долно Изворово</t>
  </si>
  <si>
    <t>Осиково</t>
  </si>
  <si>
    <t>Скалица</t>
  </si>
  <si>
    <t>Граница</t>
  </si>
  <si>
    <t>Калугерене</t>
  </si>
  <si>
    <t>Ножарово</t>
  </si>
  <si>
    <t>Пчелище</t>
  </si>
  <si>
    <t>Брягово</t>
  </si>
  <si>
    <t>Черноград</t>
  </si>
  <si>
    <t>Смолево</t>
  </si>
  <si>
    <t>Лесковец</t>
  </si>
  <si>
    <t>Неговановци</t>
  </si>
  <si>
    <t>Найден Герово</t>
  </si>
  <si>
    <t>Книжовник</t>
  </si>
  <si>
    <t>Старчево</t>
  </si>
  <si>
    <t>Батишница</t>
  </si>
  <si>
    <t>Бунцево</t>
  </si>
  <si>
    <t>Клокотница</t>
  </si>
  <si>
    <t>Листец</t>
  </si>
  <si>
    <t>Миладиново</t>
  </si>
  <si>
    <t>Чарган</t>
  </si>
  <si>
    <t>Боденец</t>
  </si>
  <si>
    <t>Дебово</t>
  </si>
  <si>
    <t>Господинци</t>
  </si>
  <si>
    <t>Голямо Пещене</t>
  </si>
  <si>
    <t>Горско Сливово</t>
  </si>
  <si>
    <t>Ерден</t>
  </si>
  <si>
    <t>Звездец</t>
  </si>
  <si>
    <t>Черни Вит</t>
  </si>
  <si>
    <t>Алеково</t>
  </si>
  <si>
    <t>Драчево</t>
  </si>
  <si>
    <t>Нова бяла река</t>
  </si>
  <si>
    <t>Долина</t>
  </si>
  <si>
    <t>Тракиец</t>
  </si>
  <si>
    <t>Гърчиново</t>
  </si>
  <si>
    <t>Менгишево</t>
  </si>
  <si>
    <t>Оряховец</t>
  </si>
  <si>
    <t>Шемшево</t>
  </si>
  <si>
    <t>Капитан Петко</t>
  </si>
  <si>
    <t>Кръстина</t>
  </si>
  <si>
    <t>Липник</t>
  </si>
  <si>
    <t>Студено буче</t>
  </si>
  <si>
    <t>Калчево</t>
  </si>
  <si>
    <t>Колобър</t>
  </si>
  <si>
    <t>Преображенци</t>
  </si>
  <si>
    <t>Благово</t>
  </si>
  <si>
    <t>Духовец</t>
  </si>
  <si>
    <t>Ноевци</t>
  </si>
  <si>
    <t>Иганово</t>
  </si>
  <si>
    <t>Маджерито</t>
  </si>
  <si>
    <t>Мерданя</t>
  </si>
  <si>
    <t>Драгаш войвода</t>
  </si>
  <si>
    <t>Юлиево</t>
  </si>
  <si>
    <t>Долец</t>
  </si>
  <si>
    <t>Сомовит</t>
  </si>
  <si>
    <t>Брегаре</t>
  </si>
  <si>
    <t>Жинзифово</t>
  </si>
  <si>
    <t>Новосел</t>
  </si>
  <si>
    <t>Осеново</t>
  </si>
  <si>
    <t>Горско ново село</t>
  </si>
  <si>
    <t>Кривня</t>
  </si>
  <si>
    <t>Разделна</t>
  </si>
  <si>
    <t>Горна Липница</t>
  </si>
  <si>
    <t>Дойранци</t>
  </si>
  <si>
    <t>Наум</t>
  </si>
  <si>
    <t>Селци</t>
  </si>
  <si>
    <t>Илийно</t>
  </si>
  <si>
    <t>Бабук</t>
  </si>
  <si>
    <t>Григорево</t>
  </si>
  <si>
    <t>Невестино</t>
  </si>
  <si>
    <t>Родина</t>
  </si>
  <si>
    <t>Трънчовица</t>
  </si>
  <si>
    <t>Поповци</t>
  </si>
  <si>
    <t>Батин</t>
  </si>
  <si>
    <t>Горни Домлян</t>
  </si>
  <si>
    <t>Игнатица</t>
  </si>
  <si>
    <t>Ножарево</t>
  </si>
  <si>
    <t>Тишевица</t>
  </si>
  <si>
    <t>Минзухар</t>
  </si>
  <si>
    <t>Желява</t>
  </si>
  <si>
    <t>Песнопой</t>
  </si>
  <si>
    <t>Хлябово</t>
  </si>
  <si>
    <t>Ангел войвода</t>
  </si>
  <si>
    <t>Габер</t>
  </si>
  <si>
    <t>Орешник</t>
  </si>
  <si>
    <t>Звездел</t>
  </si>
  <si>
    <t>Нивянин</t>
  </si>
  <si>
    <t>Каменяк</t>
  </si>
  <si>
    <t>Орлов дол</t>
  </si>
  <si>
    <t>Странско</t>
  </si>
  <si>
    <t>Радишево</t>
  </si>
  <si>
    <t>Добревци</t>
  </si>
  <si>
    <t>Пъдарино</t>
  </si>
  <si>
    <t>Чифлик</t>
  </si>
  <si>
    <t>Неделево</t>
  </si>
  <si>
    <t>Трънково</t>
  </si>
  <si>
    <t>Гурмазово</t>
  </si>
  <si>
    <t>Малка Верея</t>
  </si>
  <si>
    <t>Пчеларово</t>
  </si>
  <si>
    <t>Извор</t>
  </si>
  <si>
    <t>Трапоклово</t>
  </si>
  <si>
    <t>Годлево</t>
  </si>
  <si>
    <t>Бегунци</t>
  </si>
  <si>
    <t>Попина</t>
  </si>
  <si>
    <t>Белодол</t>
  </si>
  <si>
    <t>Подвис</t>
  </si>
  <si>
    <t>Дългач</t>
  </si>
  <si>
    <t>Нановица</t>
  </si>
  <si>
    <t>Осина</t>
  </si>
  <si>
    <t>Дядово</t>
  </si>
  <si>
    <t>Егрек</t>
  </si>
  <si>
    <t>Сусам</t>
  </si>
  <si>
    <t>Продановци</t>
  </si>
  <si>
    <t>Буйново</t>
  </si>
  <si>
    <t>Портитовци</t>
  </si>
  <si>
    <t>Величка</t>
  </si>
  <si>
    <t>Голица</t>
  </si>
  <si>
    <t>Звънарци</t>
  </si>
  <si>
    <t>Кипра</t>
  </si>
  <si>
    <t>Невша</t>
  </si>
  <si>
    <t>Подкова</t>
  </si>
  <si>
    <t>Бела Рада</t>
  </si>
  <si>
    <t>Млечино</t>
  </si>
  <si>
    <t>Стрелци</t>
  </si>
  <si>
    <t>Теплен</t>
  </si>
  <si>
    <t>Челопек</t>
  </si>
  <si>
    <t>Шумата</t>
  </si>
  <si>
    <t>Манастир</t>
  </si>
  <si>
    <t>Сейдол</t>
  </si>
  <si>
    <t>Вишеград</t>
  </si>
  <si>
    <t>Златополе</t>
  </si>
  <si>
    <t>Пробуда</t>
  </si>
  <si>
    <t>Ленково</t>
  </si>
  <si>
    <t>Свирково</t>
  </si>
  <si>
    <t>Хърсово</t>
  </si>
  <si>
    <t>Шишковци</t>
  </si>
  <si>
    <t>Висока поляна</t>
  </si>
  <si>
    <t>Любеново</t>
  </si>
  <si>
    <t>Заимчево</t>
  </si>
  <si>
    <t>Изворище</t>
  </si>
  <si>
    <t>Кипилово</t>
  </si>
  <si>
    <t>Крум</t>
  </si>
  <si>
    <t>Долно Големанци</t>
  </si>
  <si>
    <t>Славовица</t>
  </si>
  <si>
    <t>Старо Железаре</t>
  </si>
  <si>
    <t>Тотлебен</t>
  </si>
  <si>
    <t>Мургово</t>
  </si>
  <si>
    <t>Нова Надежда</t>
  </si>
  <si>
    <t>Осеновец</t>
  </si>
  <si>
    <t>Рожден</t>
  </si>
  <si>
    <t>Белинци</t>
  </si>
  <si>
    <t>Маслиново</t>
  </si>
  <si>
    <t>Медникарово</t>
  </si>
  <si>
    <t>Антимово</t>
  </si>
  <si>
    <t>Равногор</t>
  </si>
  <si>
    <t>Топчии</t>
  </si>
  <si>
    <t>Чокоба</t>
  </si>
  <si>
    <t>Глогинка</t>
  </si>
  <si>
    <t>Моминско</t>
  </si>
  <si>
    <t>Яворец</t>
  </si>
  <si>
    <t>Мараш</t>
  </si>
  <si>
    <t>Стан</t>
  </si>
  <si>
    <t>Друган</t>
  </si>
  <si>
    <t>Бацова махала</t>
  </si>
  <si>
    <t>Преславци</t>
  </si>
  <si>
    <t>Винарско</t>
  </si>
  <si>
    <t>Габрица</t>
  </si>
  <si>
    <t>Грънчарово</t>
  </si>
  <si>
    <t>Каравельово</t>
  </si>
  <si>
    <t>Люблен</t>
  </si>
  <si>
    <t>Бресте</t>
  </si>
  <si>
    <t>Масларево</t>
  </si>
  <si>
    <t>Голямо Соколово</t>
  </si>
  <si>
    <t>Рупча</t>
  </si>
  <si>
    <t>Блажиево</t>
  </si>
  <si>
    <t>Драгановец</t>
  </si>
  <si>
    <t>Делчево</t>
  </si>
  <si>
    <t>Синьо бърдо</t>
  </si>
  <si>
    <t>Соколарци</t>
  </si>
  <si>
    <t>Долно Камарци</t>
  </si>
  <si>
    <t>Пороминово</t>
  </si>
  <si>
    <t>Присад</t>
  </si>
  <si>
    <t>Фъргово</t>
  </si>
  <si>
    <t>Радан войвода</t>
  </si>
  <si>
    <t>Георги Дамяново</t>
  </si>
  <si>
    <t>Сланотрън</t>
  </si>
  <si>
    <t>Генерал Киселово</t>
  </si>
  <si>
    <t>Аканджиево</t>
  </si>
  <si>
    <t>Дриново</t>
  </si>
  <si>
    <t>Ловец</t>
  </si>
  <si>
    <t>Чупрене</t>
  </si>
  <si>
    <t>Горно Кирково</t>
  </si>
  <si>
    <t>Забърдо</t>
  </si>
  <si>
    <t>Мечкарево</t>
  </si>
  <si>
    <t>Паламарца</t>
  </si>
  <si>
    <t>Ягодина</t>
  </si>
  <si>
    <t>Долни Вит</t>
  </si>
  <si>
    <t>Изворово</t>
  </si>
  <si>
    <t>Поточница</t>
  </si>
  <si>
    <t>Войвода</t>
  </si>
  <si>
    <t>Дъждино</t>
  </si>
  <si>
    <t>Орловец</t>
  </si>
  <si>
    <t>Шуменци</t>
  </si>
  <si>
    <t>Брусен</t>
  </si>
  <si>
    <t>Острец</t>
  </si>
  <si>
    <t>Патреш</t>
  </si>
  <si>
    <t>Вълково</t>
  </si>
  <si>
    <t>Малък манастир</t>
  </si>
  <si>
    <t>Петрово</t>
  </si>
  <si>
    <t>Трем</t>
  </si>
  <si>
    <t>Долно Козарево</t>
  </si>
  <si>
    <t>Вълчин</t>
  </si>
  <si>
    <t>Градско</t>
  </si>
  <si>
    <t>Дюлево</t>
  </si>
  <si>
    <t>Крапец</t>
  </si>
  <si>
    <t>Дичево</t>
  </si>
  <si>
    <t>Козлодуйци</t>
  </si>
  <si>
    <t>Малък чардак</t>
  </si>
  <si>
    <t>Боровица</t>
  </si>
  <si>
    <t>Съдийско поле</t>
  </si>
  <si>
    <t>Лом Черковна</t>
  </si>
  <si>
    <t>Габровица</t>
  </si>
  <si>
    <t>Голям извор</t>
  </si>
  <si>
    <t>Сталево</t>
  </si>
  <si>
    <t>Стефан Караджово</t>
  </si>
  <si>
    <t>Търновци</t>
  </si>
  <si>
    <t>Бараково</t>
  </si>
  <si>
    <t>Пчела</t>
  </si>
  <si>
    <t>Глушник</t>
  </si>
  <si>
    <t>Горна Кремена</t>
  </si>
  <si>
    <t>Деков</t>
  </si>
  <si>
    <t>Звиница</t>
  </si>
  <si>
    <t>Оселна</t>
  </si>
  <si>
    <t>Голямо Белово</t>
  </si>
  <si>
    <t>Боздуганово</t>
  </si>
  <si>
    <t>Горно Церовене</t>
  </si>
  <si>
    <t>Звезделина</t>
  </si>
  <si>
    <t>Средня</t>
  </si>
  <si>
    <t>Чилнов</t>
  </si>
  <si>
    <t>Бранище</t>
  </si>
  <si>
    <t>Синеморец</t>
  </si>
  <si>
    <t>Биркова</t>
  </si>
  <si>
    <t>Лебница</t>
  </si>
  <si>
    <t>Церова кория</t>
  </si>
  <si>
    <t>Китна</t>
  </si>
  <si>
    <t>Боян</t>
  </si>
  <si>
    <t>Дъбравите</t>
  </si>
  <si>
    <t>Полски извор</t>
  </si>
  <si>
    <t>Боров дол</t>
  </si>
  <si>
    <t>Големанци</t>
  </si>
  <si>
    <t>Надарево</t>
  </si>
  <si>
    <t>Орлово</t>
  </si>
  <si>
    <t>Синапово</t>
  </si>
  <si>
    <t>Езеро</t>
  </si>
  <si>
    <t>Прилепци</t>
  </si>
  <si>
    <t>Полковник Таслаково</t>
  </si>
  <si>
    <t>Телериг</t>
  </si>
  <si>
    <t>Черна Места</t>
  </si>
  <si>
    <t>Широка лъка</t>
  </si>
  <si>
    <t>Винево</t>
  </si>
  <si>
    <t>Здравец</t>
  </si>
  <si>
    <t>Николаевка</t>
  </si>
  <si>
    <t>Петлино</t>
  </si>
  <si>
    <t>Боголин</t>
  </si>
  <si>
    <t>Дъскот</t>
  </si>
  <si>
    <t>Шопци</t>
  </si>
  <si>
    <t>Градешница</t>
  </si>
  <si>
    <t>Малък извор</t>
  </si>
  <si>
    <t>Островец</t>
  </si>
  <si>
    <t>Любенец</t>
  </si>
  <si>
    <t>Ляхово</t>
  </si>
  <si>
    <t>Срем</t>
  </si>
  <si>
    <t>Макреш</t>
  </si>
  <si>
    <t>Ракитница</t>
  </si>
  <si>
    <t>Бистра</t>
  </si>
  <si>
    <t>Струино</t>
  </si>
  <si>
    <t>Бели пласт</t>
  </si>
  <si>
    <t>Еленово</t>
  </si>
  <si>
    <t>Стежерово</t>
  </si>
  <si>
    <t>Стара река</t>
  </si>
  <si>
    <t>Зарица</t>
  </si>
  <si>
    <t>Малка поляна</t>
  </si>
  <si>
    <t>Конаре</t>
  </si>
  <si>
    <t>Малки Искър</t>
  </si>
  <si>
    <t>Текето</t>
  </si>
  <si>
    <t>Тодоричене</t>
  </si>
  <si>
    <t>Кобиляне</t>
  </si>
  <si>
    <t>Кунино</t>
  </si>
  <si>
    <t>Мировци</t>
  </si>
  <si>
    <t>Опицвет</t>
  </si>
  <si>
    <t>Полски Градец</t>
  </si>
  <si>
    <t>Старово</t>
  </si>
  <si>
    <t>Червенци</t>
  </si>
  <si>
    <t>Дъбован</t>
  </si>
  <si>
    <t>Могилец</t>
  </si>
  <si>
    <t>Слатино</t>
  </si>
  <si>
    <t>Големо село</t>
  </si>
  <si>
    <t>Ново Лески</t>
  </si>
  <si>
    <t>Давидово</t>
  </si>
  <si>
    <t>Левка</t>
  </si>
  <si>
    <t>Методиево</t>
  </si>
  <si>
    <t>Раковица</t>
  </si>
  <si>
    <t>Медово</t>
  </si>
  <si>
    <t>Черничево</t>
  </si>
  <si>
    <t>Вирове</t>
  </si>
  <si>
    <t>Върбово</t>
  </si>
  <si>
    <t>Дралфа</t>
  </si>
  <si>
    <t>Задруга</t>
  </si>
  <si>
    <t>Лесичери</t>
  </si>
  <si>
    <t>Воденичане</t>
  </si>
  <si>
    <t>Зелениково</t>
  </si>
  <si>
    <t>Каменово</t>
  </si>
  <si>
    <t>Превала</t>
  </si>
  <si>
    <t>Сливовик</t>
  </si>
  <si>
    <t>Болярино</t>
  </si>
  <si>
    <t>Враняк</t>
  </si>
  <si>
    <t>Горна кула</t>
  </si>
  <si>
    <t>Студенец</t>
  </si>
  <si>
    <t>Веренци</t>
  </si>
  <si>
    <t>Богатово</t>
  </si>
  <si>
    <t>Везенково</t>
  </si>
  <si>
    <t>Върбешница</t>
  </si>
  <si>
    <t>Горско Абланово</t>
  </si>
  <si>
    <t>Дамяново</t>
  </si>
  <si>
    <t>Желязно</t>
  </si>
  <si>
    <t>Подслон</t>
  </si>
  <si>
    <t>Пролом</t>
  </si>
  <si>
    <t>Шумнатица</t>
  </si>
  <si>
    <t>Кръстевич</t>
  </si>
  <si>
    <t>Мала църква</t>
  </si>
  <si>
    <t>Ястребово</t>
  </si>
  <si>
    <t>Овчи кладенец</t>
  </si>
  <si>
    <t>Стеврек</t>
  </si>
  <si>
    <t>Хаджийско</t>
  </si>
  <si>
    <t>Баурене</t>
  </si>
  <si>
    <t>Дядовско</t>
  </si>
  <si>
    <t>Загорци</t>
  </si>
  <si>
    <t>Калоянци</t>
  </si>
  <si>
    <t>Добротич</t>
  </si>
  <si>
    <t>Мандра</t>
  </si>
  <si>
    <t>Енево</t>
  </si>
  <si>
    <t>Лепица</t>
  </si>
  <si>
    <t>Беленци</t>
  </si>
  <si>
    <t>Рохлева</t>
  </si>
  <si>
    <t>Букова поляна</t>
  </si>
  <si>
    <t>Цани Гинчево</t>
  </si>
  <si>
    <t>Безводица</t>
  </si>
  <si>
    <t>Долна махала</t>
  </si>
  <si>
    <t>Козарево</t>
  </si>
  <si>
    <t>Черковица</t>
  </si>
  <si>
    <t>Черногор</t>
  </si>
  <si>
    <t>Бойница</t>
  </si>
  <si>
    <t>Говежда</t>
  </si>
  <si>
    <t>Сливарка</t>
  </si>
  <si>
    <t>Факия</t>
  </si>
  <si>
    <t>Добротица</t>
  </si>
  <si>
    <t>Орлинци</t>
  </si>
  <si>
    <t>Християново</t>
  </si>
  <si>
    <t>Долно Ботево</t>
  </si>
  <si>
    <t>Крумово градище</t>
  </si>
  <si>
    <t>Пашинци</t>
  </si>
  <si>
    <t>Бойно</t>
  </si>
  <si>
    <t>Ваксево</t>
  </si>
  <si>
    <t>Кошава</t>
  </si>
  <si>
    <t>Малко Йонково</t>
  </si>
  <si>
    <t>Честименско</t>
  </si>
  <si>
    <t>Щърково</t>
  </si>
  <si>
    <t>Баланово</t>
  </si>
  <si>
    <t>Драгомъж</t>
  </si>
  <si>
    <t>Леново</t>
  </si>
  <si>
    <t>Орешене</t>
  </si>
  <si>
    <t>Първица</t>
  </si>
  <si>
    <t>Храброво</t>
  </si>
  <si>
    <t>Пресека</t>
  </si>
  <si>
    <t>Радовене</t>
  </si>
  <si>
    <t>Крапчене</t>
  </si>
  <si>
    <t>Славейково</t>
  </si>
  <si>
    <t>Седловина</t>
  </si>
  <si>
    <t>Гороцвет</t>
  </si>
  <si>
    <t>Корен</t>
  </si>
  <si>
    <t>Николичевци</t>
  </si>
  <si>
    <t>Рогач</t>
  </si>
  <si>
    <t>Алцек</t>
  </si>
  <si>
    <t>Долно Озирово</t>
  </si>
  <si>
    <t>Иречеково</t>
  </si>
  <si>
    <t>Казашко</t>
  </si>
  <si>
    <t>Поляново</t>
  </si>
  <si>
    <t>Ридино</t>
  </si>
  <si>
    <t>Смолница</t>
  </si>
  <si>
    <t>Ястреб</t>
  </si>
  <si>
    <t>Екзарх Йосиф</t>
  </si>
  <si>
    <t>Есеница</t>
  </si>
  <si>
    <t>Осиковска Лакавица</t>
  </si>
  <si>
    <t>Байкал</t>
  </si>
  <si>
    <t>Босна</t>
  </si>
  <si>
    <t>Бряговица</t>
  </si>
  <si>
    <t>Катунец</t>
  </si>
  <si>
    <t>Памидово</t>
  </si>
  <si>
    <t>Белотинци</t>
  </si>
  <si>
    <t>Звенимир</t>
  </si>
  <si>
    <t>Илия Блъсково</t>
  </si>
  <si>
    <t>Крибул</t>
  </si>
  <si>
    <t>Рудник</t>
  </si>
  <si>
    <t>Ружица</t>
  </si>
  <si>
    <t>Точилари</t>
  </si>
  <si>
    <t>Черна могила</t>
  </si>
  <si>
    <t>Българин</t>
  </si>
  <si>
    <t>Каснаково</t>
  </si>
  <si>
    <t>Сопотот</t>
  </si>
  <si>
    <t>Иванча</t>
  </si>
  <si>
    <t>Охрид</t>
  </si>
  <si>
    <t>Бъдеще</t>
  </si>
  <si>
    <t>Макоцево</t>
  </si>
  <si>
    <t>Новоселец</t>
  </si>
  <si>
    <t>Радецки</t>
  </si>
  <si>
    <t>Типченица</t>
  </si>
  <si>
    <t>Петров дол</t>
  </si>
  <si>
    <t>Крамолин</t>
  </si>
  <si>
    <t>Расник</t>
  </si>
  <si>
    <t>Савин</t>
  </si>
  <si>
    <t>Тлачене</t>
  </si>
  <si>
    <t>Черноочене</t>
  </si>
  <si>
    <t>Бабово</t>
  </si>
  <si>
    <t>Великденче</t>
  </si>
  <si>
    <t>Дюлица</t>
  </si>
  <si>
    <t>Черенча</t>
  </si>
  <si>
    <t>Юпер</t>
  </si>
  <si>
    <t>Байлово</t>
  </si>
  <si>
    <t>Голема Раковица</t>
  </si>
  <si>
    <t>Даскалово</t>
  </si>
  <si>
    <t>Мишевско</t>
  </si>
  <si>
    <t>Правище</t>
  </si>
  <si>
    <t>Бели вир</t>
  </si>
  <si>
    <t>Белцов</t>
  </si>
  <si>
    <t>Домлян</t>
  </si>
  <si>
    <t>Белгун</t>
  </si>
  <si>
    <t>Генерал Кантарджиево</t>
  </si>
  <si>
    <t>Подгорец</t>
  </si>
  <si>
    <t>Долище</t>
  </si>
  <si>
    <t>Спанчевци</t>
  </si>
  <si>
    <t>Черноземен</t>
  </si>
  <si>
    <t>Габър</t>
  </si>
  <si>
    <t>Горна крепост</t>
  </si>
  <si>
    <t>Полско Пъдарево</t>
  </si>
  <si>
    <t>Правенци</t>
  </si>
  <si>
    <t>Жеравна</t>
  </si>
  <si>
    <t>Снежа</t>
  </si>
  <si>
    <t>Воднянци</t>
  </si>
  <si>
    <t>Костен</t>
  </si>
  <si>
    <t>Крушуна</t>
  </si>
  <si>
    <t>Куманово</t>
  </si>
  <si>
    <t>Мурсалево</t>
  </si>
  <si>
    <t>Опълченец</t>
  </si>
  <si>
    <t>Долна Диканя</t>
  </si>
  <si>
    <t>Долна Малина</t>
  </si>
  <si>
    <t>Дондуково</t>
  </si>
  <si>
    <t>Звегор</t>
  </si>
  <si>
    <t>Лазарово</t>
  </si>
  <si>
    <t>Леска</t>
  </si>
  <si>
    <t>Старо селище</t>
  </si>
  <si>
    <t>Сини рид</t>
  </si>
  <si>
    <t>Новаково</t>
  </si>
  <si>
    <t>Чилик</t>
  </si>
  <si>
    <t>Брезе</t>
  </si>
  <si>
    <t>Власатица</t>
  </si>
  <si>
    <t>Горна Студена</t>
  </si>
  <si>
    <t>Шияково</t>
  </si>
  <si>
    <t>Горна Хубавка</t>
  </si>
  <si>
    <t>Енчец</t>
  </si>
  <si>
    <t>Малък Поровец</t>
  </si>
  <si>
    <t>Хвойна</t>
  </si>
  <si>
    <t>Балей</t>
  </si>
  <si>
    <t>Добродан</t>
  </si>
  <si>
    <t>Маломирово</t>
  </si>
  <si>
    <t>Трекляно</t>
  </si>
  <si>
    <t>Багрянка</t>
  </si>
  <si>
    <t>Усойка</t>
  </si>
  <si>
    <t>Виево</t>
  </si>
  <si>
    <t>Имренчево</t>
  </si>
  <si>
    <t>Нова Камена</t>
  </si>
  <si>
    <t>Пожарево</t>
  </si>
  <si>
    <t>Студеница</t>
  </si>
  <si>
    <t>Горно Камарци</t>
  </si>
  <si>
    <t>Видраре</t>
  </si>
  <si>
    <t>Липен</t>
  </si>
  <si>
    <t>Синаговци</t>
  </si>
  <si>
    <t>Събрано</t>
  </si>
  <si>
    <t>Царева поляна</t>
  </si>
  <si>
    <t>Мамарчево</t>
  </si>
  <si>
    <t>Медовене</t>
  </si>
  <si>
    <t>Райнино</t>
  </si>
  <si>
    <t>Василево</t>
  </si>
  <si>
    <t>Патриарх Евтимово</t>
  </si>
  <si>
    <t>Пепелище</t>
  </si>
  <si>
    <t>Ярлово</t>
  </si>
  <si>
    <t>Дърманци</t>
  </si>
  <si>
    <t>Умаревци</t>
  </si>
  <si>
    <t>Църква</t>
  </si>
  <si>
    <t>Богданово</t>
  </si>
  <si>
    <t>Върбак</t>
  </si>
  <si>
    <t>Солище</t>
  </si>
  <si>
    <t>Войкова лъка</t>
  </si>
  <si>
    <t>Голям манастир</t>
  </si>
  <si>
    <t>Домище</t>
  </si>
  <si>
    <t>Елисейна</t>
  </si>
  <si>
    <t>Калище</t>
  </si>
  <si>
    <t>Климаш</t>
  </si>
  <si>
    <t>Калиманци</t>
  </si>
  <si>
    <t>Караманите</t>
  </si>
  <si>
    <t>Могилица</t>
  </si>
  <si>
    <t>Никюп</t>
  </si>
  <si>
    <t>Прогрес</t>
  </si>
  <si>
    <t>Славотин</t>
  </si>
  <si>
    <t>Хан Крум</t>
  </si>
  <si>
    <t>Горски долен Тръмбеш</t>
  </si>
  <si>
    <t>Драгойново</t>
  </si>
  <si>
    <t>Дуранкулак</t>
  </si>
  <si>
    <t>Руска Бела</t>
  </si>
  <si>
    <t>Светулка</t>
  </si>
  <si>
    <t>Средна махала</t>
  </si>
  <si>
    <t>Влахово</t>
  </si>
  <si>
    <t>Паничково</t>
  </si>
  <si>
    <t>Самодива</t>
  </si>
  <si>
    <t>Доситеево</t>
  </si>
  <si>
    <t>Карамфил</t>
  </si>
  <si>
    <t>Островица</t>
  </si>
  <si>
    <t>Вълкан</t>
  </si>
  <si>
    <t>Драгановци</t>
  </si>
  <si>
    <t>Кобиляк</t>
  </si>
  <si>
    <t>Лопян</t>
  </si>
  <si>
    <t>Синделци</t>
  </si>
  <si>
    <t>Три могили</t>
  </si>
  <si>
    <t>Тученица</t>
  </si>
  <si>
    <t>Широка поляна</t>
  </si>
  <si>
    <t>Българчево</t>
  </si>
  <si>
    <t>Дюлино</t>
  </si>
  <si>
    <t>Зорница</t>
  </si>
  <si>
    <t>Тянево</t>
  </si>
  <si>
    <t>Беден</t>
  </si>
  <si>
    <t>Димча</t>
  </si>
  <si>
    <t>Козяк</t>
  </si>
  <si>
    <t>Рибница</t>
  </si>
  <si>
    <t>Старозагорски бани</t>
  </si>
  <si>
    <t>Ценино</t>
  </si>
  <si>
    <t>Яким Груево</t>
  </si>
  <si>
    <t>Горна Гращица</t>
  </si>
  <si>
    <t>Завоя</t>
  </si>
  <si>
    <t>Пороище</t>
  </si>
  <si>
    <t>Слана бара</t>
  </si>
  <si>
    <t>Хотница</t>
  </si>
  <si>
    <t>Безденица</t>
  </si>
  <si>
    <t>Ломница</t>
  </si>
  <si>
    <t>Малко Чочовени</t>
  </si>
  <si>
    <t>Черница</t>
  </si>
  <si>
    <t>Чудомир</t>
  </si>
  <si>
    <t>Болярско</t>
  </si>
  <si>
    <t>Иван Шишманово</t>
  </si>
  <si>
    <t>Помен</t>
  </si>
  <si>
    <t>Смилец</t>
  </si>
  <si>
    <t>Арбанаси</t>
  </si>
  <si>
    <t>Куделин</t>
  </si>
  <si>
    <t>Богослов</t>
  </si>
  <si>
    <t>Буново</t>
  </si>
  <si>
    <t>Коньовец</t>
  </si>
  <si>
    <t>Петокладенци</t>
  </si>
  <si>
    <t>Струмешница</t>
  </si>
  <si>
    <t>Черешица</t>
  </si>
  <si>
    <t>Боровина</t>
  </si>
  <si>
    <t>Жълт бряг</t>
  </si>
  <si>
    <t>Панаретовци</t>
  </si>
  <si>
    <t>Бърдоква</t>
  </si>
  <si>
    <t>Всемирци</t>
  </si>
  <si>
    <t>Горичево</t>
  </si>
  <si>
    <t>Каран Върбовка</t>
  </si>
  <si>
    <t>Сломер</t>
  </si>
  <si>
    <t>Чеканчево</t>
  </si>
  <si>
    <t>Червена</t>
  </si>
  <si>
    <t>Бистренци</t>
  </si>
  <si>
    <t>Горно Пещене</t>
  </si>
  <si>
    <t>Долна Рибница</t>
  </si>
  <si>
    <t>Кутела</t>
  </si>
  <si>
    <t>Ребърково</t>
  </si>
  <si>
    <t>Рупките</t>
  </si>
  <si>
    <t>Неофит Бозвелиево</t>
  </si>
  <si>
    <t>Бачково</t>
  </si>
  <si>
    <t>Брястовец</t>
  </si>
  <si>
    <t>Загражден</t>
  </si>
  <si>
    <t>Скалище</t>
  </si>
  <si>
    <t>Яворово</t>
  </si>
  <si>
    <t>Варненци</t>
  </si>
  <si>
    <t>Конево</t>
  </si>
  <si>
    <t>Жижево</t>
  </si>
  <si>
    <t>Къпиново</t>
  </si>
  <si>
    <t>Лозево</t>
  </si>
  <si>
    <t>Церетелево</t>
  </si>
  <si>
    <t>Бръшлен</t>
  </si>
  <si>
    <t>Сираково</t>
  </si>
  <si>
    <t>Сушина</t>
  </si>
  <si>
    <t>Ябълковец</t>
  </si>
  <si>
    <t>Лик</t>
  </si>
  <si>
    <t>Омарчево</t>
  </si>
  <si>
    <t>Равен</t>
  </si>
  <si>
    <t>Сокол</t>
  </si>
  <si>
    <t>Горан</t>
  </si>
  <si>
    <t>Дълбок дол</t>
  </si>
  <si>
    <t>Едрино</t>
  </si>
  <si>
    <t>Митино</t>
  </si>
  <si>
    <t>Раброво</t>
  </si>
  <si>
    <t>Доброглед</t>
  </si>
  <si>
    <t>Брястово</t>
  </si>
  <si>
    <t>Средоселци</t>
  </si>
  <si>
    <t>Младиново</t>
  </si>
  <si>
    <t>Търновца</t>
  </si>
  <si>
    <t>Чернокапци</t>
  </si>
  <si>
    <t>Шаново</t>
  </si>
  <si>
    <t>Костино</t>
  </si>
  <si>
    <t>Опан</t>
  </si>
  <si>
    <t>Белополци</t>
  </si>
  <si>
    <t>Водач</t>
  </si>
  <si>
    <t>Къшин</t>
  </si>
  <si>
    <t>Сирищник</t>
  </si>
  <si>
    <t>Струпец</t>
  </si>
  <si>
    <t>Вировско</t>
  </si>
  <si>
    <t>Избул</t>
  </si>
  <si>
    <t>Логодаж</t>
  </si>
  <si>
    <t>Турия</t>
  </si>
  <si>
    <t>Питово</t>
  </si>
  <si>
    <t>Преселец</t>
  </si>
  <si>
    <t>Санадиново</t>
  </si>
  <si>
    <t>Брезен</t>
  </si>
  <si>
    <t>Богомилци</t>
  </si>
  <si>
    <t>Даскал Атанасово</t>
  </si>
  <si>
    <t>Йоглав</t>
  </si>
  <si>
    <t>Луково</t>
  </si>
  <si>
    <t>Осоица</t>
  </si>
  <si>
    <t>Кюлевча</t>
  </si>
  <si>
    <t>Устрен</t>
  </si>
  <si>
    <t>Кьосево</t>
  </si>
  <si>
    <t>Писанец</t>
  </si>
  <si>
    <t>Болярски извор</t>
  </si>
  <si>
    <t>Момина църква</t>
  </si>
  <si>
    <t>Флорентин</t>
  </si>
  <si>
    <t>Бяло поле</t>
  </si>
  <si>
    <t>Гостилица</t>
  </si>
  <si>
    <t>Граматиково</t>
  </si>
  <si>
    <t>Каялоба</t>
  </si>
  <si>
    <t>Кестеново</t>
  </si>
  <si>
    <t>Княжево</t>
  </si>
  <si>
    <t>Добри дол</t>
  </si>
  <si>
    <t>Нови извор</t>
  </si>
  <si>
    <t>Охлювец</t>
  </si>
  <si>
    <t>Бабинци</t>
  </si>
  <si>
    <t>Старопатица</t>
  </si>
  <si>
    <t>Стърница</t>
  </si>
  <si>
    <t>Хубавене</t>
  </si>
  <si>
    <t>Ботров</t>
  </si>
  <si>
    <t>Маленово</t>
  </si>
  <si>
    <t>Плоска могила</t>
  </si>
  <si>
    <t>Висок</t>
  </si>
  <si>
    <t>Враниловци</t>
  </si>
  <si>
    <t>Долни Главанак</t>
  </si>
  <si>
    <t>Дружинци</t>
  </si>
  <si>
    <t>Дяково</t>
  </si>
  <si>
    <t>Козица</t>
  </si>
  <si>
    <t>Буйновица</t>
  </si>
  <si>
    <t>Долно Къпиново</t>
  </si>
  <si>
    <t>Соколяне</t>
  </si>
  <si>
    <t>Хаджиите</t>
  </si>
  <si>
    <t>Бяла вода</t>
  </si>
  <si>
    <t>Ръждак</t>
  </si>
  <si>
    <t>Дренци</t>
  </si>
  <si>
    <t>Лютиброд</t>
  </si>
  <si>
    <t>Малкоч</t>
  </si>
  <si>
    <t>Поповец</t>
  </si>
  <si>
    <t>Черньово</t>
  </si>
  <si>
    <t>Войника</t>
  </si>
  <si>
    <t>Гледка</t>
  </si>
  <si>
    <t>Млада гвардия</t>
  </si>
  <si>
    <t>Росина</t>
  </si>
  <si>
    <t>Росица</t>
  </si>
  <si>
    <t>Драгомир</t>
  </si>
  <si>
    <t>Иван Вазово</t>
  </si>
  <si>
    <t>Мостич</t>
  </si>
  <si>
    <t>Ахматово</t>
  </si>
  <si>
    <t>Малки чифлик</t>
  </si>
  <si>
    <t>Прохлада</t>
  </si>
  <si>
    <t>Беловица</t>
  </si>
  <si>
    <t>Гарван</t>
  </si>
  <si>
    <t>Голямо църквище</t>
  </si>
  <si>
    <t>Джерово</t>
  </si>
  <si>
    <t>Железино</t>
  </si>
  <si>
    <t>Стрелец</t>
  </si>
  <si>
    <t>Църквище</t>
  </si>
  <si>
    <t>Чайка</t>
  </si>
  <si>
    <t>Белчин</t>
  </si>
  <si>
    <t>Лещак</t>
  </si>
  <si>
    <t>Алендарова</t>
  </si>
  <si>
    <t>Арнаутито</t>
  </si>
  <si>
    <t>Дренов</t>
  </si>
  <si>
    <t>Косово</t>
  </si>
  <si>
    <t>Саранци</t>
  </si>
  <si>
    <t>Винище</t>
  </si>
  <si>
    <t>Гълъбинци</t>
  </si>
  <si>
    <t>Долна Дъбева</t>
  </si>
  <si>
    <t>Птичар</t>
  </si>
  <si>
    <t>Рояк</t>
  </si>
  <si>
    <t>Челник</t>
  </si>
  <si>
    <t>Георги Добрево</t>
  </si>
  <si>
    <t>Дропла</t>
  </si>
  <si>
    <t>Свирачи</t>
  </si>
  <si>
    <t>Йовково</t>
  </si>
  <si>
    <t>Божурка</t>
  </si>
  <si>
    <t>Долно Ряхово</t>
  </si>
  <si>
    <t>Индже войвода</t>
  </si>
  <si>
    <t>Кърчовско</t>
  </si>
  <si>
    <t>Любичево</t>
  </si>
  <si>
    <t>Панчево</t>
  </si>
  <si>
    <t>Пресяка</t>
  </si>
  <si>
    <t>Тополовец</t>
  </si>
  <si>
    <t>Безден</t>
  </si>
  <si>
    <t>Генерал Колево</t>
  </si>
  <si>
    <t>Конче</t>
  </si>
  <si>
    <t>Печеница</t>
  </si>
  <si>
    <t>Маджаре</t>
  </si>
  <si>
    <t>Чуковец</t>
  </si>
  <si>
    <t>Долна крепост</t>
  </si>
  <si>
    <t>Долнослав</t>
  </si>
  <si>
    <t>Черешово</t>
  </si>
  <si>
    <t>Драгово</t>
  </si>
  <si>
    <t>Чарда</t>
  </si>
  <si>
    <t>Ливада</t>
  </si>
  <si>
    <t>Марино поле</t>
  </si>
  <si>
    <t>Голяма вода</t>
  </si>
  <si>
    <t>Долни Раковец</t>
  </si>
  <si>
    <t>Долно Черковище</t>
  </si>
  <si>
    <t>Панагюрски колонии</t>
  </si>
  <si>
    <t>Стъргел</t>
  </si>
  <si>
    <t>Агатово</t>
  </si>
  <si>
    <t>Китка</t>
  </si>
  <si>
    <t>Полковник Чолаково</t>
  </si>
  <si>
    <t>Росеново</t>
  </si>
  <si>
    <t>Тракия</t>
  </si>
  <si>
    <t>Шиварово</t>
  </si>
  <si>
    <t>Грамаждано</t>
  </si>
  <si>
    <t>Котленци</t>
  </si>
  <si>
    <t>Панайот Волово</t>
  </si>
  <si>
    <t>Петелово</t>
  </si>
  <si>
    <t>Стоманци</t>
  </si>
  <si>
    <t>Чурек</t>
  </si>
  <si>
    <t>Железна</t>
  </si>
  <si>
    <t>Осмар</t>
  </si>
  <si>
    <t>Пчелина</t>
  </si>
  <si>
    <t>Смолско</t>
  </si>
  <si>
    <t>Върбяне</t>
  </si>
  <si>
    <t>Кошов</t>
  </si>
  <si>
    <t>Панайот Хитово</t>
  </si>
  <si>
    <t>Горна махала</t>
  </si>
  <si>
    <t>Колец</t>
  </si>
  <si>
    <t>Костанденец</t>
  </si>
  <si>
    <t>Мало село</t>
  </si>
  <si>
    <t>Големо Бабино</t>
  </si>
  <si>
    <t>Златина</t>
  </si>
  <si>
    <t>Каранци</t>
  </si>
  <si>
    <t>Рельово</t>
  </si>
  <si>
    <t>Тюркмен</t>
  </si>
  <si>
    <t>Цар Асен</t>
  </si>
  <si>
    <t>Вълче поле</t>
  </si>
  <si>
    <t>Долна Хубавка</t>
  </si>
  <si>
    <t>Камена</t>
  </si>
  <si>
    <t>Мелница</t>
  </si>
  <si>
    <t>Скребатно</t>
  </si>
  <si>
    <t>Смочан</t>
  </si>
  <si>
    <t>Чавдарци</t>
  </si>
  <si>
    <t>Бодрово</t>
  </si>
  <si>
    <t>Генерал Гешево</t>
  </si>
  <si>
    <t>Лале</t>
  </si>
  <si>
    <t>Сумер</t>
  </si>
  <si>
    <t>Татари</t>
  </si>
  <si>
    <t>Токачка</t>
  </si>
  <si>
    <t>Ушинци</t>
  </si>
  <si>
    <t>Божурци</t>
  </si>
  <si>
    <t>Рътлина</t>
  </si>
  <si>
    <t>Станево</t>
  </si>
  <si>
    <t>Бащино</t>
  </si>
  <si>
    <t>Борилово</t>
  </si>
  <si>
    <t>Веринско</t>
  </si>
  <si>
    <t>Железник</t>
  </si>
  <si>
    <t>Крайно село</t>
  </si>
  <si>
    <t>Кузьово</t>
  </si>
  <si>
    <t>Манастирци</t>
  </si>
  <si>
    <t>Ралево</t>
  </si>
  <si>
    <t>Рогачево</t>
  </si>
  <si>
    <t>Владислав</t>
  </si>
  <si>
    <t>Горна Василица</t>
  </si>
  <si>
    <t>Камен дял</t>
  </si>
  <si>
    <t>Ловнидол</t>
  </si>
  <si>
    <t>Радинград</t>
  </si>
  <si>
    <t>Ефрейтор Бакалово</t>
  </si>
  <si>
    <t>Крета</t>
  </si>
  <si>
    <t>Малък Девесил</t>
  </si>
  <si>
    <t>Беброво</t>
  </si>
  <si>
    <t>Венчан</t>
  </si>
  <si>
    <t>Длъжко</t>
  </si>
  <si>
    <t>Казашка река</t>
  </si>
  <si>
    <t>Колена</t>
  </si>
  <si>
    <t>Рабиша</t>
  </si>
  <si>
    <t>Таваличево</t>
  </si>
  <si>
    <t>Гърбище</t>
  </si>
  <si>
    <t>Кръшно</t>
  </si>
  <si>
    <t>Пиперково</t>
  </si>
  <si>
    <t>Поповяне</t>
  </si>
  <si>
    <t>Селище</t>
  </si>
  <si>
    <t>Станец</t>
  </si>
  <si>
    <t>Връв</t>
  </si>
  <si>
    <t>Хлевене</t>
  </si>
  <si>
    <t>Горно Къпиново</t>
  </si>
  <si>
    <t>Михалково</t>
  </si>
  <si>
    <t>Развигорово</t>
  </si>
  <si>
    <t>Раждавица</t>
  </si>
  <si>
    <t>Владиня</t>
  </si>
  <si>
    <t>Голямо Каменяне</t>
  </si>
  <si>
    <t>Горно Белево</t>
  </si>
  <si>
    <t>Змеево</t>
  </si>
  <si>
    <t>Кандилка</t>
  </si>
  <si>
    <t>Надежден</t>
  </si>
  <si>
    <t>Слънчоглед</t>
  </si>
  <si>
    <t>Тутраканци</t>
  </si>
  <si>
    <t>Маково</t>
  </si>
  <si>
    <t>Полковник Савово</t>
  </si>
  <si>
    <t>Русаля</t>
  </si>
  <si>
    <t>Терзийско</t>
  </si>
  <si>
    <t>Велино</t>
  </si>
  <si>
    <t>Голямо Дряново</t>
  </si>
  <si>
    <t>Джинот</t>
  </si>
  <si>
    <t>Къпиновци</t>
  </si>
  <si>
    <t>Ломец</t>
  </si>
  <si>
    <t>Малко Кадиево</t>
  </si>
  <si>
    <t>Симеоново</t>
  </si>
  <si>
    <t>Преспа</t>
  </si>
  <si>
    <t>Тръстика</t>
  </si>
  <si>
    <t>Полковник Дяково</t>
  </si>
  <si>
    <t>Правдолюб</t>
  </si>
  <si>
    <t>Светлина</t>
  </si>
  <si>
    <t>Постник</t>
  </si>
  <si>
    <t>Столът</t>
  </si>
  <si>
    <t>Фурен</t>
  </si>
  <si>
    <t>Хума</t>
  </si>
  <si>
    <t>Бродилово</t>
  </si>
  <si>
    <t>Голяма Чинка</t>
  </si>
  <si>
    <t>Отец Кирилово</t>
  </si>
  <si>
    <t>Ръжево</t>
  </si>
  <si>
    <t>Срединка</t>
  </si>
  <si>
    <t>Чобанка</t>
  </si>
  <si>
    <t>Боряна</t>
  </si>
  <si>
    <t>Зимовина</t>
  </si>
  <si>
    <t>Калинка</t>
  </si>
  <si>
    <t>Мъглища</t>
  </si>
  <si>
    <t>Преселенци</t>
  </si>
  <si>
    <t>Сърнец</t>
  </si>
  <si>
    <t>Аламовци</t>
  </si>
  <si>
    <t>Бериево</t>
  </si>
  <si>
    <t>Васильово</t>
  </si>
  <si>
    <t>Вишна</t>
  </si>
  <si>
    <t>Горни Вадин</t>
  </si>
  <si>
    <t>Горски Сеновец</t>
  </si>
  <si>
    <t>Долно Абланово</t>
  </si>
  <si>
    <t>Кран</t>
  </si>
  <si>
    <t>Витановци</t>
  </si>
  <si>
    <t>Главаци</t>
  </si>
  <si>
    <t>Господиново</t>
  </si>
  <si>
    <t>Джелепско</t>
  </si>
  <si>
    <t>Долно Войводино</t>
  </si>
  <si>
    <t>Жълтеш</t>
  </si>
  <si>
    <t>Медовница</t>
  </si>
  <si>
    <t>Пазарци</t>
  </si>
  <si>
    <t>Вишнево</t>
  </si>
  <si>
    <t>Ловци</t>
  </si>
  <si>
    <t>Мезек</t>
  </si>
  <si>
    <t>Места</t>
  </si>
  <si>
    <t>Нейково</t>
  </si>
  <si>
    <t>Палатик</t>
  </si>
  <si>
    <t>Богатино</t>
  </si>
  <si>
    <t>Долистово</t>
  </si>
  <si>
    <t>Недялско</t>
  </si>
  <si>
    <t>Пряпорец</t>
  </si>
  <si>
    <t>Пчелари</t>
  </si>
  <si>
    <t>Стърмен</t>
  </si>
  <si>
    <t>Черно поле</t>
  </si>
  <si>
    <t>Иглика</t>
  </si>
  <si>
    <t>Крайгорци</t>
  </si>
  <si>
    <t>Кривица</t>
  </si>
  <si>
    <t>Първан</t>
  </si>
  <si>
    <t>Радко Димитриево</t>
  </si>
  <si>
    <t>Борие</t>
  </si>
  <si>
    <t>Димитровче</t>
  </si>
  <si>
    <t>Московец</t>
  </si>
  <si>
    <t>Осен</t>
  </si>
  <si>
    <t>Алино</t>
  </si>
  <si>
    <t>Бързина</t>
  </si>
  <si>
    <t>Вранино</t>
  </si>
  <si>
    <t>Седлари</t>
  </si>
  <si>
    <t>Горно Войводино</t>
  </si>
  <si>
    <t>Малък Преславец</t>
  </si>
  <si>
    <t>Оходен</t>
  </si>
  <si>
    <t>Рудина</t>
  </si>
  <si>
    <t>Братово</t>
  </si>
  <si>
    <t>Каленик</t>
  </si>
  <si>
    <t>Башево</t>
  </si>
  <si>
    <t>Галово</t>
  </si>
  <si>
    <t>Горталово</t>
  </si>
  <si>
    <t>Луличка</t>
  </si>
  <si>
    <t>Миладиновци</t>
  </si>
  <si>
    <t>Ново Железаре</t>
  </si>
  <si>
    <t>Пловдивци</t>
  </si>
  <si>
    <t>Пчелин</t>
  </si>
  <si>
    <t>Шереметя</t>
  </si>
  <si>
    <t>Балкан</t>
  </si>
  <si>
    <t>Бараци</t>
  </si>
  <si>
    <t>Вишовград</t>
  </si>
  <si>
    <t>Гаврил Геново</t>
  </si>
  <si>
    <t>Момино</t>
  </si>
  <si>
    <t>Равнища</t>
  </si>
  <si>
    <t>Тертер</t>
  </si>
  <si>
    <t>Черноок</t>
  </si>
  <si>
    <t>Ягнило</t>
  </si>
  <si>
    <t>Косовец</t>
  </si>
  <si>
    <t>Лъга</t>
  </si>
  <si>
    <t>Миндя</t>
  </si>
  <si>
    <t>Бял бряг</t>
  </si>
  <si>
    <t>Острица</t>
  </si>
  <si>
    <t>Стремово</t>
  </si>
  <si>
    <t>Пейчиново</t>
  </si>
  <si>
    <t>Райкова могила</t>
  </si>
  <si>
    <t>Брош</t>
  </si>
  <si>
    <t>Растник</t>
  </si>
  <si>
    <t>Средногорово</t>
  </si>
  <si>
    <t>Балкански</t>
  </si>
  <si>
    <t>Гърнати</t>
  </si>
  <si>
    <t>Добри Войниково</t>
  </si>
  <si>
    <t>Нова Върбовка</t>
  </si>
  <si>
    <t>Папрат</t>
  </si>
  <si>
    <t>Пресяк</t>
  </si>
  <si>
    <t>Слаковци</t>
  </si>
  <si>
    <t>Бук</t>
  </si>
  <si>
    <t>Дрянка</t>
  </si>
  <si>
    <t>Кости</t>
  </si>
  <si>
    <t>Горно Козарево</t>
  </si>
  <si>
    <t>Горно Озирово</t>
  </si>
  <si>
    <t>Игралище</t>
  </si>
  <si>
    <t>Кленовик</t>
  </si>
  <si>
    <t>Негушево</t>
  </si>
  <si>
    <t>Чубрика</t>
  </si>
  <si>
    <t>Арда</t>
  </si>
  <si>
    <t>Бленика</t>
  </si>
  <si>
    <t>Гега</t>
  </si>
  <si>
    <t>Стефан Стамболово</t>
  </si>
  <si>
    <t>Захари Стояново</t>
  </si>
  <si>
    <t>Подкрепа</t>
  </si>
  <si>
    <t>Сава</t>
  </si>
  <si>
    <t>Калотина</t>
  </si>
  <si>
    <t>Куртово</t>
  </si>
  <si>
    <t>Мартиново</t>
  </si>
  <si>
    <t>Семерци</t>
  </si>
  <si>
    <t>Сливенци</t>
  </si>
  <si>
    <t>Ветрище</t>
  </si>
  <si>
    <t>Голямо Асеново</t>
  </si>
  <si>
    <t>Добрина</t>
  </si>
  <si>
    <t>Лютово</t>
  </si>
  <si>
    <t>Майор Узуново</t>
  </si>
  <si>
    <t>Орешец</t>
  </si>
  <si>
    <t>Върхари</t>
  </si>
  <si>
    <t>Коритен</t>
  </si>
  <si>
    <t>Одринци</t>
  </si>
  <si>
    <t>Ралица</t>
  </si>
  <si>
    <t>Чибаовци</t>
  </si>
  <si>
    <t>Балик</t>
  </si>
  <si>
    <t>Гълъбник</t>
  </si>
  <si>
    <t>Девесилово</t>
  </si>
  <si>
    <t>Малко Тръново</t>
  </si>
  <si>
    <t>Тошевци</t>
  </si>
  <si>
    <t>Хитово</t>
  </si>
  <si>
    <t>Горна Вереница</t>
  </si>
  <si>
    <t>Калоян</t>
  </si>
  <si>
    <t>Лозица</t>
  </si>
  <si>
    <t>Мустрак</t>
  </si>
  <si>
    <t>Стоките</t>
  </si>
  <si>
    <t>Бояна</t>
  </si>
  <si>
    <t>Бряст</t>
  </si>
  <si>
    <t>Гаганица</t>
  </si>
  <si>
    <t>Ново Оряхово</t>
  </si>
  <si>
    <t>Полянец</t>
  </si>
  <si>
    <t>Васил Друмев</t>
  </si>
  <si>
    <t>Игнатово</t>
  </si>
  <si>
    <t>Къкрина</t>
  </si>
  <si>
    <t>Навъсен</t>
  </si>
  <si>
    <t>Осеновлаг</t>
  </si>
  <si>
    <t>Горна Дъбева</t>
  </si>
  <si>
    <t>Долно Линево</t>
  </si>
  <si>
    <t>Разделци</t>
  </si>
  <si>
    <t>Славеево</t>
  </si>
  <si>
    <t>Бориново</t>
  </si>
  <si>
    <t>Иванци</t>
  </si>
  <si>
    <t>Подгоре</t>
  </si>
  <si>
    <t>Сбор</t>
  </si>
  <si>
    <t>Яребична</t>
  </si>
  <si>
    <t>Гайтанево</t>
  </si>
  <si>
    <t>Голямо Крушево</t>
  </si>
  <si>
    <t>Черкаски</t>
  </si>
  <si>
    <t>Чолакова</t>
  </si>
  <si>
    <t>Българска поляна</t>
  </si>
  <si>
    <t>Делейна</t>
  </si>
  <si>
    <t>Кочмар</t>
  </si>
  <si>
    <t>Маджари</t>
  </si>
  <si>
    <t>Вратца</t>
  </si>
  <si>
    <t>Шаренска</t>
  </si>
  <si>
    <t>Юндола</t>
  </si>
  <si>
    <t>Горно Изворово</t>
  </si>
  <si>
    <t>Гъбене</t>
  </si>
  <si>
    <t>Красноселци</t>
  </si>
  <si>
    <t>Равнище</t>
  </si>
  <si>
    <t>Бабино</t>
  </si>
  <si>
    <t>Белимел</t>
  </si>
  <si>
    <t>Божевци</t>
  </si>
  <si>
    <t>Кундево</t>
  </si>
  <si>
    <t>Лещарка</t>
  </si>
  <si>
    <t>Недоклан</t>
  </si>
  <si>
    <t>Пчелино</t>
  </si>
  <si>
    <t>Скриняно</t>
  </si>
  <si>
    <t>Филиповци</t>
  </si>
  <si>
    <t>Ауста</t>
  </si>
  <si>
    <t>Биково</t>
  </si>
  <si>
    <t>Подвръх</t>
  </si>
  <si>
    <t>Река</t>
  </si>
  <si>
    <t>Северци</t>
  </si>
  <si>
    <t>Щипско</t>
  </si>
  <si>
    <t>Балканец</t>
  </si>
  <si>
    <t>Дичин</t>
  </si>
  <si>
    <t>Копрец</t>
  </si>
  <si>
    <t>Целина</t>
  </si>
  <si>
    <t>Байково</t>
  </si>
  <si>
    <t>Долна Бешовица</t>
  </si>
  <si>
    <t>Долна Вереница</t>
  </si>
  <si>
    <t>Здравчец</t>
  </si>
  <si>
    <t>Кандови</t>
  </si>
  <si>
    <t>Лиляново</t>
  </si>
  <si>
    <t>Нова Шипка</t>
  </si>
  <si>
    <t>Чуково</t>
  </si>
  <si>
    <t>Абрит</t>
  </si>
  <si>
    <t>Бориславци</t>
  </si>
  <si>
    <t>Димчево</t>
  </si>
  <si>
    <t>Лъка</t>
  </si>
  <si>
    <t>Паничино</t>
  </si>
  <si>
    <t>Помощник</t>
  </si>
  <si>
    <t>Преселка</t>
  </si>
  <si>
    <t>Солник</t>
  </si>
  <si>
    <t>Войводино</t>
  </si>
  <si>
    <t>Длъгнево</t>
  </si>
  <si>
    <t>Зелендол</t>
  </si>
  <si>
    <t>Капатово</t>
  </si>
  <si>
    <t>Поляна</t>
  </si>
  <si>
    <t>Кошарево</t>
  </si>
  <si>
    <t>Тополи дол</t>
  </si>
  <si>
    <t>Цар Петрово</t>
  </si>
  <si>
    <t>Горни Окол</t>
  </si>
  <si>
    <t>Драганица</t>
  </si>
  <si>
    <t>Овчари</t>
  </si>
  <si>
    <t>Розовец</t>
  </si>
  <si>
    <t>Сулица</t>
  </si>
  <si>
    <t>Балабаново</t>
  </si>
  <si>
    <t>Дрянковец</t>
  </si>
  <si>
    <t>Изворник</t>
  </si>
  <si>
    <t>Меден кладенец</t>
  </si>
  <si>
    <t>Полковник Минково</t>
  </si>
  <si>
    <t>Срацимир</t>
  </si>
  <si>
    <t>Единаковци</t>
  </si>
  <si>
    <t>Каменари</t>
  </si>
  <si>
    <t>Полянци</t>
  </si>
  <si>
    <t>Генералово</t>
  </si>
  <si>
    <t>Коритата</t>
  </si>
  <si>
    <t>Малко Шарково</t>
  </si>
  <si>
    <t>Радотина</t>
  </si>
  <si>
    <t>Свети Никола</t>
  </si>
  <si>
    <t>Долна Рикса</t>
  </si>
  <si>
    <t>Лобош</t>
  </si>
  <si>
    <t>Пайдушко</t>
  </si>
  <si>
    <t>Православ</t>
  </si>
  <si>
    <t>Среднево</t>
  </si>
  <si>
    <t>Бели брод</t>
  </si>
  <si>
    <t>Бързица</t>
  </si>
  <si>
    <t>Бърчево</t>
  </si>
  <si>
    <t>Желен</t>
  </si>
  <si>
    <t>Кукуряк</t>
  </si>
  <si>
    <t>Мелник</t>
  </si>
  <si>
    <t>Ореше</t>
  </si>
  <si>
    <t>Плазище</t>
  </si>
  <si>
    <t>Голобрад</t>
  </si>
  <si>
    <t>Долно Белево</t>
  </si>
  <si>
    <t>Драгана</t>
  </si>
  <si>
    <t>Ленище</t>
  </si>
  <si>
    <t>Пеньово</t>
  </si>
  <si>
    <t>Тамарино</t>
  </si>
  <si>
    <t>Горно Новково</t>
  </si>
  <si>
    <t>Делвино</t>
  </si>
  <si>
    <t>Крилатица</t>
  </si>
  <si>
    <t>Радево</t>
  </si>
  <si>
    <t>Ботуня</t>
  </si>
  <si>
    <t>Българаново</t>
  </si>
  <si>
    <t>Горно трапе</t>
  </si>
  <si>
    <t>Казачево</t>
  </si>
  <si>
    <t>Катраница</t>
  </si>
  <si>
    <t>Малка Арда</t>
  </si>
  <si>
    <t>Нови чифлик</t>
  </si>
  <si>
    <t>Плаково</t>
  </si>
  <si>
    <t>Чернигово</t>
  </si>
  <si>
    <t>Мъглене</t>
  </si>
  <si>
    <t>Зимевица</t>
  </si>
  <si>
    <t>Таймище</t>
  </si>
  <si>
    <t>Верен</t>
  </si>
  <si>
    <t>Главатар</t>
  </si>
  <si>
    <t>Мусина</t>
  </si>
  <si>
    <t>Посабина</t>
  </si>
  <si>
    <t>Свободиново</t>
  </si>
  <si>
    <t>Горно ново село</t>
  </si>
  <si>
    <t>Егълница</t>
  </si>
  <si>
    <t>Крали Марко</t>
  </si>
  <si>
    <t>Посев</t>
  </si>
  <si>
    <t>Яздач</t>
  </si>
  <si>
    <t>Горна Биркова</t>
  </si>
  <si>
    <t>Моравка</t>
  </si>
  <si>
    <t>Орешница</t>
  </si>
  <si>
    <t>Пъстрен</t>
  </si>
  <si>
    <t>Рогозче</t>
  </si>
  <si>
    <t>Сива река</t>
  </si>
  <si>
    <t>Балдево</t>
  </si>
  <si>
    <t>Бутрева</t>
  </si>
  <si>
    <t>Горно Павликене</t>
  </si>
  <si>
    <t>Долно Прахово</t>
  </si>
  <si>
    <t>Манастирско</t>
  </si>
  <si>
    <t>Пшеничево</t>
  </si>
  <si>
    <t>Студен кладенец</t>
  </si>
  <si>
    <t>Гулийка</t>
  </si>
  <si>
    <t>Зайчино ореше</t>
  </si>
  <si>
    <t>Калино</t>
  </si>
  <si>
    <t>Копаница</t>
  </si>
  <si>
    <t>Лютидол</t>
  </si>
  <si>
    <t>Сливак</t>
  </si>
  <si>
    <t>Стойките</t>
  </si>
  <si>
    <t>Велковци</t>
  </si>
  <si>
    <t>Враненци</t>
  </si>
  <si>
    <t>Гюешево</t>
  </si>
  <si>
    <t>Мездрея</t>
  </si>
  <si>
    <t>Метличина</t>
  </si>
  <si>
    <t>Полковник Свещарово</t>
  </si>
  <si>
    <t>Смочево</t>
  </si>
  <si>
    <t>Черна скала</t>
  </si>
  <si>
    <t>Вълкович</t>
  </si>
  <si>
    <t>Козичино</t>
  </si>
  <si>
    <t>Писменово</t>
  </si>
  <si>
    <t>Седефче</t>
  </si>
  <si>
    <t>Атолово</t>
  </si>
  <si>
    <t>Воденичарско</t>
  </si>
  <si>
    <t>Гумощник</t>
  </si>
  <si>
    <t>Крушевска</t>
  </si>
  <si>
    <t>Михилци</t>
  </si>
  <si>
    <t>Патица</t>
  </si>
  <si>
    <t>Свежен</t>
  </si>
  <si>
    <t>Градево</t>
  </si>
  <si>
    <t>Диня</t>
  </si>
  <si>
    <t>Карлиево</t>
  </si>
  <si>
    <t>Царичино</t>
  </si>
  <si>
    <t>Рабово</t>
  </si>
  <si>
    <t>Раздол</t>
  </si>
  <si>
    <t>Стойково</t>
  </si>
  <si>
    <t>Шума</t>
  </si>
  <si>
    <t>Гюргич</t>
  </si>
  <si>
    <t>Курново</t>
  </si>
  <si>
    <t>Малина</t>
  </si>
  <si>
    <t>Митровци</t>
  </si>
  <si>
    <t>Отец Паисиево</t>
  </si>
  <si>
    <t>Белиш</t>
  </si>
  <si>
    <t>Искрица</t>
  </si>
  <si>
    <t>Оглед</t>
  </si>
  <si>
    <t>Петлешково</t>
  </si>
  <si>
    <t>Поточарка</t>
  </si>
  <si>
    <t>Княжевско</t>
  </si>
  <si>
    <t>Смирненци</t>
  </si>
  <si>
    <t>Бураново</t>
  </si>
  <si>
    <t>Гостиля</t>
  </si>
  <si>
    <t>Огнен</t>
  </si>
  <si>
    <t>Петрелик</t>
  </si>
  <si>
    <t>Птичево</t>
  </si>
  <si>
    <t>Репляна</t>
  </si>
  <si>
    <t>Чучулигово</t>
  </si>
  <si>
    <t>Ябълчени</t>
  </si>
  <si>
    <t>Бряговец</t>
  </si>
  <si>
    <t>Голямо Чочовени</t>
  </si>
  <si>
    <t>Долно Съдиево</t>
  </si>
  <si>
    <t>Коркина</t>
  </si>
  <si>
    <t>Лиляч</t>
  </si>
  <si>
    <t>Преславец</t>
  </si>
  <si>
    <t>Блатница</t>
  </si>
  <si>
    <t>Долна Крушица</t>
  </si>
  <si>
    <t>Дълги дел</t>
  </si>
  <si>
    <t>Скала</t>
  </si>
  <si>
    <t>Веслец</t>
  </si>
  <si>
    <t>Горна Лука</t>
  </si>
  <si>
    <t>Загорско</t>
  </si>
  <si>
    <t>Ласкарево</t>
  </si>
  <si>
    <t>Прибой</t>
  </si>
  <si>
    <t>Сливата</t>
  </si>
  <si>
    <t>Борислав</t>
  </si>
  <si>
    <t>Булаир</t>
  </si>
  <si>
    <t>Звезден</t>
  </si>
  <si>
    <t>Момчилово</t>
  </si>
  <si>
    <t>Паскалевец</t>
  </si>
  <si>
    <t>Стражница</t>
  </si>
  <si>
    <t>Желязово</t>
  </si>
  <si>
    <t>Жилино</t>
  </si>
  <si>
    <t>Змейно</t>
  </si>
  <si>
    <t>Лешко</t>
  </si>
  <si>
    <t>Орлица</t>
  </si>
  <si>
    <t>Стоманево</t>
  </si>
  <si>
    <t>Дружево</t>
  </si>
  <si>
    <t>Дъбрава</t>
  </si>
  <si>
    <t>Пресиян</t>
  </si>
  <si>
    <t>Спахиево</t>
  </si>
  <si>
    <t>Ямино</t>
  </si>
  <si>
    <t>Буря</t>
  </si>
  <si>
    <t>Долни Лом</t>
  </si>
  <si>
    <t>Дружба</t>
  </si>
  <si>
    <t>Марчево</t>
  </si>
  <si>
    <t>Пиперево</t>
  </si>
  <si>
    <t>Илийско</t>
  </si>
  <si>
    <t>Тополяне</t>
  </si>
  <si>
    <t>Ямна</t>
  </si>
  <si>
    <t>Богутево</t>
  </si>
  <si>
    <t>Божичен</t>
  </si>
  <si>
    <t>Коневец</t>
  </si>
  <si>
    <t>Кремен</t>
  </si>
  <si>
    <t>Лозенградци</t>
  </si>
  <si>
    <t>Тютюнче</t>
  </si>
  <si>
    <t>Червенаково</t>
  </si>
  <si>
    <t>Алваново</t>
  </si>
  <si>
    <t>Гинци</t>
  </si>
  <si>
    <t>Кремена</t>
  </si>
  <si>
    <t>Малки Вършец</t>
  </si>
  <si>
    <t>Меляне</t>
  </si>
  <si>
    <t>Скална глава</t>
  </si>
  <si>
    <t>Средно градище</t>
  </si>
  <si>
    <t>Тръбач</t>
  </si>
  <si>
    <t>Батулия</t>
  </si>
  <si>
    <t>Ганчовец</t>
  </si>
  <si>
    <t>Сламино</t>
  </si>
  <si>
    <t>Берсин</t>
  </si>
  <si>
    <t>Вонеща вода</t>
  </si>
  <si>
    <t>Голец</t>
  </si>
  <si>
    <t>Горна Диканя</t>
  </si>
  <si>
    <t>Горско Косово</t>
  </si>
  <si>
    <t>Гълъбовци</t>
  </si>
  <si>
    <t>Момин сбор</t>
  </si>
  <si>
    <t>Робово</t>
  </si>
  <si>
    <t>Силен</t>
  </si>
  <si>
    <t>Долно Новково</t>
  </si>
  <si>
    <t>Каняк</t>
  </si>
  <si>
    <t>Кулина вода</t>
  </si>
  <si>
    <t>Плешивец</t>
  </si>
  <si>
    <t>Блатино</t>
  </si>
  <si>
    <t>Витина</t>
  </si>
  <si>
    <t>Волово</t>
  </si>
  <si>
    <t>Галище</t>
  </si>
  <si>
    <t>Могилино</t>
  </si>
  <si>
    <t>Киселево</t>
  </si>
  <si>
    <t>Морянци</t>
  </si>
  <si>
    <t>Мугла</t>
  </si>
  <si>
    <t>Подлес</t>
  </si>
  <si>
    <t>Сигмен</t>
  </si>
  <si>
    <t>Шипочане</t>
  </si>
  <si>
    <t>Батулци</t>
  </si>
  <si>
    <t>Засмяно</t>
  </si>
  <si>
    <t>Косара</t>
  </si>
  <si>
    <t>Палици</t>
  </si>
  <si>
    <t>Рибник</t>
  </si>
  <si>
    <t>Добринци</t>
  </si>
  <si>
    <t>Дръндар</t>
  </si>
  <si>
    <t>Карбинци</t>
  </si>
  <si>
    <t>Оградна</t>
  </si>
  <si>
    <t>Научене</t>
  </si>
  <si>
    <t>Повет</t>
  </si>
  <si>
    <t>Просторно</t>
  </si>
  <si>
    <t>Салаш</t>
  </si>
  <si>
    <t>Велислав</t>
  </si>
  <si>
    <t>Долна Кабда</t>
  </si>
  <si>
    <t>Звезда</t>
  </si>
  <si>
    <t>Орцево</t>
  </si>
  <si>
    <t>Сърнак</t>
  </si>
  <si>
    <t>Топола</t>
  </si>
  <si>
    <t>Уровене</t>
  </si>
  <si>
    <t>Черково</t>
  </si>
  <si>
    <t>Голяма Брестница</t>
  </si>
  <si>
    <t>Дворище</t>
  </si>
  <si>
    <t>Долни Вадин</t>
  </si>
  <si>
    <t>Донино</t>
  </si>
  <si>
    <t>Кръвеник</t>
  </si>
  <si>
    <t>Медвен</t>
  </si>
  <si>
    <t>Поройна</t>
  </si>
  <si>
    <t>Грамаде</t>
  </si>
  <si>
    <t>Дъждовница</t>
  </si>
  <si>
    <t>Македонци</t>
  </si>
  <si>
    <t>Пирин</t>
  </si>
  <si>
    <t>Пъстрогор</t>
  </si>
  <si>
    <t>Средорек</t>
  </si>
  <si>
    <t>Търносливка</t>
  </si>
  <si>
    <t>Черепово</t>
  </si>
  <si>
    <t>Шарково</t>
  </si>
  <si>
    <t>Биволяне</t>
  </si>
  <si>
    <t>Бял кладенец</t>
  </si>
  <si>
    <t>Еровете</t>
  </si>
  <si>
    <t>Раклиново</t>
  </si>
  <si>
    <t>Рогозиново</t>
  </si>
  <si>
    <t>Тешово</t>
  </si>
  <si>
    <t>Горна Бешовица</t>
  </si>
  <si>
    <t>Долни Окол</t>
  </si>
  <si>
    <t>Дражинци</t>
  </si>
  <si>
    <t>Киреево</t>
  </si>
  <si>
    <t>Савино</t>
  </si>
  <si>
    <t>Хирево</t>
  </si>
  <si>
    <t>Боснек</t>
  </si>
  <si>
    <t>Драката</t>
  </si>
  <si>
    <t>Стакевци</t>
  </si>
  <si>
    <t>Багрилци</t>
  </si>
  <si>
    <t>Дебели лаг</t>
  </si>
  <si>
    <t>Киевци</t>
  </si>
  <si>
    <t>Остра могила</t>
  </si>
  <si>
    <t>Петрино</t>
  </si>
  <si>
    <t>Сватбаре</t>
  </si>
  <si>
    <t>Тригорци</t>
  </si>
  <si>
    <t>Търняне</t>
  </si>
  <si>
    <t>Княжева махала</t>
  </si>
  <si>
    <t>Пастра</t>
  </si>
  <si>
    <t>Цветино</t>
  </si>
  <si>
    <t>Балабанско</t>
  </si>
  <si>
    <t>Ваклино</t>
  </si>
  <si>
    <t>Добруша</t>
  </si>
  <si>
    <t>Краево</t>
  </si>
  <si>
    <t>Лютаджик</t>
  </si>
  <si>
    <t>Орехово</t>
  </si>
  <si>
    <t>Сухозем</t>
  </si>
  <si>
    <t>Церковски</t>
  </si>
  <si>
    <t>Дъбовик</t>
  </si>
  <si>
    <t>Кочани</t>
  </si>
  <si>
    <t>Угледно</t>
  </si>
  <si>
    <t>Бистрец</t>
  </si>
  <si>
    <t>Върли дол</t>
  </si>
  <si>
    <t>Денница</t>
  </si>
  <si>
    <t>Златари</t>
  </si>
  <si>
    <t>Крояч</t>
  </si>
  <si>
    <t>Скърбино</t>
  </si>
  <si>
    <t>Тихомирово</t>
  </si>
  <si>
    <t>Велешани</t>
  </si>
  <si>
    <t>Велчево</t>
  </si>
  <si>
    <t>Дивчовото</t>
  </si>
  <si>
    <t>Дъбен</t>
  </si>
  <si>
    <t>Жеглица</t>
  </si>
  <si>
    <t>Зимзелен</t>
  </si>
  <si>
    <t>Зимен</t>
  </si>
  <si>
    <t>Найденово</t>
  </si>
  <si>
    <t>Новаковци</t>
  </si>
  <si>
    <t>Очиндол</t>
  </si>
  <si>
    <t>Рогозина</t>
  </si>
  <si>
    <t>Чарково</t>
  </si>
  <si>
    <t>Бегуновци</t>
  </si>
  <si>
    <t>Доброселец</t>
  </si>
  <si>
    <t>Дрянова глава</t>
  </si>
  <si>
    <t>Кълново</t>
  </si>
  <si>
    <t>Софийци</t>
  </si>
  <si>
    <t>Сухово</t>
  </si>
  <si>
    <t>Белокопитово</t>
  </si>
  <si>
    <t>Вълчанка</t>
  </si>
  <si>
    <t>Драшан</t>
  </si>
  <si>
    <t>Желъдово</t>
  </si>
  <si>
    <t>Землен</t>
  </si>
  <si>
    <t>Ичера</t>
  </si>
  <si>
    <t>Могилово</t>
  </si>
  <si>
    <t>Трънито</t>
  </si>
  <si>
    <t>Владимир</t>
  </si>
  <si>
    <t>Вършило</t>
  </si>
  <si>
    <t>Дивля</t>
  </si>
  <si>
    <t>Димитриево</t>
  </si>
  <si>
    <t>Държаница</t>
  </si>
  <si>
    <t>Еньовче</t>
  </si>
  <si>
    <t>Равнината</t>
  </si>
  <si>
    <t>Сладун</t>
  </si>
  <si>
    <t>Борики</t>
  </si>
  <si>
    <t>Върлино</t>
  </si>
  <si>
    <t>Долна кула</t>
  </si>
  <si>
    <t>Равна</t>
  </si>
  <si>
    <t>Сивино</t>
  </si>
  <si>
    <t>Четирци</t>
  </si>
  <si>
    <t>Баново</t>
  </si>
  <si>
    <t>Бинкос</t>
  </si>
  <si>
    <t>Врело</t>
  </si>
  <si>
    <t>Голям Върбовник</t>
  </si>
  <si>
    <t>Горски горен Тръмбеш</t>
  </si>
  <si>
    <t>Межда</t>
  </si>
  <si>
    <t>Ново Кономлади</t>
  </si>
  <si>
    <t>Светослав</t>
  </si>
  <si>
    <t>Соколовци</t>
  </si>
  <si>
    <t>Боринци</t>
  </si>
  <si>
    <t>Гирчевци</t>
  </si>
  <si>
    <t>Горна Ковачица</t>
  </si>
  <si>
    <t>Деветаки</t>
  </si>
  <si>
    <t>Долна Секирна</t>
  </si>
  <si>
    <t>Красен дол</t>
  </si>
  <si>
    <t>Крин</t>
  </si>
  <si>
    <t>Цапарево</t>
  </si>
  <si>
    <t>Главанци</t>
  </si>
  <si>
    <t>Гърляно</t>
  </si>
  <si>
    <t>Джанка</t>
  </si>
  <si>
    <t>Добруджанка</t>
  </si>
  <si>
    <t>Кондофрей</t>
  </si>
  <si>
    <t>Прохорово</t>
  </si>
  <si>
    <t>Твърдинци</t>
  </si>
  <si>
    <t>Бистрилица</t>
  </si>
  <si>
    <t>Деветак</t>
  </si>
  <si>
    <t>Девинци</t>
  </si>
  <si>
    <t>Еловдол</t>
  </si>
  <si>
    <t>Кроячево</t>
  </si>
  <si>
    <t>Мало Крушево</t>
  </si>
  <si>
    <t>Микре</t>
  </si>
  <si>
    <t>Радловци</t>
  </si>
  <si>
    <t>Туроковци</t>
  </si>
  <si>
    <t>Чала</t>
  </si>
  <si>
    <t>Гривяк</t>
  </si>
  <si>
    <t>Добри лаки</t>
  </si>
  <si>
    <t>Равнил</t>
  </si>
  <si>
    <t>Селищен дол</t>
  </si>
  <si>
    <t>Совата</t>
  </si>
  <si>
    <t>Боженица</t>
  </si>
  <si>
    <t>Душинково</t>
  </si>
  <si>
    <t>Средско</t>
  </si>
  <si>
    <t>Чуричени</t>
  </si>
  <si>
    <t>Големо Малово</t>
  </si>
  <si>
    <t>Гъсково</t>
  </si>
  <si>
    <t>Плевун</t>
  </si>
  <si>
    <t>Рашково</t>
  </si>
  <si>
    <t>Черна нива</t>
  </si>
  <si>
    <t>Ангеларий</t>
  </si>
  <si>
    <t>Бориловец</t>
  </si>
  <si>
    <t>Дунево</t>
  </si>
  <si>
    <t>Стенско</t>
  </si>
  <si>
    <t>Стояновци</t>
  </si>
  <si>
    <t>Друмохар</t>
  </si>
  <si>
    <t>Китница</t>
  </si>
  <si>
    <t>Кромидово</t>
  </si>
  <si>
    <t>Овчага</t>
  </si>
  <si>
    <t>Певец</t>
  </si>
  <si>
    <t>Бяла поляна</t>
  </si>
  <si>
    <t>Горско село</t>
  </si>
  <si>
    <t>Деляновци</t>
  </si>
  <si>
    <t>Родопи</t>
  </si>
  <si>
    <t>Богьовци</t>
  </si>
  <si>
    <t>Дядовци</t>
  </si>
  <si>
    <t>Житосвят</t>
  </si>
  <si>
    <t>Кокиче</t>
  </si>
  <si>
    <t>Къртожабене</t>
  </si>
  <si>
    <t>Еленка</t>
  </si>
  <si>
    <t>Митовска</t>
  </si>
  <si>
    <t>Нисово</t>
  </si>
  <si>
    <t>Пропаст</t>
  </si>
  <si>
    <t>Сипец</t>
  </si>
  <si>
    <t>Бойково</t>
  </si>
  <si>
    <t>Гергини</t>
  </si>
  <si>
    <t>Динковица</t>
  </si>
  <si>
    <t>Капитан Петко войвода</t>
  </si>
  <si>
    <t>Пролаз</t>
  </si>
  <si>
    <t>Саранско</t>
  </si>
  <si>
    <t>Синчец</t>
  </si>
  <si>
    <t>Хотово</t>
  </si>
  <si>
    <t>Юнак</t>
  </si>
  <si>
    <t>Бероново</t>
  </si>
  <si>
    <t>Бобовец</t>
  </si>
  <si>
    <t>Враня</t>
  </si>
  <si>
    <t>Генерал Мариново</t>
  </si>
  <si>
    <t>Еремия</t>
  </si>
  <si>
    <t>Жребино</t>
  </si>
  <si>
    <t>Йончово</t>
  </si>
  <si>
    <t>Каменна Рикса</t>
  </si>
  <si>
    <t>Коевци</t>
  </si>
  <si>
    <t>Паисий</t>
  </si>
  <si>
    <t>Рашка Гращица</t>
  </si>
  <si>
    <t>Свободен</t>
  </si>
  <si>
    <t>Сливек</t>
  </si>
  <si>
    <t>Спатово</t>
  </si>
  <si>
    <t>Ветринци</t>
  </si>
  <si>
    <t>Горни Цибър</t>
  </si>
  <si>
    <t>Гостиня</t>
  </si>
  <si>
    <t>Градът</t>
  </si>
  <si>
    <t>Загорски</t>
  </si>
  <si>
    <t>Млечево</t>
  </si>
  <si>
    <t>Палаузово</t>
  </si>
  <si>
    <t>Руховци</t>
  </si>
  <si>
    <t>Северняк</t>
  </si>
  <si>
    <t>Требище</t>
  </si>
  <si>
    <t>Балканци</t>
  </si>
  <si>
    <t>Караполци</t>
  </si>
  <si>
    <t>Косача</t>
  </si>
  <si>
    <t>Малко Асеново</t>
  </si>
  <si>
    <t>Полковник Серафимово</t>
  </si>
  <si>
    <t>Цирка</t>
  </si>
  <si>
    <t>Черни бряг</t>
  </si>
  <si>
    <t>Горни Главанак</t>
  </si>
  <si>
    <t>Драганци</t>
  </si>
  <si>
    <t>Златосел</t>
  </si>
  <si>
    <t>Ново Янково</t>
  </si>
  <si>
    <t>Ослен Криводол</t>
  </si>
  <si>
    <t>Бостина</t>
  </si>
  <si>
    <t>Държава</t>
  </si>
  <si>
    <t>Ръженово</t>
  </si>
  <si>
    <t>Тикале</t>
  </si>
  <si>
    <t>Белополяне</t>
  </si>
  <si>
    <t>Войводенец</t>
  </si>
  <si>
    <t>Граничар</t>
  </si>
  <si>
    <t>Казимир</t>
  </si>
  <si>
    <t>Бойковец</t>
  </si>
  <si>
    <t>Браница</t>
  </si>
  <si>
    <t>Видно</t>
  </si>
  <si>
    <t>Йерусалимово</t>
  </si>
  <si>
    <t>Коноп</t>
  </si>
  <si>
    <t>Котеновци</t>
  </si>
  <si>
    <t>Метлика</t>
  </si>
  <si>
    <t>Музга</t>
  </si>
  <si>
    <t>Ненково</t>
  </si>
  <si>
    <t>Пушево</t>
  </si>
  <si>
    <t>Радовци</t>
  </si>
  <si>
    <t>Славейно</t>
  </si>
  <si>
    <t>Старейшино</t>
  </si>
  <si>
    <t>Телчарка</t>
  </si>
  <si>
    <t>Войново</t>
  </si>
  <si>
    <t>Гигинци</t>
  </si>
  <si>
    <t>Остър камък</t>
  </si>
  <si>
    <t>Цар Симеоново</t>
  </si>
  <si>
    <t>Цацаровци</t>
  </si>
  <si>
    <t>Яново</t>
  </si>
  <si>
    <t>Васково</t>
  </si>
  <si>
    <t>Динково</t>
  </si>
  <si>
    <t>Дъбова махала</t>
  </si>
  <si>
    <t>Калайджии</t>
  </si>
  <si>
    <t>Кърпачево</t>
  </si>
  <si>
    <t>Медевци</t>
  </si>
  <si>
    <t>Проход</t>
  </si>
  <si>
    <t>Ровина</t>
  </si>
  <si>
    <t>Топузево</t>
  </si>
  <si>
    <t>Търновлаг</t>
  </si>
  <si>
    <t>Чурка</t>
  </si>
  <si>
    <t>Янино</t>
  </si>
  <si>
    <t>Брестово</t>
  </si>
  <si>
    <t>Еленска</t>
  </si>
  <si>
    <t>Каменица</t>
  </si>
  <si>
    <t>Мала Фуча</t>
  </si>
  <si>
    <t>Стрижба</t>
  </si>
  <si>
    <t>Сърнегор</t>
  </si>
  <si>
    <t>Бранковци</t>
  </si>
  <si>
    <t>Дръмша</t>
  </si>
  <si>
    <t>Клисурица</t>
  </si>
  <si>
    <t>Сестринско</t>
  </si>
  <si>
    <t>Страхил войвода</t>
  </si>
  <si>
    <t>Янковци</t>
  </si>
  <si>
    <t>Бучин проход</t>
  </si>
  <si>
    <t>Воловарци</t>
  </si>
  <si>
    <t>Голям Девесил</t>
  </si>
  <si>
    <t>Гуцал</t>
  </si>
  <si>
    <t>Жълт камък</t>
  </si>
  <si>
    <t>Казанка</t>
  </si>
  <si>
    <t>Казаците</t>
  </si>
  <si>
    <t>Малко Дряново</t>
  </si>
  <si>
    <t>Младен</t>
  </si>
  <si>
    <t>Сливово</t>
  </si>
  <si>
    <t>Средогрив</t>
  </si>
  <si>
    <t>Търхово</t>
  </si>
  <si>
    <t>Диманово</t>
  </si>
  <si>
    <t>Комунари</t>
  </si>
  <si>
    <t>Кондово</t>
  </si>
  <si>
    <t>Конници</t>
  </si>
  <si>
    <t>Старчище</t>
  </si>
  <si>
    <t>Сърневец</t>
  </si>
  <si>
    <t>Фатово</t>
  </si>
  <si>
    <t>Идилево</t>
  </si>
  <si>
    <t>Илинден</t>
  </si>
  <si>
    <t>Кьосевци</t>
  </si>
  <si>
    <t>Малка Смолница</t>
  </si>
  <si>
    <t>Бонево</t>
  </si>
  <si>
    <t>Ласкар</t>
  </si>
  <si>
    <t>Палатово</t>
  </si>
  <si>
    <t>Правдино</t>
  </si>
  <si>
    <t>Ракитна</t>
  </si>
  <si>
    <t>Армените</t>
  </si>
  <si>
    <t>Вискяр</t>
  </si>
  <si>
    <t>Вързулица</t>
  </si>
  <si>
    <t>Долно Спанчево</t>
  </si>
  <si>
    <t>Кос</t>
  </si>
  <si>
    <t>Манаселска река</t>
  </si>
  <si>
    <t>Туден</t>
  </si>
  <si>
    <t>Главановци</t>
  </si>
  <si>
    <t>Горно Хърсово</t>
  </si>
  <si>
    <t>Добриново</t>
  </si>
  <si>
    <t>Жабляно</t>
  </si>
  <si>
    <t>Житуша</t>
  </si>
  <si>
    <t>Негованци</t>
  </si>
  <si>
    <t>Полковник Ламбриново</t>
  </si>
  <si>
    <t>Татул</t>
  </si>
  <si>
    <t>Щит</t>
  </si>
  <si>
    <t>Богданлия</t>
  </si>
  <si>
    <t>Видлица</t>
  </si>
  <si>
    <t>Воденци</t>
  </si>
  <si>
    <t>Горна Козница</t>
  </si>
  <si>
    <t>Добрин</t>
  </si>
  <si>
    <t>Езерец</t>
  </si>
  <si>
    <t>Орач</t>
  </si>
  <si>
    <t>Селска поляна</t>
  </si>
  <si>
    <t>Гугутка</t>
  </si>
  <si>
    <t>Дебрене</t>
  </si>
  <si>
    <t>Долно поле</t>
  </si>
  <si>
    <t>Котлари</t>
  </si>
  <si>
    <t>Лакатник</t>
  </si>
  <si>
    <t>Раличево</t>
  </si>
  <si>
    <t>Сладък кладенец</t>
  </si>
  <si>
    <t>Катрище</t>
  </si>
  <si>
    <t>Левочево</t>
  </si>
  <si>
    <t>Резач</t>
  </si>
  <si>
    <t>Чернозем</t>
  </si>
  <si>
    <t>Божурлук</t>
  </si>
  <si>
    <t>Дедец</t>
  </si>
  <si>
    <t>Злидол</t>
  </si>
  <si>
    <t>Пелатиково</t>
  </si>
  <si>
    <t>Пещерна</t>
  </si>
  <si>
    <t>Раненци</t>
  </si>
  <si>
    <t>Шатрово</t>
  </si>
  <si>
    <t>Баба Тонка</t>
  </si>
  <si>
    <t>Ведрово</t>
  </si>
  <si>
    <t>Драшкова поляна</t>
  </si>
  <si>
    <t>Заветно</t>
  </si>
  <si>
    <t>Заселе</t>
  </si>
  <si>
    <t>Златолист</t>
  </si>
  <si>
    <t>Кладенец</t>
  </si>
  <si>
    <t>Козарка</t>
  </si>
  <si>
    <t>Райновци</t>
  </si>
  <si>
    <t>Хромица</t>
  </si>
  <si>
    <t>Вратица</t>
  </si>
  <si>
    <t>Горнослав</t>
  </si>
  <si>
    <t>Джурково</t>
  </si>
  <si>
    <t>Сливовица</t>
  </si>
  <si>
    <t>Сопица</t>
  </si>
  <si>
    <t>Стоевци</t>
  </si>
  <si>
    <t>Кален</t>
  </si>
  <si>
    <t>Кладенци</t>
  </si>
  <si>
    <t>Лебед</t>
  </si>
  <si>
    <t>Мътеница</t>
  </si>
  <si>
    <t>Несла</t>
  </si>
  <si>
    <t>Раклица</t>
  </si>
  <si>
    <t>Светля</t>
  </si>
  <si>
    <t>Трифоново</t>
  </si>
  <si>
    <t>Берковски</t>
  </si>
  <si>
    <t>Бърложница</t>
  </si>
  <si>
    <t>Велика</t>
  </si>
  <si>
    <t>Големаново</t>
  </si>
  <si>
    <t>Кошничари</t>
  </si>
  <si>
    <t>Къклица</t>
  </si>
  <si>
    <t>Пешаково</t>
  </si>
  <si>
    <t>Стожа</t>
  </si>
  <si>
    <t>Вълчаново</t>
  </si>
  <si>
    <t>Тръница</t>
  </si>
  <si>
    <t>Чернооки</t>
  </si>
  <si>
    <t>Долна Бела речка</t>
  </si>
  <si>
    <t>Конска</t>
  </si>
  <si>
    <t>Паницово</t>
  </si>
  <si>
    <t>Плана</t>
  </si>
  <si>
    <t>Пловка</t>
  </si>
  <si>
    <t>Пъдарци</t>
  </si>
  <si>
    <t>Раковсково</t>
  </si>
  <si>
    <t>Скалско</t>
  </si>
  <si>
    <t>Седларци</t>
  </si>
  <si>
    <t>Черна вода</t>
  </si>
  <si>
    <t>Чичево</t>
  </si>
  <si>
    <t>Бабинска река</t>
  </si>
  <si>
    <t>Бакалите</t>
  </si>
  <si>
    <t>Златоустово</t>
  </si>
  <si>
    <t>Кобилино</t>
  </si>
  <si>
    <t>Мировец</t>
  </si>
  <si>
    <t>Приморци</t>
  </si>
  <si>
    <t>Сноп</t>
  </si>
  <si>
    <t>Страшимир</t>
  </si>
  <si>
    <t>Чернодъб</t>
  </si>
  <si>
    <t>Бела</t>
  </si>
  <si>
    <t>Бостанци</t>
  </si>
  <si>
    <t>Дедино</t>
  </si>
  <si>
    <t>Илаков рът</t>
  </si>
  <si>
    <t>Стара Кресна</t>
  </si>
  <si>
    <t>Марян</t>
  </si>
  <si>
    <t>Миролюбово</t>
  </si>
  <si>
    <t>Пясъчево</t>
  </si>
  <si>
    <t>Садовик</t>
  </si>
  <si>
    <t>Табачка</t>
  </si>
  <si>
    <t>Фролош</t>
  </si>
  <si>
    <t>Червена скала</t>
  </si>
  <si>
    <t>Цар Шишманово</t>
  </si>
  <si>
    <t>Беляново</t>
  </si>
  <si>
    <t>Богорово</t>
  </si>
  <si>
    <t>Боерица</t>
  </si>
  <si>
    <t>Голям Дервент</t>
  </si>
  <si>
    <t>Лешниково</t>
  </si>
  <si>
    <t>Любино</t>
  </si>
  <si>
    <t>Островче</t>
  </si>
  <si>
    <t>Рогозари</t>
  </si>
  <si>
    <t>Черньовци</t>
  </si>
  <si>
    <t>Шипочано</t>
  </si>
  <si>
    <t>Божурец</t>
  </si>
  <si>
    <t>Дива Слатина</t>
  </si>
  <si>
    <t>Златуша</t>
  </si>
  <si>
    <t>Крушово</t>
  </si>
  <si>
    <t>Лесковдол</t>
  </si>
  <si>
    <t>Малко Каменяне</t>
  </si>
  <si>
    <t>Ново градище</t>
  </si>
  <si>
    <t>Ощава</t>
  </si>
  <si>
    <t>Селце</t>
  </si>
  <si>
    <t>Чакалци</t>
  </si>
  <si>
    <t>Голямо Буково</t>
  </si>
  <si>
    <t>Комщица</t>
  </si>
  <si>
    <t>Неделкова Гращица</t>
  </si>
  <si>
    <t>Сечище</t>
  </si>
  <si>
    <t>Бистроглед</t>
  </si>
  <si>
    <t>Боровец</t>
  </si>
  <si>
    <t>Глумче</t>
  </si>
  <si>
    <t>Горун</t>
  </si>
  <si>
    <t>Долна Гращица</t>
  </si>
  <si>
    <t>Никудин</t>
  </si>
  <si>
    <t>Плакудер</t>
  </si>
  <si>
    <t>Попгригорово</t>
  </si>
  <si>
    <t>Рисиманово</t>
  </si>
  <si>
    <t>Росно</t>
  </si>
  <si>
    <t>Суха река</t>
  </si>
  <si>
    <t>Тияновци</t>
  </si>
  <si>
    <t>Бдинци</t>
  </si>
  <si>
    <t>Виден</t>
  </si>
  <si>
    <t>Габърница</t>
  </si>
  <si>
    <t>Делян</t>
  </si>
  <si>
    <t>Евлогиево</t>
  </si>
  <si>
    <t>Кривини</t>
  </si>
  <si>
    <t>Мендово</t>
  </si>
  <si>
    <t>Овчево</t>
  </si>
  <si>
    <t>Орлова могила</t>
  </si>
  <si>
    <t>Страхилица</t>
  </si>
  <si>
    <t>Главник</t>
  </si>
  <si>
    <t>Зограф</t>
  </si>
  <si>
    <t>Ковач</t>
  </si>
  <si>
    <t>Краново</t>
  </si>
  <si>
    <t>Красно градище</t>
  </si>
  <si>
    <t>Лалково</t>
  </si>
  <si>
    <t>Самокитка</t>
  </si>
  <si>
    <t>Сан Стефано</t>
  </si>
  <si>
    <t>Горска поляна</t>
  </si>
  <si>
    <t>Зелениград</t>
  </si>
  <si>
    <t>Маца</t>
  </si>
  <si>
    <t>Средно село</t>
  </si>
  <si>
    <t>Цветница</t>
  </si>
  <si>
    <t>Чехларе</t>
  </si>
  <si>
    <t>Бели бряг</t>
  </si>
  <si>
    <t>Българка</t>
  </si>
  <si>
    <t>Възел</t>
  </si>
  <si>
    <t>Режанци</t>
  </si>
  <si>
    <t>Драгоил</t>
  </si>
  <si>
    <t>Жернов</t>
  </si>
  <si>
    <t>Ковил</t>
  </si>
  <si>
    <t>Марулево</t>
  </si>
  <si>
    <t>Пишурка</t>
  </si>
  <si>
    <t>Срънско</t>
  </si>
  <si>
    <t>Церовец</t>
  </si>
  <si>
    <t>Вождово</t>
  </si>
  <si>
    <t>Вълчан дол</t>
  </si>
  <si>
    <t>Голема Фуча</t>
  </si>
  <si>
    <t>Добралък</t>
  </si>
  <si>
    <t>Преколница</t>
  </si>
  <si>
    <t>Цаконица</t>
  </si>
  <si>
    <t>Челюстница</t>
  </si>
  <si>
    <t>Блатешница</t>
  </si>
  <si>
    <t>Гулия</t>
  </si>
  <si>
    <t>Драбишна</t>
  </si>
  <si>
    <t>Заберново</t>
  </si>
  <si>
    <t>Козлево</t>
  </si>
  <si>
    <t>Малка Желязна</t>
  </si>
  <si>
    <t>Орсоя</t>
  </si>
  <si>
    <t>Хаджи Димитър</t>
  </si>
  <si>
    <t>Бов</t>
  </si>
  <si>
    <t>Бокиловци</t>
  </si>
  <si>
    <t>Горско Дюлево</t>
  </si>
  <si>
    <t>Дреново</t>
  </si>
  <si>
    <t>Зидарци</t>
  </si>
  <si>
    <t>Круша</t>
  </si>
  <si>
    <t>Кутловица</t>
  </si>
  <si>
    <t>Мъдрино</t>
  </si>
  <si>
    <t>Скрино</t>
  </si>
  <si>
    <t>Смолник</t>
  </si>
  <si>
    <t>Бурево</t>
  </si>
  <si>
    <t>Горско Калугерово</t>
  </si>
  <si>
    <t>Драка</t>
  </si>
  <si>
    <t>Китино</t>
  </si>
  <si>
    <t>Кожари</t>
  </si>
  <si>
    <t>Кьолмен</t>
  </si>
  <si>
    <t>Новоселище</t>
  </si>
  <si>
    <t>Търна</t>
  </si>
  <si>
    <t>Чакали</t>
  </si>
  <si>
    <t>Глоговица</t>
  </si>
  <si>
    <t>Голобрадово</t>
  </si>
  <si>
    <t>Длъгня</t>
  </si>
  <si>
    <t>Долно село</t>
  </si>
  <si>
    <t>Есен</t>
  </si>
  <si>
    <t>Жребево</t>
  </si>
  <si>
    <t>Ирник</t>
  </si>
  <si>
    <t>Камчия</t>
  </si>
  <si>
    <t>Капитан Димитрово</t>
  </si>
  <si>
    <t>Красимир</t>
  </si>
  <si>
    <t>Лесичарка</t>
  </si>
  <si>
    <t>Руманя</t>
  </si>
  <si>
    <t>Своде</t>
  </si>
  <si>
    <t>Чокманово</t>
  </si>
  <si>
    <t>Гайтанци</t>
  </si>
  <si>
    <t>Гешаново</t>
  </si>
  <si>
    <t>Кестен</t>
  </si>
  <si>
    <t>Кравино</t>
  </si>
  <si>
    <t>Бобораци</t>
  </si>
  <si>
    <t>Голям дол</t>
  </si>
  <si>
    <t>Гривка</t>
  </si>
  <si>
    <t>Дебел дял</t>
  </si>
  <si>
    <t>Долно Луково</t>
  </si>
  <si>
    <t>Дъждовник</t>
  </si>
  <si>
    <t>Лозеница</t>
  </si>
  <si>
    <t>Мраченик</t>
  </si>
  <si>
    <t>Пиявец</t>
  </si>
  <si>
    <t>Раяновци</t>
  </si>
  <si>
    <t>Стоян Заимово</t>
  </si>
  <si>
    <t>Малоградец</t>
  </si>
  <si>
    <t>Палилула</t>
  </si>
  <si>
    <t>Ракиловци</t>
  </si>
  <si>
    <t>Широково</t>
  </si>
  <si>
    <t>Белев дол</t>
  </si>
  <si>
    <t>Вельово</t>
  </si>
  <si>
    <t>Горно поле</t>
  </si>
  <si>
    <t>Калина</t>
  </si>
  <si>
    <t>Люляк</t>
  </si>
  <si>
    <t>Левци</t>
  </si>
  <si>
    <t>Малка Чинка</t>
  </si>
  <si>
    <t>Нова Попина</t>
  </si>
  <si>
    <t>Обидим</t>
  </si>
  <si>
    <t>Покрован</t>
  </si>
  <si>
    <t>Редина</t>
  </si>
  <si>
    <t>Синигер</t>
  </si>
  <si>
    <t>Ахрянско</t>
  </si>
  <si>
    <t>Багра</t>
  </si>
  <si>
    <t>Босилково</t>
  </si>
  <si>
    <t>Буйновци</t>
  </si>
  <si>
    <t>Вехтино</t>
  </si>
  <si>
    <t>Жедна</t>
  </si>
  <si>
    <t>Ивановци</t>
  </si>
  <si>
    <t>Капище</t>
  </si>
  <si>
    <t>Кубадин</t>
  </si>
  <si>
    <t>Оплетня</t>
  </si>
  <si>
    <t>Първенци</t>
  </si>
  <si>
    <t>Сеноклас</t>
  </si>
  <si>
    <t>Войници</t>
  </si>
  <si>
    <t>Доброво</t>
  </si>
  <si>
    <t>Ефрем</t>
  </si>
  <si>
    <t>Медешевци</t>
  </si>
  <si>
    <t>Пленимир</t>
  </si>
  <si>
    <t>Тънка бара</t>
  </si>
  <si>
    <t>Шипок</t>
  </si>
  <si>
    <t>Шишенци</t>
  </si>
  <si>
    <t>Арковна</t>
  </si>
  <si>
    <t>Борика</t>
  </si>
  <si>
    <t>Гледаци</t>
  </si>
  <si>
    <t>Горно Спанчево</t>
  </si>
  <si>
    <t>Драгодан</t>
  </si>
  <si>
    <t>Колю Мариново</t>
  </si>
  <si>
    <t>Копчелиите</t>
  </si>
  <si>
    <t>Мали Върбовник</t>
  </si>
  <si>
    <t>Мухово</t>
  </si>
  <si>
    <t>Тънкото</t>
  </si>
  <si>
    <t>Яково</t>
  </si>
  <si>
    <t>Великан</t>
  </si>
  <si>
    <t>Глогино</t>
  </si>
  <si>
    <t>Керека</t>
  </si>
  <si>
    <t>Скалина</t>
  </si>
  <si>
    <t>Великовци</t>
  </si>
  <si>
    <t>Врачанци</t>
  </si>
  <si>
    <t>Гореме</t>
  </si>
  <si>
    <t>Звънче</t>
  </si>
  <si>
    <t>Огоя</t>
  </si>
  <si>
    <t>Орляне</t>
  </si>
  <si>
    <t>Садовица</t>
  </si>
  <si>
    <t>Полковник Иваново</t>
  </si>
  <si>
    <t>Челопечене</t>
  </si>
  <si>
    <t>Червена могила</t>
  </si>
  <si>
    <t>Бабек</t>
  </si>
  <si>
    <t>Бучино</t>
  </si>
  <si>
    <t>Каменка</t>
  </si>
  <si>
    <t>Каменна река</t>
  </si>
  <si>
    <t>Кошарите</t>
  </si>
  <si>
    <t>Острокапци</t>
  </si>
  <si>
    <t>Пътниково</t>
  </si>
  <si>
    <t>Срацимирово</t>
  </si>
  <si>
    <t>Чемиш</t>
  </si>
  <si>
    <t>Юнец</t>
  </si>
  <si>
    <t>Гняздово</t>
  </si>
  <si>
    <t>Дренково</t>
  </si>
  <si>
    <t>Костичовци</t>
  </si>
  <si>
    <t>Купците</t>
  </si>
  <si>
    <t>Марчино</t>
  </si>
  <si>
    <t>Могилище</t>
  </si>
  <si>
    <t>Мурено</t>
  </si>
  <si>
    <t>Поцърненци</t>
  </si>
  <si>
    <t>Равно нивище</t>
  </si>
  <si>
    <t>Самовила</t>
  </si>
  <si>
    <t>Царичина</t>
  </si>
  <si>
    <t>Акациево</t>
  </si>
  <si>
    <t>Буката</t>
  </si>
  <si>
    <t>Водна</t>
  </si>
  <si>
    <t>Голяма бара</t>
  </si>
  <si>
    <t>Гърло</t>
  </si>
  <si>
    <t>Долно ново село</t>
  </si>
  <si>
    <t>Катерица</t>
  </si>
  <si>
    <t>Красино</t>
  </si>
  <si>
    <t>Мандрица</t>
  </si>
  <si>
    <t>Нова Ловча</t>
  </si>
  <si>
    <t>Тополка</t>
  </si>
  <si>
    <t>Ценович</t>
  </si>
  <si>
    <t>Яковица</t>
  </si>
  <si>
    <t>Войница</t>
  </si>
  <si>
    <t>Вуково</t>
  </si>
  <si>
    <t>Златевци</t>
  </si>
  <si>
    <t>Каменичка Скакавица</t>
  </si>
  <si>
    <t>Крайна</t>
  </si>
  <si>
    <t>Оман</t>
  </si>
  <si>
    <t>Рибино</t>
  </si>
  <si>
    <t>Скандалото</t>
  </si>
  <si>
    <t>Ярловица</t>
  </si>
  <si>
    <t>Безводно</t>
  </si>
  <si>
    <t>Бозаджии</t>
  </si>
  <si>
    <t>Бърза река</t>
  </si>
  <si>
    <t>Векилски</t>
  </si>
  <si>
    <t>Горановци</t>
  </si>
  <si>
    <t>Девесилица</t>
  </si>
  <si>
    <t>Драма</t>
  </si>
  <si>
    <t>Кози рог</t>
  </si>
  <si>
    <t>Теменуга</t>
  </si>
  <si>
    <t>Помощица</t>
  </si>
  <si>
    <t>Прелом</t>
  </si>
  <si>
    <t>Пърличево</t>
  </si>
  <si>
    <t>Райново</t>
  </si>
  <si>
    <t>Черновръх</t>
  </si>
  <si>
    <t>Великово</t>
  </si>
  <si>
    <t>Вълча поляна</t>
  </si>
  <si>
    <t>Горна Бела речка</t>
  </si>
  <si>
    <t>Горни Юруци</t>
  </si>
  <si>
    <t>Губислав</t>
  </si>
  <si>
    <t>Звънец</t>
  </si>
  <si>
    <t>Извор махала</t>
  </si>
  <si>
    <t>Кара Михал</t>
  </si>
  <si>
    <t>Коста Перчево</t>
  </si>
  <si>
    <t>Патрешко</t>
  </si>
  <si>
    <t>Проглед</t>
  </si>
  <si>
    <t>Резово</t>
  </si>
  <si>
    <t>Стари чал</t>
  </si>
  <si>
    <t>Цървище</t>
  </si>
  <si>
    <t>Близнец</t>
  </si>
  <si>
    <t>Борнарево</t>
  </si>
  <si>
    <t>Горна Крушица</t>
  </si>
  <si>
    <t>Еленов дол</t>
  </si>
  <si>
    <t>Емен</t>
  </si>
  <si>
    <t>Кошница</t>
  </si>
  <si>
    <t>Кръстатица</t>
  </si>
  <si>
    <t>Ночево</t>
  </si>
  <si>
    <t>Ошане</t>
  </si>
  <si>
    <t>Планинец</t>
  </si>
  <si>
    <t>Радойново</t>
  </si>
  <si>
    <t>Средина</t>
  </si>
  <si>
    <t>Байкалско</t>
  </si>
  <si>
    <t>Баскалци</t>
  </si>
  <si>
    <t>Гайтаниново</t>
  </si>
  <si>
    <t>Неново</t>
  </si>
  <si>
    <t>Стояново</t>
  </si>
  <si>
    <t>Стражевци</t>
  </si>
  <si>
    <t>Татково</t>
  </si>
  <si>
    <t>Тумбалово</t>
  </si>
  <si>
    <t>Тюленово</t>
  </si>
  <si>
    <t>Храстово</t>
  </si>
  <si>
    <t>Върбовчец</t>
  </si>
  <si>
    <t>Дрента</t>
  </si>
  <si>
    <t>Ерул</t>
  </si>
  <si>
    <t>Косарка</t>
  </si>
  <si>
    <t>Мало Малово</t>
  </si>
  <si>
    <t>Новоселяне</t>
  </si>
  <si>
    <t>Правешка Лакавица</t>
  </si>
  <si>
    <t>Севдалина</t>
  </si>
  <si>
    <t>Соколите</t>
  </si>
  <si>
    <t>Табашка</t>
  </si>
  <si>
    <t>Александрия</t>
  </si>
  <si>
    <t>Бракьовци</t>
  </si>
  <si>
    <t>Българи</t>
  </si>
  <si>
    <t>Вълчек</t>
  </si>
  <si>
    <t>Горна Брестница</t>
  </si>
  <si>
    <t>Дъбравата</t>
  </si>
  <si>
    <t>Кметовци</t>
  </si>
  <si>
    <t>Мощанец</t>
  </si>
  <si>
    <t>Русалско</t>
  </si>
  <si>
    <t>Староселец</t>
  </si>
  <si>
    <t>Божак</t>
  </si>
  <si>
    <t>Виногради</t>
  </si>
  <si>
    <t>Владиславци</t>
  </si>
  <si>
    <t>Дъбравка</t>
  </si>
  <si>
    <t>Калотинци</t>
  </si>
  <si>
    <t>Караш</t>
  </si>
  <si>
    <t>Лагошевци</t>
  </si>
  <si>
    <t>Меден бук</t>
  </si>
  <si>
    <t>Родопско</t>
  </si>
  <si>
    <t>Туркинча</t>
  </si>
  <si>
    <t>Ярловци</t>
  </si>
  <si>
    <t>Въртоп</t>
  </si>
  <si>
    <t>Желъд</t>
  </si>
  <si>
    <t>Каменарци</t>
  </si>
  <si>
    <t>Костел</t>
  </si>
  <si>
    <t>Крагулево</t>
  </si>
  <si>
    <t>Мало Пещене</t>
  </si>
  <si>
    <t>Равно село</t>
  </si>
  <si>
    <t>Речани</t>
  </si>
  <si>
    <t>Бърдарево</t>
  </si>
  <si>
    <t>Войнишка</t>
  </si>
  <si>
    <t>Върбенци</t>
  </si>
  <si>
    <t>Габровдол</t>
  </si>
  <si>
    <t>Горичане</t>
  </si>
  <si>
    <t>Женда</t>
  </si>
  <si>
    <t>Зая</t>
  </si>
  <si>
    <t>Лимец</t>
  </si>
  <si>
    <t>Неделково</t>
  </si>
  <si>
    <t>Непразненци</t>
  </si>
  <si>
    <t>Ново Ходжово</t>
  </si>
  <si>
    <t>Славщица</t>
  </si>
  <si>
    <t>Черешовица</t>
  </si>
  <si>
    <t>Черноморци</t>
  </si>
  <si>
    <t>Бели брег</t>
  </si>
  <si>
    <t>Бръшлян</t>
  </si>
  <si>
    <t>Визица</t>
  </si>
  <si>
    <t>Длъжка поляна</t>
  </si>
  <si>
    <t>Жребичко</t>
  </si>
  <si>
    <t>Паничарево</t>
  </si>
  <si>
    <t>Пет кладенци</t>
  </si>
  <si>
    <t>Пъстрово</t>
  </si>
  <si>
    <t>Разсоха</t>
  </si>
  <si>
    <t>Смин</t>
  </si>
  <si>
    <t>Стоилово</t>
  </si>
  <si>
    <t>Странджа</t>
  </si>
  <si>
    <t>Страхил</t>
  </si>
  <si>
    <t>Сяново</t>
  </si>
  <si>
    <t>Банище</t>
  </si>
  <si>
    <t>Горна Арда</t>
  </si>
  <si>
    <t>Бойковци</t>
  </si>
  <si>
    <t>Габрешевци</t>
  </si>
  <si>
    <t>Долни Бошняк</t>
  </si>
  <si>
    <t>Долно Шивачево</t>
  </si>
  <si>
    <t>Жълтика</t>
  </si>
  <si>
    <t>Згурово</t>
  </si>
  <si>
    <t>Кушла</t>
  </si>
  <si>
    <t>Летовник</t>
  </si>
  <si>
    <t>Радибош</t>
  </si>
  <si>
    <t>Сърнино</t>
  </si>
  <si>
    <t>Тодювци</t>
  </si>
  <si>
    <t>Чеканци</t>
  </si>
  <si>
    <t>Чичил</t>
  </si>
  <si>
    <t>Горни Коритен</t>
  </si>
  <si>
    <t>Добрево</t>
  </si>
  <si>
    <t>Камен бряг</t>
  </si>
  <si>
    <t>Кременик</t>
  </si>
  <si>
    <t>Мичковци</t>
  </si>
  <si>
    <t>Полетковци</t>
  </si>
  <si>
    <t>Раховци</t>
  </si>
  <si>
    <t>Вишлене</t>
  </si>
  <si>
    <t>Вълчан</t>
  </si>
  <si>
    <t>Върбино</t>
  </si>
  <si>
    <t>Дирало</t>
  </si>
  <si>
    <t>Дъбовец</t>
  </si>
  <si>
    <t>Камещица</t>
  </si>
  <si>
    <t>Ковачевица</t>
  </si>
  <si>
    <t>Костенци</t>
  </si>
  <si>
    <t>Лилеково</t>
  </si>
  <si>
    <t>Мали Дреновец</t>
  </si>
  <si>
    <t>Милчина лъка</t>
  </si>
  <si>
    <t>Тъпчилещово</t>
  </si>
  <si>
    <t>Цървеняно</t>
  </si>
  <si>
    <t>Щерна</t>
  </si>
  <si>
    <t>Ястребино</t>
  </si>
  <si>
    <t>Букаците</t>
  </si>
  <si>
    <t>Близнак</t>
  </si>
  <si>
    <t>Борущица</t>
  </si>
  <si>
    <t>Бялградец</t>
  </si>
  <si>
    <t>Думници</t>
  </si>
  <si>
    <t>Златна ливада</t>
  </si>
  <si>
    <t>Карвуна</t>
  </si>
  <si>
    <t>Конак</t>
  </si>
  <si>
    <t>Костенковци</t>
  </si>
  <si>
    <t>Костадинкино</t>
  </si>
  <si>
    <t>Попско</t>
  </si>
  <si>
    <t>Чеплетен</t>
  </si>
  <si>
    <t>Боровичене</t>
  </si>
  <si>
    <t>Висока могила</t>
  </si>
  <si>
    <t>Воденичарово</t>
  </si>
  <si>
    <t>Вратарите</t>
  </si>
  <si>
    <t>Губеш</t>
  </si>
  <si>
    <t>Гургулица</t>
  </si>
  <si>
    <t>Драгиевци</t>
  </si>
  <si>
    <t>Драгуш</t>
  </si>
  <si>
    <t>Ездимирци</t>
  </si>
  <si>
    <t>Качулка</t>
  </si>
  <si>
    <t>Мостово</t>
  </si>
  <si>
    <t>Пастух</t>
  </si>
  <si>
    <t>Право бърдо</t>
  </si>
  <si>
    <t>Тепава</t>
  </si>
  <si>
    <t>Толовица</t>
  </si>
  <si>
    <t>Турян</t>
  </si>
  <si>
    <t>Чуруково</t>
  </si>
  <si>
    <t>Белила</t>
  </si>
  <si>
    <t>Венковец</t>
  </si>
  <si>
    <t>Верско</t>
  </si>
  <si>
    <t>Гуслар</t>
  </si>
  <si>
    <t>Камилски дол</t>
  </si>
  <si>
    <t>Кладоруб</t>
  </si>
  <si>
    <t>Николчовци</t>
  </si>
  <si>
    <t>Рибарци</t>
  </si>
  <si>
    <t>Очуша</t>
  </si>
  <si>
    <t>Потоп</t>
  </si>
  <si>
    <t>Румелия</t>
  </si>
  <si>
    <t>Рязковци</t>
  </si>
  <si>
    <t>Углярци</t>
  </si>
  <si>
    <t>Доборско</t>
  </si>
  <si>
    <t>Еловица</t>
  </si>
  <si>
    <t>Кокошане</t>
  </si>
  <si>
    <t>Маноя</t>
  </si>
  <si>
    <t>Протопопинци</t>
  </si>
  <si>
    <t>Стройно</t>
  </si>
  <si>
    <t>Съботковци</t>
  </si>
  <si>
    <t>Сенце</t>
  </si>
  <si>
    <t>Чал</t>
  </si>
  <si>
    <t>Югово</t>
  </si>
  <si>
    <t>Балювица</t>
  </si>
  <si>
    <t>Бозьова</t>
  </si>
  <si>
    <t>Дедово</t>
  </si>
  <si>
    <t>Дуня</t>
  </si>
  <si>
    <t>Зайчино</t>
  </si>
  <si>
    <t>Здравковец</t>
  </si>
  <si>
    <t>Касилаг</t>
  </si>
  <si>
    <t>Контил</t>
  </si>
  <si>
    <t>Лиси връх</t>
  </si>
  <si>
    <t>Метличка</t>
  </si>
  <si>
    <t>Мийковци</t>
  </si>
  <si>
    <t>Мрахори</t>
  </si>
  <si>
    <t>Царев дол</t>
  </si>
  <si>
    <t>Ялботина</t>
  </si>
  <si>
    <t>Благун</t>
  </si>
  <si>
    <t>Градини</t>
  </si>
  <si>
    <t>Злогош</t>
  </si>
  <si>
    <t>Изворче</t>
  </si>
  <si>
    <t>Кирово</t>
  </si>
  <si>
    <t>Ламбух</t>
  </si>
  <si>
    <t>Печинска</t>
  </si>
  <si>
    <t>Попкралево</t>
  </si>
  <si>
    <t>Пънчево</t>
  </si>
  <si>
    <t>Ребро</t>
  </si>
  <si>
    <t>Седларево</t>
  </si>
  <si>
    <t>Сполука</t>
  </si>
  <si>
    <t>Цръклевци</t>
  </si>
  <si>
    <t>Кременец</t>
  </si>
  <si>
    <t>Шипот</t>
  </si>
  <si>
    <t>Ялово</t>
  </si>
  <si>
    <t>Берайнци</t>
  </si>
  <si>
    <t>Бърдо</t>
  </si>
  <si>
    <t>Владиченци</t>
  </si>
  <si>
    <t>Кукурахцево</t>
  </si>
  <si>
    <t>Кърланово</t>
  </si>
  <si>
    <t>Леярово</t>
  </si>
  <si>
    <t>Липец</t>
  </si>
  <si>
    <t>Мазарачево</t>
  </si>
  <si>
    <t>Младежко</t>
  </si>
  <si>
    <t>Парамун</t>
  </si>
  <si>
    <t>Пауново</t>
  </si>
  <si>
    <t>Плешинци</t>
  </si>
  <si>
    <t>Професор Златарски</t>
  </si>
  <si>
    <t>Пресока</t>
  </si>
  <si>
    <t>Средок</t>
  </si>
  <si>
    <t>Черни рид</t>
  </si>
  <si>
    <t>Яврово</t>
  </si>
  <si>
    <t>Горна Врабча</t>
  </si>
  <si>
    <t>Горочевци</t>
  </si>
  <si>
    <t>Долни Коритен</t>
  </si>
  <si>
    <t>Елов дол</t>
  </si>
  <si>
    <t>Крушолак</t>
  </si>
  <si>
    <t>Мурга</t>
  </si>
  <si>
    <t>Малък дол</t>
  </si>
  <si>
    <t>Прахали</t>
  </si>
  <si>
    <t>Радуй</t>
  </si>
  <si>
    <t>Раково</t>
  </si>
  <si>
    <t>Секирка</t>
  </si>
  <si>
    <t>Станьовци</t>
  </si>
  <si>
    <t>Църварица</t>
  </si>
  <si>
    <t>Дъбовица</t>
  </si>
  <si>
    <t>Гургулят</t>
  </si>
  <si>
    <t>Долна Козница</t>
  </si>
  <si>
    <t>Драготинци</t>
  </si>
  <si>
    <t>Илия</t>
  </si>
  <si>
    <t>Крайново</t>
  </si>
  <si>
    <t>Крушка</t>
  </si>
  <si>
    <t>Милковци</t>
  </si>
  <si>
    <t>Чурилово</t>
  </si>
  <si>
    <t>Боазът</t>
  </si>
  <si>
    <t>Вещица</t>
  </si>
  <si>
    <t>Добростан</t>
  </si>
  <si>
    <t>Дълги припек</t>
  </si>
  <si>
    <t>Катранджии</t>
  </si>
  <si>
    <t>Константиновец</t>
  </si>
  <si>
    <t>Лисиците</t>
  </si>
  <si>
    <t>Лоза</t>
  </si>
  <si>
    <t>Лява река</t>
  </si>
  <si>
    <t>Момина сълза</t>
  </si>
  <si>
    <t>Мърводол</t>
  </si>
  <si>
    <t>Ново Ботево</t>
  </si>
  <si>
    <t>Прекръсте</t>
  </si>
  <si>
    <t>Седянковци</t>
  </si>
  <si>
    <t>Тинтява</t>
  </si>
  <si>
    <t>Чавеи</t>
  </si>
  <si>
    <t>Горна Глоговица</t>
  </si>
  <si>
    <t>Златиница</t>
  </si>
  <si>
    <t>Зойчене</t>
  </si>
  <si>
    <t>Караиванца</t>
  </si>
  <si>
    <t>Кожинци</t>
  </si>
  <si>
    <t>Козаре</t>
  </si>
  <si>
    <t>Периловец</t>
  </si>
  <si>
    <t>Пецовци</t>
  </si>
  <si>
    <t>Солища</t>
  </si>
  <si>
    <t>Сопово</t>
  </si>
  <si>
    <t>Гостун</t>
  </si>
  <si>
    <t>Костур</t>
  </si>
  <si>
    <t>Костуринци</t>
  </si>
  <si>
    <t>Лопушня</t>
  </si>
  <si>
    <t>Междени</t>
  </si>
  <si>
    <t>Перуника</t>
  </si>
  <si>
    <t>Полска Скакавица</t>
  </si>
  <si>
    <t>Престой</t>
  </si>
  <si>
    <t>Радевци</t>
  </si>
  <si>
    <t>Радунци</t>
  </si>
  <si>
    <t>Фазаново</t>
  </si>
  <si>
    <t>Чепино</t>
  </si>
  <si>
    <t>Черешница</t>
  </si>
  <si>
    <t>Бабица</t>
  </si>
  <si>
    <t>Брънеците</t>
  </si>
  <si>
    <t>Варана</t>
  </si>
  <si>
    <t>Вишан</t>
  </si>
  <si>
    <t>Голешово</t>
  </si>
  <si>
    <t>Добротино</t>
  </si>
  <si>
    <t>Зайчари</t>
  </si>
  <si>
    <t>Кориите</t>
  </si>
  <si>
    <t>Крива круша</t>
  </si>
  <si>
    <t>Ладарево</t>
  </si>
  <si>
    <t>Любовка</t>
  </si>
  <si>
    <t>Лялинци</t>
  </si>
  <si>
    <t>Ново бърдо</t>
  </si>
  <si>
    <t>Просечен</t>
  </si>
  <si>
    <t>Тишаново</t>
  </si>
  <si>
    <t>Траве</t>
  </si>
  <si>
    <t>Угорялковци</t>
  </si>
  <si>
    <t>Бусинци</t>
  </si>
  <si>
    <t>Видинци</t>
  </si>
  <si>
    <t>Враня стена</t>
  </si>
  <si>
    <t>Вълчи извор</t>
  </si>
  <si>
    <t>Габровци</t>
  </si>
  <si>
    <t>Долна Мелна</t>
  </si>
  <si>
    <t>Железарци</t>
  </si>
  <si>
    <t>Кадровица</t>
  </si>
  <si>
    <t>Лева река</t>
  </si>
  <si>
    <t>Махалата</t>
  </si>
  <si>
    <t>Мусево</t>
  </si>
  <si>
    <t>Пчелиново</t>
  </si>
  <si>
    <t>Ручей</t>
  </si>
  <si>
    <t>Скомля</t>
  </si>
  <si>
    <t>Стоманеците</t>
  </si>
  <si>
    <t>Страдалово</t>
  </si>
  <si>
    <t>Сърцево</t>
  </si>
  <si>
    <t>Чомаково</t>
  </si>
  <si>
    <t>Боженците</t>
  </si>
  <si>
    <t>Велиново</t>
  </si>
  <si>
    <t>Въглевци</t>
  </si>
  <si>
    <t>Горно Ябълково</t>
  </si>
  <si>
    <t>Горово</t>
  </si>
  <si>
    <t>Добърчин</t>
  </si>
  <si>
    <t>Евренозово</t>
  </si>
  <si>
    <t>Зелено дърво</t>
  </si>
  <si>
    <t>Илиница</t>
  </si>
  <si>
    <t>Кисийците</t>
  </si>
  <si>
    <t>Крайни дол</t>
  </si>
  <si>
    <t>Крупен</t>
  </si>
  <si>
    <t>Палат</t>
  </si>
  <si>
    <t>Песочница</t>
  </si>
  <si>
    <t>Праужда</t>
  </si>
  <si>
    <t>Радуловци</t>
  </si>
  <si>
    <t>Руня</t>
  </si>
  <si>
    <t>Смоличано</t>
  </si>
  <si>
    <t>Стар Читак</t>
  </si>
  <si>
    <t>Бангейци</t>
  </si>
  <si>
    <t>Богомолско</t>
  </si>
  <si>
    <t>Брежана</t>
  </si>
  <si>
    <t>Деветинци</t>
  </si>
  <si>
    <t>Долни Юруци</t>
  </si>
  <si>
    <t>Драгойчинци</t>
  </si>
  <si>
    <t>Заноге</t>
  </si>
  <si>
    <t>Костена река</t>
  </si>
  <si>
    <t>Мургаш</t>
  </si>
  <si>
    <t>Пъстроок</t>
  </si>
  <si>
    <t>Рачевци</t>
  </si>
  <si>
    <t>Ръсово</t>
  </si>
  <si>
    <t>Славянин</t>
  </si>
  <si>
    <t>Сладка вода</t>
  </si>
  <si>
    <t>Уручевци</t>
  </si>
  <si>
    <t>Чукарово</t>
  </si>
  <si>
    <t>Бадевци</t>
  </si>
  <si>
    <t>Водата</t>
  </si>
  <si>
    <t>Емона</t>
  </si>
  <si>
    <t>Купен</t>
  </si>
  <si>
    <t>Нацовци</t>
  </si>
  <si>
    <t>Падала</t>
  </si>
  <si>
    <t>Рани луг</t>
  </si>
  <si>
    <t>Рът</t>
  </si>
  <si>
    <t>Становец</t>
  </si>
  <si>
    <t>Стойново</t>
  </si>
  <si>
    <t>Струиндол</t>
  </si>
  <si>
    <t>Угорелец</t>
  </si>
  <si>
    <t>Харачерите</t>
  </si>
  <si>
    <t>Хухла</t>
  </si>
  <si>
    <t>Александър Стамболийски</t>
  </si>
  <si>
    <t>Ангелов</t>
  </si>
  <si>
    <t>Бърля</t>
  </si>
  <si>
    <t>Железари</t>
  </si>
  <si>
    <t>Забел</t>
  </si>
  <si>
    <t>Кастел</t>
  </si>
  <si>
    <t>Клепало</t>
  </si>
  <si>
    <t>Кърпелево</t>
  </si>
  <si>
    <t>Попрусаново</t>
  </si>
  <si>
    <t>Поручик Кърджиево</t>
  </si>
  <si>
    <t>Сараево</t>
  </si>
  <si>
    <t>Беренде извор</t>
  </si>
  <si>
    <t>Бориково</t>
  </si>
  <si>
    <t>Брезнишки извор</t>
  </si>
  <si>
    <t>Войнежа</t>
  </si>
  <si>
    <t>Гела</t>
  </si>
  <si>
    <t>Дебочица</t>
  </si>
  <si>
    <t>Златирът</t>
  </si>
  <si>
    <t>Исьовци</t>
  </si>
  <si>
    <t>Казак</t>
  </si>
  <si>
    <t>Камен връх</t>
  </si>
  <si>
    <t>Оногур</t>
  </si>
  <si>
    <t>Попска</t>
  </si>
  <si>
    <t>Поточе</t>
  </si>
  <si>
    <t>Пролез</t>
  </si>
  <si>
    <t>Разбоище</t>
  </si>
  <si>
    <t>Светославци</t>
  </si>
  <si>
    <t>Смиловци</t>
  </si>
  <si>
    <t>Средни колиби</t>
  </si>
  <si>
    <t>Яковци</t>
  </si>
  <si>
    <t>Върба</t>
  </si>
  <si>
    <t>Докьовци</t>
  </si>
  <si>
    <t>Зиморница</t>
  </si>
  <si>
    <t>Кавлак</t>
  </si>
  <si>
    <t>Касапско</t>
  </si>
  <si>
    <t>Росоман</t>
  </si>
  <si>
    <t>Стойчовци</t>
  </si>
  <si>
    <t>Чуйпетлово</t>
  </si>
  <si>
    <t>Шишковица</t>
  </si>
  <si>
    <t>Арпаджик</t>
  </si>
  <si>
    <t>Вукан</t>
  </si>
  <si>
    <t>Врата</t>
  </si>
  <si>
    <t>Глашатай</t>
  </si>
  <si>
    <t>Горунака</t>
  </si>
  <si>
    <t>Дебеляново</t>
  </si>
  <si>
    <t>Дедина</t>
  </si>
  <si>
    <t>Каменци</t>
  </si>
  <si>
    <t>Карамичевци</t>
  </si>
  <si>
    <t>Киселица</t>
  </si>
  <si>
    <t>Малини</t>
  </si>
  <si>
    <t>Михайловци</t>
  </si>
  <si>
    <t>Орловци</t>
  </si>
  <si>
    <t>Планиново</t>
  </si>
  <si>
    <t>Радово</t>
  </si>
  <si>
    <t>Свободица</t>
  </si>
  <si>
    <t>Уши</t>
  </si>
  <si>
    <t>Ходжовци</t>
  </si>
  <si>
    <t>Церецел</t>
  </si>
  <si>
    <t>Чорул</t>
  </si>
  <si>
    <t>Бакьово</t>
  </si>
  <si>
    <t>Беренде</t>
  </si>
  <si>
    <t>Богданчовци</t>
  </si>
  <si>
    <t>Бракница</t>
  </si>
  <si>
    <t>Високите</t>
  </si>
  <si>
    <t>Горна Сушица</t>
  </si>
  <si>
    <t>Горно вършило</t>
  </si>
  <si>
    <t>Дервишка могила</t>
  </si>
  <si>
    <t>Дреновица</t>
  </si>
  <si>
    <t>Дънгово</t>
  </si>
  <si>
    <t>Калово</t>
  </si>
  <si>
    <t>Лелинци</t>
  </si>
  <si>
    <t>Малко Брягово</t>
  </si>
  <si>
    <t>Милкьовци</t>
  </si>
  <si>
    <t>Милославци</t>
  </si>
  <si>
    <t>Соколник</t>
  </si>
  <si>
    <t>Чавка</t>
  </si>
  <si>
    <t>Бадино</t>
  </si>
  <si>
    <t>Бальовци</t>
  </si>
  <si>
    <t>Бялка</t>
  </si>
  <si>
    <t>Влайчовци</t>
  </si>
  <si>
    <t>Врабча</t>
  </si>
  <si>
    <t>Горна Кабда</t>
  </si>
  <si>
    <t>Долно Ново Село</t>
  </si>
  <si>
    <t>Долно Ябълково</t>
  </si>
  <si>
    <t>Енчовци</t>
  </si>
  <si>
    <t>Завидовци</t>
  </si>
  <si>
    <t>Иванковци</t>
  </si>
  <si>
    <t>Каленовци</t>
  </si>
  <si>
    <t>Козя река</t>
  </si>
  <si>
    <t>Милино</t>
  </si>
  <si>
    <t>Падало</t>
  </si>
  <si>
    <t>Саласука</t>
  </si>
  <si>
    <t>Синьо камене</t>
  </si>
  <si>
    <t>Слишовци</t>
  </si>
  <si>
    <t>Фърговци</t>
  </si>
  <si>
    <t>Балкан Махала</t>
  </si>
  <si>
    <t>Билянска</t>
  </si>
  <si>
    <t>Блато</t>
  </si>
  <si>
    <t>Братушково</t>
  </si>
  <si>
    <t>Видрица</t>
  </si>
  <si>
    <t>Връдловци</t>
  </si>
  <si>
    <t>Гоздейка</t>
  </si>
  <si>
    <t>Гърдевци</t>
  </si>
  <si>
    <t>Денчевци</t>
  </si>
  <si>
    <t>Друмче</t>
  </si>
  <si>
    <t>Източник</t>
  </si>
  <si>
    <t>Каменик</t>
  </si>
  <si>
    <t>Катунище</t>
  </si>
  <si>
    <t>Лилково</t>
  </si>
  <si>
    <t>Маточина</t>
  </si>
  <si>
    <t>Мечкул</t>
  </si>
  <si>
    <t>Обел</t>
  </si>
  <si>
    <t>Орешино</t>
  </si>
  <si>
    <t>Подгорие</t>
  </si>
  <si>
    <t>Райковци</t>
  </si>
  <si>
    <t>Роглец</t>
  </si>
  <si>
    <t>Седелец</t>
  </si>
  <si>
    <t>Станчов хан</t>
  </si>
  <si>
    <t>Стара речка</t>
  </si>
  <si>
    <t>Стикъл</t>
  </si>
  <si>
    <t>Стрезимировци</t>
  </si>
  <si>
    <t>Белеврен</t>
  </si>
  <si>
    <t>Бобешино</t>
  </si>
  <si>
    <t>Глумово</t>
  </si>
  <si>
    <t>Горни Романци</t>
  </si>
  <si>
    <t>Гръблевци</t>
  </si>
  <si>
    <t>Лешниковци</t>
  </si>
  <si>
    <t>Ливаде</t>
  </si>
  <si>
    <t>Метохия</t>
  </si>
  <si>
    <t>Поручик Чунчево</t>
  </si>
  <si>
    <t>Равново</t>
  </si>
  <si>
    <t>Раювци</t>
  </si>
  <si>
    <t>Ридово</t>
  </si>
  <si>
    <t>Смиров Дол</t>
  </si>
  <si>
    <t>Чучулига</t>
  </si>
  <si>
    <t>Баланите</t>
  </si>
  <si>
    <t>Блъсковци</t>
  </si>
  <si>
    <t>Гайтаните</t>
  </si>
  <si>
    <t>Глоговец</t>
  </si>
  <si>
    <t>Глушка</t>
  </si>
  <si>
    <t>Горно село</t>
  </si>
  <si>
    <t>Долна Врабча</t>
  </si>
  <si>
    <t>Душевски колиби</t>
  </si>
  <si>
    <t>Куманите</t>
  </si>
  <si>
    <t>Латинка</t>
  </si>
  <si>
    <t>Любовище</t>
  </si>
  <si>
    <t>Небеска</t>
  </si>
  <si>
    <t>Нова ливада</t>
  </si>
  <si>
    <t>Обичник</t>
  </si>
  <si>
    <t>Пенкьовци</t>
  </si>
  <si>
    <t>Средни рът</t>
  </si>
  <si>
    <t>Сърпово</t>
  </si>
  <si>
    <t>Тросково</t>
  </si>
  <si>
    <t>Черничино</t>
  </si>
  <si>
    <t>Чешма</t>
  </si>
  <si>
    <t>Балиновци</t>
  </si>
  <si>
    <t>Бъзовица</t>
  </si>
  <si>
    <t>Долно Кобиле</t>
  </si>
  <si>
    <t>Енев рът</t>
  </si>
  <si>
    <t>Лазарци</t>
  </si>
  <si>
    <t>Малки Воден</t>
  </si>
  <si>
    <t>Мочуре</t>
  </si>
  <si>
    <t>Муртинци</t>
  </si>
  <si>
    <t>Остри Пазлак</t>
  </si>
  <si>
    <t>Присадец</t>
  </si>
  <si>
    <t>Търсино</t>
  </si>
  <si>
    <t>Цветкова бара</t>
  </si>
  <si>
    <t>Чеганци</t>
  </si>
  <si>
    <t>Чукилите</t>
  </si>
  <si>
    <t>Чуковезер</t>
  </si>
  <si>
    <t>Бохова</t>
  </si>
  <si>
    <t>Голем Цалим</t>
  </si>
  <si>
    <t>Гранитец</t>
  </si>
  <si>
    <t>Гудевица</t>
  </si>
  <si>
    <t>Долни Романци</t>
  </si>
  <si>
    <t>Драганчетата</t>
  </si>
  <si>
    <t>Ленско</t>
  </si>
  <si>
    <t>Лъкавица</t>
  </si>
  <si>
    <t>Левище</t>
  </si>
  <si>
    <t>Миле</t>
  </si>
  <si>
    <t>Циклово</t>
  </si>
  <si>
    <t>Ярославци</t>
  </si>
  <si>
    <t>Алиговска</t>
  </si>
  <si>
    <t>Арзан</t>
  </si>
  <si>
    <t>Баевци</t>
  </si>
  <si>
    <t>Било</t>
  </si>
  <si>
    <t>Борското</t>
  </si>
  <si>
    <t>Вичово</t>
  </si>
  <si>
    <t>Валевци</t>
  </si>
  <si>
    <t>Габрина</t>
  </si>
  <si>
    <t>Генчовци</t>
  </si>
  <si>
    <t>Горни край</t>
  </si>
  <si>
    <t>Греевци</t>
  </si>
  <si>
    <t>Кокорово</t>
  </si>
  <si>
    <t>Манастирица</t>
  </si>
  <si>
    <t>Насалевци</t>
  </si>
  <si>
    <t>Паспал</t>
  </si>
  <si>
    <t>Рожен</t>
  </si>
  <si>
    <t>Спанци</t>
  </si>
  <si>
    <t>Сяровци</t>
  </si>
  <si>
    <t>Торбалъжите</t>
  </si>
  <si>
    <t>Церовица</t>
  </si>
  <si>
    <t>Шопите</t>
  </si>
  <si>
    <t>Банковци</t>
  </si>
  <si>
    <t>Белчински бани</t>
  </si>
  <si>
    <t>Болтата</t>
  </si>
  <si>
    <t>Вълчовци</t>
  </si>
  <si>
    <t>Въргов Дол</t>
  </si>
  <si>
    <t>Главатарци</t>
  </si>
  <si>
    <t>Граматици</t>
  </si>
  <si>
    <t>Дебели Рът</t>
  </si>
  <si>
    <t>Джинчовци</t>
  </si>
  <si>
    <t>Димовци</t>
  </si>
  <si>
    <t>Донковци</t>
  </si>
  <si>
    <t>Игнатовци</t>
  </si>
  <si>
    <t>Костадините</t>
  </si>
  <si>
    <t>Крачимир</t>
  </si>
  <si>
    <t>Люлка</t>
  </si>
  <si>
    <t>Магарджица</t>
  </si>
  <si>
    <t>Мали извор</t>
  </si>
  <si>
    <t>Малко Попово</t>
  </si>
  <si>
    <t>Милевци</t>
  </si>
  <si>
    <t>Нейкьовец</t>
  </si>
  <si>
    <t>Одраница</t>
  </si>
  <si>
    <t>Понор</t>
  </si>
  <si>
    <t>Ропот</t>
  </si>
  <si>
    <t>Богородица</t>
  </si>
  <si>
    <t>Сливито</t>
  </si>
  <si>
    <t>Сливка</t>
  </si>
  <si>
    <t>Станинци</t>
  </si>
  <si>
    <t>Стройновци</t>
  </si>
  <si>
    <t>Чакалите</t>
  </si>
  <si>
    <t>Черешка</t>
  </si>
  <si>
    <t>Босилица</t>
  </si>
  <si>
    <t>Брезовдол</t>
  </si>
  <si>
    <t>Големани</t>
  </si>
  <si>
    <t>Грълска падина</t>
  </si>
  <si>
    <t>Девино</t>
  </si>
  <si>
    <t>Дивеци</t>
  </si>
  <si>
    <t>Димитровци</t>
  </si>
  <si>
    <t>Долене</t>
  </si>
  <si>
    <t>Дрипчево</t>
  </si>
  <si>
    <t>Живко</t>
  </si>
  <si>
    <t>Жълти Рид</t>
  </si>
  <si>
    <t>Киселчово</t>
  </si>
  <si>
    <t>Кремене</t>
  </si>
  <si>
    <t>Одоровци</t>
  </si>
  <si>
    <t>Парчовци</t>
  </si>
  <si>
    <t>Пролазница</t>
  </si>
  <si>
    <t>Реяновци</t>
  </si>
  <si>
    <t>Стайчовци</t>
  </si>
  <si>
    <t>Стрелково</t>
  </si>
  <si>
    <t>Сугарево</t>
  </si>
  <si>
    <t>Табан</t>
  </si>
  <si>
    <t>Хисар</t>
  </si>
  <si>
    <t>Хъневци</t>
  </si>
  <si>
    <t>Черни Дял</t>
  </si>
  <si>
    <t>Читаковци</t>
  </si>
  <si>
    <t>Шарани</t>
  </si>
  <si>
    <t>Беланица</t>
  </si>
  <si>
    <t>Бор</t>
  </si>
  <si>
    <t>Велювци</t>
  </si>
  <si>
    <t>Влахи</t>
  </si>
  <si>
    <t>Геша</t>
  </si>
  <si>
    <t>Градсковски колиби</t>
  </si>
  <si>
    <t>Добравица</t>
  </si>
  <si>
    <t>Долно Уйно</t>
  </si>
  <si>
    <t>Дунавец</t>
  </si>
  <si>
    <t>Дълга Лука</t>
  </si>
  <si>
    <t>Кашина</t>
  </si>
  <si>
    <t>Кръстилци</t>
  </si>
  <si>
    <t>Любенци</t>
  </si>
  <si>
    <t>Любница</t>
  </si>
  <si>
    <t>Мечковица</t>
  </si>
  <si>
    <t>Нешевци</t>
  </si>
  <si>
    <t>Падине</t>
  </si>
  <si>
    <t>Парил</t>
  </si>
  <si>
    <t>Пашово</t>
  </si>
  <si>
    <t>Пепелина</t>
  </si>
  <si>
    <t>Пчелно</t>
  </si>
  <si>
    <t>Пъртевци</t>
  </si>
  <si>
    <t>Раянци</t>
  </si>
  <si>
    <t>Рибен Дол</t>
  </si>
  <si>
    <t>Свирчово</t>
  </si>
  <si>
    <t>Студен Извор</t>
  </si>
  <si>
    <t>Тумбевци</t>
  </si>
  <si>
    <t>Цегриловци</t>
  </si>
  <si>
    <t>Чепърлинци</t>
  </si>
  <si>
    <t>Тодорчета</t>
  </si>
  <si>
    <t>Шилковци</t>
  </si>
  <si>
    <t>Яньовец</t>
  </si>
  <si>
    <t>Ясените</t>
  </si>
  <si>
    <t>Банковец</t>
  </si>
  <si>
    <t>Беломъжите</t>
  </si>
  <si>
    <t>Божаново</t>
  </si>
  <si>
    <t>Бойновци</t>
  </si>
  <si>
    <t>Боровско</t>
  </si>
  <si>
    <t>Бузяковци</t>
  </si>
  <si>
    <t>Букоровци</t>
  </si>
  <si>
    <t>Бърдени</t>
  </si>
  <si>
    <t>Варовник</t>
  </si>
  <si>
    <t>Волно</t>
  </si>
  <si>
    <t>Врабците</t>
  </si>
  <si>
    <t>Горна Мелна</t>
  </si>
  <si>
    <t>Горна Секирна</t>
  </si>
  <si>
    <t>Горноселци</t>
  </si>
  <si>
    <t>Две Тополи</t>
  </si>
  <si>
    <t>Долна Златица</t>
  </si>
  <si>
    <t>Драгомани</t>
  </si>
  <si>
    <t>Иванили</t>
  </si>
  <si>
    <t>Козница</t>
  </si>
  <si>
    <t>Колишовци</t>
  </si>
  <si>
    <t>Кондолово</t>
  </si>
  <si>
    <t>Малка Черковна</t>
  </si>
  <si>
    <t>Мракетинци</t>
  </si>
  <si>
    <t>Начево</t>
  </si>
  <si>
    <t>Озърновци</t>
  </si>
  <si>
    <t>Околиите</t>
  </si>
  <si>
    <t>Пейовци</t>
  </si>
  <si>
    <t>Пенковци</t>
  </si>
  <si>
    <t>Свинарски Дол</t>
  </si>
  <si>
    <t>Сливарово</t>
  </si>
  <si>
    <t>Сливовник</t>
  </si>
  <si>
    <t>Травник</t>
  </si>
  <si>
    <t>Чеканец</t>
  </si>
  <si>
    <t>Чешлянци</t>
  </si>
  <si>
    <t>Язовец</t>
  </si>
  <si>
    <t>Албанци</t>
  </si>
  <si>
    <t>Беджене</t>
  </si>
  <si>
    <t>Бобевци</t>
  </si>
  <si>
    <t>Бождово</t>
  </si>
  <si>
    <t>Бубино</t>
  </si>
  <si>
    <t>Бутроинци</t>
  </si>
  <si>
    <t>Бялковци</t>
  </si>
  <si>
    <t>Вракуповица</t>
  </si>
  <si>
    <t>Вранинци</t>
  </si>
  <si>
    <t>Вързилковци</t>
  </si>
  <si>
    <t>Големаните</t>
  </si>
  <si>
    <t>Горна Златица</t>
  </si>
  <si>
    <t>Горни Върпища</t>
  </si>
  <si>
    <t>Горнова Могила</t>
  </si>
  <si>
    <t>Драндарите</t>
  </si>
  <si>
    <t>Дъбова</t>
  </si>
  <si>
    <t>Дъбравица</t>
  </si>
  <si>
    <t>Ельово</t>
  </si>
  <si>
    <t>Завала</t>
  </si>
  <si>
    <t>Земенци</t>
  </si>
  <si>
    <t>Каменяне</t>
  </si>
  <si>
    <t>Кметчета</t>
  </si>
  <si>
    <t>Кожлювци</t>
  </si>
  <si>
    <t>Костурино</t>
  </si>
  <si>
    <t>Лисия</t>
  </si>
  <si>
    <t>Лъвово</t>
  </si>
  <si>
    <t>Малко Кирилово</t>
  </si>
  <si>
    <t>Маневци</t>
  </si>
  <si>
    <t>Мартино</t>
  </si>
  <si>
    <t>Николовци</t>
  </si>
  <si>
    <t>Пиперица</t>
  </si>
  <si>
    <t>Полетинци</t>
  </si>
  <si>
    <t>Поток</t>
  </si>
  <si>
    <t>Ребревци</t>
  </si>
  <si>
    <t>Руйчовци</t>
  </si>
  <si>
    <t>Ръжавец</t>
  </si>
  <si>
    <t>Савойски</t>
  </si>
  <si>
    <t>Сакарци</t>
  </si>
  <si>
    <t>Селянин</t>
  </si>
  <si>
    <t>Смолча</t>
  </si>
  <si>
    <t>Средска</t>
  </si>
  <si>
    <t>Стойковци</t>
  </si>
  <si>
    <t>Узово</t>
  </si>
  <si>
    <t>Узуните</t>
  </si>
  <si>
    <t>Христовци</t>
  </si>
  <si>
    <t>Черневци</t>
  </si>
  <si>
    <t>Азманите</t>
  </si>
  <si>
    <t>Берковци</t>
  </si>
  <si>
    <t>Богойна</t>
  </si>
  <si>
    <t>Братан</t>
  </si>
  <si>
    <t>Видрар</t>
  </si>
  <si>
    <t>Върбница</t>
  </si>
  <si>
    <t>Големи Българени</t>
  </si>
  <si>
    <t>Горно Осеново</t>
  </si>
  <si>
    <t>Дединци</t>
  </si>
  <si>
    <t>Дождевица</t>
  </si>
  <si>
    <t>Долни Марян</t>
  </si>
  <si>
    <t>Калайджиево</t>
  </si>
  <si>
    <t>Каломен</t>
  </si>
  <si>
    <t>Кладни дял</t>
  </si>
  <si>
    <t>Кракра</t>
  </si>
  <si>
    <t>Красава</t>
  </si>
  <si>
    <t>Лисово</t>
  </si>
  <si>
    <t>Осларка</t>
  </si>
  <si>
    <t>Петковци</t>
  </si>
  <si>
    <t>Пиринец</t>
  </si>
  <si>
    <t>Попрусевци</t>
  </si>
  <si>
    <t>Проданча</t>
  </si>
  <si>
    <t>Пъровци</t>
  </si>
  <si>
    <t>Раданчето</t>
  </si>
  <si>
    <t>Солари</t>
  </si>
  <si>
    <t>Спасовци</t>
  </si>
  <si>
    <t>Стойчевци</t>
  </si>
  <si>
    <t>Сини връх</t>
  </si>
  <si>
    <t>Трапесковци</t>
  </si>
  <si>
    <t>Търкашени</t>
  </si>
  <si>
    <t>Узуново</t>
  </si>
  <si>
    <t>Фъревци</t>
  </si>
  <si>
    <t>Халваджийско</t>
  </si>
  <si>
    <t>Харваловци</t>
  </si>
  <si>
    <t>Цвятковци</t>
  </si>
  <si>
    <t>Цървена Ябълка</t>
  </si>
  <si>
    <t>Чурен</t>
  </si>
  <si>
    <t>Шипчените</t>
  </si>
  <si>
    <t>Багалевци</t>
  </si>
  <si>
    <t>Бахреци</t>
  </si>
  <si>
    <t>Белевехчево</t>
  </si>
  <si>
    <t>Брестака</t>
  </si>
  <si>
    <t>Букак</t>
  </si>
  <si>
    <t>Горен Еневец</t>
  </si>
  <si>
    <t>Гращица</t>
  </si>
  <si>
    <t>Давери</t>
  </si>
  <si>
    <t>Дечковци</t>
  </si>
  <si>
    <t>Долни Драгойча</t>
  </si>
  <si>
    <t>Дончовци</t>
  </si>
  <si>
    <t>Драгневци</t>
  </si>
  <si>
    <t>Дреатин</t>
  </si>
  <si>
    <t>Зеленика</t>
  </si>
  <si>
    <t>Кривонос</t>
  </si>
  <si>
    <t>Крънджилица</t>
  </si>
  <si>
    <t>Кутугерци</t>
  </si>
  <si>
    <t>Мак</t>
  </si>
  <si>
    <t>Мечковци</t>
  </si>
  <si>
    <t>Малуша</t>
  </si>
  <si>
    <t>Пановци</t>
  </si>
  <si>
    <t>Писаница</t>
  </si>
  <si>
    <t>Пищане</t>
  </si>
  <si>
    <t>Попрелка</t>
  </si>
  <si>
    <t>Планинско</t>
  </si>
  <si>
    <t>Ритя</t>
  </si>
  <si>
    <t>Рожденско</t>
  </si>
  <si>
    <t>Сечен Камък</t>
  </si>
  <si>
    <t>Старилковци</t>
  </si>
  <si>
    <t>Титевци</t>
  </si>
  <si>
    <t>Хасовица</t>
  </si>
  <si>
    <t>Черешовска Река</t>
  </si>
  <si>
    <t>Армянковци</t>
  </si>
  <si>
    <t>Бижовци</t>
  </si>
  <si>
    <t>Богомил</t>
  </si>
  <si>
    <t>Ботурче</t>
  </si>
  <si>
    <t>Бояновци</t>
  </si>
  <si>
    <t>Брежниците</t>
  </si>
  <si>
    <t>Брусник</t>
  </si>
  <si>
    <t>Бялково</t>
  </si>
  <si>
    <t>Вис</t>
  </si>
  <si>
    <t>Гащевци</t>
  </si>
  <si>
    <t>Гоз</t>
  </si>
  <si>
    <t>Голак</t>
  </si>
  <si>
    <t>Граничак</t>
  </si>
  <si>
    <t>Гърбино</t>
  </si>
  <si>
    <t>Джумриите</t>
  </si>
  <si>
    <t>Змиево</t>
  </si>
  <si>
    <t>Карали</t>
  </si>
  <si>
    <t>Кашенци</t>
  </si>
  <si>
    <t>Крънча</t>
  </si>
  <si>
    <t>Куцово</t>
  </si>
  <si>
    <t>Лещен</t>
  </si>
  <si>
    <t>Локвата</t>
  </si>
  <si>
    <t>Малки Цалим</t>
  </si>
  <si>
    <t>Марафелци</t>
  </si>
  <si>
    <t>Мечово</t>
  </si>
  <si>
    <t>Мръзеци</t>
  </si>
  <si>
    <t>Пашкул</t>
  </si>
  <si>
    <t>Пейна</t>
  </si>
  <si>
    <t>Повалиръж</t>
  </si>
  <si>
    <t>Помеждин</t>
  </si>
  <si>
    <t>Присойна</t>
  </si>
  <si>
    <t>Сейковци</t>
  </si>
  <si>
    <t>Сив Кладенец</t>
  </si>
  <si>
    <t>Соколско</t>
  </si>
  <si>
    <t>Старо Място</t>
  </si>
  <si>
    <t>Тодореците</t>
  </si>
  <si>
    <t>Тодоровци</t>
  </si>
  <si>
    <t>Боево</t>
  </si>
  <si>
    <t>Бреза</t>
  </si>
  <si>
    <t>Веленци</t>
  </si>
  <si>
    <t>Велющец</t>
  </si>
  <si>
    <t>Войниково</t>
  </si>
  <si>
    <t>Геновци</t>
  </si>
  <si>
    <t>Горна Рибница</t>
  </si>
  <si>
    <t>Горни Танчевци</t>
  </si>
  <si>
    <t>Горчево</t>
  </si>
  <si>
    <t>Длъхчево-Сабляр</t>
  </si>
  <si>
    <t>Добрева Череша</t>
  </si>
  <si>
    <t>Долни Томчевци</t>
  </si>
  <si>
    <t>Илевци</t>
  </si>
  <si>
    <t>Камбелевци</t>
  </si>
  <si>
    <t>Каниц</t>
  </si>
  <si>
    <t>Корията</t>
  </si>
  <si>
    <t>Котуци</t>
  </si>
  <si>
    <t>Крумчевци</t>
  </si>
  <si>
    <t>Крушев Дол</t>
  </si>
  <si>
    <t>Лехово</t>
  </si>
  <si>
    <t>Побит Камък</t>
  </si>
  <si>
    <t>Радковци</t>
  </si>
  <si>
    <t>Рашевци</t>
  </si>
  <si>
    <t>Русиновци</t>
  </si>
  <si>
    <t>Свирци</t>
  </si>
  <si>
    <t>Соколенци</t>
  </si>
  <si>
    <t>Суха Река</t>
  </si>
  <si>
    <t>Терзиите</t>
  </si>
  <si>
    <t>Ухловица</t>
  </si>
  <si>
    <t>Червенковци</t>
  </si>
  <si>
    <t>Черешките</t>
  </si>
  <si>
    <t>Червена Локва</t>
  </si>
  <si>
    <t>Шушня</t>
  </si>
  <si>
    <t>Яворовец</t>
  </si>
  <si>
    <t>Ястребна</t>
  </si>
  <si>
    <t>Балуци</t>
  </si>
  <si>
    <t>Банчовци</t>
  </si>
  <si>
    <t>Бахалин</t>
  </si>
  <si>
    <t>Билинци</t>
  </si>
  <si>
    <t>Брусино</t>
  </si>
  <si>
    <t>Бучуковци</t>
  </si>
  <si>
    <t>Бънзарето</t>
  </si>
  <si>
    <t>Ветрово</t>
  </si>
  <si>
    <t>Горни Дамяновци</t>
  </si>
  <si>
    <t>Горно Кобиле</t>
  </si>
  <si>
    <t>Горно Уйно</t>
  </si>
  <si>
    <t>Доча</t>
  </si>
  <si>
    <t>Драгийци</t>
  </si>
  <si>
    <t>Душинци</t>
  </si>
  <si>
    <t>Душка</t>
  </si>
  <si>
    <t>Езерото</t>
  </si>
  <si>
    <t>Зеленик</t>
  </si>
  <si>
    <t>Карандили</t>
  </si>
  <si>
    <t>Кожухарци</t>
  </si>
  <si>
    <t>Копитник</t>
  </si>
  <si>
    <t>Крилювци</t>
  </si>
  <si>
    <t>Кукувица</t>
  </si>
  <si>
    <t>Мала Раковица</t>
  </si>
  <si>
    <t>Малки Станчовци</t>
  </si>
  <si>
    <t>Малчовци</t>
  </si>
  <si>
    <t>Маруцековци</t>
  </si>
  <si>
    <t>Мишеморков Хан</t>
  </si>
  <si>
    <t>Надарци</t>
  </si>
  <si>
    <t>Ничовци</t>
  </si>
  <si>
    <t>Овощарци</t>
  </si>
  <si>
    <t>Огражден</t>
  </si>
  <si>
    <t>Петровци</t>
  </si>
  <si>
    <t>Потока</t>
  </si>
  <si>
    <t>Радино</t>
  </si>
  <si>
    <t>Руевци</t>
  </si>
  <si>
    <t>Семерджиите</t>
  </si>
  <si>
    <t>Скорците</t>
  </si>
  <si>
    <t>Стаевци</t>
  </si>
  <si>
    <t>Стайчин Дол</t>
  </si>
  <si>
    <t>Тонско Дабе</t>
  </si>
  <si>
    <t>Хвърчил</t>
  </si>
  <si>
    <t>Храсна</t>
  </si>
  <si>
    <t>Црешново</t>
  </si>
  <si>
    <t>Балванците</t>
  </si>
  <si>
    <t>Бекриите</t>
  </si>
  <si>
    <t>Богдановци</t>
  </si>
  <si>
    <t>Бойчовци</t>
  </si>
  <si>
    <t>Бръчковци</t>
  </si>
  <si>
    <t>Бърдарите</t>
  </si>
  <si>
    <t>Валето</t>
  </si>
  <si>
    <t>Варник</t>
  </si>
  <si>
    <t>Велчовци</t>
  </si>
  <si>
    <t>Висока</t>
  </si>
  <si>
    <t>Вихрен</t>
  </si>
  <si>
    <t>Вълков Дол</t>
  </si>
  <si>
    <t>Глутниците</t>
  </si>
  <si>
    <t>Гнездаре</t>
  </si>
  <si>
    <t>Голяма Долина</t>
  </si>
  <si>
    <t>Голямо Доляне</t>
  </si>
  <si>
    <t>Горна Хаджийска</t>
  </si>
  <si>
    <t>Горно Луково</t>
  </si>
  <si>
    <t>Даевци</t>
  </si>
  <si>
    <t>Дебелцово</t>
  </si>
  <si>
    <t>Докатичево</t>
  </si>
  <si>
    <t>Долени</t>
  </si>
  <si>
    <t>Долие</t>
  </si>
  <si>
    <t>Дърлевци</t>
  </si>
  <si>
    <t>Житарник</t>
  </si>
  <si>
    <t>Заевите</t>
  </si>
  <si>
    <t>Чучур</t>
  </si>
  <si>
    <t>Йововци</t>
  </si>
  <si>
    <t>Кисьовци</t>
  </si>
  <si>
    <t>Койчовци</t>
  </si>
  <si>
    <t>Колари</t>
  </si>
  <si>
    <t>Креслювци</t>
  </si>
  <si>
    <t>Липинци</t>
  </si>
  <si>
    <t>Малки Българени</t>
  </si>
  <si>
    <t>Миневци</t>
  </si>
  <si>
    <t>Ошаните</t>
  </si>
  <si>
    <t>Райнушковци</t>
  </si>
  <si>
    <t>Рашовица</t>
  </si>
  <si>
    <t>Русалина</t>
  </si>
  <si>
    <t>Рустан</t>
  </si>
  <si>
    <t>Ръжана</t>
  </si>
  <si>
    <t>Сажденик</t>
  </si>
  <si>
    <t>Самотино</t>
  </si>
  <si>
    <t>Сеймените</t>
  </si>
  <si>
    <t>Сладкодум</t>
  </si>
  <si>
    <t>Сребриново</t>
  </si>
  <si>
    <t>Стайновци</t>
  </si>
  <si>
    <t>Сухострел</t>
  </si>
  <si>
    <t>Тешел</t>
  </si>
  <si>
    <t>Томчевци</t>
  </si>
  <si>
    <t>Топузи</t>
  </si>
  <si>
    <t>Тракийци</t>
  </si>
  <si>
    <t>Шипикова Махала</t>
  </si>
  <si>
    <t>Шодековци</t>
  </si>
  <si>
    <t>Шубеци</t>
  </si>
  <si>
    <t>Яребковица</t>
  </si>
  <si>
    <t>Аплаци</t>
  </si>
  <si>
    <t>Бойчеви Колиби</t>
  </si>
  <si>
    <t>Босевци</t>
  </si>
  <si>
    <t>Брестова</t>
  </si>
  <si>
    <t>Върли Дол</t>
  </si>
  <si>
    <t>Геня</t>
  </si>
  <si>
    <t>Гоздевица</t>
  </si>
  <si>
    <t>Горни Радковци</t>
  </si>
  <si>
    <t>Горска</t>
  </si>
  <si>
    <t>Гурбановци</t>
  </si>
  <si>
    <t>Дайновци</t>
  </si>
  <si>
    <t>Деветаците</t>
  </si>
  <si>
    <t>Джамузовци</t>
  </si>
  <si>
    <t>Димиевци</t>
  </si>
  <si>
    <t>Дисманица</t>
  </si>
  <si>
    <t>Добрените</t>
  </si>
  <si>
    <t>Долна Невля</t>
  </si>
  <si>
    <t>Долни Върпища</t>
  </si>
  <si>
    <t>Долни Радковци</t>
  </si>
  <si>
    <t>Долни Танчевци</t>
  </si>
  <si>
    <t>Долно Вършило</t>
  </si>
  <si>
    <t>Долноселци</t>
  </si>
  <si>
    <t>Драганосковци</t>
  </si>
  <si>
    <t>Дуковци</t>
  </si>
  <si>
    <t>Държавен</t>
  </si>
  <si>
    <t>Жълтопоп</t>
  </si>
  <si>
    <t>Илиювци</t>
  </si>
  <si>
    <t>Иречек</t>
  </si>
  <si>
    <t>Калнище</t>
  </si>
  <si>
    <t>Киселковци</t>
  </si>
  <si>
    <t>Колибите</t>
  </si>
  <si>
    <t>Конарското</t>
  </si>
  <si>
    <t>Коприва</t>
  </si>
  <si>
    <t>Костилково</t>
  </si>
  <si>
    <t>Кръстец</t>
  </si>
  <si>
    <t>Кършалево</t>
  </si>
  <si>
    <t>Марково Равнище</t>
  </si>
  <si>
    <t>Махалници</t>
  </si>
  <si>
    <t>Нейчовци</t>
  </si>
  <si>
    <t>Новогорци</t>
  </si>
  <si>
    <t>Ножерите</t>
  </si>
  <si>
    <t>Носеите</t>
  </si>
  <si>
    <t>Планинци</t>
  </si>
  <si>
    <t>Ралиновци</t>
  </si>
  <si>
    <t>Рашовите</t>
  </si>
  <si>
    <t>Режинци</t>
  </si>
  <si>
    <t>Самсиите</t>
  </si>
  <si>
    <t>Слънчовец</t>
  </si>
  <si>
    <t>Стръмци</t>
  </si>
  <si>
    <t>Тиховец</t>
  </si>
  <si>
    <t>Тънки Рът</t>
  </si>
  <si>
    <t>Царино</t>
  </si>
  <si>
    <t>Цървендол</t>
  </si>
  <si>
    <t>Черковище</t>
  </si>
  <si>
    <t>Чистово</t>
  </si>
  <si>
    <t>Чудинци</t>
  </si>
  <si>
    <t>Шипковица</t>
  </si>
  <si>
    <t>Ябълковци</t>
  </si>
  <si>
    <t>Явор</t>
  </si>
  <si>
    <t>Яребично</t>
  </si>
  <si>
    <t>Баба Стана</t>
  </si>
  <si>
    <t>Баблон</t>
  </si>
  <si>
    <t>Баева Ливада</t>
  </si>
  <si>
    <t>Баждари</t>
  </si>
  <si>
    <t>Балабанчево</t>
  </si>
  <si>
    <t>Балалея</t>
  </si>
  <si>
    <t>Банари</t>
  </si>
  <si>
    <t>Бедрово</t>
  </si>
  <si>
    <t>Бежанци</t>
  </si>
  <si>
    <t>Бейковци</t>
  </si>
  <si>
    <t>Бели Дол</t>
  </si>
  <si>
    <t>Белчевци</t>
  </si>
  <si>
    <t>Бельово</t>
  </si>
  <si>
    <t>Беснурка</t>
  </si>
  <si>
    <t>Билкини</t>
  </si>
  <si>
    <t>Богданско</t>
  </si>
  <si>
    <t>Бойник</t>
  </si>
  <si>
    <t>Бочковци</t>
  </si>
  <si>
    <t>Брусевци</t>
  </si>
  <si>
    <t>Будилци</t>
  </si>
  <si>
    <t>Бързея</t>
  </si>
  <si>
    <t>Бойчета</t>
  </si>
  <si>
    <t>Василковска Махала</t>
  </si>
  <si>
    <t>Велково</t>
  </si>
  <si>
    <t>Ветрушка</t>
  </si>
  <si>
    <t>Виларе</t>
  </si>
  <si>
    <t>Високовци</t>
  </si>
  <si>
    <t>Владовци</t>
  </si>
  <si>
    <t>Власатили</t>
  </si>
  <si>
    <t>Влаховци</t>
  </si>
  <si>
    <t>Водни Пад</t>
  </si>
  <si>
    <t>Войниците</t>
  </si>
  <si>
    <t>Воловарово</t>
  </si>
  <si>
    <t>Вълковци</t>
  </si>
  <si>
    <t>Габрака</t>
  </si>
  <si>
    <t>Габърска</t>
  </si>
  <si>
    <t>Гайдари</t>
  </si>
  <si>
    <t>Гайкини</t>
  </si>
  <si>
    <t>Ганев Дол</t>
  </si>
  <si>
    <t>Геново</t>
  </si>
  <si>
    <t>Гледачево</t>
  </si>
  <si>
    <t>Големи Станчовци</t>
  </si>
  <si>
    <t>Горни Драгойча</t>
  </si>
  <si>
    <t>Горни Маренци</t>
  </si>
  <si>
    <t>Горни Цоневци</t>
  </si>
  <si>
    <t>Горско</t>
  </si>
  <si>
    <t>Горско Писарево</t>
  </si>
  <si>
    <t>Горяни</t>
  </si>
  <si>
    <t>Градинка</t>
  </si>
  <si>
    <t>Графитово</t>
  </si>
  <si>
    <t>Гърня</t>
  </si>
  <si>
    <t>Гьола</t>
  </si>
  <si>
    <t>Гюргево</t>
  </si>
  <si>
    <t>Делова Махала</t>
  </si>
  <si>
    <t>Джуровци</t>
  </si>
  <si>
    <t>Дойновци</t>
  </si>
  <si>
    <t>Долен Еневец</t>
  </si>
  <si>
    <t>Долна Маргатина</t>
  </si>
  <si>
    <t>Долни Дамяновци</t>
  </si>
  <si>
    <t>Долни Маренци</t>
  </si>
  <si>
    <t>Донкино</t>
  </si>
  <si>
    <t>Драгиовци</t>
  </si>
  <si>
    <t>Дрянска</t>
  </si>
  <si>
    <t>Дрянът</t>
  </si>
  <si>
    <t>Дуровци</t>
  </si>
  <si>
    <t>Дурча</t>
  </si>
  <si>
    <t>Дървари</t>
  </si>
  <si>
    <t>Дъскарите</t>
  </si>
  <si>
    <t>Дюля</t>
  </si>
  <si>
    <t>Дялък</t>
  </si>
  <si>
    <t>Еленците</t>
  </si>
  <si>
    <t>Жеравино</t>
  </si>
  <si>
    <t>Жеравица</t>
  </si>
  <si>
    <t>Жерговец</t>
  </si>
  <si>
    <t>Жидов Дол</t>
  </si>
  <si>
    <t>Звъника</t>
  </si>
  <si>
    <t>Иван Димов</t>
  </si>
  <si>
    <t>Иванивановци</t>
  </si>
  <si>
    <t>Иваншница</t>
  </si>
  <si>
    <t>Иринеци</t>
  </si>
  <si>
    <t>Йовчевци</t>
  </si>
  <si>
    <t>Кадънка</t>
  </si>
  <si>
    <t>Калчевска</t>
  </si>
  <si>
    <t>Калчовци</t>
  </si>
  <si>
    <t>Каменско</t>
  </si>
  <si>
    <t>Кантари</t>
  </si>
  <si>
    <t>Караиванци</t>
  </si>
  <si>
    <t>Карловско</t>
  </si>
  <si>
    <t>Керените</t>
  </si>
  <si>
    <t>Киревци</t>
  </si>
  <si>
    <t>Киркова Махала</t>
  </si>
  <si>
    <t>Клъшка Река</t>
  </si>
  <si>
    <t>Кокорци</t>
  </si>
  <si>
    <t>Колю Ганев</t>
  </si>
  <si>
    <t>Косевци</t>
  </si>
  <si>
    <t>Косилка</t>
  </si>
  <si>
    <t>Крайполе</t>
  </si>
  <si>
    <t>Кръстеняците</t>
  </si>
  <si>
    <t>Кукля</t>
  </si>
  <si>
    <t>Куцаровци</t>
  </si>
  <si>
    <t>Къпинец</t>
  </si>
  <si>
    <t>Къртипъня</t>
  </si>
  <si>
    <t>Къшле</t>
  </si>
  <si>
    <t>Лагерите</t>
  </si>
  <si>
    <t>Лакарево</t>
  </si>
  <si>
    <t>Лесиче</t>
  </si>
  <si>
    <t>Лешко Пресои</t>
  </si>
  <si>
    <t>Майсторово</t>
  </si>
  <si>
    <t>Малко Крушево</t>
  </si>
  <si>
    <t>Манушевци</t>
  </si>
  <si>
    <t>Манчево</t>
  </si>
  <si>
    <t>Марговци</t>
  </si>
  <si>
    <t>Мариновци</t>
  </si>
  <si>
    <t>Матешовци</t>
  </si>
  <si>
    <t>Миленча</t>
  </si>
  <si>
    <t>Милково</t>
  </si>
  <si>
    <t>Мирчовци</t>
  </si>
  <si>
    <t>Миховци</t>
  </si>
  <si>
    <t>Могилите</t>
  </si>
  <si>
    <t>Моровеците</t>
  </si>
  <si>
    <t>Муця</t>
  </si>
  <si>
    <t>Мързян</t>
  </si>
  <si>
    <t>Мъртвината</t>
  </si>
  <si>
    <t>Нане</t>
  </si>
  <si>
    <t>Неделище</t>
  </si>
  <si>
    <t>Недялковци</t>
  </si>
  <si>
    <t>Неновци</t>
  </si>
  <si>
    <t>Никачковци</t>
  </si>
  <si>
    <t>Нюшковци</t>
  </si>
  <si>
    <t>Овощна</t>
  </si>
  <si>
    <t>Орешари</t>
  </si>
  <si>
    <t>Осенарите</t>
  </si>
  <si>
    <t>Павлевци</t>
  </si>
  <si>
    <t>Папратлива</t>
  </si>
  <si>
    <t>Пейковци</t>
  </si>
  <si>
    <t>Пирамидата</t>
  </si>
  <si>
    <t>Плачка</t>
  </si>
  <si>
    <t>Плъзище</t>
  </si>
  <si>
    <t>Побък</t>
  </si>
  <si>
    <t>Пожерник</t>
  </si>
  <si>
    <t>Попари</t>
  </si>
  <si>
    <t>Попгергевци</t>
  </si>
  <si>
    <t>Попрайковци</t>
  </si>
  <si>
    <t>Пъново</t>
  </si>
  <si>
    <t>Пържиграх</t>
  </si>
  <si>
    <t>Пърша</t>
  </si>
  <si>
    <t>Паничище</t>
  </si>
  <si>
    <t>Радоевското</t>
  </si>
  <si>
    <t>Радоевци</t>
  </si>
  <si>
    <t>Раевци</t>
  </si>
  <si>
    <t>Райковска</t>
  </si>
  <si>
    <t>Ралевци</t>
  </si>
  <si>
    <t>Рачовци</t>
  </si>
  <si>
    <t>Редешковци</t>
  </si>
  <si>
    <t>Рекичка</t>
  </si>
  <si>
    <t>Рогулят</t>
  </si>
  <si>
    <t>Русковци</t>
  </si>
  <si>
    <t>Сборино</t>
  </si>
  <si>
    <t>Семковци</t>
  </si>
  <si>
    <t>Модрен</t>
  </si>
  <si>
    <t>Станча</t>
  </si>
  <si>
    <t>Стойновското</t>
  </si>
  <si>
    <t>Стражата</t>
  </si>
  <si>
    <t>Стругът</t>
  </si>
  <si>
    <t>Султани</t>
  </si>
  <si>
    <t>Сухолоевци</t>
  </si>
  <si>
    <t>Събковци</t>
  </si>
  <si>
    <t>Сърненци</t>
  </si>
  <si>
    <t>Сярци</t>
  </si>
  <si>
    <t>Томбето</t>
  </si>
  <si>
    <t>Трънковци</t>
  </si>
  <si>
    <t>Урвата</t>
  </si>
  <si>
    <t>Ушевци</t>
  </si>
  <si>
    <t>Фабрика</t>
  </si>
  <si>
    <t>Фъртуни</t>
  </si>
  <si>
    <t>Халовски Колиби</t>
  </si>
  <si>
    <t>Цвеклювци</t>
  </si>
  <si>
    <t>Цепераните</t>
  </si>
  <si>
    <t>Цонковци</t>
  </si>
  <si>
    <t>Чамла</t>
  </si>
  <si>
    <t>Четрока</t>
  </si>
  <si>
    <t>Чуката</t>
  </si>
  <si>
    <t>Шиливери</t>
  </si>
  <si>
    <t>Юнаци</t>
  </si>
  <si>
    <t>Албена</t>
  </si>
  <si>
    <t>Бургаски минерални бани</t>
  </si>
  <si>
    <t>Златни пясъци</t>
  </si>
  <si>
    <t>Карандила</t>
  </si>
  <si>
    <t>Пампорово</t>
  </si>
  <si>
    <t>Попина лъка</t>
  </si>
  <si>
    <t>Русалка Елит</t>
  </si>
  <si>
    <t>Св. Константин</t>
  </si>
  <si>
    <t>Св. св. Константин и Елена</t>
  </si>
  <si>
    <t>Семково</t>
  </si>
  <si>
    <t>Сливенски минерални бани</t>
  </si>
  <si>
    <t>Слънчев бряг</t>
  </si>
  <si>
    <t>Тузлата</t>
  </si>
  <si>
    <t>Туричка черква</t>
  </si>
  <si>
    <t>Цигов чарк</t>
  </si>
  <si>
    <t>Бодрост</t>
  </si>
  <si>
    <t>Беклемето</t>
  </si>
  <si>
    <t>Дюни</t>
  </si>
  <si>
    <t>Елените</t>
  </si>
  <si>
    <t>Чаира</t>
  </si>
  <si>
    <t>Алеко</t>
  </si>
  <si>
    <t>Златни мостове</t>
  </si>
  <si>
    <t>Мальовица</t>
  </si>
  <si>
    <t>Огняновски минерални бани</t>
  </si>
  <si>
    <t>Красновски минерални бани</t>
  </si>
  <si>
    <t>Шипковски минерални бани</t>
  </si>
  <si>
    <t>Язовир Батак</t>
  </si>
  <si>
    <t>NC6404</t>
  </si>
  <si>
    <t>Cemetery</t>
  </si>
  <si>
    <t>SF1180</t>
  </si>
  <si>
    <t>German Telenor Collo</t>
  </si>
  <si>
    <t>SO1848</t>
  </si>
  <si>
    <t>Belitsa_Road</t>
  </si>
  <si>
    <t>VN4574</t>
  </si>
  <si>
    <t>Pig Company</t>
  </si>
  <si>
    <t>VT5607</t>
  </si>
  <si>
    <t>Ruse_ObzorStr</t>
  </si>
  <si>
    <t>German</t>
  </si>
  <si>
    <t>VELIKOTURNOVO</t>
  </si>
  <si>
    <t>KARDZHALI</t>
  </si>
  <si>
    <t>KRUMOVGRAD</t>
  </si>
  <si>
    <t>Place</t>
  </si>
  <si>
    <t>Veliko Turnovo</t>
  </si>
  <si>
    <t>Turgovishte</t>
  </si>
  <si>
    <t>Doupnitsa</t>
  </si>
  <si>
    <t>Novi Iskur</t>
  </si>
  <si>
    <t>Nesebur</t>
  </si>
  <si>
    <t>Purvomay</t>
  </si>
  <si>
    <t>Kozlodouy</t>
  </si>
  <si>
    <t>Toutrakan</t>
  </si>
  <si>
    <t>Omourtag</t>
  </si>
  <si>
    <t>Doulovo</t>
  </si>
  <si>
    <t>Koubrat</t>
  </si>
  <si>
    <t>Kouklen</t>
  </si>
  <si>
    <t>Bozhourishte</t>
  </si>
  <si>
    <t>Vurshets</t>
  </si>
  <si>
    <t>Kroumovgrad</t>
  </si>
  <si>
    <t>Peroushtitsa</t>
  </si>
  <si>
    <t>Dulgopol</t>
  </si>
  <si>
    <t>Rozino</t>
  </si>
  <si>
    <t>Gradets</t>
  </si>
  <si>
    <t>Kostandovo</t>
  </si>
  <si>
    <t>Troud</t>
  </si>
  <si>
    <t>Trustenik</t>
  </si>
  <si>
    <t>Breznik</t>
  </si>
  <si>
    <t>Polski Trumbesh</t>
  </si>
  <si>
    <t>Nedelino</t>
  </si>
  <si>
    <t>Boukovluk</t>
  </si>
  <si>
    <t>Dolni Dubnik</t>
  </si>
  <si>
    <t>Purvenets</t>
  </si>
  <si>
    <t>Roudozem</t>
  </si>
  <si>
    <t>Krun</t>
  </si>
  <si>
    <t>Muglizh</t>
  </si>
  <si>
    <t>Soungourlare</t>
  </si>
  <si>
    <t>Yablanovo</t>
  </si>
  <si>
    <t>Troudovets</t>
  </si>
  <si>
    <t>Vulchi dol</t>
  </si>
  <si>
    <t>Volouyak</t>
  </si>
  <si>
    <t>Yoakim Grouevo</t>
  </si>
  <si>
    <t>Novi han</t>
  </si>
  <si>
    <t>Koula</t>
  </si>
  <si>
    <t>Boutan</t>
  </si>
  <si>
    <t>Bouhovo</t>
  </si>
  <si>
    <t>Skoutare</t>
  </si>
  <si>
    <t>Rouen</t>
  </si>
  <si>
    <t>Kraishte</t>
  </si>
  <si>
    <t>Hadzhidimovo</t>
  </si>
  <si>
    <t>Purvomaytsi</t>
  </si>
  <si>
    <t>Glozhene</t>
  </si>
  <si>
    <t>Kochan</t>
  </si>
  <si>
    <t>Kourtovo Konare</t>
  </si>
  <si>
    <t>Chernik</t>
  </si>
  <si>
    <t>Ougurchin</t>
  </si>
  <si>
    <t>Trun</t>
  </si>
  <si>
    <t>Katounitsa</t>
  </si>
  <si>
    <t>oustina</t>
  </si>
  <si>
    <t>Obrochishte</t>
  </si>
  <si>
    <t>Shtruklevo</t>
  </si>
  <si>
    <t>Tarnava</t>
  </si>
  <si>
    <t>Nova mahala</t>
  </si>
  <si>
    <t>Chalakovi</t>
  </si>
  <si>
    <t>Dragichevo</t>
  </si>
  <si>
    <t>Kroupnik</t>
  </si>
  <si>
    <t>Mousomishta</t>
  </si>
  <si>
    <t>Semchinovo</t>
  </si>
  <si>
    <t>Dulgo pole</t>
  </si>
  <si>
    <t>Bouzovgrad</t>
  </si>
  <si>
    <t>Dounavtsi</t>
  </si>
  <si>
    <t>Panicherevo</t>
  </si>
  <si>
    <t>Sborishte</t>
  </si>
  <si>
    <t>Luki</t>
  </si>
  <si>
    <t>Dabnitsa</t>
  </si>
  <si>
    <t>Satovcha</t>
  </si>
  <si>
    <t>Hurlets</t>
  </si>
  <si>
    <t>Bousmantsi</t>
  </si>
  <si>
    <t>Hristo Danovo</t>
  </si>
  <si>
    <t>Kostievo</t>
  </si>
  <si>
    <t>Sinitovo</t>
  </si>
  <si>
    <t>Brestnik</t>
  </si>
  <si>
    <t>Obnova</t>
  </si>
  <si>
    <t>Gradezhnitsa</t>
  </si>
  <si>
    <t>Yahinovo</t>
  </si>
  <si>
    <t>Valnari</t>
  </si>
  <si>
    <t>Popitsa</t>
  </si>
  <si>
    <t>Kraynitsi</t>
  </si>
  <si>
    <t>Radanovo</t>
  </si>
  <si>
    <t>Getsovo</t>
  </si>
  <si>
    <t>Polikraishte</t>
  </si>
  <si>
    <t>Kornitsa</t>
  </si>
  <si>
    <t>Souhindol</t>
  </si>
  <si>
    <t>Seliminovo</t>
  </si>
  <si>
    <t>Lyuben Karavelovo</t>
  </si>
  <si>
    <t>Smilyan</t>
  </si>
  <si>
    <t>ouzoundzhovo</t>
  </si>
  <si>
    <t>Koukorevo</t>
  </si>
  <si>
    <t>Lehchevo</t>
  </si>
  <si>
    <t>Pchelnik</t>
  </si>
  <si>
    <t>Opanets</t>
  </si>
  <si>
    <t>Stoudena</t>
  </si>
  <si>
    <t>Cherna gora</t>
  </si>
  <si>
    <t>Dzhoulyunitsa</t>
  </si>
  <si>
    <t>Medovets</t>
  </si>
  <si>
    <t>Boyantsi</t>
  </si>
  <si>
    <t>Dolni Loukovit</t>
  </si>
  <si>
    <t>Petko Karavelovo</t>
  </si>
  <si>
    <t>Stroevo</t>
  </si>
  <si>
    <t>Karnalovo</t>
  </si>
  <si>
    <t>Kavrakirovo</t>
  </si>
  <si>
    <t>Chiprovtsi</t>
  </si>
  <si>
    <t>Glogovo</t>
  </si>
  <si>
    <t>Byal izvor</t>
  </si>
  <si>
    <t>Dolni Tsibur</t>
  </si>
  <si>
    <t>Kamen</t>
  </si>
  <si>
    <t>Strazhets</t>
  </si>
  <si>
    <t>Dubene</t>
  </si>
  <si>
    <t>Samoranovo</t>
  </si>
  <si>
    <t>Anton</t>
  </si>
  <si>
    <t>Zemen</t>
  </si>
  <si>
    <t>Goren chiflik</t>
  </si>
  <si>
    <t>Baroutin</t>
  </si>
  <si>
    <t>Samouil</t>
  </si>
  <si>
    <t>Pletena</t>
  </si>
  <si>
    <t>Dulboki</t>
  </si>
  <si>
    <t>Yunatsite</t>
  </si>
  <si>
    <t>Trivoditsi</t>
  </si>
  <si>
    <t>Planinitsa</t>
  </si>
  <si>
    <t>Tsenovo</t>
  </si>
  <si>
    <t>Gabarevo</t>
  </si>
  <si>
    <t>Dabravino</t>
  </si>
  <si>
    <t>Chintoulovo</t>
  </si>
  <si>
    <t>Milkovitsa</t>
  </si>
  <si>
    <t>Mouldava</t>
  </si>
  <si>
    <t>Dragor</t>
  </si>
  <si>
    <t>Obrouchishte</t>
  </si>
  <si>
    <t>Kitanchevo</t>
  </si>
  <si>
    <t>Kroushovitsa</t>
  </si>
  <si>
    <t>Gorno Sahrane</t>
  </si>
  <si>
    <t>Tserovo</t>
  </si>
  <si>
    <t>Dolno Osenovo</t>
  </si>
  <si>
    <t>Chernevo</t>
  </si>
  <si>
    <t>Karageorgievo</t>
  </si>
  <si>
    <t>Saraya</t>
  </si>
  <si>
    <t>Dobrovnitsa</t>
  </si>
  <si>
    <t>Asenovtsi</t>
  </si>
  <si>
    <t>Stratsin</t>
  </si>
  <si>
    <t>Razhevo Konare</t>
  </si>
  <si>
    <t>Toulovo</t>
  </si>
  <si>
    <t>Surnevo</t>
  </si>
  <si>
    <t>Bozveliysko</t>
  </si>
  <si>
    <t>Gorni Dubnik</t>
  </si>
  <si>
    <t>Katina</t>
  </si>
  <si>
    <t>Bluskovo</t>
  </si>
  <si>
    <t>Burzia</t>
  </si>
  <si>
    <t>Kliment</t>
  </si>
  <si>
    <t>Obretenik</t>
  </si>
  <si>
    <t>Poroyno</t>
  </si>
  <si>
    <t>Han Asparouhovo</t>
  </si>
  <si>
    <t>Radilovo</t>
  </si>
  <si>
    <t>Stozher</t>
  </si>
  <si>
    <t>Karabounar</t>
  </si>
  <si>
    <t>Tranak</t>
  </si>
  <si>
    <t>Kambourovo</t>
  </si>
  <si>
    <t>Ovcha mogila</t>
  </si>
  <si>
    <t>Polenitsa</t>
  </si>
  <si>
    <t>Byaga</t>
  </si>
  <si>
    <t>Gulubets</t>
  </si>
  <si>
    <t>Kesarevo</t>
  </si>
  <si>
    <t>Hayredin</t>
  </si>
  <si>
    <t>Dolno Dryanovo</t>
  </si>
  <si>
    <t>Yabulchevo</t>
  </si>
  <si>
    <t>Koprivlen</t>
  </si>
  <si>
    <t>Sofronievo</t>
  </si>
  <si>
    <t>Gorno Kraishte</t>
  </si>
  <si>
    <t>Balgarski izvor</t>
  </si>
  <si>
    <t>Razhitsa</t>
  </si>
  <si>
    <t>Kroushari</t>
  </si>
  <si>
    <t>Yabulkovo</t>
  </si>
  <si>
    <t>Belogradets</t>
  </si>
  <si>
    <t>Tsarev brod</t>
  </si>
  <si>
    <t>Staliyska mahala</t>
  </si>
  <si>
    <t>Boboshevo</t>
  </si>
  <si>
    <t>Nedan</t>
  </si>
  <si>
    <t>Dulbok izvor</t>
  </si>
  <si>
    <t>Mineralni bani</t>
  </si>
  <si>
    <t>Dzhourovo</t>
  </si>
  <si>
    <t>yuroukovo</t>
  </si>
  <si>
    <t>Glava</t>
  </si>
  <si>
    <t>Dubovo</t>
  </si>
  <si>
    <t>Govedartsi</t>
  </si>
  <si>
    <t>Bolyarovo</t>
  </si>
  <si>
    <t>Resilovo</t>
  </si>
  <si>
    <t>Voyvodovo</t>
  </si>
  <si>
    <t>Vasilovtsi</t>
  </si>
  <si>
    <t>Saparevo</t>
  </si>
  <si>
    <t>Katountsi</t>
  </si>
  <si>
    <t>Zavoy</t>
  </si>
  <si>
    <t>Pamoukchii</t>
  </si>
  <si>
    <t>Rousokastro</t>
  </si>
  <si>
    <t>Zetyovo</t>
  </si>
  <si>
    <t>Kalougerovo</t>
  </si>
  <si>
    <t>Komouniga</t>
  </si>
  <si>
    <t>Rouptsi</t>
  </si>
  <si>
    <t>Mousachevo</t>
  </si>
  <si>
    <t>Buzun</t>
  </si>
  <si>
    <t>Karadzhovo</t>
  </si>
  <si>
    <t>Gyulyovtsa</t>
  </si>
  <si>
    <t>Bisertsi</t>
  </si>
  <si>
    <t>Karapelit</t>
  </si>
  <si>
    <t>Malevo</t>
  </si>
  <si>
    <t>Vresovo</t>
  </si>
  <si>
    <t>Rozovo</t>
  </si>
  <si>
    <t>Voynyagovo</t>
  </si>
  <si>
    <t>Patalenitsa</t>
  </si>
  <si>
    <t>Pokrayna</t>
  </si>
  <si>
    <t>Sindel</t>
  </si>
  <si>
    <t>Dobromir</t>
  </si>
  <si>
    <t>Gornik</t>
  </si>
  <si>
    <t>Slunchevo</t>
  </si>
  <si>
    <t>Kovachitsa</t>
  </si>
  <si>
    <t>Pristoe</t>
  </si>
  <si>
    <t>Voysil</t>
  </si>
  <si>
    <t>Oborishte</t>
  </si>
  <si>
    <t>Balgarsko Slivovo</t>
  </si>
  <si>
    <t>Timarevo</t>
  </si>
  <si>
    <t>Anevo</t>
  </si>
  <si>
    <t>Vuglen</t>
  </si>
  <si>
    <t>Razhena</t>
  </si>
  <si>
    <t>Cherniche</t>
  </si>
  <si>
    <t>Opulchensko</t>
  </si>
  <si>
    <t>Cherven breg</t>
  </si>
  <si>
    <t>Belasitsa</t>
  </si>
  <si>
    <t>Partizani</t>
  </si>
  <si>
    <t>Zlokouchene</t>
  </si>
  <si>
    <t>Vazovo</t>
  </si>
  <si>
    <t>Glouhar</t>
  </si>
  <si>
    <t>Karadzhalovo</t>
  </si>
  <si>
    <t>Zhilentsi</t>
  </si>
  <si>
    <t>Kunchevo</t>
  </si>
  <si>
    <t>Golyamo novo</t>
  </si>
  <si>
    <t>Kriva bara</t>
  </si>
  <si>
    <t>Novo Delchevo</t>
  </si>
  <si>
    <t>Zagoriche</t>
  </si>
  <si>
    <t>Mihnevo</t>
  </si>
  <si>
    <t>Shishmantsi</t>
  </si>
  <si>
    <t>Gorno Dryanovo</t>
  </si>
  <si>
    <t>Yardzhilovtsi</t>
  </si>
  <si>
    <t>Malko Vranovo</t>
  </si>
  <si>
    <t>Radouil</t>
  </si>
  <si>
    <t>Oven</t>
  </si>
  <si>
    <t>Semerdzhievo</t>
  </si>
  <si>
    <t>Disevitsa</t>
  </si>
  <si>
    <t>Roupite</t>
  </si>
  <si>
    <t>Rasovo</t>
  </si>
  <si>
    <t>Petko Slaveykov</t>
  </si>
  <si>
    <t>Brousartsi</t>
  </si>
  <si>
    <t>Konyovo</t>
  </si>
  <si>
    <t>Luvino</t>
  </si>
  <si>
    <t>Ovchartsi</t>
  </si>
  <si>
    <t>Dren</t>
  </si>
  <si>
    <t>Belomortsi</t>
  </si>
  <si>
    <t>Dink</t>
  </si>
  <si>
    <t>Brestovets</t>
  </si>
  <si>
    <t>Vardoun</t>
  </si>
  <si>
    <t>Gradnitsa</t>
  </si>
  <si>
    <t>Kaloyanovets</t>
  </si>
  <si>
    <t>Topolitsa</t>
  </si>
  <si>
    <t>Rakevo</t>
  </si>
  <si>
    <t>Baniska</t>
  </si>
  <si>
    <t>Tsarimir</t>
  </si>
  <si>
    <t>Chomakovtsi</t>
  </si>
  <si>
    <t>Strashimirovo</t>
  </si>
  <si>
    <t>Karnare</t>
  </si>
  <si>
    <t>Vaklinovo</t>
  </si>
  <si>
    <t>Turnicheni</t>
  </si>
  <si>
    <t>Kroushevets</t>
  </si>
  <si>
    <t>Maysko</t>
  </si>
  <si>
    <t>Sudievo</t>
  </si>
  <si>
    <t>Bahovitsa</t>
  </si>
  <si>
    <t>Konarsko</t>
  </si>
  <si>
    <t>Riltsi</t>
  </si>
  <si>
    <t>Smolyanovtsi</t>
  </si>
  <si>
    <t>Varbina</t>
  </si>
  <si>
    <t>Pokrovnik</t>
  </si>
  <si>
    <t>Bratya Kounchevi</t>
  </si>
  <si>
    <t>Doganovo</t>
  </si>
  <si>
    <t>Cherganovo</t>
  </si>
  <si>
    <t>Veselina</t>
  </si>
  <si>
    <t>oustrem</t>
  </si>
  <si>
    <t>Dobri dyal</t>
  </si>
  <si>
    <t>Poroy</t>
  </si>
  <si>
    <t>Skrut</t>
  </si>
  <si>
    <t>Meshtitsa</t>
  </si>
  <si>
    <t>Zaraevo</t>
  </si>
  <si>
    <t>Topchiysko</t>
  </si>
  <si>
    <t>Turnene</t>
  </si>
  <si>
    <t>Boil</t>
  </si>
  <si>
    <t>Rouyno</t>
  </si>
  <si>
    <t>Velichkovo</t>
  </si>
  <si>
    <t>Zamfir</t>
  </si>
  <si>
    <t>Razboyna</t>
  </si>
  <si>
    <t>Sekoulovo</t>
  </si>
  <si>
    <t>Odurne</t>
  </si>
  <si>
    <t>Menenkyovo</t>
  </si>
  <si>
    <t>Milevo</t>
  </si>
  <si>
    <t>Cherni Osum</t>
  </si>
  <si>
    <t>Stoyan Mihaylovski</t>
  </si>
  <si>
    <t>Vodno</t>
  </si>
  <si>
    <t>Kravoder</t>
  </si>
  <si>
    <t>Morava</t>
  </si>
  <si>
    <t>Rebrovo</t>
  </si>
  <si>
    <t>Lyubenova mahala</t>
  </si>
  <si>
    <t>Svalenik</t>
  </si>
  <si>
    <t>Shiroko pole</t>
  </si>
  <si>
    <t>Rogozen</t>
  </si>
  <si>
    <t>Mokren</t>
  </si>
  <si>
    <t>Zheglartsi</t>
  </si>
  <si>
    <t>Gyovren</t>
  </si>
  <si>
    <t>Dulgodeltsi</t>
  </si>
  <si>
    <t>Polyatsite</t>
  </si>
  <si>
    <t>Gradinarovo</t>
  </si>
  <si>
    <t>Podgoumer</t>
  </si>
  <si>
    <t>Podem</t>
  </si>
  <si>
    <t>Pashovi</t>
  </si>
  <si>
    <t>Kapitanovtsi</t>
  </si>
  <si>
    <t>Stroumyani</t>
  </si>
  <si>
    <t>Staroseltsi</t>
  </si>
  <si>
    <t>Dragodanovo</t>
  </si>
  <si>
    <t>Hitrino</t>
  </si>
  <si>
    <t>Padina</t>
  </si>
  <si>
    <t>Piperkov chiflik</t>
  </si>
  <si>
    <t>Srednogortsi</t>
  </si>
  <si>
    <t>Novoseltsi</t>
  </si>
  <si>
    <t>Bogdan</t>
  </si>
  <si>
    <t>Vulchitrun</t>
  </si>
  <si>
    <t>Sinya voda</t>
  </si>
  <si>
    <t>Chiren</t>
  </si>
  <si>
    <t>Kozarevets</t>
  </si>
  <si>
    <t>Murchevo</t>
  </si>
  <si>
    <t>Gergevets</t>
  </si>
  <si>
    <t>Simeonovets</t>
  </si>
  <si>
    <t>Klyuch</t>
  </si>
  <si>
    <t>Izbeglii</t>
  </si>
  <si>
    <t>Svetlen</t>
  </si>
  <si>
    <t>Zlatna Panega</t>
  </si>
  <si>
    <t>Lilyache</t>
  </si>
  <si>
    <t>Mladovo</t>
  </si>
  <si>
    <t>Blatets</t>
  </si>
  <si>
    <t>Kroushovene</t>
  </si>
  <si>
    <t>Bayachevo</t>
  </si>
  <si>
    <t>Vransko</t>
  </si>
  <si>
    <t>Vinitsa</t>
  </si>
  <si>
    <t>Dubnik</t>
  </si>
  <si>
    <t>Brod</t>
  </si>
  <si>
    <t>Debrashtitsa</t>
  </si>
  <si>
    <t>Lozarevo</t>
  </si>
  <si>
    <t>Pisarevo</t>
  </si>
  <si>
    <t>Kalitinovo</t>
  </si>
  <si>
    <t>Spasovo</t>
  </si>
  <si>
    <t>Tompsun</t>
  </si>
  <si>
    <t>Trilistnik</t>
  </si>
  <si>
    <t>Detelina</t>
  </si>
  <si>
    <t>Zhultousha</t>
  </si>
  <si>
    <t>Doushevo</t>
  </si>
  <si>
    <t>Momina klisoura</t>
  </si>
  <si>
    <t>Lyubcha</t>
  </si>
  <si>
    <t>Buzovets</t>
  </si>
  <si>
    <t>Kostelevo</t>
  </si>
  <si>
    <t>Gita</t>
  </si>
  <si>
    <t>Neofit Rilski</t>
  </si>
  <si>
    <t>Dolna Stoudena</t>
  </si>
  <si>
    <t>Manolsko Konare</t>
  </si>
  <si>
    <t>Rouzhintsi</t>
  </si>
  <si>
    <t>Lesichovo</t>
  </si>
  <si>
    <t>Lesoura</t>
  </si>
  <si>
    <t>Ivanovo</t>
  </si>
  <si>
    <t>Klikach</t>
  </si>
  <si>
    <t>Manolovo</t>
  </si>
  <si>
    <t>Kroushevo</t>
  </si>
  <si>
    <t>Ravadinovo</t>
  </si>
  <si>
    <t>Takach</t>
  </si>
  <si>
    <t>Grouevo</t>
  </si>
  <si>
    <t>Momino selo</t>
  </si>
  <si>
    <t>Perperek</t>
  </si>
  <si>
    <t>Hvostyane</t>
  </si>
  <si>
    <t>Godeshevo</t>
  </si>
  <si>
    <t>Dagonovo</t>
  </si>
  <si>
    <t>Tri kladentsi</t>
  </si>
  <si>
    <t>Babyak</t>
  </si>
  <si>
    <t>Grozden</t>
  </si>
  <si>
    <t>Karloukovo</t>
  </si>
  <si>
    <t>Rezbartsi</t>
  </si>
  <si>
    <t>Rani list</t>
  </si>
  <si>
    <t>Borisovo</t>
  </si>
  <si>
    <t>Yavornitsa</t>
  </si>
  <si>
    <t>Daskotna</t>
  </si>
  <si>
    <t>Lozno</t>
  </si>
  <si>
    <t>Kozarsko</t>
  </si>
  <si>
    <t>Lyulin</t>
  </si>
  <si>
    <t>Dolno Tserovene</t>
  </si>
  <si>
    <t>Boshoulya</t>
  </si>
  <si>
    <t>Mudrets</t>
  </si>
  <si>
    <t>Stremtsi</t>
  </si>
  <si>
    <t>Radyuvene</t>
  </si>
  <si>
    <t>Yasna polyana</t>
  </si>
  <si>
    <t>Yudelnik</t>
  </si>
  <si>
    <t>Bohot</t>
  </si>
  <si>
    <t>Drazhevo</t>
  </si>
  <si>
    <t>Tsarski izvor</t>
  </si>
  <si>
    <t>Malo Bouchino</t>
  </si>
  <si>
    <t>Yasenovo</t>
  </si>
  <si>
    <t>Dzhigourovo</t>
  </si>
  <si>
    <t>Kovachite</t>
  </si>
  <si>
    <t>Rouets</t>
  </si>
  <si>
    <t>Tsarkvitsa</t>
  </si>
  <si>
    <t>Boyan Botevo</t>
  </si>
  <si>
    <t>Ploski</t>
  </si>
  <si>
    <t>Touhovishta</t>
  </si>
  <si>
    <t>Koulata</t>
  </si>
  <si>
    <t>Lisets</t>
  </si>
  <si>
    <t>Salmanovo</t>
  </si>
  <si>
    <t>Dobra polyana</t>
  </si>
  <si>
    <t>Doushantsi</t>
  </si>
  <si>
    <t>Medeni polyani</t>
  </si>
  <si>
    <t>Podgoritsa</t>
  </si>
  <si>
    <t>Stoletovo</t>
  </si>
  <si>
    <t>Loudogortsi</t>
  </si>
  <si>
    <t>Elenino</t>
  </si>
  <si>
    <t>Todorovo</t>
  </si>
  <si>
    <t>Beglezh</t>
  </si>
  <si>
    <t>Slavyantsi</t>
  </si>
  <si>
    <t>Pirne</t>
  </si>
  <si>
    <t>Gromshin</t>
  </si>
  <si>
    <t>Kozar Belene</t>
  </si>
  <si>
    <t>Novachevo</t>
  </si>
  <si>
    <t>Mirovo</t>
  </si>
  <si>
    <t>Ravna gora</t>
  </si>
  <si>
    <t>Begovo</t>
  </si>
  <si>
    <t>Cheresha</t>
  </si>
  <si>
    <t>Seslav</t>
  </si>
  <si>
    <t>Golemo Bouchino</t>
  </si>
  <si>
    <t>Gloufishevo</t>
  </si>
  <si>
    <t>Konoush</t>
  </si>
  <si>
    <t>Slavyani</t>
  </si>
  <si>
    <t>Borets</t>
  </si>
  <si>
    <t>Vodoley</t>
  </si>
  <si>
    <t>Dryanovets</t>
  </si>
  <si>
    <t>Lipnitsa</t>
  </si>
  <si>
    <t>Voynegovtsi</t>
  </si>
  <si>
    <t>Mogila</t>
  </si>
  <si>
    <t>Sredkovets</t>
  </si>
  <si>
    <t>Traykovo</t>
  </si>
  <si>
    <t>Krasnovo</t>
  </si>
  <si>
    <t>Leshnitsa</t>
  </si>
  <si>
    <t>Sennik</t>
  </si>
  <si>
    <t>Ayrovo</t>
  </si>
  <si>
    <t>Stanyantsi</t>
  </si>
  <si>
    <t>Hotantsa</t>
  </si>
  <si>
    <t>Topolnitsa</t>
  </si>
  <si>
    <t>uglen</t>
  </si>
  <si>
    <t>Brezhani</t>
  </si>
  <si>
    <t>Yordanovo</t>
  </si>
  <si>
    <t>Barkachevo</t>
  </si>
  <si>
    <t>Gabrene</t>
  </si>
  <si>
    <t>Tsarevtsi</t>
  </si>
  <si>
    <t>Polkovnik Zhelyazovo</t>
  </si>
  <si>
    <t>Preslaven</t>
  </si>
  <si>
    <t>General Inzovo</t>
  </si>
  <si>
    <t>Koubratovo</t>
  </si>
  <si>
    <t>Prelez</t>
  </si>
  <si>
    <t>Beslen</t>
  </si>
  <si>
    <t>Vrani kon</t>
  </si>
  <si>
    <t>Zmeyovo</t>
  </si>
  <si>
    <t>Kapitan Dimitrievo</t>
  </si>
  <si>
    <t>Belopoptsi</t>
  </si>
  <si>
    <t>Turun</t>
  </si>
  <si>
    <t>Dolna Gradeshnitsa</t>
  </si>
  <si>
    <t>Zgalevo</t>
  </si>
  <si>
    <t>Mihalich</t>
  </si>
  <si>
    <t>Gara Oreshets</t>
  </si>
  <si>
    <t>Mudrevo</t>
  </si>
  <si>
    <t>Asenovets</t>
  </si>
  <si>
    <t>Belo pole</t>
  </si>
  <si>
    <t>Feldfebel Dyankovo</t>
  </si>
  <si>
    <t>Snezhina</t>
  </si>
  <si>
    <t>Stoevo</t>
  </si>
  <si>
    <t>Pelishat</t>
  </si>
  <si>
    <t>Inovo</t>
  </si>
  <si>
    <t>Zlatia</t>
  </si>
  <si>
    <t>Krislovo</t>
  </si>
  <si>
    <t>Zlatoklas</t>
  </si>
  <si>
    <t>Mouselievo</t>
  </si>
  <si>
    <t>Lyuben</t>
  </si>
  <si>
    <t>Lyaskovo</t>
  </si>
  <si>
    <t>Zebil</t>
  </si>
  <si>
    <t>Strouya</t>
  </si>
  <si>
    <t>Boutovo</t>
  </si>
  <si>
    <t>Vaglarovo</t>
  </si>
  <si>
    <t>Granit</t>
  </si>
  <si>
    <t>Malko gradishte</t>
  </si>
  <si>
    <t>Galatin</t>
  </si>
  <si>
    <t>Gousla</t>
  </si>
  <si>
    <t>Dolno Draglishte</t>
  </si>
  <si>
    <t>Obitel</t>
  </si>
  <si>
    <t>Zhelyazkovets</t>
  </si>
  <si>
    <t>Kichenitsa</t>
  </si>
  <si>
    <t>Gorni Lom</t>
  </si>
  <si>
    <t>Beli Lom</t>
  </si>
  <si>
    <t>Tserovishte</t>
  </si>
  <si>
    <t>Milanovo</t>
  </si>
  <si>
    <t>Petrevene</t>
  </si>
  <si>
    <t>Znamenosets</t>
  </si>
  <si>
    <t>Kochovo</t>
  </si>
  <si>
    <t>Sokolitsa</t>
  </si>
  <si>
    <t>General Todorov</t>
  </si>
  <si>
    <t>Razliv</t>
  </si>
  <si>
    <t>Choukarka</t>
  </si>
  <si>
    <t>Filaretovo</t>
  </si>
  <si>
    <t>Souhodol</t>
  </si>
  <si>
    <t>Odurtsi</t>
  </si>
  <si>
    <t>Oryahovitsa</t>
  </si>
  <si>
    <t>Kameno pole</t>
  </si>
  <si>
    <t>Kormyansko</t>
  </si>
  <si>
    <t>Poleto</t>
  </si>
  <si>
    <t>Filipovo</t>
  </si>
  <si>
    <t>Blatska</t>
  </si>
  <si>
    <t>Zvanarka</t>
  </si>
  <si>
    <t>Medovina</t>
  </si>
  <si>
    <t>Plastina</t>
  </si>
  <si>
    <t>Polena</t>
  </si>
  <si>
    <t>Lovsko</t>
  </si>
  <si>
    <t>Chernoglavtsi</t>
  </si>
  <si>
    <t>Gaberovo</t>
  </si>
  <si>
    <t>Popgrouevo</t>
  </si>
  <si>
    <t>Zhivkovo</t>
  </si>
  <si>
    <t>Kralev dol</t>
  </si>
  <si>
    <t>Yasno pole</t>
  </si>
  <si>
    <t>Borovtsi</t>
  </si>
  <si>
    <t>Radovets</t>
  </si>
  <si>
    <t>Pavolche</t>
  </si>
  <si>
    <t>Stoil voyvoda</t>
  </si>
  <si>
    <t>Trustikovo</t>
  </si>
  <si>
    <t>Bortsi</t>
  </si>
  <si>
    <t>Zhulti bryag</t>
  </si>
  <si>
    <t>Moravitsa</t>
  </si>
  <si>
    <t>Sveshtari</t>
  </si>
  <si>
    <t>Hanovo</t>
  </si>
  <si>
    <t>Koutovo</t>
  </si>
  <si>
    <t>Koutsina</t>
  </si>
  <si>
    <t>Souhache</t>
  </si>
  <si>
    <t>Boyanovo</t>
  </si>
  <si>
    <t>Bouhovtsi</t>
  </si>
  <si>
    <t>Pelin</t>
  </si>
  <si>
    <t>Gorna Breznitsa</t>
  </si>
  <si>
    <t>Asparouhovo</t>
  </si>
  <si>
    <t>Dragoushinovo</t>
  </si>
  <si>
    <t>Strandzhevo</t>
  </si>
  <si>
    <t>Beli Osum</t>
  </si>
  <si>
    <t>Dragomirovo</t>
  </si>
  <si>
    <t>Zhabokrat</t>
  </si>
  <si>
    <t>Stob</t>
  </si>
  <si>
    <t>Choubra</t>
  </si>
  <si>
    <t>Popovich</t>
  </si>
  <si>
    <t>Poudria</t>
  </si>
  <si>
    <t>Malinovo</t>
  </si>
  <si>
    <t>Dolno Belotintsi</t>
  </si>
  <si>
    <t>Bardarski geran</t>
  </si>
  <si>
    <t>Kriva reka</t>
  </si>
  <si>
    <t>Batoshevo</t>
  </si>
  <si>
    <t>Okop</t>
  </si>
  <si>
    <t>Lyatno</t>
  </si>
  <si>
    <t>Vurben</t>
  </si>
  <si>
    <t>Beli izvor</t>
  </si>
  <si>
    <t>Borimechkovo</t>
  </si>
  <si>
    <t>Mogilyane</t>
  </si>
  <si>
    <t>Rayovo</t>
  </si>
  <si>
    <t>Malko selo</t>
  </si>
  <si>
    <t>Voditsa</t>
  </si>
  <si>
    <t>Orizari</t>
  </si>
  <si>
    <t>Gagovo</t>
  </si>
  <si>
    <t>Kolartsi</t>
  </si>
  <si>
    <t>Sini vir</t>
  </si>
  <si>
    <t>Bagrentsi</t>
  </si>
  <si>
    <t>Mramoren</t>
  </si>
  <si>
    <t>Roumyantsevo</t>
  </si>
  <si>
    <t>Vehtovo</t>
  </si>
  <si>
    <t>Nefela</t>
  </si>
  <si>
    <t>Tsareva livada</t>
  </si>
  <si>
    <t>Mrezhichko</t>
  </si>
  <si>
    <t>Padarsko</t>
  </si>
  <si>
    <t>Pevtsite</t>
  </si>
  <si>
    <t>Strouma</t>
  </si>
  <si>
    <t>Kozanovo</t>
  </si>
  <si>
    <t>Miryantsi</t>
  </si>
  <si>
    <t>Prosena</t>
  </si>
  <si>
    <t>Ovcharovo</t>
  </si>
  <si>
    <t>Chernookovo</t>
  </si>
  <si>
    <t>Vinograd</t>
  </si>
  <si>
    <t>Banichan</t>
  </si>
  <si>
    <t>Boukovets</t>
  </si>
  <si>
    <t>Kopilovtsi</t>
  </si>
  <si>
    <t>Dobromirtsi</t>
  </si>
  <si>
    <t>Zelena morava</t>
  </si>
  <si>
    <t>Shishmanovo</t>
  </si>
  <si>
    <t>Bogdanov dol</t>
  </si>
  <si>
    <t>Dobursko</t>
  </si>
  <si>
    <t>Prilep</t>
  </si>
  <si>
    <t>Bratya Daskalovi</t>
  </si>
  <si>
    <t>Podroumche</t>
  </si>
  <si>
    <t>Beli Iskur</t>
  </si>
  <si>
    <t>Kozma prezviter</t>
  </si>
  <si>
    <t>Kochevo</t>
  </si>
  <si>
    <t>Mlekarevo</t>
  </si>
  <si>
    <t>Pravoslaven</t>
  </si>
  <si>
    <t>Srebarna</t>
  </si>
  <si>
    <t>Krousheto</t>
  </si>
  <si>
    <t>Bozhan</t>
  </si>
  <si>
    <t>Plodovitovo</t>
  </si>
  <si>
    <t>Ravno</t>
  </si>
  <si>
    <t>Sokolare</t>
  </si>
  <si>
    <t>Deventsi</t>
  </si>
  <si>
    <t>Sipey</t>
  </si>
  <si>
    <t>Soushevo</t>
  </si>
  <si>
    <t>Dospey</t>
  </si>
  <si>
    <t>Balvan</t>
  </si>
  <si>
    <t>Treskavets</t>
  </si>
  <si>
    <t>Asen</t>
  </si>
  <si>
    <t>Douvanlii</t>
  </si>
  <si>
    <t>Stoubel</t>
  </si>
  <si>
    <t>Davidkovo</t>
  </si>
  <si>
    <t>Dolna Lipnitsa</t>
  </si>
  <si>
    <t>Trapishte</t>
  </si>
  <si>
    <t>Dolna Kremena</t>
  </si>
  <si>
    <t>Zarnik</t>
  </si>
  <si>
    <t>Kaleytsa</t>
  </si>
  <si>
    <t>Skalak</t>
  </si>
  <si>
    <t>Bel kamen</t>
  </si>
  <si>
    <t>Edrevo</t>
  </si>
  <si>
    <t>Trigrad</t>
  </si>
  <si>
    <t>Bilka</t>
  </si>
  <si>
    <t>Golyam Porovets</t>
  </si>
  <si>
    <t>Pavelsko</t>
  </si>
  <si>
    <t>Partizanin</t>
  </si>
  <si>
    <t>Gomotartsi</t>
  </si>
  <si>
    <t>Kirilovo</t>
  </si>
  <si>
    <t>Gumzovo</t>
  </si>
  <si>
    <t>Kozlets</t>
  </si>
  <si>
    <t>Cherna</t>
  </si>
  <si>
    <t>Sokolino</t>
  </si>
  <si>
    <t>Sokolets</t>
  </si>
  <si>
    <t>Bosilkovtsi</t>
  </si>
  <si>
    <t>Zlatovrah</t>
  </si>
  <si>
    <t>Dolno Izvorovo</t>
  </si>
  <si>
    <t>Skalitsa</t>
  </si>
  <si>
    <t>Granitsa</t>
  </si>
  <si>
    <t>Kalougerene</t>
  </si>
  <si>
    <t>Nozharovo</t>
  </si>
  <si>
    <t>Bryagovo</t>
  </si>
  <si>
    <t>Chernograd</t>
  </si>
  <si>
    <t>Leskovets</t>
  </si>
  <si>
    <t>Nayden Gerovo</t>
  </si>
  <si>
    <t>Starchevo</t>
  </si>
  <si>
    <t>Bountsevo</t>
  </si>
  <si>
    <t>Listets</t>
  </si>
  <si>
    <t>Miladinovo</t>
  </si>
  <si>
    <t>Chargan</t>
  </si>
  <si>
    <t>Bodenets</t>
  </si>
  <si>
    <t>Golyamo Peshtene</t>
  </si>
  <si>
    <t>Erden</t>
  </si>
  <si>
    <t>Zvezdets</t>
  </si>
  <si>
    <t>Cherni Vit</t>
  </si>
  <si>
    <t>Alekovo</t>
  </si>
  <si>
    <t>Drachevo</t>
  </si>
  <si>
    <t>Nova byala reka</t>
  </si>
  <si>
    <t>Trakiets</t>
  </si>
  <si>
    <t>Gurchinovo</t>
  </si>
  <si>
    <t>Mengishevo</t>
  </si>
  <si>
    <t>Oryahovets</t>
  </si>
  <si>
    <t>Shemshevo</t>
  </si>
  <si>
    <t>Kapitan Petko</t>
  </si>
  <si>
    <t>Krastina</t>
  </si>
  <si>
    <t>Lipnik</t>
  </si>
  <si>
    <t>Stoudeno bouche</t>
  </si>
  <si>
    <t>Kalchevo</t>
  </si>
  <si>
    <t>Kolobur</t>
  </si>
  <si>
    <t>Preobrazhentsi</t>
  </si>
  <si>
    <t>Douhovets</t>
  </si>
  <si>
    <t>Iganovo</t>
  </si>
  <si>
    <t>Madzherito</t>
  </si>
  <si>
    <t>Dragash voyvoda</t>
  </si>
  <si>
    <t>Yulievo</t>
  </si>
  <si>
    <t>Dolets</t>
  </si>
  <si>
    <t>Bregare</t>
  </si>
  <si>
    <t>Zhinzifovo</t>
  </si>
  <si>
    <t>Novosel</t>
  </si>
  <si>
    <t>Gorsko novo selo</t>
  </si>
  <si>
    <t>Krivnya</t>
  </si>
  <si>
    <t>Razdelna</t>
  </si>
  <si>
    <t>Gorna Lipnitsa</t>
  </si>
  <si>
    <t>Doyrantsi</t>
  </si>
  <si>
    <t>Naoum</t>
  </si>
  <si>
    <t>Seltsi</t>
  </si>
  <si>
    <t>Iliyno</t>
  </si>
  <si>
    <t>Babouk</t>
  </si>
  <si>
    <t>Grigorevo</t>
  </si>
  <si>
    <t>Rodina</t>
  </si>
  <si>
    <t>Tranchovitsa</t>
  </si>
  <si>
    <t>Popovtsi</t>
  </si>
  <si>
    <t>Gorni Domlyan</t>
  </si>
  <si>
    <t>Ignatitsa</t>
  </si>
  <si>
    <t>Nozharevo</t>
  </si>
  <si>
    <t>Tishevitsa</t>
  </si>
  <si>
    <t>Minzouhar</t>
  </si>
  <si>
    <t>Zhelyava</t>
  </si>
  <si>
    <t>Pesnopoy</t>
  </si>
  <si>
    <t>Angel voyvoda</t>
  </si>
  <si>
    <t>Gaber</t>
  </si>
  <si>
    <t>Oreshnik</t>
  </si>
  <si>
    <t>Zvezdel</t>
  </si>
  <si>
    <t>Nivyanin</t>
  </si>
  <si>
    <t>Kamenyak</t>
  </si>
  <si>
    <t>Orlov dol</t>
  </si>
  <si>
    <t>Stransko</t>
  </si>
  <si>
    <t>Radishevo</t>
  </si>
  <si>
    <t>Dobrevtsi</t>
  </si>
  <si>
    <t>Padarino</t>
  </si>
  <si>
    <t>Nedelevo</t>
  </si>
  <si>
    <t>Trunkovo</t>
  </si>
  <si>
    <t>Gourmazovo</t>
  </si>
  <si>
    <t>Malka Vereya</t>
  </si>
  <si>
    <t>Trapoklovo</t>
  </si>
  <si>
    <t>Godlevo</t>
  </si>
  <si>
    <t>Begountsi</t>
  </si>
  <si>
    <t>Belodol</t>
  </si>
  <si>
    <t>Podvis</t>
  </si>
  <si>
    <t>Dalgach</t>
  </si>
  <si>
    <t>Nanovitsa</t>
  </si>
  <si>
    <t>Osina</t>
  </si>
  <si>
    <t>Dyadovo</t>
  </si>
  <si>
    <t>Egrek</t>
  </si>
  <si>
    <t>Prodanovtsi</t>
  </si>
  <si>
    <t>Bouynovo</t>
  </si>
  <si>
    <t>Portitovtsi</t>
  </si>
  <si>
    <t>Velichka</t>
  </si>
  <si>
    <t>Golitsa</t>
  </si>
  <si>
    <t>Zvanartsi</t>
  </si>
  <si>
    <t>Kipra</t>
  </si>
  <si>
    <t>Podkova</t>
  </si>
  <si>
    <t>Bela Rada</t>
  </si>
  <si>
    <t>Mlechino</t>
  </si>
  <si>
    <t>Streltsi</t>
  </si>
  <si>
    <t>Teplen</t>
  </si>
  <si>
    <t>Chelopek</t>
  </si>
  <si>
    <t>Shoumata</t>
  </si>
  <si>
    <t>Manastir</t>
  </si>
  <si>
    <t>Seydol</t>
  </si>
  <si>
    <t>Vishegrad</t>
  </si>
  <si>
    <t>Zlatopole</t>
  </si>
  <si>
    <t>Probouda</t>
  </si>
  <si>
    <t>Hursovo</t>
  </si>
  <si>
    <t>Shishkovtsi</t>
  </si>
  <si>
    <t>Lyubenovo</t>
  </si>
  <si>
    <t>Kroum</t>
  </si>
  <si>
    <t>Dolno Golemantsi</t>
  </si>
  <si>
    <t>Staro Zhelezare</t>
  </si>
  <si>
    <t>Mourgovo</t>
  </si>
  <si>
    <t>Nova Nadezhda</t>
  </si>
  <si>
    <t>Osenovets</t>
  </si>
  <si>
    <t>Rozhden</t>
  </si>
  <si>
    <t>Belintsi</t>
  </si>
  <si>
    <t>Maslinovo</t>
  </si>
  <si>
    <t>Antimovo</t>
  </si>
  <si>
    <t>Chokoba</t>
  </si>
  <si>
    <t>Gloginka</t>
  </si>
  <si>
    <t>Mominsko</t>
  </si>
  <si>
    <t>Yavorets</t>
  </si>
  <si>
    <t>Marash</t>
  </si>
  <si>
    <t>Stan</t>
  </si>
  <si>
    <t>Drougan</t>
  </si>
  <si>
    <t>Batsova mahala</t>
  </si>
  <si>
    <t>Preslavtsi</t>
  </si>
  <si>
    <t>Grancharovo</t>
  </si>
  <si>
    <t>Karavelyovo</t>
  </si>
  <si>
    <t>Golyamo Sokolovo</t>
  </si>
  <si>
    <t>Roupcha</t>
  </si>
  <si>
    <t>Blazhievo</t>
  </si>
  <si>
    <t>Draganovets</t>
  </si>
  <si>
    <t>Sinyo burdo</t>
  </si>
  <si>
    <t>Dolno Kamartsi</t>
  </si>
  <si>
    <t>Porominovo</t>
  </si>
  <si>
    <t>Prisad</t>
  </si>
  <si>
    <t>Radan voyvoda</t>
  </si>
  <si>
    <t>Georgi Damyanovo</t>
  </si>
  <si>
    <t>Slanotran</t>
  </si>
  <si>
    <t>Akandzhievo</t>
  </si>
  <si>
    <t>Drinovo</t>
  </si>
  <si>
    <t>Lovets</t>
  </si>
  <si>
    <t>Chouprene</t>
  </si>
  <si>
    <t>Mechkarevo</t>
  </si>
  <si>
    <t>Dolni Vit</t>
  </si>
  <si>
    <t>Izvorovo</t>
  </si>
  <si>
    <t>Potochnitsa</t>
  </si>
  <si>
    <t>Duzhdino</t>
  </si>
  <si>
    <t>Shoumentsi</t>
  </si>
  <si>
    <t>Brousen</t>
  </si>
  <si>
    <t>Ostrets</t>
  </si>
  <si>
    <t>Patresh</t>
  </si>
  <si>
    <t>Vulkovo</t>
  </si>
  <si>
    <t>Malak manastir</t>
  </si>
  <si>
    <t>Trem</t>
  </si>
  <si>
    <t>Dolno Kozarevo</t>
  </si>
  <si>
    <t>Vulchin</t>
  </si>
  <si>
    <t>Gradsko</t>
  </si>
  <si>
    <t>Dichevo</t>
  </si>
  <si>
    <t>Kozlodouytsi</t>
  </si>
  <si>
    <t>Malak chardak</t>
  </si>
  <si>
    <t>Borovitsa</t>
  </si>
  <si>
    <t>Sudiysko pole</t>
  </si>
  <si>
    <t>Gabrovitsa</t>
  </si>
  <si>
    <t>Golyam izvor</t>
  </si>
  <si>
    <t>Turnovtsi</t>
  </si>
  <si>
    <t>Barakovo</t>
  </si>
  <si>
    <t>Pchela</t>
  </si>
  <si>
    <t>Gloushnik</t>
  </si>
  <si>
    <t>Zvinitsa</t>
  </si>
  <si>
    <t>Oselna</t>
  </si>
  <si>
    <t>Golyamo Belovo</t>
  </si>
  <si>
    <t>Bozdouganovo</t>
  </si>
  <si>
    <t>Gorno Tserovene</t>
  </si>
  <si>
    <t>Zvezdelina</t>
  </si>
  <si>
    <t>Srednya</t>
  </si>
  <si>
    <t>Chilnov</t>
  </si>
  <si>
    <t>Branishte</t>
  </si>
  <si>
    <t>Birkova</t>
  </si>
  <si>
    <t>Lebnitsa</t>
  </si>
  <si>
    <t>Tserova koria</t>
  </si>
  <si>
    <t>Kitna</t>
  </si>
  <si>
    <t>Boyan</t>
  </si>
  <si>
    <t>Dabravite</t>
  </si>
  <si>
    <t>Polski izvor</t>
  </si>
  <si>
    <t>Golemantsi</t>
  </si>
  <si>
    <t>Nadarevo</t>
  </si>
  <si>
    <t>Orlovo</t>
  </si>
  <si>
    <t>Sinapovo</t>
  </si>
  <si>
    <t>Ezero</t>
  </si>
  <si>
    <t>Prileptsi</t>
  </si>
  <si>
    <t>Polkovnik Taslakovo</t>
  </si>
  <si>
    <t>Cherna Mesta</t>
  </si>
  <si>
    <t>Shiroka laka</t>
  </si>
  <si>
    <t>Vinevo</t>
  </si>
  <si>
    <t>Petlino</t>
  </si>
  <si>
    <t>Bogolin</t>
  </si>
  <si>
    <t>Duskot</t>
  </si>
  <si>
    <t>Shoptsi</t>
  </si>
  <si>
    <t>Malak izvor</t>
  </si>
  <si>
    <t>Ostrovets</t>
  </si>
  <si>
    <t>Lyubenets</t>
  </si>
  <si>
    <t>Lyahovo</t>
  </si>
  <si>
    <t>Srem</t>
  </si>
  <si>
    <t>Strouino</t>
  </si>
  <si>
    <t>Beli plast</t>
  </si>
  <si>
    <t>Elenovo</t>
  </si>
  <si>
    <t>Stezherovo</t>
  </si>
  <si>
    <t>Stara reka</t>
  </si>
  <si>
    <t>Zaritsa</t>
  </si>
  <si>
    <t>Malka polyana</t>
  </si>
  <si>
    <t>Konare</t>
  </si>
  <si>
    <t>Malki Iskar</t>
  </si>
  <si>
    <t>Kobilyane</t>
  </si>
  <si>
    <t>Kounino</t>
  </si>
  <si>
    <t>Opitsvet</t>
  </si>
  <si>
    <t>Dabovan</t>
  </si>
  <si>
    <t>Mogilets</t>
  </si>
  <si>
    <t>Slatino</t>
  </si>
  <si>
    <t>Golemo selo</t>
  </si>
  <si>
    <t>Novo Leski</t>
  </si>
  <si>
    <t>Davidovo</t>
  </si>
  <si>
    <t>Levka</t>
  </si>
  <si>
    <t>Metodievo</t>
  </si>
  <si>
    <t>Rakovitsa</t>
  </si>
  <si>
    <t>Medovo</t>
  </si>
  <si>
    <t>Virove</t>
  </si>
  <si>
    <t>Vurbovo</t>
  </si>
  <si>
    <t>Dralfa</t>
  </si>
  <si>
    <t>Zadrouga</t>
  </si>
  <si>
    <t>Lesicheri</t>
  </si>
  <si>
    <t>Vodenichane</t>
  </si>
  <si>
    <t>Zelenikovo</t>
  </si>
  <si>
    <t>Prevala</t>
  </si>
  <si>
    <t>Slivovik</t>
  </si>
  <si>
    <t>Bolyarino</t>
  </si>
  <si>
    <t>Gorna koula</t>
  </si>
  <si>
    <t>Stoudenets</t>
  </si>
  <si>
    <t>Verentsi</t>
  </si>
  <si>
    <t>Bogatovo</t>
  </si>
  <si>
    <t>Vezenkovo</t>
  </si>
  <si>
    <t>Varbeshnitsa</t>
  </si>
  <si>
    <t>Gorsko Ablanovo</t>
  </si>
  <si>
    <t>Damyanovo</t>
  </si>
  <si>
    <t>Zhelyazno</t>
  </si>
  <si>
    <t>Podslon</t>
  </si>
  <si>
    <t>Prolom</t>
  </si>
  <si>
    <t>Krustevich</t>
  </si>
  <si>
    <t>Mala tsarkva</t>
  </si>
  <si>
    <t>Hadzhiysko</t>
  </si>
  <si>
    <t>Baourene</t>
  </si>
  <si>
    <t>Kaloyantsi</t>
  </si>
  <si>
    <t>Dobrotich</t>
  </si>
  <si>
    <t>Mandra</t>
  </si>
  <si>
    <t>Enevo</t>
  </si>
  <si>
    <t>Lepitsa</t>
  </si>
  <si>
    <t>Belentsi</t>
  </si>
  <si>
    <t>Rohleva</t>
  </si>
  <si>
    <t>Boukova polyana</t>
  </si>
  <si>
    <t>Bezvoditsa</t>
  </si>
  <si>
    <t>Kozarevo</t>
  </si>
  <si>
    <t>Chernogor</t>
  </si>
  <si>
    <t>Boynitsa</t>
  </si>
  <si>
    <t>Govezhda</t>
  </si>
  <si>
    <t>Slivarka</t>
  </si>
  <si>
    <t>Fakia</t>
  </si>
  <si>
    <t>Dobrotitsa</t>
  </si>
  <si>
    <t>Orlintsi</t>
  </si>
  <si>
    <t>Hristiyanovo</t>
  </si>
  <si>
    <t>Dolno Botevo</t>
  </si>
  <si>
    <t>Kroumovo gradishte</t>
  </si>
  <si>
    <t>Pashintsi</t>
  </si>
  <si>
    <t>Boyno</t>
  </si>
  <si>
    <t>Koshava</t>
  </si>
  <si>
    <t>Malko Yonkovo</t>
  </si>
  <si>
    <t>Chestimensko</t>
  </si>
  <si>
    <t>Shturkovo</t>
  </si>
  <si>
    <t>Balanovo</t>
  </si>
  <si>
    <t>Dragomazh</t>
  </si>
  <si>
    <t>Lenovo</t>
  </si>
  <si>
    <t>Oreshene</t>
  </si>
  <si>
    <t>Parvitsa</t>
  </si>
  <si>
    <t>Hrabrovo</t>
  </si>
  <si>
    <t>Preseka</t>
  </si>
  <si>
    <t>Radovene</t>
  </si>
  <si>
    <t>Krapchene</t>
  </si>
  <si>
    <t>Slaveykovo</t>
  </si>
  <si>
    <t>Sedlovina</t>
  </si>
  <si>
    <t>Koren</t>
  </si>
  <si>
    <t>Nikolichevtsi</t>
  </si>
  <si>
    <t>Rogach</t>
  </si>
  <si>
    <t>Altsek</t>
  </si>
  <si>
    <t>Dolno Ozirovo</t>
  </si>
  <si>
    <t>Irechekovo</t>
  </si>
  <si>
    <t>Kazashko</t>
  </si>
  <si>
    <t>Polyanovo</t>
  </si>
  <si>
    <t>Ridino</t>
  </si>
  <si>
    <t>Smolnitsa</t>
  </si>
  <si>
    <t>Yastreb</t>
  </si>
  <si>
    <t>Esenitsa</t>
  </si>
  <si>
    <t>Osikovska Lakavitsa</t>
  </si>
  <si>
    <t>Bosna</t>
  </si>
  <si>
    <t>Bryagovitsa</t>
  </si>
  <si>
    <t>Pamidovo</t>
  </si>
  <si>
    <t>Zvenimir</t>
  </si>
  <si>
    <t>Ilia Bluskovo</t>
  </si>
  <si>
    <t>Kriboul</t>
  </si>
  <si>
    <t>Roudnik</t>
  </si>
  <si>
    <t>Tochilari</t>
  </si>
  <si>
    <t>Cherna mogila</t>
  </si>
  <si>
    <t>Balgarin</t>
  </si>
  <si>
    <t>Sopotot</t>
  </si>
  <si>
    <t>Ivancha</t>
  </si>
  <si>
    <t>Ohrid</t>
  </si>
  <si>
    <t>Budeshte</t>
  </si>
  <si>
    <t>Makotsevo</t>
  </si>
  <si>
    <t>Novoselets</t>
  </si>
  <si>
    <t>Radetski</t>
  </si>
  <si>
    <t>Tipchenitsa</t>
  </si>
  <si>
    <t>Kramolin</t>
  </si>
  <si>
    <t>Rasnik</t>
  </si>
  <si>
    <t>Savin</t>
  </si>
  <si>
    <t>Tlachene</t>
  </si>
  <si>
    <t>Chernoochene</t>
  </si>
  <si>
    <t>Babovo</t>
  </si>
  <si>
    <t>Velikdenche</t>
  </si>
  <si>
    <t>Dyulitsa</t>
  </si>
  <si>
    <t>Yuper</t>
  </si>
  <si>
    <t>Baylovo</t>
  </si>
  <si>
    <t>Golema Rakovitsa</t>
  </si>
  <si>
    <t>Daskalovo</t>
  </si>
  <si>
    <t>Beli vir</t>
  </si>
  <si>
    <t>Beltsov</t>
  </si>
  <si>
    <t>Domlyan</t>
  </si>
  <si>
    <t>Belgoun</t>
  </si>
  <si>
    <t>Podgorets</t>
  </si>
  <si>
    <t>Spanchevtsi</t>
  </si>
  <si>
    <t>Gabar</t>
  </si>
  <si>
    <t>Gorna krepost</t>
  </si>
  <si>
    <t>Polsko Padarevo</t>
  </si>
  <si>
    <t>Praventsi</t>
  </si>
  <si>
    <t>Snezha</t>
  </si>
  <si>
    <t>Vodnyantsi</t>
  </si>
  <si>
    <t>Kosten</t>
  </si>
  <si>
    <t>Kroushouna</t>
  </si>
  <si>
    <t>Koumanovo</t>
  </si>
  <si>
    <t>Opulchenets</t>
  </si>
  <si>
    <t>Dolna Dikanya</t>
  </si>
  <si>
    <t>Dondoukovo</t>
  </si>
  <si>
    <t>Zvegor</t>
  </si>
  <si>
    <t>Lazarovo</t>
  </si>
  <si>
    <t>Leska</t>
  </si>
  <si>
    <t>Staro selishte</t>
  </si>
  <si>
    <t>Sini rid</t>
  </si>
  <si>
    <t>Novakovo</t>
  </si>
  <si>
    <t>Chilik</t>
  </si>
  <si>
    <t>Breze</t>
  </si>
  <si>
    <t>Vlasatitsa</t>
  </si>
  <si>
    <t>Gorna Stoudena</t>
  </si>
  <si>
    <t>Shiyakovo</t>
  </si>
  <si>
    <t>Gorna Houbavka</t>
  </si>
  <si>
    <t>Enchets</t>
  </si>
  <si>
    <t>Malak Porovets</t>
  </si>
  <si>
    <t>Hvoyna</t>
  </si>
  <si>
    <t>Baley</t>
  </si>
  <si>
    <t>Dobrodan</t>
  </si>
  <si>
    <t>Malomirovo</t>
  </si>
  <si>
    <t>Treklyano</t>
  </si>
  <si>
    <t>Bagryanka</t>
  </si>
  <si>
    <t>ousoyka</t>
  </si>
  <si>
    <t>Imrenchevo</t>
  </si>
  <si>
    <t>Gorno Kamartsi</t>
  </si>
  <si>
    <t>Sinagovtsi</t>
  </si>
  <si>
    <t>Sabrano</t>
  </si>
  <si>
    <t>Tsareva polyana</t>
  </si>
  <si>
    <t>Mamarchevo</t>
  </si>
  <si>
    <t>Medovene</t>
  </si>
  <si>
    <t>Raynino</t>
  </si>
  <si>
    <t>Patriarh Evtimovo</t>
  </si>
  <si>
    <t>Pepelishte</t>
  </si>
  <si>
    <t>Yarlovo</t>
  </si>
  <si>
    <t>Darmantsi</t>
  </si>
  <si>
    <t>oumarevtsi</t>
  </si>
  <si>
    <t>Tsarkva</t>
  </si>
  <si>
    <t>Varbak</t>
  </si>
  <si>
    <t>Solishte</t>
  </si>
  <si>
    <t>Voykova luka</t>
  </si>
  <si>
    <t>Golyam manastir</t>
  </si>
  <si>
    <t>Domishte</t>
  </si>
  <si>
    <t>Eliseyna</t>
  </si>
  <si>
    <t>Kalishte</t>
  </si>
  <si>
    <t>Klimash</t>
  </si>
  <si>
    <t>Kalimantsi</t>
  </si>
  <si>
    <t>Karamanite</t>
  </si>
  <si>
    <t>Mogilitsa</t>
  </si>
  <si>
    <t>Nikyup</t>
  </si>
  <si>
    <t>Progres</t>
  </si>
  <si>
    <t>Han Kroum</t>
  </si>
  <si>
    <t>Gorski dolen Trumbesh</t>
  </si>
  <si>
    <t>Dragoynovo</t>
  </si>
  <si>
    <t>Dourankoulak</t>
  </si>
  <si>
    <t>Rouska Bela</t>
  </si>
  <si>
    <t>Svetoulka</t>
  </si>
  <si>
    <t>Sredna mahala</t>
  </si>
  <si>
    <t>Vlahovo</t>
  </si>
  <si>
    <t>Samodiva</t>
  </si>
  <si>
    <t>Dositeevo</t>
  </si>
  <si>
    <t>Karamfil</t>
  </si>
  <si>
    <t>Ostrovitsa</t>
  </si>
  <si>
    <t>Valkan</t>
  </si>
  <si>
    <t>Draganovtsi</t>
  </si>
  <si>
    <t>Kobilyak</t>
  </si>
  <si>
    <t>Lopyan</t>
  </si>
  <si>
    <t>Sindeltsi</t>
  </si>
  <si>
    <t>Tri mogili</t>
  </si>
  <si>
    <t>Touchenitsa</t>
  </si>
  <si>
    <t>Shiroka polyana</t>
  </si>
  <si>
    <t>Balgarchevo</t>
  </si>
  <si>
    <t>Dyulino</t>
  </si>
  <si>
    <t>Tyanevo</t>
  </si>
  <si>
    <t>Kozyak</t>
  </si>
  <si>
    <t>Starozagorski bani</t>
  </si>
  <si>
    <t>Tsenino</t>
  </si>
  <si>
    <t>Yakim Grouevo</t>
  </si>
  <si>
    <t>Gorna Grashtitsa</t>
  </si>
  <si>
    <t>Zavoya</t>
  </si>
  <si>
    <t>Slana bara</t>
  </si>
  <si>
    <t>Bezdenitsa</t>
  </si>
  <si>
    <t>Lomnitsa</t>
  </si>
  <si>
    <t>Malko Chochoveni</t>
  </si>
  <si>
    <t>Chernitsa</t>
  </si>
  <si>
    <t>Choudomir</t>
  </si>
  <si>
    <t>Bolyarsko</t>
  </si>
  <si>
    <t>Ivan Shishmanovo</t>
  </si>
  <si>
    <t>Pomen</t>
  </si>
  <si>
    <t>Smilets</t>
  </si>
  <si>
    <t>Koudelin</t>
  </si>
  <si>
    <t>Bogoslov</t>
  </si>
  <si>
    <t>Bounovo</t>
  </si>
  <si>
    <t>Konyovets</t>
  </si>
  <si>
    <t>Stroumeshnitsa</t>
  </si>
  <si>
    <t>Chereshitsa</t>
  </si>
  <si>
    <t>Zhult bryag</t>
  </si>
  <si>
    <t>Panaretovtsi</t>
  </si>
  <si>
    <t>Bardokva</t>
  </si>
  <si>
    <t>Vsemirtsi</t>
  </si>
  <si>
    <t>Gorichevo</t>
  </si>
  <si>
    <t>Karan Varbovka</t>
  </si>
  <si>
    <t>Slomer</t>
  </si>
  <si>
    <t>Chekanchevo</t>
  </si>
  <si>
    <t>Bistrentsi</t>
  </si>
  <si>
    <t>Gorno Peshtene</t>
  </si>
  <si>
    <t>Dolna Ribnitsa</t>
  </si>
  <si>
    <t>Koutela</t>
  </si>
  <si>
    <t>Reburkovo</t>
  </si>
  <si>
    <t>Roupkite</t>
  </si>
  <si>
    <t>Neofit Bozvelievo</t>
  </si>
  <si>
    <t>Bachkovo</t>
  </si>
  <si>
    <t>Bryastovets</t>
  </si>
  <si>
    <t>Skalishte</t>
  </si>
  <si>
    <t>Yavorovo</t>
  </si>
  <si>
    <t>Varnentsi</t>
  </si>
  <si>
    <t>Konevo</t>
  </si>
  <si>
    <t>Zhizhevo</t>
  </si>
  <si>
    <t>Kupinovo</t>
  </si>
  <si>
    <t>Sirakovo</t>
  </si>
  <si>
    <t>Soushina</t>
  </si>
  <si>
    <t>Yabulkovets</t>
  </si>
  <si>
    <t>Lik</t>
  </si>
  <si>
    <t>Omarchevo</t>
  </si>
  <si>
    <t>Raven</t>
  </si>
  <si>
    <t>Sokol</t>
  </si>
  <si>
    <t>Goran</t>
  </si>
  <si>
    <t>Dulbok dol</t>
  </si>
  <si>
    <t>Edrino</t>
  </si>
  <si>
    <t>Mitino</t>
  </si>
  <si>
    <t>Rabrovo</t>
  </si>
  <si>
    <t>Dobrogled</t>
  </si>
  <si>
    <t>Bryastovo</t>
  </si>
  <si>
    <t>Sredoseltsi</t>
  </si>
  <si>
    <t>Mladinovo</t>
  </si>
  <si>
    <t>Tarnovtsa</t>
  </si>
  <si>
    <t>Chernokaptsi</t>
  </si>
  <si>
    <t>Shanovo</t>
  </si>
  <si>
    <t>Kostino</t>
  </si>
  <si>
    <t>Belopoltsi</t>
  </si>
  <si>
    <t>Vodach</t>
  </si>
  <si>
    <t>Kushin</t>
  </si>
  <si>
    <t>Sirishtnik</t>
  </si>
  <si>
    <t>Stroupets</t>
  </si>
  <si>
    <t>Izboul</t>
  </si>
  <si>
    <t>Touria</t>
  </si>
  <si>
    <t>Pitovo</t>
  </si>
  <si>
    <t>Preselets</t>
  </si>
  <si>
    <t>Sanadinovo</t>
  </si>
  <si>
    <t>Brezen</t>
  </si>
  <si>
    <t>Bogomiltsi</t>
  </si>
  <si>
    <t>Daskal Atanasovo</t>
  </si>
  <si>
    <t>Loukovo</t>
  </si>
  <si>
    <t>Osoitsa</t>
  </si>
  <si>
    <t>oustren</t>
  </si>
  <si>
    <t>Kyosevo</t>
  </si>
  <si>
    <t>Pisanets</t>
  </si>
  <si>
    <t>Bolyarski izvor</t>
  </si>
  <si>
    <t>Florentin</t>
  </si>
  <si>
    <t>Byalo pole</t>
  </si>
  <si>
    <t>Gostilitsa</t>
  </si>
  <si>
    <t>Kayaloba</t>
  </si>
  <si>
    <t>Kestenovo</t>
  </si>
  <si>
    <t>Dobri dol</t>
  </si>
  <si>
    <t>Novi izvor</t>
  </si>
  <si>
    <t>Ohlyuvets</t>
  </si>
  <si>
    <t>Babintsi</t>
  </si>
  <si>
    <t>Starnitsa</t>
  </si>
  <si>
    <t>Houbavene</t>
  </si>
  <si>
    <t>Botrov</t>
  </si>
  <si>
    <t>Malenovo</t>
  </si>
  <si>
    <t>Ploska mogila</t>
  </si>
  <si>
    <t>Visok</t>
  </si>
  <si>
    <t>Vranilovtsi</t>
  </si>
  <si>
    <t>Dolni Glavanak</t>
  </si>
  <si>
    <t>Drouzhintsi</t>
  </si>
  <si>
    <t>Kozitsa</t>
  </si>
  <si>
    <t>Bouynovitsa</t>
  </si>
  <si>
    <t>Dolno Kupinovo</t>
  </si>
  <si>
    <t>Sokolyane</t>
  </si>
  <si>
    <t>Hadzhiite</t>
  </si>
  <si>
    <t>Byala voda</t>
  </si>
  <si>
    <t>Razhdak</t>
  </si>
  <si>
    <t>Drentsi</t>
  </si>
  <si>
    <t>Lyutibrod</t>
  </si>
  <si>
    <t>Malkoch</t>
  </si>
  <si>
    <t>Popovets</t>
  </si>
  <si>
    <t>Chernyovo</t>
  </si>
  <si>
    <t>Voynika</t>
  </si>
  <si>
    <t>Rosina</t>
  </si>
  <si>
    <t>Rositsa</t>
  </si>
  <si>
    <t>Ivan Vazovo</t>
  </si>
  <si>
    <t>Mostich</t>
  </si>
  <si>
    <t>Ahmatovo</t>
  </si>
  <si>
    <t>Malki chiflik</t>
  </si>
  <si>
    <t>Prohlada</t>
  </si>
  <si>
    <t>Belovitsa</t>
  </si>
  <si>
    <t>Golyamo tsurkvishte</t>
  </si>
  <si>
    <t>Dzherovo</t>
  </si>
  <si>
    <t>Zhelezino</t>
  </si>
  <si>
    <t>Strelets</t>
  </si>
  <si>
    <t>Tsurkvishte</t>
  </si>
  <si>
    <t>Leshtak</t>
  </si>
  <si>
    <t>Alendarova</t>
  </si>
  <si>
    <t>Arnaoutito</t>
  </si>
  <si>
    <t>Drenov</t>
  </si>
  <si>
    <t>Kosovo</t>
  </si>
  <si>
    <t>Vinishte</t>
  </si>
  <si>
    <t>Gulubintsi</t>
  </si>
  <si>
    <t>Dolna Dabeva</t>
  </si>
  <si>
    <t>Ptichar</t>
  </si>
  <si>
    <t>Royak</t>
  </si>
  <si>
    <t>Chelnik</t>
  </si>
  <si>
    <t>Georgi Dobrevo</t>
  </si>
  <si>
    <t>Svirachi</t>
  </si>
  <si>
    <t>Yovkovo</t>
  </si>
  <si>
    <t>Bozhourka</t>
  </si>
  <si>
    <t>Dolno Ryahovo</t>
  </si>
  <si>
    <t>Indzhe voyvoda</t>
  </si>
  <si>
    <t>Kurchovsko</t>
  </si>
  <si>
    <t>Lyubichevo</t>
  </si>
  <si>
    <t>Panchevo</t>
  </si>
  <si>
    <t>Presyaka</t>
  </si>
  <si>
    <t>Topolovets</t>
  </si>
  <si>
    <t>Bezden</t>
  </si>
  <si>
    <t>Konche</t>
  </si>
  <si>
    <t>Pechenitsa</t>
  </si>
  <si>
    <t>Madzhare</t>
  </si>
  <si>
    <t>Choukovets</t>
  </si>
  <si>
    <t>Dolna krepost</t>
  </si>
  <si>
    <t>Dolnoslav</t>
  </si>
  <si>
    <t>Chereshovo</t>
  </si>
  <si>
    <t>Dragovo</t>
  </si>
  <si>
    <t>Charda</t>
  </si>
  <si>
    <t>Livada</t>
  </si>
  <si>
    <t>Marino pole</t>
  </si>
  <si>
    <t>Golyama voda</t>
  </si>
  <si>
    <t>Dolni Rakovets</t>
  </si>
  <si>
    <t>Dolno Cherkovishte</t>
  </si>
  <si>
    <t>Sturgel</t>
  </si>
  <si>
    <t>Agatovo</t>
  </si>
  <si>
    <t>Polkovnik Cholakovo</t>
  </si>
  <si>
    <t>Rosenovo</t>
  </si>
  <si>
    <t>Trakia</t>
  </si>
  <si>
    <t>Gramazhdano</t>
  </si>
  <si>
    <t>Kotlentsi</t>
  </si>
  <si>
    <t>Panayot Volovo</t>
  </si>
  <si>
    <t>Petelovo</t>
  </si>
  <si>
    <t>Stomantsi</t>
  </si>
  <si>
    <t>Chourek</t>
  </si>
  <si>
    <t>Zhelezna</t>
  </si>
  <si>
    <t>Osmar</t>
  </si>
  <si>
    <t>Smolsko</t>
  </si>
  <si>
    <t>Vurbyane</t>
  </si>
  <si>
    <t>Gorna mahala</t>
  </si>
  <si>
    <t>Kolets</t>
  </si>
  <si>
    <t>Malo selo</t>
  </si>
  <si>
    <t>Golemo Babino</t>
  </si>
  <si>
    <t>Zlatina</t>
  </si>
  <si>
    <t>Karantsi</t>
  </si>
  <si>
    <t>Relyovo</t>
  </si>
  <si>
    <t>Tyurkmen</t>
  </si>
  <si>
    <t>Tsar Asen</t>
  </si>
  <si>
    <t>Vulche pole</t>
  </si>
  <si>
    <t>Dolna Houbavka</t>
  </si>
  <si>
    <t>Kamena</t>
  </si>
  <si>
    <t>Melnitsa</t>
  </si>
  <si>
    <t>Skrebatno</t>
  </si>
  <si>
    <t>Smochan</t>
  </si>
  <si>
    <t>Chavdartsi</t>
  </si>
  <si>
    <t>Bodrovo</t>
  </si>
  <si>
    <t>General Geshevo</t>
  </si>
  <si>
    <t>Lale</t>
  </si>
  <si>
    <t>Soumer</t>
  </si>
  <si>
    <t>Tatari</t>
  </si>
  <si>
    <t>Tokachka</t>
  </si>
  <si>
    <t>oushintsi</t>
  </si>
  <si>
    <t>Bozhourtsi</t>
  </si>
  <si>
    <t>Ratlina</t>
  </si>
  <si>
    <t>Bashtino</t>
  </si>
  <si>
    <t>Borilovo</t>
  </si>
  <si>
    <t>Verinsko</t>
  </si>
  <si>
    <t>Krayno selo</t>
  </si>
  <si>
    <t>Kouzyovo</t>
  </si>
  <si>
    <t>Manastirtsi</t>
  </si>
  <si>
    <t>Ralevo</t>
  </si>
  <si>
    <t>Rogachevo</t>
  </si>
  <si>
    <t>Vladislav</t>
  </si>
  <si>
    <t>Gorna Vasilitsa</t>
  </si>
  <si>
    <t>Kamen dyal</t>
  </si>
  <si>
    <t>Lovnidol</t>
  </si>
  <si>
    <t>Radingrad</t>
  </si>
  <si>
    <t>Efreytor Bakalovo</t>
  </si>
  <si>
    <t>Kreta</t>
  </si>
  <si>
    <t>Malak Devesil</t>
  </si>
  <si>
    <t>Bebrovo</t>
  </si>
  <si>
    <t>Venchan</t>
  </si>
  <si>
    <t>Dluzhko</t>
  </si>
  <si>
    <t>Kazashka reka</t>
  </si>
  <si>
    <t>Kolena</t>
  </si>
  <si>
    <t>Rabisha</t>
  </si>
  <si>
    <t>Tavalichevo</t>
  </si>
  <si>
    <t>Gurbishte</t>
  </si>
  <si>
    <t>Krushno</t>
  </si>
  <si>
    <t>Piperkovo</t>
  </si>
  <si>
    <t>Popovyane</t>
  </si>
  <si>
    <t>Stanets</t>
  </si>
  <si>
    <t>Vruv</t>
  </si>
  <si>
    <t>Hlevene</t>
  </si>
  <si>
    <t>Gorno Kupinovo</t>
  </si>
  <si>
    <t>Mihalkovo</t>
  </si>
  <si>
    <t>Razvigorovo</t>
  </si>
  <si>
    <t>Vladinya</t>
  </si>
  <si>
    <t>Golyamo Kamenyane</t>
  </si>
  <si>
    <t>Gorno Belevo</t>
  </si>
  <si>
    <t>Zmeevo</t>
  </si>
  <si>
    <t>Kandilka</t>
  </si>
  <si>
    <t>Nadezhden</t>
  </si>
  <si>
    <t>Slunchogled</t>
  </si>
  <si>
    <t>Toutrakantsi</t>
  </si>
  <si>
    <t>Makovo</t>
  </si>
  <si>
    <t>Polkovnik Savovo</t>
  </si>
  <si>
    <t>Rousalya</t>
  </si>
  <si>
    <t>Terziysko</t>
  </si>
  <si>
    <t>Velino</t>
  </si>
  <si>
    <t>Golyamo Dryanovo</t>
  </si>
  <si>
    <t>Dzhinot</t>
  </si>
  <si>
    <t>Kupinovtsi</t>
  </si>
  <si>
    <t>Lomets</t>
  </si>
  <si>
    <t>Malko Kadievo</t>
  </si>
  <si>
    <t>Simeonovo</t>
  </si>
  <si>
    <t>Prespa</t>
  </si>
  <si>
    <t>Trastika</t>
  </si>
  <si>
    <t>Pravdolyub</t>
  </si>
  <si>
    <t>Svetlina</t>
  </si>
  <si>
    <t>Postnik</t>
  </si>
  <si>
    <t>Stolut</t>
  </si>
  <si>
    <t>Houma</t>
  </si>
  <si>
    <t>Golyama Chinka</t>
  </si>
  <si>
    <t>Ruzhevo</t>
  </si>
  <si>
    <t>Sredinka</t>
  </si>
  <si>
    <t>Chobanka</t>
  </si>
  <si>
    <t>Boryana</t>
  </si>
  <si>
    <t>Zimovina</t>
  </si>
  <si>
    <t>Kalinka</t>
  </si>
  <si>
    <t>Maglishta</t>
  </si>
  <si>
    <t>Preselentsi</t>
  </si>
  <si>
    <t>Surnets</t>
  </si>
  <si>
    <t>Alamovtsi</t>
  </si>
  <si>
    <t>Berievo</t>
  </si>
  <si>
    <t>Vasilyovo</t>
  </si>
  <si>
    <t>Vishna</t>
  </si>
  <si>
    <t>Gorski Senovets</t>
  </si>
  <si>
    <t>Dolno Ablanovo</t>
  </si>
  <si>
    <t>Glavatsi</t>
  </si>
  <si>
    <t>Gospodinovo</t>
  </si>
  <si>
    <t>Dzhelepsko</t>
  </si>
  <si>
    <t>Dolno Voyvodino</t>
  </si>
  <si>
    <t>Zhultesh</t>
  </si>
  <si>
    <t>Medovnitsa</t>
  </si>
  <si>
    <t>Pazartsi</t>
  </si>
  <si>
    <t>Vishnevo</t>
  </si>
  <si>
    <t>Lovtsi</t>
  </si>
  <si>
    <t>Mezek</t>
  </si>
  <si>
    <t>Mesta</t>
  </si>
  <si>
    <t>Neykovo</t>
  </si>
  <si>
    <t>Palatik</t>
  </si>
  <si>
    <t>Bogatino</t>
  </si>
  <si>
    <t>Dolistovo</t>
  </si>
  <si>
    <t>Pryaporets</t>
  </si>
  <si>
    <t>Pchelari</t>
  </si>
  <si>
    <t>Sturmen</t>
  </si>
  <si>
    <t>Cherno pole</t>
  </si>
  <si>
    <t>Iglika</t>
  </si>
  <si>
    <t>Kraygortsi</t>
  </si>
  <si>
    <t>Krivitsa</t>
  </si>
  <si>
    <t>Parvan</t>
  </si>
  <si>
    <t>Radko Dimitrievo</t>
  </si>
  <si>
    <t>Borie</t>
  </si>
  <si>
    <t>Dimitrovche</t>
  </si>
  <si>
    <t>Moskovets</t>
  </si>
  <si>
    <t>Osen</t>
  </si>
  <si>
    <t>Alino</t>
  </si>
  <si>
    <t>Barzina</t>
  </si>
  <si>
    <t>Vranino</t>
  </si>
  <si>
    <t>Sedlari</t>
  </si>
  <si>
    <t>Gorno Voyvodino</t>
  </si>
  <si>
    <t>Ohoden</t>
  </si>
  <si>
    <t>Bratovo</t>
  </si>
  <si>
    <t>Bashevo</t>
  </si>
  <si>
    <t>Loulichka</t>
  </si>
  <si>
    <t>Novo Zhelezare</t>
  </si>
  <si>
    <t>Plovdivtsi</t>
  </si>
  <si>
    <t>Pchelin</t>
  </si>
  <si>
    <t>Balkan</t>
  </si>
  <si>
    <t>Baratsi</t>
  </si>
  <si>
    <t>Gavril Genovo</t>
  </si>
  <si>
    <t>Momino</t>
  </si>
  <si>
    <t>Ravnishta</t>
  </si>
  <si>
    <t>Terter</t>
  </si>
  <si>
    <t>Chernook</t>
  </si>
  <si>
    <t>Yagnilo</t>
  </si>
  <si>
    <t>Kosovets</t>
  </si>
  <si>
    <t>Laga</t>
  </si>
  <si>
    <t>Mindya</t>
  </si>
  <si>
    <t>Byal bryag</t>
  </si>
  <si>
    <t>Ostritsa</t>
  </si>
  <si>
    <t>Stremovo</t>
  </si>
  <si>
    <t>Raykova mogila</t>
  </si>
  <si>
    <t>Brosh</t>
  </si>
  <si>
    <t>Rastnik</t>
  </si>
  <si>
    <t>Srednogorovo</t>
  </si>
  <si>
    <t>Balkanski</t>
  </si>
  <si>
    <t>Garnati</t>
  </si>
  <si>
    <t>Dobri Voynikovo</t>
  </si>
  <si>
    <t>Nova Varbovka</t>
  </si>
  <si>
    <t>Paprat</t>
  </si>
  <si>
    <t>Presyak</t>
  </si>
  <si>
    <t>Slakovtsi</t>
  </si>
  <si>
    <t>Bouk</t>
  </si>
  <si>
    <t>Dryanka</t>
  </si>
  <si>
    <t>Kosti</t>
  </si>
  <si>
    <t>Gorno Kozarevo</t>
  </si>
  <si>
    <t>Gorno Ozirovo</t>
  </si>
  <si>
    <t>Igralishte</t>
  </si>
  <si>
    <t>Klenovik</t>
  </si>
  <si>
    <t>Negoushevo</t>
  </si>
  <si>
    <t>Choubrika</t>
  </si>
  <si>
    <t>Arda</t>
  </si>
  <si>
    <t>Blenika</t>
  </si>
  <si>
    <t>Gega</t>
  </si>
  <si>
    <t>Stefan Stambolovo</t>
  </si>
  <si>
    <t>Zahari Stoyanovo</t>
  </si>
  <si>
    <t>Podkrepa</t>
  </si>
  <si>
    <t>Sava</t>
  </si>
  <si>
    <t>Kourtovo</t>
  </si>
  <si>
    <t>Martinovo</t>
  </si>
  <si>
    <t>Semertsi</t>
  </si>
  <si>
    <t>Sliventsi</t>
  </si>
  <si>
    <t>Dobrina</t>
  </si>
  <si>
    <t>Lyutovo</t>
  </si>
  <si>
    <t>Mayor Ouzounovo</t>
  </si>
  <si>
    <t>Oreshets</t>
  </si>
  <si>
    <t>Varhari</t>
  </si>
  <si>
    <t>Koriten</t>
  </si>
  <si>
    <t>Odrintsi</t>
  </si>
  <si>
    <t>Ralitsa</t>
  </si>
  <si>
    <t>Chibaovtsi</t>
  </si>
  <si>
    <t>Balik</t>
  </si>
  <si>
    <t>Gulubnik</t>
  </si>
  <si>
    <t>Toshevtsi</t>
  </si>
  <si>
    <t>Hitovo</t>
  </si>
  <si>
    <t>Gorna Verenitsa</t>
  </si>
  <si>
    <t>Kaloyan</t>
  </si>
  <si>
    <t>Lozitsa</t>
  </si>
  <si>
    <t>Moustrak</t>
  </si>
  <si>
    <t>Bryast</t>
  </si>
  <si>
    <t>Novo Oryahovo</t>
  </si>
  <si>
    <t>Polyanets</t>
  </si>
  <si>
    <t>Vasil Droumev</t>
  </si>
  <si>
    <t>Ignatovo</t>
  </si>
  <si>
    <t>Navasen</t>
  </si>
  <si>
    <t>Osenovlag</t>
  </si>
  <si>
    <t>Gorna Dabeva</t>
  </si>
  <si>
    <t>Dolno Linevo</t>
  </si>
  <si>
    <t>Razdeltsi</t>
  </si>
  <si>
    <t>Borinovo</t>
  </si>
  <si>
    <t>Ivantsi</t>
  </si>
  <si>
    <t>Sbor</t>
  </si>
  <si>
    <t>Gaytanevo</t>
  </si>
  <si>
    <t>Golyamo Kroushevo</t>
  </si>
  <si>
    <t>Cholakova</t>
  </si>
  <si>
    <t>Balgarska polyana</t>
  </si>
  <si>
    <t>Kochmar</t>
  </si>
  <si>
    <t>Madzhari</t>
  </si>
  <si>
    <t>Vrattsa</t>
  </si>
  <si>
    <t>Sharenska</t>
  </si>
  <si>
    <t>Yundola</t>
  </si>
  <si>
    <t>Gorno Izvorovo</t>
  </si>
  <si>
    <t>Gubene</t>
  </si>
  <si>
    <t>Krasnoseltsi</t>
  </si>
  <si>
    <t>Ravnishte</t>
  </si>
  <si>
    <t>Babino</t>
  </si>
  <si>
    <t>Belimel</t>
  </si>
  <si>
    <t>Bozhevtsi</t>
  </si>
  <si>
    <t>Koundevo</t>
  </si>
  <si>
    <t>Leshtarka</t>
  </si>
  <si>
    <t>Nedoklan</t>
  </si>
  <si>
    <t>Pchelino</t>
  </si>
  <si>
    <t>Skrinyano</t>
  </si>
  <si>
    <t>Filipovtsi</t>
  </si>
  <si>
    <t>Aousta</t>
  </si>
  <si>
    <t>Bikovo</t>
  </si>
  <si>
    <t>Podvruh</t>
  </si>
  <si>
    <t>Reka</t>
  </si>
  <si>
    <t>Severtsi</t>
  </si>
  <si>
    <t>Shtipsko</t>
  </si>
  <si>
    <t>Balkanets</t>
  </si>
  <si>
    <t>Dichin</t>
  </si>
  <si>
    <t>Koprets</t>
  </si>
  <si>
    <t>Tselina</t>
  </si>
  <si>
    <t>Baykovo</t>
  </si>
  <si>
    <t>Dolna Beshovitsa</t>
  </si>
  <si>
    <t>Dolna Verenitsa</t>
  </si>
  <si>
    <t>Zdravchets</t>
  </si>
  <si>
    <t>Kandovi</t>
  </si>
  <si>
    <t>Lilyanovo</t>
  </si>
  <si>
    <t>Nova Shipka</t>
  </si>
  <si>
    <t>Choukovo</t>
  </si>
  <si>
    <t>Abrit</t>
  </si>
  <si>
    <t>Borislavtsi</t>
  </si>
  <si>
    <t>Dimchevo</t>
  </si>
  <si>
    <t>Panichino</t>
  </si>
  <si>
    <t>Pomoshtnik</t>
  </si>
  <si>
    <t>Preselka</t>
  </si>
  <si>
    <t>Voyvodino</t>
  </si>
  <si>
    <t>Dlugnevo</t>
  </si>
  <si>
    <t>Zelendol</t>
  </si>
  <si>
    <t>Kapatovo</t>
  </si>
  <si>
    <t>Polyana</t>
  </si>
  <si>
    <t>Kosharevo</t>
  </si>
  <si>
    <t>Topoli dol</t>
  </si>
  <si>
    <t>Tsar Petrovo</t>
  </si>
  <si>
    <t>Gorni Okol</t>
  </si>
  <si>
    <t>Draganitsa</t>
  </si>
  <si>
    <t>Ovchari</t>
  </si>
  <si>
    <t>Rozovets</t>
  </si>
  <si>
    <t>Soulitsa</t>
  </si>
  <si>
    <t>Dryankovets</t>
  </si>
  <si>
    <t>Izvornik</t>
  </si>
  <si>
    <t>Meden kladenets</t>
  </si>
  <si>
    <t>Polkovnik Minkovo</t>
  </si>
  <si>
    <t>Edinakovtsi</t>
  </si>
  <si>
    <t>Polyantsi</t>
  </si>
  <si>
    <t>Generalovo</t>
  </si>
  <si>
    <t>Koritata</t>
  </si>
  <si>
    <t>Malko Sharkovo</t>
  </si>
  <si>
    <t>Radotina</t>
  </si>
  <si>
    <t>Sveti Nikola</t>
  </si>
  <si>
    <t>Dolna Riksa</t>
  </si>
  <si>
    <t>Paydoushko</t>
  </si>
  <si>
    <t>Pravoslav</t>
  </si>
  <si>
    <t>Beli brod</t>
  </si>
  <si>
    <t>Barzitsa</t>
  </si>
  <si>
    <t>Burchevo</t>
  </si>
  <si>
    <t>Zhelen</t>
  </si>
  <si>
    <t>Koukouryak</t>
  </si>
  <si>
    <t>Melnik</t>
  </si>
  <si>
    <t>Oreshe</t>
  </si>
  <si>
    <t>Plazishte</t>
  </si>
  <si>
    <t>Golobrad</t>
  </si>
  <si>
    <t>Penyovo</t>
  </si>
  <si>
    <t>Tamarino</t>
  </si>
  <si>
    <t>Gorno Novkovo</t>
  </si>
  <si>
    <t>Delvino</t>
  </si>
  <si>
    <t>Krilatitsa</t>
  </si>
  <si>
    <t>Radevo</t>
  </si>
  <si>
    <t>Botounya</t>
  </si>
  <si>
    <t>Balgaranovo</t>
  </si>
  <si>
    <t>Gorno trape</t>
  </si>
  <si>
    <t>Kazachevo</t>
  </si>
  <si>
    <t>Katranitsa</t>
  </si>
  <si>
    <t>Malka Arda</t>
  </si>
  <si>
    <t>Novi chiflik</t>
  </si>
  <si>
    <t>Plakovo</t>
  </si>
  <si>
    <t>Chernigovo</t>
  </si>
  <si>
    <t>Muglene</t>
  </si>
  <si>
    <t>Zimevitsa</t>
  </si>
  <si>
    <t>Taymishte</t>
  </si>
  <si>
    <t>Posabina</t>
  </si>
  <si>
    <t>Svobodinovo</t>
  </si>
  <si>
    <t>Gorno novo selo</t>
  </si>
  <si>
    <t>Egalnitsa</t>
  </si>
  <si>
    <t>Krali Marko</t>
  </si>
  <si>
    <t>Posev</t>
  </si>
  <si>
    <t>Gorna Birkova</t>
  </si>
  <si>
    <t>Moravka</t>
  </si>
  <si>
    <t>Oreshnitsa</t>
  </si>
  <si>
    <t>Pustren</t>
  </si>
  <si>
    <t>Rogozche</t>
  </si>
  <si>
    <t>Siva reka</t>
  </si>
  <si>
    <t>Baldevo</t>
  </si>
  <si>
    <t>Boutreva</t>
  </si>
  <si>
    <t>Gorno Pavlikene</t>
  </si>
  <si>
    <t>Dolno Prahovo</t>
  </si>
  <si>
    <t>Manastirsko</t>
  </si>
  <si>
    <t>Pshenichevo</t>
  </si>
  <si>
    <t>Stouden kladenets</t>
  </si>
  <si>
    <t>Gouliyka</t>
  </si>
  <si>
    <t>Zaychino oreshe</t>
  </si>
  <si>
    <t>Kalino</t>
  </si>
  <si>
    <t>Kopanitsa</t>
  </si>
  <si>
    <t>Lyutidol</t>
  </si>
  <si>
    <t>Slivak</t>
  </si>
  <si>
    <t>Velkovtsi</t>
  </si>
  <si>
    <t>Vranentsi</t>
  </si>
  <si>
    <t>Gyueshevo</t>
  </si>
  <si>
    <t>Mezdreya</t>
  </si>
  <si>
    <t>Metlichina</t>
  </si>
  <si>
    <t>Polkovnik Sveshtarovo</t>
  </si>
  <si>
    <t>Smochevo</t>
  </si>
  <si>
    <t>Vulkovich</t>
  </si>
  <si>
    <t>Kozichino</t>
  </si>
  <si>
    <t>Pismenovo</t>
  </si>
  <si>
    <t>Sedefche</t>
  </si>
  <si>
    <t>Atolovo</t>
  </si>
  <si>
    <t>Vodenicharsko</t>
  </si>
  <si>
    <t>Goumoshtnik</t>
  </si>
  <si>
    <t>Kroushevska</t>
  </si>
  <si>
    <t>Patitsa</t>
  </si>
  <si>
    <t>Gradevo</t>
  </si>
  <si>
    <t>Dinya</t>
  </si>
  <si>
    <t>Karlievo</t>
  </si>
  <si>
    <t>Tsarichino</t>
  </si>
  <si>
    <t>Rabovo</t>
  </si>
  <si>
    <t>Razdol</t>
  </si>
  <si>
    <t>Stoykovo</t>
  </si>
  <si>
    <t>Shouma</t>
  </si>
  <si>
    <t>Kournovo</t>
  </si>
  <si>
    <t>Malina</t>
  </si>
  <si>
    <t>Mitrovtsi</t>
  </si>
  <si>
    <t>Otets Paisievo</t>
  </si>
  <si>
    <t>Belish</t>
  </si>
  <si>
    <t>Iskritsa</t>
  </si>
  <si>
    <t>Ogled</t>
  </si>
  <si>
    <t>Potocharka</t>
  </si>
  <si>
    <t>Knyazhevsko</t>
  </si>
  <si>
    <t>Smirnentsi</t>
  </si>
  <si>
    <t>Bouranovo</t>
  </si>
  <si>
    <t>Gostilya</t>
  </si>
  <si>
    <t>Ognen</t>
  </si>
  <si>
    <t>Petrelik</t>
  </si>
  <si>
    <t>Ptichevo</t>
  </si>
  <si>
    <t>Replyana</t>
  </si>
  <si>
    <t>Chouchouligovo</t>
  </si>
  <si>
    <t>Yabulcheni</t>
  </si>
  <si>
    <t>Bryagovets</t>
  </si>
  <si>
    <t>Dolno Sudievo</t>
  </si>
  <si>
    <t>Korkina</t>
  </si>
  <si>
    <t>Preslavets</t>
  </si>
  <si>
    <t>Blatnitsa</t>
  </si>
  <si>
    <t>Dolna Kroushitsa</t>
  </si>
  <si>
    <t>Dulgi del</t>
  </si>
  <si>
    <t>Skala</t>
  </si>
  <si>
    <t>Veslets</t>
  </si>
  <si>
    <t>Gorna Louka</t>
  </si>
  <si>
    <t>Zagorsko</t>
  </si>
  <si>
    <t>Laskarevo</t>
  </si>
  <si>
    <t>Priboy</t>
  </si>
  <si>
    <t>Slivata</t>
  </si>
  <si>
    <t>Borislav</t>
  </si>
  <si>
    <t>Boulair</t>
  </si>
  <si>
    <t>Zvezden</t>
  </si>
  <si>
    <t>Momchilovo</t>
  </si>
  <si>
    <t>Strazhnitsa</t>
  </si>
  <si>
    <t>Zhelyazovo</t>
  </si>
  <si>
    <t>Zhilino</t>
  </si>
  <si>
    <t>Zmeyno</t>
  </si>
  <si>
    <t>Leshko</t>
  </si>
  <si>
    <t>Orlitsa</t>
  </si>
  <si>
    <t>Drouzhevo</t>
  </si>
  <si>
    <t>Spahievo</t>
  </si>
  <si>
    <t>Yamino</t>
  </si>
  <si>
    <t>Bourya</t>
  </si>
  <si>
    <t>Dolni Lom</t>
  </si>
  <si>
    <t>Drouzhba</t>
  </si>
  <si>
    <t>Marchevo</t>
  </si>
  <si>
    <t>Piperevo</t>
  </si>
  <si>
    <t>Iliysko</t>
  </si>
  <si>
    <t>Topolyane</t>
  </si>
  <si>
    <t>Yamna</t>
  </si>
  <si>
    <t>Bogoutevo</t>
  </si>
  <si>
    <t>Konevets</t>
  </si>
  <si>
    <t>Kremen</t>
  </si>
  <si>
    <t>Lozengradtsi</t>
  </si>
  <si>
    <t>Tyutyunche</t>
  </si>
  <si>
    <t>Chervenakovo</t>
  </si>
  <si>
    <t>Alvanovo</t>
  </si>
  <si>
    <t>Kremena</t>
  </si>
  <si>
    <t>Malki Varshets</t>
  </si>
  <si>
    <t>Melyane</t>
  </si>
  <si>
    <t>Skalna glava</t>
  </si>
  <si>
    <t>Sredno gradishte</t>
  </si>
  <si>
    <t>Trabach</t>
  </si>
  <si>
    <t>Batoulia</t>
  </si>
  <si>
    <t>Ganchovets</t>
  </si>
  <si>
    <t>Slamino</t>
  </si>
  <si>
    <t>Bersin</t>
  </si>
  <si>
    <t>Voneshta voda</t>
  </si>
  <si>
    <t>Gorna Dikanya</t>
  </si>
  <si>
    <t>Gorsko Kosovo</t>
  </si>
  <si>
    <t>Gulubovtsi</t>
  </si>
  <si>
    <t>Momin sbor</t>
  </si>
  <si>
    <t>Robovo</t>
  </si>
  <si>
    <t>Silen</t>
  </si>
  <si>
    <t>Dolno Novkovo</t>
  </si>
  <si>
    <t>Kanyak</t>
  </si>
  <si>
    <t>Koulina voda</t>
  </si>
  <si>
    <t>Pleshivets</t>
  </si>
  <si>
    <t>Blatino</t>
  </si>
  <si>
    <t>Galishte</t>
  </si>
  <si>
    <t>Kiselevo</t>
  </si>
  <si>
    <t>Moryantsi</t>
  </si>
  <si>
    <t>Mougla</t>
  </si>
  <si>
    <t>Podles</t>
  </si>
  <si>
    <t>Sigmen</t>
  </si>
  <si>
    <t>Shipochane</t>
  </si>
  <si>
    <t>Batoultsi</t>
  </si>
  <si>
    <t>Zasmyano</t>
  </si>
  <si>
    <t>Kosara</t>
  </si>
  <si>
    <t>Palitsi</t>
  </si>
  <si>
    <t>Ribnik</t>
  </si>
  <si>
    <t>Dobrintsi</t>
  </si>
  <si>
    <t>Drandar</t>
  </si>
  <si>
    <t>Karbintsi</t>
  </si>
  <si>
    <t>Ogradna</t>
  </si>
  <si>
    <t>Naouchene</t>
  </si>
  <si>
    <t>Povet</t>
  </si>
  <si>
    <t>Prostorno</t>
  </si>
  <si>
    <t>Velislav</t>
  </si>
  <si>
    <t>Dolna Kabda</t>
  </si>
  <si>
    <t>Zvezda</t>
  </si>
  <si>
    <t>Ortsevo</t>
  </si>
  <si>
    <t>Sarnak</t>
  </si>
  <si>
    <t>ourovene</t>
  </si>
  <si>
    <t>Cherkovo</t>
  </si>
  <si>
    <t>Dvorishte</t>
  </si>
  <si>
    <t>Donino</t>
  </si>
  <si>
    <t>Poroyna</t>
  </si>
  <si>
    <t>Gramade</t>
  </si>
  <si>
    <t>Dazhdovnitsa</t>
  </si>
  <si>
    <t>Makedontsi</t>
  </si>
  <si>
    <t>Pirin</t>
  </si>
  <si>
    <t>Pustrogor</t>
  </si>
  <si>
    <t>Sredorek</t>
  </si>
  <si>
    <t>Tarnoslivka</t>
  </si>
  <si>
    <t>Cherepovo</t>
  </si>
  <si>
    <t>Sharkovo</t>
  </si>
  <si>
    <t>Byal kladenets</t>
  </si>
  <si>
    <t>Erovete</t>
  </si>
  <si>
    <t>Rogozinovo</t>
  </si>
  <si>
    <t>Teshovo</t>
  </si>
  <si>
    <t>Gorna Beshovitsa</t>
  </si>
  <si>
    <t>Dolni Okol</t>
  </si>
  <si>
    <t>Drazhintsi</t>
  </si>
  <si>
    <t>Savino</t>
  </si>
  <si>
    <t>Hirevo</t>
  </si>
  <si>
    <t>Bosnek</t>
  </si>
  <si>
    <t>Drakata</t>
  </si>
  <si>
    <t>Stakevtsi</t>
  </si>
  <si>
    <t>Bagriltsi</t>
  </si>
  <si>
    <t>Debeli lag</t>
  </si>
  <si>
    <t>Kievtsi</t>
  </si>
  <si>
    <t>Ostra mogila</t>
  </si>
  <si>
    <t>Petrino</t>
  </si>
  <si>
    <t>Svatbare</t>
  </si>
  <si>
    <t>Trigortsi</t>
  </si>
  <si>
    <t>Turnyane</t>
  </si>
  <si>
    <t>Knyazheva mahala</t>
  </si>
  <si>
    <t>Pastra</t>
  </si>
  <si>
    <t>Tsvetino</t>
  </si>
  <si>
    <t>Balabansko</t>
  </si>
  <si>
    <t>Vaklino</t>
  </si>
  <si>
    <t>Dobrousha</t>
  </si>
  <si>
    <t>Kraevo</t>
  </si>
  <si>
    <t>Lyutadzhik</t>
  </si>
  <si>
    <t>Orehovo</t>
  </si>
  <si>
    <t>Souhozem</t>
  </si>
  <si>
    <t>Tserkovski</t>
  </si>
  <si>
    <t>Dubovik</t>
  </si>
  <si>
    <t>Kochani</t>
  </si>
  <si>
    <t>ougledno</t>
  </si>
  <si>
    <t>Vurli dol</t>
  </si>
  <si>
    <t>Zlatari</t>
  </si>
  <si>
    <t>Kroyach</t>
  </si>
  <si>
    <t>Skurbino</t>
  </si>
  <si>
    <t>Tihomirovo</t>
  </si>
  <si>
    <t>Veleshani</t>
  </si>
  <si>
    <t>Velchevo</t>
  </si>
  <si>
    <t>Duben</t>
  </si>
  <si>
    <t>Zheglitsa</t>
  </si>
  <si>
    <t>Zimzelen</t>
  </si>
  <si>
    <t>Zimen</t>
  </si>
  <si>
    <t>Naydenovo</t>
  </si>
  <si>
    <t>Novakovtsi</t>
  </si>
  <si>
    <t>Ochindol</t>
  </si>
  <si>
    <t>Rogozina</t>
  </si>
  <si>
    <t>Charkovo</t>
  </si>
  <si>
    <t>Begounovtsi</t>
  </si>
  <si>
    <t>Dobroselets</t>
  </si>
  <si>
    <t>Dryanova glava</t>
  </si>
  <si>
    <t>Kulnovo</t>
  </si>
  <si>
    <t>Sofiytsi</t>
  </si>
  <si>
    <t>Souhovo</t>
  </si>
  <si>
    <t>Belokopitovo</t>
  </si>
  <si>
    <t>Zheludovo</t>
  </si>
  <si>
    <t>Mogilovo</t>
  </si>
  <si>
    <t>Trunito</t>
  </si>
  <si>
    <t>Vurshilo</t>
  </si>
  <si>
    <t>Divlya</t>
  </si>
  <si>
    <t>Darzhanitsa</t>
  </si>
  <si>
    <t>Enyovche</t>
  </si>
  <si>
    <t>Ravninata</t>
  </si>
  <si>
    <t>Sladoun</t>
  </si>
  <si>
    <t>Vurlino</t>
  </si>
  <si>
    <t>Dolna koula</t>
  </si>
  <si>
    <t>Sivino</t>
  </si>
  <si>
    <t>Chetirtsi</t>
  </si>
  <si>
    <t>Binkos</t>
  </si>
  <si>
    <t>Vrelo</t>
  </si>
  <si>
    <t>Golyam Vurbovnik</t>
  </si>
  <si>
    <t>Gorski goren Trumbesh</t>
  </si>
  <si>
    <t>Mezhda</t>
  </si>
  <si>
    <t>Novo Konomladi</t>
  </si>
  <si>
    <t>Svetoslav</t>
  </si>
  <si>
    <t>Sokolovtsi</t>
  </si>
  <si>
    <t>Borintsi</t>
  </si>
  <si>
    <t>Girchevtsi</t>
  </si>
  <si>
    <t>Gorna Kovachitsa</t>
  </si>
  <si>
    <t>Devetaki</t>
  </si>
  <si>
    <t>Dolna Sekirna</t>
  </si>
  <si>
    <t>Krasen dol</t>
  </si>
  <si>
    <t>Krin</t>
  </si>
  <si>
    <t>Tsaparevo</t>
  </si>
  <si>
    <t>Glavantsi</t>
  </si>
  <si>
    <t>Gurlyano</t>
  </si>
  <si>
    <t>Dzhanka</t>
  </si>
  <si>
    <t>Dobroudzhanka</t>
  </si>
  <si>
    <t>Kondofrey</t>
  </si>
  <si>
    <t>Prohorovo</t>
  </si>
  <si>
    <t>Tvurdintsi</t>
  </si>
  <si>
    <t>Bistrilitsa</t>
  </si>
  <si>
    <t>Devetak</t>
  </si>
  <si>
    <t>Devintsi</t>
  </si>
  <si>
    <t>Elovdol</t>
  </si>
  <si>
    <t>Kroyachevo</t>
  </si>
  <si>
    <t>Malo Kroushevo</t>
  </si>
  <si>
    <t>Radlovtsi</t>
  </si>
  <si>
    <t>Tourokovtsi</t>
  </si>
  <si>
    <t>Chala</t>
  </si>
  <si>
    <t>Grivyak</t>
  </si>
  <si>
    <t>Dobri laki</t>
  </si>
  <si>
    <t>Ravnil</t>
  </si>
  <si>
    <t>Selishten dol</t>
  </si>
  <si>
    <t>Sovata</t>
  </si>
  <si>
    <t>Doushinkovo</t>
  </si>
  <si>
    <t>Sredsko</t>
  </si>
  <si>
    <t>Chouricheni</t>
  </si>
  <si>
    <t>Golemo Malovo</t>
  </si>
  <si>
    <t>Guskovo</t>
  </si>
  <si>
    <t>Plevoun</t>
  </si>
  <si>
    <t>Rashkovo</t>
  </si>
  <si>
    <t>Cherna niva</t>
  </si>
  <si>
    <t>Angelariy</t>
  </si>
  <si>
    <t>Borilovets</t>
  </si>
  <si>
    <t>Stensko</t>
  </si>
  <si>
    <t>Stoyanovtsi</t>
  </si>
  <si>
    <t>Droumohar</t>
  </si>
  <si>
    <t>Kitnitsa</t>
  </si>
  <si>
    <t>Kromidovo</t>
  </si>
  <si>
    <t>Ovchaga</t>
  </si>
  <si>
    <t>Pevets</t>
  </si>
  <si>
    <t>Byala polyana</t>
  </si>
  <si>
    <t>Gorsko selo</t>
  </si>
  <si>
    <t>Delyanovtsi</t>
  </si>
  <si>
    <t>Dyadovtsi</t>
  </si>
  <si>
    <t>Zhitosvyat</t>
  </si>
  <si>
    <t>Kokiche</t>
  </si>
  <si>
    <t>Kartozhabene</t>
  </si>
  <si>
    <t>Elenka</t>
  </si>
  <si>
    <t>Mitovska</t>
  </si>
  <si>
    <t>Propast</t>
  </si>
  <si>
    <t>Sipets</t>
  </si>
  <si>
    <t>Gergini</t>
  </si>
  <si>
    <t>Dinkovitsa</t>
  </si>
  <si>
    <t>Kapitan Petko voyvoda</t>
  </si>
  <si>
    <t>Prolaz</t>
  </si>
  <si>
    <t>Saransko</t>
  </si>
  <si>
    <t>Sinchets</t>
  </si>
  <si>
    <t>Yunak</t>
  </si>
  <si>
    <t>Bobovets</t>
  </si>
  <si>
    <t>Vranya</t>
  </si>
  <si>
    <t>General Marinovo</t>
  </si>
  <si>
    <t>Eremia</t>
  </si>
  <si>
    <t>Zhrebino</t>
  </si>
  <si>
    <t>Yonchovo</t>
  </si>
  <si>
    <t>Kamenna Riksa</t>
  </si>
  <si>
    <t>Koevtsi</t>
  </si>
  <si>
    <t>Paisiy</t>
  </si>
  <si>
    <t>Rashka Grashtitsa</t>
  </si>
  <si>
    <t>Svoboden</t>
  </si>
  <si>
    <t>Slivek</t>
  </si>
  <si>
    <t>Spatovo</t>
  </si>
  <si>
    <t>Vetrintsi</t>
  </si>
  <si>
    <t>Gorni Tsibur</t>
  </si>
  <si>
    <t>Gostinya</t>
  </si>
  <si>
    <t>Gradat</t>
  </si>
  <si>
    <t>Zagorski</t>
  </si>
  <si>
    <t>Mlechevo</t>
  </si>
  <si>
    <t>Palaouzovo</t>
  </si>
  <si>
    <t>Rouhovtsi</t>
  </si>
  <si>
    <t>Severnyak</t>
  </si>
  <si>
    <t>Trebishte</t>
  </si>
  <si>
    <t>Balkantsi</t>
  </si>
  <si>
    <t>Karapoltsi</t>
  </si>
  <si>
    <t>Kosacha</t>
  </si>
  <si>
    <t>Malko Asenovo</t>
  </si>
  <si>
    <t>Polkovnik Serafimovo</t>
  </si>
  <si>
    <t>Tsirka</t>
  </si>
  <si>
    <t>Cherni bryag</t>
  </si>
  <si>
    <t>Gorni Glavanak</t>
  </si>
  <si>
    <t>Dragantsi</t>
  </si>
  <si>
    <t>Zlatosel</t>
  </si>
  <si>
    <t>Novo Yankovo</t>
  </si>
  <si>
    <t>Oslen Krivodol</t>
  </si>
  <si>
    <t>Bostina</t>
  </si>
  <si>
    <t>Darzhava</t>
  </si>
  <si>
    <t>Ruzhenovo</t>
  </si>
  <si>
    <t>Tikale</t>
  </si>
  <si>
    <t>Voyvodenets</t>
  </si>
  <si>
    <t>Granichar</t>
  </si>
  <si>
    <t>Kazimir</t>
  </si>
  <si>
    <t>Branitsa</t>
  </si>
  <si>
    <t>Vidno</t>
  </si>
  <si>
    <t>Yerousalimovo</t>
  </si>
  <si>
    <t>Konop</t>
  </si>
  <si>
    <t>Kotenovtsi</t>
  </si>
  <si>
    <t>Metlika</t>
  </si>
  <si>
    <t>Mouzga</t>
  </si>
  <si>
    <t>Nenkovo</t>
  </si>
  <si>
    <t>Poushevo</t>
  </si>
  <si>
    <t>Radovtsi</t>
  </si>
  <si>
    <t>Slaveyno</t>
  </si>
  <si>
    <t>Stareyshino</t>
  </si>
  <si>
    <t>Telcharka</t>
  </si>
  <si>
    <t>Gigintsi</t>
  </si>
  <si>
    <t>Tsar Simeonovo</t>
  </si>
  <si>
    <t>Tsatsarovtsi</t>
  </si>
  <si>
    <t>Yanovo</t>
  </si>
  <si>
    <t>Vaskovo</t>
  </si>
  <si>
    <t>Dinkovo</t>
  </si>
  <si>
    <t>Dabova mahala</t>
  </si>
  <si>
    <t>Kalaydzhii</t>
  </si>
  <si>
    <t>Karpachevo</t>
  </si>
  <si>
    <t>Medevtsi</t>
  </si>
  <si>
    <t>Prohod</t>
  </si>
  <si>
    <t>Rovina</t>
  </si>
  <si>
    <t>Topouzevo</t>
  </si>
  <si>
    <t>Tarnovlag</t>
  </si>
  <si>
    <t>Chourka</t>
  </si>
  <si>
    <t>Yanino</t>
  </si>
  <si>
    <t>Elenska</t>
  </si>
  <si>
    <t>Kamenitsa</t>
  </si>
  <si>
    <t>Mala Foucha</t>
  </si>
  <si>
    <t>Surnegor</t>
  </si>
  <si>
    <t>Brankovtsi</t>
  </si>
  <si>
    <t>Dramsha</t>
  </si>
  <si>
    <t>Klisouritsa</t>
  </si>
  <si>
    <t>Sestrinsko</t>
  </si>
  <si>
    <t>Strahil voyvoda</t>
  </si>
  <si>
    <t>Yankovtsi</t>
  </si>
  <si>
    <t>Bouchin prohod</t>
  </si>
  <si>
    <t>Volovartsi</t>
  </si>
  <si>
    <t>Golyam Devesil</t>
  </si>
  <si>
    <t>Goutsal</t>
  </si>
  <si>
    <t>Zhalt kamak</t>
  </si>
  <si>
    <t>Kazanka</t>
  </si>
  <si>
    <t>Kazatsite</t>
  </si>
  <si>
    <t>Malko Dryanovo</t>
  </si>
  <si>
    <t>Mladen</t>
  </si>
  <si>
    <t>Slivovo</t>
  </si>
  <si>
    <t>Sredogriv</t>
  </si>
  <si>
    <t>Turhovo</t>
  </si>
  <si>
    <t>Dimanovo</t>
  </si>
  <si>
    <t>Komounari</t>
  </si>
  <si>
    <t>Kondovo</t>
  </si>
  <si>
    <t>Konnitsi</t>
  </si>
  <si>
    <t>Starchishte</t>
  </si>
  <si>
    <t>Surnevets</t>
  </si>
  <si>
    <t>Fatovo</t>
  </si>
  <si>
    <t>Idilevo</t>
  </si>
  <si>
    <t>Malka Smolnitsa</t>
  </si>
  <si>
    <t>Bonevo</t>
  </si>
  <si>
    <t>Laskar</t>
  </si>
  <si>
    <t>Palatovo</t>
  </si>
  <si>
    <t>Pravdino</t>
  </si>
  <si>
    <t>Rakitna</t>
  </si>
  <si>
    <t>Armenite</t>
  </si>
  <si>
    <t>Viskyar</t>
  </si>
  <si>
    <t>Vurzoulitsa</t>
  </si>
  <si>
    <t>Dolno Spanchevo</t>
  </si>
  <si>
    <t>Kos</t>
  </si>
  <si>
    <t>Manaselska reka</t>
  </si>
  <si>
    <t>Touden</t>
  </si>
  <si>
    <t>Glavanovtsi</t>
  </si>
  <si>
    <t>Gorno Hursovo</t>
  </si>
  <si>
    <t>Dobrinovo</t>
  </si>
  <si>
    <t>Zhablyano</t>
  </si>
  <si>
    <t>Zhitousha</t>
  </si>
  <si>
    <t>Negovantsi</t>
  </si>
  <si>
    <t>Polkovnik Lambrinovo</t>
  </si>
  <si>
    <t>Tatoul</t>
  </si>
  <si>
    <t>Shtit</t>
  </si>
  <si>
    <t>Bogdanlia</t>
  </si>
  <si>
    <t>Vidlitsa</t>
  </si>
  <si>
    <t>Vodentsi</t>
  </si>
  <si>
    <t>Gorna Koznitsa</t>
  </si>
  <si>
    <t>Dobrin</t>
  </si>
  <si>
    <t>Ezerets</t>
  </si>
  <si>
    <t>Orach</t>
  </si>
  <si>
    <t>Selska polyana</t>
  </si>
  <si>
    <t>Debrene</t>
  </si>
  <si>
    <t>Dolno pole</t>
  </si>
  <si>
    <t>Kotlari</t>
  </si>
  <si>
    <t>Lakatnik</t>
  </si>
  <si>
    <t>Ralichevo</t>
  </si>
  <si>
    <t>Sladak kladenets</t>
  </si>
  <si>
    <t>Katrishte</t>
  </si>
  <si>
    <t>Rezach</t>
  </si>
  <si>
    <t>Chernozem</t>
  </si>
  <si>
    <t>Bozhourlouk</t>
  </si>
  <si>
    <t>Dedets</t>
  </si>
  <si>
    <t>Zlidol</t>
  </si>
  <si>
    <t>Pelatikovo</t>
  </si>
  <si>
    <t>Peshterna</t>
  </si>
  <si>
    <t>Ranentsi</t>
  </si>
  <si>
    <t>Shatrovo</t>
  </si>
  <si>
    <t>Baba Tonka</t>
  </si>
  <si>
    <t>Vedrovo</t>
  </si>
  <si>
    <t>Drashkova polyana</t>
  </si>
  <si>
    <t>Zavetno</t>
  </si>
  <si>
    <t>Zasele</t>
  </si>
  <si>
    <t>Zlatolist</t>
  </si>
  <si>
    <t>Kladenets</t>
  </si>
  <si>
    <t>Raynovtsi</t>
  </si>
  <si>
    <t>Hromitsa</t>
  </si>
  <si>
    <t>Vratitsa</t>
  </si>
  <si>
    <t>Gornoslav</t>
  </si>
  <si>
    <t>Dzhourkovo</t>
  </si>
  <si>
    <t>Slivovitsa</t>
  </si>
  <si>
    <t>Sopitsa</t>
  </si>
  <si>
    <t>Stoevtsi</t>
  </si>
  <si>
    <t>Kalen</t>
  </si>
  <si>
    <t>Kladentsi</t>
  </si>
  <si>
    <t>Lebed</t>
  </si>
  <si>
    <t>Matenitsa</t>
  </si>
  <si>
    <t>Nesla</t>
  </si>
  <si>
    <t>Raklitsa</t>
  </si>
  <si>
    <t>Svetlya</t>
  </si>
  <si>
    <t>Berkovski</t>
  </si>
  <si>
    <t>Barlozhnitsa</t>
  </si>
  <si>
    <t>Velika</t>
  </si>
  <si>
    <t>Golemanovo</t>
  </si>
  <si>
    <t>Koshnichari</t>
  </si>
  <si>
    <t>Kaklitsa</t>
  </si>
  <si>
    <t>Peshakovo</t>
  </si>
  <si>
    <t>Stozha</t>
  </si>
  <si>
    <t>Tranitsa</t>
  </si>
  <si>
    <t>Chernooki</t>
  </si>
  <si>
    <t>Dolna Bela rechka</t>
  </si>
  <si>
    <t>Konska</t>
  </si>
  <si>
    <t>Panitsovo</t>
  </si>
  <si>
    <t>Plana</t>
  </si>
  <si>
    <t>Plovka</t>
  </si>
  <si>
    <t>Padartsi</t>
  </si>
  <si>
    <t>Rakovskovo</t>
  </si>
  <si>
    <t>Skalsko</t>
  </si>
  <si>
    <t>Sedlartsi</t>
  </si>
  <si>
    <t>Cherna voda</t>
  </si>
  <si>
    <t>Chichevo</t>
  </si>
  <si>
    <t>Babinska reka</t>
  </si>
  <si>
    <t>Bakalite</t>
  </si>
  <si>
    <t>Zlatoustovo</t>
  </si>
  <si>
    <t>Kobilino</t>
  </si>
  <si>
    <t>Mirovets</t>
  </si>
  <si>
    <t>Snop</t>
  </si>
  <si>
    <t>Chernodub</t>
  </si>
  <si>
    <t>Bela</t>
  </si>
  <si>
    <t>Bostantsi</t>
  </si>
  <si>
    <t>Dedino</t>
  </si>
  <si>
    <t>Ilakov rat</t>
  </si>
  <si>
    <t>Stara Kresna</t>
  </si>
  <si>
    <t>Mirolyubovo</t>
  </si>
  <si>
    <t>Pyasuchevo</t>
  </si>
  <si>
    <t>Sadovik</t>
  </si>
  <si>
    <t>Frolosh</t>
  </si>
  <si>
    <t>Chervena skala</t>
  </si>
  <si>
    <t>Tsar Shishmanovo</t>
  </si>
  <si>
    <t>Belyanovo</t>
  </si>
  <si>
    <t>Bogorovo</t>
  </si>
  <si>
    <t>Boeritsa</t>
  </si>
  <si>
    <t>Leshnikovo</t>
  </si>
  <si>
    <t>Lyubino</t>
  </si>
  <si>
    <t>Ostrovche</t>
  </si>
  <si>
    <t>Rogozari</t>
  </si>
  <si>
    <t>Chernyovtsi</t>
  </si>
  <si>
    <t>Shipochano</t>
  </si>
  <si>
    <t>Diva Slatina</t>
  </si>
  <si>
    <t>Zlatousha</t>
  </si>
  <si>
    <t>Kroushovo</t>
  </si>
  <si>
    <t>Malko Kamenyane</t>
  </si>
  <si>
    <t>Novo gradishte</t>
  </si>
  <si>
    <t>Oshtava</t>
  </si>
  <si>
    <t>Seltse</t>
  </si>
  <si>
    <t>Chakaltsi</t>
  </si>
  <si>
    <t>Golyamo Boukovo</t>
  </si>
  <si>
    <t>Komshtitsa</t>
  </si>
  <si>
    <t>Nedelkova Grashtitsa</t>
  </si>
  <si>
    <t>Bistrogled</t>
  </si>
  <si>
    <t>Gloumche</t>
  </si>
  <si>
    <t>Goroun</t>
  </si>
  <si>
    <t>Dolna Grashtitsa</t>
  </si>
  <si>
    <t>Nikoudin</t>
  </si>
  <si>
    <t>Plakouder</t>
  </si>
  <si>
    <t>Rosno</t>
  </si>
  <si>
    <t>Souha reka</t>
  </si>
  <si>
    <t>Tiyanovtsi</t>
  </si>
  <si>
    <t>Bdintsi</t>
  </si>
  <si>
    <t>Viden</t>
  </si>
  <si>
    <t>Gabarnitsa</t>
  </si>
  <si>
    <t>Delyan</t>
  </si>
  <si>
    <t>Evlogievo</t>
  </si>
  <si>
    <t>Krivini</t>
  </si>
  <si>
    <t>Mendovo</t>
  </si>
  <si>
    <t>Ovchevo</t>
  </si>
  <si>
    <t>Orlova mogila</t>
  </si>
  <si>
    <t>Strahilitsa</t>
  </si>
  <si>
    <t>Glavnik</t>
  </si>
  <si>
    <t>Zograf</t>
  </si>
  <si>
    <t>Kovach</t>
  </si>
  <si>
    <t>Kranovo</t>
  </si>
  <si>
    <t>Krasno gradishte</t>
  </si>
  <si>
    <t>Lalkovo</t>
  </si>
  <si>
    <t>Samokitka</t>
  </si>
  <si>
    <t>Zelenigrad</t>
  </si>
  <si>
    <t>Matsa</t>
  </si>
  <si>
    <t>Sredno selo</t>
  </si>
  <si>
    <t>Tsvetnitsa</t>
  </si>
  <si>
    <t>Chehlare</t>
  </si>
  <si>
    <t>Beli bryag</t>
  </si>
  <si>
    <t>Balgarka</t>
  </si>
  <si>
    <t>Vuzel</t>
  </si>
  <si>
    <t>Rezhantsi</t>
  </si>
  <si>
    <t>Zhernov</t>
  </si>
  <si>
    <t>Kovil</t>
  </si>
  <si>
    <t>Maroulevo</t>
  </si>
  <si>
    <t>Pishourka</t>
  </si>
  <si>
    <t>Srunsko</t>
  </si>
  <si>
    <t>Tserovets</t>
  </si>
  <si>
    <t>Vozhdovo</t>
  </si>
  <si>
    <t>Valchan dol</t>
  </si>
  <si>
    <t>Golema Foucha</t>
  </si>
  <si>
    <t>Dobralak</t>
  </si>
  <si>
    <t>Prekolnitsa</t>
  </si>
  <si>
    <t>Tsakonitsa</t>
  </si>
  <si>
    <t>Chelyustnitsa</t>
  </si>
  <si>
    <t>Blateshnitsa</t>
  </si>
  <si>
    <t>Goulia</t>
  </si>
  <si>
    <t>Drabishna</t>
  </si>
  <si>
    <t>Zabernovo</t>
  </si>
  <si>
    <t>Kozlevo</t>
  </si>
  <si>
    <t>Malka Zhelyazna</t>
  </si>
  <si>
    <t>Orsoya</t>
  </si>
  <si>
    <t>Bov</t>
  </si>
  <si>
    <t>Bokilovtsi</t>
  </si>
  <si>
    <t>Gorsko Dyulevo</t>
  </si>
  <si>
    <t>Drenovo</t>
  </si>
  <si>
    <t>Koutlovitsa</t>
  </si>
  <si>
    <t>Mudrino</t>
  </si>
  <si>
    <t>Skrino</t>
  </si>
  <si>
    <t>Smolnik</t>
  </si>
  <si>
    <t>Bourevo</t>
  </si>
  <si>
    <t>Gorsko Kalougerovo</t>
  </si>
  <si>
    <t>Draka</t>
  </si>
  <si>
    <t>Kozhari</t>
  </si>
  <si>
    <t>Kyolmen</t>
  </si>
  <si>
    <t>Novoselishte</t>
  </si>
  <si>
    <t>Tarna</t>
  </si>
  <si>
    <t>Chakali</t>
  </si>
  <si>
    <t>Glogovitsa</t>
  </si>
  <si>
    <t>Golobradovo</t>
  </si>
  <si>
    <t>Dlugnya</t>
  </si>
  <si>
    <t>Dolno selo</t>
  </si>
  <si>
    <t>Esen</t>
  </si>
  <si>
    <t>Zhrebevo</t>
  </si>
  <si>
    <t>Kapitan Dimitrovo</t>
  </si>
  <si>
    <t>Krasimir</t>
  </si>
  <si>
    <t>Lesicharka</t>
  </si>
  <si>
    <t>Roumanya</t>
  </si>
  <si>
    <t>Svode</t>
  </si>
  <si>
    <t>Chokmanovo</t>
  </si>
  <si>
    <t>Gaytantsi</t>
  </si>
  <si>
    <t>Geshanovo</t>
  </si>
  <si>
    <t>Kesten</t>
  </si>
  <si>
    <t>Kravino</t>
  </si>
  <si>
    <t>Boboratsi</t>
  </si>
  <si>
    <t>Golyam dol</t>
  </si>
  <si>
    <t>Grivka</t>
  </si>
  <si>
    <t>Debel dyal</t>
  </si>
  <si>
    <t>Dolno Loukovo</t>
  </si>
  <si>
    <t>Duzhdovnik</t>
  </si>
  <si>
    <t>Lozenitsa</t>
  </si>
  <si>
    <t>Mrachenik</t>
  </si>
  <si>
    <t>Piyavets</t>
  </si>
  <si>
    <t>Stoyan Zaimovo</t>
  </si>
  <si>
    <t>Malogradets</t>
  </si>
  <si>
    <t>Paliloula</t>
  </si>
  <si>
    <t>Rakilovtsi</t>
  </si>
  <si>
    <t>Shirokovo</t>
  </si>
  <si>
    <t>Belev dol</t>
  </si>
  <si>
    <t>Velyovo</t>
  </si>
  <si>
    <t>Gorno pole</t>
  </si>
  <si>
    <t>Kalina</t>
  </si>
  <si>
    <t>Lyulyak</t>
  </si>
  <si>
    <t>Levtsi</t>
  </si>
  <si>
    <t>Malka Chinka</t>
  </si>
  <si>
    <t>Pokrovan</t>
  </si>
  <si>
    <t>Redina</t>
  </si>
  <si>
    <t>Siniger</t>
  </si>
  <si>
    <t>Ahryansko</t>
  </si>
  <si>
    <t>Bagra</t>
  </si>
  <si>
    <t>Bosilkovo</t>
  </si>
  <si>
    <t>Bouynovtsi</t>
  </si>
  <si>
    <t>Vehtino</t>
  </si>
  <si>
    <t>Zhedna</t>
  </si>
  <si>
    <t>Ivanovtsi</t>
  </si>
  <si>
    <t>Kapishte</t>
  </si>
  <si>
    <t>Koubadin</t>
  </si>
  <si>
    <t>Opletnya</t>
  </si>
  <si>
    <t>Purventsi</t>
  </si>
  <si>
    <t>Senoklas</t>
  </si>
  <si>
    <t>Voynitsi</t>
  </si>
  <si>
    <t>Dobrovo</t>
  </si>
  <si>
    <t>Efrem</t>
  </si>
  <si>
    <t>Medeshevtsi</t>
  </si>
  <si>
    <t>Plenimir</t>
  </si>
  <si>
    <t>Tanka bara</t>
  </si>
  <si>
    <t>Shipok</t>
  </si>
  <si>
    <t>Shishentsi</t>
  </si>
  <si>
    <t>Arkovna</t>
  </si>
  <si>
    <t>Borika</t>
  </si>
  <si>
    <t>Gledatsi</t>
  </si>
  <si>
    <t>Gorno Spanchevo</t>
  </si>
  <si>
    <t>Dragodan</t>
  </si>
  <si>
    <t>Kolyu Marinovo</t>
  </si>
  <si>
    <t>Kopcheliite</t>
  </si>
  <si>
    <t>Mali Varbovnik</t>
  </si>
  <si>
    <t>Mouhovo</t>
  </si>
  <si>
    <t>Tunkoto</t>
  </si>
  <si>
    <t>Yakovo</t>
  </si>
  <si>
    <t>Glogino</t>
  </si>
  <si>
    <t>Kereka</t>
  </si>
  <si>
    <t>Skalina</t>
  </si>
  <si>
    <t>Velikovtsi</t>
  </si>
  <si>
    <t>Vrachantsi</t>
  </si>
  <si>
    <t>Goreme</t>
  </si>
  <si>
    <t>Zvunche</t>
  </si>
  <si>
    <t>Ogoya</t>
  </si>
  <si>
    <t>Orlyane</t>
  </si>
  <si>
    <t>Sadovitsa</t>
  </si>
  <si>
    <t>Polkovnik Ivanovo</t>
  </si>
  <si>
    <t>Babek</t>
  </si>
  <si>
    <t>Bouchino</t>
  </si>
  <si>
    <t>Kamenka</t>
  </si>
  <si>
    <t>Kamenna reka</t>
  </si>
  <si>
    <t>Kosharite</t>
  </si>
  <si>
    <t>Ostrokaptsi</t>
  </si>
  <si>
    <t>Putnikovo</t>
  </si>
  <si>
    <t>Sratsimirovo</t>
  </si>
  <si>
    <t>Chemish</t>
  </si>
  <si>
    <t>Yunets</t>
  </si>
  <si>
    <t>Gnyazdovo</t>
  </si>
  <si>
    <t>Drenkovo</t>
  </si>
  <si>
    <t>Kostichovtsi</t>
  </si>
  <si>
    <t>Kouptsite</t>
  </si>
  <si>
    <t>Marchino</t>
  </si>
  <si>
    <t>Mogilishte</t>
  </si>
  <si>
    <t>Moureno</t>
  </si>
  <si>
    <t>Potsurnentsi</t>
  </si>
  <si>
    <t>Ravno nivishte</t>
  </si>
  <si>
    <t>Samovila</t>
  </si>
  <si>
    <t>Tsarichina</t>
  </si>
  <si>
    <t>Akatsievo</t>
  </si>
  <si>
    <t>Boukata</t>
  </si>
  <si>
    <t>Vodna</t>
  </si>
  <si>
    <t>Golyama bara</t>
  </si>
  <si>
    <t>Gurlo</t>
  </si>
  <si>
    <t>Dolno novo selo</t>
  </si>
  <si>
    <t>Kateritsa</t>
  </si>
  <si>
    <t>Krasino</t>
  </si>
  <si>
    <t>Mandritsa</t>
  </si>
  <si>
    <t>Nova Lovcha</t>
  </si>
  <si>
    <t>Topolka</t>
  </si>
  <si>
    <t>Tsenovich</t>
  </si>
  <si>
    <t>Yakovitsa</t>
  </si>
  <si>
    <t>Voynitsa</t>
  </si>
  <si>
    <t>Voukovo</t>
  </si>
  <si>
    <t>Zlatevtsi</t>
  </si>
  <si>
    <t>Kamenichka Skakavitsa</t>
  </si>
  <si>
    <t>Krayna</t>
  </si>
  <si>
    <t>Oman</t>
  </si>
  <si>
    <t>Ribino</t>
  </si>
  <si>
    <t>Skandaloto</t>
  </si>
  <si>
    <t>Yarlovitsa</t>
  </si>
  <si>
    <t>Bezvodno</t>
  </si>
  <si>
    <t>Bozadzhii</t>
  </si>
  <si>
    <t>Barza reka</t>
  </si>
  <si>
    <t>Vekilski</t>
  </si>
  <si>
    <t>Devesilitsa</t>
  </si>
  <si>
    <t>Drama</t>
  </si>
  <si>
    <t>Kozi rog</t>
  </si>
  <si>
    <t>Temenouga</t>
  </si>
  <si>
    <t>Pomoshtitsa</t>
  </si>
  <si>
    <t>Prelom</t>
  </si>
  <si>
    <t>Purlichevo</t>
  </si>
  <si>
    <t>Raynovo</t>
  </si>
  <si>
    <t>Chernovruh</t>
  </si>
  <si>
    <t>Valcha polyana</t>
  </si>
  <si>
    <t>Gorna Bela rechka</t>
  </si>
  <si>
    <t>Gorni yuroutsi</t>
  </si>
  <si>
    <t>Goubislav</t>
  </si>
  <si>
    <t>Zvunets</t>
  </si>
  <si>
    <t>Izvor mahala</t>
  </si>
  <si>
    <t>Kara Mihal</t>
  </si>
  <si>
    <t>Kosta Perchevo</t>
  </si>
  <si>
    <t>Stari chal</t>
  </si>
  <si>
    <t>Tsurvishte</t>
  </si>
  <si>
    <t>Bliznets</t>
  </si>
  <si>
    <t>Bornarevo</t>
  </si>
  <si>
    <t>Gorna Kroushitsa</t>
  </si>
  <si>
    <t>Elenov dol</t>
  </si>
  <si>
    <t>Emen</t>
  </si>
  <si>
    <t>Koshnitsa</t>
  </si>
  <si>
    <t>Krastatitsa</t>
  </si>
  <si>
    <t>Nochevo</t>
  </si>
  <si>
    <t>Oshane</t>
  </si>
  <si>
    <t>Planinets</t>
  </si>
  <si>
    <t>Radoynovo</t>
  </si>
  <si>
    <t>Sredina</t>
  </si>
  <si>
    <t>Baykalsko</t>
  </si>
  <si>
    <t>Baskaltsi</t>
  </si>
  <si>
    <t>Gaytaninovo</t>
  </si>
  <si>
    <t>Nenovo</t>
  </si>
  <si>
    <t>Strazhevtsi</t>
  </si>
  <si>
    <t>Tatkovo</t>
  </si>
  <si>
    <t>Toumbalovo</t>
  </si>
  <si>
    <t>Tyulenovo</t>
  </si>
  <si>
    <t>Hrastovo</t>
  </si>
  <si>
    <t>Vurbovchets</t>
  </si>
  <si>
    <t>Eroul</t>
  </si>
  <si>
    <t>Kosarka</t>
  </si>
  <si>
    <t>Malo Malovo</t>
  </si>
  <si>
    <t>Novoselyane</t>
  </si>
  <si>
    <t>Praveshka Lakavitsa</t>
  </si>
  <si>
    <t>Sevdalina</t>
  </si>
  <si>
    <t>Sokolite</t>
  </si>
  <si>
    <t>Tabashka</t>
  </si>
  <si>
    <t>Aleksandria</t>
  </si>
  <si>
    <t>Brakyovtsi</t>
  </si>
  <si>
    <t>Balgari</t>
  </si>
  <si>
    <t>Vulchek</t>
  </si>
  <si>
    <t>Gorna Brestnitsa</t>
  </si>
  <si>
    <t>Dabravata</t>
  </si>
  <si>
    <t>Kmetovtsi</t>
  </si>
  <si>
    <t>Moshtanets</t>
  </si>
  <si>
    <t>Rousalsko</t>
  </si>
  <si>
    <t>Staroselets</t>
  </si>
  <si>
    <t>Bozhak</t>
  </si>
  <si>
    <t>Vinogradi</t>
  </si>
  <si>
    <t>Vladislavtsi</t>
  </si>
  <si>
    <t>Dabravka</t>
  </si>
  <si>
    <t>Kalotintsi</t>
  </si>
  <si>
    <t>Karash</t>
  </si>
  <si>
    <t>Lagoshevtsi</t>
  </si>
  <si>
    <t>Meden bouk</t>
  </si>
  <si>
    <t>Rodopsko</t>
  </si>
  <si>
    <t>Tourkincha</t>
  </si>
  <si>
    <t>Yarlovtsi</t>
  </si>
  <si>
    <t>Vurtop</t>
  </si>
  <si>
    <t>Zhelud</t>
  </si>
  <si>
    <t>Kamenartsi</t>
  </si>
  <si>
    <t>Kostel</t>
  </si>
  <si>
    <t>Kragoulevo</t>
  </si>
  <si>
    <t>Malo Peshtene</t>
  </si>
  <si>
    <t>Ravno selo</t>
  </si>
  <si>
    <t>Rechani</t>
  </si>
  <si>
    <t>Bardarevo</t>
  </si>
  <si>
    <t>Voynishka</t>
  </si>
  <si>
    <t>Vurbentsi</t>
  </si>
  <si>
    <t>Gabrovdol</t>
  </si>
  <si>
    <t>Gorichane</t>
  </si>
  <si>
    <t>Zhenda</t>
  </si>
  <si>
    <t>Zaya</t>
  </si>
  <si>
    <t>Limets</t>
  </si>
  <si>
    <t>Nedelkovo</t>
  </si>
  <si>
    <t>Nepraznentsi</t>
  </si>
  <si>
    <t>Novo Hodzhovo</t>
  </si>
  <si>
    <t>Slavshtitsa</t>
  </si>
  <si>
    <t>Chereshovitsa</t>
  </si>
  <si>
    <t>Chernomortsi</t>
  </si>
  <si>
    <t>Beli breg</t>
  </si>
  <si>
    <t>Brushlyan</t>
  </si>
  <si>
    <t>Vizitsa</t>
  </si>
  <si>
    <t>Dlazhka polyana</t>
  </si>
  <si>
    <t>Zhrebichko</t>
  </si>
  <si>
    <t>Panicharevo</t>
  </si>
  <si>
    <t>Pet kladentsi</t>
  </si>
  <si>
    <t>Pustrovo</t>
  </si>
  <si>
    <t>Smin</t>
  </si>
  <si>
    <t>Stoilovo</t>
  </si>
  <si>
    <t>Strahil</t>
  </si>
  <si>
    <t>Syanovo</t>
  </si>
  <si>
    <t>Banishte</t>
  </si>
  <si>
    <t>Gorna Arda</t>
  </si>
  <si>
    <t>Boykovtsi</t>
  </si>
  <si>
    <t>Gabreshevtsi</t>
  </si>
  <si>
    <t>Dolni Boshnyak</t>
  </si>
  <si>
    <t>Dolno Shivachevo</t>
  </si>
  <si>
    <t>Zhaltika</t>
  </si>
  <si>
    <t>Zgourovo</t>
  </si>
  <si>
    <t>Koushla</t>
  </si>
  <si>
    <t>Letovnik</t>
  </si>
  <si>
    <t>Radibosh</t>
  </si>
  <si>
    <t>Surnino</t>
  </si>
  <si>
    <t>Todyuvtsi</t>
  </si>
  <si>
    <t>Chekantsi</t>
  </si>
  <si>
    <t>Chichil</t>
  </si>
  <si>
    <t>Gorni Koriten</t>
  </si>
  <si>
    <t>Dobrevo</t>
  </si>
  <si>
    <t>Kremenik</t>
  </si>
  <si>
    <t>Poletkovtsi</t>
  </si>
  <si>
    <t>Rahovtsi</t>
  </si>
  <si>
    <t>Vishlene</t>
  </si>
  <si>
    <t>Valchan</t>
  </si>
  <si>
    <t>Vurbino</t>
  </si>
  <si>
    <t>Diralo</t>
  </si>
  <si>
    <t>Dubovets</t>
  </si>
  <si>
    <t>Kameshtitsa</t>
  </si>
  <si>
    <t>Kostentsi</t>
  </si>
  <si>
    <t>Lilekovo</t>
  </si>
  <si>
    <t>Mali Drenovets</t>
  </si>
  <si>
    <t>Milchina laka</t>
  </si>
  <si>
    <t>Tupchileshtovo</t>
  </si>
  <si>
    <t>Tsurvenyano</t>
  </si>
  <si>
    <t>Shterna</t>
  </si>
  <si>
    <t>Yastrebino</t>
  </si>
  <si>
    <t>Boukatsite</t>
  </si>
  <si>
    <t>Bliznak</t>
  </si>
  <si>
    <t>Boroushtitsa</t>
  </si>
  <si>
    <t>Byalgradets</t>
  </si>
  <si>
    <t>Doumnitsi</t>
  </si>
  <si>
    <t>Zlatna livada</t>
  </si>
  <si>
    <t>Karvouna</t>
  </si>
  <si>
    <t>Kostenkovtsi</t>
  </si>
  <si>
    <t>Popsko</t>
  </si>
  <si>
    <t>Chepleten</t>
  </si>
  <si>
    <t>Borovichene</t>
  </si>
  <si>
    <t>Visoka mogila</t>
  </si>
  <si>
    <t>Vodenicharovo</t>
  </si>
  <si>
    <t>Goubesh</t>
  </si>
  <si>
    <t>Gourgoulitsa</t>
  </si>
  <si>
    <t>Dragievtsi</t>
  </si>
  <si>
    <t>Dragoush</t>
  </si>
  <si>
    <t>Ezdimirtsi</t>
  </si>
  <si>
    <t>Kachoulka</t>
  </si>
  <si>
    <t>Mostovo</t>
  </si>
  <si>
    <t>Pastouh</t>
  </si>
  <si>
    <t>Pravo bardo</t>
  </si>
  <si>
    <t>Tepava</t>
  </si>
  <si>
    <t>Tolovitsa</t>
  </si>
  <si>
    <t>Touryan</t>
  </si>
  <si>
    <t>Chouroukovo</t>
  </si>
  <si>
    <t>Belila</t>
  </si>
  <si>
    <t>Venkovets</t>
  </si>
  <si>
    <t>Versko</t>
  </si>
  <si>
    <t>Gouslar</t>
  </si>
  <si>
    <t>Kamilski dol</t>
  </si>
  <si>
    <t>Kladoroub</t>
  </si>
  <si>
    <t>Nikolchovtsi</t>
  </si>
  <si>
    <t>Ribartsi</t>
  </si>
  <si>
    <t>Ochousha</t>
  </si>
  <si>
    <t>Roumelia</t>
  </si>
  <si>
    <t>Ryazkovtsi</t>
  </si>
  <si>
    <t>ouglyartsi</t>
  </si>
  <si>
    <t>Doborsko</t>
  </si>
  <si>
    <t>Elovitsa</t>
  </si>
  <si>
    <t>Kokoshane</t>
  </si>
  <si>
    <t>Manoya</t>
  </si>
  <si>
    <t>Protopopintsi</t>
  </si>
  <si>
    <t>Stroyno</t>
  </si>
  <si>
    <t>Subotkovtsi</t>
  </si>
  <si>
    <t>Sentse</t>
  </si>
  <si>
    <t>Chal</t>
  </si>
  <si>
    <t>Balyuvitsa</t>
  </si>
  <si>
    <t>Bozyova</t>
  </si>
  <si>
    <t>Dounya</t>
  </si>
  <si>
    <t>Zaychino</t>
  </si>
  <si>
    <t>Zdravkovets</t>
  </si>
  <si>
    <t>Kasilag</t>
  </si>
  <si>
    <t>Kontil</t>
  </si>
  <si>
    <t>Lisi vruh</t>
  </si>
  <si>
    <t>Metlichka</t>
  </si>
  <si>
    <t>Miykovtsi</t>
  </si>
  <si>
    <t>Mrahori</t>
  </si>
  <si>
    <t>Tsarev dol</t>
  </si>
  <si>
    <t>Blagoun</t>
  </si>
  <si>
    <t>Gradini</t>
  </si>
  <si>
    <t>Zlogosh</t>
  </si>
  <si>
    <t>Izvorche</t>
  </si>
  <si>
    <t>Kirovo</t>
  </si>
  <si>
    <t>Lambouh</t>
  </si>
  <si>
    <t>Pechinska</t>
  </si>
  <si>
    <t>Punchevo</t>
  </si>
  <si>
    <t>Rebro</t>
  </si>
  <si>
    <t>Sedlarevo</t>
  </si>
  <si>
    <t>Spolouka</t>
  </si>
  <si>
    <t>Tsruklevtsi</t>
  </si>
  <si>
    <t>Kremenets</t>
  </si>
  <si>
    <t>Shipot</t>
  </si>
  <si>
    <t>Yalovo</t>
  </si>
  <si>
    <t>Berayntsi</t>
  </si>
  <si>
    <t>Burdo</t>
  </si>
  <si>
    <t>Vladichentsi</t>
  </si>
  <si>
    <t>Koukourahtsevo</t>
  </si>
  <si>
    <t>Karlanovo</t>
  </si>
  <si>
    <t>Leyarovo</t>
  </si>
  <si>
    <t>Lipets</t>
  </si>
  <si>
    <t>Mazarachevo</t>
  </si>
  <si>
    <t>Mladezhko</t>
  </si>
  <si>
    <t>Paramoun</t>
  </si>
  <si>
    <t>Paounovo</t>
  </si>
  <si>
    <t>Pleshintsi</t>
  </si>
  <si>
    <t>Profesor Zlatarski</t>
  </si>
  <si>
    <t>Presoka</t>
  </si>
  <si>
    <t>Sredok</t>
  </si>
  <si>
    <t>Cherni rid</t>
  </si>
  <si>
    <t>Gorna Vrabcha</t>
  </si>
  <si>
    <t>Gorochevtsi</t>
  </si>
  <si>
    <t>Dolni Koriten</t>
  </si>
  <si>
    <t>Elov dol</t>
  </si>
  <si>
    <t>Krousholak</t>
  </si>
  <si>
    <t>Mourga</t>
  </si>
  <si>
    <t>Malak dol</t>
  </si>
  <si>
    <t>Prahali</t>
  </si>
  <si>
    <t>Radouy</t>
  </si>
  <si>
    <t>Sekirka</t>
  </si>
  <si>
    <t>Stanyovtsi</t>
  </si>
  <si>
    <t>Tsarvaritsa</t>
  </si>
  <si>
    <t>Dabovitsa</t>
  </si>
  <si>
    <t>Gourgoulyat</t>
  </si>
  <si>
    <t>Dolna Koznitsa</t>
  </si>
  <si>
    <t>Dragotintsi</t>
  </si>
  <si>
    <t>Ilia</t>
  </si>
  <si>
    <t>Kraynovo</t>
  </si>
  <si>
    <t>Kroushka</t>
  </si>
  <si>
    <t>Milkovtsi</t>
  </si>
  <si>
    <t>Chourilovo</t>
  </si>
  <si>
    <t>Boazat</t>
  </si>
  <si>
    <t>Veshtitsa</t>
  </si>
  <si>
    <t>Dulgi pripek</t>
  </si>
  <si>
    <t>Katrandzhii</t>
  </si>
  <si>
    <t>Konstantinovets</t>
  </si>
  <si>
    <t>Lisitsite</t>
  </si>
  <si>
    <t>Loza</t>
  </si>
  <si>
    <t>Lyava reka</t>
  </si>
  <si>
    <t>Momina salza</t>
  </si>
  <si>
    <t>Novo Botevo</t>
  </si>
  <si>
    <t>Prekruste</t>
  </si>
  <si>
    <t>Sedyankovtsi</t>
  </si>
  <si>
    <t>Tintyava</t>
  </si>
  <si>
    <t>Chavei</t>
  </si>
  <si>
    <t>Gorna Glogovitsa</t>
  </si>
  <si>
    <t>Zlatinitsa</t>
  </si>
  <si>
    <t>Zoychene</t>
  </si>
  <si>
    <t>Karaivantsa</t>
  </si>
  <si>
    <t>Kozhintsi</t>
  </si>
  <si>
    <t>Perilovets</t>
  </si>
  <si>
    <t>Petsovtsi</t>
  </si>
  <si>
    <t>Solishta</t>
  </si>
  <si>
    <t>Sopovo</t>
  </si>
  <si>
    <t>Gostoun</t>
  </si>
  <si>
    <t>Kostour</t>
  </si>
  <si>
    <t>Kostourintsi</t>
  </si>
  <si>
    <t>Lopoushnya</t>
  </si>
  <si>
    <t>Mezhdeni</t>
  </si>
  <si>
    <t>Perounika</t>
  </si>
  <si>
    <t>Prestoy</t>
  </si>
  <si>
    <t>Radevtsi</t>
  </si>
  <si>
    <t>Radountsi</t>
  </si>
  <si>
    <t>Fazanovo</t>
  </si>
  <si>
    <t>Chepino</t>
  </si>
  <si>
    <t>Chereshnitsa</t>
  </si>
  <si>
    <t>Babitsa</t>
  </si>
  <si>
    <t>Brunetsite</t>
  </si>
  <si>
    <t>Varana</t>
  </si>
  <si>
    <t>Vishan</t>
  </si>
  <si>
    <t>Goleshovo</t>
  </si>
  <si>
    <t>Dobrotino</t>
  </si>
  <si>
    <t>Zaychari</t>
  </si>
  <si>
    <t>Koriite</t>
  </si>
  <si>
    <t>Kriva krousha</t>
  </si>
  <si>
    <t>Ladarevo</t>
  </si>
  <si>
    <t>Lyubovka</t>
  </si>
  <si>
    <t>Lyalintsi</t>
  </si>
  <si>
    <t>Novo burdo</t>
  </si>
  <si>
    <t>Prosechen</t>
  </si>
  <si>
    <t>Tishanovo</t>
  </si>
  <si>
    <t>Trave</t>
  </si>
  <si>
    <t>ougoryalkovtsi</t>
  </si>
  <si>
    <t>Bousintsi</t>
  </si>
  <si>
    <t>Vidintsi</t>
  </si>
  <si>
    <t>Vranya stena</t>
  </si>
  <si>
    <t>Vulchi izvor</t>
  </si>
  <si>
    <t>Gabrovtsi</t>
  </si>
  <si>
    <t>Dolna Melna</t>
  </si>
  <si>
    <t>Zhelezartsi</t>
  </si>
  <si>
    <t>Kadrovitsa</t>
  </si>
  <si>
    <t>Leva reka</t>
  </si>
  <si>
    <t>Mahalata</t>
  </si>
  <si>
    <t>Mousevo</t>
  </si>
  <si>
    <t>Rouchey</t>
  </si>
  <si>
    <t>Skomlya</t>
  </si>
  <si>
    <t>Stomanetsite</t>
  </si>
  <si>
    <t>Stradalovo</t>
  </si>
  <si>
    <t>Chomakovo</t>
  </si>
  <si>
    <t>Bozhentsite</t>
  </si>
  <si>
    <t>Velinovo</t>
  </si>
  <si>
    <t>Vuglevtsi</t>
  </si>
  <si>
    <t>Gorno Yabulkovo</t>
  </si>
  <si>
    <t>Doburchin</t>
  </si>
  <si>
    <t>Evrenozovo</t>
  </si>
  <si>
    <t>Zeleno durvo</t>
  </si>
  <si>
    <t>Ilinitsa</t>
  </si>
  <si>
    <t>Kisiytsite</t>
  </si>
  <si>
    <t>Krayni dol</t>
  </si>
  <si>
    <t>Kroupen</t>
  </si>
  <si>
    <t>Palat</t>
  </si>
  <si>
    <t>Pesochnitsa</t>
  </si>
  <si>
    <t>Praouzhda</t>
  </si>
  <si>
    <t>Radoulovtsi</t>
  </si>
  <si>
    <t>Rounya</t>
  </si>
  <si>
    <t>Smolichano</t>
  </si>
  <si>
    <t>Star Chitak</t>
  </si>
  <si>
    <t>Bangeytsi</t>
  </si>
  <si>
    <t>Bogomolsko</t>
  </si>
  <si>
    <t>Brezhana</t>
  </si>
  <si>
    <t>Devetintsi</t>
  </si>
  <si>
    <t>Dolni yuroutsi</t>
  </si>
  <si>
    <t>Dragoychintsi</t>
  </si>
  <si>
    <t>Zanoge</t>
  </si>
  <si>
    <t>Kostena reka</t>
  </si>
  <si>
    <t>Mourgash</t>
  </si>
  <si>
    <t>Pustrook</t>
  </si>
  <si>
    <t>Rachevtsi</t>
  </si>
  <si>
    <t>Rusovo</t>
  </si>
  <si>
    <t>Slavyanin</t>
  </si>
  <si>
    <t>Sladka voda</t>
  </si>
  <si>
    <t>ourouchevtsi</t>
  </si>
  <si>
    <t>Choukarovo</t>
  </si>
  <si>
    <t>Vodata</t>
  </si>
  <si>
    <t>Emona</t>
  </si>
  <si>
    <t>Koupen</t>
  </si>
  <si>
    <t>Natsovtsi</t>
  </si>
  <si>
    <t>Padala</t>
  </si>
  <si>
    <t>Rani loug</t>
  </si>
  <si>
    <t>Rut</t>
  </si>
  <si>
    <t>Stanovets</t>
  </si>
  <si>
    <t>Stoynovo</t>
  </si>
  <si>
    <t>Strouindol</t>
  </si>
  <si>
    <t>ougorelets</t>
  </si>
  <si>
    <t>Haracherite</t>
  </si>
  <si>
    <t>Houhla</t>
  </si>
  <si>
    <t>Aleksandar Stamboliyski</t>
  </si>
  <si>
    <t>Angelov</t>
  </si>
  <si>
    <t>Burlya</t>
  </si>
  <si>
    <t>Zhelezari</t>
  </si>
  <si>
    <t>Zabel</t>
  </si>
  <si>
    <t>Kastel</t>
  </si>
  <si>
    <t>Klepalo</t>
  </si>
  <si>
    <t>Kurpelevo</t>
  </si>
  <si>
    <t>Poprousanovo</t>
  </si>
  <si>
    <t>Porouchik Kurdzhievo</t>
  </si>
  <si>
    <t>Saraevo</t>
  </si>
  <si>
    <t>Berende izvor</t>
  </si>
  <si>
    <t>Borikovo</t>
  </si>
  <si>
    <t>Breznishki izvor</t>
  </si>
  <si>
    <t>Voynezha</t>
  </si>
  <si>
    <t>Gela</t>
  </si>
  <si>
    <t>Debochitsa</t>
  </si>
  <si>
    <t>Zlatirat</t>
  </si>
  <si>
    <t>Isyovtsi</t>
  </si>
  <si>
    <t>Kazak</t>
  </si>
  <si>
    <t>Kamen vrah</t>
  </si>
  <si>
    <t>Onogour</t>
  </si>
  <si>
    <t>Popska</t>
  </si>
  <si>
    <t>Potoche</t>
  </si>
  <si>
    <t>Prolez</t>
  </si>
  <si>
    <t>Razboishte</t>
  </si>
  <si>
    <t>Svetoslavtsi</t>
  </si>
  <si>
    <t>Smilovtsi</t>
  </si>
  <si>
    <t>Sredni kolibi</t>
  </si>
  <si>
    <t>Yakovtsi</t>
  </si>
  <si>
    <t>Varba</t>
  </si>
  <si>
    <t>Dokyovtsi</t>
  </si>
  <si>
    <t>Zimornitsa</t>
  </si>
  <si>
    <t>Kasapsko</t>
  </si>
  <si>
    <t>Rosoman</t>
  </si>
  <si>
    <t>Stoychovtsi</t>
  </si>
  <si>
    <t>Chouypetlovo</t>
  </si>
  <si>
    <t>Shishkovitsa</t>
  </si>
  <si>
    <t>Arpadzhik</t>
  </si>
  <si>
    <t>Voukan</t>
  </si>
  <si>
    <t>Vrata</t>
  </si>
  <si>
    <t>Glashatay</t>
  </si>
  <si>
    <t>Gorounaka</t>
  </si>
  <si>
    <t>Debelyanovo</t>
  </si>
  <si>
    <t>Dedina</t>
  </si>
  <si>
    <t>Kamentsi</t>
  </si>
  <si>
    <t>Karamichevtsi</t>
  </si>
  <si>
    <t>Kiselitsa</t>
  </si>
  <si>
    <t>Malini</t>
  </si>
  <si>
    <t>Mihaylovtsi</t>
  </si>
  <si>
    <t>Orlovtsi</t>
  </si>
  <si>
    <t>Planinovo</t>
  </si>
  <si>
    <t>Radovo</t>
  </si>
  <si>
    <t>Svoboditsa</t>
  </si>
  <si>
    <t>oushi</t>
  </si>
  <si>
    <t>Hodzhovtsi</t>
  </si>
  <si>
    <t>Tseretsel</t>
  </si>
  <si>
    <t>Choroul</t>
  </si>
  <si>
    <t>Bakyovo</t>
  </si>
  <si>
    <t>Berende</t>
  </si>
  <si>
    <t>Bogdanchovtsi</t>
  </si>
  <si>
    <t>Braknitsa</t>
  </si>
  <si>
    <t>Visokite</t>
  </si>
  <si>
    <t>Gorna Soushitsa</t>
  </si>
  <si>
    <t>Gorno vurshilo</t>
  </si>
  <si>
    <t>Dervishka mogila</t>
  </si>
  <si>
    <t>Drenovitsa</t>
  </si>
  <si>
    <t>Dungovo</t>
  </si>
  <si>
    <t>Kalovo</t>
  </si>
  <si>
    <t>Lelintsi</t>
  </si>
  <si>
    <t>Malko Bryagovo</t>
  </si>
  <si>
    <t>Milkyovtsi</t>
  </si>
  <si>
    <t>Miloslavtsi</t>
  </si>
  <si>
    <t>Sokolnik</t>
  </si>
  <si>
    <t>Chavka</t>
  </si>
  <si>
    <t>Badino</t>
  </si>
  <si>
    <t>Balyovtsi</t>
  </si>
  <si>
    <t>Byalka</t>
  </si>
  <si>
    <t>Vlaychovtsi</t>
  </si>
  <si>
    <t>Vrabcha</t>
  </si>
  <si>
    <t>Gorna Kabda</t>
  </si>
  <si>
    <t>Dolno Novo Selo</t>
  </si>
  <si>
    <t>Dolno Yabulkovo</t>
  </si>
  <si>
    <t>Enchovtsi</t>
  </si>
  <si>
    <t>Zavidovtsi</t>
  </si>
  <si>
    <t>Ivankovtsi</t>
  </si>
  <si>
    <t>Kalenovtsi</t>
  </si>
  <si>
    <t>Kozya reka</t>
  </si>
  <si>
    <t>Milino</t>
  </si>
  <si>
    <t>Padalo</t>
  </si>
  <si>
    <t>Salasouka</t>
  </si>
  <si>
    <t>Sinyo kamene</t>
  </si>
  <si>
    <t>Slishovtsi</t>
  </si>
  <si>
    <t>Furgovtsi</t>
  </si>
  <si>
    <t>Balkan Mahala</t>
  </si>
  <si>
    <t>Bilyanska</t>
  </si>
  <si>
    <t>Blato</t>
  </si>
  <si>
    <t>Bratoushkovo</t>
  </si>
  <si>
    <t>Vidritsa</t>
  </si>
  <si>
    <t>Vrudlovtsi</t>
  </si>
  <si>
    <t>Gozdeyka</t>
  </si>
  <si>
    <t>Gurdevtsi</t>
  </si>
  <si>
    <t>Denchevtsi</t>
  </si>
  <si>
    <t>Droumche</t>
  </si>
  <si>
    <t>Iztochnik</t>
  </si>
  <si>
    <t>Kamenik</t>
  </si>
  <si>
    <t>Katounishte</t>
  </si>
  <si>
    <t>Lilkovo</t>
  </si>
  <si>
    <t>Matochina</t>
  </si>
  <si>
    <t>Mechkoul</t>
  </si>
  <si>
    <t>Obel</t>
  </si>
  <si>
    <t>Oreshino</t>
  </si>
  <si>
    <t>Podgorie</t>
  </si>
  <si>
    <t>Raykovtsi</t>
  </si>
  <si>
    <t>Roglets</t>
  </si>
  <si>
    <t>Sedelets</t>
  </si>
  <si>
    <t>Stanchov han</t>
  </si>
  <si>
    <t>Stara rechka</t>
  </si>
  <si>
    <t>Stikul</t>
  </si>
  <si>
    <t>Strezimirovtsi</t>
  </si>
  <si>
    <t>Belevren</t>
  </si>
  <si>
    <t>Bobeshino</t>
  </si>
  <si>
    <t>Gloumovo</t>
  </si>
  <si>
    <t>Gorni Romantsi</t>
  </si>
  <si>
    <t>Grublevtsi</t>
  </si>
  <si>
    <t>Leshnikovtsi</t>
  </si>
  <si>
    <t>Livade</t>
  </si>
  <si>
    <t>Metohia</t>
  </si>
  <si>
    <t>Porouchik Chounchevo</t>
  </si>
  <si>
    <t>Ravnovo</t>
  </si>
  <si>
    <t>Rayuvtsi</t>
  </si>
  <si>
    <t>Ridovo</t>
  </si>
  <si>
    <t>Smirov Dol</t>
  </si>
  <si>
    <t>Chouchouliga</t>
  </si>
  <si>
    <t>Balanite</t>
  </si>
  <si>
    <t>Bluskovtsi</t>
  </si>
  <si>
    <t>Gaytanite</t>
  </si>
  <si>
    <t>Glogovets</t>
  </si>
  <si>
    <t>Gloushka</t>
  </si>
  <si>
    <t>Gorno selo</t>
  </si>
  <si>
    <t>Dolna Vrabcha</t>
  </si>
  <si>
    <t>Doushevski kolibi</t>
  </si>
  <si>
    <t>Koumanite</t>
  </si>
  <si>
    <t>Latinka</t>
  </si>
  <si>
    <t>Lyubovishte</t>
  </si>
  <si>
    <t>Nebeska</t>
  </si>
  <si>
    <t>Nova livada</t>
  </si>
  <si>
    <t>Obichnik</t>
  </si>
  <si>
    <t>Penkyovtsi</t>
  </si>
  <si>
    <t>Sredni rut</t>
  </si>
  <si>
    <t>Surpovo</t>
  </si>
  <si>
    <t>Troskovo</t>
  </si>
  <si>
    <t>Chernichino</t>
  </si>
  <si>
    <t>Cheshma</t>
  </si>
  <si>
    <t>Balinovtsi</t>
  </si>
  <si>
    <t>Bazovitsa</t>
  </si>
  <si>
    <t>Dolno Kobile</t>
  </si>
  <si>
    <t>Enev rut</t>
  </si>
  <si>
    <t>Lazartsi</t>
  </si>
  <si>
    <t>Malki Voden</t>
  </si>
  <si>
    <t>Mochoure</t>
  </si>
  <si>
    <t>Mourtintsi</t>
  </si>
  <si>
    <t>Ostri Pazlak</t>
  </si>
  <si>
    <t>Prisadets</t>
  </si>
  <si>
    <t>Tursino</t>
  </si>
  <si>
    <t>Tsvetkova bara</t>
  </si>
  <si>
    <t>Chegantsi</t>
  </si>
  <si>
    <t>Choukilite</t>
  </si>
  <si>
    <t>Choukovezer</t>
  </si>
  <si>
    <t>Bohova</t>
  </si>
  <si>
    <t>Golem Tsalim</t>
  </si>
  <si>
    <t>Granitets</t>
  </si>
  <si>
    <t>Goudevitsa</t>
  </si>
  <si>
    <t>Dolni Romantsi</t>
  </si>
  <si>
    <t>Draganchetata</t>
  </si>
  <si>
    <t>Lensko</t>
  </si>
  <si>
    <t>Lakavitsa</t>
  </si>
  <si>
    <t>Levishte</t>
  </si>
  <si>
    <t>Mile</t>
  </si>
  <si>
    <t>Tsiklovo</t>
  </si>
  <si>
    <t>Yaroslavtsi</t>
  </si>
  <si>
    <t>Aligovska</t>
  </si>
  <si>
    <t>Arzan</t>
  </si>
  <si>
    <t>Baevtsi</t>
  </si>
  <si>
    <t>Bilo</t>
  </si>
  <si>
    <t>Borskoto</t>
  </si>
  <si>
    <t>Vichovo</t>
  </si>
  <si>
    <t>Valevtsi</t>
  </si>
  <si>
    <t>Gabrina</t>
  </si>
  <si>
    <t>Genchovtsi</t>
  </si>
  <si>
    <t>Gorni kray</t>
  </si>
  <si>
    <t>Greevtsi</t>
  </si>
  <si>
    <t>Kokorovo</t>
  </si>
  <si>
    <t>Nasalevtsi</t>
  </si>
  <si>
    <t>Paspal</t>
  </si>
  <si>
    <t>Spantsi</t>
  </si>
  <si>
    <t>Syarovtsi</t>
  </si>
  <si>
    <t>Torbalazhite</t>
  </si>
  <si>
    <t>Tserovitsa</t>
  </si>
  <si>
    <t>Shopite</t>
  </si>
  <si>
    <t>Bankovtsi</t>
  </si>
  <si>
    <t>Boltata</t>
  </si>
  <si>
    <t>Vulchovtsi</t>
  </si>
  <si>
    <t>Vurgov Dol</t>
  </si>
  <si>
    <t>Glavatartsi</t>
  </si>
  <si>
    <t>Gramatitsi</t>
  </si>
  <si>
    <t>Debeli Rut</t>
  </si>
  <si>
    <t>Dzhinchovtsi</t>
  </si>
  <si>
    <t>Dimovtsi</t>
  </si>
  <si>
    <t>Donkovtsi</t>
  </si>
  <si>
    <t>Ignatovtsi</t>
  </si>
  <si>
    <t>Kostadinite</t>
  </si>
  <si>
    <t>Krachimir</t>
  </si>
  <si>
    <t>Lyulka</t>
  </si>
  <si>
    <t>Magardzhitsa</t>
  </si>
  <si>
    <t>Mali izvor</t>
  </si>
  <si>
    <t>Malko Popovo</t>
  </si>
  <si>
    <t>Milevtsi</t>
  </si>
  <si>
    <t>Neykyovets</t>
  </si>
  <si>
    <t>Odranitsa</t>
  </si>
  <si>
    <t>Ponor</t>
  </si>
  <si>
    <t>Ropot</t>
  </si>
  <si>
    <t>Bogoroditsa</t>
  </si>
  <si>
    <t>Slivka</t>
  </si>
  <si>
    <t>Stanintsi</t>
  </si>
  <si>
    <t>Stroynovtsi</t>
  </si>
  <si>
    <t>Chakalite</t>
  </si>
  <si>
    <t>Chereshka</t>
  </si>
  <si>
    <t>Bosilitsa</t>
  </si>
  <si>
    <t>Brezovdol</t>
  </si>
  <si>
    <t>Golemani</t>
  </si>
  <si>
    <t>Gralska padina</t>
  </si>
  <si>
    <t>Devino</t>
  </si>
  <si>
    <t>Divetsi</t>
  </si>
  <si>
    <t>Dimitrovtsi</t>
  </si>
  <si>
    <t>Dolene</t>
  </si>
  <si>
    <t>Dripchevo</t>
  </si>
  <si>
    <t>Zhivko</t>
  </si>
  <si>
    <t>Zhulti Rid</t>
  </si>
  <si>
    <t>Kiselchovo</t>
  </si>
  <si>
    <t>Kremene</t>
  </si>
  <si>
    <t>Odorovtsi</t>
  </si>
  <si>
    <t>Parchovtsi</t>
  </si>
  <si>
    <t>Prolaznitsa</t>
  </si>
  <si>
    <t>Reyanovtsi</t>
  </si>
  <si>
    <t>Staychovtsi</t>
  </si>
  <si>
    <t>Strelkovo</t>
  </si>
  <si>
    <t>Sougarevo</t>
  </si>
  <si>
    <t>Taban</t>
  </si>
  <si>
    <t>Hisar</t>
  </si>
  <si>
    <t>Hunevtsi</t>
  </si>
  <si>
    <t>Cherni Dyal</t>
  </si>
  <si>
    <t>Chitakovtsi</t>
  </si>
  <si>
    <t>Sharani</t>
  </si>
  <si>
    <t>Belanitsa</t>
  </si>
  <si>
    <t>Bor</t>
  </si>
  <si>
    <t>Velyuvtsi</t>
  </si>
  <si>
    <t>Vlahi</t>
  </si>
  <si>
    <t>Gesha</t>
  </si>
  <si>
    <t>Gradskovski kolibi</t>
  </si>
  <si>
    <t>Dobravitsa</t>
  </si>
  <si>
    <t>Dolno Ouyno</t>
  </si>
  <si>
    <t>Dounavets</t>
  </si>
  <si>
    <t>Dulga Louka</t>
  </si>
  <si>
    <t>Kashina</t>
  </si>
  <si>
    <t>Krustiltsi</t>
  </si>
  <si>
    <t>Lyubentsi</t>
  </si>
  <si>
    <t>Lyubnitsa</t>
  </si>
  <si>
    <t>Mechkovitsa</t>
  </si>
  <si>
    <t>Neshevtsi</t>
  </si>
  <si>
    <t>Padine</t>
  </si>
  <si>
    <t>Paril</t>
  </si>
  <si>
    <t>Pashovo</t>
  </si>
  <si>
    <t>Pepelina</t>
  </si>
  <si>
    <t>Pchelno</t>
  </si>
  <si>
    <t>Purtevtsi</t>
  </si>
  <si>
    <t>Rayantsi</t>
  </si>
  <si>
    <t>Riben Dol</t>
  </si>
  <si>
    <t>Svirchovo</t>
  </si>
  <si>
    <t>Stouden Izvor</t>
  </si>
  <si>
    <t>Toumbevtsi</t>
  </si>
  <si>
    <t>Tsegrilovtsi</t>
  </si>
  <si>
    <t>Chepurlintsi</t>
  </si>
  <si>
    <t>Todorcheta</t>
  </si>
  <si>
    <t>Shilkovtsi</t>
  </si>
  <si>
    <t>Yanyovets</t>
  </si>
  <si>
    <t>Yasenite</t>
  </si>
  <si>
    <t>Bankovets</t>
  </si>
  <si>
    <t>Belomuzhite</t>
  </si>
  <si>
    <t>Bozhanovo</t>
  </si>
  <si>
    <t>Boynovtsi</t>
  </si>
  <si>
    <t>Borovsko</t>
  </si>
  <si>
    <t>Bouzyakovtsi</t>
  </si>
  <si>
    <t>Boukorovtsi</t>
  </si>
  <si>
    <t>Burdeni</t>
  </si>
  <si>
    <t>Varovnik</t>
  </si>
  <si>
    <t>Volno</t>
  </si>
  <si>
    <t>Vrabtsite</t>
  </si>
  <si>
    <t>Gorna Melna</t>
  </si>
  <si>
    <t>Gorna Sekirna</t>
  </si>
  <si>
    <t>Gornoseltsi</t>
  </si>
  <si>
    <t>Dve Topoli</t>
  </si>
  <si>
    <t>Dolna Zlatitsa</t>
  </si>
  <si>
    <t>Dragomani</t>
  </si>
  <si>
    <t>Ivanili</t>
  </si>
  <si>
    <t>Koznitsa</t>
  </si>
  <si>
    <t>Kolishovtsi</t>
  </si>
  <si>
    <t>Kondolovo</t>
  </si>
  <si>
    <t>Malka Cherkovna</t>
  </si>
  <si>
    <t>Mraketintsi</t>
  </si>
  <si>
    <t>Nachevo</t>
  </si>
  <si>
    <t>Ozurnovtsi</t>
  </si>
  <si>
    <t>Okoliite</t>
  </si>
  <si>
    <t>Peyovtsi</t>
  </si>
  <si>
    <t>Penkovtsi</t>
  </si>
  <si>
    <t>Svinarski Dol</t>
  </si>
  <si>
    <t>Slivovnik</t>
  </si>
  <si>
    <t>Travnik</t>
  </si>
  <si>
    <t>Chekanets</t>
  </si>
  <si>
    <t>Cheshlyantsi</t>
  </si>
  <si>
    <t>Yazovets</t>
  </si>
  <si>
    <t>Albantsi</t>
  </si>
  <si>
    <t>Bedzhene</t>
  </si>
  <si>
    <t>Bobevtsi</t>
  </si>
  <si>
    <t>Bozhdovo</t>
  </si>
  <si>
    <t>Boubino</t>
  </si>
  <si>
    <t>Boutrointsi</t>
  </si>
  <si>
    <t>Byalkovtsi</t>
  </si>
  <si>
    <t>Vrakoupovitsa</t>
  </si>
  <si>
    <t>Vranintsi</t>
  </si>
  <si>
    <t>Vurzilkovtsi</t>
  </si>
  <si>
    <t>Golemanite</t>
  </si>
  <si>
    <t>Gorna Zlatitsa</t>
  </si>
  <si>
    <t>Gorni Vurpishta</t>
  </si>
  <si>
    <t>Gornova Mogila</t>
  </si>
  <si>
    <t>Drandarite</t>
  </si>
  <si>
    <t>Dabova</t>
  </si>
  <si>
    <t>Dubravitsa</t>
  </si>
  <si>
    <t>Elyovo</t>
  </si>
  <si>
    <t>Zavala</t>
  </si>
  <si>
    <t>Zementsi</t>
  </si>
  <si>
    <t>Kamenyane</t>
  </si>
  <si>
    <t>Kmetcheta</t>
  </si>
  <si>
    <t>Kozhlyuvtsi</t>
  </si>
  <si>
    <t>Kostourino</t>
  </si>
  <si>
    <t>Lisia</t>
  </si>
  <si>
    <t>Luvovo</t>
  </si>
  <si>
    <t>Malko Kirilovo</t>
  </si>
  <si>
    <t>Manevtsi</t>
  </si>
  <si>
    <t>Martino</t>
  </si>
  <si>
    <t>Nikolovtsi</t>
  </si>
  <si>
    <t>Piperitsa</t>
  </si>
  <si>
    <t>Poletintsi</t>
  </si>
  <si>
    <t>Potok</t>
  </si>
  <si>
    <t>Rebrevtsi</t>
  </si>
  <si>
    <t>Rouichovtsi</t>
  </si>
  <si>
    <t>Razhavets</t>
  </si>
  <si>
    <t>Savoyski</t>
  </si>
  <si>
    <t>Sakartsi</t>
  </si>
  <si>
    <t>Selyanin</t>
  </si>
  <si>
    <t>Smolcha</t>
  </si>
  <si>
    <t>Sredska</t>
  </si>
  <si>
    <t>Stoykovtsi</t>
  </si>
  <si>
    <t>ouzovo</t>
  </si>
  <si>
    <t>Ouzounite</t>
  </si>
  <si>
    <t>Hristovtsi</t>
  </si>
  <si>
    <t>Chernevtsi</t>
  </si>
  <si>
    <t>Azmanite</t>
  </si>
  <si>
    <t>Berkovtsi</t>
  </si>
  <si>
    <t>Bogoyna</t>
  </si>
  <si>
    <t>Bratan</t>
  </si>
  <si>
    <t>Vidrar</t>
  </si>
  <si>
    <t>Varbnitsa</t>
  </si>
  <si>
    <t>Golemi Bulgareni</t>
  </si>
  <si>
    <t>Gorno Osenovo</t>
  </si>
  <si>
    <t>Dedintsi</t>
  </si>
  <si>
    <t>Dozhdevitsa</t>
  </si>
  <si>
    <t>Dolni Maryan</t>
  </si>
  <si>
    <t>Kalaidzhievo</t>
  </si>
  <si>
    <t>Kalomen</t>
  </si>
  <si>
    <t>Kladni dyal</t>
  </si>
  <si>
    <t>Krakra</t>
  </si>
  <si>
    <t>Krasava</t>
  </si>
  <si>
    <t>Lisovo</t>
  </si>
  <si>
    <t>Oslarka</t>
  </si>
  <si>
    <t>Petkovtsi</t>
  </si>
  <si>
    <t>Pirinets</t>
  </si>
  <si>
    <t>Poprousevtsi</t>
  </si>
  <si>
    <t>Prodancha</t>
  </si>
  <si>
    <t>Purovtsi</t>
  </si>
  <si>
    <t>Radancheto</t>
  </si>
  <si>
    <t>Solari</t>
  </si>
  <si>
    <t>Spasovtsi</t>
  </si>
  <si>
    <t>Stoychevtsi</t>
  </si>
  <si>
    <t>Sini vruh</t>
  </si>
  <si>
    <t>Trapeskovtsi</t>
  </si>
  <si>
    <t>Turkasheni</t>
  </si>
  <si>
    <t>Ouzounovo</t>
  </si>
  <si>
    <t>Furevtsi</t>
  </si>
  <si>
    <t>Halvadzhiysko</t>
  </si>
  <si>
    <t>Tsvyatkovtsi</t>
  </si>
  <si>
    <t>Tsurvena Yabulka</t>
  </si>
  <si>
    <t>Chouren</t>
  </si>
  <si>
    <t>Shipchenite</t>
  </si>
  <si>
    <t>Bagalevtsi</t>
  </si>
  <si>
    <t>Bahretsi</t>
  </si>
  <si>
    <t>Belevehchevo</t>
  </si>
  <si>
    <t>Brestaka</t>
  </si>
  <si>
    <t>Boukak</t>
  </si>
  <si>
    <t>Goren Enevets</t>
  </si>
  <si>
    <t>Grashtitsa</t>
  </si>
  <si>
    <t>Daveri</t>
  </si>
  <si>
    <t>Dechkovtsi</t>
  </si>
  <si>
    <t>Dolni Dragoycha</t>
  </si>
  <si>
    <t>Donchovtsi</t>
  </si>
  <si>
    <t>Dragnevtsi</t>
  </si>
  <si>
    <t>Dreatin</t>
  </si>
  <si>
    <t>Krivonos</t>
  </si>
  <si>
    <t>Krundzhilitsa</t>
  </si>
  <si>
    <t>Koutougertsi</t>
  </si>
  <si>
    <t>Mak</t>
  </si>
  <si>
    <t>Mechkovtsi</t>
  </si>
  <si>
    <t>Malousha</t>
  </si>
  <si>
    <t>Panovtsi</t>
  </si>
  <si>
    <t>Pisanitsa</t>
  </si>
  <si>
    <t>Pishtane</t>
  </si>
  <si>
    <t>Poprelka</t>
  </si>
  <si>
    <t>Planinsko</t>
  </si>
  <si>
    <t>Ritya</t>
  </si>
  <si>
    <t>Rozhdensko</t>
  </si>
  <si>
    <t>Sechen Kamuk</t>
  </si>
  <si>
    <t>Starilkovtsi</t>
  </si>
  <si>
    <t>Titevtsi</t>
  </si>
  <si>
    <t>Hasovitsa</t>
  </si>
  <si>
    <t>Chereshovska Reka</t>
  </si>
  <si>
    <t>Armyankovtsi</t>
  </si>
  <si>
    <t>Bizhovtsi</t>
  </si>
  <si>
    <t>Bogomil</t>
  </si>
  <si>
    <t>Botourche</t>
  </si>
  <si>
    <t>Boyanovtsi</t>
  </si>
  <si>
    <t>Brezhnitsite</t>
  </si>
  <si>
    <t>Brousnik</t>
  </si>
  <si>
    <t>Byalkovo</t>
  </si>
  <si>
    <t>Vis</t>
  </si>
  <si>
    <t>Gashtevtsi</t>
  </si>
  <si>
    <t>Goz</t>
  </si>
  <si>
    <t>Golak</t>
  </si>
  <si>
    <t>Granichak</t>
  </si>
  <si>
    <t>Gurbino</t>
  </si>
  <si>
    <t>Dzhoumriite</t>
  </si>
  <si>
    <t>Zmievo</t>
  </si>
  <si>
    <t>Karali</t>
  </si>
  <si>
    <t>Kashentsi</t>
  </si>
  <si>
    <t>Kruncha</t>
  </si>
  <si>
    <t>Koutsovo</t>
  </si>
  <si>
    <t>Leshten</t>
  </si>
  <si>
    <t>Malki Tsalim</t>
  </si>
  <si>
    <t>Marafeltsi</t>
  </si>
  <si>
    <t>Mechovo</t>
  </si>
  <si>
    <t>Mruzetsi</t>
  </si>
  <si>
    <t>Pashkoul</t>
  </si>
  <si>
    <t>Peyna</t>
  </si>
  <si>
    <t>Povaliruzh</t>
  </si>
  <si>
    <t>Pomezhdin</t>
  </si>
  <si>
    <t>Prisoyna</t>
  </si>
  <si>
    <t>Seykovtsi</t>
  </si>
  <si>
    <t>Siv Kladenets</t>
  </si>
  <si>
    <t>Sokolsko</t>
  </si>
  <si>
    <t>Staro Myasto</t>
  </si>
  <si>
    <t>Tvurditsa</t>
  </si>
  <si>
    <t>Todoretsite</t>
  </si>
  <si>
    <t>Todorovtsi</t>
  </si>
  <si>
    <t>Boevo</t>
  </si>
  <si>
    <t>Breza</t>
  </si>
  <si>
    <t>Velentsi</t>
  </si>
  <si>
    <t>Velyushtets</t>
  </si>
  <si>
    <t>Voynikovo</t>
  </si>
  <si>
    <t>Genovtsi</t>
  </si>
  <si>
    <t>Gorna Ribnitsa</t>
  </si>
  <si>
    <t>Gorni Tanchevtsi</t>
  </si>
  <si>
    <t>Gorchevo</t>
  </si>
  <si>
    <t>Dlahchevo-Sablyar</t>
  </si>
  <si>
    <t>Dobreva Cheresha</t>
  </si>
  <si>
    <t>Dolni Tomchevtsi</t>
  </si>
  <si>
    <t>Ilevtsi</t>
  </si>
  <si>
    <t>Kambelevtsi</t>
  </si>
  <si>
    <t>Kanits</t>
  </si>
  <si>
    <t>Koriyata</t>
  </si>
  <si>
    <t>Kotoutsi</t>
  </si>
  <si>
    <t>Kroumchevtsi</t>
  </si>
  <si>
    <t>Kroushev Dol</t>
  </si>
  <si>
    <t>Lehovo</t>
  </si>
  <si>
    <t>Pobit Kamuk</t>
  </si>
  <si>
    <t>Radkovtsi</t>
  </si>
  <si>
    <t>Rashevtsi</t>
  </si>
  <si>
    <t>Rousinovtsi</t>
  </si>
  <si>
    <t>Svirtsi</t>
  </si>
  <si>
    <t>Sokolentsi</t>
  </si>
  <si>
    <t>Souha Reka</t>
  </si>
  <si>
    <t>Terziite</t>
  </si>
  <si>
    <t>Ouhlovitsa</t>
  </si>
  <si>
    <t>Chervenkovtsi</t>
  </si>
  <si>
    <t>Chereshkite</t>
  </si>
  <si>
    <t>Chervena Lokva</t>
  </si>
  <si>
    <t>Shoushnya</t>
  </si>
  <si>
    <t>Yavorovets</t>
  </si>
  <si>
    <t>Yastrebna</t>
  </si>
  <si>
    <t>Baloutsi</t>
  </si>
  <si>
    <t>Banchovtsi</t>
  </si>
  <si>
    <t>Bahalin</t>
  </si>
  <si>
    <t>Bilintsi</t>
  </si>
  <si>
    <t>Brousino</t>
  </si>
  <si>
    <t>Bouchoukovtsi</t>
  </si>
  <si>
    <t>Bunzareto</t>
  </si>
  <si>
    <t>Vetrovo</t>
  </si>
  <si>
    <t>Gorni Damyanovtsi</t>
  </si>
  <si>
    <t>Gorno Kobile</t>
  </si>
  <si>
    <t>Gorno Ouyno</t>
  </si>
  <si>
    <t>Docha</t>
  </si>
  <si>
    <t>Dragiytsi</t>
  </si>
  <si>
    <t>Doushintsi</t>
  </si>
  <si>
    <t>Doushka</t>
  </si>
  <si>
    <t>Ezeroto</t>
  </si>
  <si>
    <t>Zelenik</t>
  </si>
  <si>
    <t>Karandili</t>
  </si>
  <si>
    <t>Kozhouhartsi</t>
  </si>
  <si>
    <t>Kopitnik</t>
  </si>
  <si>
    <t>Krilyuvtsi</t>
  </si>
  <si>
    <t>Koukouvitsa</t>
  </si>
  <si>
    <t>Mala Rakovitsa</t>
  </si>
  <si>
    <t>Malki Stanchovtsi</t>
  </si>
  <si>
    <t>Malchovtsi</t>
  </si>
  <si>
    <t>Maroutsekovtsi</t>
  </si>
  <si>
    <t>Mishemorkov Han</t>
  </si>
  <si>
    <t>Nadartsi</t>
  </si>
  <si>
    <t>Nichovtsi</t>
  </si>
  <si>
    <t>Ovoshtartsi</t>
  </si>
  <si>
    <t>Ograzhden</t>
  </si>
  <si>
    <t>Petrovtsi</t>
  </si>
  <si>
    <t>Potoka</t>
  </si>
  <si>
    <t>Rouevtsi</t>
  </si>
  <si>
    <t>Semerdzhiite</t>
  </si>
  <si>
    <t>Skortsite</t>
  </si>
  <si>
    <t>Staevtsi</t>
  </si>
  <si>
    <t>Staychin Dol</t>
  </si>
  <si>
    <t>Tonsko Dabe</t>
  </si>
  <si>
    <t>Hvurchil</t>
  </si>
  <si>
    <t>Hrasna</t>
  </si>
  <si>
    <t>Tsreshnovo</t>
  </si>
  <si>
    <t>Balvantsite</t>
  </si>
  <si>
    <t>Bekriite</t>
  </si>
  <si>
    <t>Bogdanovtsi</t>
  </si>
  <si>
    <t>Boychovtsi</t>
  </si>
  <si>
    <t>Bruchkovtsi</t>
  </si>
  <si>
    <t>Burdarite</t>
  </si>
  <si>
    <t>Valeto</t>
  </si>
  <si>
    <t>Varnik</t>
  </si>
  <si>
    <t>Velchovtsi</t>
  </si>
  <si>
    <t>Visoka</t>
  </si>
  <si>
    <t>Vihren</t>
  </si>
  <si>
    <t>Vulkov Dol</t>
  </si>
  <si>
    <t>Gloutnitsite</t>
  </si>
  <si>
    <t>Gnezdare</t>
  </si>
  <si>
    <t>Golyama Dolina</t>
  </si>
  <si>
    <t>Golyamo Dolyane</t>
  </si>
  <si>
    <t>Gorna Hadzhiyska</t>
  </si>
  <si>
    <t>Gorno Loukovo</t>
  </si>
  <si>
    <t>Daevtsi</t>
  </si>
  <si>
    <t>Debeltsovo</t>
  </si>
  <si>
    <t>Dokatichevo</t>
  </si>
  <si>
    <t>Doleni</t>
  </si>
  <si>
    <t>Dolie</t>
  </si>
  <si>
    <t>Zhitarnik</t>
  </si>
  <si>
    <t>Chouchour</t>
  </si>
  <si>
    <t>Yovovtsi</t>
  </si>
  <si>
    <t>Kisyovtsi</t>
  </si>
  <si>
    <t>Koichovtsi</t>
  </si>
  <si>
    <t>Kolari</t>
  </si>
  <si>
    <t>Kreslyuvtsi</t>
  </si>
  <si>
    <t>Lipintsi</t>
  </si>
  <si>
    <t>Malki Bulgareni</t>
  </si>
  <si>
    <t>Minevtsi</t>
  </si>
  <si>
    <t>Oshanite</t>
  </si>
  <si>
    <t>Raynoushkovtsi</t>
  </si>
  <si>
    <t>Rashovitsa</t>
  </si>
  <si>
    <t>Rousalina</t>
  </si>
  <si>
    <t>Roustan</t>
  </si>
  <si>
    <t>Sazhdenik</t>
  </si>
  <si>
    <t>Samotino</t>
  </si>
  <si>
    <t>Seymenite</t>
  </si>
  <si>
    <t>Sladkodoum</t>
  </si>
  <si>
    <t>Srebrinovo</t>
  </si>
  <si>
    <t>Staynovtsi</t>
  </si>
  <si>
    <t>Souhostrel</t>
  </si>
  <si>
    <t>Teshel</t>
  </si>
  <si>
    <t>Tomchevtsi</t>
  </si>
  <si>
    <t>Topouzi</t>
  </si>
  <si>
    <t>Trakiytsi</t>
  </si>
  <si>
    <t>Shipikova Mahala</t>
  </si>
  <si>
    <t>Shodekovtsi</t>
  </si>
  <si>
    <t>Shoubetsi</t>
  </si>
  <si>
    <t>Yarebkovitsa</t>
  </si>
  <si>
    <t>Aplatsi</t>
  </si>
  <si>
    <t>Boychevi Kolibi</t>
  </si>
  <si>
    <t>Bosevtsi</t>
  </si>
  <si>
    <t>Brestova</t>
  </si>
  <si>
    <t>Vurli Dol</t>
  </si>
  <si>
    <t>Genya</t>
  </si>
  <si>
    <t>Gozdevitsa</t>
  </si>
  <si>
    <t>Gorni Radkovtsi</t>
  </si>
  <si>
    <t>Gorska</t>
  </si>
  <si>
    <t>Gourbanovtsi</t>
  </si>
  <si>
    <t>Daynovtsi</t>
  </si>
  <si>
    <t>Devetatsite</t>
  </si>
  <si>
    <t>Dzhamouzovtsi</t>
  </si>
  <si>
    <t>Dimievtsi</t>
  </si>
  <si>
    <t>Dismanitsa</t>
  </si>
  <si>
    <t>Dobrenite</t>
  </si>
  <si>
    <t>Dolna Nevlya</t>
  </si>
  <si>
    <t>Dolni Vurpishta</t>
  </si>
  <si>
    <t>Dolni Radkovtsi</t>
  </si>
  <si>
    <t>Dolni Tanchevtsi</t>
  </si>
  <si>
    <t>Dolno Vurshilo</t>
  </si>
  <si>
    <t>Dolnoseltsi</t>
  </si>
  <si>
    <t>Draganoskovtsi</t>
  </si>
  <si>
    <t>Doukovtsi</t>
  </si>
  <si>
    <t>Dubova</t>
  </si>
  <si>
    <t>Durzhaven</t>
  </si>
  <si>
    <t>Zhultopop</t>
  </si>
  <si>
    <t>Iliyuvtsi</t>
  </si>
  <si>
    <t>Irechek</t>
  </si>
  <si>
    <t>Kalnishte</t>
  </si>
  <si>
    <t>Kiselkovtsi</t>
  </si>
  <si>
    <t>Kolibite</t>
  </si>
  <si>
    <t>Konarskoto</t>
  </si>
  <si>
    <t>Kopriva</t>
  </si>
  <si>
    <t>Kostilkovo</t>
  </si>
  <si>
    <t>Krustets</t>
  </si>
  <si>
    <t>Karshalevo</t>
  </si>
  <si>
    <t>Markovo Ravnishte</t>
  </si>
  <si>
    <t>Mahalnitsi</t>
  </si>
  <si>
    <t>Neychovtsi</t>
  </si>
  <si>
    <t>Novogortsi</t>
  </si>
  <si>
    <t>Nozherite</t>
  </si>
  <si>
    <t>Noseite</t>
  </si>
  <si>
    <t>Planintsi</t>
  </si>
  <si>
    <t>Ralinovtsi</t>
  </si>
  <si>
    <t>Rashovite</t>
  </si>
  <si>
    <t>Rezhintsi</t>
  </si>
  <si>
    <t>Samsiite</t>
  </si>
  <si>
    <t>Slunchovets</t>
  </si>
  <si>
    <t>Strumtsi</t>
  </si>
  <si>
    <t>Tihovets</t>
  </si>
  <si>
    <t>Tunki Rut</t>
  </si>
  <si>
    <t>Tsarino</t>
  </si>
  <si>
    <t>Tsurvendol</t>
  </si>
  <si>
    <t>Cherkovishte</t>
  </si>
  <si>
    <t>Chistovo</t>
  </si>
  <si>
    <t>Choudintsi</t>
  </si>
  <si>
    <t>Shipkovitsa</t>
  </si>
  <si>
    <t>Yabulkovtsi</t>
  </si>
  <si>
    <t>Yavor</t>
  </si>
  <si>
    <t>Yarebichno</t>
  </si>
  <si>
    <t>Baba Stana</t>
  </si>
  <si>
    <t>Bablon</t>
  </si>
  <si>
    <t>Baeva Livada</t>
  </si>
  <si>
    <t>Bazhdari</t>
  </si>
  <si>
    <t>Balabanchevo</t>
  </si>
  <si>
    <t>Balaleya</t>
  </si>
  <si>
    <t>Banari</t>
  </si>
  <si>
    <t>Bedrovo</t>
  </si>
  <si>
    <t>Bezhantsi</t>
  </si>
  <si>
    <t>Beykovtsi</t>
  </si>
  <si>
    <t>Beli Dol</t>
  </si>
  <si>
    <t>Belchevtsi</t>
  </si>
  <si>
    <t>Belyovo</t>
  </si>
  <si>
    <t>Besnourka</t>
  </si>
  <si>
    <t>Bilkini</t>
  </si>
  <si>
    <t>Bogdansko</t>
  </si>
  <si>
    <t>Boynik</t>
  </si>
  <si>
    <t>Bochkovtsi</t>
  </si>
  <si>
    <t>Brousevtsi</t>
  </si>
  <si>
    <t>Boudiltsi</t>
  </si>
  <si>
    <t>Bulgari</t>
  </si>
  <si>
    <t>Burzeya</t>
  </si>
  <si>
    <t>Boycheta</t>
  </si>
  <si>
    <t>Vasilkovska Mahala</t>
  </si>
  <si>
    <t>Velkovo</t>
  </si>
  <si>
    <t>Vetroushka</t>
  </si>
  <si>
    <t>Vilare</t>
  </si>
  <si>
    <t>Visokovtsi</t>
  </si>
  <si>
    <t>Vladovtsi</t>
  </si>
  <si>
    <t>Vlasatili</t>
  </si>
  <si>
    <t>Vlahovtsi</t>
  </si>
  <si>
    <t>Vodni Pad</t>
  </si>
  <si>
    <t>Voynitsite</t>
  </si>
  <si>
    <t>Volovarovo</t>
  </si>
  <si>
    <t>Vulkovtsi</t>
  </si>
  <si>
    <t>Gabraka</t>
  </si>
  <si>
    <t>Gabarska</t>
  </si>
  <si>
    <t>Gaydari</t>
  </si>
  <si>
    <t>Gaykini</t>
  </si>
  <si>
    <t>Ganev Dol</t>
  </si>
  <si>
    <t>Genovo</t>
  </si>
  <si>
    <t>Gledachevo</t>
  </si>
  <si>
    <t>Golemi Stanchovtsi</t>
  </si>
  <si>
    <t>Gorni Dragoycha</t>
  </si>
  <si>
    <t>Gorni Marentsi</t>
  </si>
  <si>
    <t>Gorni Tsonevtsi</t>
  </si>
  <si>
    <t>Gorsko</t>
  </si>
  <si>
    <t>Gorsko Pisarevo</t>
  </si>
  <si>
    <t>Goryani</t>
  </si>
  <si>
    <t>Gradinka</t>
  </si>
  <si>
    <t>Grafitovo</t>
  </si>
  <si>
    <t>Gurnya</t>
  </si>
  <si>
    <t>Gyola</t>
  </si>
  <si>
    <t>Gyurgevo</t>
  </si>
  <si>
    <t>Delova Mahala</t>
  </si>
  <si>
    <t>Dzhourovtsi</t>
  </si>
  <si>
    <t>Doynovtsi</t>
  </si>
  <si>
    <t>Dolen Enevets</t>
  </si>
  <si>
    <t>Dolna Margatina</t>
  </si>
  <si>
    <t>Dolni Damyanovtsi</t>
  </si>
  <si>
    <t>Dolni Marentsi</t>
  </si>
  <si>
    <t>Donkino</t>
  </si>
  <si>
    <t>Dragiovtsi</t>
  </si>
  <si>
    <t>Dryanska</t>
  </si>
  <si>
    <t>Dryanut</t>
  </si>
  <si>
    <t>Dourovtsi</t>
  </si>
  <si>
    <t>Dourcha</t>
  </si>
  <si>
    <t>Durvari</t>
  </si>
  <si>
    <t>Duskarite</t>
  </si>
  <si>
    <t>Dyulya</t>
  </si>
  <si>
    <t>Dyaluk</t>
  </si>
  <si>
    <t>Elentsite</t>
  </si>
  <si>
    <t>Zheravino</t>
  </si>
  <si>
    <t>Zheravitsa</t>
  </si>
  <si>
    <t>Zhergovets</t>
  </si>
  <si>
    <t>Zhidov Dol</t>
  </si>
  <si>
    <t>Zvunika</t>
  </si>
  <si>
    <t>Ivan Dimov</t>
  </si>
  <si>
    <t>Ivanivanovtsi</t>
  </si>
  <si>
    <t>Ivanshnitsa</t>
  </si>
  <si>
    <t>Irinetsi</t>
  </si>
  <si>
    <t>Yovchevtsi</t>
  </si>
  <si>
    <t>Kadunka</t>
  </si>
  <si>
    <t>Kalchevska</t>
  </si>
  <si>
    <t>Kalchovtsi</t>
  </si>
  <si>
    <t>Kamensko</t>
  </si>
  <si>
    <t>Kantari</t>
  </si>
  <si>
    <t>Karaivantsi</t>
  </si>
  <si>
    <t>Karlovsko</t>
  </si>
  <si>
    <t>Kerenite</t>
  </si>
  <si>
    <t>Kirevtsi</t>
  </si>
  <si>
    <t>Kirkova Mahala</t>
  </si>
  <si>
    <t>Klushka Reka</t>
  </si>
  <si>
    <t>Kokortsi</t>
  </si>
  <si>
    <t>Kolyu Ganev</t>
  </si>
  <si>
    <t>Kosevtsi</t>
  </si>
  <si>
    <t>Kosilka</t>
  </si>
  <si>
    <t>Kraipole</t>
  </si>
  <si>
    <t>Krustenyatsite</t>
  </si>
  <si>
    <t>Kouklya</t>
  </si>
  <si>
    <t>Koutsarovtsi</t>
  </si>
  <si>
    <t>Kupinets</t>
  </si>
  <si>
    <t>Kurtipunya</t>
  </si>
  <si>
    <t>Kushle</t>
  </si>
  <si>
    <t>Lagerite</t>
  </si>
  <si>
    <t>Lakarevo</t>
  </si>
  <si>
    <t>Lesiche</t>
  </si>
  <si>
    <t>Leshko Presoi</t>
  </si>
  <si>
    <t>Maystorovo</t>
  </si>
  <si>
    <t>Malko Kroushevo</t>
  </si>
  <si>
    <t>Manoushevtsi</t>
  </si>
  <si>
    <t>Manchevo</t>
  </si>
  <si>
    <t>Margovtsi</t>
  </si>
  <si>
    <t>Marinovtsi</t>
  </si>
  <si>
    <t>Mateshovtsi</t>
  </si>
  <si>
    <t>Milencha</t>
  </si>
  <si>
    <t>Milkovo</t>
  </si>
  <si>
    <t>Mirchovtsi</t>
  </si>
  <si>
    <t>Mihovtsi</t>
  </si>
  <si>
    <t>Mogilite</t>
  </si>
  <si>
    <t>Morovetsite</t>
  </si>
  <si>
    <t>Moutsya</t>
  </si>
  <si>
    <t>Murzyan</t>
  </si>
  <si>
    <t>Murtvinata</t>
  </si>
  <si>
    <t>Nane</t>
  </si>
  <si>
    <t>Nedelishte</t>
  </si>
  <si>
    <t>Nedyalkovtsi</t>
  </si>
  <si>
    <t>Nenovtsi</t>
  </si>
  <si>
    <t>Nikachkovtsi</t>
  </si>
  <si>
    <t>Nyushkovtsi</t>
  </si>
  <si>
    <t>Ovoshtna</t>
  </si>
  <si>
    <t>Oreshari</t>
  </si>
  <si>
    <t>Osenarite</t>
  </si>
  <si>
    <t>Pavlevtsi</t>
  </si>
  <si>
    <t>Papratliva</t>
  </si>
  <si>
    <t>Peykovtsi</t>
  </si>
  <si>
    <t>Piramidata</t>
  </si>
  <si>
    <t>Plachka</t>
  </si>
  <si>
    <t>Pluzishte</t>
  </si>
  <si>
    <t>Pobuk</t>
  </si>
  <si>
    <t>Pozhernik</t>
  </si>
  <si>
    <t>Popari</t>
  </si>
  <si>
    <t>Popgergevtsi</t>
  </si>
  <si>
    <t>Popraykovtsi</t>
  </si>
  <si>
    <t>Punovo</t>
  </si>
  <si>
    <t>Purzhigrah</t>
  </si>
  <si>
    <t>Pursha</t>
  </si>
  <si>
    <t>Radoevskoto</t>
  </si>
  <si>
    <t>Radoevtsi</t>
  </si>
  <si>
    <t>Raevtsi</t>
  </si>
  <si>
    <t>Raykovska</t>
  </si>
  <si>
    <t>Ralevtsi</t>
  </si>
  <si>
    <t>Rachovtsi</t>
  </si>
  <si>
    <t>Redeshkovtsi</t>
  </si>
  <si>
    <t>Rekichka</t>
  </si>
  <si>
    <t>Rogoulyat</t>
  </si>
  <si>
    <t>Rouskovtsi</t>
  </si>
  <si>
    <t>Sborino</t>
  </si>
  <si>
    <t>Semkovtsi</t>
  </si>
  <si>
    <t>Modren</t>
  </si>
  <si>
    <t>Stancha</t>
  </si>
  <si>
    <t>Stoynovskoto</t>
  </si>
  <si>
    <t>Strazhata</t>
  </si>
  <si>
    <t>Strougut</t>
  </si>
  <si>
    <t>Soultani</t>
  </si>
  <si>
    <t>Souholoevtsi</t>
  </si>
  <si>
    <t>Subkovtsi</t>
  </si>
  <si>
    <t>Surnentsi</t>
  </si>
  <si>
    <t>Syartsi</t>
  </si>
  <si>
    <t>Tombeto</t>
  </si>
  <si>
    <t>Trunkovtsi</t>
  </si>
  <si>
    <t>Ourvata</t>
  </si>
  <si>
    <t>Oushevtsi</t>
  </si>
  <si>
    <t>Fabrika</t>
  </si>
  <si>
    <t>Furtouni</t>
  </si>
  <si>
    <t>Halovski Kolibi</t>
  </si>
  <si>
    <t>Tsveklyuvtsi</t>
  </si>
  <si>
    <t>Tseperanite</t>
  </si>
  <si>
    <t>Tsonkovtsi</t>
  </si>
  <si>
    <t>Chamla</t>
  </si>
  <si>
    <t>Chetroka</t>
  </si>
  <si>
    <t>Choukata</t>
  </si>
  <si>
    <t>Shiliveri</t>
  </si>
  <si>
    <t>Yunatsi</t>
  </si>
  <si>
    <t>Bourgaski mineralni bani</t>
  </si>
  <si>
    <t>Popina laka</t>
  </si>
  <si>
    <t>Rousalka Elit</t>
  </si>
  <si>
    <t>Sv. sv. Konstantin i Elena</t>
  </si>
  <si>
    <t>Slunchev bryag</t>
  </si>
  <si>
    <t>Touzlata</t>
  </si>
  <si>
    <t>Tourichka cherkva</t>
  </si>
  <si>
    <t>Tsigov chark</t>
  </si>
  <si>
    <t>Bodrost</t>
  </si>
  <si>
    <t>Chaira</t>
  </si>
  <si>
    <t>Zlatni mostove</t>
  </si>
  <si>
    <t>Ognyanovski mineralni bani</t>
  </si>
  <si>
    <t>Krasnovski mineralni bani</t>
  </si>
  <si>
    <t>BS3849</t>
  </si>
  <si>
    <t>Topolovgrad_Telenor_Collo</t>
  </si>
  <si>
    <t>MC6403</t>
  </si>
  <si>
    <t>Universal K</t>
  </si>
  <si>
    <t>PD2094</t>
  </si>
  <si>
    <t>Finteh A1 collo</t>
  </si>
  <si>
    <t>PD2134</t>
  </si>
  <si>
    <t>Zvezdel_Telenor_colo</t>
  </si>
  <si>
    <t>SF1322</t>
  </si>
  <si>
    <t>Suhata Reka</t>
  </si>
  <si>
    <t>SF5987</t>
  </si>
  <si>
    <t>Stela Boyana</t>
  </si>
  <si>
    <t>SO1679</t>
  </si>
  <si>
    <t>Bansko_Vazrazdane_Telenor</t>
  </si>
  <si>
    <t>SO1793</t>
  </si>
  <si>
    <t>Balanovo_Telenor</t>
  </si>
  <si>
    <t>VT5298</t>
  </si>
  <si>
    <t>Aviation School</t>
  </si>
  <si>
    <t>VT5462</t>
  </si>
  <si>
    <t>Hotantsa_CETIN_Collo</t>
  </si>
  <si>
    <t>VT5657</t>
  </si>
  <si>
    <t>Pleven_Neofit_Rilski_Telenor_Coll</t>
  </si>
  <si>
    <t>VZ6288</t>
  </si>
  <si>
    <t>Linevo_A1_Collo</t>
  </si>
  <si>
    <t>Region</t>
  </si>
  <si>
    <t>VАRNА</t>
  </si>
  <si>
    <t>BLАGOEVGRАD</t>
  </si>
  <si>
    <t>GАBROVO</t>
  </si>
  <si>
    <t>KURDZHАLI</t>
  </si>
  <si>
    <t>MONTАNА</t>
  </si>
  <si>
    <t>SOFIYA</t>
  </si>
  <si>
    <t>Collocation</t>
  </si>
  <si>
    <t>Rollout</t>
  </si>
  <si>
    <t>BS3258</t>
  </si>
  <si>
    <t>PD2361</t>
  </si>
  <si>
    <t>Luxor_Lozenets</t>
  </si>
  <si>
    <t>MD2349</t>
  </si>
  <si>
    <t>Strobails_Skutare</t>
  </si>
  <si>
    <t>MO1896</t>
  </si>
  <si>
    <t>Pobit K</t>
  </si>
  <si>
    <t>PD2434</t>
  </si>
  <si>
    <t>SO1449</t>
  </si>
  <si>
    <t>Pernik_Moshino_Telenor</t>
  </si>
  <si>
    <t>Existing Structure</t>
  </si>
  <si>
    <t>Antenna_installation_type</t>
  </si>
  <si>
    <t>-</t>
  </si>
  <si>
    <t>VZ6082</t>
  </si>
  <si>
    <t>Kosanya</t>
  </si>
  <si>
    <t>VZ6289</t>
  </si>
  <si>
    <t>Glozhene_VR_Telenor_Collo</t>
  </si>
  <si>
    <t>MN4843</t>
  </si>
  <si>
    <t>Andreev</t>
  </si>
  <si>
    <t>PD2193</t>
  </si>
  <si>
    <t>PD2818</t>
  </si>
  <si>
    <t>Kolyo Ganchev Telenor collo</t>
  </si>
  <si>
    <t>VA4371</t>
  </si>
  <si>
    <t>Ermitazh</t>
  </si>
  <si>
    <t>VN4582</t>
  </si>
  <si>
    <t>None</t>
  </si>
  <si>
    <t>MD2351</t>
  </si>
  <si>
    <t>Glemping_Hotel_SPA</t>
  </si>
  <si>
    <t>VT5472</t>
  </si>
  <si>
    <t>Tankovo</t>
  </si>
  <si>
    <t>Negushevo</t>
  </si>
  <si>
    <t>Bozhuritsa</t>
  </si>
  <si>
    <t>Studeno buche</t>
  </si>
  <si>
    <t>MC6442</t>
  </si>
  <si>
    <t>MC64422</t>
  </si>
  <si>
    <t>MC64423</t>
  </si>
  <si>
    <t>MD2352</t>
  </si>
  <si>
    <t>Zoomarket</t>
  </si>
  <si>
    <t>MT5403</t>
  </si>
  <si>
    <t>LVM</t>
  </si>
  <si>
    <t>VT5174</t>
  </si>
  <si>
    <t>Mezhdeni Airport</t>
  </si>
  <si>
    <t>NC5643</t>
  </si>
  <si>
    <t>SS_Lovech</t>
  </si>
  <si>
    <t>SO1495</t>
  </si>
  <si>
    <t>Rasnik_A1</t>
  </si>
  <si>
    <t>VT5651</t>
  </si>
  <si>
    <t>Montyupe_A1_Coll</t>
  </si>
  <si>
    <t>VT5660</t>
  </si>
  <si>
    <t>Koevtzi_A1_Coll</t>
  </si>
  <si>
    <t>BS3407</t>
  </si>
  <si>
    <t>Reproduktor</t>
  </si>
  <si>
    <t>MC6405</t>
  </si>
  <si>
    <t>MDZ_Balsha</t>
  </si>
  <si>
    <t>MC64421</t>
  </si>
  <si>
    <t>NC6406</t>
  </si>
  <si>
    <t>BILLA_Slavyanska</t>
  </si>
  <si>
    <t>ND2353</t>
  </si>
  <si>
    <t>ITD</t>
  </si>
  <si>
    <t>PD2346</t>
  </si>
  <si>
    <t>Biovet_Peshtera</t>
  </si>
  <si>
    <t>SF1098</t>
  </si>
  <si>
    <t>Strelbishte Dedeagach</t>
  </si>
  <si>
    <t>SF1856</t>
  </si>
  <si>
    <t>Gorublyane_Samokovsko shose</t>
  </si>
  <si>
    <t>Special Request</t>
  </si>
  <si>
    <t>Bankya_3_Telenor</t>
  </si>
  <si>
    <t>Lamppost</t>
  </si>
  <si>
    <t>ANO/Mobix</t>
  </si>
  <si>
    <t>Repeater</t>
  </si>
  <si>
    <t>MS3408</t>
  </si>
  <si>
    <t>Mihnev</t>
  </si>
  <si>
    <t>NC3409</t>
  </si>
  <si>
    <t>Elidis</t>
  </si>
  <si>
    <t>NC4408</t>
  </si>
  <si>
    <t>Port_Pchelina</t>
  </si>
  <si>
    <t>ND2354</t>
  </si>
  <si>
    <t>Ekohit-M</t>
  </si>
  <si>
    <t>SO1476</t>
  </si>
  <si>
    <t>Small DAS/Existing Structure</t>
  </si>
  <si>
    <t>NC5644</t>
  </si>
  <si>
    <t>Rostov_Glava</t>
  </si>
  <si>
    <t>NC5647</t>
  </si>
  <si>
    <t>Kilari</t>
  </si>
  <si>
    <t>SO1469</t>
  </si>
  <si>
    <t>Kyustendil_Gerena_Telenor</t>
  </si>
  <si>
    <t>VT5430</t>
  </si>
  <si>
    <t>Municipality Byala</t>
  </si>
  <si>
    <t>New Tower</t>
  </si>
  <si>
    <t>NC3411</t>
  </si>
  <si>
    <t>Marti Mar</t>
  </si>
  <si>
    <t>NC4409</t>
  </si>
  <si>
    <t>Bomo</t>
  </si>
  <si>
    <t>SP2348</t>
  </si>
  <si>
    <t>Sage Technologies DAS</t>
  </si>
  <si>
    <t>siteid (Location)</t>
  </si>
  <si>
    <t>cur status</t>
  </si>
  <si>
    <t>BTS Type</t>
  </si>
  <si>
    <t>Candidate</t>
  </si>
  <si>
    <t>SiteName</t>
  </si>
  <si>
    <t># antenna</t>
  </si>
  <si>
    <t>SP2357</t>
  </si>
  <si>
    <t>SweetMagic</t>
  </si>
  <si>
    <t>VA4178</t>
  </si>
  <si>
    <t>Chaika_South_Telenor_Collo</t>
  </si>
  <si>
    <t>Outdoor/Indoor</t>
  </si>
  <si>
    <t>Outdoor</t>
  </si>
  <si>
    <t>Outdoor/DAS</t>
  </si>
  <si>
    <t>NC3412</t>
  </si>
  <si>
    <t>Zlatna Kotva</t>
  </si>
  <si>
    <t>NC3413</t>
  </si>
  <si>
    <t>Orios</t>
  </si>
  <si>
    <t>Ilidentsi_TVR</t>
  </si>
  <si>
    <t>VT5648</t>
  </si>
  <si>
    <t>Cherni_Vit_TVR2</t>
  </si>
  <si>
    <t>PD2625</t>
  </si>
  <si>
    <t>Navusen</t>
  </si>
  <si>
    <t>SP1113</t>
  </si>
  <si>
    <t>Park Lane_DAS</t>
  </si>
  <si>
    <t>MS3535</t>
  </si>
  <si>
    <t>Renus_Lesovo</t>
  </si>
  <si>
    <t>Gorno_Spanchevo_MTel</t>
  </si>
  <si>
    <t>Grashevo_Telenor_collo</t>
  </si>
  <si>
    <t>NC6409</t>
  </si>
  <si>
    <t>Hut September</t>
  </si>
  <si>
    <t>Krustova Vada</t>
  </si>
  <si>
    <t>Test_74</t>
  </si>
  <si>
    <t>site_type</t>
  </si>
  <si>
    <t>site_owner</t>
  </si>
  <si>
    <t>co-location</t>
  </si>
  <si>
    <t>VN4648</t>
  </si>
  <si>
    <t>Kolarovo_Sil_Telenor_Collo</t>
  </si>
  <si>
    <t>NC4379</t>
  </si>
  <si>
    <t>Hikovi_Office_Varna</t>
  </si>
  <si>
    <t>Община</t>
  </si>
  <si>
    <t>СТОЛИЧНА</t>
  </si>
  <si>
    <t>ПЛОВДИВ</t>
  </si>
  <si>
    <t>ВАРНА</t>
  </si>
  <si>
    <t>БУРГАС</t>
  </si>
  <si>
    <t>РУСЕ</t>
  </si>
  <si>
    <t>СТАРА ЗАГОРА</t>
  </si>
  <si>
    <t>ПЛЕВЕН</t>
  </si>
  <si>
    <t>СЛИВЕН</t>
  </si>
  <si>
    <t>ШУМЕН</t>
  </si>
  <si>
    <t>ПЕРНИК</t>
  </si>
  <si>
    <t>ХАСКОВО</t>
  </si>
  <si>
    <t>ВЕЛИКО ТЪРНОВО</t>
  </si>
  <si>
    <t>БЛАГОЕВГРАД</t>
  </si>
  <si>
    <t>ПАЗАРДЖИК</t>
  </si>
  <si>
    <t>ЯМБОЛ</t>
  </si>
  <si>
    <t>ВРАЦА</t>
  </si>
  <si>
    <t>ГАБРОВО</t>
  </si>
  <si>
    <t>АСЕНОВГРАД</t>
  </si>
  <si>
    <t>КАЗАНЛЪК</t>
  </si>
  <si>
    <t>КЪРДЖАЛИ</t>
  </si>
  <si>
    <t>ВИДИН</t>
  </si>
  <si>
    <t>КЮСТЕНДИЛ</t>
  </si>
  <si>
    <t>МОНТАНА</t>
  </si>
  <si>
    <t>ТЪРГОВИЩЕ</t>
  </si>
  <si>
    <t>ДИМИТРОВГРАД</t>
  </si>
  <si>
    <t>ЛОВЕЧ</t>
  </si>
  <si>
    <t>СИЛИСТРА</t>
  </si>
  <si>
    <t>РАЗГРАД</t>
  </si>
  <si>
    <t>ДУПНИЦА</t>
  </si>
  <si>
    <t>ГОРНА ОРЯХОВИЦА</t>
  </si>
  <si>
    <t>СМОЛЯН</t>
  </si>
  <si>
    <t>ПЕТРИЧ</t>
  </si>
  <si>
    <t>САМОКОВ</t>
  </si>
  <si>
    <t>САНДАНСКИ</t>
  </si>
  <si>
    <t>СВИЩОВ</t>
  </si>
  <si>
    <t>ВЕЛИНГРАД</t>
  </si>
  <si>
    <t>КАРЛОВО</t>
  </si>
  <si>
    <t>НОВА ЗАГОРА</t>
  </si>
  <si>
    <t>СЕВЛИЕВО</t>
  </si>
  <si>
    <t>ХАРМАНЛИ</t>
  </si>
  <si>
    <t>ЛОМ</t>
  </si>
  <si>
    <t>АЙТОС</t>
  </si>
  <si>
    <t>БОТЕВГРАД</t>
  </si>
  <si>
    <t>ТРОЯН</t>
  </si>
  <si>
    <t>ГОЦЕ ДЕЛЧЕВ</t>
  </si>
  <si>
    <t>СВИЛЕНГРАД</t>
  </si>
  <si>
    <t>КАРНОБАТ</t>
  </si>
  <si>
    <t>ПАНАГЮРИЩЕ</t>
  </si>
  <si>
    <t>ПЕЩЕРА</t>
  </si>
  <si>
    <t>РАКОВСКИ</t>
  </si>
  <si>
    <t>ЧИРПАН</t>
  </si>
  <si>
    <t>ПОПОВО</t>
  </si>
  <si>
    <t>ПОМОРИЕ</t>
  </si>
  <si>
    <t>НЕСЕБЪР</t>
  </si>
  <si>
    <t>РАДОМИР</t>
  </si>
  <si>
    <t>ИХТИМАН</t>
  </si>
  <si>
    <t>ПЪРВОМАЙ</t>
  </si>
  <si>
    <t>ПРОВАДИЯ</t>
  </si>
  <si>
    <t>БЕРКОВИЦА</t>
  </si>
  <si>
    <t>КОЗЛОДУЙ</t>
  </si>
  <si>
    <t>КОСТИНБРОД</t>
  </si>
  <si>
    <t>РАЗЛОГ</t>
  </si>
  <si>
    <t>РАДНЕВО</t>
  </si>
  <si>
    <t>НОВИ ПАЗАР</t>
  </si>
  <si>
    <t>ЧЕРВЕН БРЯГ</t>
  </si>
  <si>
    <t>БАЛЧИК</t>
  </si>
  <si>
    <t>СТАМБОЛИЙСКИ</t>
  </si>
  <si>
    <t>КАВАРНА</t>
  </si>
  <si>
    <t>БЯЛА СЛАТИНА</t>
  </si>
  <si>
    <t>ЕТРОПОЛЕ</t>
  </si>
  <si>
    <t>ПАВЛИКЕНИ</t>
  </si>
  <si>
    <t>ЕЛХОВО</t>
  </si>
  <si>
    <t>КНЕЖА</t>
  </si>
  <si>
    <t>БАНСКО</t>
  </si>
  <si>
    <t>МЕЗДРА</t>
  </si>
  <si>
    <t>ЛЕВСКИ</t>
  </si>
  <si>
    <t>ТЕТЕВЕН</t>
  </si>
  <si>
    <t>СРЕДЕЦ</t>
  </si>
  <si>
    <t>ЛУКОВИТ</t>
  </si>
  <si>
    <t>СОПОТ</t>
  </si>
  <si>
    <t>ТРЯВНА</t>
  </si>
  <si>
    <t>ИСПЕРИХ</t>
  </si>
  <si>
    <t>МОМЧИЛГРАД</t>
  </si>
  <si>
    <t>РАКИТОВО</t>
  </si>
  <si>
    <t>КРИЧИМ</t>
  </si>
  <si>
    <t>ДЕВНЯ</t>
  </si>
  <si>
    <t>ТУТРАКАН</t>
  </si>
  <si>
    <t>АКСАКОВО</t>
  </si>
  <si>
    <t>СВОГЕ</t>
  </si>
  <si>
    <t>ЛЯСКОВЕЦ</t>
  </si>
  <si>
    <t>БЯЛА</t>
  </si>
  <si>
    <t>ГЪЛЪБОВО</t>
  </si>
  <si>
    <t>БЕЛОСЛАВ</t>
  </si>
  <si>
    <t>СЕПТЕМВРИ</t>
  </si>
  <si>
    <t>ОМУРТАГ</t>
  </si>
  <si>
    <t>СИМЕОНОВГРАД</t>
  </si>
  <si>
    <t>СЛИВНИЦА</t>
  </si>
  <si>
    <t>ВЕЛИКИ ПРЕСЛАВ</t>
  </si>
  <si>
    <t>БЕЛЕНЕ</t>
  </si>
  <si>
    <t>ЛЮБИМЕЦ</t>
  </si>
  <si>
    <t>ЕЛИН ПЕЛИН</t>
  </si>
  <si>
    <t>ПИРДОП</t>
  </si>
  <si>
    <t>ДРЯНОВО</t>
  </si>
  <si>
    <t>ДУЛОВО</t>
  </si>
  <si>
    <t>ДОЛНИ ЧИФЛИК</t>
  </si>
  <si>
    <t>ХИСАРЯ</t>
  </si>
  <si>
    <t>СИМИТЛИ</t>
  </si>
  <si>
    <t>КУБРАТ</t>
  </si>
  <si>
    <t>ЗЛАТОГРАД</t>
  </si>
  <si>
    <t>ДЕВИН</t>
  </si>
  <si>
    <t>КОСТЕНЕЦ</t>
  </si>
  <si>
    <t>КУКЛЕН</t>
  </si>
  <si>
    <t>ЦАРЕВО</t>
  </si>
  <si>
    <t>БОЖУРИЩЕ</t>
  </si>
  <si>
    <t>ТВЪРДИЦА</t>
  </si>
  <si>
    <t>ТЕРВЕЛ</t>
  </si>
  <si>
    <t>СТРАЛДЖА</t>
  </si>
  <si>
    <t>ВЪРШЕЦ</t>
  </si>
  <si>
    <t>СЪЕДИНЕНИЕ</t>
  </si>
  <si>
    <t>МАДАН</t>
  </si>
  <si>
    <t>ЯКОРУДА</t>
  </si>
  <si>
    <t>КОТЕЛ</t>
  </si>
  <si>
    <t>КРУМОВГРАД</t>
  </si>
  <si>
    <t>БОБОВ ДОЛ</t>
  </si>
  <si>
    <t>ЕЛЕНА</t>
  </si>
  <si>
    <t>ЧЕПЕЛАРЕ</t>
  </si>
  <si>
    <t>ПЕРУЩИЦА</t>
  </si>
  <si>
    <t>ТОПОЛОВГРАД</t>
  </si>
  <si>
    <t>ЗЛАТИЦА</t>
  </si>
  <si>
    <t>СУВОРОВО</t>
  </si>
  <si>
    <t>ДЪЛГОПОЛ</t>
  </si>
  <si>
    <t>БЕЛОГРАДЧИК</t>
  </si>
  <si>
    <t>ДОЛНА БАНЯ</t>
  </si>
  <si>
    <t>СОЗОПОЛ</t>
  </si>
  <si>
    <t>ОРЯХОВО</t>
  </si>
  <si>
    <t>СТРАЖИЦА</t>
  </si>
  <si>
    <t>АРДИНО</t>
  </si>
  <si>
    <t>КАМЕНО</t>
  </si>
  <si>
    <t>ВЕТОВО</t>
  </si>
  <si>
    <t>МАРИЦА</t>
  </si>
  <si>
    <t>ДОЛНА МИТРОПОЛИЯ</t>
  </si>
  <si>
    <t>ГОДЕЧ</t>
  </si>
  <si>
    <t>БРЕЗНИК</t>
  </si>
  <si>
    <t>ПОЛСКИ ТРЪМБЕШ</t>
  </si>
  <si>
    <t>НЕДЕЛИНО</t>
  </si>
  <si>
    <t>ДОЛНИ ДЪБНИК</t>
  </si>
  <si>
    <t>СТРЕЛЧА</t>
  </si>
  <si>
    <t>БРАЦИГОВО</t>
  </si>
  <si>
    <t>ДВЕ МОГИЛИ</t>
  </si>
  <si>
    <t>РОДОПИ</t>
  </si>
  <si>
    <t>ПРАВЕЦ</t>
  </si>
  <si>
    <t>СМЯДОВО</t>
  </si>
  <si>
    <t>САПАРЕВА БАНЯ</t>
  </si>
  <si>
    <t>КРЕСНА</t>
  </si>
  <si>
    <t>СЪРНИЦА</t>
  </si>
  <si>
    <t>ВЪРБИЦА</t>
  </si>
  <si>
    <t>РУДОЗЕМ</t>
  </si>
  <si>
    <t>БЕЛОВО</t>
  </si>
  <si>
    <t>ДЖЕБЕЛ</t>
  </si>
  <si>
    <t>ИВАЙЛОВГРАД</t>
  </si>
  <si>
    <t>ЦАР КАЛОЯН</t>
  </si>
  <si>
    <t>ВЪЛЧЕДРЪМ</t>
  </si>
  <si>
    <t>ДРАГОМАН</t>
  </si>
  <si>
    <t>ШАБЛА</t>
  </si>
  <si>
    <t>БЕЛИЦА</t>
  </si>
  <si>
    <t>МЪГЛИЖ</t>
  </si>
  <si>
    <t>СУНГУРЛАРЕ</t>
  </si>
  <si>
    <t>ПРИМОРСКО</t>
  </si>
  <si>
    <t>ГУЛЯНЦИ</t>
  </si>
  <si>
    <t>ВЪЛЧИ ДОЛ</t>
  </si>
  <si>
    <t>НИКОПОЛ</t>
  </si>
  <si>
    <t>СЛИВО ПОЛЕ</t>
  </si>
  <si>
    <t>ГЪРМЕН</t>
  </si>
  <si>
    <t>ИСКЪР</t>
  </si>
  <si>
    <t>ГУРКОВО</t>
  </si>
  <si>
    <t>НИКОЛАЕВО</t>
  </si>
  <si>
    <t>БАТАК</t>
  </si>
  <si>
    <t>КАСПИЧАН</t>
  </si>
  <si>
    <t>САДОВО</t>
  </si>
  <si>
    <t>ЗАВЕТ</t>
  </si>
  <si>
    <t>КРИВОДОЛ</t>
  </si>
  <si>
    <t>МИЗИЯ</t>
  </si>
  <si>
    <t>ПАВЕЛ БАНЯ</t>
  </si>
  <si>
    <t>КУЛА</t>
  </si>
  <si>
    <t>ЯБЛАНИЦА</t>
  </si>
  <si>
    <t>РОМАН</t>
  </si>
  <si>
    <t>КИРКОВО</t>
  </si>
  <si>
    <t>РУЕН</t>
  </si>
  <si>
    <t>ОПАКА</t>
  </si>
  <si>
    <t>ХАДЖИДИМОВО</t>
  </si>
  <si>
    <t>АПРИЛЦИ</t>
  </si>
  <si>
    <t>КАЛОЯНОВО</t>
  </si>
  <si>
    <t>ЛЕТНИЦА</t>
  </si>
  <si>
    <t>САТОВЧА</t>
  </si>
  <si>
    <t>УГЪРЧИН</t>
  </si>
  <si>
    <t>ТРЪН</t>
  </si>
  <si>
    <t>КАОЛИНОВО</t>
  </si>
  <si>
    <t>ДИМОВО</t>
  </si>
  <si>
    <t>БОРИНО</t>
  </si>
  <si>
    <t>СТРУМЯНИ</t>
  </si>
  <si>
    <t>ИВАНОВО</t>
  </si>
  <si>
    <t>ЗЛАТАРИЦА</t>
  </si>
  <si>
    <t>БРЕГОВО</t>
  </si>
  <si>
    <t>ДОСПАТ</t>
  </si>
  <si>
    <t>РИЛА</t>
  </si>
  <si>
    <t>ЛОЗНИЦА</t>
  </si>
  <si>
    <t>БОРОВАН</t>
  </si>
  <si>
    <t>КОЧЕРИНОВО</t>
  </si>
  <si>
    <t>КОПРИВЩИЦА</t>
  </si>
  <si>
    <t>МАЛКО ТЪРНОВО</t>
  </si>
  <si>
    <t>ВЕНЕЦ</t>
  </si>
  <si>
    <t>СИТОВО</t>
  </si>
  <si>
    <t>ПОРДИМ</t>
  </si>
  <si>
    <t>ЛЪКИ</t>
  </si>
  <si>
    <t>БОРОВО</t>
  </si>
  <si>
    <t>НИКОЛА КОЗЛЕВО</t>
  </si>
  <si>
    <t>БРЕЗОВО</t>
  </si>
  <si>
    <t>СУХИНДОЛ</t>
  </si>
  <si>
    <t>ТУНДЖА</t>
  </si>
  <si>
    <t>КАЙНАРДЖА</t>
  </si>
  <si>
    <t>БОЙЧИНОВЦИ</t>
  </si>
  <si>
    <t>БРАТЯ ДАСКАЛОВИ</t>
  </si>
  <si>
    <t>ЧЕЛОПЕЧ</t>
  </si>
  <si>
    <t>ЯКИМОВО</t>
  </si>
  <si>
    <t>МЕДКОВЕЦ</t>
  </si>
  <si>
    <t>ЧИПРОВЦИ</t>
  </si>
  <si>
    <t>АНТОН</t>
  </si>
  <si>
    <t>ЗЕМЕН</t>
  </si>
  <si>
    <t>МИРКОВО</t>
  </si>
  <si>
    <t>ГОРНА МАЛИНА</t>
  </si>
  <si>
    <t>САМУИЛ</t>
  </si>
  <si>
    <t>АНТОНОВО</t>
  </si>
  <si>
    <t>ЦЕНОВО</t>
  </si>
  <si>
    <t>АЛФАТАР</t>
  </si>
  <si>
    <t>АВРЕН</t>
  </si>
  <si>
    <t>ГЛАВИНИЦА</t>
  </si>
  <si>
    <t>МИНЕРАЛНИ БАНИ</t>
  </si>
  <si>
    <t>ГРАМАДА</t>
  </si>
  <si>
    <t>ХАЙРЕДИН</t>
  </si>
  <si>
    <t>РУЖИНЦИ</t>
  </si>
  <si>
    <t>КРУШАРИ</t>
  </si>
  <si>
    <t>ВЕТРИНО</t>
  </si>
  <si>
    <t>ЛЕСИЧОВО</t>
  </si>
  <si>
    <t>БОБОШЕВО</t>
  </si>
  <si>
    <t>ЧАВДАР</t>
  </si>
  <si>
    <t>БОЛЯРОВО</t>
  </si>
  <si>
    <t>БРУСАРЦИ</t>
  </si>
  <si>
    <t>ЧЕРНООЧЕНЕ</t>
  </si>
  <si>
    <t>ХИТРИНО</t>
  </si>
  <si>
    <t>НОВО СЕЛО</t>
  </si>
  <si>
    <t>БАНИТЕ</t>
  </si>
  <si>
    <t>СТАМБОЛОВО</t>
  </si>
  <si>
    <t>ЧУПРЕНЕ</t>
  </si>
  <si>
    <t>МАДЖАРОВО</t>
  </si>
  <si>
    <t>НЕВЕСТИНО</t>
  </si>
  <si>
    <t>ГЕОРГИ ДАМЯНОВО</t>
  </si>
  <si>
    <t>МАКРЕШ</t>
  </si>
  <si>
    <t>ОПАН</t>
  </si>
  <si>
    <t>БОЙНИЦА</t>
  </si>
  <si>
    <t>ТРЕКЛЯНО</t>
  </si>
  <si>
    <t>КОВАЧЕВЦИ</t>
  </si>
  <si>
    <t>Област</t>
  </si>
  <si>
    <t>ДОБРИЧ</t>
  </si>
  <si>
    <t>СОФИЯ</t>
  </si>
  <si>
    <t>гр. Бургас</t>
  </si>
  <si>
    <t>гр. София</t>
  </si>
  <si>
    <t>гр. Пловдив</t>
  </si>
  <si>
    <t>гр. Варна</t>
  </si>
  <si>
    <t>гр. Русе</t>
  </si>
  <si>
    <t>гр. Стара Загора</t>
  </si>
  <si>
    <t>гр. Плевен</t>
  </si>
  <si>
    <t>гр. Сливен</t>
  </si>
  <si>
    <t>гр. Добрич</t>
  </si>
  <si>
    <t>гр. Шумен</t>
  </si>
  <si>
    <t>гр. Перник</t>
  </si>
  <si>
    <t>гр. Хасково</t>
  </si>
  <si>
    <t>гр. Велико Търново</t>
  </si>
  <si>
    <t>гр. Благоевград</t>
  </si>
  <si>
    <t>гр. Пазарджик</t>
  </si>
  <si>
    <t>гр. Ямбол</t>
  </si>
  <si>
    <t>гр. Враца</t>
  </si>
  <si>
    <t>гр. Габрово</t>
  </si>
  <si>
    <t>гр. Асеновград</t>
  </si>
  <si>
    <t>гр. Казанлък</t>
  </si>
  <si>
    <t>гр. Кърджали</t>
  </si>
  <si>
    <t>гр. Видин</t>
  </si>
  <si>
    <t>гр. Кюстендил</t>
  </si>
  <si>
    <t>гр. Монтана</t>
  </si>
  <si>
    <t>гр. Търговище</t>
  </si>
  <si>
    <t>гр. Димитровград</t>
  </si>
  <si>
    <t>гр. Ловеч</t>
  </si>
  <si>
    <t>гр. Силистра</t>
  </si>
  <si>
    <t>гр. Разград</t>
  </si>
  <si>
    <t>гр. Дупница</t>
  </si>
  <si>
    <t>гр. Горна Оряховица</t>
  </si>
  <si>
    <t>гр. Смолян</t>
  </si>
  <si>
    <t>гр. Петрич</t>
  </si>
  <si>
    <t>гр. Самоков</t>
  </si>
  <si>
    <t>гр. Сандански</t>
  </si>
  <si>
    <t>гр. Свищов</t>
  </si>
  <si>
    <t>гр. Велинград</t>
  </si>
  <si>
    <t>гр. Карлово</t>
  </si>
  <si>
    <t>гр. Нова Загора</t>
  </si>
  <si>
    <t>гр. Севлиево</t>
  </si>
  <si>
    <t>гр. Харманли</t>
  </si>
  <si>
    <t>гр. Лом</t>
  </si>
  <si>
    <t>гр. Айтос</t>
  </si>
  <si>
    <t>гр. Ботевград</t>
  </si>
  <si>
    <t>гр. Троян</t>
  </si>
  <si>
    <t>гр. Гоце Делчев</t>
  </si>
  <si>
    <t>гр. Свиленград</t>
  </si>
  <si>
    <t>гр. Карнобат</t>
  </si>
  <si>
    <t>гр. Панагюрище</t>
  </si>
  <si>
    <t>гр. Пещера</t>
  </si>
  <si>
    <t>гр. Раковски</t>
  </si>
  <si>
    <t>гр. Чирпан</t>
  </si>
  <si>
    <t>гр. Попово</t>
  </si>
  <si>
    <t>гр. Нови Искър</t>
  </si>
  <si>
    <t>гр. Поморие</t>
  </si>
  <si>
    <t>гр. Несебър</t>
  </si>
  <si>
    <t>гр. Радомир</t>
  </si>
  <si>
    <t>гр. Ихтиман</t>
  </si>
  <si>
    <t>гр. Първомай</t>
  </si>
  <si>
    <t>гр. Провадия</t>
  </si>
  <si>
    <t>гр. Берковица</t>
  </si>
  <si>
    <t>гр. Козлодуй</t>
  </si>
  <si>
    <t>гр. Костинброд</t>
  </si>
  <si>
    <t>гр. Разлог</t>
  </si>
  <si>
    <t>гр. Банкя</t>
  </si>
  <si>
    <t>гр. Раднево</t>
  </si>
  <si>
    <t>гр. Нови пазар</t>
  </si>
  <si>
    <t>гр. Червен бряг</t>
  </si>
  <si>
    <t>гр. Балчик</t>
  </si>
  <si>
    <t>гр. Стамболийски</t>
  </si>
  <si>
    <t>гр. Каварна</t>
  </si>
  <si>
    <t>гр. Бяла Слатина</t>
  </si>
  <si>
    <t>гр. Етрополе</t>
  </si>
  <si>
    <t>гр. Павликени</t>
  </si>
  <si>
    <t>гр. Елхово</t>
  </si>
  <si>
    <t>гр. Кнежа</t>
  </si>
  <si>
    <t>гр. Банско</t>
  </si>
  <si>
    <t>гр. Мездра</t>
  </si>
  <si>
    <t>гр. Левски</t>
  </si>
  <si>
    <t>гр. Тетевен</t>
  </si>
  <si>
    <t>гр. Средец</t>
  </si>
  <si>
    <t>гр. Луковит</t>
  </si>
  <si>
    <t>гр. Сопот</t>
  </si>
  <si>
    <t>гр. Трявна</t>
  </si>
  <si>
    <t>гр. Исперих</t>
  </si>
  <si>
    <t>гр. Момчилград</t>
  </si>
  <si>
    <t>гр. Ракитово</t>
  </si>
  <si>
    <t>гр. Кричим</t>
  </si>
  <si>
    <t>гр. Девня</t>
  </si>
  <si>
    <t>гр. Тутракан</t>
  </si>
  <si>
    <t>гр. Аксаково</t>
  </si>
  <si>
    <t>гр. Своге</t>
  </si>
  <si>
    <t>гр. Лясковец</t>
  </si>
  <si>
    <t>гр. Бяла</t>
  </si>
  <si>
    <t>гр. Гълъбово</t>
  </si>
  <si>
    <t>гр. Белослав</t>
  </si>
  <si>
    <t>гр. Септември</t>
  </si>
  <si>
    <t>гр. Омуртаг</t>
  </si>
  <si>
    <t>гр. Симеоновград</t>
  </si>
  <si>
    <t>гр. Сливница</t>
  </si>
  <si>
    <t>гр. Велики Преслав</t>
  </si>
  <si>
    <t>гр. Белене</t>
  </si>
  <si>
    <t>гр. Любимец</t>
  </si>
  <si>
    <t>гр. Елин Пелин</t>
  </si>
  <si>
    <t>гр. Пирдоп</t>
  </si>
  <si>
    <t>гр. Дряново</t>
  </si>
  <si>
    <t>гр. Дулово</t>
  </si>
  <si>
    <t>гр. Долни чифлик</t>
  </si>
  <si>
    <t>гр. Хисаря</t>
  </si>
  <si>
    <t>гр. Симитли</t>
  </si>
  <si>
    <t>гр. Кубрат</t>
  </si>
  <si>
    <t>гр. Златоград</t>
  </si>
  <si>
    <t>с. Лозен</t>
  </si>
  <si>
    <t>гр. Генерал Тошево</t>
  </si>
  <si>
    <t>гр. Девин</t>
  </si>
  <si>
    <t>гр. Костенец</t>
  </si>
  <si>
    <t>гр. Куклен</t>
  </si>
  <si>
    <t>гр. Царево</t>
  </si>
  <si>
    <t>гр. Божурище</t>
  </si>
  <si>
    <t>гр. Твърдица</t>
  </si>
  <si>
    <t>гр. Тервел</t>
  </si>
  <si>
    <t>гр. Стралджа</t>
  </si>
  <si>
    <t>с. Айдемир</t>
  </si>
  <si>
    <t>гр. Вършец</t>
  </si>
  <si>
    <t>гр. Съединение</t>
  </si>
  <si>
    <t>гр. Мадан</t>
  </si>
  <si>
    <t>гр. Якоруда</t>
  </si>
  <si>
    <t>с. Бистрица</t>
  </si>
  <si>
    <t>гр. Котел</t>
  </si>
  <si>
    <t>гр. Крумовград</t>
  </si>
  <si>
    <t>гр. Бобов дол</t>
  </si>
  <si>
    <t>гр. Елена</t>
  </si>
  <si>
    <t>гр. Чепеларе</t>
  </si>
  <si>
    <t>гр. Перущица</t>
  </si>
  <si>
    <t>гр. Тополовград</t>
  </si>
  <si>
    <t>с. Драгиново</t>
  </si>
  <si>
    <t>с. Казичене</t>
  </si>
  <si>
    <t>гр. Златица</t>
  </si>
  <si>
    <t>гр. Суворово</t>
  </si>
  <si>
    <t>гр. Дългопол</t>
  </si>
  <si>
    <t>гр. Белоградчик</t>
  </si>
  <si>
    <t>гр. Долна баня</t>
  </si>
  <si>
    <t>гр. Созопол</t>
  </si>
  <si>
    <t>с. Розино</t>
  </si>
  <si>
    <t>гр. Оряхово</t>
  </si>
  <si>
    <t>гр. Стражица</t>
  </si>
  <si>
    <t>с. Градец</t>
  </si>
  <si>
    <t>гр. Ардино</t>
  </si>
  <si>
    <t>гр. Камено</t>
  </si>
  <si>
    <t>гр. Свети Влас</t>
  </si>
  <si>
    <t>гр. Ветово</t>
  </si>
  <si>
    <t>гр. Костандово</t>
  </si>
  <si>
    <t>с. Труд</t>
  </si>
  <si>
    <t>с. Игнатиево</t>
  </si>
  <si>
    <t>гр. Тръстеник</t>
  </si>
  <si>
    <t>гр. Годеч</t>
  </si>
  <si>
    <t>гр. Брезник</t>
  </si>
  <si>
    <t>с. Мало Конаре</t>
  </si>
  <si>
    <t>гр. Полски Тръмбеш</t>
  </si>
  <si>
    <t>гр. Неделино</t>
  </si>
  <si>
    <t>с. Буковлък</t>
  </si>
  <si>
    <t>гр. Долни Дъбник</t>
  </si>
  <si>
    <t>гр. Стрелча</t>
  </si>
  <si>
    <t>с. Калипетрово</t>
  </si>
  <si>
    <t>гр. Дебелец</t>
  </si>
  <si>
    <t>с. Белозем</t>
  </si>
  <si>
    <t>гр. Брацигово</t>
  </si>
  <si>
    <t>гр. Две могили</t>
  </si>
  <si>
    <t>с. Цалапица</t>
  </si>
  <si>
    <t>гр. Шивачево</t>
  </si>
  <si>
    <t>гр. Правец</t>
  </si>
  <si>
    <t>гр. Смядово</t>
  </si>
  <si>
    <t>гр. Сапарева баня</t>
  </si>
  <si>
    <t>гр. Славяново</t>
  </si>
  <si>
    <t>гр. Кресна</t>
  </si>
  <si>
    <t>с. Първенец</t>
  </si>
  <si>
    <t>гр. Сърница</t>
  </si>
  <si>
    <t>гр. Върбица</t>
  </si>
  <si>
    <t>гр. Мартен</t>
  </si>
  <si>
    <t>гр. Рудозем</t>
  </si>
  <si>
    <t>гр. Белово</t>
  </si>
  <si>
    <t>с. Владая</t>
  </si>
  <si>
    <t>с. Костенец</t>
  </si>
  <si>
    <t>гр. Джебел</t>
  </si>
  <si>
    <t>с. Брезница</t>
  </si>
  <si>
    <t>с. Гара Елин Пелин</t>
  </si>
  <si>
    <t>с. Панчарево</t>
  </si>
  <si>
    <t>с. Брестовица</t>
  </si>
  <si>
    <t>гр. Ивайловград</t>
  </si>
  <si>
    <t>с. Първомай</t>
  </si>
  <si>
    <t>гр. Койнаре</t>
  </si>
  <si>
    <t>гр. Глоджево</t>
  </si>
  <si>
    <t>гр. Цар Калоян</t>
  </si>
  <si>
    <t>с. Врачеш</t>
  </si>
  <si>
    <t>гр. Баня</t>
  </si>
  <si>
    <t>с. Тополчане</t>
  </si>
  <si>
    <t>с. Тополи</t>
  </si>
  <si>
    <t>с. Крън</t>
  </si>
  <si>
    <t>гр. Вълчедръм</t>
  </si>
  <si>
    <t>гр. Драгоман</t>
  </si>
  <si>
    <t>гр. Шабла</t>
  </si>
  <si>
    <t>с. Рогош</t>
  </si>
  <si>
    <t>с. Равда</t>
  </si>
  <si>
    <t>гр. Белица</t>
  </si>
  <si>
    <t>гр. Мъглиж</t>
  </si>
  <si>
    <t>гр. Сунгурларе</t>
  </si>
  <si>
    <t>гр. Приморско</t>
  </si>
  <si>
    <t>с. Селановци</t>
  </si>
  <si>
    <t>с. Ябланово</t>
  </si>
  <si>
    <t>с. Стряма</t>
  </si>
  <si>
    <t>с. Трудовец</t>
  </si>
  <si>
    <t>с. Каменар</t>
  </si>
  <si>
    <t>гр. Гулянци</t>
  </si>
  <si>
    <t>гр. Вълчи дол</t>
  </si>
  <si>
    <t>с. Волуяк</t>
  </si>
  <si>
    <t>гр. Никопол</t>
  </si>
  <si>
    <t>гр. Каблешково</t>
  </si>
  <si>
    <t>гр. Сливо поле</t>
  </si>
  <si>
    <t>с. Рибново</t>
  </si>
  <si>
    <t>гр. Долна Митрополия</t>
  </si>
  <si>
    <t>гр. Искър</t>
  </si>
  <si>
    <t>с. Алеко Константиново</t>
  </si>
  <si>
    <t>гр. Ветрен</t>
  </si>
  <si>
    <t>гр. Гурково</t>
  </si>
  <si>
    <t>гр. Николаево</t>
  </si>
  <si>
    <t>с. Крумово</t>
  </si>
  <si>
    <t>гр. Батак</t>
  </si>
  <si>
    <t>с. Маноле</t>
  </si>
  <si>
    <t>гр. Каспичан</t>
  </si>
  <si>
    <t>гр. Калофер</t>
  </si>
  <si>
    <t>с. Баня</t>
  </si>
  <si>
    <t>с. Николово</t>
  </si>
  <si>
    <t>с. Герман</t>
  </si>
  <si>
    <t>с. Йоаким Груево</t>
  </si>
  <si>
    <t>с. Ягодово</t>
  </si>
  <si>
    <t>с. Нови хан</t>
  </si>
  <si>
    <t>с. Болярци</t>
  </si>
  <si>
    <t>гр. Завет</t>
  </si>
  <si>
    <t>с. Браниполе</t>
  </si>
  <si>
    <t>с. Ивайло</t>
  </si>
  <si>
    <t>гр. Долна Оряховица</t>
  </si>
  <si>
    <t>гр. Добринище</t>
  </si>
  <si>
    <t>гр. Криводол</t>
  </si>
  <si>
    <t>гр. Мизия</t>
  </si>
  <si>
    <t>гр. Павел баня</t>
  </si>
  <si>
    <t>с. Старо Оряхово</t>
  </si>
  <si>
    <t>гр. Кула</t>
  </si>
  <si>
    <t>с. Бутан</t>
  </si>
  <si>
    <t>гр. Бухово</t>
  </si>
  <si>
    <t>с. Марково</t>
  </si>
  <si>
    <t>с. Дорково</t>
  </si>
  <si>
    <t>гр. Ябланица</t>
  </si>
  <si>
    <t>с. Калековец</t>
  </si>
  <si>
    <t>с. Сотиря</t>
  </si>
  <si>
    <t>гр. Роман</t>
  </si>
  <si>
    <t>с. Бенковски</t>
  </si>
  <si>
    <t>с. Тополово</t>
  </si>
  <si>
    <t>с. Ново село</t>
  </si>
  <si>
    <t>с. Скутаре</t>
  </si>
  <si>
    <t>с. Руен</t>
  </si>
  <si>
    <t>с. Дянково</t>
  </si>
  <si>
    <t>с. Краище</t>
  </si>
  <si>
    <t>гр. Опака</t>
  </si>
  <si>
    <t>гр. Хаджидимово</t>
  </si>
  <si>
    <t>с. Чепинци</t>
  </si>
  <si>
    <t>с. Копринка</t>
  </si>
  <si>
    <t>с. Първомайци</t>
  </si>
  <si>
    <t>с. Абланица</t>
  </si>
  <si>
    <t>гр. Садово</t>
  </si>
  <si>
    <t>гр. Обзор</t>
  </si>
  <si>
    <t>гр. Априлци</t>
  </si>
  <si>
    <t>с. Гложене</t>
  </si>
  <si>
    <t>с. Галата</t>
  </si>
  <si>
    <t>с. Калояново</t>
  </si>
  <si>
    <t>гр. Летница</t>
  </si>
  <si>
    <t>с. Кочан</t>
  </si>
  <si>
    <t>с. Куртово Конаре</t>
  </si>
  <si>
    <t>с. Брестовене</t>
  </si>
  <si>
    <t>с. Черник</t>
  </si>
  <si>
    <t>с. Вълкосел</t>
  </si>
  <si>
    <t>с. Ясеновец</t>
  </si>
  <si>
    <t>с. Ковачево</t>
  </si>
  <si>
    <t>с. Гроздьово</t>
  </si>
  <si>
    <t>гр. Угърчин</t>
  </si>
  <si>
    <t>гр. Трън</t>
  </si>
  <si>
    <t>гр. Ахелой</t>
  </si>
  <si>
    <t>с. Катуница</t>
  </si>
  <si>
    <t>с. Тодор Икономово</t>
  </si>
  <si>
    <t>с. Арчар</t>
  </si>
  <si>
    <t>с. Устина</t>
  </si>
  <si>
    <t>с. Дебрен</t>
  </si>
  <si>
    <t>с. Борино</t>
  </si>
  <si>
    <t>с. Цонево</t>
  </si>
  <si>
    <t>с. Огняново</t>
  </si>
  <si>
    <t>с. Енина</t>
  </si>
  <si>
    <t>с. Микрево</t>
  </si>
  <si>
    <t>с. Ясен</t>
  </si>
  <si>
    <t>с. Желю войвода</t>
  </si>
  <si>
    <t>с. Драганово</t>
  </si>
  <si>
    <t>с. Оброчище</t>
  </si>
  <si>
    <t>гр. Черноморец</t>
  </si>
  <si>
    <t>с. Световрачене</t>
  </si>
  <si>
    <t>с. Царацово</t>
  </si>
  <si>
    <t>с. Щръклево</t>
  </si>
  <si>
    <t>с. Самуилово</t>
  </si>
  <si>
    <t>гр. Златарица</t>
  </si>
  <si>
    <t>гр. Брегово</t>
  </si>
  <si>
    <t>с. Градина</t>
  </si>
  <si>
    <t>гр. Доспат</t>
  </si>
  <si>
    <t>гр. Килифарево</t>
  </si>
  <si>
    <t>с. Главиница</t>
  </si>
  <si>
    <t>с. Войводиново</t>
  </si>
  <si>
    <t>гр. Рила</t>
  </si>
  <si>
    <t>гр. Батановци</t>
  </si>
  <si>
    <t>с. Петърч</t>
  </si>
  <si>
    <t>с. Крушаре</t>
  </si>
  <si>
    <t>с. Търнава</t>
  </si>
  <si>
    <t>гр. Лозница</t>
  </si>
  <si>
    <t>с. Старцево</t>
  </si>
  <si>
    <t>с. Борован</t>
  </si>
  <si>
    <t>с. Нова махала</t>
  </si>
  <si>
    <t>с. Смирненски</t>
  </si>
  <si>
    <t>гр. Кочериново</t>
  </si>
  <si>
    <t>гр. Копривщица</t>
  </si>
  <si>
    <t>с. Братаница</t>
  </si>
  <si>
    <t>гр. Малко Търново</t>
  </si>
  <si>
    <t>с. Гърмен</t>
  </si>
  <si>
    <t>с. Чалъкови</t>
  </si>
  <si>
    <t>с. Белащица</t>
  </si>
  <si>
    <t>с. Чорбаджийско</t>
  </si>
  <si>
    <t>с. Драгичево</t>
  </si>
  <si>
    <t>с. Кокаляне</t>
  </si>
  <si>
    <t>с. Раковски</t>
  </si>
  <si>
    <t>с. Исперихово</t>
  </si>
  <si>
    <t>с. Дебелт</t>
  </si>
  <si>
    <t>с. Крупник</t>
  </si>
  <si>
    <t>с. Ясенково</t>
  </si>
  <si>
    <t>с. Черногорово</t>
  </si>
  <si>
    <t>с. Мусомища</t>
  </si>
  <si>
    <t>с. Мрамор</t>
  </si>
  <si>
    <t>с. Семчиново</t>
  </si>
  <si>
    <t>с. Искра</t>
  </si>
  <si>
    <t>с. Дерманци</t>
  </si>
  <si>
    <t>с. Дълго поле</t>
  </si>
  <si>
    <t>с. Бузовград</t>
  </si>
  <si>
    <t>с. Варвара</t>
  </si>
  <si>
    <t>гр. Дунавци</t>
  </si>
  <si>
    <t>с. Паничерево</t>
  </si>
  <si>
    <t>гр. Пордим</t>
  </si>
  <si>
    <t>с. Сборище</t>
  </si>
  <si>
    <t>гр. Лъки</t>
  </si>
  <si>
    <t>с. Орешак</t>
  </si>
  <si>
    <t>с. Дъбница</t>
  </si>
  <si>
    <t>с. Граф Игнатиево</t>
  </si>
  <si>
    <t>с. Сатовча</t>
  </si>
  <si>
    <t>с. Хърлец</t>
  </si>
  <si>
    <t>с. Езерче</t>
  </si>
  <si>
    <t>с. Негован</t>
  </si>
  <si>
    <t>с. Литаково</t>
  </si>
  <si>
    <t>с. Мокрище</t>
  </si>
  <si>
    <t>с. Острово</t>
  </si>
  <si>
    <t>гр. Борово</t>
  </si>
  <si>
    <t>с. Ресен</t>
  </si>
  <si>
    <t>с. Слащен</t>
  </si>
  <si>
    <t>с. Бусманци</t>
  </si>
  <si>
    <t>с. Чешнегирово</t>
  </si>
  <si>
    <t>с. Христо Даново</t>
  </si>
  <si>
    <t>с. Звъничево</t>
  </si>
  <si>
    <t>с. Костиево</t>
  </si>
  <si>
    <t>с. Синитово</t>
  </si>
  <si>
    <t>с. Тетово</t>
  </si>
  <si>
    <t>с. Брестник</t>
  </si>
  <si>
    <t>с. Обнова</t>
  </si>
  <si>
    <t>с. Езерово</t>
  </si>
  <si>
    <t>с. Градежница</t>
  </si>
  <si>
    <t>с. Искрец</t>
  </si>
  <si>
    <t>с. Хрищени</t>
  </si>
  <si>
    <t>с. Яхиново</t>
  </si>
  <si>
    <t>с. Вакарел</t>
  </si>
  <si>
    <t>с. Шейново</t>
  </si>
  <si>
    <t>с. Вълнари</t>
  </si>
  <si>
    <t>гр. Бяла черква</t>
  </si>
  <si>
    <t>с. Александрово</t>
  </si>
  <si>
    <t>с. Железница</t>
  </si>
  <si>
    <t>с. Беловец</t>
  </si>
  <si>
    <t>с. Лесново</t>
  </si>
  <si>
    <t>с. Орляк</t>
  </si>
  <si>
    <t>с. Попица</t>
  </si>
  <si>
    <t>с. Правда</t>
  </si>
  <si>
    <t>с. Крайници</t>
  </si>
  <si>
    <t>с. Раданово</t>
  </si>
  <si>
    <t>с. Дивотино</t>
  </si>
  <si>
    <t>с. Коларово</t>
  </si>
  <si>
    <t>гр. Брезово</t>
  </si>
  <si>
    <t>с. Малорад</t>
  </si>
  <si>
    <t>с. Люляково</t>
  </si>
  <si>
    <t>с. Скравена</t>
  </si>
  <si>
    <t>с. Лъжница</t>
  </si>
  <si>
    <t>с. Садовец</t>
  </si>
  <si>
    <t>с. Бреница</t>
  </si>
  <si>
    <t>с. Брест</t>
  </si>
  <si>
    <t>с. Гецово</t>
  </si>
  <si>
    <t>с. Поликраище</t>
  </si>
  <si>
    <t>с. Корница</t>
  </si>
  <si>
    <t>гр. Сухиндол</t>
  </si>
  <si>
    <t>с. Селиминово</t>
  </si>
  <si>
    <t>с. Любен Каравелово</t>
  </si>
  <si>
    <t>с. Гиген</t>
  </si>
  <si>
    <t>с. Попинци</t>
  </si>
  <si>
    <t>с. Смилян</t>
  </si>
  <si>
    <t>с. Узунджово</t>
  </si>
  <si>
    <t>с. Кукорево</t>
  </si>
  <si>
    <t>с. Голеш</t>
  </si>
  <si>
    <t>с. Горна Митрополия</t>
  </si>
  <si>
    <t>с. Лехчево</t>
  </si>
  <si>
    <t>с. Пчелник</t>
  </si>
  <si>
    <t>с. Опанец</t>
  </si>
  <si>
    <t>с. Студена</t>
  </si>
  <si>
    <t>с. Черна гора</t>
  </si>
  <si>
    <t>с. Джулюница</t>
  </si>
  <si>
    <t>с. Челопеч</t>
  </si>
  <si>
    <t>с. Медовец</t>
  </si>
  <si>
    <t>с. Боянци</t>
  </si>
  <si>
    <t>с. Зимница</t>
  </si>
  <si>
    <t>с. Подайва</t>
  </si>
  <si>
    <t>с. Якимово</t>
  </si>
  <si>
    <t>с. Долни Луковит</t>
  </si>
  <si>
    <t>с. Петко Каравелово</t>
  </si>
  <si>
    <t>с. Оризаре</t>
  </si>
  <si>
    <t>с. Галиче</t>
  </si>
  <si>
    <t>с. Строево</t>
  </si>
  <si>
    <t>с. Севар</t>
  </si>
  <si>
    <t>с. Кърналово</t>
  </si>
  <si>
    <t>гр. Каолиново</t>
  </si>
  <si>
    <t>с. Медковец</t>
  </si>
  <si>
    <t>с. Кавракирово</t>
  </si>
  <si>
    <t>гр. Българово</t>
  </si>
  <si>
    <t>гр. Кермен</t>
  </si>
  <si>
    <t>гр. Чипровци</t>
  </si>
  <si>
    <t>с. Глогово</t>
  </si>
  <si>
    <t>с. Ивански</t>
  </si>
  <si>
    <t>с. Бял извор</t>
  </si>
  <si>
    <t>с. Долни Цибър</t>
  </si>
  <si>
    <t>с. Овощник</t>
  </si>
  <si>
    <t>с. Камен</t>
  </si>
  <si>
    <t>с. Константиново</t>
  </si>
  <si>
    <t>с. Кортен</t>
  </si>
  <si>
    <t>с. Стражец</t>
  </si>
  <si>
    <t>с. Бачево</t>
  </si>
  <si>
    <t>с. Дъбене</t>
  </si>
  <si>
    <t>с. Самораново</t>
  </si>
  <si>
    <t>с. Антон</t>
  </si>
  <si>
    <t>гр. Земен</t>
  </si>
  <si>
    <t>с. Мирково</t>
  </si>
  <si>
    <t>с. Горен чифлик</t>
  </si>
  <si>
    <t>с. Радомирци</t>
  </si>
  <si>
    <t>с. Хаджидимитрово</t>
  </si>
  <si>
    <t>с. Оризово</t>
  </si>
  <si>
    <t>с. Барутин</t>
  </si>
  <si>
    <t>с. Горна Малина</t>
  </si>
  <si>
    <t>гр. Меричлери</t>
  </si>
  <si>
    <t>с. Говедаре</t>
  </si>
  <si>
    <t>с. Света Петка</t>
  </si>
  <si>
    <t>с. Кошарица</t>
  </si>
  <si>
    <t>с. Зверино</t>
  </si>
  <si>
    <t>с. Самуил</t>
  </si>
  <si>
    <t>с. Плетена</t>
  </si>
  <si>
    <t>с. Богомилово</t>
  </si>
  <si>
    <t>с. Дълбоки</t>
  </si>
  <si>
    <t>с. Росен</t>
  </si>
  <si>
    <t>с. Мировяне</t>
  </si>
  <si>
    <t>с. Ставерци</t>
  </si>
  <si>
    <t>с. Петърница</t>
  </si>
  <si>
    <t>с. Гривица</t>
  </si>
  <si>
    <t>с. Житница</t>
  </si>
  <si>
    <t>с. Слокощица</t>
  </si>
  <si>
    <t>с. Самоводене</t>
  </si>
  <si>
    <t>с. Нова Черна</t>
  </si>
  <si>
    <t>гр. Антоново</t>
  </si>
  <si>
    <t>с. Згориград</t>
  </si>
  <si>
    <t>с. Юнаците</t>
  </si>
  <si>
    <t>с. Триводици</t>
  </si>
  <si>
    <t>гр. Плачковци</t>
  </si>
  <si>
    <t>с. Планиница</t>
  </si>
  <si>
    <t>с. Рударци</t>
  </si>
  <si>
    <t>с. Басарбово</t>
  </si>
  <si>
    <t>с. Браничево</t>
  </si>
  <si>
    <t>с. Тънково</t>
  </si>
  <si>
    <t>с. Върбовка</t>
  </si>
  <si>
    <t>с. Окорш</t>
  </si>
  <si>
    <t>с. Ценово</t>
  </si>
  <si>
    <t>гр. Алфатар</t>
  </si>
  <si>
    <t>с. Габарево</t>
  </si>
  <si>
    <t>с. Васил Левски</t>
  </si>
  <si>
    <t>с. Владо Тричков</t>
  </si>
  <si>
    <t>с. Каспичан</t>
  </si>
  <si>
    <t>с. Дъбравино</t>
  </si>
  <si>
    <t>с. Равно поле</t>
  </si>
  <si>
    <t>с. Чинтулово</t>
  </si>
  <si>
    <t>с. Равнец</t>
  </si>
  <si>
    <t>с. Чернолик</t>
  </si>
  <si>
    <t>с. Милковица</t>
  </si>
  <si>
    <t>гр. Момин проход</t>
  </si>
  <si>
    <t>с. Ягода</t>
  </si>
  <si>
    <t>с. Мулдава</t>
  </si>
  <si>
    <t>с. Драгор</t>
  </si>
  <si>
    <t>с. Обручище</t>
  </si>
  <si>
    <t>с. Торос</t>
  </si>
  <si>
    <t>с. Китанчево</t>
  </si>
  <si>
    <t>с. Кардам</t>
  </si>
  <si>
    <t>с. Крушовица</t>
  </si>
  <si>
    <t>с. Кривина</t>
  </si>
  <si>
    <t>с. Средище</t>
  </si>
  <si>
    <t>с. Горно Сахране</t>
  </si>
  <si>
    <t>с. Крепост</t>
  </si>
  <si>
    <t>с. Ореш</t>
  </si>
  <si>
    <t>с. Церово</t>
  </si>
  <si>
    <t>с. Тенево</t>
  </si>
  <si>
    <t>с. Долно Осеново</t>
  </si>
  <si>
    <t>с. Склаве</t>
  </si>
  <si>
    <t>с. Алдомировци</t>
  </si>
  <si>
    <t>гр. Главиница</t>
  </si>
  <si>
    <t>с. Яребица</t>
  </si>
  <si>
    <t>с. Бяла река</t>
  </si>
  <si>
    <t>с. Червена вода</t>
  </si>
  <si>
    <t>с. Караманци</t>
  </si>
  <si>
    <t>с. Просеник</t>
  </si>
  <si>
    <t>с. Чернево</t>
  </si>
  <si>
    <t>с. Голямо Враново</t>
  </si>
  <si>
    <t>с. Зърнево</t>
  </si>
  <si>
    <t>с. Карагеоргиево</t>
  </si>
  <si>
    <t>с. Сарая</t>
  </si>
  <si>
    <t>с. Добровница</t>
  </si>
  <si>
    <t>с. Асеновци</t>
  </si>
  <si>
    <t>с. Страцин</t>
  </si>
  <si>
    <t>с. Ръжево Конаре</t>
  </si>
  <si>
    <t>с. Тулово</t>
  </si>
  <si>
    <t>с. Ветрен дол</t>
  </si>
  <si>
    <t>с. Тъжа</t>
  </si>
  <si>
    <t>с. Сърнево</t>
  </si>
  <si>
    <t>с. Златитрап</t>
  </si>
  <si>
    <t>с. Виноградец</t>
  </si>
  <si>
    <t>с. Приселци</t>
  </si>
  <si>
    <t>с. Бозвелийско</t>
  </si>
  <si>
    <t>с. Търнак</t>
  </si>
  <si>
    <t>с. Бежаново</t>
  </si>
  <si>
    <t>гр. Грамада</t>
  </si>
  <si>
    <t>с. Горни Дъбник</t>
  </si>
  <si>
    <t>с. Пиргово</t>
  </si>
  <si>
    <t>гр. Бойчиновци</t>
  </si>
  <si>
    <t>с. Мъглен</t>
  </si>
  <si>
    <t>с. Кътина</t>
  </si>
  <si>
    <t>с. Блъсково</t>
  </si>
  <si>
    <t>с. Бързия</t>
  </si>
  <si>
    <t>с. Климент</t>
  </si>
  <si>
    <t>с. Обретеник</t>
  </si>
  <si>
    <t>с. Ряховците</t>
  </si>
  <si>
    <t>с. Безмер</t>
  </si>
  <si>
    <t>с. Горно Черковище</t>
  </si>
  <si>
    <t>с. Поройно</t>
  </si>
  <si>
    <t>с. Хан Аспарухово</t>
  </si>
  <si>
    <t>с. Радилово</t>
  </si>
  <si>
    <t>с. Стожер</t>
  </si>
  <si>
    <t>с. Карабунар</t>
  </si>
  <si>
    <t>с. Ряхово</t>
  </si>
  <si>
    <t>гр. Сеново</t>
  </si>
  <si>
    <t>с. Трънак</t>
  </si>
  <si>
    <t>с. Веселиново</t>
  </si>
  <si>
    <t>с. Вокил</t>
  </si>
  <si>
    <t>с. Камбурово</t>
  </si>
  <si>
    <t>с. Долни Богров</t>
  </si>
  <si>
    <t>с. Овча могила</t>
  </si>
  <si>
    <t>с. Поленица</t>
  </si>
  <si>
    <t>с. Бяга</t>
  </si>
  <si>
    <t>с. Гълъбец</t>
  </si>
  <si>
    <t>с. Поповица</t>
  </si>
  <si>
    <t>гр. Ахтопол</t>
  </si>
  <si>
    <t>с. Дамяница</t>
  </si>
  <si>
    <t>с. Ореховица</t>
  </si>
  <si>
    <t>с. Владимирово</t>
  </si>
  <si>
    <t>с. Змеица</t>
  </si>
  <si>
    <t>с. Долни Пасарел</t>
  </si>
  <si>
    <t>с. Кесарево</t>
  </si>
  <si>
    <t>с. Хайредин</t>
  </si>
  <si>
    <t>с. Звездица</t>
  </si>
  <si>
    <t>с. Долно Дряново</t>
  </si>
  <si>
    <t>с. Елешница</t>
  </si>
  <si>
    <t>с. Крепча</t>
  </si>
  <si>
    <t>с. Ябълчево</t>
  </si>
  <si>
    <t>с. Копривлен</t>
  </si>
  <si>
    <t>с. Сандрово</t>
  </si>
  <si>
    <t>с. Софрониево</t>
  </si>
  <si>
    <t>с. Горно Краище</t>
  </si>
  <si>
    <t>с. Български извор</t>
  </si>
  <si>
    <t>с. Ръжица</t>
  </si>
  <si>
    <t>с. Дреновец</t>
  </si>
  <si>
    <t>с. Крушари</t>
  </si>
  <si>
    <t>с. Ябълково</t>
  </si>
  <si>
    <t>с. Белоградец</t>
  </si>
  <si>
    <t>с. Малчика</t>
  </si>
  <si>
    <t>с. Царев брод</t>
  </si>
  <si>
    <t>с. Грашево</t>
  </si>
  <si>
    <t>с. Джерман</t>
  </si>
  <si>
    <t>с. Осетеново</t>
  </si>
  <si>
    <t>с. Доброславци</t>
  </si>
  <si>
    <t>с. Сталийска махала</t>
  </si>
  <si>
    <t>с. Динката</t>
  </si>
  <si>
    <t>с. Каравелово</t>
  </si>
  <si>
    <t>с. Новачене</t>
  </si>
  <si>
    <t>гр. Бобошево</t>
  </si>
  <si>
    <t>с. Марикостиново</t>
  </si>
  <si>
    <t>с. Маринка</t>
  </si>
  <si>
    <t>с. Кладница</t>
  </si>
  <si>
    <t>с. Недан</t>
  </si>
  <si>
    <t>с. Дълбок извор</t>
  </si>
  <si>
    <t>с. Минерални бани</t>
  </si>
  <si>
    <t>с. Чавдар</t>
  </si>
  <si>
    <t>с. Джурово</t>
  </si>
  <si>
    <t>с. Юруково</t>
  </si>
  <si>
    <t>с. Кирчево</t>
  </si>
  <si>
    <t>с. Остров</t>
  </si>
  <si>
    <t>с. Бояджик</t>
  </si>
  <si>
    <t>с. Глава</t>
  </si>
  <si>
    <t>с. Бяла</t>
  </si>
  <si>
    <t>с. Свобода</t>
  </si>
  <si>
    <t>с. Дъбово</t>
  </si>
  <si>
    <t>с. Яна</t>
  </si>
  <si>
    <t>гр. Шипка</t>
  </si>
  <si>
    <t>с. Мърчаево</t>
  </si>
  <si>
    <t>с. Полско Косово</t>
  </si>
  <si>
    <t>с. Говедарци</t>
  </si>
  <si>
    <t>с. Чакаларово</t>
  </si>
  <si>
    <t>гр. Болярово</t>
  </si>
  <si>
    <t>с. Зайчар</t>
  </si>
  <si>
    <t>с. Долен</t>
  </si>
  <si>
    <t>с. Ресилово</t>
  </si>
  <si>
    <t>с. Горски извор</t>
  </si>
  <si>
    <t>с. Войводово</t>
  </si>
  <si>
    <t>с. Зидарово</t>
  </si>
  <si>
    <t>с. Василовци</t>
  </si>
  <si>
    <t>с. Цар Самуил</t>
  </si>
  <si>
    <t>с. Горни Богров</t>
  </si>
  <si>
    <t>с. Бата</t>
  </si>
  <si>
    <t>с. Българево</t>
  </si>
  <si>
    <t>с. Сапарево</t>
  </si>
  <si>
    <t>с. Катунци</t>
  </si>
  <si>
    <t>с. Завой</t>
  </si>
  <si>
    <t>с. Памукчии</t>
  </si>
  <si>
    <t>с. Русокастро</t>
  </si>
  <si>
    <t>с. Зетьово</t>
  </si>
  <si>
    <t>с. Калугерово</t>
  </si>
  <si>
    <t>с. Комунига</t>
  </si>
  <si>
    <t>с. Драговищица</t>
  </si>
  <si>
    <t>с. Рупци</t>
  </si>
  <si>
    <t>с. Гара Лакатник</t>
  </si>
  <si>
    <t>с. Тръстеник</t>
  </si>
  <si>
    <t>с. Мусачево</t>
  </si>
  <si>
    <t>с. Бъзън</t>
  </si>
  <si>
    <t>с. Кранево</t>
  </si>
  <si>
    <t>с. Владимировци</t>
  </si>
  <si>
    <t>с. Замфирово</t>
  </si>
  <si>
    <t>с. Козловец</t>
  </si>
  <si>
    <t>с. Пет могили</t>
  </si>
  <si>
    <t>с. Караджово</t>
  </si>
  <si>
    <t>с. Гюльовца</t>
  </si>
  <si>
    <t>с. Гавраилово</t>
  </si>
  <si>
    <t>с. Бисерци</t>
  </si>
  <si>
    <t>с. Габровница</t>
  </si>
  <si>
    <t>с. Манолич</t>
  </si>
  <si>
    <t>с. Карапелит</t>
  </si>
  <si>
    <t>с. Добрич</t>
  </si>
  <si>
    <t>с. Царевец</t>
  </si>
  <si>
    <t>с. Ведраре</t>
  </si>
  <si>
    <t>с. Малево</t>
  </si>
  <si>
    <t>с. Вресово</t>
  </si>
  <si>
    <t>с. Розово</t>
  </si>
  <si>
    <t>с. Войнягово</t>
  </si>
  <si>
    <t>с. Кръстава</t>
  </si>
  <si>
    <t>с. Паталеница</t>
  </si>
  <si>
    <t>с. Покрайна</t>
  </si>
  <si>
    <t>с. Синдел</t>
  </si>
  <si>
    <t>с. Добромир</t>
  </si>
  <si>
    <t>с. Борово</t>
  </si>
  <si>
    <t>с. Горник</t>
  </si>
  <si>
    <t>с. Снягово</t>
  </si>
  <si>
    <t>с. Слънчево</t>
  </si>
  <si>
    <t>гр. Димово</t>
  </si>
  <si>
    <t>с. Ковачица</t>
  </si>
  <si>
    <t>с. Момчиловци</t>
  </si>
  <si>
    <t>с. Пристое</t>
  </si>
  <si>
    <t>с. Войсил</t>
  </si>
  <si>
    <t>с. Лиляк</t>
  </si>
  <si>
    <t>с. Оборище</t>
  </si>
  <si>
    <t>с. Кичево</t>
  </si>
  <si>
    <t>с. Българско Сливово</t>
  </si>
  <si>
    <t>с. Тимарево</t>
  </si>
  <si>
    <t>с. Тихомир</t>
  </si>
  <si>
    <t>с. Трояново</t>
  </si>
  <si>
    <t>с. Анево</t>
  </si>
  <si>
    <t>с. Злати войвода</t>
  </si>
  <si>
    <t>с. Роза</t>
  </si>
  <si>
    <t>с. Кадиево</t>
  </si>
  <si>
    <t>с. Близнаци</t>
  </si>
  <si>
    <t>с. Въглен</t>
  </si>
  <si>
    <t>с. Ръжена</t>
  </si>
  <si>
    <t>с. Брадвари</t>
  </si>
  <si>
    <t>с. Септемврийци</t>
  </si>
  <si>
    <t>с. Професор Иширково</t>
  </si>
  <si>
    <t>с. Априлово</t>
  </si>
  <si>
    <t>гр. Китен</t>
  </si>
  <si>
    <t>с. Черниче</t>
  </si>
  <si>
    <t>с. Брестница</t>
  </si>
  <si>
    <t>с. Бъта</t>
  </si>
  <si>
    <t>с. Дойренци</t>
  </si>
  <si>
    <t>с. Комарево</t>
  </si>
  <si>
    <t>с. Опълченско</t>
  </si>
  <si>
    <t>с. Червен брег</t>
  </si>
  <si>
    <t>с. Баница</t>
  </si>
  <si>
    <t>с. Беласица</t>
  </si>
  <si>
    <t>с. Ветрен</t>
  </si>
  <si>
    <t>с. Партизани</t>
  </si>
  <si>
    <t>с. Злокучене</t>
  </si>
  <si>
    <t>с. Стефаново</t>
  </si>
  <si>
    <t>с. Вазово</t>
  </si>
  <si>
    <t>с. Глухар</t>
  </si>
  <si>
    <t>с. Караджалово</t>
  </si>
  <si>
    <t>с. Алтимир</t>
  </si>
  <si>
    <t>с. Елховец</t>
  </si>
  <si>
    <t>с. Върбица</t>
  </si>
  <si>
    <t>с. Жиленци</t>
  </si>
  <si>
    <t>с. Кънчево</t>
  </si>
  <si>
    <t>с. Голямо ново</t>
  </si>
  <si>
    <t>с. Крива бара</t>
  </si>
  <si>
    <t>с. Ново Делчево</t>
  </si>
  <si>
    <t>с. Константин</t>
  </si>
  <si>
    <t>с. Свидня</t>
  </si>
  <si>
    <t>с. Мадара</t>
  </si>
  <si>
    <t>с. Михайлово</t>
  </si>
  <si>
    <t>с. Загориче</t>
  </si>
  <si>
    <t>с. Михнево</t>
  </si>
  <si>
    <t>с. Сестримо</t>
  </si>
  <si>
    <t>с. Хаджиево</t>
  </si>
  <si>
    <t>с. Екзарх Антимово</t>
  </si>
  <si>
    <t>с. Голямо градище</t>
  </si>
  <si>
    <t>с. Шишманци</t>
  </si>
  <si>
    <t>с. Горно Дряново</t>
  </si>
  <si>
    <t>с. Габаре</t>
  </si>
  <si>
    <t>с. Ярджиловци</t>
  </si>
  <si>
    <t>с. Съединение</t>
  </si>
  <si>
    <t>с. Изгрев</t>
  </si>
  <si>
    <t>с. Малко Враново</t>
  </si>
  <si>
    <t>с. Фотиново</t>
  </si>
  <si>
    <t>с. Радуил</t>
  </si>
  <si>
    <t>с. Божурица</t>
  </si>
  <si>
    <t>с. Овен</t>
  </si>
  <si>
    <t>с. Изворско</t>
  </si>
  <si>
    <t>с. Семерджиево</t>
  </si>
  <si>
    <t>с. Градище</t>
  </si>
  <si>
    <t>с. Дисевица</t>
  </si>
  <si>
    <t>с. Рупите</t>
  </si>
  <si>
    <t>с. Ветрино</t>
  </si>
  <si>
    <t>с. Расово</t>
  </si>
  <si>
    <t>с. Петко Славейков</t>
  </si>
  <si>
    <t>с. Иваняне</t>
  </si>
  <si>
    <t>с. Батак</t>
  </si>
  <si>
    <t>с. Реселец</t>
  </si>
  <si>
    <t>с. Рибарица</t>
  </si>
  <si>
    <t>с. Мортагоново</t>
  </si>
  <si>
    <t>с. Златар</t>
  </si>
  <si>
    <t>гр. Брусарци</t>
  </si>
  <si>
    <t>с. Коньово</t>
  </si>
  <si>
    <t>с. Буково</t>
  </si>
  <si>
    <t>с. Лъвино</t>
  </si>
  <si>
    <t>с. Овчеполци</t>
  </si>
  <si>
    <t>с. Овчарци</t>
  </si>
  <si>
    <t>с. Дибич</t>
  </si>
  <si>
    <t>с. Дрен</t>
  </si>
  <si>
    <t>с. Беломорци</t>
  </si>
  <si>
    <t>с. Динк</t>
  </si>
  <si>
    <t>с. Брестовец</t>
  </si>
  <si>
    <t>с. Старосел</t>
  </si>
  <si>
    <t>с. Караново</t>
  </si>
  <si>
    <t>с. Вардун</t>
  </si>
  <si>
    <t>с. Градница</t>
  </si>
  <si>
    <t>с. Калояновец</t>
  </si>
  <si>
    <t>с. Пищигово</t>
  </si>
  <si>
    <t>с. Тополица</t>
  </si>
  <si>
    <t>гр. Клисура</t>
  </si>
  <si>
    <t>с. Ракево</t>
  </si>
  <si>
    <t>с. Лопушна</t>
  </si>
  <si>
    <t>с. Црънча</t>
  </si>
  <si>
    <t>с. Баниска</t>
  </si>
  <si>
    <t>с. Победа</t>
  </si>
  <si>
    <t>с. Царимир</t>
  </si>
  <si>
    <t>с. Загоре</t>
  </si>
  <si>
    <t>с. Чомаковци</t>
  </si>
  <si>
    <t>с. Горно Абланово</t>
  </si>
  <si>
    <t>с. Вардим</t>
  </si>
  <si>
    <t>с. Страшимирово</t>
  </si>
  <si>
    <t>с. Веселец</t>
  </si>
  <si>
    <t>с. Друмево</t>
  </si>
  <si>
    <t>с. Кърнаре</t>
  </si>
  <si>
    <t>с. Ваклиново</t>
  </si>
  <si>
    <t>с. Търничени</t>
  </si>
  <si>
    <t>с. Крушевец</t>
  </si>
  <si>
    <t>с. Майско</t>
  </si>
  <si>
    <t>с. Соколово</t>
  </si>
  <si>
    <t>с. Девене</t>
  </si>
  <si>
    <t>с. Съдиево</t>
  </si>
  <si>
    <t>с. Кабиле</t>
  </si>
  <si>
    <t>с. Радиево</t>
  </si>
  <si>
    <t>с. Баховица</t>
  </si>
  <si>
    <t>с. Гара Бов</t>
  </si>
  <si>
    <t>с. Конарско</t>
  </si>
  <si>
    <t>с. Рилци</t>
  </si>
  <si>
    <t>с. Смоляновци</t>
  </si>
  <si>
    <t>с. Върбина</t>
  </si>
  <si>
    <t>с. Венелин</t>
  </si>
  <si>
    <t>с. Покровник</t>
  </si>
  <si>
    <t>с. Братя Кунчеви</t>
  </si>
  <si>
    <t>с. Доганово</t>
  </si>
  <si>
    <t>с. Черганово</t>
  </si>
  <si>
    <t>с. Веселина</t>
  </si>
  <si>
    <t>с. Баните</t>
  </si>
  <si>
    <t>с. Манастирище</t>
  </si>
  <si>
    <t>с. Устрем</t>
  </si>
  <si>
    <t>с. Добри дял</t>
  </si>
  <si>
    <t>с. Порой</t>
  </si>
  <si>
    <t>с. Тича</t>
  </si>
  <si>
    <t>с. Криво поле</t>
  </si>
  <si>
    <t>с. Скрът</t>
  </si>
  <si>
    <t>с. Мещица</t>
  </si>
  <si>
    <t>с. Ново Паничарево</t>
  </si>
  <si>
    <t>с. Зараево</t>
  </si>
  <si>
    <t>с. Топчийско</t>
  </si>
  <si>
    <t>с. Търнене</t>
  </si>
  <si>
    <t>с. Боил</t>
  </si>
  <si>
    <t>с. Брестак</t>
  </si>
  <si>
    <t>с. Руйно</t>
  </si>
  <si>
    <t>с. Величково</t>
  </si>
  <si>
    <t>с. Еница</t>
  </si>
  <si>
    <t>с. Замфир</t>
  </si>
  <si>
    <t>с. Разбойна</t>
  </si>
  <si>
    <t>с. Секулово</t>
  </si>
  <si>
    <t>с. Дрангово</t>
  </si>
  <si>
    <t>с. Горно Драглище</t>
  </si>
  <si>
    <t>с. Грохотно</t>
  </si>
  <si>
    <t>с. Кралево</t>
  </si>
  <si>
    <t>с. Добролево</t>
  </si>
  <si>
    <t>с. Одърне</t>
  </si>
  <si>
    <t>с. Атия</t>
  </si>
  <si>
    <t>с. Мененкьово</t>
  </si>
  <si>
    <t>с. Милево</t>
  </si>
  <si>
    <t>с. Черни Осъм</t>
  </si>
  <si>
    <t>с. Стоян Михайловски</t>
  </si>
  <si>
    <t>с. Водно</t>
  </si>
  <si>
    <t>с. Краводер</t>
  </si>
  <si>
    <t>с. Морава</t>
  </si>
  <si>
    <t>с. Реброво</t>
  </si>
  <si>
    <t>с. Любенова махала</t>
  </si>
  <si>
    <t>с. Сваленик</t>
  </si>
  <si>
    <t>с. Широко поле</t>
  </si>
  <si>
    <t>с. Паисиево</t>
  </si>
  <si>
    <t>с. Рогозен</t>
  </si>
  <si>
    <t>с. Мокрен</t>
  </si>
  <si>
    <t>с. Габра</t>
  </si>
  <si>
    <t>с. Жегларци</t>
  </si>
  <si>
    <t>с. Леденик</t>
  </si>
  <si>
    <t>с. Комощица</t>
  </si>
  <si>
    <t>с. Гьоврен</t>
  </si>
  <si>
    <t>с. Беляковец</t>
  </si>
  <si>
    <t>с. Дългоделци</t>
  </si>
  <si>
    <t>с. Караисен</t>
  </si>
  <si>
    <t>с. Новград</t>
  </si>
  <si>
    <t>гр. Плиска</t>
  </si>
  <si>
    <t>с. Поляците</t>
  </si>
  <si>
    <t>с. Бръщен</t>
  </si>
  <si>
    <t>с. Градинарово</t>
  </si>
  <si>
    <t>с. Николаево</t>
  </si>
  <si>
    <t>с. Подгумер</t>
  </si>
  <si>
    <t>с. Подем</t>
  </si>
  <si>
    <t>с. Чоба</t>
  </si>
  <si>
    <t>с. Никола Козлево</t>
  </si>
  <si>
    <t>с. Паничери</t>
  </si>
  <si>
    <t>с. Пашови</t>
  </si>
  <si>
    <t>с. Слатина</t>
  </si>
  <si>
    <t>с. Широки дол</t>
  </si>
  <si>
    <t>с. Капитановци</t>
  </si>
  <si>
    <t>с. Струмяни</t>
  </si>
  <si>
    <t>с. Староселци</t>
  </si>
  <si>
    <t>с. Драгоданово</t>
  </si>
  <si>
    <t>с. Припек</t>
  </si>
  <si>
    <t>с. Хитрино</t>
  </si>
  <si>
    <t>с. Дончево</t>
  </si>
  <si>
    <t>с. Падина</t>
  </si>
  <si>
    <t>с. Пиперков чифлик</t>
  </si>
  <si>
    <t>с. Средногорци</t>
  </si>
  <si>
    <t>с. Коиловци</t>
  </si>
  <si>
    <t>с. Лесидрен</t>
  </si>
  <si>
    <t>с. Новоселци</t>
  </si>
  <si>
    <t>с. Богдан</t>
  </si>
  <si>
    <t>с. Божурово</t>
  </si>
  <si>
    <t>с. Вълчитрън</t>
  </si>
  <si>
    <t>с. Драгижево</t>
  </si>
  <si>
    <t>с. Синя вода</t>
  </si>
  <si>
    <t>с. Чирен</t>
  </si>
  <si>
    <t>с. Козаревец</t>
  </si>
  <si>
    <t>с. Мост</t>
  </si>
  <si>
    <t>с. Мърчево</t>
  </si>
  <si>
    <t>с. Гергевец</t>
  </si>
  <si>
    <t>с. Бяла паланка</t>
  </si>
  <si>
    <t>с. Симеоновец</t>
  </si>
  <si>
    <t>с. Ключ</t>
  </si>
  <si>
    <t>с. Бъркач</t>
  </si>
  <si>
    <t>с. Избеглии</t>
  </si>
  <si>
    <t>с. Светлен</t>
  </si>
  <si>
    <t>с. Златна Панега</t>
  </si>
  <si>
    <t>с. Лиляче</t>
  </si>
  <si>
    <t>с. Младово</t>
  </si>
  <si>
    <t>с. Горно Ботево</t>
  </si>
  <si>
    <t>с. Тушовица</t>
  </si>
  <si>
    <t>с. Блатец</t>
  </si>
  <si>
    <t>с. Горица</t>
  </si>
  <si>
    <t>с. Крушовене</t>
  </si>
  <si>
    <t>с. Телиш</t>
  </si>
  <si>
    <t>с. Баячево</t>
  </si>
  <si>
    <t>с. Вранско</t>
  </si>
  <si>
    <t>с. Виница</t>
  </si>
  <si>
    <t>с. Дъбник</t>
  </si>
  <si>
    <t>с. Капитан Андреево</t>
  </si>
  <si>
    <t>с. Брод</t>
  </si>
  <si>
    <t>с. Зафирово</t>
  </si>
  <si>
    <t>с. Главан</t>
  </si>
  <si>
    <t>с. Дебръщица</t>
  </si>
  <si>
    <t>с. Лозарево</t>
  </si>
  <si>
    <t>с. Поибрене</t>
  </si>
  <si>
    <t>с. Писарево</t>
  </si>
  <si>
    <t>с. Калитиново</t>
  </si>
  <si>
    <t>с. Спасово</t>
  </si>
  <si>
    <t>с. Томпсън</t>
  </si>
  <si>
    <t>с. Трилистник</t>
  </si>
  <si>
    <t>с. Шкорпиловци</t>
  </si>
  <si>
    <t>с. Детелина</t>
  </si>
  <si>
    <t>с. Жълтуша</t>
  </si>
  <si>
    <t>с. Ракита</t>
  </si>
  <si>
    <t>с. Душево</t>
  </si>
  <si>
    <t>с. Късак</t>
  </si>
  <si>
    <t>с. Ерма река</t>
  </si>
  <si>
    <t>с. Момина клисура</t>
  </si>
  <si>
    <t>с. Любча</t>
  </si>
  <si>
    <t>с. Ботево</t>
  </si>
  <si>
    <t>с. Бъзовец</t>
  </si>
  <si>
    <t>с. Костелево</t>
  </si>
  <si>
    <t>с. Гита</t>
  </si>
  <si>
    <t>с. Неофит Рилски</t>
  </si>
  <si>
    <t>с. Долна Студена</t>
  </si>
  <si>
    <t>с. Манолско Конаре</t>
  </si>
  <si>
    <t>с. Венец</t>
  </si>
  <si>
    <t>с. Речица</t>
  </si>
  <si>
    <t>с. Ружинци</t>
  </si>
  <si>
    <t>с. Лесичово</t>
  </si>
  <si>
    <t>с. Стамболово</t>
  </si>
  <si>
    <t>с. Лесура</t>
  </si>
  <si>
    <t>с. Доброплодно</t>
  </si>
  <si>
    <t>с. Иваново</t>
  </si>
  <si>
    <t>с. Кликач</t>
  </si>
  <si>
    <t>с. Манолово</t>
  </si>
  <si>
    <t>с. Крушево</t>
  </si>
  <si>
    <t>с. Равадиново</t>
  </si>
  <si>
    <t>с. Бръшляница</t>
  </si>
  <si>
    <t>с. Мечка</t>
  </si>
  <si>
    <t>с. Тъкач</t>
  </si>
  <si>
    <t>с. Груево</t>
  </si>
  <si>
    <t>с. Момино село</t>
  </si>
  <si>
    <t>с. Перперек</t>
  </si>
  <si>
    <t>с. Хвостяне</t>
  </si>
  <si>
    <t>с. Българене</t>
  </si>
  <si>
    <t>с. Годешево</t>
  </si>
  <si>
    <t>с. Борима</t>
  </si>
  <si>
    <t>с. Дагоново</t>
  </si>
  <si>
    <t>с. Три кладенци</t>
  </si>
  <si>
    <t>с. Бабяк</t>
  </si>
  <si>
    <t>с. Стамболийски</t>
  </si>
  <si>
    <t>с. Грозден</t>
  </si>
  <si>
    <t>с. Илинденци</t>
  </si>
  <si>
    <t>с. Писарово</t>
  </si>
  <si>
    <t>с. Ловчанци</t>
  </si>
  <si>
    <t>с. Скобелево</t>
  </si>
  <si>
    <t>с. Драгоево</t>
  </si>
  <si>
    <t>с. Мадан</t>
  </si>
  <si>
    <t>с. Радиново</t>
  </si>
  <si>
    <t>с. Карлуково</t>
  </si>
  <si>
    <t>с. Резбарци</t>
  </si>
  <si>
    <t>с. Хераково</t>
  </si>
  <si>
    <t>с. Петково</t>
  </si>
  <si>
    <t>с. Рани лист</t>
  </si>
  <si>
    <t>с. Борисово</t>
  </si>
  <si>
    <t>с. Яворница</t>
  </si>
  <si>
    <t>с. Дъскотна</t>
  </si>
  <si>
    <t>с. Присово</t>
  </si>
  <si>
    <t>с. Осенец</t>
  </si>
  <si>
    <t>с. Бисер</t>
  </si>
  <si>
    <t>с. Лозно</t>
  </si>
  <si>
    <t>с. Козарско</t>
  </si>
  <si>
    <t>с. Люлин</t>
  </si>
  <si>
    <t>с. Долно Сахране</t>
  </si>
  <si>
    <t>с. Долно Церовене</t>
  </si>
  <si>
    <t>с. Бошуля</t>
  </si>
  <si>
    <t>с. Голям чардак</t>
  </si>
  <si>
    <t>с. Мъдрец</t>
  </si>
  <si>
    <t>с. Стремци</t>
  </si>
  <si>
    <t>с. Радювене</t>
  </si>
  <si>
    <t>с. Ясна поляна</t>
  </si>
  <si>
    <t>с. Юделник</t>
  </si>
  <si>
    <t>с. Бохот</t>
  </si>
  <si>
    <t>с. Дражево</t>
  </si>
  <si>
    <t>с. Царски извор</t>
  </si>
  <si>
    <t>с. Садина</t>
  </si>
  <si>
    <t>с. Столник</t>
  </si>
  <si>
    <t>с. Мало Бучино</t>
  </si>
  <si>
    <t>с. Троица</t>
  </si>
  <si>
    <t>с. Ясеново</t>
  </si>
  <si>
    <t>с. Асеново</t>
  </si>
  <si>
    <t>с. Джигурово</t>
  </si>
  <si>
    <t>с. Ковачите</t>
  </si>
  <si>
    <t>с. Руец</t>
  </si>
  <si>
    <t>с. Църквица</t>
  </si>
  <si>
    <t>с. Боян Ботево</t>
  </si>
  <si>
    <t>с. Копривец</t>
  </si>
  <si>
    <t>с. Плоски</t>
  </si>
  <si>
    <t>с. Туховища</t>
  </si>
  <si>
    <t>с. Кулата</t>
  </si>
  <si>
    <t>с. Горно Прахово</t>
  </si>
  <si>
    <t>с. Лисец</t>
  </si>
  <si>
    <t>с. Мокреш</t>
  </si>
  <si>
    <t>с. Салманово</t>
  </si>
  <si>
    <t>с. Червен</t>
  </si>
  <si>
    <t>с. Добра поляна</t>
  </si>
  <si>
    <t>с. Душанци</t>
  </si>
  <si>
    <t>с. Караманово</t>
  </si>
  <si>
    <t>с. Медени поляни</t>
  </si>
  <si>
    <t>с. Стража</t>
  </si>
  <si>
    <t>с. Коняво</t>
  </si>
  <si>
    <t>с. Подгорица</t>
  </si>
  <si>
    <t>с. Столетово</t>
  </si>
  <si>
    <t>с. Лудогорци</t>
  </si>
  <si>
    <t>с. Еленино</t>
  </si>
  <si>
    <t>с. Тодорово</t>
  </si>
  <si>
    <t>с. Беглеж</t>
  </si>
  <si>
    <t>с. Динево</t>
  </si>
  <si>
    <t>с. Славянци</t>
  </si>
  <si>
    <t>с. Пирне</t>
  </si>
  <si>
    <t>с. Богданци</t>
  </si>
  <si>
    <t>с. Громшин</t>
  </si>
  <si>
    <t>с. Козар Белене</t>
  </si>
  <si>
    <t>с. Новачево</t>
  </si>
  <si>
    <t>с. Мирово</t>
  </si>
  <si>
    <t>с. Аврамово</t>
  </si>
  <si>
    <t>с. Равна гора</t>
  </si>
  <si>
    <t>с. Страхилово</t>
  </si>
  <si>
    <t>с. Бегово</t>
  </si>
  <si>
    <t>с. Череша</t>
  </si>
  <si>
    <t>с. Сеслав</t>
  </si>
  <si>
    <t>с. Черни връх</t>
  </si>
  <si>
    <t>с. Големо Бучино</t>
  </si>
  <si>
    <t>с. Марица</t>
  </si>
  <si>
    <t>с. Глуфишево</t>
  </si>
  <si>
    <t>с. Конуш</t>
  </si>
  <si>
    <t>с. Славяни</t>
  </si>
  <si>
    <t>с. Борец</t>
  </si>
  <si>
    <t>с. Старо село</t>
  </si>
  <si>
    <t>с. Стефан Караджа</t>
  </si>
  <si>
    <t>с. Аврен</t>
  </si>
  <si>
    <t>с. Водолей</t>
  </si>
  <si>
    <t>с. Дряновец</t>
  </si>
  <si>
    <t>с. Липница</t>
  </si>
  <si>
    <t>с. Войнеговци</t>
  </si>
  <si>
    <t>с. Могила</t>
  </si>
  <si>
    <t>с. Средковец</t>
  </si>
  <si>
    <t>с. Трайково</t>
  </si>
  <si>
    <t>с. Красново</t>
  </si>
  <si>
    <t>с. Лешница</t>
  </si>
  <si>
    <t>с. Сенник</t>
  </si>
  <si>
    <t>с. Михалци</t>
  </si>
  <si>
    <t>с. Айрово</t>
  </si>
  <si>
    <t>с. Станянци</t>
  </si>
  <si>
    <t>с. Хотанца</t>
  </si>
  <si>
    <t>с. Балша</t>
  </si>
  <si>
    <t>с. Голяновци</t>
  </si>
  <si>
    <t>с. Ситово</t>
  </si>
  <si>
    <t>с. Паскалево</t>
  </si>
  <si>
    <t>с. Тополница</t>
  </si>
  <si>
    <t>с. Ъглен</t>
  </si>
  <si>
    <t>с. Каменец</t>
  </si>
  <si>
    <t>с. Пещерско</t>
  </si>
  <si>
    <t>с. Брежани</t>
  </si>
  <si>
    <t>с. Йорданово</t>
  </si>
  <si>
    <t>с. Славяново</t>
  </si>
  <si>
    <t>с. Бъркачево</t>
  </si>
  <si>
    <t>с. Габрене</t>
  </si>
  <si>
    <t>с. Гелеменово</t>
  </si>
  <si>
    <t>с. Царевци</t>
  </si>
  <si>
    <t>с. Полковник Желязово</t>
  </si>
  <si>
    <t>с. Преславен</t>
  </si>
  <si>
    <t>с. Генерал Инзово</t>
  </si>
  <si>
    <t>с. Кубратово</t>
  </si>
  <si>
    <t>с. Прелез</t>
  </si>
  <si>
    <t>с. Беслен</t>
  </si>
  <si>
    <t>с. Врани кон</t>
  </si>
  <si>
    <t>с. Змейово</t>
  </si>
  <si>
    <t>с. Капитан Димитриево</t>
  </si>
  <si>
    <t>с. Белопопци</t>
  </si>
  <si>
    <t>с. Търън</t>
  </si>
  <si>
    <t>с. Янково</t>
  </si>
  <si>
    <t>с. Долна Градешница</t>
  </si>
  <si>
    <t>с. Житен</t>
  </si>
  <si>
    <t>с. Згалево</t>
  </si>
  <si>
    <t>с. Михалич</t>
  </si>
  <si>
    <t>с. Гара Орешец</t>
  </si>
  <si>
    <t>с. Мъдрево</t>
  </si>
  <si>
    <t>с. Асеновец</t>
  </si>
  <si>
    <t>с. Бело поле</t>
  </si>
  <si>
    <t>с. Фелдфебел Дянково</t>
  </si>
  <si>
    <t>с. Йонково</t>
  </si>
  <si>
    <t>с. Снежина</t>
  </si>
  <si>
    <t>с. Стоево</t>
  </si>
  <si>
    <t>с. Доктор Йосифово</t>
  </si>
  <si>
    <t>с. Пелишат</t>
  </si>
  <si>
    <t>с. Побит камък</t>
  </si>
  <si>
    <t>с. Иново</t>
  </si>
  <si>
    <t>с. Пролеша</t>
  </si>
  <si>
    <t>с. Златия</t>
  </si>
  <si>
    <t>с. Климентово</t>
  </si>
  <si>
    <t>с. Кирково</t>
  </si>
  <si>
    <t>с. Нареченски бани</t>
  </si>
  <si>
    <t>с. Сушица</t>
  </si>
  <si>
    <t>с. Крислово</t>
  </si>
  <si>
    <t>с. Златоклас</t>
  </si>
  <si>
    <t>с. Черковна</t>
  </si>
  <si>
    <t>с. Муселиево</t>
  </si>
  <si>
    <t>с. Любен</t>
  </si>
  <si>
    <t>с. Лясково</t>
  </si>
  <si>
    <t>с. Зебил</t>
  </si>
  <si>
    <t>с. Струя</t>
  </si>
  <si>
    <t>с. Бутово</t>
  </si>
  <si>
    <t>с. Врабево</t>
  </si>
  <si>
    <t>с. Въгларово</t>
  </si>
  <si>
    <t>с. Гранит</t>
  </si>
  <si>
    <t>с. Ковачевци</t>
  </si>
  <si>
    <t>с. Малко градище</t>
  </si>
  <si>
    <t>с. Галатин</t>
  </si>
  <si>
    <t>с. Гусла</t>
  </si>
  <si>
    <t>с. Долно Драглище</t>
  </si>
  <si>
    <t>с. Обител</t>
  </si>
  <si>
    <t>с. Габрово</t>
  </si>
  <si>
    <t>с. Каблешково</t>
  </si>
  <si>
    <t>с. Желязковец</t>
  </si>
  <si>
    <t>с. Киченица</t>
  </si>
  <si>
    <t>с. Горна Росица</t>
  </si>
  <si>
    <t>с. Горни Лом</t>
  </si>
  <si>
    <t>с. Левски</t>
  </si>
  <si>
    <t>с. Бели Лом</t>
  </si>
  <si>
    <t>с. Церовище</t>
  </si>
  <si>
    <t>с. Добромирка</t>
  </si>
  <si>
    <t>с. Миланово</t>
  </si>
  <si>
    <t>с. Петревене</t>
  </si>
  <si>
    <t>с. Знаменосец</t>
  </si>
  <si>
    <t>с. Кочово</t>
  </si>
  <si>
    <t>с. Златна нива</t>
  </si>
  <si>
    <t>с. Локорско</t>
  </si>
  <si>
    <t>с. Соколица</t>
  </si>
  <si>
    <t>с. Генерал Тодоров</t>
  </si>
  <si>
    <t>с. Разлив</t>
  </si>
  <si>
    <t>с. Рибен</t>
  </si>
  <si>
    <t>с. Чукарка</t>
  </si>
  <si>
    <t>с. Въбел</t>
  </si>
  <si>
    <t>с. Филаретово</t>
  </si>
  <si>
    <t>с. Храбрино</t>
  </si>
  <si>
    <t>с. Суходол</t>
  </si>
  <si>
    <t>с. Одърци</t>
  </si>
  <si>
    <t>с. Оряховица</t>
  </si>
  <si>
    <t>с. Риш</t>
  </si>
  <si>
    <t>с. Камено поле</t>
  </si>
  <si>
    <t>с. Кормянско</t>
  </si>
  <si>
    <t>с. Полето</t>
  </si>
  <si>
    <t>с. Филипово</t>
  </si>
  <si>
    <t>с. Батово</t>
  </si>
  <si>
    <t>с. Блатска</t>
  </si>
  <si>
    <t>с. Звънарка</t>
  </si>
  <si>
    <t>с. Медовина</t>
  </si>
  <si>
    <t>с. Плъстина</t>
  </si>
  <si>
    <t>с. Полена</t>
  </si>
  <si>
    <t>с. Ловско</t>
  </si>
  <si>
    <t>с. Дебнево</t>
  </si>
  <si>
    <t>с. Раздел</t>
  </si>
  <si>
    <t>с. Черноглавци</t>
  </si>
  <si>
    <t>с. Габерово</t>
  </si>
  <si>
    <t>с. Попгруево</t>
  </si>
  <si>
    <t>с. Живково</t>
  </si>
  <si>
    <t>с. Кралев дол</t>
  </si>
  <si>
    <t>с. Левуново</t>
  </si>
  <si>
    <t>с. Межден</t>
  </si>
  <si>
    <t>с. Ясно поле</t>
  </si>
  <si>
    <t>с. Боровци</t>
  </si>
  <si>
    <t>с. Ломци</t>
  </si>
  <si>
    <t>с. Маломир</t>
  </si>
  <si>
    <t>с. Лозенец</t>
  </si>
  <si>
    <t>с. Богданица</t>
  </si>
  <si>
    <t>с. Радовец</t>
  </si>
  <si>
    <t>с. Паволче</t>
  </si>
  <si>
    <t>с. Плачидол</t>
  </si>
  <si>
    <t>с. Воден</t>
  </si>
  <si>
    <t>с. Стоил войвода</t>
  </si>
  <si>
    <t>с. Тръстиково</t>
  </si>
  <si>
    <t>с. Борци</t>
  </si>
  <si>
    <t>с. Жълти бряг</t>
  </si>
  <si>
    <t>с. Моравица</t>
  </si>
  <si>
    <t>с. Свещари</t>
  </si>
  <si>
    <t>с. Ханово</t>
  </si>
  <si>
    <t>с. Кутово</t>
  </si>
  <si>
    <t>с. Куцина</t>
  </si>
  <si>
    <t>с. Сърница</t>
  </si>
  <si>
    <t>с. Ковачевец</t>
  </si>
  <si>
    <t>с. Сухаче</t>
  </si>
  <si>
    <t>с. Бояново</t>
  </si>
  <si>
    <t>с. Буховци</t>
  </si>
  <si>
    <t>с. Пелин</t>
  </si>
  <si>
    <t>с. Горна Брезница</t>
  </si>
  <si>
    <t>с. Аспарухово</t>
  </si>
  <si>
    <t>с. Горно Александрово</t>
  </si>
  <si>
    <t>гр. Маджарово</t>
  </si>
  <si>
    <t>с. Драгушиново</t>
  </si>
  <si>
    <t>с. Странджево</t>
  </si>
  <si>
    <t>с. Бели Осъм</t>
  </si>
  <si>
    <t>с. Драгомирово</t>
  </si>
  <si>
    <t>с. Жабокрът</t>
  </si>
  <si>
    <t>с. Соволяно</t>
  </si>
  <si>
    <t>с. Стоб</t>
  </si>
  <si>
    <t>с. Чубра</t>
  </si>
  <si>
    <t>с. Разград</t>
  </si>
  <si>
    <t>с. Сливница</t>
  </si>
  <si>
    <t>с. Красен</t>
  </si>
  <si>
    <t>с. Макариополско</t>
  </si>
  <si>
    <t>с. Осиковица</t>
  </si>
  <si>
    <t>с. Храбърско</t>
  </si>
  <si>
    <t>с. Попович</t>
  </si>
  <si>
    <t>с. Пудрия</t>
  </si>
  <si>
    <t>с. Елшица</t>
  </si>
  <si>
    <t>с. Малиново</t>
  </si>
  <si>
    <t>с. Долно Белотинци</t>
  </si>
  <si>
    <t>с. Бърдарски геран</t>
  </si>
  <si>
    <t>с. Крива река</t>
  </si>
  <si>
    <t>с. Кайнарджа</t>
  </si>
  <si>
    <t>с. Батошево</t>
  </si>
  <si>
    <t>с. Окоп</t>
  </si>
  <si>
    <t>с. Дунавци</t>
  </si>
  <si>
    <t>с. Кацелово</t>
  </si>
  <si>
    <t>с. Лятно</t>
  </si>
  <si>
    <t>с. Върбен</t>
  </si>
  <si>
    <t>с. Бели извор</t>
  </si>
  <si>
    <t>с. Боримечково</t>
  </si>
  <si>
    <t>с. Могиляне</t>
  </si>
  <si>
    <t>с. Райово</t>
  </si>
  <si>
    <t>с. Малко село</t>
  </si>
  <si>
    <t>с. Сенокос</t>
  </si>
  <si>
    <t>с. Водица</t>
  </si>
  <si>
    <t>с. Оризари</t>
  </si>
  <si>
    <t>с. Гагово</t>
  </si>
  <si>
    <t>с. Коларци</t>
  </si>
  <si>
    <t>с. Сини вир</t>
  </si>
  <si>
    <t>с. Падеш</t>
  </si>
  <si>
    <t>с. Шипково</t>
  </si>
  <si>
    <t>с. Багренци</t>
  </si>
  <si>
    <t>с. Мраморен</t>
  </si>
  <si>
    <t>с. Ведрина</t>
  </si>
  <si>
    <t>с. Мламолово</t>
  </si>
  <si>
    <t>с. Румянцево</t>
  </si>
  <si>
    <t>с. Вехтово</t>
  </si>
  <si>
    <t>с. Нефела</t>
  </si>
  <si>
    <t>с. Царева ливада</t>
  </si>
  <si>
    <t>с. Мрежичко</t>
  </si>
  <si>
    <t>с. Пъдарско</t>
  </si>
  <si>
    <t>с. Певците</t>
  </si>
  <si>
    <t>с. Струма</t>
  </si>
  <si>
    <t>с. Козаново</t>
  </si>
  <si>
    <t>с. Мирянци</t>
  </si>
  <si>
    <t>с. Просена</t>
  </si>
  <si>
    <t>с. Обединение</t>
  </si>
  <si>
    <t>с. Овчарово</t>
  </si>
  <si>
    <t>с. Чернооково</t>
  </si>
  <si>
    <t>с. Благоево</t>
  </si>
  <si>
    <t>с. Виноград</t>
  </si>
  <si>
    <t>с. Гарваново</t>
  </si>
  <si>
    <t>с. Баничан</t>
  </si>
  <si>
    <t>с. Буковец</t>
  </si>
  <si>
    <t>с. Копиловци</t>
  </si>
  <si>
    <t>с. Кошарна</t>
  </si>
  <si>
    <t>с. Добромирци</t>
  </si>
  <si>
    <t>с. Зелена морава</t>
  </si>
  <si>
    <t>с. Шишманово</t>
  </si>
  <si>
    <t>с. Богданов дол</t>
  </si>
  <si>
    <t>с. Добърско</t>
  </si>
  <si>
    <t>с. Прилеп</t>
  </si>
  <si>
    <t>с. Братя Даскалови</t>
  </si>
  <si>
    <t>с. Винарово</t>
  </si>
  <si>
    <t>с. Подрумче</t>
  </si>
  <si>
    <t>с. Татарево</t>
  </si>
  <si>
    <t>с. Бели Искър</t>
  </si>
  <si>
    <t>с. Козма презвитер</t>
  </si>
  <si>
    <t>с. Кочево</t>
  </si>
  <si>
    <t>с. Веселие</t>
  </si>
  <si>
    <t>с. Млекарево</t>
  </si>
  <si>
    <t>с. Православен</t>
  </si>
  <si>
    <t>с. Сребърна</t>
  </si>
  <si>
    <t>с. Крушето</t>
  </si>
  <si>
    <t>с. Божан</t>
  </si>
  <si>
    <t>с. Лесово</t>
  </si>
  <si>
    <t>с. Плодовитово</t>
  </si>
  <si>
    <t>с. Равно</t>
  </si>
  <si>
    <t>с. Соколаре</t>
  </si>
  <si>
    <t>с. Девенци</t>
  </si>
  <si>
    <t>с. Павел</t>
  </si>
  <si>
    <t>с. Сипей</t>
  </si>
  <si>
    <t>с. Сушево</t>
  </si>
  <si>
    <t>с. Гранитово</t>
  </si>
  <si>
    <t>с. Доспей</t>
  </si>
  <si>
    <t>с. Пъдарево</t>
  </si>
  <si>
    <t>с. Балван</t>
  </si>
  <si>
    <t>с. Биволаре</t>
  </si>
  <si>
    <t>с. Трескавец</t>
  </si>
  <si>
    <t>с. Асен</t>
  </si>
  <si>
    <t>с. Голяма Желязна</t>
  </si>
  <si>
    <t>с. Дуванлии</t>
  </si>
  <si>
    <t>с. Стубел</t>
  </si>
  <si>
    <t>с. Давидково</t>
  </si>
  <si>
    <t>с. Момково</t>
  </si>
  <si>
    <t>с. Долна Липница</t>
  </si>
  <si>
    <t>с. Трапище</t>
  </si>
  <si>
    <t>с. Долна Кремена</t>
  </si>
  <si>
    <t>с. Зарник</t>
  </si>
  <si>
    <t>с. Калейца</t>
  </si>
  <si>
    <t>с. Скалак</t>
  </si>
  <si>
    <t>с. Бел камен</t>
  </si>
  <si>
    <t>с. Едрево</t>
  </si>
  <si>
    <t>с. Триград</t>
  </si>
  <si>
    <t>с. Билка</t>
  </si>
  <si>
    <t>с. Голям Поровец</t>
  </si>
  <si>
    <t>с. Павелско</t>
  </si>
  <si>
    <t>с. Партизанин</t>
  </si>
  <si>
    <t>с. Янтра</t>
  </si>
  <si>
    <t>с. Гомотарци</t>
  </si>
  <si>
    <t>с. Кирилово</t>
  </si>
  <si>
    <t>с. Гъмзово</t>
  </si>
  <si>
    <t>с. Козлец</t>
  </si>
  <si>
    <t>с. Селча</t>
  </si>
  <si>
    <t>с. Черна</t>
  </si>
  <si>
    <t>с. Соколино</t>
  </si>
  <si>
    <t>с. Соколец</t>
  </si>
  <si>
    <t>с. Босилковци</t>
  </si>
  <si>
    <t>с. Златовръх</t>
  </si>
  <si>
    <t>с. Полски Сеновец</t>
  </si>
  <si>
    <t>с. Долно Изворово</t>
  </si>
  <si>
    <t>с. Осиково</t>
  </si>
  <si>
    <t>с. Скалица</t>
  </si>
  <si>
    <t>с. Граница</t>
  </si>
  <si>
    <t>с. Калугерене</t>
  </si>
  <si>
    <t>с. Ножарово</t>
  </si>
  <si>
    <t>с. Пчелище</t>
  </si>
  <si>
    <t>с. Брягово</t>
  </si>
  <si>
    <t>с. Черноград</t>
  </si>
  <si>
    <t>с. Смолево</t>
  </si>
  <si>
    <t>с. Лесковец</t>
  </si>
  <si>
    <t>с. Неговановци</t>
  </si>
  <si>
    <t>с. Найден Герово</t>
  </si>
  <si>
    <t>с. Книжовник</t>
  </si>
  <si>
    <t>с. Старчево</t>
  </si>
  <si>
    <t>с. Батишница</t>
  </si>
  <si>
    <t>с. Бунцево</t>
  </si>
  <si>
    <t>с. Белица</t>
  </si>
  <si>
    <t>с. Клокотница</t>
  </si>
  <si>
    <t>с. Листец</t>
  </si>
  <si>
    <t>с. Миладиново</t>
  </si>
  <si>
    <t>с. Чарган</t>
  </si>
  <si>
    <t>с. Боденец</t>
  </si>
  <si>
    <t>с. Дебово</t>
  </si>
  <si>
    <t>с. Господинци</t>
  </si>
  <si>
    <t>с. Голямо Пещене</t>
  </si>
  <si>
    <t>с. Горско Сливово</t>
  </si>
  <si>
    <t>с. Ерден</t>
  </si>
  <si>
    <t>с. Звездец</t>
  </si>
  <si>
    <t>с. Черни Вит</t>
  </si>
  <si>
    <t>с. Алеково</t>
  </si>
  <si>
    <t>с. Драчево</t>
  </si>
  <si>
    <t>с. Нова бяла река</t>
  </si>
  <si>
    <t>с. Долина</t>
  </si>
  <si>
    <t>с. Тракиец</t>
  </si>
  <si>
    <t>с. Гърчиново</t>
  </si>
  <si>
    <t>с. Менгишево</t>
  </si>
  <si>
    <t>с. Оряховец</t>
  </si>
  <si>
    <t>с. Шемшево</t>
  </si>
  <si>
    <t>с. Капитан Петко</t>
  </si>
  <si>
    <t>с. Кръстина</t>
  </si>
  <si>
    <t>с. Липник</t>
  </si>
  <si>
    <t>с. Студено буче</t>
  </si>
  <si>
    <t>с. Калчево</t>
  </si>
  <si>
    <t>с. Колобър</t>
  </si>
  <si>
    <t>с. Преображенци</t>
  </si>
  <si>
    <t>с. Благово</t>
  </si>
  <si>
    <t>с. Духовец</t>
  </si>
  <si>
    <t>с. Ноевци</t>
  </si>
  <si>
    <t>с. Иганово</t>
  </si>
  <si>
    <t>с. Маджерито</t>
  </si>
  <si>
    <t>с. Мерданя</t>
  </si>
  <si>
    <t>с. Драгаш войвода</t>
  </si>
  <si>
    <t>с. Юлиево</t>
  </si>
  <si>
    <t>с. Долец</t>
  </si>
  <si>
    <t>с. Сомовит</t>
  </si>
  <si>
    <t>с. Брегаре</t>
  </si>
  <si>
    <t>с. Жинзифово</t>
  </si>
  <si>
    <t>с. Новосел</t>
  </si>
  <si>
    <t>с. Осеново</t>
  </si>
  <si>
    <t>с. Горско ново село</t>
  </si>
  <si>
    <t>с. Кривня</t>
  </si>
  <si>
    <t>с. Разделна</t>
  </si>
  <si>
    <t>с. Горна Липница</t>
  </si>
  <si>
    <t>с. Дойранци</t>
  </si>
  <si>
    <t>с. Наум</t>
  </si>
  <si>
    <t>с. Селци</t>
  </si>
  <si>
    <t>с. Илийно</t>
  </si>
  <si>
    <t>с. Бабук</t>
  </si>
  <si>
    <t>с. Григорево</t>
  </si>
  <si>
    <t>с. Невестино</t>
  </si>
  <si>
    <t>с. Родина</t>
  </si>
  <si>
    <t>с. Трънчовица</t>
  </si>
  <si>
    <t>с. Поповци</t>
  </si>
  <si>
    <t>с. Априлци</t>
  </si>
  <si>
    <t>с. Батин</t>
  </si>
  <si>
    <t>с. Горни Домлян</t>
  </si>
  <si>
    <t>с. Игнатица</t>
  </si>
  <si>
    <t>с. Ножарево</t>
  </si>
  <si>
    <t>с. Тишевица</t>
  </si>
  <si>
    <t>с. Минзухар</t>
  </si>
  <si>
    <t>с. Желява</t>
  </si>
  <si>
    <t>с. Елхово</t>
  </si>
  <si>
    <t>с. Песнопой</t>
  </si>
  <si>
    <t>с. Хлябово</t>
  </si>
  <si>
    <t>с. Ангел войвода</t>
  </si>
  <si>
    <t>с. Габер</t>
  </si>
  <si>
    <t>с. Орешник</t>
  </si>
  <si>
    <t>с. Звездел</t>
  </si>
  <si>
    <t>с. Нивянин</t>
  </si>
  <si>
    <t>с. Каменяк</t>
  </si>
  <si>
    <t>с. Орлов дол</t>
  </si>
  <si>
    <t>с. Странско</t>
  </si>
  <si>
    <t>с. Радишево</t>
  </si>
  <si>
    <t>с. Добревци</t>
  </si>
  <si>
    <t>с. Пъдарино</t>
  </si>
  <si>
    <t>с. Чифлик</t>
  </si>
  <si>
    <t>с. Неделево</t>
  </si>
  <si>
    <t>с. Трънково</t>
  </si>
  <si>
    <t>с. Гурмазово</t>
  </si>
  <si>
    <t>с. Малка Верея</t>
  </si>
  <si>
    <t>с. Пчеларово</t>
  </si>
  <si>
    <t>с. Извор</t>
  </si>
  <si>
    <t>с. Трапоклово</t>
  </si>
  <si>
    <t>с. Годлево</t>
  </si>
  <si>
    <t>с. Бегунци</t>
  </si>
  <si>
    <t>с. Попина</t>
  </si>
  <si>
    <t>с. Стражица</t>
  </si>
  <si>
    <t>с. Белодол</t>
  </si>
  <si>
    <t>с. Подвис</t>
  </si>
  <si>
    <t>с. Дългач</t>
  </si>
  <si>
    <t>с. Нановица</t>
  </si>
  <si>
    <t>с. Осина</t>
  </si>
  <si>
    <t>с. Дядово</t>
  </si>
  <si>
    <t>с. Егрек</t>
  </si>
  <si>
    <t>с. Сусам</t>
  </si>
  <si>
    <t>с. Продановци</t>
  </si>
  <si>
    <t>с. Буйново</t>
  </si>
  <si>
    <t>с. Портитовци</t>
  </si>
  <si>
    <t>с. Величка</t>
  </si>
  <si>
    <t>с. Голица</t>
  </si>
  <si>
    <t>с. Звънарци</t>
  </si>
  <si>
    <t>с. Кипра</t>
  </si>
  <si>
    <t>с. Невша</t>
  </si>
  <si>
    <t>с. Подкова</t>
  </si>
  <si>
    <t>с. Твърдица</t>
  </si>
  <si>
    <t>с. Бела Рада</t>
  </si>
  <si>
    <t>с. Млечино</t>
  </si>
  <si>
    <t>с. Стрелци</t>
  </si>
  <si>
    <t>с. Теплен</t>
  </si>
  <si>
    <t>с. Челопек</t>
  </si>
  <si>
    <t>с. Шумата</t>
  </si>
  <si>
    <t>с. Гурково</t>
  </si>
  <si>
    <t>с. Манастир</t>
  </si>
  <si>
    <t>с. Сейдол</t>
  </si>
  <si>
    <t>с. Вишеград</t>
  </si>
  <si>
    <t>с. Златополе</t>
  </si>
  <si>
    <t>с. Пробуда</t>
  </si>
  <si>
    <t>с. Ленково</t>
  </si>
  <si>
    <t>с. Свирково</t>
  </si>
  <si>
    <t>с. Хърсово</t>
  </si>
  <si>
    <t>с. Шишковци</t>
  </si>
  <si>
    <t>с. Висока поляна</t>
  </si>
  <si>
    <t>с. Любеново</t>
  </si>
  <si>
    <t>с. Заимчево</t>
  </si>
  <si>
    <t>с. Изворище</t>
  </si>
  <si>
    <t>с. Кипилово</t>
  </si>
  <si>
    <t>с. Крум</t>
  </si>
  <si>
    <t>с. Долно Големанци</t>
  </si>
  <si>
    <t>с. Славовица</t>
  </si>
  <si>
    <t>с. Старо Железаре</t>
  </si>
  <si>
    <t>с. Тотлебен</t>
  </si>
  <si>
    <t>с. Мургово</t>
  </si>
  <si>
    <t>с. Нова Надежда</t>
  </si>
  <si>
    <t>с. Осеновец</t>
  </si>
  <si>
    <t>с. Рожден</t>
  </si>
  <si>
    <t>с. Белинци</t>
  </si>
  <si>
    <t>с. Маслиново</t>
  </si>
  <si>
    <t>с. Медникарово</t>
  </si>
  <si>
    <t>с. Антимово</t>
  </si>
  <si>
    <t>с. Равногор</t>
  </si>
  <si>
    <t>с. Топчии</t>
  </si>
  <si>
    <t>с. Чокоба</t>
  </si>
  <si>
    <t>с. Глогинка</t>
  </si>
  <si>
    <t>с. Моминско</t>
  </si>
  <si>
    <t>с. Яворец</t>
  </si>
  <si>
    <t>с. Мараш</t>
  </si>
  <si>
    <t>с. Стан</t>
  </si>
  <si>
    <t>с. Друган</t>
  </si>
  <si>
    <t>с. Бацова махала</t>
  </si>
  <si>
    <t>с. Преславци</t>
  </si>
  <si>
    <t>с. Винарско</t>
  </si>
  <si>
    <t>с. Габрица</t>
  </si>
  <si>
    <t>с. Грънчарово</t>
  </si>
  <si>
    <t>с. Каравельово</t>
  </si>
  <si>
    <t>с. Люблен</t>
  </si>
  <si>
    <t>с. Бресте</t>
  </si>
  <si>
    <t>с. Масларево</t>
  </si>
  <si>
    <t>с. Голямо Соколово</t>
  </si>
  <si>
    <t>с. Рупча</t>
  </si>
  <si>
    <t>с. Блажиево</t>
  </si>
  <si>
    <t>с. Драгановец</t>
  </si>
  <si>
    <t>с. Делчево</t>
  </si>
  <si>
    <t>с. Синьо бърдо</t>
  </si>
  <si>
    <t>с. Соколарци</t>
  </si>
  <si>
    <t>с. Долно Камарци</t>
  </si>
  <si>
    <t>с. Пороминово</t>
  </si>
  <si>
    <t>с. Присад</t>
  </si>
  <si>
    <t>с. Фъргово</t>
  </si>
  <si>
    <t>с. Радан войвода</t>
  </si>
  <si>
    <t>с. Георги Дамяново</t>
  </si>
  <si>
    <t>с. Сланотрън</t>
  </si>
  <si>
    <t>с. Генерал Киселово</t>
  </si>
  <si>
    <t>с. Аканджиево</t>
  </si>
  <si>
    <t>с. Дриново</t>
  </si>
  <si>
    <t>с. Ловец</t>
  </si>
  <si>
    <t>с. Чупрене</t>
  </si>
  <si>
    <t>с. Горно Кирково</t>
  </si>
  <si>
    <t>с. Забърдо</t>
  </si>
  <si>
    <t>с. Мечкарево</t>
  </si>
  <si>
    <t>с. Паламарца</t>
  </si>
  <si>
    <t>с. Ягодина</t>
  </si>
  <si>
    <t>с. Долни Вит</t>
  </si>
  <si>
    <t>с. Изворово</t>
  </si>
  <si>
    <t>с. Поточница</t>
  </si>
  <si>
    <t>с. Войвода</t>
  </si>
  <si>
    <t>с. Дъждино</t>
  </si>
  <si>
    <t>с. Орловец</t>
  </si>
  <si>
    <t>с. Шуменци</t>
  </si>
  <si>
    <t>с. Брусен</t>
  </si>
  <si>
    <t>с. Острец</t>
  </si>
  <si>
    <t>с. Патреш</t>
  </si>
  <si>
    <t>с. Вълково</t>
  </si>
  <si>
    <t>с. Малък манастир</t>
  </si>
  <si>
    <t>с. Петрово</t>
  </si>
  <si>
    <t>с. Трем</t>
  </si>
  <si>
    <t>с. Долно Козарево</t>
  </si>
  <si>
    <t>с. Вълчин</t>
  </si>
  <si>
    <t>с. Градско</t>
  </si>
  <si>
    <t>с. Дюлево</t>
  </si>
  <si>
    <t>с. Крапец</t>
  </si>
  <si>
    <t>с. Дичево</t>
  </si>
  <si>
    <t>с. Козлодуйци</t>
  </si>
  <si>
    <t>с. Малък чардак</t>
  </si>
  <si>
    <t>с. Боровица</t>
  </si>
  <si>
    <t>с. Съдийско поле</t>
  </si>
  <si>
    <t>с. Лом Черковна</t>
  </si>
  <si>
    <t>с. Габровица</t>
  </si>
  <si>
    <t>с. Голям извор</t>
  </si>
  <si>
    <t>с. Сталево</t>
  </si>
  <si>
    <t>с. Стефан Караджово</t>
  </si>
  <si>
    <t>с. Търновци</t>
  </si>
  <si>
    <t>с. Бараково</t>
  </si>
  <si>
    <t>с. Пчела</t>
  </si>
  <si>
    <t>с. Гълъбово</t>
  </si>
  <si>
    <t>с. Глушник</t>
  </si>
  <si>
    <t>с. Горна Кремена</t>
  </si>
  <si>
    <t>с. Деков</t>
  </si>
  <si>
    <t>с. Звиница</t>
  </si>
  <si>
    <t>с. Оселна</t>
  </si>
  <si>
    <t>с. Голямо Белово</t>
  </si>
  <si>
    <t>с. Боздуганово</t>
  </si>
  <si>
    <t>с. Горно Церовене</t>
  </si>
  <si>
    <t>с. Звезделина</t>
  </si>
  <si>
    <t>с. Средня</t>
  </si>
  <si>
    <t>с. Чилнов</t>
  </si>
  <si>
    <t>с. Бранище</t>
  </si>
  <si>
    <t>с. Синеморец</t>
  </si>
  <si>
    <t>с. Биркова</t>
  </si>
  <si>
    <t>с. Лебница</t>
  </si>
  <si>
    <t>с. Церова кория</t>
  </si>
  <si>
    <t>с. Китна</t>
  </si>
  <si>
    <t>с. Боян</t>
  </si>
  <si>
    <t>с. Дъбравите</t>
  </si>
  <si>
    <t>с. Полски извор</t>
  </si>
  <si>
    <t>с. Боров дол</t>
  </si>
  <si>
    <t>с. Големанци</t>
  </si>
  <si>
    <t>с. Надарево</t>
  </si>
  <si>
    <t>с. Орлово</t>
  </si>
  <si>
    <t>с. Синапово</t>
  </si>
  <si>
    <t>с. Езеро</t>
  </si>
  <si>
    <t>с. Прилепци</t>
  </si>
  <si>
    <t>с. Полковник Таслаково</t>
  </si>
  <si>
    <t>с. Телериг</t>
  </si>
  <si>
    <t>с. Черна Места</t>
  </si>
  <si>
    <t>с. Широка лъка</t>
  </si>
  <si>
    <t>с. Винево</t>
  </si>
  <si>
    <t>с. Здравец</t>
  </si>
  <si>
    <t>с. Николаевка</t>
  </si>
  <si>
    <t>с. Петлино</t>
  </si>
  <si>
    <t>с. Боголин</t>
  </si>
  <si>
    <t>с. Дъскот</t>
  </si>
  <si>
    <t>с. Шопци</t>
  </si>
  <si>
    <t>с. Градешница</t>
  </si>
  <si>
    <t>с. Малък извор</t>
  </si>
  <si>
    <t>с. Островец</t>
  </si>
  <si>
    <t>с. Любенец</t>
  </si>
  <si>
    <t>с. Ляхово</t>
  </si>
  <si>
    <t>с. Срем</t>
  </si>
  <si>
    <t>с. Макреш</t>
  </si>
  <si>
    <t>с. Ракитница</t>
  </si>
  <si>
    <t>с. Бистра</t>
  </si>
  <si>
    <t>с. Струино</t>
  </si>
  <si>
    <t>с. Бели пласт</t>
  </si>
  <si>
    <t>с. Еленово</t>
  </si>
  <si>
    <t>с. Стежерово</t>
  </si>
  <si>
    <t>с. Стара река</t>
  </si>
  <si>
    <t>с. Зарица</t>
  </si>
  <si>
    <t>с. Малка поляна</t>
  </si>
  <si>
    <t>с. Конаре</t>
  </si>
  <si>
    <t>с. Малки Искър</t>
  </si>
  <si>
    <t>с. Текето</t>
  </si>
  <si>
    <t>с. Тодоричене</t>
  </si>
  <si>
    <t>с. Кобиляне</t>
  </si>
  <si>
    <t>с. Кунино</t>
  </si>
  <si>
    <t>с. Мировци</t>
  </si>
  <si>
    <t>с. Опицвет</t>
  </si>
  <si>
    <t>с. Полски Градец</t>
  </si>
  <si>
    <t>с. Старово</t>
  </si>
  <si>
    <t>с. Червенци</t>
  </si>
  <si>
    <t>с. Дъбован</t>
  </si>
  <si>
    <t>с. Могилец</t>
  </si>
  <si>
    <t>с. Слатино</t>
  </si>
  <si>
    <t>с. Големо село</t>
  </si>
  <si>
    <t>с. Ново Лески</t>
  </si>
  <si>
    <t>с. Давидово</t>
  </si>
  <si>
    <t>с. Левка</t>
  </si>
  <si>
    <t>с. Методиево</t>
  </si>
  <si>
    <t>с. Раковица</t>
  </si>
  <si>
    <t>с. Медово</t>
  </si>
  <si>
    <t>с. Черничево</t>
  </si>
  <si>
    <t>с. Вирове</t>
  </si>
  <si>
    <t>с. Върбово</t>
  </si>
  <si>
    <t>с. Дралфа</t>
  </si>
  <si>
    <t>с. Задруга</t>
  </si>
  <si>
    <t>с. Лесичери</t>
  </si>
  <si>
    <t>с. Средец</t>
  </si>
  <si>
    <t>с. Воденичане</t>
  </si>
  <si>
    <t>с. Зелениково</t>
  </si>
  <si>
    <t>с. Каменово</t>
  </si>
  <si>
    <t>с. Превала</t>
  </si>
  <si>
    <t>с. Сливовик</t>
  </si>
  <si>
    <t>с. Болярино</t>
  </si>
  <si>
    <t>с. Враняк</t>
  </si>
  <si>
    <t>с. Горна кула</t>
  </si>
  <si>
    <t>с. Студенец</t>
  </si>
  <si>
    <t>с. Веренци</t>
  </si>
  <si>
    <t>с. Богатово</t>
  </si>
  <si>
    <t>с. Везенково</t>
  </si>
  <si>
    <t>с. Върбешница</t>
  </si>
  <si>
    <t>с. Горско Абланово</t>
  </si>
  <si>
    <t>с. Дамяново</t>
  </si>
  <si>
    <t>с. Желязно</t>
  </si>
  <si>
    <t>с. Подслон</t>
  </si>
  <si>
    <t>с. Пролом</t>
  </si>
  <si>
    <t>с. Шумнатица</t>
  </si>
  <si>
    <t>с. Кръстевич</t>
  </si>
  <si>
    <t>с. Мала църква</t>
  </si>
  <si>
    <t>с. Ястребово</t>
  </si>
  <si>
    <t>с. Овчи кладенец</t>
  </si>
  <si>
    <t>с. Стеврек</t>
  </si>
  <si>
    <t>с. Хаджийско</t>
  </si>
  <si>
    <t>с. Баурене</t>
  </si>
  <si>
    <t>с. Дядовско</t>
  </si>
  <si>
    <t>с. Загорци</t>
  </si>
  <si>
    <t>с. Калоянци</t>
  </si>
  <si>
    <t>с. Добротич</t>
  </si>
  <si>
    <t>с. Мандра</t>
  </si>
  <si>
    <t>с. Енево</t>
  </si>
  <si>
    <t>с. Лепица</t>
  </si>
  <si>
    <t>с. Беленци</t>
  </si>
  <si>
    <t>с. Рохлева</t>
  </si>
  <si>
    <t>с. Букова поляна</t>
  </si>
  <si>
    <t>с. Цани Гинчево</t>
  </si>
  <si>
    <t>с. Безводица</t>
  </si>
  <si>
    <t>с. Долна махала</t>
  </si>
  <si>
    <t>с. Козарево</t>
  </si>
  <si>
    <t>с. Садово</t>
  </si>
  <si>
    <t>с. Черковица</t>
  </si>
  <si>
    <t>с. Черногор</t>
  </si>
  <si>
    <t>с. Бойница</t>
  </si>
  <si>
    <t>с. Говежда</t>
  </si>
  <si>
    <t>с. Сливарка</t>
  </si>
  <si>
    <t>с. Факия</t>
  </si>
  <si>
    <t>с. Добротица</t>
  </si>
  <si>
    <t>с. Орлинци</t>
  </si>
  <si>
    <t>с. Християново</t>
  </si>
  <si>
    <t>с. Долно Ботево</t>
  </si>
  <si>
    <t>с. Крумово градище</t>
  </si>
  <si>
    <t>с. Пашинци</t>
  </si>
  <si>
    <t>с. Бойно</t>
  </si>
  <si>
    <t>с. Ваксево</t>
  </si>
  <si>
    <t>с. Кошава</t>
  </si>
  <si>
    <t>с. Малко Йонково</t>
  </si>
  <si>
    <t>с. Честименско</t>
  </si>
  <si>
    <t>с. Щърково</t>
  </si>
  <si>
    <t>с. Баланово</t>
  </si>
  <si>
    <t>с. Драгомъж</t>
  </si>
  <si>
    <t>с. Леново</t>
  </si>
  <si>
    <t>с. Орешене</t>
  </si>
  <si>
    <t>с. Първица</t>
  </si>
  <si>
    <t>с. Храброво</t>
  </si>
  <si>
    <t>с. Пресека</t>
  </si>
  <si>
    <t>с. Радовене</t>
  </si>
  <si>
    <t>с. Крапчене</t>
  </si>
  <si>
    <t>с. Славейково</t>
  </si>
  <si>
    <t>с. Седловина</t>
  </si>
  <si>
    <t>с. Гороцвет</t>
  </si>
  <si>
    <t>с. Корен</t>
  </si>
  <si>
    <t>с. Николичевци</t>
  </si>
  <si>
    <t>с. Рогач</t>
  </si>
  <si>
    <t>с. Алцек</t>
  </si>
  <si>
    <t>с. Долно Озирово</t>
  </si>
  <si>
    <t>с. Иречеково</t>
  </si>
  <si>
    <t>с. Казашко</t>
  </si>
  <si>
    <t>с. Поляново</t>
  </si>
  <si>
    <t>с. Ридино</t>
  </si>
  <si>
    <t>с. Смолница</t>
  </si>
  <si>
    <t>с. Ястреб</t>
  </si>
  <si>
    <t>с. Екзарх Йосиф</t>
  </si>
  <si>
    <t>с. Есеница</t>
  </si>
  <si>
    <t>с. Осиковска Лакавица</t>
  </si>
  <si>
    <t>с. Байкал</t>
  </si>
  <si>
    <t>с. Босна</t>
  </si>
  <si>
    <t>с. Бряговица</t>
  </si>
  <si>
    <t>с. Катунец</t>
  </si>
  <si>
    <t>с. Памидово</t>
  </si>
  <si>
    <t>с. Белотинци</t>
  </si>
  <si>
    <t>с. Звенимир</t>
  </si>
  <si>
    <t>с. Илия Блъсково</t>
  </si>
  <si>
    <t>с. Крибул</t>
  </si>
  <si>
    <t>с. Рудник</t>
  </si>
  <si>
    <t>с. Ружица</t>
  </si>
  <si>
    <t>с. Точилари</t>
  </si>
  <si>
    <t>с. Черна могила</t>
  </si>
  <si>
    <t>с. Българин</t>
  </si>
  <si>
    <t>с. Каснаково</t>
  </si>
  <si>
    <t>с. Сопотот</t>
  </si>
  <si>
    <t>с. Иванча</t>
  </si>
  <si>
    <t>с. Охрид</t>
  </si>
  <si>
    <t>с. Бъдеще</t>
  </si>
  <si>
    <t>с. Макоцево</t>
  </si>
  <si>
    <t>с. Новоселец</t>
  </si>
  <si>
    <t>с. Радецки</t>
  </si>
  <si>
    <t>с. Типченица</t>
  </si>
  <si>
    <t>с. Петров дол</t>
  </si>
  <si>
    <t>с. Крамолин</t>
  </si>
  <si>
    <t>с. Расник</t>
  </si>
  <si>
    <t>с. Савин</t>
  </si>
  <si>
    <t>с. Тлачене</t>
  </si>
  <si>
    <t>с. Черноочене</t>
  </si>
  <si>
    <t>с. Бабово</t>
  </si>
  <si>
    <t>с. Великденче</t>
  </si>
  <si>
    <t>с. Дюлица</t>
  </si>
  <si>
    <t>с. Черенча</t>
  </si>
  <si>
    <t>с. Юпер</t>
  </si>
  <si>
    <t>с. Байлово</t>
  </si>
  <si>
    <t>с. Голема Раковица</t>
  </si>
  <si>
    <t>с. Даскалово</t>
  </si>
  <si>
    <t>с. Мишевско</t>
  </si>
  <si>
    <t>с. Правище</t>
  </si>
  <si>
    <t>с. Бели вир</t>
  </si>
  <si>
    <t>с. Белцов</t>
  </si>
  <si>
    <t>с. Домлян</t>
  </si>
  <si>
    <t>с. Белгун</t>
  </si>
  <si>
    <t>с. Генерал Кантарджиево</t>
  </si>
  <si>
    <t>с. Подгорец</t>
  </si>
  <si>
    <t>с. Долище</t>
  </si>
  <si>
    <t>с. Спанчевци</t>
  </si>
  <si>
    <t>с. Черноземен</t>
  </si>
  <si>
    <t>с. Габър</t>
  </si>
  <si>
    <t>с. Горна крепост</t>
  </si>
  <si>
    <t>с. Полско Пъдарево</t>
  </si>
  <si>
    <t>с. Правенци</t>
  </si>
  <si>
    <t>с. Жеравна</t>
  </si>
  <si>
    <t>с. Снежа</t>
  </si>
  <si>
    <t>с. Воднянци</t>
  </si>
  <si>
    <t>с. Костен</t>
  </si>
  <si>
    <t>с. Крушуна</t>
  </si>
  <si>
    <t>с. Куманово</t>
  </si>
  <si>
    <t>с. Мурсалево</t>
  </si>
  <si>
    <t>с. Опълченец</t>
  </si>
  <si>
    <t>с. Долна Диканя</t>
  </si>
  <si>
    <t>с. Долна Малина</t>
  </si>
  <si>
    <t>с. Дондуково</t>
  </si>
  <si>
    <t>с. Елена</t>
  </si>
  <si>
    <t>с. Звегор</t>
  </si>
  <si>
    <t>с. Лазарово</t>
  </si>
  <si>
    <t>с. Леска</t>
  </si>
  <si>
    <t>с. Старо селище</t>
  </si>
  <si>
    <t>с. Сини рид</t>
  </si>
  <si>
    <t>с. Новаково</t>
  </si>
  <si>
    <t>с. Чилик</t>
  </si>
  <si>
    <t>с. Брезе</t>
  </si>
  <si>
    <t>с. Власатица</t>
  </si>
  <si>
    <t>с. Горна Студена</t>
  </si>
  <si>
    <t>с. Шияково</t>
  </si>
  <si>
    <t>с. Горна Хубавка</t>
  </si>
  <si>
    <t>с. Енчец</t>
  </si>
  <si>
    <t>с. Малък Поровец</t>
  </si>
  <si>
    <t>с. Хвойна</t>
  </si>
  <si>
    <t>с. Балей</t>
  </si>
  <si>
    <t>с. Добродан</t>
  </si>
  <si>
    <t>с. Маломирово</t>
  </si>
  <si>
    <t>с. Трекляно</t>
  </si>
  <si>
    <t>с. Багрянка</t>
  </si>
  <si>
    <t>с. Усойка</t>
  </si>
  <si>
    <t>с. Виево</t>
  </si>
  <si>
    <t>с. Имренчево</t>
  </si>
  <si>
    <t>с. Нова Камена</t>
  </si>
  <si>
    <t>с. Пожарево</t>
  </si>
  <si>
    <t>с. Студеница</t>
  </si>
  <si>
    <t>с. Горно Камарци</t>
  </si>
  <si>
    <t>с. Видраре</t>
  </si>
  <si>
    <t>с. Липен</t>
  </si>
  <si>
    <t>с. Синаговци</t>
  </si>
  <si>
    <t>с. Събрано</t>
  </si>
  <si>
    <t>с. Царева поляна</t>
  </si>
  <si>
    <t>с. Мамарчево</t>
  </si>
  <si>
    <t>с. Медовене</t>
  </si>
  <si>
    <t>с. Райнино</t>
  </si>
  <si>
    <t>с. Василево</t>
  </si>
  <si>
    <t>с. Патриарх Евтимово</t>
  </si>
  <si>
    <t>с. Пепелище</t>
  </si>
  <si>
    <t>с. Ярлово</t>
  </si>
  <si>
    <t>с. Дърманци</t>
  </si>
  <si>
    <t>с. Умаревци</t>
  </si>
  <si>
    <t>с. Църква</t>
  </si>
  <si>
    <t>с. Богданово</t>
  </si>
  <si>
    <t>с. Върбак</t>
  </si>
  <si>
    <t>с. Солище</t>
  </si>
  <si>
    <t>с. Войкова лъка</t>
  </si>
  <si>
    <t>с. Голям манастир</t>
  </si>
  <si>
    <t>с. Домище</t>
  </si>
  <si>
    <t>с. Елисейна</t>
  </si>
  <si>
    <t>с. Калище</t>
  </si>
  <si>
    <t>с. Климаш</t>
  </si>
  <si>
    <t>с. Калиманци</t>
  </si>
  <si>
    <t>с. Караманите</t>
  </si>
  <si>
    <t>с. Могилица</t>
  </si>
  <si>
    <t>с. Никюп</t>
  </si>
  <si>
    <t>с. Прогрес</t>
  </si>
  <si>
    <t>с. Славотин</t>
  </si>
  <si>
    <t>с. Хан Крум</t>
  </si>
  <si>
    <t>с. Горски долен Тръмбеш</t>
  </si>
  <si>
    <t>с. Драгойново</t>
  </si>
  <si>
    <t>с. Дуранкулак</t>
  </si>
  <si>
    <t>с. Руска Бела</t>
  </si>
  <si>
    <t>с. Светулка</t>
  </si>
  <si>
    <t>с. Средна махала</t>
  </si>
  <si>
    <t>с. Влахово</t>
  </si>
  <si>
    <t>с. Паничково</t>
  </si>
  <si>
    <t>с. Самодива</t>
  </si>
  <si>
    <t>с. Доситеево</t>
  </si>
  <si>
    <t>с. Карамфил</t>
  </si>
  <si>
    <t>с. Островица</t>
  </si>
  <si>
    <t>с. Вълкан</t>
  </si>
  <si>
    <t>с. Драгановци</t>
  </si>
  <si>
    <t>с. Кобиляк</t>
  </si>
  <si>
    <t>с. Лопян</t>
  </si>
  <si>
    <t>с. Синделци</t>
  </si>
  <si>
    <t>с. Три могили</t>
  </si>
  <si>
    <t>с. Тученица</t>
  </si>
  <si>
    <t>с. Широка поляна</t>
  </si>
  <si>
    <t>с. Българчево</t>
  </si>
  <si>
    <t>с. Дюлино</t>
  </si>
  <si>
    <t>с. Зорница</t>
  </si>
  <si>
    <t>с. Тянево</t>
  </si>
  <si>
    <t>с. Беден</t>
  </si>
  <si>
    <t>с. Димча</t>
  </si>
  <si>
    <t>с. Козяк</t>
  </si>
  <si>
    <t>с. Рибница</t>
  </si>
  <si>
    <t>с. Старозагорски бани</t>
  </si>
  <si>
    <t>с. Ценино</t>
  </si>
  <si>
    <t>с. Яким Груево</t>
  </si>
  <si>
    <t>с. Горна Гращица</t>
  </si>
  <si>
    <t>с. Завоя</t>
  </si>
  <si>
    <t>с. Нови пазар</t>
  </si>
  <si>
    <t>с. Пороище</t>
  </si>
  <si>
    <t>с. Слана бара</t>
  </si>
  <si>
    <t>с. Хотница</t>
  </si>
  <si>
    <t>с. Безденица</t>
  </si>
  <si>
    <t>с. Ломница</t>
  </si>
  <si>
    <t>с. Малко Чочовени</t>
  </si>
  <si>
    <t>с. Черница</t>
  </si>
  <si>
    <t>с. Чудомир</t>
  </si>
  <si>
    <t>с. Болярско</t>
  </si>
  <si>
    <t>с. Иван Шишманово</t>
  </si>
  <si>
    <t>с. Помен</t>
  </si>
  <si>
    <t>с. Смилец</t>
  </si>
  <si>
    <t>с. Арбанаси</t>
  </si>
  <si>
    <t>с. Куделин</t>
  </si>
  <si>
    <t>с. Богослов</t>
  </si>
  <si>
    <t>с. Буново</t>
  </si>
  <si>
    <t>с. Коньовец</t>
  </si>
  <si>
    <t>с. Петокладенци</t>
  </si>
  <si>
    <t>с. Струмешница</t>
  </si>
  <si>
    <t>с. Черешица</t>
  </si>
  <si>
    <t>с. Боровина</t>
  </si>
  <si>
    <t>с. Жълт бряг</t>
  </si>
  <si>
    <t>с. Панаретовци</t>
  </si>
  <si>
    <t>с. Бърдоква</t>
  </si>
  <si>
    <t>с. Всемирци</t>
  </si>
  <si>
    <t>с. Лясковец</t>
  </si>
  <si>
    <t>с. Горичево</t>
  </si>
  <si>
    <t>с. Каран Върбовка</t>
  </si>
  <si>
    <t>с. Сломер</t>
  </si>
  <si>
    <t>с. Чеканчево</t>
  </si>
  <si>
    <t>с. Червена</t>
  </si>
  <si>
    <t>с. Бистренци</t>
  </si>
  <si>
    <t>с. Горно Пещене</t>
  </si>
  <si>
    <t>с. Долна Рибница</t>
  </si>
  <si>
    <t>с. Кутела</t>
  </si>
  <si>
    <t>с. Ребърково</t>
  </si>
  <si>
    <t>с. Рупките</t>
  </si>
  <si>
    <t>с. Неофит Бозвелиево</t>
  </si>
  <si>
    <t>с. Бачково</t>
  </si>
  <si>
    <t>с. Брястовец</t>
  </si>
  <si>
    <t>с. Загражден</t>
  </si>
  <si>
    <t>с. Скалище</t>
  </si>
  <si>
    <t>с. Яворово</t>
  </si>
  <si>
    <t>с. Варненци</t>
  </si>
  <si>
    <t>с. Конево</t>
  </si>
  <si>
    <t>с. Жижево</t>
  </si>
  <si>
    <t>с. Къпиново</t>
  </si>
  <si>
    <t>с. Лозево</t>
  </si>
  <si>
    <t>с. Церетелево</t>
  </si>
  <si>
    <t>с. Бръшлен</t>
  </si>
  <si>
    <t>с. Сираково</t>
  </si>
  <si>
    <t>с. Сушина</t>
  </si>
  <si>
    <t>с. Ябълковец</t>
  </si>
  <si>
    <t>с. Лик</t>
  </si>
  <si>
    <t>с. Омарчево</t>
  </si>
  <si>
    <t>с. Равен</t>
  </si>
  <si>
    <t>с. Сокол</t>
  </si>
  <si>
    <t>с. Горан</t>
  </si>
  <si>
    <t>с. Дълбок дол</t>
  </si>
  <si>
    <t>с. Едрино</t>
  </si>
  <si>
    <t>с. Митино</t>
  </si>
  <si>
    <t>с. Раброво</t>
  </si>
  <si>
    <t>с. Доброглед</t>
  </si>
  <si>
    <t>с. Брястово</t>
  </si>
  <si>
    <t>с. Средоселци</t>
  </si>
  <si>
    <t>с. Младиново</t>
  </si>
  <si>
    <t>с. Търновца</t>
  </si>
  <si>
    <t>с. Чернокапци</t>
  </si>
  <si>
    <t>с. Шаново</t>
  </si>
  <si>
    <t>с. Костино</t>
  </si>
  <si>
    <t>с. Опан</t>
  </si>
  <si>
    <t>с. Белополци</t>
  </si>
  <si>
    <t>с. Водач</t>
  </si>
  <si>
    <t>с. Къшин</t>
  </si>
  <si>
    <t>с. Сирищник</t>
  </si>
  <si>
    <t>с. Струпец</t>
  </si>
  <si>
    <t>с. Вировско</t>
  </si>
  <si>
    <t>с. Избул</t>
  </si>
  <si>
    <t>с. Логодаж</t>
  </si>
  <si>
    <t>с. Турия</t>
  </si>
  <si>
    <t>с. Питово</t>
  </si>
  <si>
    <t>с. Преселец</t>
  </si>
  <si>
    <t>с. Санадиново</t>
  </si>
  <si>
    <t>с. Брезен</t>
  </si>
  <si>
    <t>с. Богомилци</t>
  </si>
  <si>
    <t>с. Даскал Атанасово</t>
  </si>
  <si>
    <t>с. Йоглав</t>
  </si>
  <si>
    <t>с. Луково</t>
  </si>
  <si>
    <t>с. Осоица</t>
  </si>
  <si>
    <t>с. Кюлевча</t>
  </si>
  <si>
    <t>с. Устрен</t>
  </si>
  <si>
    <t>с. Кьосево</t>
  </si>
  <si>
    <t>с. Писанец</t>
  </si>
  <si>
    <t>с. Попово</t>
  </si>
  <si>
    <t>с. Болярски извор</t>
  </si>
  <si>
    <t>с. Момина църква</t>
  </si>
  <si>
    <t>с. Флорентин</t>
  </si>
  <si>
    <t>с. Бяло поле</t>
  </si>
  <si>
    <t>с. Гостилица</t>
  </si>
  <si>
    <t>с. Граматиково</t>
  </si>
  <si>
    <t>с. Каялоба</t>
  </si>
  <si>
    <t>с. Кестеново</t>
  </si>
  <si>
    <t>с. Княжево</t>
  </si>
  <si>
    <t>с. Добри дол</t>
  </si>
  <si>
    <t>с. Нови извор</t>
  </si>
  <si>
    <t>с. Охлювец</t>
  </si>
  <si>
    <t>с. Бабинци</t>
  </si>
  <si>
    <t>с. Старопатица</t>
  </si>
  <si>
    <t>с. Стърница</t>
  </si>
  <si>
    <t>с. Хубавене</t>
  </si>
  <si>
    <t>с. Ботров</t>
  </si>
  <si>
    <t>с. Маленово</t>
  </si>
  <si>
    <t>с. Плоска могила</t>
  </si>
  <si>
    <t>с. Висок</t>
  </si>
  <si>
    <t>с. Враниловци</t>
  </si>
  <si>
    <t>с. Долни Главанак</t>
  </si>
  <si>
    <t>с. Дружинци</t>
  </si>
  <si>
    <t>с. Дяково</t>
  </si>
  <si>
    <t>с. Козица</t>
  </si>
  <si>
    <t>с. Буйновица</t>
  </si>
  <si>
    <t>с. Долно Къпиново</t>
  </si>
  <si>
    <t>с. Соколяне</t>
  </si>
  <si>
    <t>с. Хаджиите</t>
  </si>
  <si>
    <t>с. Бяла вода</t>
  </si>
  <si>
    <t>с. Ръждак</t>
  </si>
  <si>
    <t>с. Дренци</t>
  </si>
  <si>
    <t>с. Лютиброд</t>
  </si>
  <si>
    <t>с. Малкоч</t>
  </si>
  <si>
    <t>с. Поповец</t>
  </si>
  <si>
    <t>с. Черньово</t>
  </si>
  <si>
    <t>с. Войника</t>
  </si>
  <si>
    <t>с. Гледка</t>
  </si>
  <si>
    <t>с. Млада гвардия</t>
  </si>
  <si>
    <t>с. Росина</t>
  </si>
  <si>
    <t>с. Росица</t>
  </si>
  <si>
    <t>с. Генерал Тошево</t>
  </si>
  <si>
    <t>с. Драгомир</t>
  </si>
  <si>
    <t>с. Иван Вазово</t>
  </si>
  <si>
    <t>с. Мостич</t>
  </si>
  <si>
    <t>с. Ахматово</t>
  </si>
  <si>
    <t>с. Малки чифлик</t>
  </si>
  <si>
    <t>с. Прохлада</t>
  </si>
  <si>
    <t>с. Беловица</t>
  </si>
  <si>
    <t>с. Гарван</t>
  </si>
  <si>
    <t>с. Голямо църквище</t>
  </si>
  <si>
    <t>с. Джерово</t>
  </si>
  <si>
    <t>с. Железино</t>
  </si>
  <si>
    <t>с. Стрелец</t>
  </si>
  <si>
    <t>с. Църквище</t>
  </si>
  <si>
    <t>с. Чайка</t>
  </si>
  <si>
    <t>с. Белчин</t>
  </si>
  <si>
    <t>с. Лещак</t>
  </si>
  <si>
    <t>с. Алендарова</t>
  </si>
  <si>
    <t>с. Арнаутито</t>
  </si>
  <si>
    <t>с. Дренов</t>
  </si>
  <si>
    <t>с. Косово</t>
  </si>
  <si>
    <t>с. Саранци</t>
  </si>
  <si>
    <t>с. Винище</t>
  </si>
  <si>
    <t>с. Гълъбинци</t>
  </si>
  <si>
    <t>с. Долна Дъбева</t>
  </si>
  <si>
    <t>с. Птичар</t>
  </si>
  <si>
    <t>с. Рояк</t>
  </si>
  <si>
    <t>с. Челник</t>
  </si>
  <si>
    <t>с. Георги Добрево</t>
  </si>
  <si>
    <t>с. Дропла</t>
  </si>
  <si>
    <t>с. Свирачи</t>
  </si>
  <si>
    <t>с. Йовково</t>
  </si>
  <si>
    <t>с. Божурка</t>
  </si>
  <si>
    <t>с. Долно Ряхово</t>
  </si>
  <si>
    <t>с. Индже войвода</t>
  </si>
  <si>
    <t>с. Кърчовско</t>
  </si>
  <si>
    <t>с. Любичево</t>
  </si>
  <si>
    <t>с. Панчево</t>
  </si>
  <si>
    <t>с. Пресяка</t>
  </si>
  <si>
    <t>с. Тополовец</t>
  </si>
  <si>
    <t>с. Безден</t>
  </si>
  <si>
    <t>с. Генерал Колево</t>
  </si>
  <si>
    <t>с. Конче</t>
  </si>
  <si>
    <t>с. Печеница</t>
  </si>
  <si>
    <t>с. Маджаре</t>
  </si>
  <si>
    <t>с. Троян</t>
  </si>
  <si>
    <t>с. Чуковец</t>
  </si>
  <si>
    <t>с. Долна крепост</t>
  </si>
  <si>
    <t>с. Долнослав</t>
  </si>
  <si>
    <t>с. Черешово</t>
  </si>
  <si>
    <t>с. Драгово</t>
  </si>
  <si>
    <t>с. Чарда</t>
  </si>
  <si>
    <t>с. Ливада</t>
  </si>
  <si>
    <t>с. Марино поле</t>
  </si>
  <si>
    <t>с. Голяма вода</t>
  </si>
  <si>
    <t>с. Долни Раковец</t>
  </si>
  <si>
    <t>с. Долно Черковище</t>
  </si>
  <si>
    <t>с. Панагюрски колонии</t>
  </si>
  <si>
    <t>с. Стъргел</t>
  </si>
  <si>
    <t>с. Агатово</t>
  </si>
  <si>
    <t>с. Китка</t>
  </si>
  <si>
    <t>с. Полковник Чолаково</t>
  </si>
  <si>
    <t>с. Росеново</t>
  </si>
  <si>
    <t>с. Тракия</t>
  </si>
  <si>
    <t>с. Шиварово</t>
  </si>
  <si>
    <t>с. Грамаждано</t>
  </si>
  <si>
    <t>с. Котленци</t>
  </si>
  <si>
    <t>с. Панайот Волово</t>
  </si>
  <si>
    <t>с. Петелово</t>
  </si>
  <si>
    <t>с. Стоманци</t>
  </si>
  <si>
    <t>с. Чурек</t>
  </si>
  <si>
    <t>с. Железна</t>
  </si>
  <si>
    <t>с. Осмар</t>
  </si>
  <si>
    <t>с. Пчелина</t>
  </si>
  <si>
    <t>с. Смолско</t>
  </si>
  <si>
    <t>с. Върбяне</t>
  </si>
  <si>
    <t>с. Кошов</t>
  </si>
  <si>
    <t>с. Панайот Хитово</t>
  </si>
  <si>
    <t>с. Горна махала</t>
  </si>
  <si>
    <t>с. Колец</t>
  </si>
  <si>
    <t>с. Костанденец</t>
  </si>
  <si>
    <t>с. Мало село</t>
  </si>
  <si>
    <t>с. Големо Бабино</t>
  </si>
  <si>
    <t>с. Златина</t>
  </si>
  <si>
    <t>с. Каранци</t>
  </si>
  <si>
    <t>с. Рельово</t>
  </si>
  <si>
    <t>с. Тюркмен</t>
  </si>
  <si>
    <t>с. Цар Асен</t>
  </si>
  <si>
    <t>с. Вълче поле</t>
  </si>
  <si>
    <t>с. Долна Хубавка</t>
  </si>
  <si>
    <t>с. Камена</t>
  </si>
  <si>
    <t>с. Мелница</t>
  </si>
  <si>
    <t>с. Скребатно</t>
  </si>
  <si>
    <t>с. Смочан</t>
  </si>
  <si>
    <t>с. Чавдарци</t>
  </si>
  <si>
    <t>с. Бодрово</t>
  </si>
  <si>
    <t>с. Генерал Гешево</t>
  </si>
  <si>
    <t>с. Лале</t>
  </si>
  <si>
    <t>с. Сумер</t>
  </si>
  <si>
    <t>с. Татари</t>
  </si>
  <si>
    <t>с. Токачка</t>
  </si>
  <si>
    <t>с. Ушинци</t>
  </si>
  <si>
    <t>с. Божурци</t>
  </si>
  <si>
    <t>с. Рътлина</t>
  </si>
  <si>
    <t>с. Станево</t>
  </si>
  <si>
    <t>с. Бащино</t>
  </si>
  <si>
    <t>с. Борилово</t>
  </si>
  <si>
    <t>с. Веринско</t>
  </si>
  <si>
    <t>с. Железник</t>
  </si>
  <si>
    <t>с. Крайно село</t>
  </si>
  <si>
    <t>с. Кузьово</t>
  </si>
  <si>
    <t>с. Манастирци</t>
  </si>
  <si>
    <t>с. Ралево</t>
  </si>
  <si>
    <t>с. Рогачево</t>
  </si>
  <si>
    <t>с. Тервел</t>
  </si>
  <si>
    <t>с. Владислав</t>
  </si>
  <si>
    <t>с. Горна Василица</t>
  </si>
  <si>
    <t>с. Камен дял</t>
  </si>
  <si>
    <t>с. Ловнидол</t>
  </si>
  <si>
    <t>с. Радинград</t>
  </si>
  <si>
    <t>с. Ефрейтор Бакалово</t>
  </si>
  <si>
    <t>с. Крета</t>
  </si>
  <si>
    <t>с. Малък Девесил</t>
  </si>
  <si>
    <t>с. Беброво</t>
  </si>
  <si>
    <t>с. Венчан</t>
  </si>
  <si>
    <t>с. Длъжко</t>
  </si>
  <si>
    <t>с. Казашка река</t>
  </si>
  <si>
    <t>с. Колена</t>
  </si>
  <si>
    <t>с. Рабиша</t>
  </si>
  <si>
    <t>с. Таваличево</t>
  </si>
  <si>
    <t>с. Гърбище</t>
  </si>
  <si>
    <t>с. Кръшно</t>
  </si>
  <si>
    <t>с. Пиперково</t>
  </si>
  <si>
    <t>с. Поповяне</t>
  </si>
  <si>
    <t>с. Селище</t>
  </si>
  <si>
    <t>с. Станец</t>
  </si>
  <si>
    <t>с. Връв</t>
  </si>
  <si>
    <t>с. Хлевене</t>
  </si>
  <si>
    <t>с. Горно Къпиново</t>
  </si>
  <si>
    <t>с. Михалково</t>
  </si>
  <si>
    <t>с. Развигорово</t>
  </si>
  <si>
    <t>с. Раждавица</t>
  </si>
  <si>
    <t>с. Владиня</t>
  </si>
  <si>
    <t>с. Голямо Каменяне</t>
  </si>
  <si>
    <t>с. Горно Белево</t>
  </si>
  <si>
    <t>с. Змеево</t>
  </si>
  <si>
    <t>с. Кандилка</t>
  </si>
  <si>
    <t>с. Надежден</t>
  </si>
  <si>
    <t>с. Слънчоглед</t>
  </si>
  <si>
    <t>с. Тутраканци</t>
  </si>
  <si>
    <t>с. Маково</t>
  </si>
  <si>
    <t>с. Полковник Савово</t>
  </si>
  <si>
    <t>с. Русаля</t>
  </si>
  <si>
    <t>с. Терзийско</t>
  </si>
  <si>
    <t>с. Велино</t>
  </si>
  <si>
    <t>с. Голямо Дряново</t>
  </si>
  <si>
    <t>с. Джинот</t>
  </si>
  <si>
    <t>с. Къпиновци</t>
  </si>
  <si>
    <t>с. Ломец</t>
  </si>
  <si>
    <t>с. Малко Кадиево</t>
  </si>
  <si>
    <t>с. Симеоново</t>
  </si>
  <si>
    <t>с. Преспа</t>
  </si>
  <si>
    <t>с. Тръстика</t>
  </si>
  <si>
    <t>с. Полковник Дяково</t>
  </si>
  <si>
    <t>с. Правдолюб</t>
  </si>
  <si>
    <t>с. Светлина</t>
  </si>
  <si>
    <t>с. Оряхово</t>
  </si>
  <si>
    <t>с. Постник</t>
  </si>
  <si>
    <t>с. Столът</t>
  </si>
  <si>
    <t>с. Фурен</t>
  </si>
  <si>
    <t>с. Хума</t>
  </si>
  <si>
    <t>с. Бродилово</t>
  </si>
  <si>
    <t>с. Голяма Чинка</t>
  </si>
  <si>
    <t>с. Отец Кирилово</t>
  </si>
  <si>
    <t>с. Ръжево</t>
  </si>
  <si>
    <t>с. Срединка</t>
  </si>
  <si>
    <t>с. Чобанка</t>
  </si>
  <si>
    <t>с. Боряна</t>
  </si>
  <si>
    <t>с. Зимовина</t>
  </si>
  <si>
    <t>с. Калинка</t>
  </si>
  <si>
    <t>с. Мъглища</t>
  </si>
  <si>
    <t>с. Преселенци</t>
  </si>
  <si>
    <t>с. Сърнец</t>
  </si>
  <si>
    <t>с. Аламовци</t>
  </si>
  <si>
    <t>с. Бериево</t>
  </si>
  <si>
    <t>с. Васильово</t>
  </si>
  <si>
    <t>с. Вишна</t>
  </si>
  <si>
    <t>с. Горни Вадин</t>
  </si>
  <si>
    <t>с. Горски Сеновец</t>
  </si>
  <si>
    <t>с. Долно Абланово</t>
  </si>
  <si>
    <t>с. Кран</t>
  </si>
  <si>
    <t>с. Витановци</t>
  </si>
  <si>
    <t>с. Главаци</t>
  </si>
  <si>
    <t>с. Господиново</t>
  </si>
  <si>
    <t>с. Джелепско</t>
  </si>
  <si>
    <t>с. Долно Войводино</t>
  </si>
  <si>
    <t>с. Жълтеш</t>
  </si>
  <si>
    <t>с. Медовница</t>
  </si>
  <si>
    <t>с. Пазарци</t>
  </si>
  <si>
    <t>с. Вишнево</t>
  </si>
  <si>
    <t>с. Ловци</t>
  </si>
  <si>
    <t>с. Мезек</t>
  </si>
  <si>
    <t>с. Места</t>
  </si>
  <si>
    <t>с. Нейково</t>
  </si>
  <si>
    <t>с. Палатик</t>
  </si>
  <si>
    <t>с. Богатино</t>
  </si>
  <si>
    <t>с. Долистово</t>
  </si>
  <si>
    <t>с. Недялско</t>
  </si>
  <si>
    <t>с. Пряпорец</t>
  </si>
  <si>
    <t>с. Пчелари</t>
  </si>
  <si>
    <t>с. Стърмен</t>
  </si>
  <si>
    <t>с. Черно поле</t>
  </si>
  <si>
    <t>с. Иглика</t>
  </si>
  <si>
    <t>с. Крайгорци</t>
  </si>
  <si>
    <t>с. Кривица</t>
  </si>
  <si>
    <t>с. Първан</t>
  </si>
  <si>
    <t>с. Радко Димитриево</t>
  </si>
  <si>
    <t>с. Борие</t>
  </si>
  <si>
    <t>с. Димитровче</t>
  </si>
  <si>
    <t>с. Московец</t>
  </si>
  <si>
    <t>с. Осен</t>
  </si>
  <si>
    <t>с. Алино</t>
  </si>
  <si>
    <t>с. Бързина</t>
  </si>
  <si>
    <t>с. Вранино</t>
  </si>
  <si>
    <t>с. Седлари</t>
  </si>
  <si>
    <t>с. Горно Войводино</t>
  </si>
  <si>
    <t>с. Малък Преславец</t>
  </si>
  <si>
    <t>с. Оходен</t>
  </si>
  <si>
    <t>с. Рудина</t>
  </si>
  <si>
    <t>с. Братово</t>
  </si>
  <si>
    <t>с. Каленик</t>
  </si>
  <si>
    <t>с. Башево</t>
  </si>
  <si>
    <t>с. Галово</t>
  </si>
  <si>
    <t>с. Горталово</t>
  </si>
  <si>
    <t>с. Луличка</t>
  </si>
  <si>
    <t>с. Миладиновци</t>
  </si>
  <si>
    <t>с. Ново Железаре</t>
  </si>
  <si>
    <t>с. Пловдивци</t>
  </si>
  <si>
    <t>с. Пчелин</t>
  </si>
  <si>
    <t>с. Шереметя</t>
  </si>
  <si>
    <t>с. Балкан</t>
  </si>
  <si>
    <t>с. Бараци</t>
  </si>
  <si>
    <t>с. Вишовград</t>
  </si>
  <si>
    <t>с. Гаврил Геново</t>
  </si>
  <si>
    <t>с. Момино</t>
  </si>
  <si>
    <t>с. Равнища</t>
  </si>
  <si>
    <t>с. Тертер</t>
  </si>
  <si>
    <t>с. Черноок</t>
  </si>
  <si>
    <t>с. Ягнило</t>
  </si>
  <si>
    <t>с. Косовец</t>
  </si>
  <si>
    <t>с. Лъга</t>
  </si>
  <si>
    <t>с. Миндя</t>
  </si>
  <si>
    <t>с. Бял бряг</t>
  </si>
  <si>
    <t>с. Острица</t>
  </si>
  <si>
    <t>с. Стремово</t>
  </si>
  <si>
    <t>с. Пейчиново</t>
  </si>
  <si>
    <t>с. Райкова могила</t>
  </si>
  <si>
    <t>с. Брош</t>
  </si>
  <si>
    <t>с. Растник</t>
  </si>
  <si>
    <t>с. Средногорово</t>
  </si>
  <si>
    <t>с. Балкански</t>
  </si>
  <si>
    <t>с. Гърнати</t>
  </si>
  <si>
    <t>с. Добри Войниково</t>
  </si>
  <si>
    <t>с. Нова Върбовка</t>
  </si>
  <si>
    <t>с. Папрат</t>
  </si>
  <si>
    <t>с. Пресяк</t>
  </si>
  <si>
    <t>с. Слаковци</t>
  </si>
  <si>
    <t>с. Бук</t>
  </si>
  <si>
    <t>с. Дрянка</t>
  </si>
  <si>
    <t>с. Кости</t>
  </si>
  <si>
    <t>с. Горно Козарево</t>
  </si>
  <si>
    <t>с. Горно Озирово</t>
  </si>
  <si>
    <t>с. Игралище</t>
  </si>
  <si>
    <t>с. Кленовик</t>
  </si>
  <si>
    <t>с. Негушево</t>
  </si>
  <si>
    <t>с. Чубрика</t>
  </si>
  <si>
    <t>с. Арда</t>
  </si>
  <si>
    <t>с. Бленика</t>
  </si>
  <si>
    <t>с. Гега</t>
  </si>
  <si>
    <t>с. Стефан Стамболово</t>
  </si>
  <si>
    <t>с. Захари Стояново</t>
  </si>
  <si>
    <t>с. Подкрепа</t>
  </si>
  <si>
    <t>с. Сава</t>
  </si>
  <si>
    <t>с. Калотина</t>
  </si>
  <si>
    <t>с. Куртово</t>
  </si>
  <si>
    <t>с. Мартиново</t>
  </si>
  <si>
    <t>с. Семерци</t>
  </si>
  <si>
    <t>с. Сливенци</t>
  </si>
  <si>
    <t>с. Ветрище</t>
  </si>
  <si>
    <t>с. Голямо Асеново</t>
  </si>
  <si>
    <t>с. Добрина</t>
  </si>
  <si>
    <t>с. Лютово</t>
  </si>
  <si>
    <t>с. Майор Узуново</t>
  </si>
  <si>
    <t>с. Орешец</t>
  </si>
  <si>
    <t>с. Върхари</t>
  </si>
  <si>
    <t>с. Коритен</t>
  </si>
  <si>
    <t>с. Одринци</t>
  </si>
  <si>
    <t>с. Клисура</t>
  </si>
  <si>
    <t>с. Ралица</t>
  </si>
  <si>
    <t>с. Чибаовци</t>
  </si>
  <si>
    <t>с. Балик</t>
  </si>
  <si>
    <t>с. Гълъбник</t>
  </si>
  <si>
    <t>с. Девесилово</t>
  </si>
  <si>
    <t>с. Малко Тръново</t>
  </si>
  <si>
    <t>с. Тошевци</t>
  </si>
  <si>
    <t>с. Хитово</t>
  </si>
  <si>
    <t>с. Горна Вереница</t>
  </si>
  <si>
    <t>с. Калоян</t>
  </si>
  <si>
    <t>с. Лозица</t>
  </si>
  <si>
    <t>с. Мустрак</t>
  </si>
  <si>
    <t>с. Стоките</t>
  </si>
  <si>
    <t>с. Бояна</t>
  </si>
  <si>
    <t>с. Бряст</t>
  </si>
  <si>
    <t>с. Гаганица</t>
  </si>
  <si>
    <t>с. Ново Оряхово</t>
  </si>
  <si>
    <t>с. Полянец</t>
  </si>
  <si>
    <t>с. Васил Друмев</t>
  </si>
  <si>
    <t>с. Игнатово</t>
  </si>
  <si>
    <t>с. Къкрина</t>
  </si>
  <si>
    <t>с. Навъсен</t>
  </si>
  <si>
    <t>с. Осеновлаг</t>
  </si>
  <si>
    <t>с. Горна Дъбева</t>
  </si>
  <si>
    <t>с. Долно Линево</t>
  </si>
  <si>
    <t>с. Разделци</t>
  </si>
  <si>
    <t>с. Славеево</t>
  </si>
  <si>
    <t>с. Бориново</t>
  </si>
  <si>
    <t>с. Иванци</t>
  </si>
  <si>
    <t>с. Петрич</t>
  </si>
  <si>
    <t>с. Подгоре</t>
  </si>
  <si>
    <t>с. Сбор</t>
  </si>
  <si>
    <t>с. Яребична</t>
  </si>
  <si>
    <t>с. Гайтанево</t>
  </si>
  <si>
    <t>с. Голямо Крушево</t>
  </si>
  <si>
    <t>с. Черкаски</t>
  </si>
  <si>
    <t>с. Чолакова</t>
  </si>
  <si>
    <t>с. Българска поляна</t>
  </si>
  <si>
    <t>с. Делейна</t>
  </si>
  <si>
    <t>с. Кочмар</t>
  </si>
  <si>
    <t>с. Маджари</t>
  </si>
  <si>
    <t>с. Вратца</t>
  </si>
  <si>
    <t>с. Шаренска</t>
  </si>
  <si>
    <t>с. Юндола</t>
  </si>
  <si>
    <t>с. Горно Изворово</t>
  </si>
  <si>
    <t>с. Гъбене</t>
  </si>
  <si>
    <t>с. Красноселци</t>
  </si>
  <si>
    <t>с. Равнище</t>
  </si>
  <si>
    <t>с. Бабино</t>
  </si>
  <si>
    <t>с. Белимел</t>
  </si>
  <si>
    <t>с. Божевци</t>
  </si>
  <si>
    <t>с. Кундево</t>
  </si>
  <si>
    <t>с. Лещарка</t>
  </si>
  <si>
    <t>с. Недоклан</t>
  </si>
  <si>
    <t>с. Пчелино</t>
  </si>
  <si>
    <t>с. Скриняно</t>
  </si>
  <si>
    <t>с. Филиповци</t>
  </si>
  <si>
    <t>с. Ауста</t>
  </si>
  <si>
    <t>с. Биково</t>
  </si>
  <si>
    <t>с. Подвръх</t>
  </si>
  <si>
    <t>с. Река</t>
  </si>
  <si>
    <t>с. Северци</t>
  </si>
  <si>
    <t>с. Щипско</t>
  </si>
  <si>
    <t>с. Балканец</t>
  </si>
  <si>
    <t>с. Дичин</t>
  </si>
  <si>
    <t>с. Копрец</t>
  </si>
  <si>
    <t>с. Целина</t>
  </si>
  <si>
    <t>с. Байково</t>
  </si>
  <si>
    <t>с. Долна Бешовица</t>
  </si>
  <si>
    <t>с. Долна Вереница</t>
  </si>
  <si>
    <t>с. Здравчец</t>
  </si>
  <si>
    <t>с. Кандови</t>
  </si>
  <si>
    <t>с. Лиляново</t>
  </si>
  <si>
    <t>с. Нова Шипка</t>
  </si>
  <si>
    <t>с. Чуково</t>
  </si>
  <si>
    <t>с. Абрит</t>
  </si>
  <si>
    <t>с. Бориславци</t>
  </si>
  <si>
    <t>с. Димчево</t>
  </si>
  <si>
    <t>с. Лъка</t>
  </si>
  <si>
    <t>с. Паничино</t>
  </si>
  <si>
    <t>с. Помощник</t>
  </si>
  <si>
    <t>с. Преселка</t>
  </si>
  <si>
    <t>с. Солник</t>
  </si>
  <si>
    <t>с. Войводино</t>
  </si>
  <si>
    <t>с. Длъгнево</t>
  </si>
  <si>
    <t>с. Зелендол</t>
  </si>
  <si>
    <t>с. Капатово</t>
  </si>
  <si>
    <t>с. Поляна</t>
  </si>
  <si>
    <t>с. Кошарево</t>
  </si>
  <si>
    <t>с. Тополи дол</t>
  </si>
  <si>
    <t>с. Цар Петрово</t>
  </si>
  <si>
    <t>с. Горни Окол</t>
  </si>
  <si>
    <t>с. Драганица</t>
  </si>
  <si>
    <t>с. Овчари</t>
  </si>
  <si>
    <t>с. Розовец</t>
  </si>
  <si>
    <t>с. Сулица</t>
  </si>
  <si>
    <t>с. Балабаново</t>
  </si>
  <si>
    <t>с. Дрянковец</t>
  </si>
  <si>
    <t>с. Изворник</t>
  </si>
  <si>
    <t>с. Меден кладенец</t>
  </si>
  <si>
    <t>с. Полковник Минково</t>
  </si>
  <si>
    <t>с. Срацимир</t>
  </si>
  <si>
    <t>с. Единаковци</t>
  </si>
  <si>
    <t>с. Каменари</t>
  </si>
  <si>
    <t>с. Полянци</t>
  </si>
  <si>
    <t>с. Генералово</t>
  </si>
  <si>
    <t>с. Коритата</t>
  </si>
  <si>
    <t>с. Малко Шарково</t>
  </si>
  <si>
    <t>с. Радотина</t>
  </si>
  <si>
    <t>с. Свети Никола</t>
  </si>
  <si>
    <t>с. Долна Рикса</t>
  </si>
  <si>
    <t>с. Лобош</t>
  </si>
  <si>
    <t>с. Пайдушко</t>
  </si>
  <si>
    <t>с. Православ</t>
  </si>
  <si>
    <t>с. Среднево</t>
  </si>
  <si>
    <t>с. Бели брод</t>
  </si>
  <si>
    <t>с. Бързица</t>
  </si>
  <si>
    <t>с. Бърчево</t>
  </si>
  <si>
    <t>с. Желен</t>
  </si>
  <si>
    <t>с. Кукуряк</t>
  </si>
  <si>
    <t>гр. Мелник</t>
  </si>
  <si>
    <t>с. Ореше</t>
  </si>
  <si>
    <t>с. Плазище</t>
  </si>
  <si>
    <t>с. Голобрад</t>
  </si>
  <si>
    <t>с. Долно Белево</t>
  </si>
  <si>
    <t>с. Драгана</t>
  </si>
  <si>
    <t>с. Ленище</t>
  </si>
  <si>
    <t>с. Пеньово</t>
  </si>
  <si>
    <t>с. Тамарино</t>
  </si>
  <si>
    <t>с. Горно Новково</t>
  </si>
  <si>
    <t>с. Делвино</t>
  </si>
  <si>
    <t>с. Крилатица</t>
  </si>
  <si>
    <t>с. Радево</t>
  </si>
  <si>
    <t>с. Ботуня</t>
  </si>
  <si>
    <t>с. Българаново</t>
  </si>
  <si>
    <t>с. Горно трапе</t>
  </si>
  <si>
    <t>с. Казачево</t>
  </si>
  <si>
    <t>с. Катраница</t>
  </si>
  <si>
    <t>с. Малка Арда</t>
  </si>
  <si>
    <t>с. Нови чифлик</t>
  </si>
  <si>
    <t>с. Плаково</t>
  </si>
  <si>
    <t>с. Чернигово</t>
  </si>
  <si>
    <t>с. Мъглене</t>
  </si>
  <si>
    <t>с. Зимевица</t>
  </si>
  <si>
    <t>с. Таймище</t>
  </si>
  <si>
    <t>с. Верен</t>
  </si>
  <si>
    <t>с. Искър</t>
  </si>
  <si>
    <t>с. Главатар</t>
  </si>
  <si>
    <t>с. Мусина</t>
  </si>
  <si>
    <t>с. Посабина</t>
  </si>
  <si>
    <t>с. Свободиново</t>
  </si>
  <si>
    <t>с. Горно ново село</t>
  </si>
  <si>
    <t>с. Егълница</t>
  </si>
  <si>
    <t>с. Крали Марко</t>
  </si>
  <si>
    <t>с. Посев</t>
  </si>
  <si>
    <t>с. Яздач</t>
  </si>
  <si>
    <t>с. Горна Биркова</t>
  </si>
  <si>
    <t>с. Моравка</t>
  </si>
  <si>
    <t>с. Орешница</t>
  </si>
  <si>
    <t>с. Пъстрен</t>
  </si>
  <si>
    <t>с. Рогозче</t>
  </si>
  <si>
    <t>с. Сива река</t>
  </si>
  <si>
    <t>с. Балдево</t>
  </si>
  <si>
    <t>с. Бутрева</t>
  </si>
  <si>
    <t>с. Горно Павликене</t>
  </si>
  <si>
    <t>с. Долно Прахово</t>
  </si>
  <si>
    <t>с. Манастирско</t>
  </si>
  <si>
    <t>с. Пшеничево</t>
  </si>
  <si>
    <t>с. Студен кладенец</t>
  </si>
  <si>
    <t>с. Гулийка</t>
  </si>
  <si>
    <t>с. Зайчино ореше</t>
  </si>
  <si>
    <t>с. Калино</t>
  </si>
  <si>
    <t>с. Копаница</t>
  </si>
  <si>
    <t>с. Лютидол</t>
  </si>
  <si>
    <t>с. Сливак</t>
  </si>
  <si>
    <t>с. Стойките</t>
  </si>
  <si>
    <t>с. Велковци</t>
  </si>
  <si>
    <t>с. Враненци</t>
  </si>
  <si>
    <t>с. Гюешево</t>
  </si>
  <si>
    <t>с. Мездрея</t>
  </si>
  <si>
    <t>с. Метличина</t>
  </si>
  <si>
    <t>с. Полковник Свещарово</t>
  </si>
  <si>
    <t>с. Смочево</t>
  </si>
  <si>
    <t>с. Черна скала</t>
  </si>
  <si>
    <t>с. Вълкович</t>
  </si>
  <si>
    <t>с. Козичино</t>
  </si>
  <si>
    <t>с. Писменово</t>
  </si>
  <si>
    <t>с. Седефче</t>
  </si>
  <si>
    <t>с. Атолово</t>
  </si>
  <si>
    <t>с. Воденичарско</t>
  </si>
  <si>
    <t>с. Гумощник</t>
  </si>
  <si>
    <t>с. Крушевска</t>
  </si>
  <si>
    <t>с. Михилци</t>
  </si>
  <si>
    <t>с. Патица</t>
  </si>
  <si>
    <t>с. Свежен</t>
  </si>
  <si>
    <t>с. Градево</t>
  </si>
  <si>
    <t>с. Диня</t>
  </si>
  <si>
    <t>с. Карлиево</t>
  </si>
  <si>
    <t>с. Царичино</t>
  </si>
  <si>
    <t>с. Рабово</t>
  </si>
  <si>
    <t>с. Раздол</t>
  </si>
  <si>
    <t>с. Стойково</t>
  </si>
  <si>
    <t>с. Шума</t>
  </si>
  <si>
    <t>с. Гюргич</t>
  </si>
  <si>
    <t>с. Курново</t>
  </si>
  <si>
    <t>с. Малина</t>
  </si>
  <si>
    <t>с. Митровци</t>
  </si>
  <si>
    <t>с. Отец Паисиево</t>
  </si>
  <si>
    <t>с. Белиш</t>
  </si>
  <si>
    <t>с. Искрица</t>
  </si>
  <si>
    <t>с. Оглед</t>
  </si>
  <si>
    <t>с. Петлешково</t>
  </si>
  <si>
    <t>с. Поточарка</t>
  </si>
  <si>
    <t>с. Княжевско</t>
  </si>
  <si>
    <t>с. Смирненци</t>
  </si>
  <si>
    <t>с. Бураново</t>
  </si>
  <si>
    <t>с. Гостиля</t>
  </si>
  <si>
    <t>с. Огнен</t>
  </si>
  <si>
    <t>с. Петрелик</t>
  </si>
  <si>
    <t>с. Птичево</t>
  </si>
  <si>
    <t>с. Репляна</t>
  </si>
  <si>
    <t>с. Чучулигово</t>
  </si>
  <si>
    <t>с. Ябълчени</t>
  </si>
  <si>
    <t>с. Бряговец</t>
  </si>
  <si>
    <t>с. Голямо Чочовени</t>
  </si>
  <si>
    <t>с. Долно Съдиево</t>
  </si>
  <si>
    <t>с. Коркина</t>
  </si>
  <si>
    <t>с. Лиляч</t>
  </si>
  <si>
    <t>с. Преславец</t>
  </si>
  <si>
    <t>с. Блатница</t>
  </si>
  <si>
    <t>с. Долна Крушица</t>
  </si>
  <si>
    <t>с. Дълги дел</t>
  </si>
  <si>
    <t>с. Скала</t>
  </si>
  <si>
    <t>с. Веслец</t>
  </si>
  <si>
    <t>с. Горна Лука</t>
  </si>
  <si>
    <t>с. Загорско</t>
  </si>
  <si>
    <t>с. Ласкарево</t>
  </si>
  <si>
    <t>с. Прибой</t>
  </si>
  <si>
    <t>с. Сливата</t>
  </si>
  <si>
    <t>с. Борислав</t>
  </si>
  <si>
    <t>с. Булаир</t>
  </si>
  <si>
    <t>с. Звезден</t>
  </si>
  <si>
    <t>с. Момчилово</t>
  </si>
  <si>
    <t>с. Паскалевец</t>
  </si>
  <si>
    <t>с. Стражница</t>
  </si>
  <si>
    <t>с. Желязово</t>
  </si>
  <si>
    <t>с. Жилино</t>
  </si>
  <si>
    <t>с. Змейно</t>
  </si>
  <si>
    <t>с. Лешко</t>
  </si>
  <si>
    <t>с. Орлица</t>
  </si>
  <si>
    <t>с. Стоманево</t>
  </si>
  <si>
    <t>с. Дружево</t>
  </si>
  <si>
    <t>с. Дъбрава</t>
  </si>
  <si>
    <t>с. Пресиян</t>
  </si>
  <si>
    <t>с. Спахиево</t>
  </si>
  <si>
    <t>с. Ямино</t>
  </si>
  <si>
    <t>с. Буря</t>
  </si>
  <si>
    <t>с. Долни Лом</t>
  </si>
  <si>
    <t>с. Дружба</t>
  </si>
  <si>
    <t>с. Марчево</t>
  </si>
  <si>
    <t>с. Пиперево</t>
  </si>
  <si>
    <t>с. Илийско</t>
  </si>
  <si>
    <t>с. Тополяне</t>
  </si>
  <si>
    <t>с. Ямна</t>
  </si>
  <si>
    <t>с. Богутево</t>
  </si>
  <si>
    <t>с. Божичен</t>
  </si>
  <si>
    <t>с. Дряново</t>
  </si>
  <si>
    <t>с. Коневец</t>
  </si>
  <si>
    <t>с. Кремен</t>
  </si>
  <si>
    <t>с. Лозенградци</t>
  </si>
  <si>
    <t>с. Тютюнче</t>
  </si>
  <si>
    <t>с. Червенаково</t>
  </si>
  <si>
    <t>с. Алваново</t>
  </si>
  <si>
    <t>с. Гинци</t>
  </si>
  <si>
    <t>с. Кремена</t>
  </si>
  <si>
    <t>с. Малки Вършец</t>
  </si>
  <si>
    <t>с. Меляне</t>
  </si>
  <si>
    <t>с. Скална глава</t>
  </si>
  <si>
    <t>с. Средно градище</t>
  </si>
  <si>
    <t>с. Тръбач</t>
  </si>
  <si>
    <t>с. Батулия</t>
  </si>
  <si>
    <t>с. Ганчовец</t>
  </si>
  <si>
    <t>с. Сламино</t>
  </si>
  <si>
    <t>с. Берсин</t>
  </si>
  <si>
    <t>с. Вонеща вода</t>
  </si>
  <si>
    <t>с. Голец</t>
  </si>
  <si>
    <t>с. Горна Диканя</t>
  </si>
  <si>
    <t>с. Горско Косово</t>
  </si>
  <si>
    <t>с. Гълъбовци</t>
  </si>
  <si>
    <t>с. Момин сбор</t>
  </si>
  <si>
    <t>с. Робово</t>
  </si>
  <si>
    <t>с. Силен</t>
  </si>
  <si>
    <t>с. Долно Новково</t>
  </si>
  <si>
    <t>с. Каняк</t>
  </si>
  <si>
    <t>с. Кулина вода</t>
  </si>
  <si>
    <t>с. Плешивец</t>
  </si>
  <si>
    <t>с. Сопот</t>
  </si>
  <si>
    <t>с. Блатино</t>
  </si>
  <si>
    <t>с. Витина</t>
  </si>
  <si>
    <t>с. Волово</t>
  </si>
  <si>
    <t>с. Галище</t>
  </si>
  <si>
    <t>с. Могилино</t>
  </si>
  <si>
    <t>с. Киселево</t>
  </si>
  <si>
    <t>с. Морянци</t>
  </si>
  <si>
    <t>с. Мугла</t>
  </si>
  <si>
    <t>с. Подлес</t>
  </si>
  <si>
    <t>с. Сигмен</t>
  </si>
  <si>
    <t>с. Шипочане</t>
  </si>
  <si>
    <t>с. Батулци</t>
  </si>
  <si>
    <t>с. Засмяно</t>
  </si>
  <si>
    <t>с. Косара</t>
  </si>
  <si>
    <t>с. Палици</t>
  </si>
  <si>
    <t>с. Рибник</t>
  </si>
  <si>
    <t>с. Добринци</t>
  </si>
  <si>
    <t>с. Дръндар</t>
  </si>
  <si>
    <t>с. Карбинци</t>
  </si>
  <si>
    <t>с. Оградна</t>
  </si>
  <si>
    <t>с. Научене</t>
  </si>
  <si>
    <t>с. Повет</t>
  </si>
  <si>
    <t>с. Просторно</t>
  </si>
  <si>
    <t>с. Салаш</t>
  </si>
  <si>
    <t>с. Велислав</t>
  </si>
  <si>
    <t>с. Долна Кабда</t>
  </si>
  <si>
    <t>с. Звезда</t>
  </si>
  <si>
    <t>с. Орцево</t>
  </si>
  <si>
    <t>с. Сърнак</t>
  </si>
  <si>
    <t>с. Топола</t>
  </si>
  <si>
    <t>с. Уровене</t>
  </si>
  <si>
    <t>с. Черково</t>
  </si>
  <si>
    <t>с. Голяма Брестница</t>
  </si>
  <si>
    <t>с. Дворище</t>
  </si>
  <si>
    <t>с. Долни Вадин</t>
  </si>
  <si>
    <t>с. Донино</t>
  </si>
  <si>
    <t>с. Кръвеник</t>
  </si>
  <si>
    <t>с. Медвен</t>
  </si>
  <si>
    <t>с. Поройна</t>
  </si>
  <si>
    <t>с. Грамаде</t>
  </si>
  <si>
    <t>с. Дъждовница</t>
  </si>
  <si>
    <t>с. Македонци</t>
  </si>
  <si>
    <t>с. Пирин</t>
  </si>
  <si>
    <t>с. Пъстрогор</t>
  </si>
  <si>
    <t>с. Средорек</t>
  </si>
  <si>
    <t>с. Търносливка</t>
  </si>
  <si>
    <t>с. Черепово</t>
  </si>
  <si>
    <t>с. Шарково</t>
  </si>
  <si>
    <t>с. Биволяне</t>
  </si>
  <si>
    <t>с. Бял кладенец</t>
  </si>
  <si>
    <t>с. Еровете</t>
  </si>
  <si>
    <t>с. Раклиново</t>
  </si>
  <si>
    <t>с. Рогозиново</t>
  </si>
  <si>
    <t>с. Тешово</t>
  </si>
  <si>
    <t>с. Горна Бешовица</t>
  </si>
  <si>
    <t>с. Долни Окол</t>
  </si>
  <si>
    <t>с. Дражинци</t>
  </si>
  <si>
    <t>с. Киреево</t>
  </si>
  <si>
    <t>с. Савино</t>
  </si>
  <si>
    <t>с. Хирево</t>
  </si>
  <si>
    <t>с. Боснек</t>
  </si>
  <si>
    <t>с. Драката</t>
  </si>
  <si>
    <t>с. Стакевци</t>
  </si>
  <si>
    <t>с. Багрилци</t>
  </si>
  <si>
    <t>с. Дебели лаг</t>
  </si>
  <si>
    <t>с. Киевци</t>
  </si>
  <si>
    <t>с. Остра могила</t>
  </si>
  <si>
    <t>с. Петрино</t>
  </si>
  <si>
    <t>с. Сватбаре</t>
  </si>
  <si>
    <t>с. Тригорци</t>
  </si>
  <si>
    <t>с. Търняне</t>
  </si>
  <si>
    <t>с. Княжева махала</t>
  </si>
  <si>
    <t>с. Пастра</t>
  </si>
  <si>
    <t>с. Цветино</t>
  </si>
  <si>
    <t>с. Балабанско</t>
  </si>
  <si>
    <t>с. Ваклино</t>
  </si>
  <si>
    <t>с. Добруша</t>
  </si>
  <si>
    <t>с. Краево</t>
  </si>
  <si>
    <t>с. Лютаджик</t>
  </si>
  <si>
    <t>с. Орехово</t>
  </si>
  <si>
    <t>с. Сухозем</t>
  </si>
  <si>
    <t>с. Церковски</t>
  </si>
  <si>
    <t>с. Дъбовик</t>
  </si>
  <si>
    <t>с. Кочани</t>
  </si>
  <si>
    <t>с. Угледно</t>
  </si>
  <si>
    <t>с. Бистрец</t>
  </si>
  <si>
    <t>с. Върли дол</t>
  </si>
  <si>
    <t>с. Денница</t>
  </si>
  <si>
    <t>с. Златари</t>
  </si>
  <si>
    <t>с. Крояч</t>
  </si>
  <si>
    <t>с. Скърбино</t>
  </si>
  <si>
    <t>с. Тихомирово</t>
  </si>
  <si>
    <t>с. Велешани</t>
  </si>
  <si>
    <t>с. Велчево</t>
  </si>
  <si>
    <t>с. Дивчовото</t>
  </si>
  <si>
    <t>с. Дъбен</t>
  </si>
  <si>
    <t>с. Жеглица</t>
  </si>
  <si>
    <t>с. Зимзелен</t>
  </si>
  <si>
    <t>с. Търговище</t>
  </si>
  <si>
    <t>с. Зимен</t>
  </si>
  <si>
    <t>с. Найденово</t>
  </si>
  <si>
    <t>с. Новаковци</t>
  </si>
  <si>
    <t>с. Очиндол</t>
  </si>
  <si>
    <t>с. Рогозина</t>
  </si>
  <si>
    <t>с. Чарково</t>
  </si>
  <si>
    <t>с. Бегуновци</t>
  </si>
  <si>
    <t>с. Доброселец</t>
  </si>
  <si>
    <t>с. Дрянова глава</t>
  </si>
  <si>
    <t>с. Кълново</t>
  </si>
  <si>
    <t>с. Софийци</t>
  </si>
  <si>
    <t>с. Сухово</t>
  </si>
  <si>
    <t>с. Белокопитово</t>
  </si>
  <si>
    <t>с. Вълчанка</t>
  </si>
  <si>
    <t>с. Драшан</t>
  </si>
  <si>
    <t>с. Желъдово</t>
  </si>
  <si>
    <t>с. Землен</t>
  </si>
  <si>
    <t>с. Ичера</t>
  </si>
  <si>
    <t>с. Могилово</t>
  </si>
  <si>
    <t>с. Пещера</t>
  </si>
  <si>
    <t>с. Трънито</t>
  </si>
  <si>
    <t>с. Владимир</t>
  </si>
  <si>
    <t>с. Вършило</t>
  </si>
  <si>
    <t>с. Дивля</t>
  </si>
  <si>
    <t>с. Димитриево</t>
  </si>
  <si>
    <t>с. Държаница</t>
  </si>
  <si>
    <t>с. Еньовче</t>
  </si>
  <si>
    <t>с. Равнината</t>
  </si>
  <si>
    <t>с. Сладун</t>
  </si>
  <si>
    <t>с. Борики</t>
  </si>
  <si>
    <t>с. Върлино</t>
  </si>
  <si>
    <t>с. Долна кула</t>
  </si>
  <si>
    <t>с. Равна</t>
  </si>
  <si>
    <t>с. Сивино</t>
  </si>
  <si>
    <t>с. Четирци</t>
  </si>
  <si>
    <t>с. Баново</t>
  </si>
  <si>
    <t>с. Бинкос</t>
  </si>
  <si>
    <t>с. Врело</t>
  </si>
  <si>
    <t>с. Голям Върбовник</t>
  </si>
  <si>
    <t>с. Горски горен Тръмбеш</t>
  </si>
  <si>
    <t>с. Межда</t>
  </si>
  <si>
    <t>с. Ново Кономлади</t>
  </si>
  <si>
    <t>с. Светослав</t>
  </si>
  <si>
    <t>с. Соколовци</t>
  </si>
  <si>
    <t>с. Боринци</t>
  </si>
  <si>
    <t>с. Гирчевци</t>
  </si>
  <si>
    <t>с. Горна Ковачица</t>
  </si>
  <si>
    <t>с. Деветаки</t>
  </si>
  <si>
    <t>с. Долна Секирна</t>
  </si>
  <si>
    <t>с. Красен дол</t>
  </si>
  <si>
    <t>с. Крин</t>
  </si>
  <si>
    <t>с. Цапарево</t>
  </si>
  <si>
    <t>с. Главанци</t>
  </si>
  <si>
    <t>с. Гърляно</t>
  </si>
  <si>
    <t>с. Джанка</t>
  </si>
  <si>
    <t>с. Добруджанка</t>
  </si>
  <si>
    <t>с. Кондофрей</t>
  </si>
  <si>
    <t>с. Прохорово</t>
  </si>
  <si>
    <t>с. Твърдинци</t>
  </si>
  <si>
    <t>с. Бистрилица</t>
  </si>
  <si>
    <t>с. Деветак</t>
  </si>
  <si>
    <t>с. Девинци</t>
  </si>
  <si>
    <t>с. Еловдол</t>
  </si>
  <si>
    <t>с. Кроячево</t>
  </si>
  <si>
    <t>с. Мало Крушево</t>
  </si>
  <si>
    <t>с. Микре</t>
  </si>
  <si>
    <t>с. Радловци</t>
  </si>
  <si>
    <t>с. Туроковци</t>
  </si>
  <si>
    <t>с. Чала</t>
  </si>
  <si>
    <t>с. Гривяк</t>
  </si>
  <si>
    <t>с. Добри лаки</t>
  </si>
  <si>
    <t>с. Равнил</t>
  </si>
  <si>
    <t>с. Селищен дол</t>
  </si>
  <si>
    <t>с. Совата</t>
  </si>
  <si>
    <t>с. Боженица</t>
  </si>
  <si>
    <t>с. Душинково</t>
  </si>
  <si>
    <t>с. Средско</t>
  </si>
  <si>
    <t>с. Чуричени</t>
  </si>
  <si>
    <t>с. Големо Малово</t>
  </si>
  <si>
    <t>с. Гъсково</t>
  </si>
  <si>
    <t>с. Плевун</t>
  </si>
  <si>
    <t>с. Рашково</t>
  </si>
  <si>
    <t>с. Черна нива</t>
  </si>
  <si>
    <t>с. Ангеларий</t>
  </si>
  <si>
    <t>с. Бориловец</t>
  </si>
  <si>
    <t>с. Дунево</t>
  </si>
  <si>
    <t>с. Стенско</t>
  </si>
  <si>
    <t>с. Стояновци</t>
  </si>
  <si>
    <t>с. Друмохар</t>
  </si>
  <si>
    <t>с. Китница</t>
  </si>
  <si>
    <t>с. Кромидово</t>
  </si>
  <si>
    <t>с. Овчага</t>
  </si>
  <si>
    <t>с. Певец</t>
  </si>
  <si>
    <t>с. Бяла поляна</t>
  </si>
  <si>
    <t>с. Горско село</t>
  </si>
  <si>
    <t>с. Деляновци</t>
  </si>
  <si>
    <t>с. Родопи</t>
  </si>
  <si>
    <t>с. Богьовци</t>
  </si>
  <si>
    <t>с. Дядовци</t>
  </si>
  <si>
    <t>с. Житосвят</t>
  </si>
  <si>
    <t>с. Завет</t>
  </si>
  <si>
    <t>с. Кокиче</t>
  </si>
  <si>
    <t>с. Къртожабене</t>
  </si>
  <si>
    <t>с. Еленка</t>
  </si>
  <si>
    <t>с. Митовска</t>
  </si>
  <si>
    <t>с. Нисово</t>
  </si>
  <si>
    <t>с. Пропаст</t>
  </si>
  <si>
    <t>с. Сипец</t>
  </si>
  <si>
    <t>с. Бойково</t>
  </si>
  <si>
    <t>с. Гергини</t>
  </si>
  <si>
    <t>с. Динковица</t>
  </si>
  <si>
    <t>с. Капитан Петко войвода</t>
  </si>
  <si>
    <t>с. Пролаз</t>
  </si>
  <si>
    <t>с. Саранско</t>
  </si>
  <si>
    <t>с. Синчец</t>
  </si>
  <si>
    <t>с. Хотово</t>
  </si>
  <si>
    <t>с. Юнак</t>
  </si>
  <si>
    <t>с. Бероново</t>
  </si>
  <si>
    <t>с. Бобовец</t>
  </si>
  <si>
    <t>с. Враня</t>
  </si>
  <si>
    <t>с. Генерал Мариново</t>
  </si>
  <si>
    <t>с. Еремия</t>
  </si>
  <si>
    <t>с. Жребино</t>
  </si>
  <si>
    <t>с. Йончово</t>
  </si>
  <si>
    <t>с. Каменна Рикса</t>
  </si>
  <si>
    <t>с. Коевци</t>
  </si>
  <si>
    <t>с. Паисий</t>
  </si>
  <si>
    <t>с. Рашка Гращица</t>
  </si>
  <si>
    <t>с. Свободен</t>
  </si>
  <si>
    <t>с. Сливек</t>
  </si>
  <si>
    <t>с. Спатово</t>
  </si>
  <si>
    <t>с. Ветринци</t>
  </si>
  <si>
    <t>с. Горни Цибър</t>
  </si>
  <si>
    <t>с. Гостиня</t>
  </si>
  <si>
    <t>с. Градът</t>
  </si>
  <si>
    <t>с. Загорски</t>
  </si>
  <si>
    <t>с. Млечево</t>
  </si>
  <si>
    <t>с. Палаузово</t>
  </si>
  <si>
    <t>с. Руховци</t>
  </si>
  <si>
    <t>с. Северняк</t>
  </si>
  <si>
    <t>с. Требище</t>
  </si>
  <si>
    <t>с. Балканци</t>
  </si>
  <si>
    <t>с. Караполци</t>
  </si>
  <si>
    <t>с. Косача</t>
  </si>
  <si>
    <t>с. Малко Асеново</t>
  </si>
  <si>
    <t>с. Полковник Серафимово</t>
  </si>
  <si>
    <t>с. Цирка</t>
  </si>
  <si>
    <t>с. Черни бряг</t>
  </si>
  <si>
    <t>с. Горни Главанак</t>
  </si>
  <si>
    <t>с. Драганци</t>
  </si>
  <si>
    <t>с. Златосел</t>
  </si>
  <si>
    <t>с. Ново Янково</t>
  </si>
  <si>
    <t>с. Ослен Криводол</t>
  </si>
  <si>
    <t>с. Бостина</t>
  </si>
  <si>
    <t>с. Държава</t>
  </si>
  <si>
    <t>с. Ръженово</t>
  </si>
  <si>
    <t>с. Тикале</t>
  </si>
  <si>
    <t>с. Белополяне</t>
  </si>
  <si>
    <t>с. Войводенец</t>
  </si>
  <si>
    <t>с. Граничар</t>
  </si>
  <si>
    <t>с. Казимир</t>
  </si>
  <si>
    <t>с. Бойковец</t>
  </si>
  <si>
    <t>с. Браница</t>
  </si>
  <si>
    <t>с. Видно</t>
  </si>
  <si>
    <t>с. Йерусалимово</t>
  </si>
  <si>
    <t>с. Коноп</t>
  </si>
  <si>
    <t>с. Котеновци</t>
  </si>
  <si>
    <t>с. Метлика</t>
  </si>
  <si>
    <t>с. Музга</t>
  </si>
  <si>
    <t>с. Ненково</t>
  </si>
  <si>
    <t>с. Пушево</t>
  </si>
  <si>
    <t>с. Радовци</t>
  </si>
  <si>
    <t>с. Славейно</t>
  </si>
  <si>
    <t>с. Старейшино</t>
  </si>
  <si>
    <t>с. Телчарка</t>
  </si>
  <si>
    <t>с. Войново</t>
  </si>
  <si>
    <t>с. Гигинци</t>
  </si>
  <si>
    <t>с. Остър камък</t>
  </si>
  <si>
    <t>с. Цар Симеоново</t>
  </si>
  <si>
    <t>с. Цацаровци</t>
  </si>
  <si>
    <t>с. Яново</t>
  </si>
  <si>
    <t>с. Васково</t>
  </si>
  <si>
    <t>с. Динково</t>
  </si>
  <si>
    <t>с. Дъбова махала</t>
  </si>
  <si>
    <t>с. Калайджии</t>
  </si>
  <si>
    <t>с. Кърпачево</t>
  </si>
  <si>
    <t>с. Медевци</t>
  </si>
  <si>
    <t>с. Проход</t>
  </si>
  <si>
    <t>с. Ровина</t>
  </si>
  <si>
    <t>с. Топузево</t>
  </si>
  <si>
    <t>с. Търновлаг</t>
  </si>
  <si>
    <t>с. Чурка</t>
  </si>
  <si>
    <t>с. Янино</t>
  </si>
  <si>
    <t>с. Брестово</t>
  </si>
  <si>
    <t>с. Еленска</t>
  </si>
  <si>
    <t>с. Каменица</t>
  </si>
  <si>
    <t>с. Мала Фуча</t>
  </si>
  <si>
    <t>с. Стрижба</t>
  </si>
  <si>
    <t>с. Сърнегор</t>
  </si>
  <si>
    <t>с. Бранковци</t>
  </si>
  <si>
    <t>с. Дръмша</t>
  </si>
  <si>
    <t>с. Клисурица</t>
  </si>
  <si>
    <t>с. Сестринско</t>
  </si>
  <si>
    <t>с. Страхил войвода</t>
  </si>
  <si>
    <t>с. Янковци</t>
  </si>
  <si>
    <t>с. Бучин проход</t>
  </si>
  <si>
    <t>с. Брегово</t>
  </si>
  <si>
    <t>с. Воловарци</t>
  </si>
  <si>
    <t>с. Голям Девесил</t>
  </si>
  <si>
    <t>с. Гуцал</t>
  </si>
  <si>
    <t>с. Жълт камък</t>
  </si>
  <si>
    <t>с. Казанка</t>
  </si>
  <si>
    <t>с. Казаците</t>
  </si>
  <si>
    <t>с. Малко Дряново</t>
  </si>
  <si>
    <t>с. Младен</t>
  </si>
  <si>
    <t>с. Сливово</t>
  </si>
  <si>
    <t>с. Средогрив</t>
  </si>
  <si>
    <t>с. Търхово</t>
  </si>
  <si>
    <t>с. Диманово</t>
  </si>
  <si>
    <t>с. Комунари</t>
  </si>
  <si>
    <t>с. Кондово</t>
  </si>
  <si>
    <t>с. Конници</t>
  </si>
  <si>
    <t>с. Старчище</t>
  </si>
  <si>
    <t>с. Сърневец</t>
  </si>
  <si>
    <t>с. Фатово</t>
  </si>
  <si>
    <t>с. Идилево</t>
  </si>
  <si>
    <t>с. Илинден</t>
  </si>
  <si>
    <t>с. Кьосевци</t>
  </si>
  <si>
    <t>с. Малка Смолница</t>
  </si>
  <si>
    <t>с. Бонево</t>
  </si>
  <si>
    <t>с. Ласкар</t>
  </si>
  <si>
    <t>с. Палатово</t>
  </si>
  <si>
    <t>с. Правдино</t>
  </si>
  <si>
    <t>с. Ракитна</t>
  </si>
  <si>
    <t>с. Армените</t>
  </si>
  <si>
    <t>с. Вискяр</t>
  </si>
  <si>
    <t>с. Вързулица</t>
  </si>
  <si>
    <t>с. Долно Спанчево</t>
  </si>
  <si>
    <t>с. Кос</t>
  </si>
  <si>
    <t>с. Манаселска река</t>
  </si>
  <si>
    <t>с. Туден</t>
  </si>
  <si>
    <t>с. Главановци</t>
  </si>
  <si>
    <t>с. Горно Хърсово</t>
  </si>
  <si>
    <t>с. Добриново</t>
  </si>
  <si>
    <t>с. Жабляно</t>
  </si>
  <si>
    <t>с. Житуша</t>
  </si>
  <si>
    <t>с. Негованци</t>
  </si>
  <si>
    <t>с. Полковник Ламбриново</t>
  </si>
  <si>
    <t>с. Татул</t>
  </si>
  <si>
    <t>с. Щит</t>
  </si>
  <si>
    <t>с. Богданлия</t>
  </si>
  <si>
    <t>с. Видлица</t>
  </si>
  <si>
    <t>с. Воденци</t>
  </si>
  <si>
    <t>с. Горна Козница</t>
  </si>
  <si>
    <t>с. Добрин</t>
  </si>
  <si>
    <t>с. Езерец</t>
  </si>
  <si>
    <t>с. Орач</t>
  </si>
  <si>
    <t>с. Селска поляна</t>
  </si>
  <si>
    <t>с. Гугутка</t>
  </si>
  <si>
    <t>с. Дебрене</t>
  </si>
  <si>
    <t>с. Долно поле</t>
  </si>
  <si>
    <t>с. Котлари</t>
  </si>
  <si>
    <t>с. Лакатник</t>
  </si>
  <si>
    <t>с. Раличево</t>
  </si>
  <si>
    <t>с. Сладък кладенец</t>
  </si>
  <si>
    <t>с. Ябланица</t>
  </si>
  <si>
    <t>с. Катрище</t>
  </si>
  <si>
    <t>с. Левочево</t>
  </si>
  <si>
    <t>с. Резач</t>
  </si>
  <si>
    <t>с. Чернозем</t>
  </si>
  <si>
    <t>с. Божурлук</t>
  </si>
  <si>
    <t>с. Дедец</t>
  </si>
  <si>
    <t>с. Злидол</t>
  </si>
  <si>
    <t>с. Пелатиково</t>
  </si>
  <si>
    <t>с. Пещерна</t>
  </si>
  <si>
    <t>с. Раненци</t>
  </si>
  <si>
    <t>с. Шатрово</t>
  </si>
  <si>
    <t>с. Баба Тонка</t>
  </si>
  <si>
    <t>с. Ведрово</t>
  </si>
  <si>
    <t>с. Драшкова поляна</t>
  </si>
  <si>
    <t>с. Заветно</t>
  </si>
  <si>
    <t>с. Заселе</t>
  </si>
  <si>
    <t>с. Златолист</t>
  </si>
  <si>
    <t>с. Кладенец</t>
  </si>
  <si>
    <t>с. Козарка</t>
  </si>
  <si>
    <t>с. Райновци</t>
  </si>
  <si>
    <t>с. Хромица</t>
  </si>
  <si>
    <t>с. Вратица</t>
  </si>
  <si>
    <t>с. Горнослав</t>
  </si>
  <si>
    <t>с. Джурково</t>
  </si>
  <si>
    <t>с. Сливовица</t>
  </si>
  <si>
    <t>с. Сопица</t>
  </si>
  <si>
    <t>с. Стоевци</t>
  </si>
  <si>
    <t>с. Кален</t>
  </si>
  <si>
    <t>с. Кладенци</t>
  </si>
  <si>
    <t>с. Лебед</t>
  </si>
  <si>
    <t>с. Мътеница</t>
  </si>
  <si>
    <t>с. Несла</t>
  </si>
  <si>
    <t>с. Раклица</t>
  </si>
  <si>
    <t>с. Светля</t>
  </si>
  <si>
    <t>с. Трифоново</t>
  </si>
  <si>
    <t>с. Берковски</t>
  </si>
  <si>
    <t>с. Бърложница</t>
  </si>
  <si>
    <t>с. Велика</t>
  </si>
  <si>
    <t>с. Големаново</t>
  </si>
  <si>
    <t>с. Кошничари</t>
  </si>
  <si>
    <t>с. Къклица</t>
  </si>
  <si>
    <t>с. Пешаково</t>
  </si>
  <si>
    <t>с. Стожа</t>
  </si>
  <si>
    <t>с. Вълчаново</t>
  </si>
  <si>
    <t>с. Тръница</t>
  </si>
  <si>
    <t>с. Чернооки</t>
  </si>
  <si>
    <t>с. Долна Бела речка</t>
  </si>
  <si>
    <t>с. Конска</t>
  </si>
  <si>
    <t>с. Паницово</t>
  </si>
  <si>
    <t>с. Плана</t>
  </si>
  <si>
    <t>с. Пловка</t>
  </si>
  <si>
    <t>с. Пъдарци</t>
  </si>
  <si>
    <t>с. Раковсково</t>
  </si>
  <si>
    <t>с. Скалско</t>
  </si>
  <si>
    <t>с. Седларци</t>
  </si>
  <si>
    <t>с. Черна вода</t>
  </si>
  <si>
    <t>с. Чичево</t>
  </si>
  <si>
    <t>с. Бабинска река</t>
  </si>
  <si>
    <t>с. Бакалите</t>
  </si>
  <si>
    <t>с. Златоустово</t>
  </si>
  <si>
    <t>с. Кобилино</t>
  </si>
  <si>
    <t>с. Мировец</t>
  </si>
  <si>
    <t>с. Приморци</t>
  </si>
  <si>
    <t>с. Сноп</t>
  </si>
  <si>
    <t>с. Страшимир</t>
  </si>
  <si>
    <t>с. Чернодъб</t>
  </si>
  <si>
    <t>с. Бела</t>
  </si>
  <si>
    <t>с. Бостанци</t>
  </si>
  <si>
    <t>с. Дедино</t>
  </si>
  <si>
    <t>с. Илаков рът</t>
  </si>
  <si>
    <t>с. Стара Кресна</t>
  </si>
  <si>
    <t>с. Марян</t>
  </si>
  <si>
    <t>с. Миролюбово</t>
  </si>
  <si>
    <t>с. Пясъчево</t>
  </si>
  <si>
    <t>с. Садовик</t>
  </si>
  <si>
    <t>с. Табачка</t>
  </si>
  <si>
    <t>с. Фролош</t>
  </si>
  <si>
    <t>с. Червена скала</t>
  </si>
  <si>
    <t>с. Цар Шишманово</t>
  </si>
  <si>
    <t>с. Беляново</t>
  </si>
  <si>
    <t>с. Богорово</t>
  </si>
  <si>
    <t>с. Боерица</t>
  </si>
  <si>
    <t>с. Голям Дервент</t>
  </si>
  <si>
    <t>с. Лешниково</t>
  </si>
  <si>
    <t>с. Любино</t>
  </si>
  <si>
    <t>с. Островче</t>
  </si>
  <si>
    <t>с. Рогозари</t>
  </si>
  <si>
    <t>с. Черньовци</t>
  </si>
  <si>
    <t>с. Шипочано</t>
  </si>
  <si>
    <t>с. Божурец</t>
  </si>
  <si>
    <t>с. Дива Слатина</t>
  </si>
  <si>
    <t>с. Златуша</t>
  </si>
  <si>
    <t>с. Крушово</t>
  </si>
  <si>
    <t>с. Лесковдол</t>
  </si>
  <si>
    <t>с. Малко Каменяне</t>
  </si>
  <si>
    <t>с. Ново градище</t>
  </si>
  <si>
    <t>с. Ощава</t>
  </si>
  <si>
    <t>с. Селце</t>
  </si>
  <si>
    <t>с. Чакалци</t>
  </si>
  <si>
    <t>с. Голямо Буково</t>
  </si>
  <si>
    <t>с. Комщица</t>
  </si>
  <si>
    <t>с. Неделкова Гращица</t>
  </si>
  <si>
    <t>с. Сечище</t>
  </si>
  <si>
    <t>с. Бистроглед</t>
  </si>
  <si>
    <t>с. Боровец</t>
  </si>
  <si>
    <t>с. Глумче</t>
  </si>
  <si>
    <t>с. Горун</t>
  </si>
  <si>
    <t>с. Долна Гращица</t>
  </si>
  <si>
    <t>с. Никудин</t>
  </si>
  <si>
    <t>с. Плакудер</t>
  </si>
  <si>
    <t>с. Попгригорово</t>
  </si>
  <si>
    <t>с. Рисиманово</t>
  </si>
  <si>
    <t>с. Росно</t>
  </si>
  <si>
    <t>с. Суха река</t>
  </si>
  <si>
    <t>с. Тияновци</t>
  </si>
  <si>
    <t>с. Бдинци</t>
  </si>
  <si>
    <t>с. Виден</t>
  </si>
  <si>
    <t>с. Габърница</t>
  </si>
  <si>
    <t>с. Делян</t>
  </si>
  <si>
    <t>с. Евлогиево</t>
  </si>
  <si>
    <t>с. Кривини</t>
  </si>
  <si>
    <t>с. Мендово</t>
  </si>
  <si>
    <t>с. Овчево</t>
  </si>
  <si>
    <t>с. Орлова могила</t>
  </si>
  <si>
    <t>с. Страхилица</t>
  </si>
  <si>
    <t>с. Главник</t>
  </si>
  <si>
    <t>с. Зограф</t>
  </si>
  <si>
    <t>с. Ковач</t>
  </si>
  <si>
    <t>с. Краново</t>
  </si>
  <si>
    <t>с. Красно градище</t>
  </si>
  <si>
    <t>с. Лалково</t>
  </si>
  <si>
    <t>с. Самокитка</t>
  </si>
  <si>
    <t>с. Сан Стефано</t>
  </si>
  <si>
    <t>с. Горска поляна</t>
  </si>
  <si>
    <t>с. Зелениград</t>
  </si>
  <si>
    <t>с. Маца</t>
  </si>
  <si>
    <t>с. Средно село</t>
  </si>
  <si>
    <t>с. Цветница</t>
  </si>
  <si>
    <t>с. Чехларе</t>
  </si>
  <si>
    <t>с. Бели бряг</t>
  </si>
  <si>
    <t>с. Българка</t>
  </si>
  <si>
    <t>с. Възел</t>
  </si>
  <si>
    <t>с. Режанци</t>
  </si>
  <si>
    <t>с. Драгоил</t>
  </si>
  <si>
    <t>с. Жернов</t>
  </si>
  <si>
    <t>с. Ковил</t>
  </si>
  <si>
    <t>с. Марулево</t>
  </si>
  <si>
    <t>с. Пишурка</t>
  </si>
  <si>
    <t>с. Срънско</t>
  </si>
  <si>
    <t>с. Церовец</t>
  </si>
  <si>
    <t>с. Вождово</t>
  </si>
  <si>
    <t>с. Вълчан дол</t>
  </si>
  <si>
    <t>с. Голема Фуча</t>
  </si>
  <si>
    <t>с. Добралък</t>
  </si>
  <si>
    <t>с. Преколница</t>
  </si>
  <si>
    <t>с. Цаконица</t>
  </si>
  <si>
    <t>с. Челюстница</t>
  </si>
  <si>
    <t>с. Блатешница</t>
  </si>
  <si>
    <t>с. Гулия</t>
  </si>
  <si>
    <t>с. Драбишна</t>
  </si>
  <si>
    <t>с. Заберново</t>
  </si>
  <si>
    <t>с. Козлево</t>
  </si>
  <si>
    <t>с. Малка Желязна</t>
  </si>
  <si>
    <t>с. Орсоя</t>
  </si>
  <si>
    <t>с. Хаджи Димитър</t>
  </si>
  <si>
    <t>с. Бов</t>
  </si>
  <si>
    <t>с. Бокиловци</t>
  </si>
  <si>
    <t>с. Горско Дюлево</t>
  </si>
  <si>
    <t>с. Дреново</t>
  </si>
  <si>
    <t>с. Зидарци</t>
  </si>
  <si>
    <t>с. Круша</t>
  </si>
  <si>
    <t>с. Кутловица</t>
  </si>
  <si>
    <t>с. Мъдрино</t>
  </si>
  <si>
    <t>с. Скрино</t>
  </si>
  <si>
    <t>с. Смолник</t>
  </si>
  <si>
    <t>с. Бурево</t>
  </si>
  <si>
    <t>с. Златарица</t>
  </si>
  <si>
    <t>с. Горско Калугерово</t>
  </si>
  <si>
    <t>с. Драка</t>
  </si>
  <si>
    <t>с. Китино</t>
  </si>
  <si>
    <t>с. Кожари</t>
  </si>
  <si>
    <t>с. Кьолмен</t>
  </si>
  <si>
    <t>с. Новоселище</t>
  </si>
  <si>
    <t>с. Търна</t>
  </si>
  <si>
    <t>с. Чакали</t>
  </si>
  <si>
    <t>с. Глоговица</t>
  </si>
  <si>
    <t>с. Голобрадово</t>
  </si>
  <si>
    <t>с. Длъгня</t>
  </si>
  <si>
    <t>с. Долно село</t>
  </si>
  <si>
    <t>с. Есен</t>
  </si>
  <si>
    <t>с. Жребево</t>
  </si>
  <si>
    <t>с. Ирник</t>
  </si>
  <si>
    <t>с. Камчия</t>
  </si>
  <si>
    <t>с. Капитан Димитрово</t>
  </si>
  <si>
    <t>с. Красимир</t>
  </si>
  <si>
    <t>с. Лесичарка</t>
  </si>
  <si>
    <t>с. Руманя</t>
  </si>
  <si>
    <t>с. Своде</t>
  </si>
  <si>
    <t>с. Чокманово</t>
  </si>
  <si>
    <t>с. Гайтанци</t>
  </si>
  <si>
    <t>с. Гешаново</t>
  </si>
  <si>
    <t>с. Кестен</t>
  </si>
  <si>
    <t>с. Кравино</t>
  </si>
  <si>
    <t>с. Цар Калоян</t>
  </si>
  <si>
    <t>с. Бобораци</t>
  </si>
  <si>
    <t>с. Голям дол</t>
  </si>
  <si>
    <t>с. Гривка</t>
  </si>
  <si>
    <t>с. Дебел дял</t>
  </si>
  <si>
    <t>с. Долно Луково</t>
  </si>
  <si>
    <t>с. Дъждовник</t>
  </si>
  <si>
    <t>с. Лозеница</t>
  </si>
  <si>
    <t>с. Мраченик</t>
  </si>
  <si>
    <t>с. Пиявец</t>
  </si>
  <si>
    <t>с. Раяновци</t>
  </si>
  <si>
    <t>с. Стоян Заимово</t>
  </si>
  <si>
    <t>с. Малоградец</t>
  </si>
  <si>
    <t>с. Палилула</t>
  </si>
  <si>
    <t>с. Ракиловци</t>
  </si>
  <si>
    <t>с. Широково</t>
  </si>
  <si>
    <t>с. Белев дол</t>
  </si>
  <si>
    <t>с. Вельово</t>
  </si>
  <si>
    <t>с. Горно поле</t>
  </si>
  <si>
    <t>с. Калина</t>
  </si>
  <si>
    <t>с. Люляк</t>
  </si>
  <si>
    <t>с. Левци</t>
  </si>
  <si>
    <t>с. Малка Чинка</t>
  </si>
  <si>
    <t>с. Нова Попина</t>
  </si>
  <si>
    <t>с. Обидим</t>
  </si>
  <si>
    <t>с. Покрован</t>
  </si>
  <si>
    <t>с. Редина</t>
  </si>
  <si>
    <t>с. Синигер</t>
  </si>
  <si>
    <t>с. Ахрянско</t>
  </si>
  <si>
    <t>с. Багра</t>
  </si>
  <si>
    <t>с. Босилково</t>
  </si>
  <si>
    <t>с. Буйновци</t>
  </si>
  <si>
    <t>с. Вехтино</t>
  </si>
  <si>
    <t>с. Жедна</t>
  </si>
  <si>
    <t>с. Ивановци</t>
  </si>
  <si>
    <t>с. Капище</t>
  </si>
  <si>
    <t>с. Кубадин</t>
  </si>
  <si>
    <t>с. Оплетня</t>
  </si>
  <si>
    <t>с. Първенци</t>
  </si>
  <si>
    <t>с. Сеноклас</t>
  </si>
  <si>
    <t>с. Войници</t>
  </si>
  <si>
    <t>с. Доброво</t>
  </si>
  <si>
    <t>с. Ефрем</t>
  </si>
  <si>
    <t>с. Медешевци</t>
  </si>
  <si>
    <t>с. Пленимир</t>
  </si>
  <si>
    <t>с. Тънка бара</t>
  </si>
  <si>
    <t>с. Шипок</t>
  </si>
  <si>
    <t>с. Шишенци</t>
  </si>
  <si>
    <t>с. Арковна</t>
  </si>
  <si>
    <t>с. Борика</t>
  </si>
  <si>
    <t>с. Гледаци</t>
  </si>
  <si>
    <t>с. Горно Спанчево</t>
  </si>
  <si>
    <t>с. Драгодан</t>
  </si>
  <si>
    <t>с. Колю Мариново</t>
  </si>
  <si>
    <t>с. Копчелиите</t>
  </si>
  <si>
    <t>с. Мали Върбовник</t>
  </si>
  <si>
    <t>с. Мухово</t>
  </si>
  <si>
    <t>с. Тънкото</t>
  </si>
  <si>
    <t>с. Яково</t>
  </si>
  <si>
    <t>с. Великан</t>
  </si>
  <si>
    <t>с. Глогино</t>
  </si>
  <si>
    <t>с. Керека</t>
  </si>
  <si>
    <t>с. Скалина</t>
  </si>
  <si>
    <t>с. Великовци</t>
  </si>
  <si>
    <t>с. Врачанци</t>
  </si>
  <si>
    <t>с. Гореме</t>
  </si>
  <si>
    <t>с. Звънче</t>
  </si>
  <si>
    <t>с. Огоя</t>
  </si>
  <si>
    <t>с. Орляне</t>
  </si>
  <si>
    <t>с. Садовица</t>
  </si>
  <si>
    <t>с. Полковник Иваново</t>
  </si>
  <si>
    <t>с. Челопечене</t>
  </si>
  <si>
    <t>с. Червена могила</t>
  </si>
  <si>
    <t>с. Бабек</t>
  </si>
  <si>
    <t>с. Бучино</t>
  </si>
  <si>
    <t>с. Каменка</t>
  </si>
  <si>
    <t>с. Каменна река</t>
  </si>
  <si>
    <t>с. Кошарите</t>
  </si>
  <si>
    <t>с. Острокапци</t>
  </si>
  <si>
    <t>с. Пътниково</t>
  </si>
  <si>
    <t>с. Срацимирово</t>
  </si>
  <si>
    <t>с. Чемиш</t>
  </si>
  <si>
    <t>с. Юнец</t>
  </si>
  <si>
    <t>с. Гняздово</t>
  </si>
  <si>
    <t>с. Дренково</t>
  </si>
  <si>
    <t>с. Костичовци</t>
  </si>
  <si>
    <t>с. Купците</t>
  </si>
  <si>
    <t>с. Лъки</t>
  </si>
  <si>
    <t>с. Марчино</t>
  </si>
  <si>
    <t>с. Могилище</t>
  </si>
  <si>
    <t>с. Мурено</t>
  </si>
  <si>
    <t>с. Поцърненци</t>
  </si>
  <si>
    <t>с. Равно нивище</t>
  </si>
  <si>
    <t>с. Самовила</t>
  </si>
  <si>
    <t>с. Царичина</t>
  </si>
  <si>
    <t>с. Акациево</t>
  </si>
  <si>
    <t>с. Буката</t>
  </si>
  <si>
    <t>с. Водна</t>
  </si>
  <si>
    <t>с. Голяма бара</t>
  </si>
  <si>
    <t>с. Гърло</t>
  </si>
  <si>
    <t>с. Долно ново село</t>
  </si>
  <si>
    <t>с. Катерица</t>
  </si>
  <si>
    <t>с. Красино</t>
  </si>
  <si>
    <t>с. Мандрица</t>
  </si>
  <si>
    <t>с. Нова Ловча</t>
  </si>
  <si>
    <t>с. Тополка</t>
  </si>
  <si>
    <t>с. Ценович</t>
  </si>
  <si>
    <t>с. Яковица</t>
  </si>
  <si>
    <t>с. Войница</t>
  </si>
  <si>
    <t>с. Вуково</t>
  </si>
  <si>
    <t>с. Златевци</t>
  </si>
  <si>
    <t>с. Каменичка Скакавица</t>
  </si>
  <si>
    <t>с. Крайна</t>
  </si>
  <si>
    <t>с. Оман</t>
  </si>
  <si>
    <t>с. Рибино</t>
  </si>
  <si>
    <t>с. Скандалото</t>
  </si>
  <si>
    <t>с. Ярловица</t>
  </si>
  <si>
    <t>с. Безводно</t>
  </si>
  <si>
    <t>с. Бозаджии</t>
  </si>
  <si>
    <t>с. Бърза река</t>
  </si>
  <si>
    <t>с. Векилски</t>
  </si>
  <si>
    <t>с. Горановци</t>
  </si>
  <si>
    <t>с. Девесилица</t>
  </si>
  <si>
    <t>с. Драма</t>
  </si>
  <si>
    <t>с. Кози рог</t>
  </si>
  <si>
    <t>с. Теменуга</t>
  </si>
  <si>
    <t>с. Помощица</t>
  </si>
  <si>
    <t>с. Прелом</t>
  </si>
  <si>
    <t>с. Пърличево</t>
  </si>
  <si>
    <t>с. Райново</t>
  </si>
  <si>
    <t>с. Черновръх</t>
  </si>
  <si>
    <t>с. Великово</t>
  </si>
  <si>
    <t>с. Вълча поляна</t>
  </si>
  <si>
    <t>с. Горна Бела речка</t>
  </si>
  <si>
    <t>с. Горни Юруци</t>
  </si>
  <si>
    <t>с. Губислав</t>
  </si>
  <si>
    <t>с. Звънец</t>
  </si>
  <si>
    <t>с. Извор махала</t>
  </si>
  <si>
    <t>с. Кара Михал</t>
  </si>
  <si>
    <t>с. Коста Перчево</t>
  </si>
  <si>
    <t>с. Патрешко</t>
  </si>
  <si>
    <t>с. Проглед</t>
  </si>
  <si>
    <t>с. Резово</t>
  </si>
  <si>
    <t>с. Стари чал</t>
  </si>
  <si>
    <t>с. Цървище</t>
  </si>
  <si>
    <t>с. Близнец</t>
  </si>
  <si>
    <t>с. Борнарево</t>
  </si>
  <si>
    <t>с. Горна Крушица</t>
  </si>
  <si>
    <t>с. Еленов дол</t>
  </si>
  <si>
    <t>с. Емен</t>
  </si>
  <si>
    <t>с. Кошница</t>
  </si>
  <si>
    <t>с. Кръстатица</t>
  </si>
  <si>
    <t>с. Ночево</t>
  </si>
  <si>
    <t>с. Ошане</t>
  </si>
  <si>
    <t>с. Планинец</t>
  </si>
  <si>
    <t>с. Радойново</t>
  </si>
  <si>
    <t>с. Средина</t>
  </si>
  <si>
    <t>с. Байкалско</t>
  </si>
  <si>
    <t>с. Баскалци</t>
  </si>
  <si>
    <t>с. Гайтаниново</t>
  </si>
  <si>
    <t>с. Неново</t>
  </si>
  <si>
    <t>с. Стояново</t>
  </si>
  <si>
    <t>с. Стражевци</t>
  </si>
  <si>
    <t>с. Татково</t>
  </si>
  <si>
    <t>с. Тумбалово</t>
  </si>
  <si>
    <t>с. Тюленово</t>
  </si>
  <si>
    <t>с. Храстово</t>
  </si>
  <si>
    <t>с. Върбовчец</t>
  </si>
  <si>
    <t>с. Дрента</t>
  </si>
  <si>
    <t>с. Ерул</t>
  </si>
  <si>
    <t>с. Косарка</t>
  </si>
  <si>
    <t>с. Мало Малово</t>
  </si>
  <si>
    <t>с. Новоселяне</t>
  </si>
  <si>
    <t>с. Правешка Лакавица</t>
  </si>
  <si>
    <t>с. Севдалина</t>
  </si>
  <si>
    <t>с. Соколите</t>
  </si>
  <si>
    <t>с. Табашка</t>
  </si>
  <si>
    <t>с. Александрия</t>
  </si>
  <si>
    <t>с. Бракьовци</t>
  </si>
  <si>
    <t>с. Българи</t>
  </si>
  <si>
    <t>с. Вълчек</t>
  </si>
  <si>
    <t>с. Горна Брестница</t>
  </si>
  <si>
    <t>с. Дъбравата</t>
  </si>
  <si>
    <t>с. Кметовци</t>
  </si>
  <si>
    <t>с. Мощанец</t>
  </si>
  <si>
    <t>с. Русалско</t>
  </si>
  <si>
    <t>с. Староселец</t>
  </si>
  <si>
    <t>с. Божак</t>
  </si>
  <si>
    <t>с. Виногради</t>
  </si>
  <si>
    <t>с. Владиславци</t>
  </si>
  <si>
    <t>с. Дъбравка</t>
  </si>
  <si>
    <t>с. Калотинци</t>
  </si>
  <si>
    <t>с. Караш</t>
  </si>
  <si>
    <t>с. Лагошевци</t>
  </si>
  <si>
    <t>с. Меден бук</t>
  </si>
  <si>
    <t>с. Родопско</t>
  </si>
  <si>
    <t>с. Туркинча</t>
  </si>
  <si>
    <t>с. Ярловци</t>
  </si>
  <si>
    <t>с. Въртоп</t>
  </si>
  <si>
    <t>с. Желъд</t>
  </si>
  <si>
    <t>с. Каменарци</t>
  </si>
  <si>
    <t>с. Костел</t>
  </si>
  <si>
    <t>с. Крагулево</t>
  </si>
  <si>
    <t>с. Мало Пещене</t>
  </si>
  <si>
    <t>с. Равно село</t>
  </si>
  <si>
    <t>с. Речани</t>
  </si>
  <si>
    <t>с. Бърдарево</t>
  </si>
  <si>
    <t>с. Войнишка</t>
  </si>
  <si>
    <t>с. Върбенци</t>
  </si>
  <si>
    <t>с. Габровдол</t>
  </si>
  <si>
    <t>с. Горичане</t>
  </si>
  <si>
    <t>с. Женда</t>
  </si>
  <si>
    <t>с. Зая</t>
  </si>
  <si>
    <t>с. Лимец</t>
  </si>
  <si>
    <t>с. Неделково</t>
  </si>
  <si>
    <t>с. Непразненци</t>
  </si>
  <si>
    <t>с. Ново Ходжово</t>
  </si>
  <si>
    <t>с. Славщица</t>
  </si>
  <si>
    <t>с. Черешовица</t>
  </si>
  <si>
    <t>с. Черноморци</t>
  </si>
  <si>
    <t>с. Бели брег</t>
  </si>
  <si>
    <t>с. Бръшлян</t>
  </si>
  <si>
    <t>с. Визица</t>
  </si>
  <si>
    <t>с. Длъжка поляна</t>
  </si>
  <si>
    <t>с. Жребичко</t>
  </si>
  <si>
    <t>с. Паничарево</t>
  </si>
  <si>
    <t>с. Пет кладенци</t>
  </si>
  <si>
    <t>с. Пъстрово</t>
  </si>
  <si>
    <t>с. Разсоха</t>
  </si>
  <si>
    <t>с. Смин</t>
  </si>
  <si>
    <t>с. Стоилово</t>
  </si>
  <si>
    <t>с. Странджа</t>
  </si>
  <si>
    <t>с. Страхил</t>
  </si>
  <si>
    <t>с. Сяново</t>
  </si>
  <si>
    <t>с. Банище</t>
  </si>
  <si>
    <t>с. Горна Арда</t>
  </si>
  <si>
    <t>с. Бойковци</t>
  </si>
  <si>
    <t>с. Габрешевци</t>
  </si>
  <si>
    <t>с. Долни Бошняк</t>
  </si>
  <si>
    <t>с. Долно Шивачево</t>
  </si>
  <si>
    <t>с. Жълтика</t>
  </si>
  <si>
    <t>с. Згурово</t>
  </si>
  <si>
    <t>с. Кушла</t>
  </si>
  <si>
    <t>с. Летовник</t>
  </si>
  <si>
    <t>с. Радибош</t>
  </si>
  <si>
    <t>с. Сърнино</t>
  </si>
  <si>
    <t>с. Тодювци</t>
  </si>
  <si>
    <t>с. Чеканци</t>
  </si>
  <si>
    <t>с. Чичил</t>
  </si>
  <si>
    <t>с. Горни Коритен</t>
  </si>
  <si>
    <t>с. Добрево</t>
  </si>
  <si>
    <t>с. Камен бряг</t>
  </si>
  <si>
    <t>с. Кременик</t>
  </si>
  <si>
    <t>с. Мичковци</t>
  </si>
  <si>
    <t>с. Полетковци</t>
  </si>
  <si>
    <t>с. Раховци</t>
  </si>
  <si>
    <t>с. Вишлене</t>
  </si>
  <si>
    <t>с. Вълчан</t>
  </si>
  <si>
    <t>с. Върбино</t>
  </si>
  <si>
    <t>с. Дирало</t>
  </si>
  <si>
    <t>с. Дъбовец</t>
  </si>
  <si>
    <t>с. Камещица</t>
  </si>
  <si>
    <t>с. Ковачевица</t>
  </si>
  <si>
    <t>с. Костенци</t>
  </si>
  <si>
    <t>с. Лилеково</t>
  </si>
  <si>
    <t>с. Мали Дреновец</t>
  </si>
  <si>
    <t>с. Милчина лъка</t>
  </si>
  <si>
    <t>с. Тъпчилещово</t>
  </si>
  <si>
    <t>с. Цървеняно</t>
  </si>
  <si>
    <t>с. Щерна</t>
  </si>
  <si>
    <t>с. Ястребино</t>
  </si>
  <si>
    <t>с. Букаците</t>
  </si>
  <si>
    <t>с. Близнак</t>
  </si>
  <si>
    <t>с. Борущица</t>
  </si>
  <si>
    <t>с. Бялградец</t>
  </si>
  <si>
    <t>с. Думници</t>
  </si>
  <si>
    <t>с. Златна ливада</t>
  </si>
  <si>
    <t>с. Карвуна</t>
  </si>
  <si>
    <t>с. Конак</t>
  </si>
  <si>
    <t>с. Костенковци</t>
  </si>
  <si>
    <t>с. Костадинкино</t>
  </si>
  <si>
    <t>с. Попско</t>
  </si>
  <si>
    <t>с. Чеплетен</t>
  </si>
  <si>
    <t>с. Боровичене</t>
  </si>
  <si>
    <t>с. Висока могила</t>
  </si>
  <si>
    <t>с. Воденичарово</t>
  </si>
  <si>
    <t>с. Вратарите</t>
  </si>
  <si>
    <t>с. Губеш</t>
  </si>
  <si>
    <t>с. Гургулица</t>
  </si>
  <si>
    <t>с. Драгиевци</t>
  </si>
  <si>
    <t>с. Драгуш</t>
  </si>
  <si>
    <t>с. Ездимирци</t>
  </si>
  <si>
    <t>с. Качулка</t>
  </si>
  <si>
    <t>с. Мостово</t>
  </si>
  <si>
    <t>с. Пастух</t>
  </si>
  <si>
    <t>с. Право бърдо</t>
  </si>
  <si>
    <t>с. Тепава</t>
  </si>
  <si>
    <t>с. Толовица</t>
  </si>
  <si>
    <t>с. Турян</t>
  </si>
  <si>
    <t>с. Чуруково</t>
  </si>
  <si>
    <t>с. Белила</t>
  </si>
  <si>
    <t>с. Венковец</t>
  </si>
  <si>
    <t>с. Верско</t>
  </si>
  <si>
    <t>с. Гуслар</t>
  </si>
  <si>
    <t>с. Камилски дол</t>
  </si>
  <si>
    <t>с. Кладоруб</t>
  </si>
  <si>
    <t>с. Николчовци</t>
  </si>
  <si>
    <t>с. Рибарци</t>
  </si>
  <si>
    <t>с. Очуша</t>
  </si>
  <si>
    <t>с. Потоп</t>
  </si>
  <si>
    <t>с. Румелия</t>
  </si>
  <si>
    <t>с. Рязковци</t>
  </si>
  <si>
    <t>с. Углярци</t>
  </si>
  <si>
    <t>с. Доборско</t>
  </si>
  <si>
    <t>с. Еловица</t>
  </si>
  <si>
    <t>с. Кокошане</t>
  </si>
  <si>
    <t>с. Маноя</t>
  </si>
  <si>
    <t>с. Протопопинци</t>
  </si>
  <si>
    <t>с. Стройно</t>
  </si>
  <si>
    <t>с. Съботковци</t>
  </si>
  <si>
    <t>с. Сенце</t>
  </si>
  <si>
    <t>с. Чал</t>
  </si>
  <si>
    <t>с. Югово</t>
  </si>
  <si>
    <t>с. Балювица</t>
  </si>
  <si>
    <t>с. Бозьова</t>
  </si>
  <si>
    <t>с. Дедово</t>
  </si>
  <si>
    <t>с. Дуня</t>
  </si>
  <si>
    <t>с. Зайчино</t>
  </si>
  <si>
    <t>с. Здравковец</t>
  </si>
  <si>
    <t>с. Касилаг</t>
  </si>
  <si>
    <t>с. Контил</t>
  </si>
  <si>
    <t>с. Лиси връх</t>
  </si>
  <si>
    <t>с. Метличка</t>
  </si>
  <si>
    <t>с. Мийковци</t>
  </si>
  <si>
    <t>с. Мрахори</t>
  </si>
  <si>
    <t>с. Царев дол</t>
  </si>
  <si>
    <t>с. Ялботина</t>
  </si>
  <si>
    <t>с. Благун</t>
  </si>
  <si>
    <t>с. Градини</t>
  </si>
  <si>
    <t>с. Злогош</t>
  </si>
  <si>
    <t>с. Изворче</t>
  </si>
  <si>
    <t>с. Кирово</t>
  </si>
  <si>
    <t>с. Ламбух</t>
  </si>
  <si>
    <t>с. Печинска</t>
  </si>
  <si>
    <t>с. Попкралево</t>
  </si>
  <si>
    <t>с. Пънчево</t>
  </si>
  <si>
    <t>с. Ребро</t>
  </si>
  <si>
    <t>с. Седларево</t>
  </si>
  <si>
    <t>с. Сполука</t>
  </si>
  <si>
    <t>с. Цръклевци</t>
  </si>
  <si>
    <t>с. Кременец</t>
  </si>
  <si>
    <t>с. Шипот</t>
  </si>
  <si>
    <t>с. Ялово</t>
  </si>
  <si>
    <t>с. Берайнци</t>
  </si>
  <si>
    <t>с. Бърдо</t>
  </si>
  <si>
    <t>с. Владиченци</t>
  </si>
  <si>
    <t>с. Кукурахцево</t>
  </si>
  <si>
    <t>с. Кърланово</t>
  </si>
  <si>
    <t>с. Леярово</t>
  </si>
  <si>
    <t>с. Липец</t>
  </si>
  <si>
    <t>с. Мазарачево</t>
  </si>
  <si>
    <t>с. Младежко</t>
  </si>
  <si>
    <t>с. Парамун</t>
  </si>
  <si>
    <t>с. Пауново</t>
  </si>
  <si>
    <t>с. Плешинци</t>
  </si>
  <si>
    <t>с. Професор Златарски</t>
  </si>
  <si>
    <t>с. Пресока</t>
  </si>
  <si>
    <t>с. Средок</t>
  </si>
  <si>
    <t>с. Черни рид</t>
  </si>
  <si>
    <t>с. Яврово</t>
  </si>
  <si>
    <t>с. Горна Врабча</t>
  </si>
  <si>
    <t>с. Горочевци</t>
  </si>
  <si>
    <t>с. Долни Коритен</t>
  </si>
  <si>
    <t>с. Елов дол</t>
  </si>
  <si>
    <t>с. Крушолак</t>
  </si>
  <si>
    <t>с. Мурга</t>
  </si>
  <si>
    <t>с. Малък дол</t>
  </si>
  <si>
    <t>с. Прахали</t>
  </si>
  <si>
    <t>с. Радуй</t>
  </si>
  <si>
    <t>с. Раково</t>
  </si>
  <si>
    <t>с. Секирка</t>
  </si>
  <si>
    <t>с. Станьовци</t>
  </si>
  <si>
    <t>с. Църварица</t>
  </si>
  <si>
    <t>с. Дъбовица</t>
  </si>
  <si>
    <t>с. Гургулят</t>
  </si>
  <si>
    <t>с. Долна Козница</t>
  </si>
  <si>
    <t>с. Драготинци</t>
  </si>
  <si>
    <t>с. Илия</t>
  </si>
  <si>
    <t>с. Крайново</t>
  </si>
  <si>
    <t>с. Крушка</t>
  </si>
  <si>
    <t>с. Милковци</t>
  </si>
  <si>
    <t>с. Чурилово</t>
  </si>
  <si>
    <t>с. Боазът</t>
  </si>
  <si>
    <t>с. Вещица</t>
  </si>
  <si>
    <t>с. Добростан</t>
  </si>
  <si>
    <t>с. Дълги припек</t>
  </si>
  <si>
    <t>с. Катранджии</t>
  </si>
  <si>
    <t>с. Константиновец</t>
  </si>
  <si>
    <t>с. Лисиците</t>
  </si>
  <si>
    <t>с. Лоза</t>
  </si>
  <si>
    <t>с. Лява река</t>
  </si>
  <si>
    <t>с. Момина сълза</t>
  </si>
  <si>
    <t>с. Мърводол</t>
  </si>
  <si>
    <t>с. Ново Ботево</t>
  </si>
  <si>
    <t>с. Прекръсте</t>
  </si>
  <si>
    <t>с. Седянковци</t>
  </si>
  <si>
    <t>с. Тинтява</t>
  </si>
  <si>
    <t>с. Чавеи</t>
  </si>
  <si>
    <t>с. Горна Глоговица</t>
  </si>
  <si>
    <t>с. Златиница</t>
  </si>
  <si>
    <t>с. Зойчене</t>
  </si>
  <si>
    <t>с. Караиванца</t>
  </si>
  <si>
    <t>с. Кожинци</t>
  </si>
  <si>
    <t>с. Козаре</t>
  </si>
  <si>
    <t>с. Периловец</t>
  </si>
  <si>
    <t>с. Пецовци</t>
  </si>
  <si>
    <t>с. Солища</t>
  </si>
  <si>
    <t>с. Сопово</t>
  </si>
  <si>
    <t>с. Гостун</t>
  </si>
  <si>
    <t>с. Китен</t>
  </si>
  <si>
    <t>с. Костур</t>
  </si>
  <si>
    <t>с. Костуринци</t>
  </si>
  <si>
    <t>с. Лопушня</t>
  </si>
  <si>
    <t>с. Междени</t>
  </si>
  <si>
    <t>с. Перуника</t>
  </si>
  <si>
    <t>с. Полска Скакавица</t>
  </si>
  <si>
    <t>с. Престой</t>
  </si>
  <si>
    <t>с. Радевци</t>
  </si>
  <si>
    <t>с. Радунци</t>
  </si>
  <si>
    <t>с. Фазаново</t>
  </si>
  <si>
    <t>с. Чепино</t>
  </si>
  <si>
    <t>с. Черешница</t>
  </si>
  <si>
    <t>с. Бабица</t>
  </si>
  <si>
    <t>с. Брънеците</t>
  </si>
  <si>
    <t>с. Варана</t>
  </si>
  <si>
    <t>с. Вишан</t>
  </si>
  <si>
    <t>с. Голешово</t>
  </si>
  <si>
    <t>с. Добротино</t>
  </si>
  <si>
    <t>с. Зайчари</t>
  </si>
  <si>
    <t>с. Кориите</t>
  </si>
  <si>
    <t>с. Крива круша</t>
  </si>
  <si>
    <t>с. Ладарево</t>
  </si>
  <si>
    <t>с. Любовка</t>
  </si>
  <si>
    <t>с. Лялинци</t>
  </si>
  <si>
    <t>с. Ново бърдо</t>
  </si>
  <si>
    <t>с. Просечен</t>
  </si>
  <si>
    <t>с. Тишаново</t>
  </si>
  <si>
    <t>с. Траве</t>
  </si>
  <si>
    <t>с. Угорялковци</t>
  </si>
  <si>
    <t>с. Бусинци</t>
  </si>
  <si>
    <t>с. Видинци</t>
  </si>
  <si>
    <t>с. Враня стена</t>
  </si>
  <si>
    <t>с. Вълчи извор</t>
  </si>
  <si>
    <t>с. Габровци</t>
  </si>
  <si>
    <t>с. Долна Мелна</t>
  </si>
  <si>
    <t>с. Железарци</t>
  </si>
  <si>
    <t>с. Кадровица</t>
  </si>
  <si>
    <t>с. Лева река</t>
  </si>
  <si>
    <t>с. Махалата</t>
  </si>
  <si>
    <t>с. Мусево</t>
  </si>
  <si>
    <t>с. Пчелиново</t>
  </si>
  <si>
    <t>с. Ручей</t>
  </si>
  <si>
    <t>с. Скомля</t>
  </si>
  <si>
    <t>с. Стоманеците</t>
  </si>
  <si>
    <t>с. Страдалово</t>
  </si>
  <si>
    <t>с. Сърцево</t>
  </si>
  <si>
    <t>с. Чомаково</t>
  </si>
  <si>
    <t>с. Боженците</t>
  </si>
  <si>
    <t>с. Велиново</t>
  </si>
  <si>
    <t>с. Въглевци</t>
  </si>
  <si>
    <t>с. Горно Ябълково</t>
  </si>
  <si>
    <t>с. Горово</t>
  </si>
  <si>
    <t>с. Добърчин</t>
  </si>
  <si>
    <t>с. Евренозово</t>
  </si>
  <si>
    <t>с. Зелено дърво</t>
  </si>
  <si>
    <t>с. Илиница</t>
  </si>
  <si>
    <t>с. Кисийците</t>
  </si>
  <si>
    <t>с. Крайни дол</t>
  </si>
  <si>
    <t>с. Крупен</t>
  </si>
  <si>
    <t>с. Палат</t>
  </si>
  <si>
    <t>с. Песочница</t>
  </si>
  <si>
    <t>с. Праужда</t>
  </si>
  <si>
    <t>с. Радуловци</t>
  </si>
  <si>
    <t>с. Руня</t>
  </si>
  <si>
    <t>с. Смоличано</t>
  </si>
  <si>
    <t>с. Стар Читак</t>
  </si>
  <si>
    <t>с. Бангейци</t>
  </si>
  <si>
    <t>с. Богомолско</t>
  </si>
  <si>
    <t>с. Брежана</t>
  </si>
  <si>
    <t>с. Деветинци</t>
  </si>
  <si>
    <t>с. Долни Юруци</t>
  </si>
  <si>
    <t>с. Драгойчинци</t>
  </si>
  <si>
    <t>с. Заноге</t>
  </si>
  <si>
    <t>с. Костена река</t>
  </si>
  <si>
    <t>с. Мургаш</t>
  </si>
  <si>
    <t>с. Пъстроок</t>
  </si>
  <si>
    <t>с. Рачевци</t>
  </si>
  <si>
    <t>с. Ръсово</t>
  </si>
  <si>
    <t>с. Славянин</t>
  </si>
  <si>
    <t>с. Сладка вода</t>
  </si>
  <si>
    <t>с. Уручевци</t>
  </si>
  <si>
    <t>с. Чукарово</t>
  </si>
  <si>
    <t>с. Бадевци</t>
  </si>
  <si>
    <t>с. Водата</t>
  </si>
  <si>
    <t>с. Емона</t>
  </si>
  <si>
    <t>с. Купен</t>
  </si>
  <si>
    <t>с. Нацовци</t>
  </si>
  <si>
    <t>с. Падала</t>
  </si>
  <si>
    <t>с. Рани луг</t>
  </si>
  <si>
    <t>с. Рът</t>
  </si>
  <si>
    <t>с. Становец</t>
  </si>
  <si>
    <t>с. Стойново</t>
  </si>
  <si>
    <t>с. Струиндол</t>
  </si>
  <si>
    <t>с. Угорелец</t>
  </si>
  <si>
    <t>с. Харачерите</t>
  </si>
  <si>
    <t>с. Хухла</t>
  </si>
  <si>
    <t>с. Александър Стамболийски</t>
  </si>
  <si>
    <t>с. Ангелов</t>
  </si>
  <si>
    <t>с. Бърля</t>
  </si>
  <si>
    <t>с. Железари</t>
  </si>
  <si>
    <t>с. Забел</t>
  </si>
  <si>
    <t>с. Кастел</t>
  </si>
  <si>
    <t>с. Клепало</t>
  </si>
  <si>
    <t>с. Кърпелево</t>
  </si>
  <si>
    <t>с. Попрусаново</t>
  </si>
  <si>
    <t>с. Поручик Кърджиево</t>
  </si>
  <si>
    <t>с. Сараево</t>
  </si>
  <si>
    <t>с. Беренде извор</t>
  </si>
  <si>
    <t>с. Бориково</t>
  </si>
  <si>
    <t>с. Брезнишки извор</t>
  </si>
  <si>
    <t>с. Войнежа</t>
  </si>
  <si>
    <t>с. Гела</t>
  </si>
  <si>
    <t>с. Дебочица</t>
  </si>
  <si>
    <t>с. Златирът</t>
  </si>
  <si>
    <t>с. Исьовци</t>
  </si>
  <si>
    <t>с. Казак</t>
  </si>
  <si>
    <t>с. Камен връх</t>
  </si>
  <si>
    <t>с. Оногур</t>
  </si>
  <si>
    <t>с. Попска</t>
  </si>
  <si>
    <t>с. Поточе</t>
  </si>
  <si>
    <t>с. Пролез</t>
  </si>
  <si>
    <t>с. Разбоище</t>
  </si>
  <si>
    <t>с. Светославци</t>
  </si>
  <si>
    <t>с. Смиловци</t>
  </si>
  <si>
    <t>с. Средни колиби</t>
  </si>
  <si>
    <t>с. Яковци</t>
  </si>
  <si>
    <t>с. Върба</t>
  </si>
  <si>
    <t>с. Докьовци</t>
  </si>
  <si>
    <t>с. Зиморница</t>
  </si>
  <si>
    <t>с. Кавлак</t>
  </si>
  <si>
    <t>с. Касапско</t>
  </si>
  <si>
    <t>с. Росоман</t>
  </si>
  <si>
    <t>с. Стойчовци</t>
  </si>
  <si>
    <t>с. Чуйпетлово</t>
  </si>
  <si>
    <t>с. Шишковица</t>
  </si>
  <si>
    <t>с. Арпаджик</t>
  </si>
  <si>
    <t>с. Вукан</t>
  </si>
  <si>
    <t>с. Врата</t>
  </si>
  <si>
    <t>с. Глашатай</t>
  </si>
  <si>
    <t>с. Горунака</t>
  </si>
  <si>
    <t>с. Дебеляново</t>
  </si>
  <si>
    <t>с. Дедина</t>
  </si>
  <si>
    <t>с. Каменци</t>
  </si>
  <si>
    <t>с. Карамичевци</t>
  </si>
  <si>
    <t>с. Киселица</t>
  </si>
  <si>
    <t>с. Малини</t>
  </si>
  <si>
    <t>с. Михайловци</t>
  </si>
  <si>
    <t>с. Орловци</t>
  </si>
  <si>
    <t>с. Планиново</t>
  </si>
  <si>
    <t>с. Радово</t>
  </si>
  <si>
    <t>с. Свободица</t>
  </si>
  <si>
    <t>с. Уши</t>
  </si>
  <si>
    <t>с. Ходжовци</t>
  </si>
  <si>
    <t>с. Церецел</t>
  </si>
  <si>
    <t>с. Чорул</t>
  </si>
  <si>
    <t>с. Бакьово</t>
  </si>
  <si>
    <t>с. Беренде</t>
  </si>
  <si>
    <t>с. Богданчовци</t>
  </si>
  <si>
    <t>с. Бракница</t>
  </si>
  <si>
    <t>с. Високите</t>
  </si>
  <si>
    <t>с. Горна Сушица</t>
  </si>
  <si>
    <t>с. Горно вършило</t>
  </si>
  <si>
    <t>с. Дервишка могила</t>
  </si>
  <si>
    <t>с. Дреновица</t>
  </si>
  <si>
    <t>с. Дънгово</t>
  </si>
  <si>
    <t>с. Калово</t>
  </si>
  <si>
    <t>с. Лелинци</t>
  </si>
  <si>
    <t>с. Малко Брягово</t>
  </si>
  <si>
    <t>с. Милкьовци</t>
  </si>
  <si>
    <t>с. Милославци</t>
  </si>
  <si>
    <t>с. Соколник</t>
  </si>
  <si>
    <t>с. Чавка</t>
  </si>
  <si>
    <t>с. Бадино</t>
  </si>
  <si>
    <t>с. Бальовци</t>
  </si>
  <si>
    <t>с. Бялка</t>
  </si>
  <si>
    <t>с. Влайчовци</t>
  </si>
  <si>
    <t>с. Врабча</t>
  </si>
  <si>
    <t>с. Горна Кабда</t>
  </si>
  <si>
    <t>с. Долно Ново Село</t>
  </si>
  <si>
    <t>с. Долно Ябълково</t>
  </si>
  <si>
    <t>с. Енчовци</t>
  </si>
  <si>
    <t>с. Завидовци</t>
  </si>
  <si>
    <t>с. Иванковци</t>
  </si>
  <si>
    <t>с. Каленовци</t>
  </si>
  <si>
    <t>с. Козя река</t>
  </si>
  <si>
    <t>с. Милино</t>
  </si>
  <si>
    <t>с. Падало</t>
  </si>
  <si>
    <t>с. Саласука</t>
  </si>
  <si>
    <t>с. Синьо камене</t>
  </si>
  <si>
    <t>с. Слишовци</t>
  </si>
  <si>
    <t>с. Фърговци</t>
  </si>
  <si>
    <t>с. Балкан Махала</t>
  </si>
  <si>
    <t>с. Билянска</t>
  </si>
  <si>
    <t>с. Блато</t>
  </si>
  <si>
    <t>с. Братушково</t>
  </si>
  <si>
    <t>с. Видрица</t>
  </si>
  <si>
    <t>с. Връдловци</t>
  </si>
  <si>
    <t>с. Гоздейка</t>
  </si>
  <si>
    <t>с. Гърдевци</t>
  </si>
  <si>
    <t>с. Денчевци</t>
  </si>
  <si>
    <t>с. Друмче</t>
  </si>
  <si>
    <t>с. Източник</t>
  </si>
  <si>
    <t>с. Каменик</t>
  </si>
  <si>
    <t>с. Катунище</t>
  </si>
  <si>
    <t>с. Лилково</t>
  </si>
  <si>
    <t>с. Маточина</t>
  </si>
  <si>
    <t>с. Мечкул</t>
  </si>
  <si>
    <t>с. Обел</t>
  </si>
  <si>
    <t>с. Орешино</t>
  </si>
  <si>
    <t>с. Подгорие</t>
  </si>
  <si>
    <t>с. Райковци</t>
  </si>
  <si>
    <t>с. Роглец</t>
  </si>
  <si>
    <t>с. Седелец</t>
  </si>
  <si>
    <t>с. Станчов хан</t>
  </si>
  <si>
    <t>с. Стара речка</t>
  </si>
  <si>
    <t>с. Стикъл</t>
  </si>
  <si>
    <t>с. Стрезимировци</t>
  </si>
  <si>
    <t>с. Белеврен</t>
  </si>
  <si>
    <t>с. Бобешино</t>
  </si>
  <si>
    <t>с. Глумово</t>
  </si>
  <si>
    <t>с. Горни Романци</t>
  </si>
  <si>
    <t>с. Гръблевци</t>
  </si>
  <si>
    <t>с. Лешниковци</t>
  </si>
  <si>
    <t>с. Ливаде</t>
  </si>
  <si>
    <t>с. Метохия</t>
  </si>
  <si>
    <t>с. Поручик Чунчево</t>
  </si>
  <si>
    <t>с. Равново</t>
  </si>
  <si>
    <t>с. Раювци</t>
  </si>
  <si>
    <t>с. Ридово</t>
  </si>
  <si>
    <t>с. Смиров Дол</t>
  </si>
  <si>
    <t>с. Чучулига</t>
  </si>
  <si>
    <t>с. Баланите</t>
  </si>
  <si>
    <t>с. Блъсковци</t>
  </si>
  <si>
    <t>с. Гайтаните</t>
  </si>
  <si>
    <t>с. Глоговец</t>
  </si>
  <si>
    <t>с. Глушка</t>
  </si>
  <si>
    <t>с. Горно село</t>
  </si>
  <si>
    <t>с. Долна Врабча</t>
  </si>
  <si>
    <t>с. Душевски колиби</t>
  </si>
  <si>
    <t>с. Куманите</t>
  </si>
  <si>
    <t>с. Латинка</t>
  </si>
  <si>
    <t>с. Любовище</t>
  </si>
  <si>
    <t>с. Небеска</t>
  </si>
  <si>
    <t>с. Нова ливада</t>
  </si>
  <si>
    <t>с. Обичник</t>
  </si>
  <si>
    <t>с. Пенкьовци</t>
  </si>
  <si>
    <t>с. Средни рът</t>
  </si>
  <si>
    <t>с. Сърпово</t>
  </si>
  <si>
    <t>с. Тросково</t>
  </si>
  <si>
    <t>с. Черничино</t>
  </si>
  <si>
    <t>с. Чешма</t>
  </si>
  <si>
    <t>с. Балиновци</t>
  </si>
  <si>
    <t>с. Бъзовица</t>
  </si>
  <si>
    <t>с. Долно Кобиле</t>
  </si>
  <si>
    <t>с. Енев рът</t>
  </si>
  <si>
    <t>с. Лазарци</t>
  </si>
  <si>
    <t>с. Малки Воден</t>
  </si>
  <si>
    <t>с. Мочуре</t>
  </si>
  <si>
    <t>с. Муртинци</t>
  </si>
  <si>
    <t>с. Остри Пазлак</t>
  </si>
  <si>
    <t>с. Присадец</t>
  </si>
  <si>
    <t>с. Търсино</t>
  </si>
  <si>
    <t>с. Цветкова бара</t>
  </si>
  <si>
    <t>с. Чеганци</t>
  </si>
  <si>
    <t>с. Чукилите</t>
  </si>
  <si>
    <t>с. Чуковезер</t>
  </si>
  <si>
    <t>с. Бохова</t>
  </si>
  <si>
    <t>с. Голем Цалим</t>
  </si>
  <si>
    <t>с. Гранитец</t>
  </si>
  <si>
    <t>с. Гудевица</t>
  </si>
  <si>
    <t>с. Долни Романци</t>
  </si>
  <si>
    <t>с. Драганчетата</t>
  </si>
  <si>
    <t>с. Ленско</t>
  </si>
  <si>
    <t>с. Лъкавица</t>
  </si>
  <si>
    <t>с. Левище</t>
  </si>
  <si>
    <t>с. Миле</t>
  </si>
  <si>
    <t>с. Циклово</t>
  </si>
  <si>
    <t>с. Ярославци</t>
  </si>
  <si>
    <t>с. Алиговска</t>
  </si>
  <si>
    <t>с. Арзан</t>
  </si>
  <si>
    <t>с. Баевци</t>
  </si>
  <si>
    <t>с. Било</t>
  </si>
  <si>
    <t>с. Борското</t>
  </si>
  <si>
    <t>с. Вичово</t>
  </si>
  <si>
    <t>с. Валевци</t>
  </si>
  <si>
    <t>с. Габрина</t>
  </si>
  <si>
    <t>с. Генчовци</t>
  </si>
  <si>
    <t>с. Горни край</t>
  </si>
  <si>
    <t>с. Греевци</t>
  </si>
  <si>
    <t>с. Кокорово</t>
  </si>
  <si>
    <t>с. Манастирица</t>
  </si>
  <si>
    <t>с. Насалевци</t>
  </si>
  <si>
    <t>с. Паспал</t>
  </si>
  <si>
    <t>с. Рожен</t>
  </si>
  <si>
    <t>с. Спанци</t>
  </si>
  <si>
    <t>с. Сяровци</t>
  </si>
  <si>
    <t>с. Торбалъжите</t>
  </si>
  <si>
    <t>с. Церовица</t>
  </si>
  <si>
    <t>с. Шопите</t>
  </si>
  <si>
    <t>с. Банковци</t>
  </si>
  <si>
    <t>с. Белчински бани</t>
  </si>
  <si>
    <t>с. Болтата</t>
  </si>
  <si>
    <t>с. Вълчовци</t>
  </si>
  <si>
    <t>с. Въргов Дол</t>
  </si>
  <si>
    <t>с. Главатарци</t>
  </si>
  <si>
    <t>с. Граматици</t>
  </si>
  <si>
    <t>с. Дебели Рът</t>
  </si>
  <si>
    <t>с. Джинчовци</t>
  </si>
  <si>
    <t>с. Димовци</t>
  </si>
  <si>
    <t>с. Донковци</t>
  </si>
  <si>
    <t>с. Игнатовци</t>
  </si>
  <si>
    <t>с. Костадините</t>
  </si>
  <si>
    <t>с. Крачимир</t>
  </si>
  <si>
    <t>с. Люлка</t>
  </si>
  <si>
    <t>с. Магарджица</t>
  </si>
  <si>
    <t>с. Мали извор</t>
  </si>
  <si>
    <t>с. Малко Попово</t>
  </si>
  <si>
    <t>с. Милевци</t>
  </si>
  <si>
    <t>с. Нейкьовец</t>
  </si>
  <si>
    <t>с. Одраница</t>
  </si>
  <si>
    <t>с. Понор</t>
  </si>
  <si>
    <t>с. Ропот</t>
  </si>
  <si>
    <t>с. Богородица</t>
  </si>
  <si>
    <t>с. Сливито</t>
  </si>
  <si>
    <t>с. Сливка</t>
  </si>
  <si>
    <t>с. Станинци</t>
  </si>
  <si>
    <t>с. Стройновци</t>
  </si>
  <si>
    <t>с. Чакалите</t>
  </si>
  <si>
    <t>с. Черешка</t>
  </si>
  <si>
    <t>с. Босилица</t>
  </si>
  <si>
    <t>с. Брезовдол</t>
  </si>
  <si>
    <t>с. Големани</t>
  </si>
  <si>
    <t>с. Грълска падина</t>
  </si>
  <si>
    <t>с. Девино</t>
  </si>
  <si>
    <t>с. Дивеци</t>
  </si>
  <si>
    <t>с. Димитровци</t>
  </si>
  <si>
    <t>с. Долене</t>
  </si>
  <si>
    <t>с. Дрипчево</t>
  </si>
  <si>
    <t>с. Живко</t>
  </si>
  <si>
    <t>с. Жълти Рид</t>
  </si>
  <si>
    <t>с. Киселчово</t>
  </si>
  <si>
    <t>с. Кремене</t>
  </si>
  <si>
    <t>с. Летница</t>
  </si>
  <si>
    <t>с. Одоровци</t>
  </si>
  <si>
    <t>с. Парчовци</t>
  </si>
  <si>
    <t>с. Пролазница</t>
  </si>
  <si>
    <t>с. Реяновци</t>
  </si>
  <si>
    <t>с. Стайчовци</t>
  </si>
  <si>
    <t>с. Стрелково</t>
  </si>
  <si>
    <t>с. Сугарево</t>
  </si>
  <si>
    <t>с. Табан</t>
  </si>
  <si>
    <t>с. Хисар</t>
  </si>
  <si>
    <t>с. Хъневци</t>
  </si>
  <si>
    <t>с. Черни Дял</t>
  </si>
  <si>
    <t>с. Читаковци</t>
  </si>
  <si>
    <t>с. Шарани</t>
  </si>
  <si>
    <t>с. Беланица</t>
  </si>
  <si>
    <t>с. Бор</t>
  </si>
  <si>
    <t>с. Велювци</t>
  </si>
  <si>
    <t>с. Влахи</t>
  </si>
  <si>
    <t>с. Геша</t>
  </si>
  <si>
    <t>с. Градсковски колиби</t>
  </si>
  <si>
    <t>с. Добравица</t>
  </si>
  <si>
    <t>с. Долно Уйно</t>
  </si>
  <si>
    <t>с. Дунавец</t>
  </si>
  <si>
    <t>с. Дълга Лука</t>
  </si>
  <si>
    <t>с. Кашина</t>
  </si>
  <si>
    <t>с. Кръстилци</t>
  </si>
  <si>
    <t>с. Любенци</t>
  </si>
  <si>
    <t>с. Любница</t>
  </si>
  <si>
    <t>с. Мечковица</t>
  </si>
  <si>
    <t>с. Нешевци</t>
  </si>
  <si>
    <t>с. Падине</t>
  </si>
  <si>
    <t>с. Парил</t>
  </si>
  <si>
    <t>с. Пашово</t>
  </si>
  <si>
    <t>с. Пепелина</t>
  </si>
  <si>
    <t>с. Пчелно</t>
  </si>
  <si>
    <t>с. Пъртевци</t>
  </si>
  <si>
    <t>с. Раянци</t>
  </si>
  <si>
    <t>с. Рибен Дол</t>
  </si>
  <si>
    <t>с. Свирчово</t>
  </si>
  <si>
    <t>с. Студен Извор</t>
  </si>
  <si>
    <t>с. Тумбевци</t>
  </si>
  <si>
    <t>с. Цегриловци</t>
  </si>
  <si>
    <t>с. Чепърлинци</t>
  </si>
  <si>
    <t>с. Тодорчета</t>
  </si>
  <si>
    <t>с. Шилковци</t>
  </si>
  <si>
    <t>с. Яньовец</t>
  </si>
  <si>
    <t>с. Ясените</t>
  </si>
  <si>
    <t>с. Банковец</t>
  </si>
  <si>
    <t>с. Беломъжите</t>
  </si>
  <si>
    <t>с. Божаново</t>
  </si>
  <si>
    <t>с. Бойновци</t>
  </si>
  <si>
    <t>с. Боровско</t>
  </si>
  <si>
    <t>с. Бузяковци</t>
  </si>
  <si>
    <t>с. Букоровци</t>
  </si>
  <si>
    <t>с. Бърдени</t>
  </si>
  <si>
    <t>с. Варовник</t>
  </si>
  <si>
    <t>с. Волно</t>
  </si>
  <si>
    <t>с. Врабците</t>
  </si>
  <si>
    <t>с. Горна Мелна</t>
  </si>
  <si>
    <t>с. Горна Секирна</t>
  </si>
  <si>
    <t>с. Горноселци</t>
  </si>
  <si>
    <t>с. Две Тополи</t>
  </si>
  <si>
    <t>с. Долна Златица</t>
  </si>
  <si>
    <t>с. Драгомани</t>
  </si>
  <si>
    <t>с. Иванили</t>
  </si>
  <si>
    <t>с. Козница</t>
  </si>
  <si>
    <t>с. Колишовци</t>
  </si>
  <si>
    <t>с. Кондолово</t>
  </si>
  <si>
    <t>с. Лозница</t>
  </si>
  <si>
    <t>с. Малка Черковна</t>
  </si>
  <si>
    <t>с. Мракетинци</t>
  </si>
  <si>
    <t>с. Начево</t>
  </si>
  <si>
    <t>с. Озърновци</t>
  </si>
  <si>
    <t>с. Околиите</t>
  </si>
  <si>
    <t>с. Пейовци</t>
  </si>
  <si>
    <t>с. Пенковци</t>
  </si>
  <si>
    <t>с. Свинарски Дол</t>
  </si>
  <si>
    <t>с. Сливарово</t>
  </si>
  <si>
    <t>с. Сливовник</t>
  </si>
  <si>
    <t>с. Травник</t>
  </si>
  <si>
    <t>с. Чеканец</t>
  </si>
  <si>
    <t>с. Чешлянци</t>
  </si>
  <si>
    <t>с. Язовец</t>
  </si>
  <si>
    <t>с. Албанци</t>
  </si>
  <si>
    <t>с. Банкя</t>
  </si>
  <si>
    <t>с. Беджене</t>
  </si>
  <si>
    <t>с. Бобевци</t>
  </si>
  <si>
    <t>с. Бождово</t>
  </si>
  <si>
    <t>с. Бубино</t>
  </si>
  <si>
    <t>с. Бутроинци</t>
  </si>
  <si>
    <t>с. Бялковци</t>
  </si>
  <si>
    <t>с. Вракуповица</t>
  </si>
  <si>
    <t>с. Вранинци</t>
  </si>
  <si>
    <t>с. Вързилковци</t>
  </si>
  <si>
    <t>с. Големаните</t>
  </si>
  <si>
    <t>с. Горна Златица</t>
  </si>
  <si>
    <t>с. Горни Върпища</t>
  </si>
  <si>
    <t>с. Горнова Могила</t>
  </si>
  <si>
    <t>с. Драндарите</t>
  </si>
  <si>
    <t>с. Дъбова</t>
  </si>
  <si>
    <t>с. Дъбравица</t>
  </si>
  <si>
    <t>с. Ельово</t>
  </si>
  <si>
    <t>с. Завала</t>
  </si>
  <si>
    <t>с. Земенци</t>
  </si>
  <si>
    <t>с. Каменяне</t>
  </si>
  <si>
    <t>с. Кметчета</t>
  </si>
  <si>
    <t>с. Кожлювци</t>
  </si>
  <si>
    <t>с. Костурино</t>
  </si>
  <si>
    <t>с. Лисия</t>
  </si>
  <si>
    <t>с. Лъвово</t>
  </si>
  <si>
    <t>с. Малко Кирилово</t>
  </si>
  <si>
    <t>с. Маневци</t>
  </si>
  <si>
    <t>с. Мартино</t>
  </si>
  <si>
    <t>с. Николовци</t>
  </si>
  <si>
    <t>с. Пиперица</t>
  </si>
  <si>
    <t>с. Полетинци</t>
  </si>
  <si>
    <t>с. Поток</t>
  </si>
  <si>
    <t>с. Ребревци</t>
  </si>
  <si>
    <t>с. Руйчовци</t>
  </si>
  <si>
    <t>с. Ръжавец</t>
  </si>
  <si>
    <t>с. Савойски</t>
  </si>
  <si>
    <t>с. Сакарци</t>
  </si>
  <si>
    <t>с. Селянин</t>
  </si>
  <si>
    <t>с. Смолча</t>
  </si>
  <si>
    <t>с. Средска</t>
  </si>
  <si>
    <t>с. Стойковци</t>
  </si>
  <si>
    <t>с. Узово</t>
  </si>
  <si>
    <t>с. Узуните</t>
  </si>
  <si>
    <t>с. Христовци</t>
  </si>
  <si>
    <t>с. Черневци</t>
  </si>
  <si>
    <t>с. Азманите</t>
  </si>
  <si>
    <t>с. Берковци</t>
  </si>
  <si>
    <t>с. Богойна</t>
  </si>
  <si>
    <t>с. Братан</t>
  </si>
  <si>
    <t>с. Видрар</t>
  </si>
  <si>
    <t>с. Върбница</t>
  </si>
  <si>
    <t>с. Големи Българени</t>
  </si>
  <si>
    <t>с. Горно Осеново</t>
  </si>
  <si>
    <t>с. Дединци</t>
  </si>
  <si>
    <t>с. Дождевица</t>
  </si>
  <si>
    <t>с. Долни Марян</t>
  </si>
  <si>
    <t>с. Калайджиево</t>
  </si>
  <si>
    <t>с. Каломен</t>
  </si>
  <si>
    <t>с. Кладни дял</t>
  </si>
  <si>
    <t>с. Кракра</t>
  </si>
  <si>
    <t>с. Красава</t>
  </si>
  <si>
    <t>с. Лисово</t>
  </si>
  <si>
    <t>с. Осларка</t>
  </si>
  <si>
    <t>с. Петковци</t>
  </si>
  <si>
    <t>с. Пиринец</t>
  </si>
  <si>
    <t>с. Попрусевци</t>
  </si>
  <si>
    <t>с. Проданча</t>
  </si>
  <si>
    <t>с. Пъровци</t>
  </si>
  <si>
    <t>с. Раданчето</t>
  </si>
  <si>
    <t>с. Солари</t>
  </si>
  <si>
    <t>с. Спасовци</t>
  </si>
  <si>
    <t>с. Стойчевци</t>
  </si>
  <si>
    <t>с. Сини връх</t>
  </si>
  <si>
    <t>с. Трапесковци</t>
  </si>
  <si>
    <t>с. Търкашени</t>
  </si>
  <si>
    <t>с. Узуново</t>
  </si>
  <si>
    <t>с. Фъревци</t>
  </si>
  <si>
    <t>с. Халваджийско</t>
  </si>
  <si>
    <t>с. Харваловци</t>
  </si>
  <si>
    <t>с. Цвятковци</t>
  </si>
  <si>
    <t>с. Цървена Ябълка</t>
  </si>
  <si>
    <t>с. Чурен</t>
  </si>
  <si>
    <t>с. Шипчените</t>
  </si>
  <si>
    <t>с. Багалевци</t>
  </si>
  <si>
    <t>с. Бахреци</t>
  </si>
  <si>
    <t>с. Белевехчево</t>
  </si>
  <si>
    <t>с. Брестака</t>
  </si>
  <si>
    <t>с. Букак</t>
  </si>
  <si>
    <t>с. Горен Еневец</t>
  </si>
  <si>
    <t>с. Гращица</t>
  </si>
  <si>
    <t>с. Давери</t>
  </si>
  <si>
    <t>с. Дечковци</t>
  </si>
  <si>
    <t>с. Долни Драгойча</t>
  </si>
  <si>
    <t>с. Дончовци</t>
  </si>
  <si>
    <t>с. Драгневци</t>
  </si>
  <si>
    <t>с. Дреатин</t>
  </si>
  <si>
    <t>с. Зеленика</t>
  </si>
  <si>
    <t>с. Кривонос</t>
  </si>
  <si>
    <t>с. Крънджилица</t>
  </si>
  <si>
    <t>с. Кутугерци</t>
  </si>
  <si>
    <t>с. Мак</t>
  </si>
  <si>
    <t>с. Мечковци</t>
  </si>
  <si>
    <t>с. Малуша</t>
  </si>
  <si>
    <t>с. Пановци</t>
  </si>
  <si>
    <t>с. Писаница</t>
  </si>
  <si>
    <t>с. Пищане</t>
  </si>
  <si>
    <t>с. Попрелка</t>
  </si>
  <si>
    <t>с. Планинско</t>
  </si>
  <si>
    <t>с. Ритя</t>
  </si>
  <si>
    <t>с. Рожденско</t>
  </si>
  <si>
    <t>с. Сечен Камък</t>
  </si>
  <si>
    <t>с. Старилковци</t>
  </si>
  <si>
    <t>с. Титевци</t>
  </si>
  <si>
    <t>с. Хасовица</t>
  </si>
  <si>
    <t>с. Черешовска Река</t>
  </si>
  <si>
    <t>с. Армянковци</t>
  </si>
  <si>
    <t>с. Бижовци</t>
  </si>
  <si>
    <t>с. Богомил</t>
  </si>
  <si>
    <t>с. Ботурче</t>
  </si>
  <si>
    <t>с. Бояновци</t>
  </si>
  <si>
    <t>с. Брежниците</t>
  </si>
  <si>
    <t>с. Брусник</t>
  </si>
  <si>
    <t>с. Бялково</t>
  </si>
  <si>
    <t>с. Вис</t>
  </si>
  <si>
    <t>с. Гащевци</t>
  </si>
  <si>
    <t>с. Гоз</t>
  </si>
  <si>
    <t>с. Голак</t>
  </si>
  <si>
    <t>с. Граничак</t>
  </si>
  <si>
    <t>с. Гърбино</t>
  </si>
  <si>
    <t>с. Джумриите</t>
  </si>
  <si>
    <t>с. Змиево</t>
  </si>
  <si>
    <t>с. Карали</t>
  </si>
  <si>
    <t>с. Кашенци</t>
  </si>
  <si>
    <t>с. Крънча</t>
  </si>
  <si>
    <t>с. Куцово</t>
  </si>
  <si>
    <t>с. Лещен</t>
  </si>
  <si>
    <t>с. Локвата</t>
  </si>
  <si>
    <t>с. Малки Цалим</t>
  </si>
  <si>
    <t>с. Марафелци</t>
  </si>
  <si>
    <t>с. Мечово</t>
  </si>
  <si>
    <t>с. Мръзеци</t>
  </si>
  <si>
    <t>с. Пашкул</t>
  </si>
  <si>
    <t>с. Пейна</t>
  </si>
  <si>
    <t>с. Повалиръж</t>
  </si>
  <si>
    <t>с. Помеждин</t>
  </si>
  <si>
    <t>с. Присойна</t>
  </si>
  <si>
    <t>с. Сейковци</t>
  </si>
  <si>
    <t>с. Сив Кладенец</t>
  </si>
  <si>
    <t>с. Соколско</t>
  </si>
  <si>
    <t>с. Старо Място</t>
  </si>
  <si>
    <t>с. Тодореците</t>
  </si>
  <si>
    <t>с. Тодоровци</t>
  </si>
  <si>
    <t>с. Боево</t>
  </si>
  <si>
    <t>с. Бреза</t>
  </si>
  <si>
    <t>с. Веленци</t>
  </si>
  <si>
    <t>с. Велющец</t>
  </si>
  <si>
    <t>с. Войниково</t>
  </si>
  <si>
    <t>с. Геновци</t>
  </si>
  <si>
    <t>с. Горна Рибница</t>
  </si>
  <si>
    <t>с. Горни Танчевци</t>
  </si>
  <si>
    <t>с. Горчево</t>
  </si>
  <si>
    <t>с. Длъхчево-Сабляр</t>
  </si>
  <si>
    <t>с. Добрева Череша</t>
  </si>
  <si>
    <t>с. Долни Томчевци</t>
  </si>
  <si>
    <t>с. Илевци</t>
  </si>
  <si>
    <t>с. Камбелевци</t>
  </si>
  <si>
    <t>с. Каниц</t>
  </si>
  <si>
    <t>с. Корията</t>
  </si>
  <si>
    <t>с. Котуци</t>
  </si>
  <si>
    <t>с. Крумчевци</t>
  </si>
  <si>
    <t>с. Крушев Дол</t>
  </si>
  <si>
    <t>с. Лехово</t>
  </si>
  <si>
    <t>с. Побит Камък</t>
  </si>
  <si>
    <t>с. Радковци</t>
  </si>
  <si>
    <t>с. Рашевци</t>
  </si>
  <si>
    <t>с. Русиновци</t>
  </si>
  <si>
    <t>с. Свирци</t>
  </si>
  <si>
    <t>с. Соколенци</t>
  </si>
  <si>
    <t>с. Суха Река</t>
  </si>
  <si>
    <t>с. Терзиите</t>
  </si>
  <si>
    <t>с. Ухловица</t>
  </si>
  <si>
    <t>с. Червенковци</t>
  </si>
  <si>
    <t>с. Черешките</t>
  </si>
  <si>
    <t>с. Червена Локва</t>
  </si>
  <si>
    <t>с. Шушня</t>
  </si>
  <si>
    <t>с. Яворовец</t>
  </si>
  <si>
    <t>с. Ястребна</t>
  </si>
  <si>
    <t>с. Балуци</t>
  </si>
  <si>
    <t>с. Банчовци</t>
  </si>
  <si>
    <t>с. Бахалин</t>
  </si>
  <si>
    <t>с. Билинци</t>
  </si>
  <si>
    <t>с. Брусино</t>
  </si>
  <si>
    <t>с. Бучуковци</t>
  </si>
  <si>
    <t>с. Бънзарето</t>
  </si>
  <si>
    <t>с. Ветрово</t>
  </si>
  <si>
    <t>с. Горни Дамяновци</t>
  </si>
  <si>
    <t>с. Горно Кобиле</t>
  </si>
  <si>
    <t>с. Горно Уйно</t>
  </si>
  <si>
    <t>с. Доча</t>
  </si>
  <si>
    <t>с. Драгийци</t>
  </si>
  <si>
    <t>с. Душинци</t>
  </si>
  <si>
    <t>с. Душка</t>
  </si>
  <si>
    <t>с. Езерото</t>
  </si>
  <si>
    <t>с. Зеленик</t>
  </si>
  <si>
    <t>с. Карандили</t>
  </si>
  <si>
    <t>с. Кожухарци</t>
  </si>
  <si>
    <t>с. Копитник</t>
  </si>
  <si>
    <t>с. Крилювци</t>
  </si>
  <si>
    <t>с. Кукувица</t>
  </si>
  <si>
    <t>с. Мала Раковица</t>
  </si>
  <si>
    <t>с. Малки Станчовци</t>
  </si>
  <si>
    <t>с. Малчовци</t>
  </si>
  <si>
    <t>с. Маруцековци</t>
  </si>
  <si>
    <t>с. Мишеморков Хан</t>
  </si>
  <si>
    <t>с. Надарци</t>
  </si>
  <si>
    <t>с. Ничовци</t>
  </si>
  <si>
    <t>с. Овощарци</t>
  </si>
  <si>
    <t>с. Огражден</t>
  </si>
  <si>
    <t>с. Петровци</t>
  </si>
  <si>
    <t>с. Потока</t>
  </si>
  <si>
    <t>с. Радино</t>
  </si>
  <si>
    <t>с. Руевци</t>
  </si>
  <si>
    <t>с. Семерджиите</t>
  </si>
  <si>
    <t>с. Скорците</t>
  </si>
  <si>
    <t>с. Стаевци</t>
  </si>
  <si>
    <t>с. Стайчин Дол</t>
  </si>
  <si>
    <t>с. Тонско Дабе</t>
  </si>
  <si>
    <t>с. Хвърчил</t>
  </si>
  <si>
    <t>с. Храсна</t>
  </si>
  <si>
    <t>с. Црешново</t>
  </si>
  <si>
    <t>с. Балванците</t>
  </si>
  <si>
    <t>с. Бекриите</t>
  </si>
  <si>
    <t>с. Богдановци</t>
  </si>
  <si>
    <t>с. Бойчовци</t>
  </si>
  <si>
    <t>с. Бръчковци</t>
  </si>
  <si>
    <t>с. Бърдарите</t>
  </si>
  <si>
    <t>с. Валето</t>
  </si>
  <si>
    <t>с. Варник</t>
  </si>
  <si>
    <t>с. Велчовци</t>
  </si>
  <si>
    <t>с. Висока</t>
  </si>
  <si>
    <t>с. Вихрен</t>
  </si>
  <si>
    <t>с. Вълков Дол</t>
  </si>
  <si>
    <t>с. Глутниците</t>
  </si>
  <si>
    <t>с. Гнездаре</t>
  </si>
  <si>
    <t>с. Голяма Долина</t>
  </si>
  <si>
    <t>с. Голямо Доляне</t>
  </si>
  <si>
    <t>с. Горна Хаджийска</t>
  </si>
  <si>
    <t>с. Горно Луково</t>
  </si>
  <si>
    <t>с. Даевци</t>
  </si>
  <si>
    <t>с. Дебелцово</t>
  </si>
  <si>
    <t>с. Димово</t>
  </si>
  <si>
    <t>с. Докатичево</t>
  </si>
  <si>
    <t>с. Долени</t>
  </si>
  <si>
    <t>с. Долие</t>
  </si>
  <si>
    <t>с. Дърлевци</t>
  </si>
  <si>
    <t>с. Житарник</t>
  </si>
  <si>
    <t>с. Заевите</t>
  </si>
  <si>
    <t>с. Чучур</t>
  </si>
  <si>
    <t>с. Йововци</t>
  </si>
  <si>
    <t>с. Кисьовци</t>
  </si>
  <si>
    <t>с. Койчовци</t>
  </si>
  <si>
    <t>с. Колари</t>
  </si>
  <si>
    <t>с. Креслювци</t>
  </si>
  <si>
    <t>с. Липинци</t>
  </si>
  <si>
    <t>с. Малки Българени</t>
  </si>
  <si>
    <t>с. Миневци</t>
  </si>
  <si>
    <t>с. Ошаните</t>
  </si>
  <si>
    <t>с. Райнушковци</t>
  </si>
  <si>
    <t>с. Рашовица</t>
  </si>
  <si>
    <t>с. Русалина</t>
  </si>
  <si>
    <t>с. Рустан</t>
  </si>
  <si>
    <t>с. Ръжана</t>
  </si>
  <si>
    <t>с. Сажденик</t>
  </si>
  <si>
    <t>с. Самотино</t>
  </si>
  <si>
    <t>с. Сеймените</t>
  </si>
  <si>
    <t>с. Сладкодум</t>
  </si>
  <si>
    <t>с. Сребриново</t>
  </si>
  <si>
    <t>с. Стайновци</t>
  </si>
  <si>
    <t>с. Сухострел</t>
  </si>
  <si>
    <t>с. Тешел</t>
  </si>
  <si>
    <t>с. Томчевци</t>
  </si>
  <si>
    <t>с. Топузи</t>
  </si>
  <si>
    <t>с. Тракийци</t>
  </si>
  <si>
    <t>с. Шипикова Махала</t>
  </si>
  <si>
    <t>с. Шодековци</t>
  </si>
  <si>
    <t>с. Шубеци</t>
  </si>
  <si>
    <t>с. Яребковица</t>
  </si>
  <si>
    <t>с. Аплаци</t>
  </si>
  <si>
    <t>с. Бойчеви Колиби</t>
  </si>
  <si>
    <t>с. Босевци</t>
  </si>
  <si>
    <t>с. Брестова</t>
  </si>
  <si>
    <t>с. Върли Дол</t>
  </si>
  <si>
    <t>с. Геня</t>
  </si>
  <si>
    <t>с. Гоздевица</t>
  </si>
  <si>
    <t>с. Горни Радковци</t>
  </si>
  <si>
    <t>с. Горска</t>
  </si>
  <si>
    <t>с. Гурбановци</t>
  </si>
  <si>
    <t>с. Дайновци</t>
  </si>
  <si>
    <t>с. Деветаците</t>
  </si>
  <si>
    <t>с. Джамузовци</t>
  </si>
  <si>
    <t>с. Димиевци</t>
  </si>
  <si>
    <t>с. Дисманица</t>
  </si>
  <si>
    <t>с. Добрените</t>
  </si>
  <si>
    <t>с. Долна Невля</t>
  </si>
  <si>
    <t>с. Долни Върпища</t>
  </si>
  <si>
    <t>с. Долни Радковци</t>
  </si>
  <si>
    <t>с. Долни Танчевци</t>
  </si>
  <si>
    <t>с. Долно Вършило</t>
  </si>
  <si>
    <t>с. Долноселци</t>
  </si>
  <si>
    <t>с. Драганосковци</t>
  </si>
  <si>
    <t>с. Дуковци</t>
  </si>
  <si>
    <t>с. Държавен</t>
  </si>
  <si>
    <t>с. Жълтопоп</t>
  </si>
  <si>
    <t>с. Илиювци</t>
  </si>
  <si>
    <t>с. Иречек</t>
  </si>
  <si>
    <t>с. Калнище</t>
  </si>
  <si>
    <t>с. Киселковци</t>
  </si>
  <si>
    <t>с. Колибите</t>
  </si>
  <si>
    <t>с. Конарското</t>
  </si>
  <si>
    <t>с. Коприва</t>
  </si>
  <si>
    <t>с. Костилково</t>
  </si>
  <si>
    <t>с. Кръстец</t>
  </si>
  <si>
    <t>с. Кършалево</t>
  </si>
  <si>
    <t>с. Марково Равнище</t>
  </si>
  <si>
    <t>с. Махалници</t>
  </si>
  <si>
    <t>с. Нейчовци</t>
  </si>
  <si>
    <t>с. Новогорци</t>
  </si>
  <si>
    <t>с. Ножерите</t>
  </si>
  <si>
    <t>с. Носеите</t>
  </si>
  <si>
    <t>с. Планинци</t>
  </si>
  <si>
    <t>с. Ралиновци</t>
  </si>
  <si>
    <t>с. Рашовите</t>
  </si>
  <si>
    <t>с. Режинци</t>
  </si>
  <si>
    <t>с. Самсиите</t>
  </si>
  <si>
    <t>с. Слънчовец</t>
  </si>
  <si>
    <t>с. Стръмци</t>
  </si>
  <si>
    <t>с. Тиховец</t>
  </si>
  <si>
    <t>с. Тънки Рът</t>
  </si>
  <si>
    <t>с. Царино</t>
  </si>
  <si>
    <t>с. Цървендол</t>
  </si>
  <si>
    <t>с. Черковище</t>
  </si>
  <si>
    <t>с. Чистово</t>
  </si>
  <si>
    <t>с. Чудинци</t>
  </si>
  <si>
    <t>с. Шипковица</t>
  </si>
  <si>
    <t>с. Ябълковци</t>
  </si>
  <si>
    <t>с. Явор</t>
  </si>
  <si>
    <t>с. Яребично</t>
  </si>
  <si>
    <t>с. Баба Стана</t>
  </si>
  <si>
    <t>с. Баблон</t>
  </si>
  <si>
    <t>с. Баева Ливада</t>
  </si>
  <si>
    <t>с. Баждари</t>
  </si>
  <si>
    <t>с. Балабанчево</t>
  </si>
  <si>
    <t>с. Балалея</t>
  </si>
  <si>
    <t>с. Банари</t>
  </si>
  <si>
    <t>с. Бедрово</t>
  </si>
  <si>
    <t>с. Бежанци</t>
  </si>
  <si>
    <t>с. Бейковци</t>
  </si>
  <si>
    <t>с. Бели Дол</t>
  </si>
  <si>
    <t>с. Белчевци</t>
  </si>
  <si>
    <t>с. Бельово</t>
  </si>
  <si>
    <t>с. Беснурка</t>
  </si>
  <si>
    <t>с. Билкини</t>
  </si>
  <si>
    <t>с. Богданско</t>
  </si>
  <si>
    <t>с. Бойник</t>
  </si>
  <si>
    <t>с. Бочковци</t>
  </si>
  <si>
    <t>с. Брезово</t>
  </si>
  <si>
    <t>с. Брусевци</t>
  </si>
  <si>
    <t>с. Будилци</t>
  </si>
  <si>
    <t>с. Бързея</t>
  </si>
  <si>
    <t>с. Бойчета</t>
  </si>
  <si>
    <t>с. Василковска Махала</t>
  </si>
  <si>
    <t>с. Велково</t>
  </si>
  <si>
    <t>с. Ветрушка</t>
  </si>
  <si>
    <t>с. Виларе</t>
  </si>
  <si>
    <t>с. Високовци</t>
  </si>
  <si>
    <t>с. Владовци</t>
  </si>
  <si>
    <t>с. Власатили</t>
  </si>
  <si>
    <t>с. Влаховци</t>
  </si>
  <si>
    <t>с. Водни Пад</t>
  </si>
  <si>
    <t>с. Войниците</t>
  </si>
  <si>
    <t>с. Воловарово</t>
  </si>
  <si>
    <t>с. Вълковци</t>
  </si>
  <si>
    <t>с. Габрака</t>
  </si>
  <si>
    <t>с. Габърска</t>
  </si>
  <si>
    <t>с. Гайдари</t>
  </si>
  <si>
    <t>с. Гайкини</t>
  </si>
  <si>
    <t>с. Ганев Дол</t>
  </si>
  <si>
    <t>с. Геново</t>
  </si>
  <si>
    <t>с. Гледачево</t>
  </si>
  <si>
    <t>с. Големи Станчовци</t>
  </si>
  <si>
    <t>с. Горни Драгойча</t>
  </si>
  <si>
    <t>с. Горни Маренци</t>
  </si>
  <si>
    <t>с. Горни Цоневци</t>
  </si>
  <si>
    <t>с. Горско</t>
  </si>
  <si>
    <t>с. Горско Писарево</t>
  </si>
  <si>
    <t>с. Горяни</t>
  </si>
  <si>
    <t>с. Градинка</t>
  </si>
  <si>
    <t>с. Графитово</t>
  </si>
  <si>
    <t>с. Гърня</t>
  </si>
  <si>
    <t>с. Гьола</t>
  </si>
  <si>
    <t>с. Гюргево</t>
  </si>
  <si>
    <t>с. Делова Махала</t>
  </si>
  <si>
    <t>с. Джуровци</t>
  </si>
  <si>
    <t>с. Дойновци</t>
  </si>
  <si>
    <t>с. Долен Еневец</t>
  </si>
  <si>
    <t>с. Долна Маргатина</t>
  </si>
  <si>
    <t>с. Долни Дамяновци</t>
  </si>
  <si>
    <t>с. Долни Маренци</t>
  </si>
  <si>
    <t>с. Донкино</t>
  </si>
  <si>
    <t>с. Драгиовци</t>
  </si>
  <si>
    <t>с. Дрянска</t>
  </si>
  <si>
    <t>с. Дрянът</t>
  </si>
  <si>
    <t>с. Дуровци</t>
  </si>
  <si>
    <t>с. Дурча</t>
  </si>
  <si>
    <t>с. Дървари</t>
  </si>
  <si>
    <t>с. Дъскарите</t>
  </si>
  <si>
    <t>с. Дюля</t>
  </si>
  <si>
    <t>с. Дялък</t>
  </si>
  <si>
    <t>с. Еленците</t>
  </si>
  <si>
    <t>с. Жеравино</t>
  </si>
  <si>
    <t>с. Жеравица</t>
  </si>
  <si>
    <t>с. Жерговец</t>
  </si>
  <si>
    <t>с. Жидов Дол</t>
  </si>
  <si>
    <t>с. Звъника</t>
  </si>
  <si>
    <t>с. Иван Димов</t>
  </si>
  <si>
    <t>с. Иванивановци</t>
  </si>
  <si>
    <t>с. Иваншница</t>
  </si>
  <si>
    <t>с. Иринеци</t>
  </si>
  <si>
    <t>с. Йовчевци</t>
  </si>
  <si>
    <t>с. Кадънка</t>
  </si>
  <si>
    <t>с. Калчевска</t>
  </si>
  <si>
    <t>с. Калчовци</t>
  </si>
  <si>
    <t>с. Каменско</t>
  </si>
  <si>
    <t>с. Кантари</t>
  </si>
  <si>
    <t>с. Караиванци</t>
  </si>
  <si>
    <t>с. Карловско</t>
  </si>
  <si>
    <t>с. Керените</t>
  </si>
  <si>
    <t>с. Киревци</t>
  </si>
  <si>
    <t>с. Киркова Махала</t>
  </si>
  <si>
    <t>с. Клъшка Река</t>
  </si>
  <si>
    <t>с. Кокорци</t>
  </si>
  <si>
    <t>с. Колю Ганев</t>
  </si>
  <si>
    <t>с. Косевци</t>
  </si>
  <si>
    <t>с. Косилка</t>
  </si>
  <si>
    <t>с. Крайполе</t>
  </si>
  <si>
    <t>с. Кръстеняците</t>
  </si>
  <si>
    <t>с. Кукля</t>
  </si>
  <si>
    <t>с. Куцаровци</t>
  </si>
  <si>
    <t>с. Къпинец</t>
  </si>
  <si>
    <t>с. Къртипъня</t>
  </si>
  <si>
    <t>с. Къшле</t>
  </si>
  <si>
    <t>с. Лагерите</t>
  </si>
  <si>
    <t>с. Лакарево</t>
  </si>
  <si>
    <t>с. Лесиче</t>
  </si>
  <si>
    <t>с. Лешко Пресои</t>
  </si>
  <si>
    <t>с. Майсторово</t>
  </si>
  <si>
    <t>с. Малко Крушево</t>
  </si>
  <si>
    <t>с. Манушевци</t>
  </si>
  <si>
    <t>с. Манчево</t>
  </si>
  <si>
    <t>с. Марговци</t>
  </si>
  <si>
    <t>с. Мариновци</t>
  </si>
  <si>
    <t>с. Матешовци</t>
  </si>
  <si>
    <t>с. Миленча</t>
  </si>
  <si>
    <t>с. Милково</t>
  </si>
  <si>
    <t>с. Мирчовци</t>
  </si>
  <si>
    <t>с. Миховци</t>
  </si>
  <si>
    <t>с. Могилите</t>
  </si>
  <si>
    <t>с. Моровеците</t>
  </si>
  <si>
    <t>с. Муця</t>
  </si>
  <si>
    <t>с. Мързян</t>
  </si>
  <si>
    <t>с. Мъртвината</t>
  </si>
  <si>
    <t>с. Нане</t>
  </si>
  <si>
    <t>с. Неделище</t>
  </si>
  <si>
    <t>с. Недялковци</t>
  </si>
  <si>
    <t>с. Неновци</t>
  </si>
  <si>
    <t>с. Никачковци</t>
  </si>
  <si>
    <t>с. Нюшковци</t>
  </si>
  <si>
    <t>с. Овощна</t>
  </si>
  <si>
    <t>с. Орешари</t>
  </si>
  <si>
    <t>с. Осенарите</t>
  </si>
  <si>
    <t>с. Павлевци</t>
  </si>
  <si>
    <t>с. Папратлива</t>
  </si>
  <si>
    <t>с. Пейковци</t>
  </si>
  <si>
    <t>с. Пирамидата</t>
  </si>
  <si>
    <t>с. Плачка</t>
  </si>
  <si>
    <t>с. Плъзище</t>
  </si>
  <si>
    <t>с. Побък</t>
  </si>
  <si>
    <t>с. Пожерник</t>
  </si>
  <si>
    <t>с. Попари</t>
  </si>
  <si>
    <t>с. Попгергевци</t>
  </si>
  <si>
    <t>с. Попрайковци</t>
  </si>
  <si>
    <t>с. Пъново</t>
  </si>
  <si>
    <t>с. Пържиграх</t>
  </si>
  <si>
    <t>с. Пърша</t>
  </si>
  <si>
    <t>т.ц. Паничище</t>
  </si>
  <si>
    <t>с. Радоевското</t>
  </si>
  <si>
    <t>с. Радоевци</t>
  </si>
  <si>
    <t>с. Раевци</t>
  </si>
  <si>
    <t>с. Райковска</t>
  </si>
  <si>
    <t>с. Ралевци</t>
  </si>
  <si>
    <t>с. Рачовци</t>
  </si>
  <si>
    <t>с. Редешковци</t>
  </si>
  <si>
    <t>с. Рекичка</t>
  </si>
  <si>
    <t>с. Рогулят</t>
  </si>
  <si>
    <t>с. Русковци</t>
  </si>
  <si>
    <t>с. Сборино</t>
  </si>
  <si>
    <t>с. Семковци</t>
  </si>
  <si>
    <t>с. Модрен</t>
  </si>
  <si>
    <t>с. Станча</t>
  </si>
  <si>
    <t>с. Стойновското</t>
  </si>
  <si>
    <t>с. Стражата</t>
  </si>
  <si>
    <t>с. Стругът</t>
  </si>
  <si>
    <t>с. Султани</t>
  </si>
  <si>
    <t>с. Сухолоевци</t>
  </si>
  <si>
    <t>с. Събковци</t>
  </si>
  <si>
    <t>с. Сърненци</t>
  </si>
  <si>
    <t>с. Сярци</t>
  </si>
  <si>
    <t>с. Томбето</t>
  </si>
  <si>
    <t>с. Трънковци</t>
  </si>
  <si>
    <t>с. Урвата</t>
  </si>
  <si>
    <t>с. Ушевци</t>
  </si>
  <si>
    <t>с. Фабрика</t>
  </si>
  <si>
    <t>с. Фъртуни</t>
  </si>
  <si>
    <t>с. Халовски Колиби</t>
  </si>
  <si>
    <t>с. Цвеклювци</t>
  </si>
  <si>
    <t>с. Цепераните</t>
  </si>
  <si>
    <t>с. Цонковци</t>
  </si>
  <si>
    <t>с. Чамла</t>
  </si>
  <si>
    <t>с. Четрока</t>
  </si>
  <si>
    <t>с. Чуката</t>
  </si>
  <si>
    <t>с. Шиливери</t>
  </si>
  <si>
    <t>с. Юнаци</t>
  </si>
  <si>
    <t>к.к. Албена</t>
  </si>
  <si>
    <t>к.к. Боровец</t>
  </si>
  <si>
    <t>к.к. Бургаски минерални бани</t>
  </si>
  <si>
    <t>т.ц. Бяла черква</t>
  </si>
  <si>
    <t>к.к. Златни пясъци</t>
  </si>
  <si>
    <t>к.к. Камчия</t>
  </si>
  <si>
    <t>т.ц. Карандила</t>
  </si>
  <si>
    <t>т.ц. Костенец</t>
  </si>
  <si>
    <t>к.к. Пампорово</t>
  </si>
  <si>
    <t>т.ц. Попина лъка</t>
  </si>
  <si>
    <t>в.с. Русалка Елит</t>
  </si>
  <si>
    <t>лет. Св. Константин</t>
  </si>
  <si>
    <t>к.к. Св. св. Константин и Елена</t>
  </si>
  <si>
    <t>лет. Семково</t>
  </si>
  <si>
    <t>к.к. Сливенски минерални бани</t>
  </si>
  <si>
    <t>к.к. Слънчев бряг</t>
  </si>
  <si>
    <t>в.с. Тузлата</t>
  </si>
  <si>
    <t>т.ц. Туричка черква</t>
  </si>
  <si>
    <t>т.ц. Цигов чарк</t>
  </si>
  <si>
    <t>лет. Бодрост</t>
  </si>
  <si>
    <t>т.ц. Беклемето</t>
  </si>
  <si>
    <t>к.к. Дюни</t>
  </si>
  <si>
    <t>в.с. Елените</t>
  </si>
  <si>
    <t>лет. Чаира</t>
  </si>
  <si>
    <t>лет. Студенец</t>
  </si>
  <si>
    <t>т.ц. Алеко</t>
  </si>
  <si>
    <t>т.ц. Златни мостове</t>
  </si>
  <si>
    <t>т.ц. Мальовица</t>
  </si>
  <si>
    <t>к.к. Чайка</t>
  </si>
  <si>
    <t>т.ц. Огняновски минерални бани</t>
  </si>
  <si>
    <t>к.к. Красновски минерални бани</t>
  </si>
  <si>
    <t>к.к. Шипковски минерални бани</t>
  </si>
  <si>
    <t>к.к. Язовир Батак</t>
  </si>
  <si>
    <t>Нас. Място_Име</t>
  </si>
  <si>
    <t>BS3295</t>
  </si>
  <si>
    <t>Kiten_Mid_Telenor_Collo</t>
  </si>
  <si>
    <t>SF6408</t>
  </si>
  <si>
    <t>Doka_Bulgaria</t>
  </si>
  <si>
    <t>SP5767</t>
  </si>
  <si>
    <t>NV Tower</t>
  </si>
  <si>
    <t>SP5758</t>
  </si>
  <si>
    <t>Elipse Tower</t>
  </si>
  <si>
    <t>VA4315</t>
  </si>
  <si>
    <t>Restoranta MTel Collocation</t>
  </si>
  <si>
    <t>BS3847</t>
  </si>
  <si>
    <t>Chitalishte_Zora</t>
  </si>
  <si>
    <t>NC3414</t>
  </si>
  <si>
    <t>ALSI</t>
  </si>
  <si>
    <t>ND2359</t>
  </si>
  <si>
    <t>Areksim</t>
  </si>
  <si>
    <t>PD2476</t>
  </si>
  <si>
    <t>Kazanlyk Gen. Dragomirov_Telenor_collo</t>
  </si>
  <si>
    <t>VN4765</t>
  </si>
  <si>
    <t>SKaradzha_Dob_A1_Collo</t>
  </si>
  <si>
    <t>MD2362</t>
  </si>
  <si>
    <t>Kirovi 4</t>
  </si>
  <si>
    <t>NC4652</t>
  </si>
  <si>
    <t>Fire Sport Club</t>
  </si>
  <si>
    <t>SP5966</t>
  </si>
  <si>
    <t>Garitage Park_Building D</t>
  </si>
  <si>
    <t>VZ6180</t>
  </si>
  <si>
    <t>Vulchedrum_center</t>
  </si>
  <si>
    <t>MT5675</t>
  </si>
  <si>
    <t>NC6410</t>
  </si>
  <si>
    <t>LTG Group</t>
  </si>
  <si>
    <t>SF1303</t>
  </si>
  <si>
    <t>Kiliite_2</t>
  </si>
  <si>
    <t>VT5598</t>
  </si>
  <si>
    <t>Pleven_Emil</t>
  </si>
  <si>
    <t>SP2085</t>
  </si>
  <si>
    <t>VT5672</t>
  </si>
  <si>
    <t>Hybrid Pig Center</t>
  </si>
  <si>
    <t>VN4665</t>
  </si>
  <si>
    <t>Inox</t>
  </si>
  <si>
    <t>VN4832</t>
  </si>
  <si>
    <t>Metodievo_TVR</t>
  </si>
  <si>
    <t>VT5674</t>
  </si>
  <si>
    <t>Mesokombinat_Lovech</t>
  </si>
  <si>
    <t>MD2834</t>
  </si>
  <si>
    <t>Eko Mes</t>
  </si>
  <si>
    <t>NC4416</t>
  </si>
  <si>
    <t>Ametist</t>
  </si>
  <si>
    <t>SO1897</t>
  </si>
  <si>
    <t>Govedartsi_Telenor</t>
  </si>
  <si>
    <t>Gorno Botevo Telenor collo</t>
  </si>
  <si>
    <t>SP6413</t>
  </si>
  <si>
    <t>El Grup-S</t>
  </si>
  <si>
    <t>MA4415</t>
  </si>
  <si>
    <t>SOK_Kamchia_Restaurant</t>
  </si>
  <si>
    <t>ND2365</t>
  </si>
  <si>
    <t>Plamen Petrov - P</t>
  </si>
  <si>
    <t>SP6414</t>
  </si>
  <si>
    <t>Valerij S&amp;M</t>
  </si>
  <si>
    <t>VZ6268</t>
  </si>
  <si>
    <t>Midzhur GL</t>
  </si>
  <si>
    <t>MC6415</t>
  </si>
  <si>
    <t>Eterna 2006</t>
  </si>
  <si>
    <t>PD2165</t>
  </si>
  <si>
    <t>Mityo_Stankov_Telenor_colo</t>
  </si>
  <si>
    <t>SP4414</t>
  </si>
  <si>
    <t>Sport Hall_SOK_Kamchia</t>
  </si>
  <si>
    <t>Vakarel_A1_Collocation</t>
  </si>
  <si>
    <t>NC5993</t>
  </si>
  <si>
    <t>Ambitio</t>
  </si>
  <si>
    <t>SP5679</t>
  </si>
  <si>
    <t>Cholakov</t>
  </si>
  <si>
    <t>VZ6290</t>
  </si>
  <si>
    <t>Litakovo_Telenor_Coll</t>
  </si>
  <si>
    <t>BS3734</t>
  </si>
  <si>
    <t>Vratnik_Telenor_Coll</t>
  </si>
  <si>
    <t>NC6450</t>
  </si>
  <si>
    <t>Test_LAB_1</t>
  </si>
  <si>
    <t>NC6451</t>
  </si>
  <si>
    <t>Test_LAB_2</t>
  </si>
  <si>
    <t>PD2173</t>
  </si>
  <si>
    <t>Maglizh TVRS</t>
  </si>
  <si>
    <t>PD2330</t>
  </si>
  <si>
    <t>Osvobozhdenie_Telenor_collo</t>
  </si>
  <si>
    <t>VZ6260</t>
  </si>
  <si>
    <t>Begovitsa_Telenor_Coll</t>
  </si>
  <si>
    <t>PD2190</t>
  </si>
  <si>
    <t>Glavinitsa center Telenor collo</t>
  </si>
  <si>
    <t>SO1603</t>
  </si>
  <si>
    <t>Blagoevgrad_Karting_A1</t>
  </si>
  <si>
    <t>SP4845</t>
  </si>
  <si>
    <t>Chernevi</t>
  </si>
  <si>
    <t>SP5836</t>
  </si>
  <si>
    <t>Megapark_Mtel_DAS</t>
  </si>
  <si>
    <t>VN4883</t>
  </si>
  <si>
    <t>Kardam_Telenor_Coll</t>
  </si>
  <si>
    <t>SF1470</t>
  </si>
  <si>
    <t>Dupkite A1</t>
  </si>
  <si>
    <t>SO1869</t>
  </si>
  <si>
    <t>Gurmazovo</t>
  </si>
  <si>
    <t>outdoor</t>
  </si>
  <si>
    <t>MC6418</t>
  </si>
  <si>
    <t>Mechkata</t>
  </si>
  <si>
    <t>PD2172</t>
  </si>
  <si>
    <t>Beroe_stadium_Telenor_collo</t>
  </si>
  <si>
    <t>SO1458</t>
  </si>
  <si>
    <t>Kopilovtsi_Telenor</t>
  </si>
  <si>
    <t>VN4686</t>
  </si>
  <si>
    <t>Kalnovo_Telenor_Coll</t>
  </si>
  <si>
    <t>VN4856</t>
  </si>
  <si>
    <t>Tsar_Samuil_Telenor_Coll</t>
  </si>
  <si>
    <t>VT5677</t>
  </si>
  <si>
    <t>Robev_Taxi</t>
  </si>
  <si>
    <t>morphology</t>
  </si>
  <si>
    <t>Urban</t>
  </si>
  <si>
    <t>Suburban</t>
  </si>
  <si>
    <t>PD2070</t>
  </si>
  <si>
    <t>Rogoshko_Shose_Telenor_coll0</t>
  </si>
  <si>
    <t>SF5810</t>
  </si>
  <si>
    <t>Sofia_Med_Factory</t>
  </si>
  <si>
    <t>SO1471</t>
  </si>
  <si>
    <t>Kyustendil_Industrial_Telenor</t>
  </si>
  <si>
    <t>SO1480</t>
  </si>
  <si>
    <t>Bagrentsi_Telenor</t>
  </si>
  <si>
    <t>VN4632</t>
  </si>
  <si>
    <t>Yordanovo_Telenor_Coll</t>
  </si>
  <si>
    <t>VT5665</t>
  </si>
  <si>
    <t>G.Oryahovitsa_Telenor_Coll</t>
  </si>
  <si>
    <t>Rogoshko_Shose_Telenor_collo</t>
  </si>
  <si>
    <t>SF1292</t>
  </si>
  <si>
    <t>Ovcha_Kupel_Promishlena_str</t>
  </si>
  <si>
    <t>VT5656</t>
  </si>
  <si>
    <t>Trapezitsa_Telenor_Coll</t>
  </si>
  <si>
    <t>VZ6259</t>
  </si>
  <si>
    <t>Zanozhene_Telenor_Coll</t>
  </si>
  <si>
    <t>BS3731</t>
  </si>
  <si>
    <t>Rishki_prohod_A1_collo</t>
  </si>
  <si>
    <t>VA4398</t>
  </si>
  <si>
    <t>Bulgarevo MTel Coll</t>
  </si>
  <si>
    <t>NC3417</t>
  </si>
  <si>
    <t>Brokers</t>
  </si>
  <si>
    <t>PD2432</t>
  </si>
  <si>
    <t>SO1949</t>
  </si>
  <si>
    <t>Etropolski Buk</t>
  </si>
  <si>
    <t>SO6419</t>
  </si>
  <si>
    <t>Everest</t>
  </si>
  <si>
    <t>VT5664</t>
  </si>
  <si>
    <t>Kalenik_A1_Coll</t>
  </si>
  <si>
    <t>VT5681</t>
  </si>
  <si>
    <t>Vamex</t>
  </si>
  <si>
    <t>VZ6274</t>
  </si>
  <si>
    <t>Vasilovtsi_A1_collo</t>
  </si>
  <si>
    <t>Morphology</t>
  </si>
  <si>
    <t>BS3264</t>
  </si>
  <si>
    <t>Primorsko 4 Telenor Collo</t>
  </si>
  <si>
    <t>SF5996</t>
  </si>
  <si>
    <t>Banishora 2 Telenor collo</t>
  </si>
  <si>
    <t>VN4836</t>
  </si>
  <si>
    <t>Sovis_A1_Collo</t>
  </si>
  <si>
    <t>Site ID</t>
  </si>
  <si>
    <t>BS3309</t>
  </si>
  <si>
    <t>Kamenec_Nesebur</t>
  </si>
  <si>
    <t>SF5726</t>
  </si>
  <si>
    <t>Frederyk Shopen</t>
  </si>
  <si>
    <t>SP6275</t>
  </si>
  <si>
    <t>NCUA_Kozloduy</t>
  </si>
  <si>
    <t>VT5667</t>
  </si>
  <si>
    <t>Buzludzha_A1_Coll</t>
  </si>
  <si>
    <t>VZ6096</t>
  </si>
  <si>
    <t>Spanchevtsi_Telenor_Coll</t>
  </si>
  <si>
    <t>BS3091</t>
  </si>
  <si>
    <t>Professor_Yakimov_Telenor_Coll</t>
  </si>
  <si>
    <t>SF1472</t>
  </si>
  <si>
    <t>Asanitsa A1</t>
  </si>
  <si>
    <t>SP2367</t>
  </si>
  <si>
    <t>BNP_Pariba</t>
  </si>
  <si>
    <t>SP3416</t>
  </si>
  <si>
    <t>Mindevi</t>
  </si>
  <si>
    <t>SP6417</t>
  </si>
  <si>
    <t>MP-Logistic</t>
  </si>
  <si>
    <t>VN4871</t>
  </si>
  <si>
    <t>Pchelina_A1_Coll</t>
  </si>
  <si>
    <t>VT5601</t>
  </si>
  <si>
    <t>Pleven_Doiran_Telenor_Collo</t>
  </si>
  <si>
    <t>VT5680</t>
  </si>
  <si>
    <t>Cherven_Bryag_Telenor_Coll</t>
  </si>
  <si>
    <t>PD2720</t>
  </si>
  <si>
    <t>Grainstore</t>
  </si>
  <si>
    <t>SF1376</t>
  </si>
  <si>
    <t>Durvenitsa</t>
  </si>
  <si>
    <t>SO1589</t>
  </si>
  <si>
    <t>Dupnitsa_Chavdar_Voyvoda</t>
  </si>
  <si>
    <t>VT5504</t>
  </si>
  <si>
    <t>VT5505</t>
  </si>
  <si>
    <t>MD2382</t>
  </si>
  <si>
    <t>MIG Engineering</t>
  </si>
  <si>
    <t>BS3301</t>
  </si>
  <si>
    <t>Chaika Resort</t>
  </si>
  <si>
    <t>NC5684</t>
  </si>
  <si>
    <t>Danoff_Ruse</t>
  </si>
  <si>
    <t>VA4372</t>
  </si>
  <si>
    <t>Golden_Beach</t>
  </si>
  <si>
    <t>VT5661</t>
  </si>
  <si>
    <t>Vutov_A1_Coll</t>
  </si>
  <si>
    <t>VA4298</t>
  </si>
  <si>
    <t>Sunny Day Hotel Palace</t>
  </si>
  <si>
    <t>VT5623</t>
  </si>
  <si>
    <t>Pomorie 1</t>
  </si>
  <si>
    <t>NC6422</t>
  </si>
  <si>
    <t>Vepidema</t>
  </si>
  <si>
    <t>NC6423</t>
  </si>
  <si>
    <t>Titan Gate</t>
  </si>
  <si>
    <t>SP2366</t>
  </si>
  <si>
    <t>Dzhobele 2</t>
  </si>
  <si>
    <t>SP4381</t>
  </si>
  <si>
    <t>Ortana</t>
  </si>
  <si>
    <t>BS3093</t>
  </si>
  <si>
    <t>Slaveykov_Telenor</t>
  </si>
  <si>
    <t>PD2973</t>
  </si>
  <si>
    <t>Pamporovo 5</t>
  </si>
  <si>
    <t>VN4553</t>
  </si>
  <si>
    <t>Mlada Gvardia_A1_Collo</t>
  </si>
  <si>
    <t>NC6425</t>
  </si>
  <si>
    <t>Screen Brothers</t>
  </si>
  <si>
    <t>SF1862</t>
  </si>
  <si>
    <t>SIVEN</t>
  </si>
  <si>
    <t>SP2384</t>
  </si>
  <si>
    <t>KZT Zlatanovi</t>
  </si>
  <si>
    <t>SP6421</t>
  </si>
  <si>
    <t>BITTEL</t>
  </si>
  <si>
    <t>SP6427</t>
  </si>
  <si>
    <t>Shenker_WH</t>
  </si>
  <si>
    <t>NC4858</t>
  </si>
  <si>
    <t>Madhouse</t>
  </si>
  <si>
    <t>SP2389</t>
  </si>
  <si>
    <t>Gama Plast</t>
  </si>
  <si>
    <t>SP5683</t>
  </si>
  <si>
    <t>Bila_VT</t>
  </si>
  <si>
    <t>SP6426</t>
  </si>
  <si>
    <t>Vimax</t>
  </si>
  <si>
    <t>SF1872</t>
  </si>
  <si>
    <t>EvroTest_Macro</t>
  </si>
  <si>
    <t>SP2368</t>
  </si>
  <si>
    <t>Rosi</t>
  </si>
  <si>
    <t>VT5670</t>
  </si>
  <si>
    <t>Pavlikeni_Telenor_Coll</t>
  </si>
  <si>
    <t>NC4417</t>
  </si>
  <si>
    <t>Ekont_Varna</t>
  </si>
  <si>
    <t>SO6420</t>
  </si>
  <si>
    <t>Mania build</t>
  </si>
  <si>
    <t>SP6424</t>
  </si>
  <si>
    <t>BA Glass Sofia</t>
  </si>
  <si>
    <t>SP6428</t>
  </si>
  <si>
    <t>IvayJet</t>
  </si>
  <si>
    <t>VN4528</t>
  </si>
  <si>
    <t>Iliya Blaskovo</t>
  </si>
  <si>
    <t>SO1898</t>
  </si>
  <si>
    <t>Gorna_Malina_A1</t>
  </si>
  <si>
    <t>BS3783</t>
  </si>
  <si>
    <t>Sliven Center</t>
  </si>
  <si>
    <t>SP6429</t>
  </si>
  <si>
    <t>ESO</t>
  </si>
  <si>
    <t>SP6430</t>
  </si>
  <si>
    <t>Deutsche Leasing</t>
  </si>
  <si>
    <t>VN4687</t>
  </si>
  <si>
    <t>Trustika_TVRS</t>
  </si>
  <si>
    <t>BS3418</t>
  </si>
  <si>
    <t>Chernomorski Solnici</t>
  </si>
  <si>
    <t>MD2369</t>
  </si>
  <si>
    <t>Electrogroup 07</t>
  </si>
  <si>
    <t>SP4851</t>
  </si>
  <si>
    <t>Antar</t>
  </si>
  <si>
    <t>VA4070</t>
  </si>
  <si>
    <t>Sotira</t>
  </si>
  <si>
    <t>SF5773</t>
  </si>
  <si>
    <t>Antim I Telenor_Coll</t>
  </si>
  <si>
    <t>VN4623</t>
  </si>
  <si>
    <t>Zahari_Stoyanovo_TVRS</t>
  </si>
  <si>
    <t>NC6432</t>
  </si>
  <si>
    <t>Spektro Group</t>
  </si>
  <si>
    <t>NC6434</t>
  </si>
  <si>
    <t>Delta Cloud</t>
  </si>
  <si>
    <t>SP4419</t>
  </si>
  <si>
    <t>ABC Market</t>
  </si>
  <si>
    <t>NC6431</t>
  </si>
  <si>
    <t>Gotchev Star</t>
  </si>
  <si>
    <t>NC6433</t>
  </si>
  <si>
    <t>Profi TLH</t>
  </si>
  <si>
    <t>PD2465</t>
  </si>
  <si>
    <t>Kazanlak 6 Telenor collo</t>
  </si>
  <si>
    <t>SF5864</t>
  </si>
  <si>
    <t>Vrana Palace A1_Coll</t>
  </si>
  <si>
    <t>SO1970</t>
  </si>
  <si>
    <t>Verinsko HW Trakiya Telenor_Coll</t>
  </si>
  <si>
    <t>VZ6273</t>
  </si>
  <si>
    <t>Gradets_A1_collo</t>
  </si>
  <si>
    <t>VZ6269</t>
  </si>
  <si>
    <t>Tsar_Simeonovo_A1_Coll</t>
  </si>
  <si>
    <t>BS3850</t>
  </si>
  <si>
    <t>Chokoba_A1_Coll</t>
  </si>
  <si>
    <t>VZ6278</t>
  </si>
  <si>
    <t>Nikolovo_Mon_A1_Coll</t>
  </si>
  <si>
    <t>CW6502</t>
  </si>
  <si>
    <t>Hydropark_Windmills</t>
  </si>
  <si>
    <t>SP6435</t>
  </si>
  <si>
    <t>Master PIK</t>
  </si>
  <si>
    <t>SP2692</t>
  </si>
  <si>
    <t>MS3420</t>
  </si>
  <si>
    <t>Voya_CS</t>
  </si>
  <si>
    <t>NC3422</t>
  </si>
  <si>
    <t>Kometa Expert</t>
  </si>
  <si>
    <t>NC4427</t>
  </si>
  <si>
    <t>Barakuda</t>
  </si>
  <si>
    <t>VA4363</t>
  </si>
  <si>
    <t>Sunrise_GS</t>
  </si>
  <si>
    <t>VT5673</t>
  </si>
  <si>
    <t>Palfinger_A1_Coll</t>
  </si>
  <si>
    <t>VT5682</t>
  </si>
  <si>
    <t>Kantona_Nova_A1_Coll</t>
  </si>
  <si>
    <t>MT5133</t>
  </si>
  <si>
    <t>Slaveikov 2</t>
  </si>
  <si>
    <t>SP2392</t>
  </si>
  <si>
    <t>H-Retail Automation</t>
  </si>
  <si>
    <t>VT5676</t>
  </si>
  <si>
    <t>RRS_Pavlikeni_A1_Coll</t>
  </si>
  <si>
    <t>Elenite hotel Andalusia</t>
  </si>
  <si>
    <t>Atia road site</t>
  </si>
  <si>
    <t>Lord_Group</t>
  </si>
  <si>
    <t>Polska_Skakavitsa</t>
  </si>
  <si>
    <t>RP1687</t>
  </si>
  <si>
    <t>Luki_Teshovo_TVR</t>
  </si>
  <si>
    <t>Express_Service</t>
  </si>
  <si>
    <t>Iskar_Lake</t>
  </si>
  <si>
    <t>Technomarket Billa Botevgrad</t>
  </si>
  <si>
    <t>Global link</t>
  </si>
  <si>
    <t>Amer Sport</t>
  </si>
  <si>
    <t>Orpheus_Pamporovo</t>
  </si>
  <si>
    <t>Gougoutka_TVR</t>
  </si>
  <si>
    <t>RP2692</t>
  </si>
  <si>
    <t>Dzurkovo TVR</t>
  </si>
  <si>
    <t>Masterhaus-Ravda</t>
  </si>
  <si>
    <t>Masterhaus-Primorsko</t>
  </si>
  <si>
    <t>Atlantic Fishland</t>
  </si>
  <si>
    <t>Stefan - Karadzhovo</t>
  </si>
  <si>
    <t>Gospodinovi_Stroymarket</t>
  </si>
  <si>
    <t>Microinvest_2</t>
  </si>
  <si>
    <t>Trite Vodenitsi</t>
  </si>
  <si>
    <t>Eko Invest</t>
  </si>
  <si>
    <t>ZAVN Dobrich</t>
  </si>
  <si>
    <t>Zurnevo_RP</t>
  </si>
  <si>
    <t>Katleya_Krushuna</t>
  </si>
  <si>
    <t>Panagiurishte 1962</t>
  </si>
  <si>
    <t>Kozloduy_NPP_BombsheTC_GSMr</t>
  </si>
  <si>
    <t>Boukovets_Montana</t>
  </si>
  <si>
    <t>Makedoniya</t>
  </si>
  <si>
    <t>NDK_Indoor</t>
  </si>
  <si>
    <t>Sensata_1</t>
  </si>
  <si>
    <t>Kozlodui Str.</t>
  </si>
  <si>
    <t>Varna_Ind_W</t>
  </si>
  <si>
    <t>Balchik-1</t>
  </si>
  <si>
    <t>Lovech_Ind</t>
  </si>
  <si>
    <t>Mezdra Town</t>
  </si>
  <si>
    <t>SP6436</t>
  </si>
  <si>
    <t>MD2393</t>
  </si>
  <si>
    <t>Zara Furazhi</t>
  </si>
  <si>
    <t>NC6437</t>
  </si>
  <si>
    <t>Yunion Electric</t>
  </si>
  <si>
    <t>VT5666</t>
  </si>
  <si>
    <t>Kashik_A1_Coll</t>
  </si>
  <si>
    <t>SP4425</t>
  </si>
  <si>
    <t>Lidl_Varna_HQ</t>
  </si>
  <si>
    <t>MN4869</t>
  </si>
  <si>
    <t>Beron_Turgovishte</t>
  </si>
  <si>
    <t>VT5688</t>
  </si>
  <si>
    <t>Unitraf</t>
  </si>
  <si>
    <t>BS3424</t>
  </si>
  <si>
    <t>BIK</t>
  </si>
  <si>
    <t>MD2394</t>
  </si>
  <si>
    <t>Christian Of Roma</t>
  </si>
  <si>
    <t>SF5725</t>
  </si>
  <si>
    <t>Malinova dolina 2</t>
  </si>
  <si>
    <t>SP2377</t>
  </si>
  <si>
    <t>Auto 2000</t>
  </si>
  <si>
    <t>SP2498</t>
  </si>
  <si>
    <t>SP2395</t>
  </si>
  <si>
    <t>Promenergomontazh</t>
  </si>
  <si>
    <t>SP6416</t>
  </si>
  <si>
    <t>Pier Fabr</t>
  </si>
  <si>
    <t>VA4428</t>
  </si>
  <si>
    <t>Globul GR</t>
  </si>
  <si>
    <t>MA4429</t>
  </si>
  <si>
    <t>Maximilyan</t>
  </si>
  <si>
    <t>MC6438</t>
  </si>
  <si>
    <t>Pro King</t>
  </si>
  <si>
    <t>VN4767</t>
  </si>
  <si>
    <t>Zlatar_Telenor_Coll</t>
  </si>
  <si>
    <t>SF1198</t>
  </si>
  <si>
    <t>Motel Viking</t>
  </si>
  <si>
    <t>MS3425</t>
  </si>
  <si>
    <t>MBAL POMORIE</t>
  </si>
  <si>
    <t>NC5690</t>
  </si>
  <si>
    <t>Dvete Sarneta</t>
  </si>
  <si>
    <t>SP2396</t>
  </si>
  <si>
    <t>Alex_S_2002</t>
  </si>
  <si>
    <t>ND2397</t>
  </si>
  <si>
    <t>Genomaks</t>
  </si>
  <si>
    <t>VZ6285</t>
  </si>
  <si>
    <t>G.Kremena_Telenor_Col</t>
  </si>
  <si>
    <t>Outoor</t>
  </si>
  <si>
    <t>MS3429</t>
  </si>
  <si>
    <t>Ekont_Pontika</t>
  </si>
  <si>
    <t>NC4431</t>
  </si>
  <si>
    <t>Inzhstroy</t>
  </si>
  <si>
    <t>MS3430</t>
  </si>
  <si>
    <t>Murra_2002</t>
  </si>
  <si>
    <t>NC3428</t>
  </si>
  <si>
    <t>Kotva</t>
  </si>
  <si>
    <t>MA4432</t>
  </si>
  <si>
    <t>AD Hold</t>
  </si>
  <si>
    <t>NC4436</t>
  </si>
  <si>
    <t>St. Andrey</t>
  </si>
  <si>
    <t>VN4874</t>
  </si>
  <si>
    <t>Iri_Hisar</t>
  </si>
  <si>
    <t>PD2499</t>
  </si>
  <si>
    <t>Nevyastata</t>
  </si>
  <si>
    <t>SP5691</t>
  </si>
  <si>
    <t>Apolon</t>
  </si>
  <si>
    <t>BS3078</t>
  </si>
  <si>
    <t>Burgas_TVRS</t>
  </si>
  <si>
    <t>NC4433</t>
  </si>
  <si>
    <t>PIM Konsult</t>
  </si>
  <si>
    <t>SF5805</t>
  </si>
  <si>
    <t>Texim Bank</t>
  </si>
  <si>
    <t>VZ6228</t>
  </si>
  <si>
    <t>Sratsimir_Telenor_Col</t>
  </si>
  <si>
    <t>BTC / BTK</t>
  </si>
  <si>
    <t>NC3427</t>
  </si>
  <si>
    <t>Vichi_Home</t>
  </si>
  <si>
    <t>SP5779</t>
  </si>
  <si>
    <t>Synergy Tower DAS</t>
  </si>
  <si>
    <t>BS3278</t>
  </si>
  <si>
    <t>Chernomorets 3_Telenor_Collo</t>
  </si>
  <si>
    <t>BS3520</t>
  </si>
  <si>
    <t>Bolyarovo_YAM</t>
  </si>
  <si>
    <t>BS3851</t>
  </si>
  <si>
    <t>Topolitsa_Telenor_Collo</t>
  </si>
  <si>
    <t>NC6446</t>
  </si>
  <si>
    <t>DDD 1</t>
  </si>
  <si>
    <t>PD2988</t>
  </si>
  <si>
    <t>Ruzhevo_Konare_Telenor_collo</t>
  </si>
  <si>
    <t>SF1318</t>
  </si>
  <si>
    <t>VZ6286</t>
  </si>
  <si>
    <t>Tarnava_Telenor_Col</t>
  </si>
  <si>
    <t>NC4434</t>
  </si>
  <si>
    <t>Gradina Catering</t>
  </si>
  <si>
    <t>PD2714</t>
  </si>
  <si>
    <t>Dulboki_Telenor_collo</t>
  </si>
  <si>
    <t>BS3315</t>
  </si>
  <si>
    <t>Evrika_Beach_Telenor_Collo</t>
  </si>
  <si>
    <t>SF1174</t>
  </si>
  <si>
    <t>Semenna</t>
  </si>
  <si>
    <t>Ledenika MM</t>
  </si>
  <si>
    <t>VN4628</t>
  </si>
  <si>
    <t>Zaraevo_Telenor_Collo</t>
  </si>
  <si>
    <t>VZ6195</t>
  </si>
  <si>
    <t>Burdarski_Geran</t>
  </si>
  <si>
    <t>VZ6284</t>
  </si>
  <si>
    <t>MalaKutlovitsa_Telenor_Collo</t>
  </si>
  <si>
    <t>RP2413</t>
  </si>
  <si>
    <t>BS3088</t>
  </si>
  <si>
    <t>Zornitsa_2</t>
  </si>
  <si>
    <t>BS3175</t>
  </si>
  <si>
    <t>Hotel Meridian</t>
  </si>
  <si>
    <t>PD2669</t>
  </si>
  <si>
    <t>Velingrad Center</t>
  </si>
  <si>
    <t>VN4703</t>
  </si>
  <si>
    <t>Bisertzi_AFS_Telenor</t>
  </si>
  <si>
    <t>VN4862</t>
  </si>
  <si>
    <t>Todorovo_Telenor_Collo</t>
  </si>
  <si>
    <t>VT5689</t>
  </si>
  <si>
    <t>Balduin_A1_collo</t>
  </si>
  <si>
    <t>BS3152</t>
  </si>
  <si>
    <t>Nesebar_Han Krum_A1_Collo</t>
  </si>
  <si>
    <t>PD2044</t>
  </si>
  <si>
    <t>Plovdiv_North_Industrial_Telenor_collo</t>
  </si>
  <si>
    <t>SF1335</t>
  </si>
  <si>
    <t>Iskur Industrial</t>
  </si>
  <si>
    <t>SF5984</t>
  </si>
  <si>
    <t>Millenium centre RT</t>
  </si>
  <si>
    <t>SO1760</t>
  </si>
  <si>
    <t>Godeshevo_Telenor</t>
  </si>
  <si>
    <t>SO1941</t>
  </si>
  <si>
    <t>Coca_Cola_A1</t>
  </si>
  <si>
    <t>VA4424</t>
  </si>
  <si>
    <t>Tyulenovo_Telenor_Collo</t>
  </si>
  <si>
    <t>VN4861</t>
  </si>
  <si>
    <t>Omurtag_Telenor_Collo</t>
  </si>
  <si>
    <t>VZ6253</t>
  </si>
  <si>
    <t>Pavolche_Mun</t>
  </si>
  <si>
    <t>Djebel PO</t>
  </si>
  <si>
    <t>PD2153</t>
  </si>
  <si>
    <t>Madara Yettel collo</t>
  </si>
  <si>
    <t>PD2089</t>
  </si>
  <si>
    <t>Proslav_Telenor_collo</t>
  </si>
  <si>
    <t>SF1385</t>
  </si>
  <si>
    <t>BAN IVKM Complex</t>
  </si>
  <si>
    <t>SP6447</t>
  </si>
  <si>
    <t>NovaTV</t>
  </si>
  <si>
    <t>PD2154</t>
  </si>
  <si>
    <t>Svilengrad South Yettel collo</t>
  </si>
  <si>
    <t>SP2398</t>
  </si>
  <si>
    <t>Tengo</t>
  </si>
  <si>
    <t>SP4411</t>
  </si>
  <si>
    <t>SP6222</t>
  </si>
  <si>
    <t>Saleri</t>
  </si>
  <si>
    <t>VA4123</t>
  </si>
  <si>
    <t>Sindel_Cetin_Collo</t>
  </si>
  <si>
    <t>VN4863</t>
  </si>
  <si>
    <t>Pobeda_Telenor_Collo</t>
  </si>
  <si>
    <t>VN4891</t>
  </si>
  <si>
    <t>Zhelyazkovets_Telenor_Collo</t>
  </si>
  <si>
    <t>MN4435</t>
  </si>
  <si>
    <t>Kantora Venkov</t>
  </si>
  <si>
    <t>SO1573</t>
  </si>
  <si>
    <t>Marchaevo_A1</t>
  </si>
  <si>
    <t>SP2101</t>
  </si>
  <si>
    <t>Markov-NM</t>
  </si>
  <si>
    <t>SP4848</t>
  </si>
  <si>
    <t>GSS_Shumen</t>
  </si>
  <si>
    <t>VN4645</t>
  </si>
  <si>
    <t>Kubrat2_Telenor_Coll</t>
  </si>
  <si>
    <t>NC3433</t>
  </si>
  <si>
    <t>Dikos</t>
  </si>
  <si>
    <t>SP6440</t>
  </si>
  <si>
    <t>Kaufland Petrich</t>
  </si>
  <si>
    <t>SF1966</t>
  </si>
  <si>
    <t>Solunska str</t>
  </si>
  <si>
    <t>SP6441</t>
  </si>
  <si>
    <t>Murgash 88</t>
  </si>
  <si>
    <t>SP6445</t>
  </si>
  <si>
    <t>BODU OOD</t>
  </si>
  <si>
    <t>SP6439</t>
  </si>
  <si>
    <t>Vatan Communications</t>
  </si>
  <si>
    <t>ND2102</t>
  </si>
  <si>
    <t>Bioherba</t>
  </si>
  <si>
    <t>PD2570</t>
  </si>
  <si>
    <t>Gorno Sahrane Telenor collo</t>
  </si>
  <si>
    <t>VN4868</t>
  </si>
  <si>
    <t>Alekovo_A1_Coll</t>
  </si>
  <si>
    <t>VZ6287</t>
  </si>
  <si>
    <t>Gorni Tsibur_Telenor_collo</t>
  </si>
  <si>
    <t>ND2399</t>
  </si>
  <si>
    <t>Apex Service</t>
  </si>
  <si>
    <t>BS3431</t>
  </si>
  <si>
    <t>Evrobild</t>
  </si>
  <si>
    <t>SP1899</t>
  </si>
  <si>
    <t>Tunnel Zheleznitsa</t>
  </si>
  <si>
    <t>VT5686</t>
  </si>
  <si>
    <t>Petko Karavelo_AFS_Telenor</t>
  </si>
  <si>
    <t>Troyanovo_Yettel_collo</t>
  </si>
  <si>
    <t>NC6457</t>
  </si>
  <si>
    <t>Gazprom E79</t>
  </si>
  <si>
    <t>ND2104</t>
  </si>
  <si>
    <t>Kompost Hisarya</t>
  </si>
  <si>
    <t>pop_2021</t>
  </si>
  <si>
    <t>Popovi livadi</t>
  </si>
  <si>
    <t>Population_2021</t>
  </si>
  <si>
    <t>BS3300</t>
  </si>
  <si>
    <t>Dawn_Park_Sunny</t>
  </si>
  <si>
    <t>MZ6258</t>
  </si>
  <si>
    <t>Municipality GD</t>
  </si>
  <si>
    <t>SP2103</t>
  </si>
  <si>
    <t>BA Glass Radinovo</t>
  </si>
  <si>
    <t>SP6448</t>
  </si>
  <si>
    <t>EGT Interactive</t>
  </si>
  <si>
    <t>Клисурски манастир</t>
  </si>
  <si>
    <t>Рилски манастир</t>
  </si>
  <si>
    <t>Върлинка</t>
  </si>
  <si>
    <t>Долна Василица</t>
  </si>
  <si>
    <t>Орех</t>
  </si>
  <si>
    <t>Попови ливади</t>
  </si>
  <si>
    <t>Самуилова крепост</t>
  </si>
  <si>
    <t>Свети Спас</t>
  </si>
  <si>
    <t>Снежинка</t>
  </si>
  <si>
    <t>Цвятово</t>
  </si>
  <si>
    <t>ман. Клисурски манастир</t>
  </si>
  <si>
    <t>ман. Рилски манастир</t>
  </si>
  <si>
    <t>с. Върлинка</t>
  </si>
  <si>
    <t>с. Дебелец</t>
  </si>
  <si>
    <t>с. Долна Василица</t>
  </si>
  <si>
    <t>с. Орех</t>
  </si>
  <si>
    <t>с. Попови ливади</t>
  </si>
  <si>
    <t>с. Самуилова крепост</t>
  </si>
  <si>
    <t>с. Свети Спас</t>
  </si>
  <si>
    <t>с. Снежинка</t>
  </si>
  <si>
    <t>с. Цвятово</t>
  </si>
  <si>
    <t>Klisourski manastir</t>
  </si>
  <si>
    <t>Rilski manastir</t>
  </si>
  <si>
    <t>Vurlinka</t>
  </si>
  <si>
    <t>Dolna Vasilitsa</t>
  </si>
  <si>
    <t>Oreh</t>
  </si>
  <si>
    <t>Samouilova krepost</t>
  </si>
  <si>
    <t>Sveti Spas</t>
  </si>
  <si>
    <t>Snezhinka</t>
  </si>
  <si>
    <t>Tsvyatovo</t>
  </si>
  <si>
    <t>DALGOPOL</t>
  </si>
  <si>
    <t>VARSHETS</t>
  </si>
  <si>
    <t>Rank 2021</t>
  </si>
  <si>
    <t>53/курорт (лет)</t>
  </si>
  <si>
    <t>52/курорт (лет)</t>
  </si>
  <si>
    <t>65/курорт (зим)</t>
  </si>
  <si>
    <t>66/курорт (лет)</t>
  </si>
  <si>
    <t>71/курорт (лет)</t>
  </si>
  <si>
    <t>72/курорт (зим)</t>
  </si>
  <si>
    <t>117/курорт (лет)</t>
  </si>
  <si>
    <t>136/курорт (зим)</t>
  </si>
  <si>
    <t>132/курорт (лет)</t>
  </si>
  <si>
    <t>137/курорт (лет)</t>
  </si>
  <si>
    <t>204/курорт (лет)</t>
  </si>
  <si>
    <t>190/курорт (лет)</t>
  </si>
  <si>
    <t>195/курорт (лет)</t>
  </si>
  <si>
    <t>244/курорт (зим)</t>
  </si>
  <si>
    <t>262/курорт (лет)</t>
  </si>
  <si>
    <t>286/курорт (лет)</t>
  </si>
  <si>
    <t>293/курорт (лет)</t>
  </si>
  <si>
    <t>255/курорт (лет)</t>
  </si>
  <si>
    <t>588/курорт (лет)</t>
  </si>
  <si>
    <t>663/курорт (лет)</t>
  </si>
  <si>
    <t>676/курорт (лет)</t>
  </si>
  <si>
    <t>857/курорт (лет)</t>
  </si>
  <si>
    <t>950/курорт (лет)</t>
  </si>
  <si>
    <t>1080/курорт (лет)</t>
  </si>
  <si>
    <t>1493/курорт (лет)</t>
  </si>
  <si>
    <t>2089/курорт (лет)</t>
  </si>
  <si>
    <t>2783/курорт (зим)</t>
  </si>
  <si>
    <t>3528/курорт (лет)</t>
  </si>
  <si>
    <t>3502/курорт (лет)</t>
  </si>
  <si>
    <t>5256/курорт (лет)</t>
  </si>
  <si>
    <t>5257/курорт (зим)</t>
  </si>
  <si>
    <t>5260/курорт (лет)</t>
  </si>
  <si>
    <t>5261/курорт (лет)</t>
  </si>
  <si>
    <t>5264/курорт (зим)</t>
  </si>
  <si>
    <t>5267/курорт (лет)</t>
  </si>
  <si>
    <t>5270/курорт (лет)</t>
  </si>
  <si>
    <t>5276/курорт (лет)</t>
  </si>
  <si>
    <t>5277/курорт</t>
  </si>
  <si>
    <t>5280/курорт (зим)</t>
  </si>
  <si>
    <t>5283/курорт (лет)</t>
  </si>
  <si>
    <t>SP6456</t>
  </si>
  <si>
    <t>Ramus Medical</t>
  </si>
  <si>
    <t>MS3432</t>
  </si>
  <si>
    <t>Chevermeto</t>
  </si>
  <si>
    <t>PD2158</t>
  </si>
  <si>
    <t>Kravino_A1_collo</t>
  </si>
  <si>
    <t>SF1302</t>
  </si>
  <si>
    <t>Katina_Telenor</t>
  </si>
  <si>
    <t>BS3276</t>
  </si>
  <si>
    <t>Boomerang residence_SB</t>
  </si>
  <si>
    <t>NC6459</t>
  </si>
  <si>
    <t>KSP Electronics</t>
  </si>
  <si>
    <t>PD2174</t>
  </si>
  <si>
    <t>Vereya_A1_collo</t>
  </si>
  <si>
    <t>SP6455</t>
  </si>
  <si>
    <t>Kaufland Mladost 4</t>
  </si>
  <si>
    <t>VT5357</t>
  </si>
  <si>
    <t xml:space="preserve"> Moto_A1_collo</t>
  </si>
  <si>
    <t>NC6461</t>
  </si>
  <si>
    <t>VAG</t>
  </si>
  <si>
    <t>VA4039</t>
  </si>
  <si>
    <t>Levski_Varna_Cetin_Collo</t>
  </si>
  <si>
    <t>MZ6263</t>
  </si>
  <si>
    <t>Golurt</t>
  </si>
  <si>
    <t>SP6458</t>
  </si>
  <si>
    <t>Leader Bar&amp;Grill</t>
  </si>
  <si>
    <t>Macro</t>
  </si>
  <si>
    <t>BS3265</t>
  </si>
  <si>
    <t>Grand Hotel Primorsko Macro</t>
  </si>
  <si>
    <t>CW6507</t>
  </si>
  <si>
    <t>Camping_Gradina_Tr</t>
  </si>
  <si>
    <t>PD2038</t>
  </si>
  <si>
    <t>Konsult_Nova_A1_collo</t>
  </si>
  <si>
    <t>VZ6291</t>
  </si>
  <si>
    <t>Rebarkovo</t>
  </si>
  <si>
    <t>BS3308</t>
  </si>
  <si>
    <t>Riu_Palace</t>
  </si>
  <si>
    <t>VA4340</t>
  </si>
  <si>
    <t>Kamenarski dol_VMA</t>
  </si>
  <si>
    <t>MT5053</t>
  </si>
  <si>
    <t>Bonitex</t>
  </si>
  <si>
    <t>NC3436</t>
  </si>
  <si>
    <t>Voya_Temp2</t>
  </si>
  <si>
    <t>NC6462</t>
  </si>
  <si>
    <t>Engama Proekt</t>
  </si>
  <si>
    <t>SF5985</t>
  </si>
  <si>
    <t>Moderno_Bulsatcom</t>
  </si>
  <si>
    <t>SO1529</t>
  </si>
  <si>
    <t>Blagoevgrad_Elenovo</t>
  </si>
  <si>
    <t>SP6460</t>
  </si>
  <si>
    <t>T&amp;S Trading</t>
  </si>
  <si>
    <t>VA4383</t>
  </si>
  <si>
    <t>Vazrazhdane_Cetin_Collo</t>
  </si>
  <si>
    <t>BS3540</t>
  </si>
  <si>
    <t>Kotel_A1_Collo</t>
  </si>
  <si>
    <t>BS3751</t>
  </si>
  <si>
    <t>Sliven_West_A1_Collo</t>
  </si>
  <si>
    <t>BS3898</t>
  </si>
  <si>
    <t>Angel_Kanchev_Bulsat_Collo</t>
  </si>
  <si>
    <t>MT5511</t>
  </si>
  <si>
    <t>Ekomebel</t>
  </si>
  <si>
    <t>NC6463</t>
  </si>
  <si>
    <t>VAK-02</t>
  </si>
  <si>
    <t>PD2879</t>
  </si>
  <si>
    <t>Samara_Bulsatcom</t>
  </si>
  <si>
    <t>SO1664</t>
  </si>
  <si>
    <t>Sandanski_Svoboda</t>
  </si>
  <si>
    <t>SP6464</t>
  </si>
  <si>
    <t>Mizhdinna_Stanciq</t>
  </si>
  <si>
    <t>VT5556</t>
  </si>
  <si>
    <t>Marmar_ Bulsatcom</t>
  </si>
  <si>
    <t>VT5559</t>
  </si>
  <si>
    <t>Magi_ Bulsatcom</t>
  </si>
  <si>
    <t>VT5580</t>
  </si>
  <si>
    <t>Mogilyov_Bulsatcom</t>
  </si>
  <si>
    <t>BS3899</t>
  </si>
  <si>
    <t>Sinite_kamani_Bulsat_Collo</t>
  </si>
  <si>
    <t>SF5960</t>
  </si>
  <si>
    <t>Vodenitsa_Bulsatcom</t>
  </si>
  <si>
    <t>SP2105</t>
  </si>
  <si>
    <t xml:space="preserve">Lidl VIA Park </t>
  </si>
  <si>
    <t>Mezhdinna_Stanciq</t>
  </si>
  <si>
    <t>VN4586</t>
  </si>
  <si>
    <t>Provadia_Bulsat_Collo</t>
  </si>
  <si>
    <t>CW6505</t>
  </si>
  <si>
    <t>Buzludzha</t>
  </si>
  <si>
    <t>Midalidare Rock</t>
  </si>
  <si>
    <t>Bata Agro</t>
  </si>
  <si>
    <t>CW6510</t>
  </si>
  <si>
    <t>Rozhen 2019</t>
  </si>
  <si>
    <t>SO1500</t>
  </si>
  <si>
    <t>Strumsko_Bulsatcom</t>
  </si>
  <si>
    <t>BS3712</t>
  </si>
  <si>
    <t>Druzhba_Bulsat_Collo</t>
  </si>
  <si>
    <t>PD2264</t>
  </si>
  <si>
    <t>PD2687</t>
  </si>
  <si>
    <t>Bulmalts_Bulsatcom</t>
  </si>
  <si>
    <t>PD2856</t>
  </si>
  <si>
    <t>Oblastna_Bulsatcom</t>
  </si>
  <si>
    <t>SO1651</t>
  </si>
  <si>
    <t>Gotse_Delchev_Byalo_More</t>
  </si>
  <si>
    <t>SP6449</t>
  </si>
  <si>
    <t>Kaufland Gorublyane</t>
  </si>
  <si>
    <t>VA4013</t>
  </si>
  <si>
    <t>Lazur_Bulsat_Collo</t>
  </si>
  <si>
    <t>VA4388</t>
  </si>
  <si>
    <t>Frangya_Bulsat_Collo</t>
  </si>
  <si>
    <t>VA4397</t>
  </si>
  <si>
    <t>Vazrazhdane_Bulsat_Collo</t>
  </si>
  <si>
    <t>VN4865</t>
  </si>
  <si>
    <t>Beli Lom_Bulsatcom</t>
  </si>
  <si>
    <t>VN4880</t>
  </si>
  <si>
    <t>Rishki_Bulsat_Collo</t>
  </si>
  <si>
    <t>VN4882</t>
  </si>
  <si>
    <t>Dobrotitsa_Bulsat_Collo</t>
  </si>
  <si>
    <t>VT5663</t>
  </si>
  <si>
    <t>Hotel_Storgozia</t>
  </si>
  <si>
    <t>Rozhen 2023</t>
  </si>
  <si>
    <t>PD2009</t>
  </si>
  <si>
    <t>Kemera_Bulsatcom</t>
  </si>
  <si>
    <t>PD2041</t>
  </si>
  <si>
    <t>Prespa_Bulsatcom</t>
  </si>
  <si>
    <t>PD2157</t>
  </si>
  <si>
    <t>Rozino_A1_collo</t>
  </si>
  <si>
    <t>PD2159</t>
  </si>
  <si>
    <t>Razhena_Yettel_collo</t>
  </si>
  <si>
    <t>Kovach_Bulsatcom</t>
  </si>
  <si>
    <t>PD2781</t>
  </si>
  <si>
    <t>PD2802</t>
  </si>
  <si>
    <t>Papazchev</t>
  </si>
  <si>
    <t>SF5946</t>
  </si>
  <si>
    <t>Orlandovtsi_Bulsatcom</t>
  </si>
  <si>
    <t>VN4627</t>
  </si>
  <si>
    <t>Dunav_Bulsat</t>
  </si>
  <si>
    <t>VN4864</t>
  </si>
  <si>
    <t>Sveta_gora_Bulsat_Collo</t>
  </si>
  <si>
    <t>VT5451</t>
  </si>
  <si>
    <t>Dido_Bulsatcom</t>
  </si>
  <si>
    <t>VZ6160</t>
  </si>
  <si>
    <t>Feribot_AFS_A1_Cetin</t>
  </si>
  <si>
    <t>BS3730</t>
  </si>
  <si>
    <t>Dame_Gruev_Bulsat_Collo</t>
  </si>
  <si>
    <t>BS3738</t>
  </si>
  <si>
    <t>Sliven_Bulsat_Collo</t>
  </si>
  <si>
    <t>PD2675</t>
  </si>
  <si>
    <t>Danchov_Bulsatcom</t>
  </si>
  <si>
    <t>PD2842</t>
  </si>
  <si>
    <t>Prostor_Bulsatcom</t>
  </si>
  <si>
    <t>PD2847</t>
  </si>
  <si>
    <t>Pluton_Bulsatcom</t>
  </si>
  <si>
    <t>SF5959</t>
  </si>
  <si>
    <t>Targovska_Liga</t>
  </si>
  <si>
    <t>SF5962</t>
  </si>
  <si>
    <t>Madzhirski_Bulsatcom</t>
  </si>
  <si>
    <t>SO1488</t>
  </si>
  <si>
    <t>Radomir_NOE_Bulsatcom</t>
  </si>
  <si>
    <t>SO1497</t>
  </si>
  <si>
    <t>Pernik_Humni_Dol</t>
  </si>
  <si>
    <t>VA4081</t>
  </si>
  <si>
    <t>Ostrova_A1_Collo</t>
  </si>
  <si>
    <t>Papazchev_Bulsatcom</t>
  </si>
  <si>
    <t>Svoboda_Bulsatcom</t>
  </si>
  <si>
    <t>BS3307</t>
  </si>
  <si>
    <t>St Vlas roundabout</t>
  </si>
  <si>
    <t>NO</t>
  </si>
  <si>
    <t>BS3126</t>
  </si>
  <si>
    <t>Rudnik quarter_A1 collo</t>
  </si>
  <si>
    <t>BS3852</t>
  </si>
  <si>
    <t>Dragodanovo_Cetin_Collo</t>
  </si>
  <si>
    <t>NC3434</t>
  </si>
  <si>
    <t>Voya_Temp1</t>
  </si>
  <si>
    <t>PD2487</t>
  </si>
  <si>
    <t>A</t>
  </si>
  <si>
    <t>BS3302</t>
  </si>
  <si>
    <t>Boomerang</t>
  </si>
  <si>
    <t>SP3191</t>
  </si>
  <si>
    <t>BTS3911E</t>
  </si>
  <si>
    <t>Micro</t>
  </si>
  <si>
    <t>REGION</t>
  </si>
  <si>
    <t>Site Owner</t>
  </si>
  <si>
    <t>TAWAL Site ID</t>
  </si>
  <si>
    <t>A1 Site ID</t>
  </si>
  <si>
    <t>Cetin Site ID</t>
  </si>
  <si>
    <t>Stolichna</t>
  </si>
  <si>
    <t>Sofia (stolitsa)</t>
  </si>
  <si>
    <t>Tundzha</t>
  </si>
  <si>
    <t>Valchi Dol</t>
  </si>
  <si>
    <t>Cherven Bryag</t>
  </si>
  <si>
    <t>Dve Mogili</t>
  </si>
  <si>
    <t>Mineralni Bani</t>
  </si>
  <si>
    <t>Laki</t>
  </si>
  <si>
    <t>Pavel Banya</t>
  </si>
  <si>
    <t>Bobovdol</t>
  </si>
  <si>
    <t>Sapareva Banya</t>
  </si>
  <si>
    <t>Strumyani</t>
  </si>
  <si>
    <t>Dolna Banya</t>
  </si>
  <si>
    <t>Dobrich town</t>
  </si>
  <si>
    <t>Novi Pazar</t>
  </si>
  <si>
    <t>Slivo Pole</t>
  </si>
  <si>
    <t>Chuprene</t>
  </si>
  <si>
    <t>Ruzhintsi</t>
  </si>
  <si>
    <t>СОФИЯ (СТОЛИЦА)</t>
  </si>
  <si>
    <t>ДОБРИЧ - ГРАД</t>
  </si>
  <si>
    <t>ГЕНЕРАЛ ТОШЕВО</t>
  </si>
  <si>
    <t>GLOBUL</t>
  </si>
  <si>
    <t>NURTS</t>
  </si>
  <si>
    <t>M-TEL</t>
  </si>
  <si>
    <t>Bulsatcom</t>
  </si>
  <si>
    <t>BGS0194</t>
  </si>
  <si>
    <t>SOF2541</t>
  </si>
  <si>
    <t>BGS0653</t>
  </si>
  <si>
    <t>BGS0634</t>
  </si>
  <si>
    <t>BGS0104</t>
  </si>
  <si>
    <t>BGS0112</t>
  </si>
  <si>
    <t>BGS0880</t>
  </si>
  <si>
    <t>BGS0404</t>
  </si>
  <si>
    <t>BGS0654</t>
  </si>
  <si>
    <t>BGS0703</t>
  </si>
  <si>
    <t>BGS0177</t>
  </si>
  <si>
    <t>BGS0028</t>
  </si>
  <si>
    <t>BGS0687</t>
  </si>
  <si>
    <t>BGS0297</t>
  </si>
  <si>
    <t>BGS0267</t>
  </si>
  <si>
    <t>BGS0542</t>
  </si>
  <si>
    <t>BGS0879</t>
  </si>
  <si>
    <t>BGS0583</t>
  </si>
  <si>
    <t>BGS0568</t>
  </si>
  <si>
    <t>BGS0761</t>
  </si>
  <si>
    <t>BGS0144</t>
  </si>
  <si>
    <t>BGS0290</t>
  </si>
  <si>
    <t>BGS0551</t>
  </si>
  <si>
    <t>BGS0153</t>
  </si>
  <si>
    <t>BGS0076</t>
  </si>
  <si>
    <t>BGS0160</t>
  </si>
  <si>
    <t>BGS0361</t>
  </si>
  <si>
    <t>BGS0058</t>
  </si>
  <si>
    <t>BGS0543</t>
  </si>
  <si>
    <t>BGS0175</t>
  </si>
  <si>
    <t>BGS0054</t>
  </si>
  <si>
    <t>SLV0005</t>
  </si>
  <si>
    <t>SLV0026</t>
  </si>
  <si>
    <t>SLV0158</t>
  </si>
  <si>
    <t>JAM0079</t>
  </si>
  <si>
    <t>BGS0658</t>
  </si>
  <si>
    <t>SLV0139</t>
  </si>
  <si>
    <t>SLV0088</t>
  </si>
  <si>
    <t>SLV0172</t>
  </si>
  <si>
    <t>SLV0175</t>
  </si>
  <si>
    <t>SLV0051</t>
  </si>
  <si>
    <t>SLV0093</t>
  </si>
  <si>
    <t>SLV0018</t>
  </si>
  <si>
    <t>BGS0678</t>
  </si>
  <si>
    <t>BGS0108</t>
  </si>
  <si>
    <t>JAM0080</t>
  </si>
  <si>
    <t>JAM0014</t>
  </si>
  <si>
    <t>SLV0137</t>
  </si>
  <si>
    <t>SLV0157</t>
  </si>
  <si>
    <t>SLV0014</t>
  </si>
  <si>
    <t>BGS0768</t>
  </si>
  <si>
    <t>JAM0057</t>
  </si>
  <si>
    <t>JAM0087</t>
  </si>
  <si>
    <t>JAM0118</t>
  </si>
  <si>
    <t>SZR0106</t>
  </si>
  <si>
    <t>SLV0025</t>
  </si>
  <si>
    <t>SZR0427</t>
  </si>
  <si>
    <t>JAM0117</t>
  </si>
  <si>
    <t>JAM0002</t>
  </si>
  <si>
    <t>JAM0100</t>
  </si>
  <si>
    <t>JAM0092</t>
  </si>
  <si>
    <t>BGS0769</t>
  </si>
  <si>
    <t>JAM0096</t>
  </si>
  <si>
    <t>BGS0652</t>
  </si>
  <si>
    <t>SOF1198</t>
  </si>
  <si>
    <t>SOF1842</t>
  </si>
  <si>
    <t>SOF1026</t>
  </si>
  <si>
    <t>SOF1881</t>
  </si>
  <si>
    <t>BLG0418</t>
  </si>
  <si>
    <t>PDV0222</t>
  </si>
  <si>
    <t>PDV0619</t>
  </si>
  <si>
    <t>PDV0102</t>
  </si>
  <si>
    <t>PDV0752</t>
  </si>
  <si>
    <t>PDV0745</t>
  </si>
  <si>
    <t>PDV0630</t>
  </si>
  <si>
    <t>PDV0297</t>
  </si>
  <si>
    <t>PDV0234</t>
  </si>
  <si>
    <t>PDV0666</t>
  </si>
  <si>
    <t>PDV0093</t>
  </si>
  <si>
    <t>HKV0058</t>
  </si>
  <si>
    <t>HKV0052</t>
  </si>
  <si>
    <t>HKV0069</t>
  </si>
  <si>
    <t>HKV0196</t>
  </si>
  <si>
    <t>HKV0225</t>
  </si>
  <si>
    <t>HKV0193</t>
  </si>
  <si>
    <t>HKV0194</t>
  </si>
  <si>
    <t>PDV0326</t>
  </si>
  <si>
    <t>PDV0010</t>
  </si>
  <si>
    <t>PDV0092</t>
  </si>
  <si>
    <t>PDV0048</t>
  </si>
  <si>
    <t>HKV0218</t>
  </si>
  <si>
    <t>HKV0219</t>
  </si>
  <si>
    <t>KRZ0038</t>
  </si>
  <si>
    <t>PDV0480</t>
  </si>
  <si>
    <t>PDV0748</t>
  </si>
  <si>
    <t>HKV0126</t>
  </si>
  <si>
    <t>PDV0238</t>
  </si>
  <si>
    <t>HKV0075</t>
  </si>
  <si>
    <t>PDV0747</t>
  </si>
  <si>
    <t>PDV0726</t>
  </si>
  <si>
    <t>PDV0607</t>
  </si>
  <si>
    <t>HKV0084</t>
  </si>
  <si>
    <t>HKV0237</t>
  </si>
  <si>
    <t>KRZ0102</t>
  </si>
  <si>
    <t>SFO0057</t>
  </si>
  <si>
    <t>PDV0185</t>
  </si>
  <si>
    <t>PAZ0018</t>
  </si>
  <si>
    <t>SML0034</t>
  </si>
  <si>
    <t>SML0040</t>
  </si>
  <si>
    <t>SML0023</t>
  </si>
  <si>
    <t>SML0052</t>
  </si>
  <si>
    <t>KRZ0023</t>
  </si>
  <si>
    <t>PDV0725</t>
  </si>
  <si>
    <t>SZR0007</t>
  </si>
  <si>
    <t>PDV0481</t>
  </si>
  <si>
    <t>SZR0356</t>
  </si>
  <si>
    <t>HKV0059</t>
  </si>
  <si>
    <t>PAZ0068</t>
  </si>
  <si>
    <t>SML0008</t>
  </si>
  <si>
    <t>SML0006</t>
  </si>
  <si>
    <t>SZR0366</t>
  </si>
  <si>
    <t>SML0012</t>
  </si>
  <si>
    <t>PAZ0034</t>
  </si>
  <si>
    <t>SZR0069</t>
  </si>
  <si>
    <t>HKV0035</t>
  </si>
  <si>
    <t>SML0047</t>
  </si>
  <si>
    <t>SZR0378</t>
  </si>
  <si>
    <t>KRZ0092</t>
  </si>
  <si>
    <t>PDV0879</t>
  </si>
  <si>
    <t>SZR0120</t>
  </si>
  <si>
    <t>HKV0195</t>
  </si>
  <si>
    <t>SZR0089</t>
  </si>
  <si>
    <t>SML0001</t>
  </si>
  <si>
    <t>SML0160</t>
  </si>
  <si>
    <t>PDV0814</t>
  </si>
  <si>
    <t>KRZ0040</t>
  </si>
  <si>
    <t>SZR0387</t>
  </si>
  <si>
    <t>PAZ0181</t>
  </si>
  <si>
    <t>HKV0072</t>
  </si>
  <si>
    <t>SZR0343</t>
  </si>
  <si>
    <t>KRZ0059</t>
  </si>
  <si>
    <t>SFO0368</t>
  </si>
  <si>
    <t>SML0211</t>
  </si>
  <si>
    <t>PDV0397</t>
  </si>
  <si>
    <t>SML0186</t>
  </si>
  <si>
    <t>BLG0192</t>
  </si>
  <si>
    <t>SML0175</t>
  </si>
  <si>
    <t>SZR0055</t>
  </si>
  <si>
    <t>PAZ0112</t>
  </si>
  <si>
    <t>SZR0444</t>
  </si>
  <si>
    <t>SZR0445</t>
  </si>
  <si>
    <t>SZR0431</t>
  </si>
  <si>
    <t>PAZ0021</t>
  </si>
  <si>
    <t>SZR0489</t>
  </si>
  <si>
    <t>KRZ0073</t>
  </si>
  <si>
    <t>PDV0707</t>
  </si>
  <si>
    <t>KRZ0088</t>
  </si>
  <si>
    <t>PAZ0053</t>
  </si>
  <si>
    <t>PAZ0043</t>
  </si>
  <si>
    <t>SML0116</t>
  </si>
  <si>
    <t>PDV0501</t>
  </si>
  <si>
    <t>SZR0372</t>
  </si>
  <si>
    <t>SZR0184</t>
  </si>
  <si>
    <t>SML0056</t>
  </si>
  <si>
    <t>PDV0187</t>
  </si>
  <si>
    <t>PDV0600</t>
  </si>
  <si>
    <t>SML0171</t>
  </si>
  <si>
    <t>KRZ0091</t>
  </si>
  <si>
    <t>SZR0134</t>
  </si>
  <si>
    <t>PAZ0015</t>
  </si>
  <si>
    <t>BLG0253</t>
  </si>
  <si>
    <t>PAZ0063</t>
  </si>
  <si>
    <t>PDV0891</t>
  </si>
  <si>
    <t>PAZ0111</t>
  </si>
  <si>
    <t>KRZ0020</t>
  </si>
  <si>
    <t>PAZ0167</t>
  </si>
  <si>
    <t>PAZ0193</t>
  </si>
  <si>
    <t>PAZ0058</t>
  </si>
  <si>
    <t>PDV0706</t>
  </si>
  <si>
    <t>SZR0085</t>
  </si>
  <si>
    <t>PAZ0201</t>
  </si>
  <si>
    <t>HKV0056</t>
  </si>
  <si>
    <t>SZR0348</t>
  </si>
  <si>
    <t>PAZ0054</t>
  </si>
  <si>
    <t>SML0137</t>
  </si>
  <si>
    <t>SML0051</t>
  </si>
  <si>
    <t>KRZ0037</t>
  </si>
  <si>
    <t>HKV0181</t>
  </si>
  <si>
    <t>SML0019</t>
  </si>
  <si>
    <t>SML0018</t>
  </si>
  <si>
    <t>PAZ0061</t>
  </si>
  <si>
    <t>SOF0914</t>
  </si>
  <si>
    <t>SFO0401</t>
  </si>
  <si>
    <t>SFO0127</t>
  </si>
  <si>
    <t>SOF0629</t>
  </si>
  <si>
    <t>SOF2092</t>
  </si>
  <si>
    <t>SOF0266</t>
  </si>
  <si>
    <t>SOF2165</t>
  </si>
  <si>
    <t>SOF0876</t>
  </si>
  <si>
    <t>SFO0056</t>
  </si>
  <si>
    <t>SOF0407</t>
  </si>
  <si>
    <t>SOF0247</t>
  </si>
  <si>
    <t>SOF0363</t>
  </si>
  <si>
    <t>SOF2241</t>
  </si>
  <si>
    <t>SOF2136</t>
  </si>
  <si>
    <t>SOF0545</t>
  </si>
  <si>
    <t>Ring Mall</t>
  </si>
  <si>
    <t>SOF0558</t>
  </si>
  <si>
    <t>SOF0731</t>
  </si>
  <si>
    <t>SOF2008</t>
  </si>
  <si>
    <t>SOF0412</t>
  </si>
  <si>
    <t>SOF1883</t>
  </si>
  <si>
    <t>SOF0468</t>
  </si>
  <si>
    <t>SOF2735</t>
  </si>
  <si>
    <t>SOF0153</t>
  </si>
  <si>
    <t>SOF0643</t>
  </si>
  <si>
    <t>SOF2088</t>
  </si>
  <si>
    <t>SOF2096</t>
  </si>
  <si>
    <t>SOF0017</t>
  </si>
  <si>
    <t>SOF2094</t>
  </si>
  <si>
    <t>SOF2242</t>
  </si>
  <si>
    <t>SOF1976</t>
  </si>
  <si>
    <t>SOF0128</t>
  </si>
  <si>
    <t>SOF0184</t>
  </si>
  <si>
    <t>SOF0208</t>
  </si>
  <si>
    <t>SOF0452</t>
  </si>
  <si>
    <t>SOF0627</t>
  </si>
  <si>
    <t>SOF2134</t>
  </si>
  <si>
    <t>SOF0653</t>
  </si>
  <si>
    <t>SOF1421</t>
  </si>
  <si>
    <t>SOF0849</t>
  </si>
  <si>
    <t>SOF0641</t>
  </si>
  <si>
    <t>SOF0666</t>
  </si>
  <si>
    <t>SOF0229</t>
  </si>
  <si>
    <t>SOF1419</t>
  </si>
  <si>
    <t>SOF0338</t>
  </si>
  <si>
    <t>SOF0840</t>
  </si>
  <si>
    <t>SOF0734</t>
  </si>
  <si>
    <t>SOF0220</t>
  </si>
  <si>
    <t>SOF0613</t>
  </si>
  <si>
    <t>SOF2616</t>
  </si>
  <si>
    <t>SOF1678</t>
  </si>
  <si>
    <t>SOF0272</t>
  </si>
  <si>
    <t>SOF1704</t>
  </si>
  <si>
    <t>SOF1376</t>
  </si>
  <si>
    <t>SOF0434</t>
  </si>
  <si>
    <t>SOF0730</t>
  </si>
  <si>
    <t>SOF0741</t>
  </si>
  <si>
    <t>SFO0061</t>
  </si>
  <si>
    <t>SFO0035</t>
  </si>
  <si>
    <t>SFO0074</t>
  </si>
  <si>
    <t>SFO0076</t>
  </si>
  <si>
    <t>SFO0097</t>
  </si>
  <si>
    <t>SFO0014</t>
  </si>
  <si>
    <t>SFO0085</t>
  </si>
  <si>
    <t>SFO0130</t>
  </si>
  <si>
    <t>SFO0118</t>
  </si>
  <si>
    <t>SFO0060</t>
  </si>
  <si>
    <t>SFO0215</t>
  </si>
  <si>
    <t>SFO0109</t>
  </si>
  <si>
    <t>SFO0115</t>
  </si>
  <si>
    <t>PER0034</t>
  </si>
  <si>
    <t>PER0100</t>
  </si>
  <si>
    <t>PER0018</t>
  </si>
  <si>
    <t>PER0043</t>
  </si>
  <si>
    <t>KNL0067</t>
  </si>
  <si>
    <t>KNL0037</t>
  </si>
  <si>
    <t>PER0002</t>
  </si>
  <si>
    <t>PER0044</t>
  </si>
  <si>
    <t>BLG0036</t>
  </si>
  <si>
    <t>SFO0299</t>
  </si>
  <si>
    <t>KNL0034</t>
  </si>
  <si>
    <t>PER0123</t>
  </si>
  <si>
    <t>PER0063</t>
  </si>
  <si>
    <t>PER0076</t>
  </si>
  <si>
    <t>SFO0370</t>
  </si>
  <si>
    <t>SFO0004</t>
  </si>
  <si>
    <t>KNL0030</t>
  </si>
  <si>
    <t>BLG0142</t>
  </si>
  <si>
    <t>KNL0073</t>
  </si>
  <si>
    <t>SOF0815</t>
  </si>
  <si>
    <t>BLG0067</t>
  </si>
  <si>
    <t>BLG0082</t>
  </si>
  <si>
    <t>BLG0048</t>
  </si>
  <si>
    <t>BLG0083</t>
  </si>
  <si>
    <t>BLG0047</t>
  </si>
  <si>
    <t>BLG0045</t>
  </si>
  <si>
    <t>BLG0062</t>
  </si>
  <si>
    <t>BLG0049</t>
  </si>
  <si>
    <t>BLG0007</t>
  </si>
  <si>
    <t>BLG0361</t>
  </si>
  <si>
    <t>BLG0374</t>
  </si>
  <si>
    <t>BLG0118</t>
  </si>
  <si>
    <t>BLG0065</t>
  </si>
  <si>
    <t>BLG0221</t>
  </si>
  <si>
    <t>SFO0206</t>
  </si>
  <si>
    <t>BLG0251</t>
  </si>
  <si>
    <t>BLG0174</t>
  </si>
  <si>
    <t>SFO0459</t>
  </si>
  <si>
    <t>BLG0137</t>
  </si>
  <si>
    <t>BLG0018</t>
  </si>
  <si>
    <t>BLG0399</t>
  </si>
  <si>
    <t>KNL0069</t>
  </si>
  <si>
    <t>BLG0314</t>
  </si>
  <si>
    <t>KNL0091</t>
  </si>
  <si>
    <t>KNL0045</t>
  </si>
  <si>
    <t>BLG0406</t>
  </si>
  <si>
    <t>BLG0114</t>
  </si>
  <si>
    <t>BLG0228</t>
  </si>
  <si>
    <t>KNL0022</t>
  </si>
  <si>
    <t>BLG0340</t>
  </si>
  <si>
    <t>KNL0088</t>
  </si>
  <si>
    <t>SFO0050</t>
  </si>
  <si>
    <t>SFO0027</t>
  </si>
  <si>
    <t>PAZ0040</t>
  </si>
  <si>
    <t>SFO0038</t>
  </si>
  <si>
    <t>SFO0068</t>
  </si>
  <si>
    <t>SFO0063</t>
  </si>
  <si>
    <t>SFO0059</t>
  </si>
  <si>
    <t>SFO0188</t>
  </si>
  <si>
    <t>SFO0236</t>
  </si>
  <si>
    <t>SFO0020</t>
  </si>
  <si>
    <t>SFO0376</t>
  </si>
  <si>
    <t>SFO0111</t>
  </si>
  <si>
    <t>SFO0226</t>
  </si>
  <si>
    <t>SFO0212</t>
  </si>
  <si>
    <t>SFO0024</t>
  </si>
  <si>
    <t>SFO0245</t>
  </si>
  <si>
    <t>SFO0382</t>
  </si>
  <si>
    <t>SOF1965</t>
  </si>
  <si>
    <t>SOF0295</t>
  </si>
  <si>
    <t>PDV0274</t>
  </si>
  <si>
    <t>PDV0296</t>
  </si>
  <si>
    <t>PDV0610</t>
  </si>
  <si>
    <t>SZR0162</t>
  </si>
  <si>
    <t>PAZ0168</t>
  </si>
  <si>
    <t>BGS0326</t>
  </si>
  <si>
    <t>BGS0291</t>
  </si>
  <si>
    <t>VAR0271</t>
  </si>
  <si>
    <t>VAR0542</t>
  </si>
  <si>
    <t>DOB0201</t>
  </si>
  <si>
    <t>RSE0210</t>
  </si>
  <si>
    <t>RSE0142</t>
  </si>
  <si>
    <t>SOF1062</t>
  </si>
  <si>
    <t>SOF0966</t>
  </si>
  <si>
    <t>SOF1507</t>
  </si>
  <si>
    <t>SOF0946</t>
  </si>
  <si>
    <t>SOF1182</t>
  </si>
  <si>
    <t>SOF1619</t>
  </si>
  <si>
    <t>SOF1125</t>
  </si>
  <si>
    <t>SOF1079</t>
  </si>
  <si>
    <t>SOF0961</t>
  </si>
  <si>
    <t>SOF2007</t>
  </si>
  <si>
    <t>SOF1303</t>
  </si>
  <si>
    <t>SOF1769</t>
  </si>
  <si>
    <t>SOF0790</t>
  </si>
  <si>
    <t>SOF1464</t>
  </si>
  <si>
    <t>SOF1053</t>
  </si>
  <si>
    <t>SOF1721</t>
  </si>
  <si>
    <t>VAR0260</t>
  </si>
  <si>
    <t>VAR0048</t>
  </si>
  <si>
    <t>VAR0067</t>
  </si>
  <si>
    <t>BGS0236</t>
  </si>
  <si>
    <t>VAR0122</t>
  </si>
  <si>
    <t>VAR0754</t>
  </si>
  <si>
    <t>BGS0873</t>
  </si>
  <si>
    <t>VAR0281</t>
  </si>
  <si>
    <t>VAR0098</t>
  </si>
  <si>
    <t>VAR0232</t>
  </si>
  <si>
    <t>VAR0686</t>
  </si>
  <si>
    <t>VAR0008</t>
  </si>
  <si>
    <t>DOB0022</t>
  </si>
  <si>
    <t>DOB0047</t>
  </si>
  <si>
    <t>VAR0655</t>
  </si>
  <si>
    <t>VAR0781</t>
  </si>
  <si>
    <t>DOB0118</t>
  </si>
  <si>
    <t>DOB0053</t>
  </si>
  <si>
    <t>DOB0052</t>
  </si>
  <si>
    <t>VAR0178</t>
  </si>
  <si>
    <t>DOB0035</t>
  </si>
  <si>
    <t>RAZ0024</t>
  </si>
  <si>
    <t>SHU0027</t>
  </si>
  <si>
    <t>SLS0030</t>
  </si>
  <si>
    <t>SLS0037</t>
  </si>
  <si>
    <t>SHU0039</t>
  </si>
  <si>
    <t>TGV0003</t>
  </si>
  <si>
    <t>RAZ0017</t>
  </si>
  <si>
    <t>RAZ0109</t>
  </si>
  <si>
    <t>SHU0038</t>
  </si>
  <si>
    <t>SHU0055</t>
  </si>
  <si>
    <t>SLS0031</t>
  </si>
  <si>
    <t>SLS0057</t>
  </si>
  <si>
    <t>DOB0045</t>
  </si>
  <si>
    <t>SLS0015</t>
  </si>
  <si>
    <t>SLS0025</t>
  </si>
  <si>
    <t>SLS0056</t>
  </si>
  <si>
    <t>TGV0007</t>
  </si>
  <si>
    <t>VAR0083</t>
  </si>
  <si>
    <t>TGV0106</t>
  </si>
  <si>
    <t>DOB0205</t>
  </si>
  <si>
    <t>SLS0095</t>
  </si>
  <si>
    <t>SHU0180</t>
  </si>
  <si>
    <t>TGV0105</t>
  </si>
  <si>
    <t>DOB0171</t>
  </si>
  <si>
    <t>VAR0255</t>
  </si>
  <si>
    <t>RSE0149</t>
  </si>
  <si>
    <t>RAZ0103</t>
  </si>
  <si>
    <t>SLS0092</t>
  </si>
  <si>
    <t>SLS0098</t>
  </si>
  <si>
    <t>SLS0099</t>
  </si>
  <si>
    <t>SLS0019</t>
  </si>
  <si>
    <t>SLS0111</t>
  </si>
  <si>
    <t>SHU0181</t>
  </si>
  <si>
    <t>TGV0070</t>
  </si>
  <si>
    <t>SLS0097</t>
  </si>
  <si>
    <t>TGV0098</t>
  </si>
  <si>
    <t>TGV0126</t>
  </si>
  <si>
    <t>VAR0078</t>
  </si>
  <si>
    <t xml:space="preserve"> SLS0012</t>
  </si>
  <si>
    <t>DOB0195</t>
  </si>
  <si>
    <t>RAZ0084</t>
  </si>
  <si>
    <t>RAZ0085</t>
  </si>
  <si>
    <t>TGV0102</t>
  </si>
  <si>
    <t>TGV0119</t>
  </si>
  <si>
    <t>SHU0070</t>
  </si>
  <si>
    <t>SHU0053</t>
  </si>
  <si>
    <t>SHU0089</t>
  </si>
  <si>
    <t>DOB0240</t>
  </si>
  <si>
    <t>SHU0073</t>
  </si>
  <si>
    <t>TGV0001</t>
  </si>
  <si>
    <t>TGV0104</t>
  </si>
  <si>
    <t>DOB0041</t>
  </si>
  <si>
    <t>SLS0066</t>
  </si>
  <si>
    <t>GAB0014</t>
  </si>
  <si>
    <t>RSE0145</t>
  </si>
  <si>
    <t>GAB0033</t>
  </si>
  <si>
    <t>PVN0022</t>
  </si>
  <si>
    <t>PVN0173</t>
  </si>
  <si>
    <t>VTR0025</t>
  </si>
  <si>
    <t>GAB0007</t>
  </si>
  <si>
    <t>VTR0024</t>
  </si>
  <si>
    <t>LOV0036</t>
  </si>
  <si>
    <t>LOV0055</t>
  </si>
  <si>
    <t>RSE0033</t>
  </si>
  <si>
    <t>LOV0028</t>
  </si>
  <si>
    <t>PVN0055</t>
  </si>
  <si>
    <t>LOV0038</t>
  </si>
  <si>
    <t>RSE0227</t>
  </si>
  <si>
    <t>LOV0008</t>
  </si>
  <si>
    <t>GAB0011</t>
  </si>
  <si>
    <t>VTR0084</t>
  </si>
  <si>
    <t>VTR0039</t>
  </si>
  <si>
    <t>VTR0032</t>
  </si>
  <si>
    <t>VTR0085</t>
  </si>
  <si>
    <t>RSE0025</t>
  </si>
  <si>
    <t>RSE0023</t>
  </si>
  <si>
    <t>RSE0013</t>
  </si>
  <si>
    <t>VTR0086</t>
  </si>
  <si>
    <t>RSE0071</t>
  </si>
  <si>
    <t>GAB0040</t>
  </si>
  <si>
    <t>LOV0009</t>
  </si>
  <si>
    <t>LOV0130</t>
  </si>
  <si>
    <t>PVN0078</t>
  </si>
  <si>
    <t>VTR0008</t>
  </si>
  <si>
    <t>PVN0218</t>
  </si>
  <si>
    <t>LOV0035</t>
  </si>
  <si>
    <t>VTR0153</t>
  </si>
  <si>
    <t>PVN0196</t>
  </si>
  <si>
    <t>PVN0220</t>
  </si>
  <si>
    <t>GAB0112</t>
  </si>
  <si>
    <t>GAB0082</t>
  </si>
  <si>
    <t>LOV0058</t>
  </si>
  <si>
    <t>GAB0072</t>
  </si>
  <si>
    <t>GAB0134</t>
  </si>
  <si>
    <t>RSE0133</t>
  </si>
  <si>
    <t>VTR0290</t>
  </si>
  <si>
    <t>PVN0126</t>
  </si>
  <si>
    <t>LOV0027</t>
  </si>
  <si>
    <t>PVN0243</t>
  </si>
  <si>
    <t>VTR0314</t>
  </si>
  <si>
    <t>VTR0302</t>
  </si>
  <si>
    <t>VTR0367</t>
  </si>
  <si>
    <t>PVN0197</t>
  </si>
  <si>
    <t>GAB0145</t>
  </si>
  <si>
    <t>GAB0106</t>
  </si>
  <si>
    <t>LOV0162</t>
  </si>
  <si>
    <t>VTR0279</t>
  </si>
  <si>
    <t>GAB0099</t>
  </si>
  <si>
    <t>VTR0091</t>
  </si>
  <si>
    <t>RSE0261</t>
  </si>
  <si>
    <t>GAB0117</t>
  </si>
  <si>
    <t>VTR0334</t>
  </si>
  <si>
    <t>PVN0244</t>
  </si>
  <si>
    <t>GAB0136</t>
  </si>
  <si>
    <t>PVN0198</t>
  </si>
  <si>
    <t>LOV0123</t>
  </si>
  <si>
    <t>VTR0289</t>
  </si>
  <si>
    <t>LOV0132</t>
  </si>
  <si>
    <t>PDV0153</t>
  </si>
  <si>
    <t>LOV0026</t>
  </si>
  <si>
    <t>LOV0077</t>
  </si>
  <si>
    <t>LOV0014</t>
  </si>
  <si>
    <t>VTR0294</t>
  </si>
  <si>
    <t>GAB0046</t>
  </si>
  <si>
    <t>VTR0214</t>
  </si>
  <si>
    <t>RSE0264</t>
  </si>
  <si>
    <t>VTR0285</t>
  </si>
  <si>
    <t>GAB0114</t>
  </si>
  <si>
    <t>RSE0242</t>
  </si>
  <si>
    <t>LOV0159</t>
  </si>
  <si>
    <t>RSE0188</t>
  </si>
  <si>
    <t>VTR0220</t>
  </si>
  <si>
    <t>LOV0163</t>
  </si>
  <si>
    <t>GAB0079</t>
  </si>
  <si>
    <t>LOV0113</t>
  </si>
  <si>
    <t>GAB0146</t>
  </si>
  <si>
    <t>LOV0158</t>
  </si>
  <si>
    <t>SFO0062</t>
  </si>
  <si>
    <t>VRC0056</t>
  </si>
  <si>
    <t>MON0022</t>
  </si>
  <si>
    <t>PVN0028</t>
  </si>
  <si>
    <t>VRC0037</t>
  </si>
  <si>
    <t>VRC0024</t>
  </si>
  <si>
    <t>VRC0048</t>
  </si>
  <si>
    <t>VID0010</t>
  </si>
  <si>
    <t>MON0135</t>
  </si>
  <si>
    <t>VID0011</t>
  </si>
  <si>
    <t>MON0092</t>
  </si>
  <si>
    <t>MON0147</t>
  </si>
  <si>
    <t>VRC0031</t>
  </si>
  <si>
    <t>VRC0007</t>
  </si>
  <si>
    <t>SFO0046</t>
  </si>
  <si>
    <t>VRC0132</t>
  </si>
  <si>
    <t>VRC0096</t>
  </si>
  <si>
    <t>VID0078</t>
  </si>
  <si>
    <t>VID0022</t>
  </si>
  <si>
    <t>VID0077</t>
  </si>
  <si>
    <t>VID0059</t>
  </si>
  <si>
    <t>VID0035</t>
  </si>
  <si>
    <t>MON0046</t>
  </si>
  <si>
    <t>VRC0167</t>
  </si>
  <si>
    <t>MON0139</t>
  </si>
  <si>
    <t>MON0129</t>
  </si>
  <si>
    <t>VRC0138</t>
  </si>
  <si>
    <t>MON0090</t>
  </si>
  <si>
    <t>MON0013</t>
  </si>
  <si>
    <t>MON0028</t>
  </si>
  <si>
    <t>VRZ0166</t>
  </si>
  <si>
    <t>VRC0089</t>
  </si>
  <si>
    <t>MON0124</t>
  </si>
  <si>
    <t>MON0032</t>
  </si>
  <si>
    <t>MON0078</t>
  </si>
  <si>
    <t>VID0012</t>
  </si>
  <si>
    <t>MON0053</t>
  </si>
  <si>
    <t>MON0056</t>
  </si>
  <si>
    <t>BGS0021</t>
  </si>
  <si>
    <t>BGS0247</t>
  </si>
  <si>
    <t>BGS0251</t>
  </si>
  <si>
    <t>SZR0004</t>
  </si>
  <si>
    <t xml:space="preserve">SOF0802 </t>
  </si>
  <si>
    <t>PAZ0117</t>
  </si>
  <si>
    <t>VAR0074</t>
  </si>
  <si>
    <t>BGS0156</t>
  </si>
  <si>
    <t>SOF1707</t>
  </si>
  <si>
    <t>VRC0055</t>
  </si>
  <si>
    <t>BLG0136</t>
  </si>
  <si>
    <t>SOF1302</t>
  </si>
  <si>
    <t>?</t>
  </si>
  <si>
    <t>BGS0082</t>
  </si>
  <si>
    <t>BGS0591</t>
  </si>
  <si>
    <t>RSE0078</t>
  </si>
  <si>
    <t>BGS0273</t>
  </si>
  <si>
    <t>SOF1024</t>
  </si>
  <si>
    <t>SOF0329</t>
  </si>
  <si>
    <t>SFO0233</t>
  </si>
  <si>
    <t>PER0031</t>
  </si>
  <si>
    <t>PVN0043</t>
  </si>
  <si>
    <t>SOF0856</t>
  </si>
  <si>
    <t>SOF0393</t>
  </si>
  <si>
    <t>BLG0121</t>
  </si>
  <si>
    <t>SOF0015</t>
  </si>
  <si>
    <t>PER0129</t>
  </si>
  <si>
    <t>SHU0077</t>
  </si>
  <si>
    <t>PDV0288</t>
  </si>
  <si>
    <t>SOF0679</t>
  </si>
  <si>
    <t>VAR0128</t>
  </si>
  <si>
    <t>VAR0108</t>
  </si>
  <si>
    <t>VRC0039</t>
  </si>
  <si>
    <t>SOF0584</t>
  </si>
  <si>
    <t>VAR0202</t>
  </si>
  <si>
    <t>VAR0107</t>
  </si>
  <si>
    <t>HKV0077</t>
  </si>
  <si>
    <t>SOF0782</t>
  </si>
  <si>
    <t>VAR0027</t>
  </si>
  <si>
    <t>VAR0203</t>
  </si>
  <si>
    <t>PDV0121</t>
  </si>
  <si>
    <t>VTR0054</t>
  </si>
  <si>
    <t>HKV0036</t>
  </si>
  <si>
    <t>PDV0138</t>
  </si>
  <si>
    <t>VAR0714</t>
  </si>
  <si>
    <t>TGV0054</t>
  </si>
  <si>
    <t>BGS0047</t>
  </si>
  <si>
    <t>SOF0152</t>
  </si>
  <si>
    <t>PDV0788</t>
  </si>
  <si>
    <t>GAB0170</t>
  </si>
  <si>
    <t>DOB0082</t>
  </si>
  <si>
    <t>SOF2637</t>
  </si>
  <si>
    <t>SOF2114</t>
  </si>
  <si>
    <t>VTR0022</t>
  </si>
  <si>
    <t>HKV0131</t>
  </si>
  <si>
    <t>VTR0081</t>
  </si>
  <si>
    <t>VRC0066</t>
  </si>
  <si>
    <t>SOF0965</t>
  </si>
  <si>
    <t>VTR0011</t>
  </si>
  <si>
    <t>RSE0113</t>
  </si>
  <si>
    <t>VRC0075</t>
  </si>
  <si>
    <t>HKV0070</t>
  </si>
  <si>
    <t>VAR0703</t>
  </si>
  <si>
    <t>VTR0274</t>
  </si>
  <si>
    <t>PAZ0005</t>
  </si>
  <si>
    <t>SOF1984</t>
  </si>
  <si>
    <t>SOF2269</t>
  </si>
  <si>
    <t>LOV0076</t>
  </si>
  <si>
    <t>VAR0172</t>
  </si>
  <si>
    <t>VTR0002</t>
  </si>
  <si>
    <t>MON0055</t>
  </si>
  <si>
    <t>SOF2631</t>
  </si>
  <si>
    <t>LOV0115</t>
  </si>
  <si>
    <t>LOV0062</t>
  </si>
  <si>
    <t>MON0133</t>
  </si>
  <si>
    <t>JAM0084</t>
  </si>
  <si>
    <t>PDV0141</t>
  </si>
  <si>
    <t>PVN0088</t>
  </si>
  <si>
    <t>TGV0024</t>
  </si>
  <si>
    <t>PVN0082</t>
  </si>
  <si>
    <t>MON0051</t>
  </si>
  <si>
    <t>MON0035</t>
  </si>
  <si>
    <t>RAZ0035</t>
  </si>
  <si>
    <t>JAM0026</t>
  </si>
  <si>
    <t>VAR0201</t>
  </si>
  <si>
    <t>RSE0116</t>
  </si>
  <si>
    <t>BGS0226</t>
  </si>
  <si>
    <t>KRZ0032</t>
  </si>
  <si>
    <t>SOF2059</t>
  </si>
  <si>
    <t>SOF1851</t>
  </si>
  <si>
    <t>PDV0188</t>
  </si>
  <si>
    <t>SOF2765</t>
  </si>
  <si>
    <t>BLG0271</t>
  </si>
  <si>
    <t>VAR0491</t>
  </si>
  <si>
    <t>PDV0172</t>
  </si>
  <si>
    <t>SML0022</t>
  </si>
  <si>
    <t>VAR0199</t>
  </si>
  <si>
    <t>BLG0024</t>
  </si>
  <si>
    <t>LOV0066</t>
  </si>
  <si>
    <t>SLV0186</t>
  </si>
  <si>
    <t>KRZ0036</t>
  </si>
  <si>
    <t>BLG0226</t>
  </si>
  <si>
    <t>BLG0126</t>
  </si>
  <si>
    <t>SOF1953</t>
  </si>
  <si>
    <t>SHU0028</t>
  </si>
  <si>
    <t>RSE0186</t>
  </si>
  <si>
    <t>LOV0056</t>
  </si>
  <si>
    <t>MON0141</t>
  </si>
  <si>
    <t>SZR0047</t>
  </si>
  <si>
    <t>SOF1730</t>
  </si>
  <si>
    <t>LOV0129</t>
  </si>
  <si>
    <t>SFO0341</t>
  </si>
  <si>
    <t>BGS0584</t>
  </si>
  <si>
    <t>VAR0209</t>
  </si>
  <si>
    <t>SLV0044</t>
  </si>
  <si>
    <t>BLG0334</t>
  </si>
  <si>
    <t>TGV0016</t>
  </si>
  <si>
    <t>VTR0117</t>
  </si>
  <si>
    <t xml:space="preserve"> LOV0108</t>
  </si>
  <si>
    <t>JAM0013</t>
  </si>
  <si>
    <t>SOF1698</t>
  </si>
  <si>
    <t>SOF2498</t>
  </si>
  <si>
    <t>LOV0059</t>
  </si>
  <si>
    <t>VAR0695</t>
  </si>
  <si>
    <t>VAR0508</t>
  </si>
  <si>
    <t>TGV0131</t>
  </si>
  <si>
    <t>HKV0118</t>
  </si>
  <si>
    <t>BLG0113</t>
  </si>
  <si>
    <t>TGV0071</t>
  </si>
  <si>
    <t>SOF1792</t>
  </si>
  <si>
    <t>SOF2264</t>
  </si>
  <si>
    <t>HKV0066</t>
  </si>
  <si>
    <t>VAR0669</t>
  </si>
  <si>
    <t>BLG0416</t>
  </si>
  <si>
    <t>BLG0110</t>
  </si>
  <si>
    <t>SLS0036</t>
  </si>
  <si>
    <t>SHU0081</t>
  </si>
  <si>
    <t>VAR0603</t>
  </si>
  <si>
    <t>SFO0483</t>
  </si>
  <si>
    <t>VAR0042</t>
  </si>
  <si>
    <t>PDV0171</t>
  </si>
  <si>
    <t>SOF0115</t>
  </si>
  <si>
    <t>VTR0089</t>
  </si>
  <si>
    <t>GAB0043</t>
  </si>
  <si>
    <t>PER0033</t>
  </si>
  <si>
    <t>BLG0308</t>
  </si>
  <si>
    <t>SOF1868</t>
  </si>
  <si>
    <t>PDV0259</t>
  </si>
  <si>
    <t>KRZ0101</t>
  </si>
  <si>
    <t>SOF2607</t>
  </si>
  <si>
    <t>MON0081</t>
  </si>
  <si>
    <t>VRC0144</t>
  </si>
  <si>
    <t>PER0023</t>
  </si>
  <si>
    <t>RSE0120</t>
  </si>
  <si>
    <t>GAB0068</t>
  </si>
  <si>
    <t>SFO0119</t>
  </si>
  <si>
    <t>KNL0090</t>
  </si>
  <si>
    <t>SLS0110</t>
  </si>
  <si>
    <t>SOF2480</t>
  </si>
  <si>
    <t>SOF2612</t>
  </si>
  <si>
    <t>VAR0080</t>
  </si>
  <si>
    <t>DOB0028</t>
  </si>
  <si>
    <t>MON0138</t>
  </si>
  <si>
    <t>SOF0456</t>
  </si>
  <si>
    <t>BLG0311</t>
  </si>
  <si>
    <t>SOF1074</t>
  </si>
  <si>
    <t>BGS0298</t>
  </si>
  <si>
    <t>DOB0007</t>
  </si>
  <si>
    <t>LOV0183</t>
  </si>
  <si>
    <t>MON0039</t>
  </si>
  <si>
    <t>SHU0056</t>
  </si>
  <si>
    <t>VTR0006</t>
  </si>
  <si>
    <t>SOF0446</t>
  </si>
  <si>
    <t>RAZ0048</t>
  </si>
  <si>
    <t>LOV0105</t>
  </si>
  <si>
    <t>VAR0060</t>
  </si>
  <si>
    <t>SHU0214</t>
  </si>
  <si>
    <t>SFO0031</t>
  </si>
  <si>
    <t>SOF0106</t>
  </si>
  <si>
    <t>SFO0404</t>
  </si>
  <si>
    <t>VID0015</t>
  </si>
  <si>
    <t>VID0023</t>
  </si>
  <si>
    <t>SLV0153</t>
  </si>
  <si>
    <t>MON0087</t>
  </si>
  <si>
    <t xml:space="preserve"> PVN0092</t>
  </si>
  <si>
    <t>PVN0080</t>
  </si>
  <si>
    <t>VTR0061</t>
  </si>
  <si>
    <t>VTR0030</t>
  </si>
  <si>
    <t>SOF2325</t>
  </si>
  <si>
    <t>VTR0225</t>
  </si>
  <si>
    <t>VID0080</t>
  </si>
  <si>
    <t>SOF2880</t>
  </si>
  <si>
    <t>BGS0333</t>
  </si>
  <si>
    <t>SOF0846</t>
  </si>
  <si>
    <t>VTR0123</t>
  </si>
  <si>
    <t>BGS0164</t>
  </si>
  <si>
    <t>PDV0629</t>
  </si>
  <si>
    <t>SOF2270</t>
  </si>
  <si>
    <t>SOF1130</t>
  </si>
  <si>
    <t>SOF2922</t>
  </si>
  <si>
    <t>PER0035</t>
  </si>
  <si>
    <t>SLS0002</t>
  </si>
  <si>
    <t>BLG0412</t>
  </si>
  <si>
    <t>SZR0182</t>
  </si>
  <si>
    <t>SZR0076</t>
  </si>
  <si>
    <t>GAB0022</t>
  </si>
  <si>
    <t>PDV0229</t>
  </si>
  <si>
    <t>SLV0072</t>
  </si>
  <si>
    <t>SLV0169</t>
  </si>
  <si>
    <t>PDV0107</t>
  </si>
  <si>
    <t>VID0014</t>
  </si>
  <si>
    <t>VAR0507</t>
  </si>
  <si>
    <t>NB2835</t>
  </si>
  <si>
    <t>NB2830</t>
  </si>
  <si>
    <t>NB2825</t>
  </si>
  <si>
    <t>NB2925</t>
  </si>
  <si>
    <t>NB2910</t>
  </si>
  <si>
    <t>NB2880</t>
  </si>
  <si>
    <t>NB2885</t>
  </si>
  <si>
    <t>NB2865</t>
  </si>
  <si>
    <t>NB2870</t>
  </si>
  <si>
    <t>NB2905</t>
  </si>
  <si>
    <t>NB2635</t>
  </si>
  <si>
    <t>NB2820</t>
  </si>
  <si>
    <t>NB2810</t>
  </si>
  <si>
    <t>NB3575</t>
  </si>
  <si>
    <t>NB2620</t>
  </si>
  <si>
    <t>NB3540</t>
  </si>
  <si>
    <t>NB3570</t>
  </si>
  <si>
    <t>NB2645</t>
  </si>
  <si>
    <t>NB2540</t>
  </si>
  <si>
    <t>NB2625</t>
  </si>
  <si>
    <t>NB2610</t>
  </si>
  <si>
    <t>NB3500</t>
  </si>
  <si>
    <t>NB9955</t>
  </si>
  <si>
    <t>NB2575</t>
  </si>
  <si>
    <t>NB2815</t>
  </si>
  <si>
    <t>NB2565</t>
  </si>
  <si>
    <t>NB2805</t>
  </si>
  <si>
    <t>NB2860</t>
  </si>
  <si>
    <t>NB3535</t>
  </si>
  <si>
    <t>NB2590</t>
  </si>
  <si>
    <t>NB5130</t>
  </si>
  <si>
    <t>NB4370</t>
  </si>
  <si>
    <t>NB6105</t>
  </si>
  <si>
    <t>NB2265</t>
  </si>
  <si>
    <t>NB9045</t>
  </si>
  <si>
    <t>NB8655</t>
  </si>
  <si>
    <t>NB9145</t>
  </si>
  <si>
    <t>NB9095</t>
  </si>
  <si>
    <t>NB8470</t>
  </si>
  <si>
    <t>NB8355</t>
  </si>
  <si>
    <t>NB8585</t>
  </si>
  <si>
    <t>NB8305</t>
  </si>
  <si>
    <t>NB8210</t>
  </si>
  <si>
    <t>NB9155</t>
  </si>
  <si>
    <t>NB8250</t>
  </si>
  <si>
    <t>NB9140</t>
  </si>
  <si>
    <t>NB8385</t>
  </si>
  <si>
    <t>NB2095</t>
  </si>
  <si>
    <t>NB8065</t>
  </si>
  <si>
    <t>NB8075</t>
  </si>
  <si>
    <t>NB8115</t>
  </si>
  <si>
    <t>NB8060</t>
  </si>
  <si>
    <t>NB8125</t>
  </si>
  <si>
    <t>NB8280</t>
  </si>
  <si>
    <t>NB8275</t>
  </si>
  <si>
    <t>NB8455</t>
  </si>
  <si>
    <t>NB8640</t>
  </si>
  <si>
    <t>NB8595</t>
  </si>
  <si>
    <t>NB8625</t>
  </si>
  <si>
    <t>NB9015</t>
  </si>
  <si>
    <t>NB8580</t>
  </si>
  <si>
    <t>NB8070</t>
  </si>
  <si>
    <t>NB9150</t>
  </si>
  <si>
    <t>NB2075</t>
  </si>
  <si>
    <t>NB8480</t>
  </si>
  <si>
    <t>NB8550</t>
  </si>
  <si>
    <t>NB8635</t>
  </si>
  <si>
    <t>NB8555</t>
  </si>
  <si>
    <t>NB8130</t>
  </si>
  <si>
    <t>NB8090</t>
  </si>
  <si>
    <t>NB8395</t>
  </si>
  <si>
    <t>NB2040</t>
  </si>
  <si>
    <t>NB8300</t>
  </si>
  <si>
    <t>NB8475</t>
  </si>
  <si>
    <t>NB2125</t>
  </si>
  <si>
    <t>NB8110</t>
  </si>
  <si>
    <t>NB8350</t>
  </si>
  <si>
    <t>NB8630</t>
  </si>
  <si>
    <t>NB8605</t>
  </si>
  <si>
    <t>NB2135</t>
  </si>
  <si>
    <t>NB8000</t>
  </si>
  <si>
    <t>NB9035</t>
  </si>
  <si>
    <t>NB8120</t>
  </si>
  <si>
    <t>NB2260</t>
  </si>
  <si>
    <t>NB9160</t>
  </si>
  <si>
    <t>NB2025</t>
  </si>
  <si>
    <t>NB2195</t>
  </si>
  <si>
    <t>NB8030</t>
  </si>
  <si>
    <t>NB8240</t>
  </si>
  <si>
    <t>NB8270</t>
  </si>
  <si>
    <t>NB8380</t>
  </si>
  <si>
    <t>NB8485</t>
  </si>
  <si>
    <t>NB2085</t>
  </si>
  <si>
    <t>NB2055</t>
  </si>
  <si>
    <t>NB2110</t>
  </si>
  <si>
    <t>NB8390</t>
  </si>
  <si>
    <t>NB8260</t>
  </si>
  <si>
    <t>NB8185</t>
  </si>
  <si>
    <t>NB8285</t>
  </si>
  <si>
    <t>NB8295</t>
  </si>
  <si>
    <t>NB8205</t>
  </si>
  <si>
    <t>NB8615</t>
  </si>
  <si>
    <t>NB9105</t>
  </si>
  <si>
    <t>NB8310</t>
  </si>
  <si>
    <t>NB2530</t>
  </si>
  <si>
    <t>NB8165</t>
  </si>
  <si>
    <t>NB2180</t>
  </si>
  <si>
    <t>NB8175</t>
  </si>
  <si>
    <t>NB2020</t>
  </si>
  <si>
    <t>NB2510</t>
  </si>
  <si>
    <t>NB2090</t>
  </si>
  <si>
    <t>NB2225</t>
  </si>
  <si>
    <t>NB8105</t>
  </si>
  <si>
    <t>NB8500</t>
  </si>
  <si>
    <t>NB8460</t>
  </si>
  <si>
    <t>NB8570</t>
  </si>
  <si>
    <t>NB8155</t>
  </si>
  <si>
    <t>NB8005</t>
  </si>
  <si>
    <t>NB8100</t>
  </si>
  <si>
    <t>NB2515</t>
  </si>
  <si>
    <t>NB2120</t>
  </si>
  <si>
    <t>NB9065</t>
  </si>
  <si>
    <t>NB8080</t>
  </si>
  <si>
    <t>NB8215</t>
  </si>
  <si>
    <t>NB8365</t>
  </si>
  <si>
    <t>NB8520</t>
  </si>
  <si>
    <t>NB8560</t>
  </si>
  <si>
    <t>NB8465</t>
  </si>
  <si>
    <t>NB8245</t>
  </si>
  <si>
    <t>NB8490</t>
  </si>
  <si>
    <t>NB8575</t>
  </si>
  <si>
    <t>NB8225</t>
  </si>
  <si>
    <t>NB8220</t>
  </si>
  <si>
    <t>NB8325</t>
  </si>
  <si>
    <t>NB8400</t>
  </si>
  <si>
    <t>NB8190</t>
  </si>
  <si>
    <t>NB2045</t>
  </si>
  <si>
    <t>NB1265</t>
  </si>
  <si>
    <t>NB1230</t>
  </si>
  <si>
    <t>NB1075</t>
  </si>
  <si>
    <t>NB1105</t>
  </si>
  <si>
    <t>NB1115</t>
  </si>
  <si>
    <t>NB1125</t>
  </si>
  <si>
    <t>NB1085</t>
  </si>
  <si>
    <t>NB1110</t>
  </si>
  <si>
    <t>NB7060</t>
  </si>
  <si>
    <t>NB7070</t>
  </si>
  <si>
    <t>NB7090</t>
  </si>
  <si>
    <t>NB7085</t>
  </si>
  <si>
    <t>NB7220</t>
  </si>
  <si>
    <t>NB1120</t>
  </si>
  <si>
    <t>NB1095</t>
  </si>
  <si>
    <t>NB1030</t>
  </si>
  <si>
    <t>NB7000</t>
  </si>
  <si>
    <t>NB1135</t>
  </si>
  <si>
    <t>NB1062</t>
  </si>
  <si>
    <t>NB7205</t>
  </si>
  <si>
    <t>NB7120</t>
  </si>
  <si>
    <t>NB7130</t>
  </si>
  <si>
    <t>NB1000</t>
  </si>
  <si>
    <t>NB1170</t>
  </si>
  <si>
    <t>NB1015</t>
  </si>
  <si>
    <t>NB1005</t>
  </si>
  <si>
    <t>NB7040</t>
  </si>
  <si>
    <t>NB1010</t>
  </si>
  <si>
    <t>NB7210</t>
  </si>
  <si>
    <t>NB7275</t>
  </si>
  <si>
    <t>NB1045</t>
  </si>
  <si>
    <t>NB7025</t>
  </si>
  <si>
    <t>NB7400</t>
  </si>
  <si>
    <t>NB7075</t>
  </si>
  <si>
    <t>NB7035</t>
  </si>
  <si>
    <t>NB7150</t>
  </si>
  <si>
    <t>NB7045</t>
  </si>
  <si>
    <t>NB7225</t>
  </si>
  <si>
    <t>NB7340</t>
  </si>
  <si>
    <t>NB7320</t>
  </si>
  <si>
    <t>NB7355</t>
  </si>
  <si>
    <t>NB7250</t>
  </si>
  <si>
    <t>NB7180</t>
  </si>
  <si>
    <t>NB7270</t>
  </si>
  <si>
    <t>NB7240</t>
  </si>
  <si>
    <t>NB7335</t>
  </si>
  <si>
    <t>NB7215</t>
  </si>
  <si>
    <t>NB7260</t>
  </si>
  <si>
    <t>NB7020</t>
  </si>
  <si>
    <t>NB8045</t>
  </si>
  <si>
    <t>NB7055</t>
  </si>
  <si>
    <t>NB7140</t>
  </si>
  <si>
    <t>NB1275</t>
  </si>
  <si>
    <t>NB1285</t>
  </si>
  <si>
    <t>NB7015</t>
  </si>
  <si>
    <t>NB7315</t>
  </si>
  <si>
    <t>NB7105</t>
  </si>
  <si>
    <t>NB7175</t>
  </si>
  <si>
    <t>NB7295</t>
  </si>
  <si>
    <t>NB7265</t>
  </si>
  <si>
    <t>NB7110</t>
  </si>
  <si>
    <t>NB7230</t>
  </si>
  <si>
    <t>NB1315</t>
  </si>
  <si>
    <t>NB7195</t>
  </si>
  <si>
    <t>NB2035</t>
  </si>
  <si>
    <t>NB7185</t>
  </si>
  <si>
    <t>NB7245</t>
  </si>
  <si>
    <t>NB1350</t>
  </si>
  <si>
    <t>NB2070</t>
  </si>
  <si>
    <t>NB5055</t>
  </si>
  <si>
    <t>NB5070</t>
  </si>
  <si>
    <t>NB7325</t>
  </si>
  <si>
    <t>NB2130</t>
  </si>
  <si>
    <t>NB2030</t>
  </si>
  <si>
    <t>NB2015</t>
  </si>
  <si>
    <t>NB1330</t>
  </si>
  <si>
    <t>NB5005</t>
  </si>
  <si>
    <t>NB5135</t>
  </si>
  <si>
    <t>NB5010</t>
  </si>
  <si>
    <t>NB2065</t>
  </si>
  <si>
    <t>NB1335</t>
  </si>
  <si>
    <t>NB2005</t>
  </si>
  <si>
    <t>NB5075</t>
  </si>
  <si>
    <t>NB1325</t>
  </si>
  <si>
    <t>NB1345</t>
  </si>
  <si>
    <t>NB7010</t>
  </si>
  <si>
    <t>NB3175</t>
  </si>
  <si>
    <t>NB3115</t>
  </si>
  <si>
    <t>NB3170</t>
  </si>
  <si>
    <t>NB3250</t>
  </si>
  <si>
    <t>NB3195</t>
  </si>
  <si>
    <t>NB3210</t>
  </si>
  <si>
    <t>NB3235</t>
  </si>
  <si>
    <t>NB3230</t>
  </si>
  <si>
    <t>NB3185</t>
  </si>
  <si>
    <t>NB3125</t>
  </si>
  <si>
    <t>NB4435</t>
  </si>
  <si>
    <t>NB3605</t>
  </si>
  <si>
    <t>NB3640</t>
  </si>
  <si>
    <t>NB4410</t>
  </si>
  <si>
    <t>NB4430</t>
  </si>
  <si>
    <t>NB4390</t>
  </si>
  <si>
    <t>NB4460</t>
  </si>
  <si>
    <t>NB3545</t>
  </si>
  <si>
    <t>NB3630</t>
  </si>
  <si>
    <t>NB3660</t>
  </si>
  <si>
    <t>NB3520</t>
  </si>
  <si>
    <t>NB3555</t>
  </si>
  <si>
    <t>NB3530</t>
  </si>
  <si>
    <t>NB3675</t>
  </si>
  <si>
    <t>NB3785</t>
  </si>
  <si>
    <t>NB3835</t>
  </si>
  <si>
    <t>NB3761</t>
  </si>
  <si>
    <t>NB3055</t>
  </si>
  <si>
    <t>NB3000</t>
  </si>
  <si>
    <t>NB3110</t>
  </si>
  <si>
    <t>NB3035</t>
  </si>
  <si>
    <t>NB3090</t>
  </si>
  <si>
    <t>NB3075</t>
  </si>
  <si>
    <t>NB3750</t>
  </si>
  <si>
    <t>NB4365</t>
  </si>
  <si>
    <t>NB3790</t>
  </si>
  <si>
    <t>NB3505</t>
  </si>
  <si>
    <t>NB3140</t>
  </si>
  <si>
    <t>NB4320</t>
  </si>
  <si>
    <t>NB4415</t>
  </si>
  <si>
    <t>NB3625</t>
  </si>
  <si>
    <t>NB3020</t>
  </si>
  <si>
    <t>NB3005</t>
  </si>
  <si>
    <t>NB3685</t>
  </si>
  <si>
    <t>NB3065</t>
  </si>
  <si>
    <t>NB3150</t>
  </si>
  <si>
    <t>NB3820</t>
  </si>
  <si>
    <t>NB3060</t>
  </si>
  <si>
    <t>NB3645</t>
  </si>
  <si>
    <t>NB3715</t>
  </si>
  <si>
    <t>NB5350</t>
  </si>
  <si>
    <t>NB4050</t>
  </si>
  <si>
    <t>NB4105</t>
  </si>
  <si>
    <t>NB4040</t>
  </si>
  <si>
    <t>NB5445</t>
  </si>
  <si>
    <t>NB4045</t>
  </si>
  <si>
    <t>NB5410</t>
  </si>
  <si>
    <t>NB4180</t>
  </si>
  <si>
    <t>NB4135</t>
  </si>
  <si>
    <t>NB4085</t>
  </si>
  <si>
    <t>NB4200</t>
  </si>
  <si>
    <t>NB4260</t>
  </si>
  <si>
    <t>NB5360</t>
  </si>
  <si>
    <t>NB5160</t>
  </si>
  <si>
    <t>NB5110</t>
  </si>
  <si>
    <t>NB5295</t>
  </si>
  <si>
    <t>NB5285</t>
  </si>
  <si>
    <t>NB4155</t>
  </si>
  <si>
    <t>NB4235</t>
  </si>
  <si>
    <t>NB4035</t>
  </si>
  <si>
    <t>NB4020</t>
  </si>
  <si>
    <t>NB5415</t>
  </si>
  <si>
    <t>NB5440</t>
  </si>
  <si>
    <t>NB5425</t>
  </si>
  <si>
    <t>NB4065</t>
  </si>
  <si>
    <t>NB4115</t>
  </si>
  <si>
    <t>NB5115</t>
  </si>
  <si>
    <t>NB5140</t>
  </si>
  <si>
    <t>NB5085</t>
  </si>
  <si>
    <t>NB5230</t>
  </si>
  <si>
    <t>NB5185</t>
  </si>
  <si>
    <t>NB5380</t>
  </si>
  <si>
    <t>NB5260</t>
  </si>
  <si>
    <t>NB5310</t>
  </si>
  <si>
    <t>NB5305</t>
  </si>
  <si>
    <t>NB5275</t>
  </si>
  <si>
    <t>NB5300</t>
  </si>
  <si>
    <t>NB5315</t>
  </si>
  <si>
    <t>NB5385</t>
  </si>
  <si>
    <t>NB5420</t>
  </si>
  <si>
    <t>NB5325</t>
  </si>
  <si>
    <t>NB5395</t>
  </si>
  <si>
    <t>NB5495</t>
  </si>
  <si>
    <t>NB5470</t>
  </si>
  <si>
    <t>NB5510</t>
  </si>
  <si>
    <t>NB5490</t>
  </si>
  <si>
    <t>NB5530</t>
  </si>
  <si>
    <t>NB4055</t>
  </si>
  <si>
    <t>NB4165</t>
  </si>
  <si>
    <t>NB4130</t>
  </si>
  <si>
    <t>NB4060</t>
  </si>
  <si>
    <t>NB4095</t>
  </si>
  <si>
    <t>NB4210</t>
  </si>
  <si>
    <t>NB4190</t>
  </si>
  <si>
    <t>NB4140</t>
  </si>
  <si>
    <t>NB4175</t>
  </si>
  <si>
    <t>NB4170</t>
  </si>
  <si>
    <t>NB4265</t>
  </si>
  <si>
    <t>NB4360</t>
  </si>
  <si>
    <t>NB4335</t>
  </si>
  <si>
    <t>NB4395</t>
  </si>
  <si>
    <t>NB4330</t>
  </si>
  <si>
    <t>NB3190</t>
  </si>
  <si>
    <t>NB4230</t>
  </si>
  <si>
    <t>NB4240</t>
  </si>
  <si>
    <t>NB4445</t>
  </si>
  <si>
    <t>NB3585</t>
  </si>
  <si>
    <t>NB5485</t>
  </si>
  <si>
    <t>NB5290</t>
  </si>
  <si>
    <t>NB5475</t>
  </si>
  <si>
    <t>NB5250</t>
  </si>
  <si>
    <t>NB5515</t>
  </si>
  <si>
    <t>NB4025</t>
  </si>
  <si>
    <t>NB5335</t>
  </si>
  <si>
    <t>NB5390</t>
  </si>
  <si>
    <t>NB5280</t>
  </si>
  <si>
    <t>NB5245</t>
  </si>
  <si>
    <t>NB5180</t>
  </si>
  <si>
    <t>NB4500</t>
  </si>
  <si>
    <t>NB5480</t>
  </si>
  <si>
    <t>NB5455</t>
  </si>
  <si>
    <t>NB5235</t>
  </si>
  <si>
    <t>NB5435</t>
  </si>
  <si>
    <t>NB4300</t>
  </si>
  <si>
    <t>NB5400</t>
  </si>
  <si>
    <t>NB5330</t>
  </si>
  <si>
    <t>NB5340</t>
  </si>
  <si>
    <t>NB4215</t>
  </si>
  <si>
    <t>NB4075</t>
  </si>
  <si>
    <t>NB5080</t>
  </si>
  <si>
    <t>NB4220</t>
  </si>
  <si>
    <t>NB5125</t>
  </si>
  <si>
    <t>NB5190</t>
  </si>
  <si>
    <t>NB4070</t>
  </si>
  <si>
    <t>NB6245</t>
  </si>
  <si>
    <t>NB6220</t>
  </si>
  <si>
    <t>NB6135</t>
  </si>
  <si>
    <t>NB6130</t>
  </si>
  <si>
    <t>NB6255</t>
  </si>
  <si>
    <t>NB6250</t>
  </si>
  <si>
    <t>NB6260</t>
  </si>
  <si>
    <t>NB6150</t>
  </si>
  <si>
    <t>NB6050</t>
  </si>
  <si>
    <t>NB6085</t>
  </si>
  <si>
    <t>NB5105</t>
  </si>
  <si>
    <t>NB6070</t>
  </si>
  <si>
    <t>NB6100</t>
  </si>
  <si>
    <t>NB6120</t>
  </si>
  <si>
    <t>NB6090</t>
  </si>
  <si>
    <t>NB6165</t>
  </si>
  <si>
    <t>NB5050</t>
  </si>
  <si>
    <t>NB6225</t>
  </si>
  <si>
    <t>NB5060</t>
  </si>
  <si>
    <t>NB6205</t>
  </si>
  <si>
    <t>NB5015</t>
  </si>
  <si>
    <t>NB6115</t>
  </si>
  <si>
    <t>NB6080</t>
  </si>
  <si>
    <t>NB6110</t>
  </si>
  <si>
    <t>NB6215</t>
  </si>
  <si>
    <t>NB6145</t>
  </si>
  <si>
    <t>NB6020</t>
  </si>
  <si>
    <t>NB6030</t>
  </si>
  <si>
    <t>NB6190</t>
  </si>
  <si>
    <t>NB7115</t>
  </si>
  <si>
    <t>NB2505</t>
  </si>
  <si>
    <t>NB5460</t>
  </si>
  <si>
    <t>NB7030</t>
  </si>
  <si>
    <t>NB9110</t>
  </si>
  <si>
    <t>NB5215</t>
  </si>
  <si>
    <t>NB4340</t>
  </si>
  <si>
    <t>NB6035</t>
  </si>
  <si>
    <t>NB5450</t>
  </si>
  <si>
    <t>NB8140</t>
  </si>
  <si>
    <t>NB3560</t>
  </si>
  <si>
    <t>NB2550</t>
  </si>
  <si>
    <t>NB4385</t>
  </si>
  <si>
    <t>NB3780</t>
  </si>
  <si>
    <t>NB3050</t>
  </si>
  <si>
    <t>NB8015</t>
  </si>
  <si>
    <t>NB2520</t>
  </si>
  <si>
    <t>NB3755</t>
  </si>
  <si>
    <t>NB8050</t>
  </si>
  <si>
    <t>NB4100</t>
  </si>
  <si>
    <t>NB5155</t>
  </si>
  <si>
    <t>NB3680</t>
  </si>
  <si>
    <t>NB2500</t>
  </si>
  <si>
    <t>NB4185</t>
  </si>
  <si>
    <t>NB4470</t>
  </si>
  <si>
    <t>NB3550</t>
  </si>
  <si>
    <t>NB4440</t>
  </si>
  <si>
    <t>DS1227</t>
  </si>
  <si>
    <t>DS1296</t>
  </si>
  <si>
    <t>DS1177</t>
  </si>
  <si>
    <t>DS5956</t>
  </si>
  <si>
    <t>RP2714</t>
  </si>
  <si>
    <t>SP1291</t>
  </si>
  <si>
    <t>BLG104</t>
  </si>
  <si>
    <t>BLG106</t>
  </si>
  <si>
    <t>DOB007</t>
  </si>
  <si>
    <t>GAB105</t>
  </si>
  <si>
    <t>GAB106</t>
  </si>
  <si>
    <t>GAB107</t>
  </si>
  <si>
    <t>PER104</t>
  </si>
  <si>
    <t>RAZ003</t>
  </si>
  <si>
    <t>RSE007</t>
  </si>
  <si>
    <t>RSE011</t>
  </si>
  <si>
    <t>SHU007</t>
  </si>
  <si>
    <t>SHU009</t>
  </si>
  <si>
    <t>SOF069</t>
  </si>
  <si>
    <t>STZ019</t>
  </si>
  <si>
    <t>STZ105</t>
  </si>
  <si>
    <t>TGV002</t>
  </si>
  <si>
    <t>VAR004</t>
  </si>
  <si>
    <t>VTR008</t>
  </si>
  <si>
    <t>YAM008</t>
  </si>
  <si>
    <t>PVN013</t>
  </si>
  <si>
    <t>PVN008</t>
  </si>
  <si>
    <t>BLG133</t>
  </si>
  <si>
    <t>BGS110</t>
  </si>
  <si>
    <t>KNL003</t>
  </si>
  <si>
    <t>SLV008</t>
  </si>
  <si>
    <t>VID006</t>
  </si>
  <si>
    <t>VID005</t>
  </si>
  <si>
    <t>SLS004</t>
  </si>
  <si>
    <t>MON005</t>
  </si>
  <si>
    <t>SFO101</t>
  </si>
  <si>
    <t>RSE015</t>
  </si>
  <si>
    <t>VRC102</t>
  </si>
  <si>
    <t>SOF211</t>
  </si>
  <si>
    <t>MON003</t>
  </si>
  <si>
    <t>BLG015</t>
  </si>
  <si>
    <t>SLV151</t>
  </si>
  <si>
    <t>SLV169</t>
  </si>
  <si>
    <t>HKV168</t>
  </si>
  <si>
    <t>DOB004</t>
  </si>
  <si>
    <t>PDV051</t>
  </si>
  <si>
    <t>STZ001</t>
  </si>
  <si>
    <t>STZ020</t>
  </si>
  <si>
    <t>STZ107</t>
  </si>
  <si>
    <t>STZ121</t>
  </si>
  <si>
    <t>STZ122</t>
  </si>
  <si>
    <t>VAR005</t>
  </si>
  <si>
    <t>SOF042</t>
  </si>
  <si>
    <t>SOF013</t>
  </si>
  <si>
    <t>SOF133</t>
  </si>
  <si>
    <t>VAR014</t>
  </si>
  <si>
    <t>VAR111</t>
  </si>
  <si>
    <t>BC3007</t>
  </si>
  <si>
    <t>BC0056</t>
  </si>
  <si>
    <t>BC0023</t>
  </si>
  <si>
    <t>BC0024</t>
  </si>
  <si>
    <t>MC6466</t>
  </si>
  <si>
    <t>Ruvex</t>
  </si>
  <si>
    <t>MD2108</t>
  </si>
  <si>
    <t>Lumbreko</t>
  </si>
  <si>
    <t>SP4441</t>
  </si>
  <si>
    <t>Trimpex</t>
  </si>
  <si>
    <t>VA4442</t>
  </si>
  <si>
    <t>Agrostan</t>
  </si>
  <si>
    <t>BTS3900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</si>
</sst>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2"/>
      <name val="Times New Roman"/>
      <family val="1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4">
    <xf numFmtId="0" fontId="0" fillId="0" borderId="0"/>
    <xf numFmtId="0" fontId="13" fillId="0" borderId="0"/>
    <xf numFmtId="0" fontId="7" fillId="0" borderId="0"/>
    <xf numFmtId="0" fontId="4" fillId="0" borderId="0"/>
    <xf numFmtId="0" fontId="2" fillId="0" borderId="0"/>
    <xf numFmtId="0" fontId="18" fillId="0" borderId="0"/>
    <xf numFmtId="0" fontId="19" fillId="0" borderId="0"/>
    <xf numFmtId="0" fontId="19" fillId="0" borderId="0"/>
    <xf numFmtId="0" fontId="20" fillId="0" borderId="0"/>
    <xf numFmtId="0" fontId="2" fillId="0" borderId="0"/>
    <xf numFmtId="0" fontId="19" fillId="0" borderId="0"/>
    <xf numFmtId="0" fontId="21" fillId="0" borderId="0"/>
    <xf numFmtId="0" fontId="2" fillId="0" borderId="0"/>
    <xf numFmtId="0" fontId="2" fillId="0" borderId="0"/>
  </cellStyleXfs>
  <cellXfs count="35">
    <xf numFmtId="0" fontId="0" fillId="0" borderId="0" xfId="0"/>
    <xf numFmtId="0" fontId="0" fillId="0" borderId="0" xfId="0" applyNumberFormat="1"/>
    <xf numFmtId="0" fontId="14" fillId="0" borderId="0" xfId="0" applyFon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 vertical="top"/>
    </xf>
    <xf numFmtId="49" fontId="0" fillId="0" borderId="0" xfId="0" applyNumberFormat="1" applyAlignment="1">
      <alignment horizontal="left" vertical="top"/>
    </xf>
    <xf numFmtId="0" fontId="13" fillId="0" borderId="0" xfId="1"/>
    <xf numFmtId="0" fontId="16" fillId="0" borderId="0" xfId="1" applyFont="1"/>
    <xf numFmtId="0" fontId="13" fillId="0" borderId="0" xfId="1" applyAlignment="1">
      <alignment horizontal="left" vertical="top"/>
    </xf>
    <xf numFmtId="0" fontId="12" fillId="0" borderId="0" xfId="1" applyFont="1"/>
    <xf numFmtId="0" fontId="11" fillId="0" borderId="0" xfId="1" applyFont="1"/>
    <xf numFmtId="49" fontId="13" fillId="0" borderId="0" xfId="1" applyNumberFormat="1" applyAlignment="1">
      <alignment horizontal="right" vertical="top"/>
    </xf>
    <xf numFmtId="0" fontId="13" fillId="0" borderId="0" xfId="1" applyFill="1"/>
    <xf numFmtId="0" fontId="10" fillId="0" borderId="0" xfId="0" applyFont="1" applyAlignment="1">
      <alignment vertical="center" wrapText="1"/>
    </xf>
    <xf numFmtId="0" fontId="0" fillId="0" borderId="0" xfId="0" quotePrefix="1"/>
    <xf numFmtId="0" fontId="9" fillId="0" borderId="0" xfId="1" applyFont="1"/>
    <xf numFmtId="0" fontId="8" fillId="0" borderId="0" xfId="1" applyFont="1" applyFill="1"/>
    <xf numFmtId="0" fontId="0" fillId="0" borderId="1" xfId="0" applyBorder="1"/>
    <xf numFmtId="0" fontId="0" fillId="0" borderId="2" xfId="0" applyBorder="1"/>
    <xf numFmtId="0" fontId="6" fillId="0" borderId="0" xfId="1" applyFont="1"/>
    <xf numFmtId="0" fontId="10" fillId="0" borderId="0" xfId="1" applyNumberFormat="1" applyFont="1" applyAlignment="1">
      <alignment horizontal="right" vertical="top"/>
    </xf>
    <xf numFmtId="0" fontId="5" fillId="0" borderId="0" xfId="0" applyFont="1" applyAlignment="1">
      <alignment vertical="center" wrapText="1"/>
    </xf>
    <xf numFmtId="0" fontId="0" fillId="0" borderId="0" xfId="0" quotePrefix="1" applyAlignment="1">
      <alignment horizontal="right"/>
    </xf>
    <xf numFmtId="0" fontId="3" fillId="0" borderId="0" xfId="1" applyFont="1"/>
    <xf numFmtId="0" fontId="0" fillId="0" borderId="0" xfId="0" applyFont="1"/>
    <xf numFmtId="0" fontId="17" fillId="2" borderId="3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0" fontId="0" fillId="0" borderId="0" xfId="0" applyNumberFormat="1" applyFill="1" applyBorder="1"/>
    <xf numFmtId="0" fontId="1" fillId="0" borderId="0" xfId="1" applyFont="1"/>
    <xf numFmtId="49" fontId="13" fillId="3" borderId="0" xfId="1" applyNumberFormat="1" applyFill="1" applyAlignment="1">
      <alignment horizontal="right" vertical="top"/>
    </xf>
    <xf numFmtId="0" fontId="13" fillId="3" borderId="0" xfId="1" applyFill="1" applyAlignment="1">
      <alignment horizontal="left" vertical="top"/>
    </xf>
    <xf numFmtId="0" fontId="13" fillId="3" borderId="0" xfId="1" applyFill="1"/>
    <xf numFmtId="0" fontId="13" fillId="3" borderId="0" xfId="1" applyNumberFormat="1" applyFill="1" applyAlignment="1">
      <alignment horizontal="right" vertical="top"/>
    </xf>
    <xf numFmtId="0" fontId="6" fillId="3" borderId="0" xfId="1" applyFont="1" applyFill="1" applyAlignment="1">
      <alignment horizontal="left" vertical="top"/>
    </xf>
    <xf numFmtId="0" fontId="1" fillId="4" borderId="0" xfId="1" applyFont="1" applyFill="1" applyAlignment="1">
      <alignment wrapText="1"/>
    </xf>
  </cellXfs>
  <cellStyles count="14">
    <cellStyle name="0,0_x000d__x000a_NA_x000d__x000a_" xfId="8" xr:uid="{ECD92628-0CA1-47D4-9A01-23ED7372A179}"/>
    <cellStyle name="Normal" xfId="0" builtinId="0"/>
    <cellStyle name="Normal 12" xfId="7" xr:uid="{E19DD48E-68EC-4C3C-831B-658D8BD1BACB}"/>
    <cellStyle name="Normal 12 3" xfId="10" xr:uid="{B0E373DA-1A47-44E6-88AF-4EA68B80131B}"/>
    <cellStyle name="Normal 2" xfId="1" xr:uid="{8815F129-3226-4581-AC4D-B7CD0C65ED7A}"/>
    <cellStyle name="Normal 2 2" xfId="6" xr:uid="{282CE582-D54B-4BBE-865B-19659EB7EE45}"/>
    <cellStyle name="Normal 2 3" xfId="2" xr:uid="{15FAB345-11E0-438B-9636-484A5DEC553D}"/>
    <cellStyle name="Normal 2 3 2" xfId="12" xr:uid="{7E7EC20B-FA0D-48B2-AA14-EAEF3472FC3B}"/>
    <cellStyle name="Normal 2 4" xfId="5" xr:uid="{1E83E4A5-1710-45C9-94EE-484AE6B05196}"/>
    <cellStyle name="Normal 3" xfId="3" xr:uid="{16736822-A127-404B-BD48-05C0530262B9}"/>
    <cellStyle name="Normal 3 2" xfId="13" xr:uid="{602592AA-E317-4E92-8974-939A43F55D50}"/>
    <cellStyle name="Normal 4" xfId="9" xr:uid="{E429D877-6E4A-43B2-A1B9-122DFC162AAA}"/>
    <cellStyle name="Normal 5" xfId="4" xr:uid="{5974AA7F-4796-4F24-890D-C786AE683660}"/>
    <cellStyle name="Normal 5 2" xfId="11" xr:uid="{1CBCAB4A-38EF-4D6A-80EF-2A767792ECE8}"/>
  </cellStyles>
  <dxfs count="3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31.143.73 HWI ADJ_3G" connectionId="1" xr16:uid="{00000000-0016-0000-01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ite_config" tableColumnId="1"/>
      <queryTableField id="2" name="site" tableColumnId="2"/>
      <queryTableField id="3" name="sitename" tableColumnId="3"/>
      <queryTableField id="4" name="lat" tableColumnId="4"/>
      <queryTableField id="5" name="lon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_10.31.143.73_HWI_ADJ_3G" displayName="Table__10.31.143.73_HWI_ADJ_3G" ref="A1:F3993" tableType="queryTable" totalsRowShown="0">
  <autoFilter ref="A1:F3993" xr:uid="{F355E690-7AE6-4BB4-9EAF-3C9D8D51A7FF}">
    <filterColumn colId="5">
      <filters>
        <filter val="#N/A"/>
      </filters>
    </filterColumn>
  </autoFilter>
  <tableColumns count="6">
    <tableColumn id="1" xr3:uid="{00000000-0010-0000-0000-000001000000}" uniqueName="1" name="site_config" queryTableFieldId="1"/>
    <tableColumn id="2" xr3:uid="{00000000-0010-0000-0000-000002000000}" uniqueName="2" name="site" queryTableFieldId="2"/>
    <tableColumn id="3" xr3:uid="{00000000-0010-0000-0000-000003000000}" uniqueName="3" name="sitename" queryTableFieldId="3"/>
    <tableColumn id="4" xr3:uid="{00000000-0010-0000-0000-000004000000}" uniqueName="4" name="lat" queryTableFieldId="4"/>
    <tableColumn id="5" xr3:uid="{00000000-0010-0000-0000-000005000000}" uniqueName="5" name="lon" queryTableFieldId="5"/>
    <tableColumn id="6" xr3:uid="{00000000-0010-0000-0000-000006000000}" uniqueName="6" name="check" queryTableFieldId="6" dataDxfId="328">
      <calculatedColumnFormula>VLOOKUP(Table__10.31.143.73_HWI_ADJ_3G[[#This Row],[site_config]],site_location!C:C,1,FALSE)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3982"/>
  <sheetViews>
    <sheetView tabSelected="1" zoomScale="91" zoomScaleNormal="91" workbookViewId="0">
      <pane xSplit="4" ySplit="1" topLeftCell="L285" activePane="bottomRight" state="frozen"/>
      <selection pane="topRight" activeCell="D1" sqref="D1"/>
      <selection pane="bottomLeft" activeCell="A2" sqref="A2"/>
      <selection pane="bottomRight" activeCell="N303" sqref="N303"/>
    </sheetView>
  </sheetViews>
  <sheetFormatPr defaultRowHeight="14.4" x14ac:dyDescent="0.3"/>
  <cols>
    <col min="1" max="1" width="9" customWidth="1"/>
    <col min="2" max="2" width="8.88671875" bestFit="1" customWidth="1"/>
    <col min="3" max="3" width="13" customWidth="1"/>
    <col min="4" max="4" width="12.109375" customWidth="1"/>
    <col min="5" max="5" width="36" customWidth="1"/>
    <col min="6" max="7" width="10" customWidth="1"/>
    <col min="8" max="10" width="9.33203125" customWidth="1"/>
    <col min="11" max="11" width="22" customWidth="1"/>
    <col min="12" max="13" width="16.88671875" customWidth="1"/>
    <col min="14" max="18" width="18.33203125" customWidth="1"/>
    <col min="19" max="19" width="24.6640625" bestFit="1" customWidth="1"/>
    <col min="20" max="22" width="21.88671875" customWidth="1"/>
    <col min="23" max="23" width="11.88671875" bestFit="1" customWidth="1"/>
    <col min="24" max="24" width="10.33203125" bestFit="1" customWidth="1"/>
    <col min="25" max="25" width="13" bestFit="1" customWidth="1"/>
    <col min="26" max="26" width="9.21875" bestFit="1" customWidth="1"/>
    <col min="27" max="27" width="11.33203125" bestFit="1" customWidth="1"/>
  </cols>
  <sheetData>
    <row r="1" spans="1:27" ht="28.8" x14ac:dyDescent="0.3">
      <c r="A1" t="s">
        <v>5605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21462</v>
      </c>
      <c r="J1" t="s">
        <v>21011</v>
      </c>
      <c r="K1" t="s">
        <v>7</v>
      </c>
      <c r="L1" t="s">
        <v>8</v>
      </c>
      <c r="M1" t="s">
        <v>5490</v>
      </c>
      <c r="N1" s="21" t="s">
        <v>7465</v>
      </c>
      <c r="O1" s="21" t="s">
        <v>7466</v>
      </c>
      <c r="P1" s="21" t="s">
        <v>7467</v>
      </c>
      <c r="Q1" s="13" t="s">
        <v>15880</v>
      </c>
      <c r="R1" t="s">
        <v>7468</v>
      </c>
      <c r="S1" t="s">
        <v>7469</v>
      </c>
      <c r="T1" t="s">
        <v>5491</v>
      </c>
      <c r="U1" t="s">
        <v>21724</v>
      </c>
      <c r="V1" t="s">
        <v>5543</v>
      </c>
      <c r="W1" t="s">
        <v>7655</v>
      </c>
      <c r="X1" t="s">
        <v>21725</v>
      </c>
      <c r="Y1" t="s">
        <v>21726</v>
      </c>
      <c r="Z1" t="s">
        <v>21727</v>
      </c>
      <c r="AA1" t="s">
        <v>21728</v>
      </c>
    </row>
    <row r="2" spans="1:27" x14ac:dyDescent="0.3">
      <c r="A2">
        <v>2450</v>
      </c>
      <c r="B2" t="s">
        <v>10</v>
      </c>
      <c r="C2" t="s">
        <v>10</v>
      </c>
      <c r="D2" t="s">
        <v>10</v>
      </c>
      <c r="E2" t="s">
        <v>11</v>
      </c>
      <c r="F2">
        <v>42.171805999999997</v>
      </c>
      <c r="G2">
        <v>24.323188999999999</v>
      </c>
      <c r="H2">
        <v>55155</v>
      </c>
      <c r="I2">
        <v>65671</v>
      </c>
      <c r="J2" t="s">
        <v>21012</v>
      </c>
      <c r="K2" t="s">
        <v>6879</v>
      </c>
      <c r="L2">
        <v>15</v>
      </c>
      <c r="M2">
        <v>15</v>
      </c>
      <c r="N2" t="s">
        <v>6879</v>
      </c>
      <c r="O2" t="s">
        <v>7471</v>
      </c>
      <c r="P2">
        <v>9999</v>
      </c>
      <c r="Q2" t="s">
        <v>7485</v>
      </c>
      <c r="R2" t="s">
        <v>7486</v>
      </c>
      <c r="S2" t="s">
        <v>15894</v>
      </c>
      <c r="T2" t="s">
        <v>6879</v>
      </c>
      <c r="U2" t="s">
        <v>6879</v>
      </c>
      <c r="V2" t="str">
        <f>VLOOKUP(C2,query!A:A,1,FALSE)</f>
        <v>MD2450</v>
      </c>
      <c r="W2" t="s">
        <v>7656</v>
      </c>
      <c r="X2" t="s">
        <v>21333</v>
      </c>
      <c r="Y2" t="s">
        <v>10</v>
      </c>
    </row>
    <row r="3" spans="1:27" x14ac:dyDescent="0.3">
      <c r="A3">
        <v>1190</v>
      </c>
      <c r="B3" t="s">
        <v>12</v>
      </c>
      <c r="C3" t="s">
        <v>12</v>
      </c>
      <c r="D3" t="s">
        <v>9</v>
      </c>
      <c r="E3" t="s">
        <v>13</v>
      </c>
      <c r="F3">
        <v>42.694972999999997</v>
      </c>
      <c r="G3">
        <v>23.315249999999999</v>
      </c>
      <c r="H3">
        <v>68134</v>
      </c>
      <c r="I3">
        <v>1221172</v>
      </c>
      <c r="J3" t="s">
        <v>21012</v>
      </c>
      <c r="K3" t="s">
        <v>6878</v>
      </c>
      <c r="L3">
        <v>1</v>
      </c>
      <c r="M3">
        <v>1</v>
      </c>
      <c r="N3" t="s">
        <v>6878</v>
      </c>
      <c r="O3" t="s">
        <v>6878</v>
      </c>
      <c r="P3">
        <v>1</v>
      </c>
      <c r="Q3" t="s">
        <v>15975</v>
      </c>
      <c r="R3" t="s">
        <v>15868</v>
      </c>
      <c r="S3" t="s">
        <v>15879</v>
      </c>
      <c r="T3" t="s">
        <v>21729</v>
      </c>
      <c r="U3" t="s">
        <v>21730</v>
      </c>
      <c r="V3" t="str">
        <f>VLOOKUP(C3,query!A:A,1,FALSE)</f>
        <v>MC1190</v>
      </c>
      <c r="W3" t="s">
        <v>7656</v>
      </c>
      <c r="X3" t="s">
        <v>21333</v>
      </c>
      <c r="Y3" t="s">
        <v>12</v>
      </c>
    </row>
    <row r="4" spans="1:27" x14ac:dyDescent="0.3">
      <c r="A4">
        <v>2827</v>
      </c>
      <c r="B4" t="s">
        <v>14</v>
      </c>
      <c r="C4" t="s">
        <v>14</v>
      </c>
      <c r="D4" t="s">
        <v>9</v>
      </c>
      <c r="E4" t="s">
        <v>5751</v>
      </c>
      <c r="F4">
        <v>42.199390000000001</v>
      </c>
      <c r="G4">
        <v>24.636945000000001</v>
      </c>
      <c r="H4">
        <v>61412</v>
      </c>
      <c r="I4">
        <v>797</v>
      </c>
      <c r="J4" t="s">
        <v>7474</v>
      </c>
      <c r="K4" t="s">
        <v>6880</v>
      </c>
      <c r="L4">
        <v>0</v>
      </c>
      <c r="M4">
        <v>0</v>
      </c>
      <c r="N4" t="s">
        <v>7474</v>
      </c>
      <c r="P4">
        <v>9999</v>
      </c>
      <c r="Q4" t="s">
        <v>15975</v>
      </c>
      <c r="R4" t="s">
        <v>15867</v>
      </c>
      <c r="S4" t="s">
        <v>7473</v>
      </c>
      <c r="T4" t="s">
        <v>1113</v>
      </c>
      <c r="U4" t="s">
        <v>6945</v>
      </c>
      <c r="V4" t="str">
        <f>VLOOKUP(C4,query!A:A,1,FALSE)</f>
        <v>PD2827</v>
      </c>
      <c r="W4" t="s">
        <v>7656</v>
      </c>
      <c r="X4" t="s">
        <v>21750</v>
      </c>
      <c r="AA4">
        <v>3018</v>
      </c>
    </row>
    <row r="5" spans="1:27" x14ac:dyDescent="0.3">
      <c r="A5">
        <v>6444</v>
      </c>
      <c r="B5">
        <v>6444</v>
      </c>
      <c r="C5" t="s">
        <v>15</v>
      </c>
      <c r="D5">
        <v>6444</v>
      </c>
      <c r="E5" t="s">
        <v>16</v>
      </c>
      <c r="F5">
        <v>42.656013999999999</v>
      </c>
      <c r="G5">
        <v>23.370611</v>
      </c>
      <c r="H5">
        <v>68134</v>
      </c>
      <c r="I5">
        <v>1221172</v>
      </c>
      <c r="J5" t="s">
        <v>21012</v>
      </c>
      <c r="K5" t="s">
        <v>6878</v>
      </c>
      <c r="L5">
        <v>1</v>
      </c>
      <c r="M5">
        <v>1</v>
      </c>
      <c r="N5" t="s">
        <v>6878</v>
      </c>
      <c r="O5" t="s">
        <v>7470</v>
      </c>
      <c r="P5">
        <v>9999</v>
      </c>
      <c r="Q5" t="s">
        <v>7470</v>
      </c>
      <c r="R5" t="s">
        <v>7470</v>
      </c>
      <c r="S5" t="s">
        <v>7470</v>
      </c>
      <c r="T5" t="s">
        <v>21729</v>
      </c>
      <c r="U5" t="s">
        <v>21730</v>
      </c>
      <c r="V5" t="str">
        <f>VLOOKUP(C5,query!A:A,1,FALSE)</f>
        <v>SF6444</v>
      </c>
      <c r="W5" t="s">
        <v>7470</v>
      </c>
      <c r="X5" t="s">
        <v>21333</v>
      </c>
      <c r="Y5" t="s">
        <v>2352</v>
      </c>
    </row>
    <row r="6" spans="1:27" x14ac:dyDescent="0.3">
      <c r="A6">
        <v>3001</v>
      </c>
      <c r="B6" t="s">
        <v>17</v>
      </c>
      <c r="C6" t="s">
        <v>17</v>
      </c>
      <c r="D6" t="s">
        <v>17</v>
      </c>
      <c r="E6" t="s">
        <v>18</v>
      </c>
      <c r="F6">
        <v>42.509971999999998</v>
      </c>
      <c r="G6">
        <v>27.467862</v>
      </c>
      <c r="H6">
        <v>7079</v>
      </c>
      <c r="I6">
        <v>198035</v>
      </c>
      <c r="J6" t="s">
        <v>21012</v>
      </c>
      <c r="K6" t="s">
        <v>6881</v>
      </c>
      <c r="L6">
        <v>4</v>
      </c>
      <c r="M6">
        <v>4</v>
      </c>
      <c r="N6" t="s">
        <v>7475</v>
      </c>
      <c r="O6" t="s">
        <v>7475</v>
      </c>
      <c r="P6">
        <v>4</v>
      </c>
      <c r="Q6" t="s">
        <v>15975</v>
      </c>
      <c r="R6" t="s">
        <v>15868</v>
      </c>
      <c r="S6" t="s">
        <v>7472</v>
      </c>
      <c r="T6" t="s">
        <v>6881</v>
      </c>
      <c r="U6" t="s">
        <v>6881</v>
      </c>
      <c r="V6" t="str">
        <f>VLOOKUP(C6,query!A:A,1,FALSE)</f>
        <v>BS3001</v>
      </c>
      <c r="W6" t="s">
        <v>7656</v>
      </c>
      <c r="X6" t="s">
        <v>21333</v>
      </c>
      <c r="Y6" t="s">
        <v>17</v>
      </c>
    </row>
    <row r="7" spans="1:27" x14ac:dyDescent="0.3">
      <c r="A7">
        <v>3002</v>
      </c>
      <c r="B7" t="s">
        <v>19</v>
      </c>
      <c r="C7" t="s">
        <v>19</v>
      </c>
      <c r="D7" t="s">
        <v>19</v>
      </c>
      <c r="E7" t="s">
        <v>20</v>
      </c>
      <c r="F7">
        <v>42.494638999999999</v>
      </c>
      <c r="G7">
        <v>27.476082999999999</v>
      </c>
      <c r="H7">
        <v>7079</v>
      </c>
      <c r="I7">
        <v>198035</v>
      </c>
      <c r="J7" t="s">
        <v>21012</v>
      </c>
      <c r="K7" t="s">
        <v>6881</v>
      </c>
      <c r="L7">
        <v>4</v>
      </c>
      <c r="M7">
        <v>4</v>
      </c>
      <c r="N7" t="s">
        <v>7475</v>
      </c>
      <c r="O7" t="s">
        <v>7475</v>
      </c>
      <c r="P7">
        <v>4</v>
      </c>
      <c r="Q7" t="s">
        <v>15975</v>
      </c>
      <c r="R7" t="s">
        <v>15868</v>
      </c>
      <c r="S7" t="s">
        <v>7472</v>
      </c>
      <c r="T7" t="s">
        <v>6881</v>
      </c>
      <c r="U7" t="s">
        <v>6881</v>
      </c>
      <c r="V7" t="str">
        <f>VLOOKUP(C7,query!A:A,1,FALSE)</f>
        <v>BS3002</v>
      </c>
      <c r="W7" t="s">
        <v>7656</v>
      </c>
      <c r="X7" t="s">
        <v>21333</v>
      </c>
      <c r="Y7" t="s">
        <v>19</v>
      </c>
    </row>
    <row r="8" spans="1:27" x14ac:dyDescent="0.3">
      <c r="A8">
        <v>3003</v>
      </c>
      <c r="B8" t="s">
        <v>21</v>
      </c>
      <c r="C8" t="s">
        <v>21</v>
      </c>
      <c r="D8" t="s">
        <v>21</v>
      </c>
      <c r="E8" t="s">
        <v>22</v>
      </c>
      <c r="F8">
        <v>42.494250999999998</v>
      </c>
      <c r="G8">
        <v>27.468506999999999</v>
      </c>
      <c r="H8">
        <v>7079</v>
      </c>
      <c r="I8">
        <v>198035</v>
      </c>
      <c r="J8" t="s">
        <v>21012</v>
      </c>
      <c r="K8" t="s">
        <v>6881</v>
      </c>
      <c r="L8">
        <v>4</v>
      </c>
      <c r="M8">
        <v>4</v>
      </c>
      <c r="N8" t="s">
        <v>7475</v>
      </c>
      <c r="O8" t="s">
        <v>7475</v>
      </c>
      <c r="P8">
        <v>4</v>
      </c>
      <c r="Q8" t="s">
        <v>15975</v>
      </c>
      <c r="R8" t="s">
        <v>15868</v>
      </c>
      <c r="S8" t="s">
        <v>7472</v>
      </c>
      <c r="T8" t="s">
        <v>6881</v>
      </c>
      <c r="U8" t="s">
        <v>6881</v>
      </c>
      <c r="V8" t="str">
        <f>VLOOKUP(C8,query!A:A,1,FALSE)</f>
        <v>BS3003</v>
      </c>
      <c r="W8" t="s">
        <v>7656</v>
      </c>
      <c r="X8" t="s">
        <v>21333</v>
      </c>
      <c r="Y8" t="s">
        <v>21</v>
      </c>
    </row>
    <row r="9" spans="1:27" x14ac:dyDescent="0.3">
      <c r="A9">
        <v>3004</v>
      </c>
      <c r="B9" t="s">
        <v>23</v>
      </c>
      <c r="C9" t="s">
        <v>23</v>
      </c>
      <c r="D9" t="s">
        <v>23</v>
      </c>
      <c r="E9" t="s">
        <v>24</v>
      </c>
      <c r="F9">
        <v>42.498528</v>
      </c>
      <c r="G9">
        <v>27.473167</v>
      </c>
      <c r="H9">
        <v>7079</v>
      </c>
      <c r="I9">
        <v>198035</v>
      </c>
      <c r="J9" t="s">
        <v>21012</v>
      </c>
      <c r="K9" t="s">
        <v>6881</v>
      </c>
      <c r="L9">
        <v>4</v>
      </c>
      <c r="M9">
        <v>4</v>
      </c>
      <c r="N9" t="s">
        <v>7475</v>
      </c>
      <c r="O9" t="s">
        <v>7475</v>
      </c>
      <c r="P9">
        <v>4</v>
      </c>
      <c r="Q9" t="s">
        <v>15975</v>
      </c>
      <c r="R9" t="s">
        <v>15868</v>
      </c>
      <c r="S9" t="s">
        <v>7472</v>
      </c>
      <c r="T9" t="s">
        <v>6881</v>
      </c>
      <c r="U9" t="s">
        <v>6881</v>
      </c>
      <c r="V9" t="str">
        <f>VLOOKUP(C9,query!A:A,1,FALSE)</f>
        <v>BS3004</v>
      </c>
      <c r="W9" t="s">
        <v>7656</v>
      </c>
      <c r="X9" t="s">
        <v>21333</v>
      </c>
      <c r="Y9" t="s">
        <v>23</v>
      </c>
    </row>
    <row r="10" spans="1:27" x14ac:dyDescent="0.3">
      <c r="A10">
        <v>3005</v>
      </c>
      <c r="B10" t="s">
        <v>25</v>
      </c>
      <c r="C10" t="s">
        <v>25</v>
      </c>
      <c r="D10" t="s">
        <v>25</v>
      </c>
      <c r="E10" t="s">
        <v>26</v>
      </c>
      <c r="F10">
        <v>42.509497000000003</v>
      </c>
      <c r="G10">
        <v>27.480281999999999</v>
      </c>
      <c r="H10">
        <v>7079</v>
      </c>
      <c r="I10">
        <v>198035</v>
      </c>
      <c r="J10" t="s">
        <v>21012</v>
      </c>
      <c r="K10" t="s">
        <v>6881</v>
      </c>
      <c r="L10">
        <v>4</v>
      </c>
      <c r="M10">
        <v>4</v>
      </c>
      <c r="N10" t="s">
        <v>7475</v>
      </c>
      <c r="O10" t="s">
        <v>7475</v>
      </c>
      <c r="P10">
        <v>4</v>
      </c>
      <c r="Q10" t="s">
        <v>15975</v>
      </c>
      <c r="R10" t="s">
        <v>15868</v>
      </c>
      <c r="S10" t="s">
        <v>7472</v>
      </c>
      <c r="T10" t="s">
        <v>6881</v>
      </c>
      <c r="U10" t="s">
        <v>6881</v>
      </c>
      <c r="V10" t="str">
        <f>VLOOKUP(C10,query!A:A,1,FALSE)</f>
        <v>BS3005</v>
      </c>
      <c r="W10" t="s">
        <v>7656</v>
      </c>
      <c r="X10" t="s">
        <v>21333</v>
      </c>
      <c r="Y10" t="s">
        <v>25</v>
      </c>
    </row>
    <row r="11" spans="1:27" x14ac:dyDescent="0.3">
      <c r="A11">
        <v>3006</v>
      </c>
      <c r="B11" t="s">
        <v>27</v>
      </c>
      <c r="C11" t="s">
        <v>27</v>
      </c>
      <c r="D11" t="s">
        <v>27</v>
      </c>
      <c r="E11" t="s">
        <v>28</v>
      </c>
      <c r="F11">
        <v>42.521611999999998</v>
      </c>
      <c r="G11">
        <v>27.451691</v>
      </c>
      <c r="H11">
        <v>7079</v>
      </c>
      <c r="I11">
        <v>198035</v>
      </c>
      <c r="J11" t="s">
        <v>21012</v>
      </c>
      <c r="K11" t="s">
        <v>6881</v>
      </c>
      <c r="L11">
        <v>4</v>
      </c>
      <c r="M11">
        <v>4</v>
      </c>
      <c r="N11" t="s">
        <v>7475</v>
      </c>
      <c r="O11" t="s">
        <v>7475</v>
      </c>
      <c r="P11">
        <v>4</v>
      </c>
      <c r="Q11" t="s">
        <v>15975</v>
      </c>
      <c r="R11" t="s">
        <v>15868</v>
      </c>
      <c r="S11" t="s">
        <v>7472</v>
      </c>
      <c r="T11" t="s">
        <v>6881</v>
      </c>
      <c r="U11" t="s">
        <v>6881</v>
      </c>
      <c r="V11" t="str">
        <f>VLOOKUP(C11,query!A:A,1,FALSE)</f>
        <v>BS3006</v>
      </c>
      <c r="W11" t="s">
        <v>7656</v>
      </c>
      <c r="X11" t="s">
        <v>21333</v>
      </c>
      <c r="Y11" t="s">
        <v>27</v>
      </c>
    </row>
    <row r="12" spans="1:27" x14ac:dyDescent="0.3">
      <c r="A12">
        <v>3007</v>
      </c>
      <c r="B12" t="s">
        <v>29</v>
      </c>
      <c r="C12" t="s">
        <v>29</v>
      </c>
      <c r="D12" t="s">
        <v>29</v>
      </c>
      <c r="E12" t="s">
        <v>30</v>
      </c>
      <c r="F12">
        <v>42.462719999999997</v>
      </c>
      <c r="G12">
        <v>27.419422999999998</v>
      </c>
      <c r="H12">
        <v>7079</v>
      </c>
      <c r="I12">
        <v>198035</v>
      </c>
      <c r="J12" t="s">
        <v>21012</v>
      </c>
      <c r="K12" t="s">
        <v>6881</v>
      </c>
      <c r="L12">
        <v>4</v>
      </c>
      <c r="M12">
        <v>4</v>
      </c>
      <c r="N12" t="s">
        <v>7475</v>
      </c>
      <c r="O12" t="s">
        <v>7475</v>
      </c>
      <c r="P12">
        <v>4</v>
      </c>
      <c r="Q12" t="s">
        <v>15975</v>
      </c>
      <c r="R12" t="s">
        <v>15868</v>
      </c>
      <c r="S12" t="s">
        <v>7472</v>
      </c>
      <c r="T12" t="s">
        <v>6881</v>
      </c>
      <c r="U12" t="s">
        <v>6881</v>
      </c>
      <c r="V12" t="str">
        <f>VLOOKUP(C12,query!A:A,1,FALSE)</f>
        <v>BS3007</v>
      </c>
      <c r="W12" t="s">
        <v>7656</v>
      </c>
      <c r="X12" t="s">
        <v>21333</v>
      </c>
      <c r="Y12" t="s">
        <v>29</v>
      </c>
    </row>
    <row r="13" spans="1:27" x14ac:dyDescent="0.3">
      <c r="A13">
        <v>3008</v>
      </c>
      <c r="B13" t="s">
        <v>31</v>
      </c>
      <c r="C13" t="s">
        <v>31</v>
      </c>
      <c r="D13" t="s">
        <v>31</v>
      </c>
      <c r="E13" t="s">
        <v>32</v>
      </c>
      <c r="F13">
        <v>42.543787000000002</v>
      </c>
      <c r="G13">
        <v>27.348338999999999</v>
      </c>
      <c r="H13">
        <v>7079</v>
      </c>
      <c r="I13">
        <v>198035</v>
      </c>
      <c r="J13" t="s">
        <v>21012</v>
      </c>
      <c r="K13" t="s">
        <v>6881</v>
      </c>
      <c r="L13">
        <v>4</v>
      </c>
      <c r="M13">
        <v>4</v>
      </c>
      <c r="N13" t="s">
        <v>7475</v>
      </c>
      <c r="O13" t="s">
        <v>7475</v>
      </c>
      <c r="P13">
        <v>4</v>
      </c>
      <c r="Q13" t="s">
        <v>15975</v>
      </c>
      <c r="R13" t="s">
        <v>15868</v>
      </c>
      <c r="S13" t="s">
        <v>7472</v>
      </c>
      <c r="T13" t="s">
        <v>6881</v>
      </c>
      <c r="U13" t="s">
        <v>6881</v>
      </c>
      <c r="V13" t="str">
        <f>VLOOKUP(C13,query!A:A,1,FALSE)</f>
        <v>BS3008</v>
      </c>
      <c r="W13" t="s">
        <v>7656</v>
      </c>
      <c r="X13" t="s">
        <v>21333</v>
      </c>
      <c r="Y13" t="s">
        <v>31</v>
      </c>
    </row>
    <row r="14" spans="1:27" x14ac:dyDescent="0.3">
      <c r="A14">
        <v>3010</v>
      </c>
      <c r="B14" t="s">
        <v>33</v>
      </c>
      <c r="C14" t="s">
        <v>33</v>
      </c>
      <c r="D14" t="s">
        <v>33</v>
      </c>
      <c r="E14" t="s">
        <v>34</v>
      </c>
      <c r="F14">
        <v>42.502830000000003</v>
      </c>
      <c r="G14">
        <v>27.466218000000001</v>
      </c>
      <c r="H14">
        <v>7079</v>
      </c>
      <c r="I14">
        <v>198035</v>
      </c>
      <c r="J14" t="s">
        <v>21012</v>
      </c>
      <c r="K14" t="s">
        <v>6881</v>
      </c>
      <c r="L14">
        <v>4</v>
      </c>
      <c r="M14">
        <v>4</v>
      </c>
      <c r="N14" t="s">
        <v>7475</v>
      </c>
      <c r="O14" t="s">
        <v>7475</v>
      </c>
      <c r="P14">
        <v>4</v>
      </c>
      <c r="Q14" t="s">
        <v>15975</v>
      </c>
      <c r="R14" t="s">
        <v>15868</v>
      </c>
      <c r="S14" t="s">
        <v>7472</v>
      </c>
      <c r="T14" t="s">
        <v>6881</v>
      </c>
      <c r="U14" t="s">
        <v>6881</v>
      </c>
      <c r="V14" t="str">
        <f>VLOOKUP(C14,query!A:A,1,FALSE)</f>
        <v>BS3010</v>
      </c>
      <c r="W14" t="s">
        <v>7656</v>
      </c>
      <c r="X14" t="s">
        <v>21333</v>
      </c>
      <c r="Y14" t="s">
        <v>33</v>
      </c>
    </row>
    <row r="15" spans="1:27" x14ac:dyDescent="0.3">
      <c r="A15">
        <v>3011</v>
      </c>
      <c r="B15" t="s">
        <v>35</v>
      </c>
      <c r="C15" t="s">
        <v>35</v>
      </c>
      <c r="D15" t="s">
        <v>35</v>
      </c>
      <c r="E15" t="s">
        <v>36</v>
      </c>
      <c r="F15">
        <v>42.490167999999997</v>
      </c>
      <c r="G15">
        <v>27.475892000000002</v>
      </c>
      <c r="H15">
        <v>7079</v>
      </c>
      <c r="I15">
        <v>198035</v>
      </c>
      <c r="J15" t="s">
        <v>21012</v>
      </c>
      <c r="K15" t="s">
        <v>6881</v>
      </c>
      <c r="L15">
        <v>4</v>
      </c>
      <c r="M15">
        <v>4</v>
      </c>
      <c r="N15" t="s">
        <v>7475</v>
      </c>
      <c r="O15" t="s">
        <v>7475</v>
      </c>
      <c r="P15">
        <v>4</v>
      </c>
      <c r="Q15" t="s">
        <v>15975</v>
      </c>
      <c r="R15" t="s">
        <v>15868</v>
      </c>
      <c r="S15" t="s">
        <v>7472</v>
      </c>
      <c r="T15" t="s">
        <v>6881</v>
      </c>
      <c r="U15" t="s">
        <v>6881</v>
      </c>
      <c r="V15" t="str">
        <f>VLOOKUP(C15,query!A:A,1,FALSE)</f>
        <v>BS3011</v>
      </c>
      <c r="W15" t="s">
        <v>7656</v>
      </c>
      <c r="X15" t="s">
        <v>21333</v>
      </c>
      <c r="Y15" t="s">
        <v>35</v>
      </c>
    </row>
    <row r="16" spans="1:27" x14ac:dyDescent="0.3">
      <c r="A16">
        <v>3013</v>
      </c>
      <c r="B16" t="s">
        <v>37</v>
      </c>
      <c r="C16" t="s">
        <v>37</v>
      </c>
      <c r="D16" t="s">
        <v>37</v>
      </c>
      <c r="E16" t="s">
        <v>38</v>
      </c>
      <c r="F16">
        <v>42.504806000000002</v>
      </c>
      <c r="G16">
        <v>27.463888000000001</v>
      </c>
      <c r="H16">
        <v>7079</v>
      </c>
      <c r="I16">
        <v>198035</v>
      </c>
      <c r="J16" t="s">
        <v>21012</v>
      </c>
      <c r="K16" t="s">
        <v>6881</v>
      </c>
      <c r="L16">
        <v>4</v>
      </c>
      <c r="M16">
        <v>4</v>
      </c>
      <c r="N16" t="s">
        <v>7475</v>
      </c>
      <c r="O16" t="s">
        <v>7475</v>
      </c>
      <c r="P16">
        <v>4</v>
      </c>
      <c r="Q16" t="s">
        <v>15975</v>
      </c>
      <c r="R16" t="s">
        <v>15868</v>
      </c>
      <c r="S16" t="s">
        <v>7472</v>
      </c>
      <c r="T16" t="s">
        <v>6881</v>
      </c>
      <c r="U16" t="s">
        <v>6881</v>
      </c>
      <c r="V16" t="str">
        <f>VLOOKUP(C16,query!A:A,1,FALSE)</f>
        <v>BS3013</v>
      </c>
      <c r="W16" t="s">
        <v>7656</v>
      </c>
      <c r="X16" t="s">
        <v>21333</v>
      </c>
      <c r="Y16" t="s">
        <v>37</v>
      </c>
    </row>
    <row r="17" spans="1:27" x14ac:dyDescent="0.3">
      <c r="A17">
        <v>3015</v>
      </c>
      <c r="B17" t="s">
        <v>39</v>
      </c>
      <c r="C17" t="s">
        <v>39</v>
      </c>
      <c r="D17" t="s">
        <v>39</v>
      </c>
      <c r="E17" t="s">
        <v>40</v>
      </c>
      <c r="F17">
        <v>42.526663999999997</v>
      </c>
      <c r="G17">
        <v>27.450230000000001</v>
      </c>
      <c r="H17">
        <v>7079</v>
      </c>
      <c r="I17">
        <v>198035</v>
      </c>
      <c r="J17" t="s">
        <v>21012</v>
      </c>
      <c r="K17" t="s">
        <v>6881</v>
      </c>
      <c r="L17">
        <v>4</v>
      </c>
      <c r="M17">
        <v>4</v>
      </c>
      <c r="N17" t="s">
        <v>7475</v>
      </c>
      <c r="O17" t="s">
        <v>7475</v>
      </c>
      <c r="P17">
        <v>4</v>
      </c>
      <c r="Q17" t="s">
        <v>15975</v>
      </c>
      <c r="R17" t="s">
        <v>15868</v>
      </c>
      <c r="S17" t="s">
        <v>7472</v>
      </c>
      <c r="T17" t="s">
        <v>6881</v>
      </c>
      <c r="U17" t="s">
        <v>6881</v>
      </c>
      <c r="V17" t="str">
        <f>VLOOKUP(C17,query!A:A,1,FALSE)</f>
        <v>BS3015</v>
      </c>
      <c r="W17" t="s">
        <v>7656</v>
      </c>
      <c r="X17" t="s">
        <v>21333</v>
      </c>
      <c r="Y17" t="s">
        <v>39</v>
      </c>
    </row>
    <row r="18" spans="1:27" x14ac:dyDescent="0.3">
      <c r="A18">
        <v>3016</v>
      </c>
      <c r="B18" t="s">
        <v>41</v>
      </c>
      <c r="C18" t="s">
        <v>41</v>
      </c>
      <c r="D18" t="s">
        <v>41</v>
      </c>
      <c r="E18" t="s">
        <v>42</v>
      </c>
      <c r="F18">
        <v>42.497709999999998</v>
      </c>
      <c r="G18">
        <v>27.461500000000001</v>
      </c>
      <c r="H18">
        <v>7079</v>
      </c>
      <c r="I18">
        <v>198035</v>
      </c>
      <c r="J18" t="s">
        <v>21012</v>
      </c>
      <c r="K18" t="s">
        <v>6881</v>
      </c>
      <c r="L18">
        <v>4</v>
      </c>
      <c r="M18">
        <v>4</v>
      </c>
      <c r="N18" t="s">
        <v>7475</v>
      </c>
      <c r="O18" t="s">
        <v>7475</v>
      </c>
      <c r="P18">
        <v>4</v>
      </c>
      <c r="Q18" t="s">
        <v>15975</v>
      </c>
      <c r="R18" t="s">
        <v>15867</v>
      </c>
      <c r="S18" t="s">
        <v>7472</v>
      </c>
      <c r="T18" t="s">
        <v>6881</v>
      </c>
      <c r="U18" t="s">
        <v>6881</v>
      </c>
      <c r="V18" t="str">
        <f>VLOOKUP(C18,query!A:A,1,FALSE)</f>
        <v>BS3016</v>
      </c>
      <c r="W18" t="s">
        <v>7656</v>
      </c>
      <c r="X18" t="s">
        <v>21750</v>
      </c>
      <c r="AA18">
        <v>5163</v>
      </c>
    </row>
    <row r="19" spans="1:27" x14ac:dyDescent="0.3">
      <c r="A19">
        <v>3017</v>
      </c>
      <c r="B19" t="s">
        <v>43</v>
      </c>
      <c r="C19" t="s">
        <v>43</v>
      </c>
      <c r="D19" t="s">
        <v>43</v>
      </c>
      <c r="E19" t="s">
        <v>44</v>
      </c>
      <c r="F19">
        <v>42.475703000000003</v>
      </c>
      <c r="G19">
        <v>27.440193000000001</v>
      </c>
      <c r="H19">
        <v>7079</v>
      </c>
      <c r="I19">
        <v>198035</v>
      </c>
      <c r="J19" t="s">
        <v>21012</v>
      </c>
      <c r="K19" t="s">
        <v>6881</v>
      </c>
      <c r="L19">
        <v>4</v>
      </c>
      <c r="M19">
        <v>4</v>
      </c>
      <c r="N19" t="s">
        <v>7475</v>
      </c>
      <c r="O19" t="s">
        <v>7475</v>
      </c>
      <c r="P19">
        <v>4</v>
      </c>
      <c r="Q19" t="s">
        <v>15975</v>
      </c>
      <c r="R19" t="s">
        <v>15868</v>
      </c>
      <c r="S19" t="s">
        <v>7472</v>
      </c>
      <c r="T19" t="s">
        <v>6881</v>
      </c>
      <c r="U19" t="s">
        <v>6881</v>
      </c>
      <c r="V19" t="str">
        <f>VLOOKUP(C19,query!A:A,1,FALSE)</f>
        <v>BS3017</v>
      </c>
      <c r="W19" t="s">
        <v>7656</v>
      </c>
      <c r="X19" t="s">
        <v>21333</v>
      </c>
      <c r="Y19" t="s">
        <v>43</v>
      </c>
    </row>
    <row r="20" spans="1:27" x14ac:dyDescent="0.3">
      <c r="A20">
        <v>3020</v>
      </c>
      <c r="B20" t="s">
        <v>45</v>
      </c>
      <c r="C20" t="s">
        <v>45</v>
      </c>
      <c r="D20" t="s">
        <v>45</v>
      </c>
      <c r="E20" t="s">
        <v>46</v>
      </c>
      <c r="F20">
        <v>42.503669000000002</v>
      </c>
      <c r="G20">
        <v>27.470777999999999</v>
      </c>
      <c r="H20">
        <v>7079</v>
      </c>
      <c r="I20">
        <v>198035</v>
      </c>
      <c r="J20" t="s">
        <v>21012</v>
      </c>
      <c r="K20" t="s">
        <v>6881</v>
      </c>
      <c r="L20">
        <v>4</v>
      </c>
      <c r="M20">
        <v>4</v>
      </c>
      <c r="N20" t="s">
        <v>7475</v>
      </c>
      <c r="O20" t="s">
        <v>7475</v>
      </c>
      <c r="P20">
        <v>4</v>
      </c>
      <c r="Q20" t="s">
        <v>15975</v>
      </c>
      <c r="R20" t="s">
        <v>15868</v>
      </c>
      <c r="S20" t="s">
        <v>7472</v>
      </c>
      <c r="T20" t="s">
        <v>6881</v>
      </c>
      <c r="U20" t="s">
        <v>6881</v>
      </c>
      <c r="V20" t="str">
        <f>VLOOKUP(C20,query!A:A,1,FALSE)</f>
        <v>BS3020</v>
      </c>
      <c r="W20" t="s">
        <v>7656</v>
      </c>
      <c r="X20" t="s">
        <v>21333</v>
      </c>
      <c r="Y20" t="s">
        <v>45</v>
      </c>
    </row>
    <row r="21" spans="1:27" x14ac:dyDescent="0.3">
      <c r="A21">
        <v>3021</v>
      </c>
      <c r="B21" t="s">
        <v>47</v>
      </c>
      <c r="C21" t="s">
        <v>47</v>
      </c>
      <c r="D21" t="s">
        <v>47</v>
      </c>
      <c r="E21" t="s">
        <v>48</v>
      </c>
      <c r="F21">
        <v>42.492080999999999</v>
      </c>
      <c r="G21">
        <v>27.471502000000001</v>
      </c>
      <c r="H21">
        <v>7079</v>
      </c>
      <c r="I21">
        <v>198035</v>
      </c>
      <c r="J21" t="s">
        <v>21012</v>
      </c>
      <c r="K21" t="s">
        <v>6881</v>
      </c>
      <c r="L21">
        <v>4</v>
      </c>
      <c r="M21">
        <v>4</v>
      </c>
      <c r="N21" t="s">
        <v>7475</v>
      </c>
      <c r="O21" t="s">
        <v>7475</v>
      </c>
      <c r="P21">
        <v>4</v>
      </c>
      <c r="Q21" t="s">
        <v>15975</v>
      </c>
      <c r="R21" t="s">
        <v>15868</v>
      </c>
      <c r="S21" t="s">
        <v>7472</v>
      </c>
      <c r="T21" t="s">
        <v>6881</v>
      </c>
      <c r="U21" t="s">
        <v>6881</v>
      </c>
      <c r="V21" t="str">
        <f>VLOOKUP(C21,query!A:A,1,FALSE)</f>
        <v>BS3021</v>
      </c>
      <c r="W21" t="s">
        <v>7656</v>
      </c>
      <c r="X21" t="s">
        <v>21333</v>
      </c>
      <c r="Y21" t="s">
        <v>47</v>
      </c>
    </row>
    <row r="22" spans="1:27" x14ac:dyDescent="0.3">
      <c r="A22">
        <v>3022</v>
      </c>
      <c r="B22" t="s">
        <v>49</v>
      </c>
      <c r="C22" t="s">
        <v>49</v>
      </c>
      <c r="D22" t="s">
        <v>49</v>
      </c>
      <c r="E22" t="s">
        <v>50</v>
      </c>
      <c r="F22">
        <v>42.457498999999999</v>
      </c>
      <c r="G22">
        <v>27.409504999999999</v>
      </c>
      <c r="H22">
        <v>7079</v>
      </c>
      <c r="I22">
        <v>198035</v>
      </c>
      <c r="J22" t="s">
        <v>21012</v>
      </c>
      <c r="K22" t="s">
        <v>6881</v>
      </c>
      <c r="L22">
        <v>4</v>
      </c>
      <c r="M22">
        <v>4</v>
      </c>
      <c r="N22" t="s">
        <v>7475</v>
      </c>
      <c r="O22" t="s">
        <v>7475</v>
      </c>
      <c r="P22">
        <v>4</v>
      </c>
      <c r="Q22" t="s">
        <v>15975</v>
      </c>
      <c r="R22" t="s">
        <v>15868</v>
      </c>
      <c r="S22" t="s">
        <v>7472</v>
      </c>
      <c r="T22" t="s">
        <v>6881</v>
      </c>
      <c r="U22" t="s">
        <v>6881</v>
      </c>
      <c r="V22" t="str">
        <f>VLOOKUP(C22,query!A:A,1,FALSE)</f>
        <v>BS3022</v>
      </c>
      <c r="W22" t="s">
        <v>7656</v>
      </c>
      <c r="X22" t="s">
        <v>21333</v>
      </c>
      <c r="Y22" t="s">
        <v>49</v>
      </c>
    </row>
    <row r="23" spans="1:27" x14ac:dyDescent="0.3">
      <c r="A23">
        <v>3023</v>
      </c>
      <c r="B23" t="s">
        <v>51</v>
      </c>
      <c r="C23" t="s">
        <v>51</v>
      </c>
      <c r="D23" t="s">
        <v>51</v>
      </c>
      <c r="E23" t="s">
        <v>52</v>
      </c>
      <c r="F23">
        <v>42.513066999999999</v>
      </c>
      <c r="G23">
        <v>27.445746</v>
      </c>
      <c r="H23">
        <v>7079</v>
      </c>
      <c r="I23">
        <v>198035</v>
      </c>
      <c r="J23" t="s">
        <v>21012</v>
      </c>
      <c r="K23" t="s">
        <v>6881</v>
      </c>
      <c r="L23">
        <v>4</v>
      </c>
      <c r="M23">
        <v>4</v>
      </c>
      <c r="N23" t="s">
        <v>7475</v>
      </c>
      <c r="O23" t="s">
        <v>7475</v>
      </c>
      <c r="P23">
        <v>4</v>
      </c>
      <c r="Q23" t="s">
        <v>15975</v>
      </c>
      <c r="R23" t="s">
        <v>15868</v>
      </c>
      <c r="S23" t="s">
        <v>7472</v>
      </c>
      <c r="T23" t="s">
        <v>6881</v>
      </c>
      <c r="U23" t="s">
        <v>6881</v>
      </c>
      <c r="V23" t="str">
        <f>VLOOKUP(C23,query!A:A,1,FALSE)</f>
        <v>BS3023</v>
      </c>
      <c r="W23" t="s">
        <v>7656</v>
      </c>
      <c r="X23" t="s">
        <v>21333</v>
      </c>
      <c r="Y23" t="s">
        <v>51</v>
      </c>
    </row>
    <row r="24" spans="1:27" x14ac:dyDescent="0.3">
      <c r="A24">
        <v>3024</v>
      </c>
      <c r="B24" t="s">
        <v>53</v>
      </c>
      <c r="C24" t="s">
        <v>53</v>
      </c>
      <c r="D24" t="s">
        <v>53</v>
      </c>
      <c r="E24" t="s">
        <v>54</v>
      </c>
      <c r="F24">
        <v>42.463467000000001</v>
      </c>
      <c r="G24">
        <v>27.433888</v>
      </c>
      <c r="H24">
        <v>7079</v>
      </c>
      <c r="I24">
        <v>198035</v>
      </c>
      <c r="J24" t="s">
        <v>21012</v>
      </c>
      <c r="K24" t="s">
        <v>6881</v>
      </c>
      <c r="L24">
        <v>4</v>
      </c>
      <c r="M24">
        <v>4</v>
      </c>
      <c r="N24" t="s">
        <v>7475</v>
      </c>
      <c r="O24" t="s">
        <v>7475</v>
      </c>
      <c r="P24">
        <v>4</v>
      </c>
      <c r="Q24" t="s">
        <v>15975</v>
      </c>
      <c r="R24" t="s">
        <v>15868</v>
      </c>
      <c r="S24" t="s">
        <v>7472</v>
      </c>
      <c r="T24" t="s">
        <v>6881</v>
      </c>
      <c r="U24" t="s">
        <v>6881</v>
      </c>
      <c r="V24" t="str">
        <f>VLOOKUP(C24,query!A:A,1,FALSE)</f>
        <v>BS3024</v>
      </c>
      <c r="W24" t="s">
        <v>7656</v>
      </c>
      <c r="X24" t="s">
        <v>21333</v>
      </c>
      <c r="Y24" t="s">
        <v>53</v>
      </c>
      <c r="AA24">
        <v>5465</v>
      </c>
    </row>
    <row r="25" spans="1:27" x14ac:dyDescent="0.3">
      <c r="A25">
        <v>3025</v>
      </c>
      <c r="B25" t="s">
        <v>55</v>
      </c>
      <c r="C25" t="s">
        <v>55</v>
      </c>
      <c r="D25" t="s">
        <v>55</v>
      </c>
      <c r="E25" t="s">
        <v>56</v>
      </c>
      <c r="F25">
        <v>42.516471000000003</v>
      </c>
      <c r="G25">
        <v>27.370809000000001</v>
      </c>
      <c r="H25">
        <v>7079</v>
      </c>
      <c r="I25">
        <v>198035</v>
      </c>
      <c r="J25" t="s">
        <v>21012</v>
      </c>
      <c r="K25" t="s">
        <v>6881</v>
      </c>
      <c r="L25">
        <v>4</v>
      </c>
      <c r="M25">
        <v>4</v>
      </c>
      <c r="N25" t="s">
        <v>7475</v>
      </c>
      <c r="O25" t="s">
        <v>7475</v>
      </c>
      <c r="P25">
        <v>4</v>
      </c>
      <c r="Q25" t="s">
        <v>15975</v>
      </c>
      <c r="R25" t="s">
        <v>15868</v>
      </c>
      <c r="S25" t="s">
        <v>7472</v>
      </c>
      <c r="T25" t="s">
        <v>6881</v>
      </c>
      <c r="U25" t="s">
        <v>6881</v>
      </c>
      <c r="V25" t="str">
        <f>VLOOKUP(C25,query!A:A,1,FALSE)</f>
        <v>BS3025</v>
      </c>
      <c r="W25" t="s">
        <v>7656</v>
      </c>
      <c r="X25" t="s">
        <v>21333</v>
      </c>
      <c r="Y25" t="s">
        <v>55</v>
      </c>
      <c r="Z25" t="s">
        <v>21756</v>
      </c>
    </row>
    <row r="26" spans="1:27" x14ac:dyDescent="0.3">
      <c r="A26">
        <v>3026</v>
      </c>
      <c r="B26" t="s">
        <v>57</v>
      </c>
      <c r="C26" t="s">
        <v>57</v>
      </c>
      <c r="D26" t="s">
        <v>57</v>
      </c>
      <c r="E26" t="s">
        <v>58</v>
      </c>
      <c r="F26">
        <v>42.508229999999998</v>
      </c>
      <c r="G26">
        <v>27.475850000000001</v>
      </c>
      <c r="H26">
        <v>7079</v>
      </c>
      <c r="I26">
        <v>198035</v>
      </c>
      <c r="J26" t="s">
        <v>21012</v>
      </c>
      <c r="K26" t="s">
        <v>6881</v>
      </c>
      <c r="L26">
        <v>4</v>
      </c>
      <c r="M26">
        <v>4</v>
      </c>
      <c r="N26" t="s">
        <v>7475</v>
      </c>
      <c r="O26" t="s">
        <v>7475</v>
      </c>
      <c r="P26">
        <v>4</v>
      </c>
      <c r="Q26" t="s">
        <v>15975</v>
      </c>
      <c r="R26" t="s">
        <v>15868</v>
      </c>
      <c r="S26" t="s">
        <v>7472</v>
      </c>
      <c r="T26" t="s">
        <v>6881</v>
      </c>
      <c r="U26" t="s">
        <v>6881</v>
      </c>
      <c r="V26" t="str">
        <f>VLOOKUP(C26,query!A:A,1,FALSE)</f>
        <v>BS3026</v>
      </c>
      <c r="W26" t="s">
        <v>7656</v>
      </c>
      <c r="X26" t="s">
        <v>21333</v>
      </c>
      <c r="Y26" t="s">
        <v>57</v>
      </c>
    </row>
    <row r="27" spans="1:27" x14ac:dyDescent="0.3">
      <c r="A27">
        <v>3027</v>
      </c>
      <c r="B27" t="s">
        <v>59</v>
      </c>
      <c r="C27" t="s">
        <v>59</v>
      </c>
      <c r="D27" t="s">
        <v>59</v>
      </c>
      <c r="E27" t="s">
        <v>60</v>
      </c>
      <c r="F27">
        <v>42.450054000000002</v>
      </c>
      <c r="G27">
        <v>27.41581</v>
      </c>
      <c r="H27">
        <v>7079</v>
      </c>
      <c r="I27">
        <v>198035</v>
      </c>
      <c r="J27" t="s">
        <v>21012</v>
      </c>
      <c r="K27" t="s">
        <v>6881</v>
      </c>
      <c r="L27">
        <v>4</v>
      </c>
      <c r="M27">
        <v>4</v>
      </c>
      <c r="N27" t="s">
        <v>7475</v>
      </c>
      <c r="O27" t="s">
        <v>7475</v>
      </c>
      <c r="P27">
        <v>4</v>
      </c>
      <c r="Q27" t="s">
        <v>15975</v>
      </c>
      <c r="R27" t="s">
        <v>15868</v>
      </c>
      <c r="S27" t="s">
        <v>7472</v>
      </c>
      <c r="T27" t="s">
        <v>6881</v>
      </c>
      <c r="U27" t="s">
        <v>6881</v>
      </c>
      <c r="V27" t="str">
        <f>VLOOKUP(C27,query!A:A,1,FALSE)</f>
        <v>BS3027</v>
      </c>
      <c r="W27" t="s">
        <v>7656</v>
      </c>
      <c r="X27" t="s">
        <v>21333</v>
      </c>
      <c r="Y27" t="s">
        <v>59</v>
      </c>
    </row>
    <row r="28" spans="1:27" x14ac:dyDescent="0.3">
      <c r="A28">
        <v>3030</v>
      </c>
      <c r="B28" t="s">
        <v>61</v>
      </c>
      <c r="C28" t="s">
        <v>61</v>
      </c>
      <c r="D28" t="s">
        <v>61</v>
      </c>
      <c r="E28" t="s">
        <v>62</v>
      </c>
      <c r="F28">
        <v>42.522331000000001</v>
      </c>
      <c r="G28">
        <v>27.433993999999998</v>
      </c>
      <c r="H28">
        <v>7079</v>
      </c>
      <c r="I28">
        <v>198035</v>
      </c>
      <c r="J28" t="s">
        <v>21012</v>
      </c>
      <c r="K28" t="s">
        <v>6881</v>
      </c>
      <c r="L28">
        <v>4</v>
      </c>
      <c r="M28">
        <v>4</v>
      </c>
      <c r="N28" t="s">
        <v>7475</v>
      </c>
      <c r="O28" t="s">
        <v>7475</v>
      </c>
      <c r="P28">
        <v>4</v>
      </c>
      <c r="Q28" t="s">
        <v>15975</v>
      </c>
      <c r="R28" t="s">
        <v>15868</v>
      </c>
      <c r="S28" t="s">
        <v>7472</v>
      </c>
      <c r="T28" t="s">
        <v>6881</v>
      </c>
      <c r="U28" t="s">
        <v>6881</v>
      </c>
      <c r="V28" t="str">
        <f>VLOOKUP(C28,query!A:A,1,FALSE)</f>
        <v>BS3030</v>
      </c>
      <c r="W28" t="s">
        <v>7656</v>
      </c>
      <c r="X28" t="s">
        <v>21333</v>
      </c>
      <c r="Y28" t="s">
        <v>61</v>
      </c>
    </row>
    <row r="29" spans="1:27" x14ac:dyDescent="0.3">
      <c r="A29">
        <v>3031</v>
      </c>
      <c r="B29" t="s">
        <v>63</v>
      </c>
      <c r="C29" t="s">
        <v>63</v>
      </c>
      <c r="D29" t="s">
        <v>63</v>
      </c>
      <c r="E29" t="s">
        <v>64</v>
      </c>
      <c r="F29">
        <v>42.492168999999997</v>
      </c>
      <c r="G29">
        <v>27.481414000000001</v>
      </c>
      <c r="H29">
        <v>7079</v>
      </c>
      <c r="I29">
        <v>198035</v>
      </c>
      <c r="J29" t="s">
        <v>21012</v>
      </c>
      <c r="K29" t="s">
        <v>6881</v>
      </c>
      <c r="L29">
        <v>4</v>
      </c>
      <c r="M29">
        <v>4</v>
      </c>
      <c r="N29" t="s">
        <v>7475</v>
      </c>
      <c r="O29" t="s">
        <v>7475</v>
      </c>
      <c r="P29">
        <v>4</v>
      </c>
      <c r="Q29" t="s">
        <v>15975</v>
      </c>
      <c r="R29" t="s">
        <v>15868</v>
      </c>
      <c r="S29" t="s">
        <v>7472</v>
      </c>
      <c r="T29" t="s">
        <v>6881</v>
      </c>
      <c r="U29" t="s">
        <v>6881</v>
      </c>
      <c r="V29" t="str">
        <f>VLOOKUP(C29,query!A:A,1,FALSE)</f>
        <v>BS3031</v>
      </c>
      <c r="W29" t="s">
        <v>7656</v>
      </c>
      <c r="X29" t="s">
        <v>21333</v>
      </c>
      <c r="Y29" t="s">
        <v>63</v>
      </c>
      <c r="Z29" t="s">
        <v>21757</v>
      </c>
    </row>
    <row r="30" spans="1:27" x14ac:dyDescent="0.3">
      <c r="A30">
        <v>3032</v>
      </c>
      <c r="B30" t="s">
        <v>65</v>
      </c>
      <c r="C30" t="s">
        <v>65</v>
      </c>
      <c r="D30" t="s">
        <v>65</v>
      </c>
      <c r="E30" t="s">
        <v>66</v>
      </c>
      <c r="F30">
        <v>42.522919999999999</v>
      </c>
      <c r="G30">
        <v>27.405616999999999</v>
      </c>
      <c r="H30">
        <v>7079</v>
      </c>
      <c r="I30">
        <v>198035</v>
      </c>
      <c r="J30" t="s">
        <v>21012</v>
      </c>
      <c r="K30" t="s">
        <v>6881</v>
      </c>
      <c r="L30">
        <v>4</v>
      </c>
      <c r="M30">
        <v>4</v>
      </c>
      <c r="N30" t="s">
        <v>7475</v>
      </c>
      <c r="O30" t="s">
        <v>7475</v>
      </c>
      <c r="P30">
        <v>4</v>
      </c>
      <c r="Q30" t="s">
        <v>15975</v>
      </c>
      <c r="R30" t="s">
        <v>15868</v>
      </c>
      <c r="S30" t="s">
        <v>7472</v>
      </c>
      <c r="T30" t="s">
        <v>6881</v>
      </c>
      <c r="U30" t="s">
        <v>6881</v>
      </c>
      <c r="V30" t="str">
        <f>VLOOKUP(C30,query!A:A,1,FALSE)</f>
        <v>BS3032</v>
      </c>
      <c r="W30" t="s">
        <v>7656</v>
      </c>
      <c r="X30" t="s">
        <v>21333</v>
      </c>
      <c r="Y30" t="s">
        <v>65</v>
      </c>
    </row>
    <row r="31" spans="1:27" x14ac:dyDescent="0.3">
      <c r="A31">
        <v>3035</v>
      </c>
      <c r="B31" t="s">
        <v>67</v>
      </c>
      <c r="C31" t="s">
        <v>67</v>
      </c>
      <c r="D31" t="s">
        <v>67</v>
      </c>
      <c r="E31" t="s">
        <v>68</v>
      </c>
      <c r="F31">
        <v>42.516430999999997</v>
      </c>
      <c r="G31">
        <v>27.457557999999999</v>
      </c>
      <c r="H31">
        <v>7079</v>
      </c>
      <c r="I31">
        <v>198035</v>
      </c>
      <c r="J31" t="s">
        <v>21012</v>
      </c>
      <c r="K31" t="s">
        <v>6881</v>
      </c>
      <c r="L31">
        <v>4</v>
      </c>
      <c r="M31">
        <v>4</v>
      </c>
      <c r="N31" t="s">
        <v>7475</v>
      </c>
      <c r="O31" t="s">
        <v>7475</v>
      </c>
      <c r="P31">
        <v>4</v>
      </c>
      <c r="Q31" t="s">
        <v>15975</v>
      </c>
      <c r="R31" t="s">
        <v>15868</v>
      </c>
      <c r="S31" t="s">
        <v>7472</v>
      </c>
      <c r="T31" t="s">
        <v>6881</v>
      </c>
      <c r="U31" t="s">
        <v>6881</v>
      </c>
      <c r="V31" t="str">
        <f>VLOOKUP(C31,query!A:A,1,FALSE)</f>
        <v>BS3035</v>
      </c>
      <c r="W31" t="s">
        <v>7656</v>
      </c>
      <c r="X31" t="s">
        <v>21333</v>
      </c>
      <c r="Y31" t="s">
        <v>67</v>
      </c>
    </row>
    <row r="32" spans="1:27" x14ac:dyDescent="0.3">
      <c r="A32">
        <v>3040</v>
      </c>
      <c r="B32" t="s">
        <v>69</v>
      </c>
      <c r="C32" t="s">
        <v>69</v>
      </c>
      <c r="D32" t="s">
        <v>69</v>
      </c>
      <c r="E32" t="s">
        <v>70</v>
      </c>
      <c r="F32">
        <v>42.493099999999998</v>
      </c>
      <c r="G32">
        <v>27.463668999999999</v>
      </c>
      <c r="H32">
        <v>7079</v>
      </c>
      <c r="I32">
        <v>198035</v>
      </c>
      <c r="J32" t="s">
        <v>21012</v>
      </c>
      <c r="K32" t="s">
        <v>6881</v>
      </c>
      <c r="L32">
        <v>4</v>
      </c>
      <c r="M32">
        <v>4</v>
      </c>
      <c r="N32" t="s">
        <v>7475</v>
      </c>
      <c r="O32" t="s">
        <v>7475</v>
      </c>
      <c r="P32">
        <v>4</v>
      </c>
      <c r="Q32" t="s">
        <v>15975</v>
      </c>
      <c r="R32" t="s">
        <v>15868</v>
      </c>
      <c r="S32" t="s">
        <v>7472</v>
      </c>
      <c r="T32" t="s">
        <v>6881</v>
      </c>
      <c r="U32" t="s">
        <v>6881</v>
      </c>
      <c r="V32" t="str">
        <f>VLOOKUP(C32,query!A:A,1,FALSE)</f>
        <v>BS3040</v>
      </c>
      <c r="W32" t="s">
        <v>7656</v>
      </c>
      <c r="X32" t="s">
        <v>21333</v>
      </c>
      <c r="Y32" t="s">
        <v>69</v>
      </c>
    </row>
    <row r="33" spans="1:27" x14ac:dyDescent="0.3">
      <c r="A33">
        <v>3042</v>
      </c>
      <c r="B33" t="s">
        <v>71</v>
      </c>
      <c r="C33" t="s">
        <v>71</v>
      </c>
      <c r="D33" t="s">
        <v>71</v>
      </c>
      <c r="E33" t="s">
        <v>72</v>
      </c>
      <c r="F33">
        <v>42.467329999999997</v>
      </c>
      <c r="G33">
        <v>27.400005</v>
      </c>
      <c r="H33">
        <v>7079</v>
      </c>
      <c r="I33">
        <v>198035</v>
      </c>
      <c r="J33" t="s">
        <v>21012</v>
      </c>
      <c r="K33" t="s">
        <v>6881</v>
      </c>
      <c r="L33">
        <v>4</v>
      </c>
      <c r="M33">
        <v>4</v>
      </c>
      <c r="N33" t="s">
        <v>7475</v>
      </c>
      <c r="O33" t="s">
        <v>7475</v>
      </c>
      <c r="P33">
        <v>4</v>
      </c>
      <c r="Q33" t="s">
        <v>15975</v>
      </c>
      <c r="R33" t="s">
        <v>15868</v>
      </c>
      <c r="S33" t="s">
        <v>7473</v>
      </c>
      <c r="T33" t="s">
        <v>6881</v>
      </c>
      <c r="U33" t="s">
        <v>6881</v>
      </c>
      <c r="V33" t="str">
        <f>VLOOKUP(C33,query!A:A,1,FALSE)</f>
        <v>BS3042</v>
      </c>
      <c r="W33" t="s">
        <v>7656</v>
      </c>
      <c r="X33" t="s">
        <v>21333</v>
      </c>
      <c r="Y33" t="s">
        <v>71</v>
      </c>
    </row>
    <row r="34" spans="1:27" x14ac:dyDescent="0.3">
      <c r="A34">
        <v>3047</v>
      </c>
      <c r="B34" t="s">
        <v>73</v>
      </c>
      <c r="C34" t="s">
        <v>73</v>
      </c>
      <c r="D34" t="s">
        <v>73</v>
      </c>
      <c r="E34" t="s">
        <v>74</v>
      </c>
      <c r="F34">
        <v>42.497957</v>
      </c>
      <c r="G34">
        <v>27.465018000000001</v>
      </c>
      <c r="H34">
        <v>7079</v>
      </c>
      <c r="I34">
        <v>198035</v>
      </c>
      <c r="J34" t="s">
        <v>21012</v>
      </c>
      <c r="K34" t="s">
        <v>6881</v>
      </c>
      <c r="L34">
        <v>4</v>
      </c>
      <c r="M34">
        <v>4</v>
      </c>
      <c r="N34" t="s">
        <v>7475</v>
      </c>
      <c r="O34" t="s">
        <v>7475</v>
      </c>
      <c r="P34">
        <v>4</v>
      </c>
      <c r="Q34" t="s">
        <v>15975</v>
      </c>
      <c r="R34" t="s">
        <v>15868</v>
      </c>
      <c r="S34" t="s">
        <v>7472</v>
      </c>
      <c r="T34" t="s">
        <v>6881</v>
      </c>
      <c r="U34" t="s">
        <v>6881</v>
      </c>
      <c r="V34" t="str">
        <f>VLOOKUP(C34,query!A:A,1,FALSE)</f>
        <v>BS3047</v>
      </c>
      <c r="W34" t="s">
        <v>7656</v>
      </c>
      <c r="X34" t="s">
        <v>21333</v>
      </c>
      <c r="Y34" t="s">
        <v>73</v>
      </c>
    </row>
    <row r="35" spans="1:27" x14ac:dyDescent="0.3">
      <c r="A35">
        <v>3049</v>
      </c>
      <c r="B35" t="s">
        <v>75</v>
      </c>
      <c r="C35" t="s">
        <v>75</v>
      </c>
      <c r="D35" t="s">
        <v>75</v>
      </c>
      <c r="E35" t="s">
        <v>76</v>
      </c>
      <c r="F35">
        <v>42.501193999999998</v>
      </c>
      <c r="G35">
        <v>27.473969</v>
      </c>
      <c r="H35">
        <v>7079</v>
      </c>
      <c r="I35">
        <v>198035</v>
      </c>
      <c r="J35" t="s">
        <v>21012</v>
      </c>
      <c r="K35" t="s">
        <v>6881</v>
      </c>
      <c r="L35">
        <v>4</v>
      </c>
      <c r="M35">
        <v>4</v>
      </c>
      <c r="N35" t="s">
        <v>7475</v>
      </c>
      <c r="O35" t="s">
        <v>7475</v>
      </c>
      <c r="P35">
        <v>4</v>
      </c>
      <c r="Q35" t="s">
        <v>15975</v>
      </c>
      <c r="R35" t="s">
        <v>15868</v>
      </c>
      <c r="S35" t="s">
        <v>7472</v>
      </c>
      <c r="T35" t="s">
        <v>6881</v>
      </c>
      <c r="U35" t="s">
        <v>6881</v>
      </c>
      <c r="V35" t="str">
        <f>VLOOKUP(C35,query!A:A,1,FALSE)</f>
        <v>BS3049</v>
      </c>
      <c r="W35" t="s">
        <v>7656</v>
      </c>
      <c r="X35" t="s">
        <v>21333</v>
      </c>
      <c r="Y35" t="s">
        <v>75</v>
      </c>
    </row>
    <row r="36" spans="1:27" x14ac:dyDescent="0.3">
      <c r="A36">
        <v>3050</v>
      </c>
      <c r="B36" t="s">
        <v>77</v>
      </c>
      <c r="C36" t="s">
        <v>77</v>
      </c>
      <c r="D36" t="s">
        <v>77</v>
      </c>
      <c r="E36" t="s">
        <v>78</v>
      </c>
      <c r="F36">
        <v>42.498860999999998</v>
      </c>
      <c r="G36">
        <v>27.478943999999998</v>
      </c>
      <c r="H36">
        <v>7079</v>
      </c>
      <c r="I36">
        <v>198035</v>
      </c>
      <c r="J36" t="s">
        <v>21012</v>
      </c>
      <c r="K36" t="s">
        <v>6881</v>
      </c>
      <c r="L36">
        <v>4</v>
      </c>
      <c r="M36">
        <v>4</v>
      </c>
      <c r="N36" t="s">
        <v>7475</v>
      </c>
      <c r="O36" t="s">
        <v>7475</v>
      </c>
      <c r="P36">
        <v>4</v>
      </c>
      <c r="Q36" t="s">
        <v>15975</v>
      </c>
      <c r="R36" t="s">
        <v>15868</v>
      </c>
      <c r="S36" t="s">
        <v>7472</v>
      </c>
      <c r="T36" t="s">
        <v>6881</v>
      </c>
      <c r="U36" t="s">
        <v>6881</v>
      </c>
      <c r="V36" t="str">
        <f>VLOOKUP(C36,query!A:A,1,FALSE)</f>
        <v>BS3050</v>
      </c>
      <c r="W36" t="s">
        <v>7656</v>
      </c>
      <c r="X36" t="s">
        <v>21333</v>
      </c>
      <c r="Y36" t="s">
        <v>77</v>
      </c>
    </row>
    <row r="37" spans="1:27" x14ac:dyDescent="0.3">
      <c r="A37">
        <v>3051</v>
      </c>
      <c r="B37" t="s">
        <v>79</v>
      </c>
      <c r="C37" t="s">
        <v>79</v>
      </c>
      <c r="D37" t="s">
        <v>79</v>
      </c>
      <c r="E37" t="s">
        <v>80</v>
      </c>
      <c r="F37">
        <v>42.505305999999997</v>
      </c>
      <c r="G37">
        <v>27.47925</v>
      </c>
      <c r="H37">
        <v>7079</v>
      </c>
      <c r="I37">
        <v>198035</v>
      </c>
      <c r="J37" t="s">
        <v>21012</v>
      </c>
      <c r="K37" t="s">
        <v>6881</v>
      </c>
      <c r="L37">
        <v>4</v>
      </c>
      <c r="M37">
        <v>4</v>
      </c>
      <c r="N37" t="s">
        <v>7475</v>
      </c>
      <c r="O37" t="s">
        <v>7475</v>
      </c>
      <c r="P37">
        <v>4</v>
      </c>
      <c r="Q37" t="s">
        <v>15975</v>
      </c>
      <c r="R37" t="s">
        <v>15868</v>
      </c>
      <c r="S37" t="s">
        <v>7472</v>
      </c>
      <c r="T37" t="s">
        <v>6881</v>
      </c>
      <c r="U37" t="s">
        <v>6881</v>
      </c>
      <c r="V37" t="str">
        <f>VLOOKUP(C37,query!A:A,1,FALSE)</f>
        <v>BS3051</v>
      </c>
      <c r="W37" t="s">
        <v>7656</v>
      </c>
      <c r="X37" t="s">
        <v>21333</v>
      </c>
      <c r="Y37" t="s">
        <v>79</v>
      </c>
    </row>
    <row r="38" spans="1:27" x14ac:dyDescent="0.3">
      <c r="A38">
        <v>3059</v>
      </c>
      <c r="B38" t="s">
        <v>81</v>
      </c>
      <c r="C38" t="s">
        <v>81</v>
      </c>
      <c r="D38" t="s">
        <v>81</v>
      </c>
      <c r="E38" t="s">
        <v>82</v>
      </c>
      <c r="F38">
        <v>42.510722000000001</v>
      </c>
      <c r="G38">
        <v>27.454139000000001</v>
      </c>
      <c r="H38">
        <v>7079</v>
      </c>
      <c r="I38">
        <v>198035</v>
      </c>
      <c r="J38" t="s">
        <v>21012</v>
      </c>
      <c r="K38" t="s">
        <v>6881</v>
      </c>
      <c r="L38">
        <v>4</v>
      </c>
      <c r="M38">
        <v>4</v>
      </c>
      <c r="N38" t="s">
        <v>7475</v>
      </c>
      <c r="O38" t="s">
        <v>7475</v>
      </c>
      <c r="P38">
        <v>4</v>
      </c>
      <c r="Q38" t="s">
        <v>15975</v>
      </c>
      <c r="R38" t="s">
        <v>15868</v>
      </c>
      <c r="S38" t="s">
        <v>7472</v>
      </c>
      <c r="T38" t="s">
        <v>6881</v>
      </c>
      <c r="U38" t="s">
        <v>6881</v>
      </c>
      <c r="V38" t="str">
        <f>VLOOKUP(C38,query!A:A,1,FALSE)</f>
        <v>BS3059</v>
      </c>
      <c r="W38" t="s">
        <v>7656</v>
      </c>
      <c r="X38" t="s">
        <v>21333</v>
      </c>
      <c r="Y38" t="s">
        <v>81</v>
      </c>
      <c r="AA38">
        <v>5292</v>
      </c>
    </row>
    <row r="39" spans="1:27" x14ac:dyDescent="0.3">
      <c r="A39">
        <v>3066</v>
      </c>
      <c r="B39" t="s">
        <v>83</v>
      </c>
      <c r="C39" t="s">
        <v>83</v>
      </c>
      <c r="D39" t="s">
        <v>83</v>
      </c>
      <c r="E39" t="s">
        <v>84</v>
      </c>
      <c r="F39">
        <v>42.500968999999998</v>
      </c>
      <c r="G39">
        <v>27.461731</v>
      </c>
      <c r="H39">
        <v>7079</v>
      </c>
      <c r="I39">
        <v>198035</v>
      </c>
      <c r="J39" t="s">
        <v>21012</v>
      </c>
      <c r="K39" t="s">
        <v>6881</v>
      </c>
      <c r="L39">
        <v>4</v>
      </c>
      <c r="M39">
        <v>4</v>
      </c>
      <c r="N39" t="s">
        <v>7475</v>
      </c>
      <c r="O39" t="s">
        <v>7475</v>
      </c>
      <c r="P39">
        <v>4</v>
      </c>
      <c r="Q39" t="s">
        <v>15975</v>
      </c>
      <c r="R39" t="s">
        <v>15868</v>
      </c>
      <c r="S39" t="s">
        <v>7472</v>
      </c>
      <c r="T39" t="s">
        <v>6881</v>
      </c>
      <c r="U39" t="s">
        <v>6881</v>
      </c>
      <c r="V39" t="str">
        <f>VLOOKUP(C39,query!A:A,1,FALSE)</f>
        <v>BS3066</v>
      </c>
      <c r="W39" t="s">
        <v>7656</v>
      </c>
      <c r="X39" t="s">
        <v>21333</v>
      </c>
      <c r="Y39" t="s">
        <v>83</v>
      </c>
    </row>
    <row r="40" spans="1:27" x14ac:dyDescent="0.3">
      <c r="A40">
        <v>3068</v>
      </c>
      <c r="B40" t="s">
        <v>85</v>
      </c>
      <c r="C40" t="s">
        <v>85</v>
      </c>
      <c r="D40" t="s">
        <v>85</v>
      </c>
      <c r="E40" t="s">
        <v>86</v>
      </c>
      <c r="F40">
        <v>42.515858000000001</v>
      </c>
      <c r="G40">
        <v>27.465581</v>
      </c>
      <c r="H40">
        <v>7079</v>
      </c>
      <c r="I40">
        <v>198035</v>
      </c>
      <c r="J40" t="s">
        <v>21012</v>
      </c>
      <c r="K40" t="s">
        <v>6881</v>
      </c>
      <c r="L40">
        <v>4</v>
      </c>
      <c r="M40">
        <v>4</v>
      </c>
      <c r="N40" t="s">
        <v>7475</v>
      </c>
      <c r="O40" t="s">
        <v>7475</v>
      </c>
      <c r="P40">
        <v>4</v>
      </c>
      <c r="Q40" t="s">
        <v>15975</v>
      </c>
      <c r="R40" t="s">
        <v>15868</v>
      </c>
      <c r="S40" t="s">
        <v>7472</v>
      </c>
      <c r="T40" t="s">
        <v>6881</v>
      </c>
      <c r="U40" t="s">
        <v>6881</v>
      </c>
      <c r="V40" t="str">
        <f>VLOOKUP(C40,query!A:A,1,FALSE)</f>
        <v>BS3068</v>
      </c>
      <c r="W40" t="s">
        <v>7656</v>
      </c>
      <c r="X40" t="s">
        <v>21333</v>
      </c>
      <c r="Y40" t="s">
        <v>85</v>
      </c>
    </row>
    <row r="41" spans="1:27" x14ac:dyDescent="0.3">
      <c r="A41">
        <v>3069</v>
      </c>
      <c r="B41" t="s">
        <v>87</v>
      </c>
      <c r="C41" t="s">
        <v>87</v>
      </c>
      <c r="D41" t="s">
        <v>87</v>
      </c>
      <c r="E41" t="s">
        <v>88</v>
      </c>
      <c r="F41">
        <v>42.528139000000003</v>
      </c>
      <c r="G41">
        <v>27.457332999999998</v>
      </c>
      <c r="H41">
        <v>7079</v>
      </c>
      <c r="I41">
        <v>198035</v>
      </c>
      <c r="J41" t="s">
        <v>21012</v>
      </c>
      <c r="K41" t="s">
        <v>6881</v>
      </c>
      <c r="L41">
        <v>4</v>
      </c>
      <c r="M41">
        <v>4</v>
      </c>
      <c r="N41" t="s">
        <v>7475</v>
      </c>
      <c r="O41" t="s">
        <v>7475</v>
      </c>
      <c r="P41">
        <v>4</v>
      </c>
      <c r="Q41" t="s">
        <v>15975</v>
      </c>
      <c r="R41" t="s">
        <v>15868</v>
      </c>
      <c r="S41" t="s">
        <v>7472</v>
      </c>
      <c r="T41" t="s">
        <v>6881</v>
      </c>
      <c r="U41" t="s">
        <v>6881</v>
      </c>
      <c r="V41" t="str">
        <f>VLOOKUP(C41,query!A:A,1,FALSE)</f>
        <v>BS3069</v>
      </c>
      <c r="W41" t="s">
        <v>7656</v>
      </c>
      <c r="X41" t="s">
        <v>21333</v>
      </c>
      <c r="Y41" t="s">
        <v>87</v>
      </c>
    </row>
    <row r="42" spans="1:27" x14ac:dyDescent="0.3">
      <c r="A42">
        <v>3070</v>
      </c>
      <c r="B42" t="s">
        <v>89</v>
      </c>
      <c r="C42" t="s">
        <v>89</v>
      </c>
      <c r="D42" t="s">
        <v>89</v>
      </c>
      <c r="E42" t="s">
        <v>90</v>
      </c>
      <c r="F42">
        <v>42.486417000000003</v>
      </c>
      <c r="G42">
        <v>27.448028000000001</v>
      </c>
      <c r="H42">
        <v>7079</v>
      </c>
      <c r="I42">
        <v>198035</v>
      </c>
      <c r="J42" t="s">
        <v>21012</v>
      </c>
      <c r="K42" t="s">
        <v>6881</v>
      </c>
      <c r="L42">
        <v>4</v>
      </c>
      <c r="M42">
        <v>4</v>
      </c>
      <c r="N42" t="s">
        <v>7475</v>
      </c>
      <c r="O42" t="s">
        <v>7475</v>
      </c>
      <c r="P42">
        <v>4</v>
      </c>
      <c r="Q42" t="s">
        <v>15975</v>
      </c>
      <c r="R42" t="s">
        <v>15868</v>
      </c>
      <c r="S42" t="s">
        <v>7472</v>
      </c>
      <c r="T42" t="s">
        <v>6881</v>
      </c>
      <c r="U42" t="s">
        <v>6881</v>
      </c>
      <c r="V42" t="str">
        <f>VLOOKUP(C42,query!A:A,1,FALSE)</f>
        <v>BS3070</v>
      </c>
      <c r="W42" t="s">
        <v>7656</v>
      </c>
      <c r="X42" t="s">
        <v>21333</v>
      </c>
      <c r="Y42" t="s">
        <v>89</v>
      </c>
    </row>
    <row r="43" spans="1:27" x14ac:dyDescent="0.3">
      <c r="A43">
        <v>3079</v>
      </c>
      <c r="B43" t="s">
        <v>91</v>
      </c>
      <c r="C43" t="s">
        <v>91</v>
      </c>
      <c r="D43" t="s">
        <v>91</v>
      </c>
      <c r="E43" t="s">
        <v>92</v>
      </c>
      <c r="F43">
        <v>42.5261</v>
      </c>
      <c r="G43">
        <v>27.461981000000002</v>
      </c>
      <c r="H43">
        <v>7079</v>
      </c>
      <c r="I43">
        <v>198035</v>
      </c>
      <c r="J43" t="s">
        <v>21012</v>
      </c>
      <c r="K43" t="s">
        <v>6881</v>
      </c>
      <c r="L43">
        <v>4</v>
      </c>
      <c r="M43">
        <v>4</v>
      </c>
      <c r="N43" t="s">
        <v>7475</v>
      </c>
      <c r="O43" t="s">
        <v>7475</v>
      </c>
      <c r="P43">
        <v>4</v>
      </c>
      <c r="Q43" t="s">
        <v>15975</v>
      </c>
      <c r="R43" t="s">
        <v>15868</v>
      </c>
      <c r="S43" t="s">
        <v>7472</v>
      </c>
      <c r="T43" t="s">
        <v>6881</v>
      </c>
      <c r="U43" t="s">
        <v>6881</v>
      </c>
      <c r="V43" t="str">
        <f>VLOOKUP(C43,query!A:A,1,FALSE)</f>
        <v>BS3079</v>
      </c>
      <c r="W43" t="s">
        <v>7656</v>
      </c>
      <c r="X43" t="s">
        <v>21333</v>
      </c>
      <c r="Y43" t="s">
        <v>91</v>
      </c>
    </row>
    <row r="44" spans="1:27" x14ac:dyDescent="0.3">
      <c r="A44">
        <v>3081</v>
      </c>
      <c r="B44" t="s">
        <v>93</v>
      </c>
      <c r="C44" t="s">
        <v>93</v>
      </c>
      <c r="D44" t="s">
        <v>93</v>
      </c>
      <c r="E44" t="s">
        <v>94</v>
      </c>
      <c r="F44">
        <v>42.530583</v>
      </c>
      <c r="G44">
        <v>27.466332999999999</v>
      </c>
      <c r="H44">
        <v>7079</v>
      </c>
      <c r="I44">
        <v>198035</v>
      </c>
      <c r="J44" t="s">
        <v>21012</v>
      </c>
      <c r="K44" t="s">
        <v>6881</v>
      </c>
      <c r="L44">
        <v>4</v>
      </c>
      <c r="M44">
        <v>4</v>
      </c>
      <c r="N44" t="s">
        <v>7475</v>
      </c>
      <c r="O44" t="s">
        <v>7475</v>
      </c>
      <c r="P44">
        <v>4</v>
      </c>
      <c r="Q44" t="s">
        <v>15975</v>
      </c>
      <c r="R44" t="s">
        <v>15868</v>
      </c>
      <c r="S44" t="s">
        <v>7472</v>
      </c>
      <c r="T44" t="s">
        <v>6881</v>
      </c>
      <c r="U44" t="s">
        <v>6881</v>
      </c>
      <c r="V44" t="str">
        <f>VLOOKUP(C44,query!A:A,1,FALSE)</f>
        <v>BS3081</v>
      </c>
      <c r="W44" t="s">
        <v>7656</v>
      </c>
      <c r="X44" t="s">
        <v>21333</v>
      </c>
      <c r="Y44" t="s">
        <v>93</v>
      </c>
    </row>
    <row r="45" spans="1:27" x14ac:dyDescent="0.3">
      <c r="A45">
        <v>3100</v>
      </c>
      <c r="B45" t="s">
        <v>95</v>
      </c>
      <c r="C45" t="s">
        <v>95</v>
      </c>
      <c r="D45" t="s">
        <v>95</v>
      </c>
      <c r="E45" t="s">
        <v>96</v>
      </c>
      <c r="F45">
        <v>42.561692000000001</v>
      </c>
      <c r="G45">
        <v>27.522244000000001</v>
      </c>
      <c r="H45">
        <v>7079</v>
      </c>
      <c r="I45">
        <v>198035</v>
      </c>
      <c r="J45" t="s">
        <v>21012</v>
      </c>
      <c r="K45" t="s">
        <v>6881</v>
      </c>
      <c r="L45">
        <v>4</v>
      </c>
      <c r="M45">
        <v>4</v>
      </c>
      <c r="N45" t="s">
        <v>7475</v>
      </c>
      <c r="O45" t="s">
        <v>7475</v>
      </c>
      <c r="P45">
        <v>4</v>
      </c>
      <c r="Q45" t="s">
        <v>15975</v>
      </c>
      <c r="R45" t="s">
        <v>15868</v>
      </c>
      <c r="S45" t="s">
        <v>7472</v>
      </c>
      <c r="T45" t="s">
        <v>6881</v>
      </c>
      <c r="U45" t="s">
        <v>6881</v>
      </c>
      <c r="V45" t="str">
        <f>VLOOKUP(C45,query!A:A,1,FALSE)</f>
        <v>BS3100</v>
      </c>
      <c r="W45" t="s">
        <v>7656</v>
      </c>
      <c r="X45" t="s">
        <v>21333</v>
      </c>
      <c r="Y45" t="s">
        <v>95</v>
      </c>
      <c r="AA45">
        <v>5483</v>
      </c>
    </row>
    <row r="46" spans="1:27" x14ac:dyDescent="0.3">
      <c r="A46">
        <v>3101</v>
      </c>
      <c r="B46" t="s">
        <v>97</v>
      </c>
      <c r="C46" t="s">
        <v>97</v>
      </c>
      <c r="D46" t="s">
        <v>97</v>
      </c>
      <c r="E46" t="s">
        <v>98</v>
      </c>
      <c r="F46">
        <v>42.558391</v>
      </c>
      <c r="G46">
        <v>27.638387999999999</v>
      </c>
      <c r="H46">
        <v>57491</v>
      </c>
      <c r="I46">
        <v>14033</v>
      </c>
      <c r="J46" t="s">
        <v>21013</v>
      </c>
      <c r="K46" t="s">
        <v>6882</v>
      </c>
      <c r="L46" t="s">
        <v>7396</v>
      </c>
      <c r="M46">
        <v>55</v>
      </c>
      <c r="N46" t="s">
        <v>7476</v>
      </c>
      <c r="O46" t="s">
        <v>7477</v>
      </c>
      <c r="P46">
        <v>5000</v>
      </c>
      <c r="Q46" t="s">
        <v>15975</v>
      </c>
      <c r="R46" t="s">
        <v>15868</v>
      </c>
      <c r="S46" t="s">
        <v>7472</v>
      </c>
      <c r="T46" t="s">
        <v>6882</v>
      </c>
      <c r="U46" t="s">
        <v>6881</v>
      </c>
      <c r="V46" t="str">
        <f>VLOOKUP(C46,query!A:A,1,FALSE)</f>
        <v>BS3101</v>
      </c>
      <c r="W46" t="s">
        <v>7656</v>
      </c>
      <c r="X46" t="s">
        <v>21333</v>
      </c>
      <c r="Y46" t="s">
        <v>97</v>
      </c>
      <c r="Z46" t="s">
        <v>21758</v>
      </c>
    </row>
    <row r="47" spans="1:27" x14ac:dyDescent="0.3">
      <c r="A47">
        <v>3102</v>
      </c>
      <c r="B47" t="s">
        <v>99</v>
      </c>
      <c r="C47" t="s">
        <v>99</v>
      </c>
      <c r="D47" t="s">
        <v>99</v>
      </c>
      <c r="E47" t="s">
        <v>100</v>
      </c>
      <c r="F47">
        <v>42.565249999999999</v>
      </c>
      <c r="G47">
        <v>27.624222</v>
      </c>
      <c r="H47">
        <v>57491</v>
      </c>
      <c r="I47">
        <v>14033</v>
      </c>
      <c r="J47" t="s">
        <v>21013</v>
      </c>
      <c r="K47" t="s">
        <v>6882</v>
      </c>
      <c r="L47" t="s">
        <v>7396</v>
      </c>
      <c r="M47">
        <v>55</v>
      </c>
      <c r="N47" t="s">
        <v>7476</v>
      </c>
      <c r="O47" t="s">
        <v>7477</v>
      </c>
      <c r="P47">
        <v>5000</v>
      </c>
      <c r="Q47" t="s">
        <v>15975</v>
      </c>
      <c r="R47" t="s">
        <v>15867</v>
      </c>
      <c r="S47" t="s">
        <v>7472</v>
      </c>
      <c r="T47" t="s">
        <v>6882</v>
      </c>
      <c r="U47" t="s">
        <v>6881</v>
      </c>
      <c r="V47" t="str">
        <f>VLOOKUP(C47,query!A:A,1,FALSE)</f>
        <v>BS3102</v>
      </c>
      <c r="W47" t="s">
        <v>7656</v>
      </c>
      <c r="X47" t="s">
        <v>21750</v>
      </c>
      <c r="AA47">
        <v>5042</v>
      </c>
    </row>
    <row r="48" spans="1:27" x14ac:dyDescent="0.3">
      <c r="A48">
        <v>3103</v>
      </c>
      <c r="B48" t="s">
        <v>101</v>
      </c>
      <c r="C48" t="s">
        <v>101</v>
      </c>
      <c r="D48" t="s">
        <v>101</v>
      </c>
      <c r="E48" t="s">
        <v>102</v>
      </c>
      <c r="F48">
        <v>42.580221999999999</v>
      </c>
      <c r="G48">
        <v>27.603805999999999</v>
      </c>
      <c r="H48">
        <v>57491</v>
      </c>
      <c r="I48">
        <v>14033</v>
      </c>
      <c r="J48" t="s">
        <v>21013</v>
      </c>
      <c r="K48" t="s">
        <v>6882</v>
      </c>
      <c r="L48" t="s">
        <v>7396</v>
      </c>
      <c r="M48">
        <v>55</v>
      </c>
      <c r="N48" t="s">
        <v>7476</v>
      </c>
      <c r="O48" t="s">
        <v>7477</v>
      </c>
      <c r="P48">
        <v>5000</v>
      </c>
      <c r="Q48" t="s">
        <v>15975</v>
      </c>
      <c r="R48" t="s">
        <v>15868</v>
      </c>
      <c r="S48" t="s">
        <v>7472</v>
      </c>
      <c r="T48" t="s">
        <v>6882</v>
      </c>
      <c r="U48" t="s">
        <v>6881</v>
      </c>
      <c r="V48" t="str">
        <f>VLOOKUP(C48,query!A:A,1,FALSE)</f>
        <v>BS3103</v>
      </c>
      <c r="W48" t="s">
        <v>7656</v>
      </c>
      <c r="X48" t="s">
        <v>21333</v>
      </c>
      <c r="Y48" t="s">
        <v>101</v>
      </c>
      <c r="AA48">
        <v>2918</v>
      </c>
    </row>
    <row r="49" spans="1:27" x14ac:dyDescent="0.3">
      <c r="A49">
        <v>3104</v>
      </c>
      <c r="B49" t="s">
        <v>103</v>
      </c>
      <c r="C49" t="s">
        <v>103</v>
      </c>
      <c r="D49" t="s">
        <v>103</v>
      </c>
      <c r="E49" t="s">
        <v>104</v>
      </c>
      <c r="F49">
        <v>42.648420000000002</v>
      </c>
      <c r="G49">
        <v>27.647834</v>
      </c>
      <c r="H49">
        <v>833</v>
      </c>
      <c r="I49">
        <v>2295</v>
      </c>
      <c r="J49" t="s">
        <v>21013</v>
      </c>
      <c r="K49" t="s">
        <v>6883</v>
      </c>
      <c r="L49" t="s">
        <v>7397</v>
      </c>
      <c r="M49">
        <v>0</v>
      </c>
      <c r="N49" t="s">
        <v>7476</v>
      </c>
      <c r="O49" t="s">
        <v>7476</v>
      </c>
      <c r="P49">
        <v>5000</v>
      </c>
      <c r="Q49" t="s">
        <v>15975</v>
      </c>
      <c r="R49" t="s">
        <v>15868</v>
      </c>
      <c r="S49" t="s">
        <v>7472</v>
      </c>
      <c r="T49" t="s">
        <v>6882</v>
      </c>
      <c r="U49" t="s">
        <v>6881</v>
      </c>
      <c r="V49" t="str">
        <f>VLOOKUP(C49,query!A:A,1,FALSE)</f>
        <v>BS3104</v>
      </c>
      <c r="W49" t="s">
        <v>7656</v>
      </c>
      <c r="X49" t="s">
        <v>21333</v>
      </c>
      <c r="Y49" t="s">
        <v>103</v>
      </c>
    </row>
    <row r="50" spans="1:27" x14ac:dyDescent="0.3">
      <c r="A50">
        <v>3105</v>
      </c>
      <c r="B50" t="s">
        <v>105</v>
      </c>
      <c r="C50" t="s">
        <v>105</v>
      </c>
      <c r="D50" t="s">
        <v>105</v>
      </c>
      <c r="E50" t="s">
        <v>106</v>
      </c>
      <c r="F50">
        <v>42.644840000000002</v>
      </c>
      <c r="G50">
        <v>27.676584999999999</v>
      </c>
      <c r="H50">
        <v>61056</v>
      </c>
      <c r="I50">
        <v>3177</v>
      </c>
      <c r="J50" t="s">
        <v>21013</v>
      </c>
      <c r="K50" t="s">
        <v>106</v>
      </c>
      <c r="L50" t="s">
        <v>7398</v>
      </c>
      <c r="M50">
        <v>203</v>
      </c>
      <c r="N50" t="s">
        <v>7476</v>
      </c>
      <c r="O50" t="s">
        <v>7476</v>
      </c>
      <c r="P50">
        <v>5000</v>
      </c>
      <c r="Q50" t="s">
        <v>15975</v>
      </c>
      <c r="R50" t="s">
        <v>15868</v>
      </c>
      <c r="S50" t="s">
        <v>7472</v>
      </c>
      <c r="T50" t="s">
        <v>6884</v>
      </c>
      <c r="U50" t="s">
        <v>6881</v>
      </c>
      <c r="V50" t="str">
        <f>VLOOKUP(C50,query!A:A,1,FALSE)</f>
        <v>BS3105</v>
      </c>
      <c r="W50" t="s">
        <v>7656</v>
      </c>
      <c r="X50" t="s">
        <v>21333</v>
      </c>
      <c r="Y50" t="s">
        <v>105</v>
      </c>
    </row>
    <row r="51" spans="1:27" x14ac:dyDescent="0.3">
      <c r="A51">
        <v>3106</v>
      </c>
      <c r="B51" t="s">
        <v>107</v>
      </c>
      <c r="C51" t="s">
        <v>107</v>
      </c>
      <c r="D51" t="s">
        <v>107</v>
      </c>
      <c r="E51" t="s">
        <v>108</v>
      </c>
      <c r="F51">
        <v>42.659747000000003</v>
      </c>
      <c r="G51">
        <v>27.717424999999999</v>
      </c>
      <c r="H51">
        <v>51500</v>
      </c>
      <c r="I51">
        <v>14539</v>
      </c>
      <c r="J51" t="s">
        <v>21013</v>
      </c>
      <c r="K51" t="s">
        <v>6884</v>
      </c>
      <c r="L51" t="s">
        <v>7399</v>
      </c>
      <c r="M51">
        <v>56</v>
      </c>
      <c r="N51" t="s">
        <v>7476</v>
      </c>
      <c r="O51" t="s">
        <v>7477</v>
      </c>
      <c r="P51">
        <v>5000</v>
      </c>
      <c r="Q51" t="s">
        <v>15975</v>
      </c>
      <c r="R51" t="s">
        <v>15868</v>
      </c>
      <c r="S51" t="s">
        <v>7472</v>
      </c>
      <c r="T51" t="s">
        <v>6884</v>
      </c>
      <c r="U51" t="s">
        <v>6881</v>
      </c>
      <c r="V51" t="str">
        <f>VLOOKUP(C51,query!A:A,1,FALSE)</f>
        <v>BS3106</v>
      </c>
      <c r="W51" t="s">
        <v>7656</v>
      </c>
      <c r="X51" t="s">
        <v>21333</v>
      </c>
      <c r="Y51" t="s">
        <v>107</v>
      </c>
    </row>
    <row r="52" spans="1:27" x14ac:dyDescent="0.3">
      <c r="A52">
        <v>3107</v>
      </c>
      <c r="B52" t="s">
        <v>109</v>
      </c>
      <c r="C52" t="s">
        <v>109</v>
      </c>
      <c r="D52" t="s">
        <v>109</v>
      </c>
      <c r="E52" t="s">
        <v>110</v>
      </c>
      <c r="F52">
        <v>42.663169000000003</v>
      </c>
      <c r="G52">
        <v>27.719294000000001</v>
      </c>
      <c r="H52">
        <v>51500</v>
      </c>
      <c r="I52">
        <v>14539</v>
      </c>
      <c r="J52" t="s">
        <v>21013</v>
      </c>
      <c r="K52" t="s">
        <v>6884</v>
      </c>
      <c r="L52" t="s">
        <v>7399</v>
      </c>
      <c r="M52">
        <v>56</v>
      </c>
      <c r="N52" t="s">
        <v>7476</v>
      </c>
      <c r="O52" t="s">
        <v>7477</v>
      </c>
      <c r="P52">
        <v>5000</v>
      </c>
      <c r="Q52" t="s">
        <v>15975</v>
      </c>
      <c r="R52" t="s">
        <v>15868</v>
      </c>
      <c r="S52" t="s">
        <v>7472</v>
      </c>
      <c r="T52" t="s">
        <v>6884</v>
      </c>
      <c r="U52" t="s">
        <v>6881</v>
      </c>
      <c r="V52" t="str">
        <f>VLOOKUP(C52,query!A:A,1,FALSE)</f>
        <v>BS3107</v>
      </c>
      <c r="W52" t="s">
        <v>7656</v>
      </c>
      <c r="X52" t="s">
        <v>21333</v>
      </c>
      <c r="Y52" t="s">
        <v>109</v>
      </c>
    </row>
    <row r="53" spans="1:27" x14ac:dyDescent="0.3">
      <c r="A53">
        <v>3108</v>
      </c>
      <c r="B53" t="s">
        <v>111</v>
      </c>
      <c r="C53" t="s">
        <v>111</v>
      </c>
      <c r="D53" t="s">
        <v>111</v>
      </c>
      <c r="E53" t="s">
        <v>112</v>
      </c>
      <c r="F53">
        <v>42.658779000000003</v>
      </c>
      <c r="G53">
        <v>27.736827999999999</v>
      </c>
      <c r="H53">
        <v>51500</v>
      </c>
      <c r="I53">
        <v>14539</v>
      </c>
      <c r="J53" t="s">
        <v>21013</v>
      </c>
      <c r="K53" t="s">
        <v>6884</v>
      </c>
      <c r="L53" t="s">
        <v>7399</v>
      </c>
      <c r="M53">
        <v>56</v>
      </c>
      <c r="N53" t="s">
        <v>7476</v>
      </c>
      <c r="O53" t="s">
        <v>7477</v>
      </c>
      <c r="P53">
        <v>5000</v>
      </c>
      <c r="Q53" t="s">
        <v>15975</v>
      </c>
      <c r="R53" t="s">
        <v>15868</v>
      </c>
      <c r="S53" t="s">
        <v>7472</v>
      </c>
      <c r="T53" t="s">
        <v>6884</v>
      </c>
      <c r="U53" t="s">
        <v>6881</v>
      </c>
      <c r="V53" t="str">
        <f>VLOOKUP(C53,query!A:A,1,FALSE)</f>
        <v>BS3108</v>
      </c>
      <c r="W53" t="s">
        <v>7656</v>
      </c>
      <c r="X53" t="s">
        <v>21333</v>
      </c>
      <c r="Y53" t="s">
        <v>111</v>
      </c>
      <c r="AA53">
        <v>5406</v>
      </c>
    </row>
    <row r="54" spans="1:27" x14ac:dyDescent="0.3">
      <c r="A54">
        <v>3110</v>
      </c>
      <c r="B54" t="s">
        <v>113</v>
      </c>
      <c r="C54" t="s">
        <v>113</v>
      </c>
      <c r="D54" t="s">
        <v>113</v>
      </c>
      <c r="E54" t="s">
        <v>114</v>
      </c>
      <c r="F54">
        <v>42.653630999999997</v>
      </c>
      <c r="G54">
        <v>27.699389</v>
      </c>
      <c r="H54">
        <v>61056</v>
      </c>
      <c r="I54">
        <v>3177</v>
      </c>
      <c r="J54" t="s">
        <v>21013</v>
      </c>
      <c r="K54" t="s">
        <v>106</v>
      </c>
      <c r="L54" t="s">
        <v>7398</v>
      </c>
      <c r="M54">
        <v>203</v>
      </c>
      <c r="N54" t="s">
        <v>7476</v>
      </c>
      <c r="O54" t="s">
        <v>7476</v>
      </c>
      <c r="P54">
        <v>5000</v>
      </c>
      <c r="Q54" t="s">
        <v>15975</v>
      </c>
      <c r="R54" t="s">
        <v>15868</v>
      </c>
      <c r="S54" t="s">
        <v>7472</v>
      </c>
      <c r="T54" t="s">
        <v>6884</v>
      </c>
      <c r="U54" t="s">
        <v>6881</v>
      </c>
      <c r="V54" t="str">
        <f>VLOOKUP(C54,query!A:A,1,FALSE)</f>
        <v>BS3110</v>
      </c>
      <c r="W54" t="s">
        <v>7656</v>
      </c>
      <c r="X54" t="s">
        <v>21333</v>
      </c>
      <c r="Y54" t="s">
        <v>113</v>
      </c>
    </row>
    <row r="55" spans="1:27" x14ac:dyDescent="0.3">
      <c r="A55">
        <v>3111</v>
      </c>
      <c r="B55" t="s">
        <v>115</v>
      </c>
      <c r="C55" t="s">
        <v>115</v>
      </c>
      <c r="D55" t="s">
        <v>115</v>
      </c>
      <c r="E55" t="s">
        <v>116</v>
      </c>
      <c r="F55">
        <v>42.682096000000001</v>
      </c>
      <c r="G55">
        <v>27.711015</v>
      </c>
      <c r="H55">
        <v>92074</v>
      </c>
      <c r="I55">
        <v>0</v>
      </c>
      <c r="J55" t="s">
        <v>7474</v>
      </c>
      <c r="K55" t="s">
        <v>6885</v>
      </c>
      <c r="L55" t="s">
        <v>7397</v>
      </c>
      <c r="M55">
        <v>0</v>
      </c>
      <c r="N55" t="s">
        <v>7476</v>
      </c>
      <c r="O55" t="s">
        <v>7476</v>
      </c>
      <c r="P55">
        <v>5000</v>
      </c>
      <c r="Q55" t="s">
        <v>15975</v>
      </c>
      <c r="R55" t="s">
        <v>15868</v>
      </c>
      <c r="S55" t="s">
        <v>7472</v>
      </c>
      <c r="T55" t="s">
        <v>6884</v>
      </c>
      <c r="U55" t="s">
        <v>6881</v>
      </c>
      <c r="V55" t="str">
        <f>VLOOKUP(C55,query!A:A,1,FALSE)</f>
        <v>BS3111</v>
      </c>
      <c r="W55" t="s">
        <v>7656</v>
      </c>
      <c r="X55" t="s">
        <v>21333</v>
      </c>
      <c r="Y55" t="s">
        <v>115</v>
      </c>
    </row>
    <row r="56" spans="1:27" x14ac:dyDescent="0.3">
      <c r="A56">
        <v>3112</v>
      </c>
      <c r="B56" t="s">
        <v>117</v>
      </c>
      <c r="C56" t="s">
        <v>117</v>
      </c>
      <c r="D56" t="s">
        <v>117</v>
      </c>
      <c r="E56" t="s">
        <v>118</v>
      </c>
      <c r="F56">
        <v>42.693311999999999</v>
      </c>
      <c r="G56">
        <v>27.708500999999998</v>
      </c>
      <c r="H56">
        <v>92074</v>
      </c>
      <c r="I56">
        <v>0</v>
      </c>
      <c r="J56" t="s">
        <v>7474</v>
      </c>
      <c r="K56" t="s">
        <v>6885</v>
      </c>
      <c r="L56" t="s">
        <v>7397</v>
      </c>
      <c r="M56">
        <v>0</v>
      </c>
      <c r="N56" t="s">
        <v>7476</v>
      </c>
      <c r="O56" t="s">
        <v>7476</v>
      </c>
      <c r="P56">
        <v>5000</v>
      </c>
      <c r="Q56" t="s">
        <v>15975</v>
      </c>
      <c r="R56" t="s">
        <v>15868</v>
      </c>
      <c r="S56" t="s">
        <v>7472</v>
      </c>
      <c r="T56" t="s">
        <v>6884</v>
      </c>
      <c r="U56" t="s">
        <v>6881</v>
      </c>
      <c r="V56" t="str">
        <f>VLOOKUP(C56,query!A:A,1,FALSE)</f>
        <v>BS3112</v>
      </c>
      <c r="W56" t="s">
        <v>7656</v>
      </c>
      <c r="X56" t="s">
        <v>21333</v>
      </c>
      <c r="Y56" t="s">
        <v>117</v>
      </c>
    </row>
    <row r="57" spans="1:27" x14ac:dyDescent="0.3">
      <c r="A57">
        <v>3113</v>
      </c>
      <c r="B57" t="s">
        <v>119</v>
      </c>
      <c r="C57" t="s">
        <v>119</v>
      </c>
      <c r="D57" t="s">
        <v>119</v>
      </c>
      <c r="E57" t="s">
        <v>120</v>
      </c>
      <c r="F57">
        <v>42.707999999999998</v>
      </c>
      <c r="G57">
        <v>27.723860999999999</v>
      </c>
      <c r="H57">
        <v>92074</v>
      </c>
      <c r="I57">
        <v>0</v>
      </c>
      <c r="J57" t="s">
        <v>7474</v>
      </c>
      <c r="K57" t="s">
        <v>6885</v>
      </c>
      <c r="L57" t="s">
        <v>7397</v>
      </c>
      <c r="M57">
        <v>0</v>
      </c>
      <c r="N57" t="s">
        <v>7476</v>
      </c>
      <c r="O57" t="s">
        <v>7476</v>
      </c>
      <c r="P57">
        <v>5000</v>
      </c>
      <c r="Q57" t="s">
        <v>15975</v>
      </c>
      <c r="R57" t="s">
        <v>15868</v>
      </c>
      <c r="S57" t="s">
        <v>7472</v>
      </c>
      <c r="T57" t="s">
        <v>6884</v>
      </c>
      <c r="U57" t="s">
        <v>6881</v>
      </c>
      <c r="V57" t="str">
        <f>VLOOKUP(C57,query!A:A,1,FALSE)</f>
        <v>BS3113</v>
      </c>
      <c r="W57" t="s">
        <v>7656</v>
      </c>
      <c r="X57" t="s">
        <v>21333</v>
      </c>
      <c r="Y57" t="s">
        <v>119</v>
      </c>
    </row>
    <row r="58" spans="1:27" x14ac:dyDescent="0.3">
      <c r="A58">
        <v>3116</v>
      </c>
      <c r="B58" t="s">
        <v>121</v>
      </c>
      <c r="C58" t="s">
        <v>121</v>
      </c>
      <c r="D58" t="s">
        <v>121</v>
      </c>
      <c r="E58" t="s">
        <v>122</v>
      </c>
      <c r="F58">
        <v>42.712947999999997</v>
      </c>
      <c r="G58">
        <v>27.759529000000001</v>
      </c>
      <c r="H58">
        <v>11538</v>
      </c>
      <c r="I58">
        <v>4523</v>
      </c>
      <c r="J58" t="s">
        <v>21013</v>
      </c>
      <c r="K58" t="s">
        <v>6886</v>
      </c>
      <c r="L58" t="s">
        <v>7400</v>
      </c>
      <c r="M58">
        <v>150</v>
      </c>
      <c r="N58" t="s">
        <v>7476</v>
      </c>
      <c r="O58" t="s">
        <v>7476</v>
      </c>
      <c r="P58">
        <v>5000</v>
      </c>
      <c r="Q58" t="s">
        <v>15975</v>
      </c>
      <c r="R58" t="s">
        <v>15868</v>
      </c>
      <c r="S58" t="s">
        <v>7472</v>
      </c>
      <c r="T58" t="s">
        <v>6884</v>
      </c>
      <c r="U58" t="s">
        <v>6881</v>
      </c>
      <c r="V58" t="str">
        <f>VLOOKUP(C58,query!A:A,1,FALSE)</f>
        <v>BS3116</v>
      </c>
      <c r="W58" t="s">
        <v>7656</v>
      </c>
      <c r="X58" t="s">
        <v>21333</v>
      </c>
      <c r="Y58" t="s">
        <v>121</v>
      </c>
    </row>
    <row r="59" spans="1:27" x14ac:dyDescent="0.3">
      <c r="A59">
        <v>3117</v>
      </c>
      <c r="B59" t="s">
        <v>123</v>
      </c>
      <c r="C59" t="s">
        <v>123</v>
      </c>
      <c r="D59" t="s">
        <v>123</v>
      </c>
      <c r="E59" t="s">
        <v>124</v>
      </c>
      <c r="F59">
        <v>42.706330999999999</v>
      </c>
      <c r="G59">
        <v>27.793306000000001</v>
      </c>
      <c r="H59">
        <v>11538</v>
      </c>
      <c r="I59">
        <v>4523</v>
      </c>
      <c r="J59" t="s">
        <v>21013</v>
      </c>
      <c r="K59" t="s">
        <v>6886</v>
      </c>
      <c r="L59" t="s">
        <v>7400</v>
      </c>
      <c r="M59">
        <v>150</v>
      </c>
      <c r="N59" t="s">
        <v>7476</v>
      </c>
      <c r="O59" t="s">
        <v>7476</v>
      </c>
      <c r="P59">
        <v>5000</v>
      </c>
      <c r="Q59" t="s">
        <v>15975</v>
      </c>
      <c r="R59" t="s">
        <v>15868</v>
      </c>
      <c r="S59" t="s">
        <v>7472</v>
      </c>
      <c r="T59" t="s">
        <v>6884</v>
      </c>
      <c r="U59" t="s">
        <v>6881</v>
      </c>
      <c r="V59" t="str">
        <f>VLOOKUP(C59,query!A:A,1,FALSE)</f>
        <v>BS3117</v>
      </c>
      <c r="W59" t="s">
        <v>7656</v>
      </c>
      <c r="X59" t="s">
        <v>21333</v>
      </c>
      <c r="Y59" t="s">
        <v>123</v>
      </c>
    </row>
    <row r="60" spans="1:27" x14ac:dyDescent="0.3">
      <c r="A60">
        <v>3118</v>
      </c>
      <c r="B60" t="s">
        <v>125</v>
      </c>
      <c r="C60" t="s">
        <v>125</v>
      </c>
      <c r="D60" t="s">
        <v>125</v>
      </c>
      <c r="E60" t="s">
        <v>126</v>
      </c>
      <c r="F60">
        <v>42.702500000000001</v>
      </c>
      <c r="G60">
        <v>27.810278</v>
      </c>
      <c r="H60">
        <v>92082</v>
      </c>
      <c r="I60">
        <v>0</v>
      </c>
      <c r="J60" t="s">
        <v>7474</v>
      </c>
      <c r="K60" t="s">
        <v>6887</v>
      </c>
      <c r="L60" t="s">
        <v>7397</v>
      </c>
      <c r="M60">
        <v>0</v>
      </c>
      <c r="N60" t="s">
        <v>7476</v>
      </c>
      <c r="O60" t="s">
        <v>7476</v>
      </c>
      <c r="P60">
        <v>5000</v>
      </c>
      <c r="Q60" t="s">
        <v>15975</v>
      </c>
      <c r="R60" t="s">
        <v>15868</v>
      </c>
      <c r="S60" t="s">
        <v>7472</v>
      </c>
      <c r="T60" t="s">
        <v>6884</v>
      </c>
      <c r="U60" t="s">
        <v>6881</v>
      </c>
      <c r="V60" t="str">
        <f>VLOOKUP(C60,query!A:A,1,FALSE)</f>
        <v>BS3118</v>
      </c>
      <c r="W60" t="s">
        <v>7656</v>
      </c>
      <c r="X60" t="s">
        <v>21333</v>
      </c>
      <c r="Y60" t="s">
        <v>125</v>
      </c>
      <c r="AA60">
        <v>5279</v>
      </c>
    </row>
    <row r="61" spans="1:27" x14ac:dyDescent="0.3">
      <c r="A61">
        <v>3119</v>
      </c>
      <c r="B61" t="s">
        <v>127</v>
      </c>
      <c r="C61" t="s">
        <v>127</v>
      </c>
      <c r="D61" t="s">
        <v>127</v>
      </c>
      <c r="E61" t="s">
        <v>128</v>
      </c>
      <c r="F61">
        <v>42.710110999999998</v>
      </c>
      <c r="G61">
        <v>27.727722</v>
      </c>
      <c r="H61">
        <v>51500</v>
      </c>
      <c r="I61">
        <v>14539</v>
      </c>
      <c r="J61" t="s">
        <v>21013</v>
      </c>
      <c r="K61" t="s">
        <v>6884</v>
      </c>
      <c r="L61" t="s">
        <v>7399</v>
      </c>
      <c r="M61">
        <v>56</v>
      </c>
      <c r="N61" t="s">
        <v>7476</v>
      </c>
      <c r="O61" t="s">
        <v>7477</v>
      </c>
      <c r="P61">
        <v>5000</v>
      </c>
      <c r="Q61" t="s">
        <v>15975</v>
      </c>
      <c r="R61" t="s">
        <v>15868</v>
      </c>
      <c r="S61" t="s">
        <v>7473</v>
      </c>
      <c r="T61" t="s">
        <v>6884</v>
      </c>
      <c r="U61" t="s">
        <v>6881</v>
      </c>
      <c r="V61" t="str">
        <f>VLOOKUP(C61,query!A:A,1,FALSE)</f>
        <v>BS3119</v>
      </c>
      <c r="W61" t="s">
        <v>7656</v>
      </c>
      <c r="X61" t="s">
        <v>21333</v>
      </c>
      <c r="Y61" t="s">
        <v>127</v>
      </c>
    </row>
    <row r="62" spans="1:27" x14ac:dyDescent="0.3">
      <c r="A62">
        <v>3121</v>
      </c>
      <c r="B62" t="s">
        <v>129</v>
      </c>
      <c r="C62" t="s">
        <v>129</v>
      </c>
      <c r="D62" t="s">
        <v>129</v>
      </c>
      <c r="E62" t="s">
        <v>130</v>
      </c>
      <c r="F62">
        <v>42.663581999999998</v>
      </c>
      <c r="G62">
        <v>27.568078</v>
      </c>
      <c r="H62">
        <v>35033</v>
      </c>
      <c r="I62">
        <v>2876</v>
      </c>
      <c r="J62" t="s">
        <v>21013</v>
      </c>
      <c r="K62" t="s">
        <v>130</v>
      </c>
      <c r="L62">
        <v>217</v>
      </c>
      <c r="M62">
        <v>217</v>
      </c>
      <c r="N62" t="s">
        <v>7474</v>
      </c>
      <c r="P62">
        <v>9999</v>
      </c>
      <c r="Q62" t="s">
        <v>15975</v>
      </c>
      <c r="R62" t="s">
        <v>15868</v>
      </c>
      <c r="S62" t="s">
        <v>7473</v>
      </c>
      <c r="T62" t="s">
        <v>6882</v>
      </c>
      <c r="U62" t="s">
        <v>6881</v>
      </c>
      <c r="V62" t="str">
        <f>VLOOKUP(C62,query!A:A,1,FALSE)</f>
        <v>BS3121</v>
      </c>
      <c r="W62" t="s">
        <v>7656</v>
      </c>
      <c r="X62" t="s">
        <v>21751</v>
      </c>
      <c r="Y62" t="s">
        <v>22521</v>
      </c>
    </row>
    <row r="63" spans="1:27" x14ac:dyDescent="0.3">
      <c r="A63">
        <v>3122</v>
      </c>
      <c r="B63" t="s">
        <v>131</v>
      </c>
      <c r="C63" t="s">
        <v>131</v>
      </c>
      <c r="D63" t="s">
        <v>131</v>
      </c>
      <c r="E63" t="s">
        <v>132</v>
      </c>
      <c r="F63">
        <v>42.619801000000002</v>
      </c>
      <c r="G63">
        <v>27.391297999999999</v>
      </c>
      <c r="H63">
        <v>92058</v>
      </c>
      <c r="I63">
        <v>0</v>
      </c>
      <c r="J63" t="s">
        <v>7474</v>
      </c>
      <c r="K63" t="s">
        <v>6888</v>
      </c>
      <c r="L63">
        <v>0</v>
      </c>
      <c r="M63">
        <v>0</v>
      </c>
      <c r="N63" t="s">
        <v>7474</v>
      </c>
      <c r="P63">
        <v>9999</v>
      </c>
      <c r="Q63" t="s">
        <v>15975</v>
      </c>
      <c r="R63" t="s">
        <v>15868</v>
      </c>
      <c r="S63" t="s">
        <v>7473</v>
      </c>
      <c r="T63" t="s">
        <v>6881</v>
      </c>
      <c r="U63" t="s">
        <v>6881</v>
      </c>
      <c r="V63" t="str">
        <f>VLOOKUP(C63,query!A:A,1,FALSE)</f>
        <v>BS3122</v>
      </c>
      <c r="W63" t="s">
        <v>7656</v>
      </c>
      <c r="X63" t="s">
        <v>21751</v>
      </c>
      <c r="Y63" t="s">
        <v>22522</v>
      </c>
    </row>
    <row r="64" spans="1:27" x14ac:dyDescent="0.3">
      <c r="A64">
        <v>3123</v>
      </c>
      <c r="B64" t="s">
        <v>133</v>
      </c>
      <c r="C64" t="s">
        <v>133</v>
      </c>
      <c r="D64" t="s">
        <v>133</v>
      </c>
      <c r="E64" t="s">
        <v>134</v>
      </c>
      <c r="F64">
        <v>42.613613999999998</v>
      </c>
      <c r="G64">
        <v>27.324445999999998</v>
      </c>
      <c r="H64">
        <v>7332</v>
      </c>
      <c r="I64">
        <v>1536</v>
      </c>
      <c r="J64" t="s">
        <v>7474</v>
      </c>
      <c r="K64" t="s">
        <v>6889</v>
      </c>
      <c r="L64">
        <v>0</v>
      </c>
      <c r="M64">
        <v>0</v>
      </c>
      <c r="N64" t="s">
        <v>7474</v>
      </c>
      <c r="P64">
        <v>9999</v>
      </c>
      <c r="Q64" t="s">
        <v>15975</v>
      </c>
      <c r="R64" t="s">
        <v>15868</v>
      </c>
      <c r="S64" t="s">
        <v>7473</v>
      </c>
      <c r="T64" t="s">
        <v>6881</v>
      </c>
      <c r="U64" t="s">
        <v>6881</v>
      </c>
      <c r="V64" t="str">
        <f>VLOOKUP(C64,query!A:A,1,FALSE)</f>
        <v>BS3123</v>
      </c>
      <c r="W64" t="s">
        <v>7656</v>
      </c>
      <c r="X64" t="s">
        <v>21751</v>
      </c>
      <c r="Y64" t="s">
        <v>22523</v>
      </c>
    </row>
    <row r="65" spans="1:27" x14ac:dyDescent="0.3">
      <c r="A65">
        <v>3124</v>
      </c>
      <c r="B65" t="s">
        <v>135</v>
      </c>
      <c r="C65" t="s">
        <v>135</v>
      </c>
      <c r="D65" t="s">
        <v>135</v>
      </c>
      <c r="E65" t="s">
        <v>136</v>
      </c>
      <c r="F65">
        <v>42.514415999999997</v>
      </c>
      <c r="G65">
        <v>27.241078999999999</v>
      </c>
      <c r="H65">
        <v>61145</v>
      </c>
      <c r="I65">
        <v>1349</v>
      </c>
      <c r="J65" t="s">
        <v>7474</v>
      </c>
      <c r="K65" t="s">
        <v>6890</v>
      </c>
      <c r="L65">
        <v>0</v>
      </c>
      <c r="M65">
        <v>0</v>
      </c>
      <c r="N65" t="s">
        <v>7474</v>
      </c>
      <c r="P65">
        <v>9999</v>
      </c>
      <c r="Q65" t="s">
        <v>15975</v>
      </c>
      <c r="R65" t="s">
        <v>15868</v>
      </c>
      <c r="S65" t="s">
        <v>7472</v>
      </c>
      <c r="T65" t="s">
        <v>6881</v>
      </c>
      <c r="U65" t="s">
        <v>6881</v>
      </c>
      <c r="V65" t="str">
        <f>VLOOKUP(C65,query!A:A,1,FALSE)</f>
        <v>BS3124</v>
      </c>
      <c r="W65" t="s">
        <v>7656</v>
      </c>
      <c r="X65" t="s">
        <v>21333</v>
      </c>
      <c r="Y65" t="s">
        <v>135</v>
      </c>
      <c r="Z65" t="s">
        <v>21759</v>
      </c>
    </row>
    <row r="66" spans="1:27" x14ac:dyDescent="0.3">
      <c r="A66">
        <v>3125</v>
      </c>
      <c r="B66" t="s">
        <v>137</v>
      </c>
      <c r="C66" t="s">
        <v>137</v>
      </c>
      <c r="D66" t="s">
        <v>137</v>
      </c>
      <c r="E66" t="s">
        <v>138</v>
      </c>
      <c r="F66">
        <v>42.575330999999998</v>
      </c>
      <c r="G66">
        <v>27.295431000000001</v>
      </c>
      <c r="H66">
        <v>35883</v>
      </c>
      <c r="I66">
        <v>4051</v>
      </c>
      <c r="J66" t="s">
        <v>21013</v>
      </c>
      <c r="K66" t="s">
        <v>138</v>
      </c>
      <c r="L66">
        <v>149</v>
      </c>
      <c r="M66">
        <v>149</v>
      </c>
      <c r="N66" t="s">
        <v>7474</v>
      </c>
      <c r="P66">
        <v>9999</v>
      </c>
      <c r="Q66" t="s">
        <v>15975</v>
      </c>
      <c r="R66" t="s">
        <v>15868</v>
      </c>
      <c r="S66" t="s">
        <v>7472</v>
      </c>
      <c r="T66" t="s">
        <v>138</v>
      </c>
      <c r="U66" t="s">
        <v>6881</v>
      </c>
      <c r="V66" t="str">
        <f>VLOOKUP(C66,query!A:A,1,FALSE)</f>
        <v>BS3125</v>
      </c>
      <c r="W66" t="s">
        <v>7656</v>
      </c>
      <c r="X66" t="s">
        <v>21333</v>
      </c>
      <c r="Y66" t="s">
        <v>137</v>
      </c>
    </row>
    <row r="67" spans="1:27" x14ac:dyDescent="0.3">
      <c r="A67">
        <v>3128</v>
      </c>
      <c r="B67" t="s">
        <v>139</v>
      </c>
      <c r="C67" t="s">
        <v>139</v>
      </c>
      <c r="D67" t="s">
        <v>139</v>
      </c>
      <c r="E67" t="s">
        <v>140</v>
      </c>
      <c r="F67">
        <v>42.625120000000003</v>
      </c>
      <c r="G67">
        <v>27.486450000000001</v>
      </c>
      <c r="H67" s="4">
        <v>7079</v>
      </c>
      <c r="I67">
        <v>198035</v>
      </c>
      <c r="J67" t="s">
        <v>21012</v>
      </c>
      <c r="K67" t="s">
        <v>6881</v>
      </c>
      <c r="L67">
        <v>4</v>
      </c>
      <c r="M67">
        <v>4</v>
      </c>
      <c r="N67" t="s">
        <v>7475</v>
      </c>
      <c r="O67" t="s">
        <v>7475</v>
      </c>
      <c r="P67">
        <v>4</v>
      </c>
      <c r="Q67" t="s">
        <v>15975</v>
      </c>
      <c r="R67" t="s">
        <v>15868</v>
      </c>
      <c r="S67" t="s">
        <v>7472</v>
      </c>
      <c r="T67" t="s">
        <v>6881</v>
      </c>
      <c r="U67" t="s">
        <v>6881</v>
      </c>
      <c r="V67" t="str">
        <f>VLOOKUP(C67,query!A:A,1,FALSE)</f>
        <v>BS3128</v>
      </c>
      <c r="W67" t="s">
        <v>7656</v>
      </c>
      <c r="X67" t="s">
        <v>21333</v>
      </c>
      <c r="Y67" t="s">
        <v>139</v>
      </c>
    </row>
    <row r="68" spans="1:27" x14ac:dyDescent="0.3">
      <c r="A68">
        <v>3130</v>
      </c>
      <c r="B68" t="s">
        <v>141</v>
      </c>
      <c r="C68" t="s">
        <v>141</v>
      </c>
      <c r="D68" t="s">
        <v>141</v>
      </c>
      <c r="E68" t="s">
        <v>142</v>
      </c>
      <c r="F68">
        <v>42.749557000000003</v>
      </c>
      <c r="G68">
        <v>27.621024999999999</v>
      </c>
      <c r="H68">
        <v>53822</v>
      </c>
      <c r="I68">
        <v>1523</v>
      </c>
      <c r="J68" t="s">
        <v>7474</v>
      </c>
      <c r="K68" t="s">
        <v>6891</v>
      </c>
      <c r="L68">
        <v>0</v>
      </c>
      <c r="M68">
        <v>0</v>
      </c>
      <c r="N68" t="s">
        <v>7474</v>
      </c>
      <c r="P68">
        <v>9999</v>
      </c>
      <c r="Q68" t="s">
        <v>15975</v>
      </c>
      <c r="R68" t="s">
        <v>15868</v>
      </c>
      <c r="S68" t="s">
        <v>7472</v>
      </c>
      <c r="T68" t="s">
        <v>6884</v>
      </c>
      <c r="U68" t="s">
        <v>6881</v>
      </c>
      <c r="V68" t="str">
        <f>VLOOKUP(C68,query!A:A,1,FALSE)</f>
        <v>BS3130</v>
      </c>
      <c r="W68" t="s">
        <v>7656</v>
      </c>
      <c r="X68" t="s">
        <v>21333</v>
      </c>
      <c r="Y68" t="s">
        <v>141</v>
      </c>
      <c r="Z68" t="s">
        <v>21760</v>
      </c>
    </row>
    <row r="69" spans="1:27" x14ac:dyDescent="0.3">
      <c r="A69">
        <v>3131</v>
      </c>
      <c r="B69" t="s">
        <v>143</v>
      </c>
      <c r="C69" t="s">
        <v>143</v>
      </c>
      <c r="D69" t="s">
        <v>143</v>
      </c>
      <c r="E69" t="s">
        <v>144</v>
      </c>
      <c r="F69">
        <v>42.62612</v>
      </c>
      <c r="G69">
        <v>27.534109999999998</v>
      </c>
      <c r="H69">
        <v>44425</v>
      </c>
      <c r="I69">
        <v>314</v>
      </c>
      <c r="J69" t="s">
        <v>7474</v>
      </c>
      <c r="K69" t="s">
        <v>6892</v>
      </c>
      <c r="L69">
        <v>0</v>
      </c>
      <c r="M69">
        <v>0</v>
      </c>
      <c r="N69" t="s">
        <v>7474</v>
      </c>
      <c r="P69">
        <v>9999</v>
      </c>
      <c r="Q69" t="s">
        <v>15975</v>
      </c>
      <c r="R69" t="s">
        <v>15868</v>
      </c>
      <c r="S69" t="s">
        <v>7472</v>
      </c>
      <c r="T69" t="s">
        <v>6882</v>
      </c>
      <c r="U69" t="s">
        <v>6881</v>
      </c>
      <c r="V69" t="str">
        <f>VLOOKUP(C69,query!A:A,1,FALSE)</f>
        <v>BS3131</v>
      </c>
      <c r="W69" t="s">
        <v>7656</v>
      </c>
      <c r="X69" t="s">
        <v>21333</v>
      </c>
      <c r="Y69" t="s">
        <v>143</v>
      </c>
    </row>
    <row r="70" spans="1:27" x14ac:dyDescent="0.3">
      <c r="A70">
        <v>3133</v>
      </c>
      <c r="B70" t="s">
        <v>145</v>
      </c>
      <c r="C70" t="s">
        <v>145</v>
      </c>
      <c r="D70" t="s">
        <v>145</v>
      </c>
      <c r="E70" t="s">
        <v>146</v>
      </c>
      <c r="F70">
        <v>42.768721999999997</v>
      </c>
      <c r="G70">
        <v>27.534686000000001</v>
      </c>
      <c r="H70">
        <v>18229</v>
      </c>
      <c r="I70">
        <v>1211</v>
      </c>
      <c r="J70" t="s">
        <v>7474</v>
      </c>
      <c r="K70" t="s">
        <v>6893</v>
      </c>
      <c r="L70">
        <v>0</v>
      </c>
      <c r="M70">
        <v>0</v>
      </c>
      <c r="N70" t="s">
        <v>7474</v>
      </c>
      <c r="P70">
        <v>9999</v>
      </c>
      <c r="Q70" t="s">
        <v>15975</v>
      </c>
      <c r="R70" t="s">
        <v>7486</v>
      </c>
      <c r="S70" t="s">
        <v>7473</v>
      </c>
      <c r="T70" t="s">
        <v>6882</v>
      </c>
      <c r="U70" t="s">
        <v>6881</v>
      </c>
      <c r="V70" t="str">
        <f>VLOOKUP(C70,query!A:A,1,FALSE)</f>
        <v>BS3133</v>
      </c>
      <c r="W70" t="s">
        <v>7656</v>
      </c>
      <c r="X70" t="s">
        <v>21750</v>
      </c>
      <c r="AA70">
        <v>5274</v>
      </c>
    </row>
    <row r="71" spans="1:27" x14ac:dyDescent="0.3">
      <c r="A71">
        <v>3135</v>
      </c>
      <c r="B71" t="s">
        <v>147</v>
      </c>
      <c r="C71" t="s">
        <v>147</v>
      </c>
      <c r="D71" t="s">
        <v>147</v>
      </c>
      <c r="E71" t="s">
        <v>148</v>
      </c>
      <c r="F71">
        <v>42.731721999999998</v>
      </c>
      <c r="G71">
        <v>27.492583</v>
      </c>
      <c r="H71">
        <v>2810</v>
      </c>
      <c r="I71">
        <v>1101</v>
      </c>
      <c r="J71" t="s">
        <v>7474</v>
      </c>
      <c r="K71" t="s">
        <v>148</v>
      </c>
      <c r="L71">
        <v>0</v>
      </c>
      <c r="M71">
        <v>0</v>
      </c>
      <c r="N71" t="s">
        <v>7474</v>
      </c>
      <c r="P71">
        <v>9999</v>
      </c>
      <c r="Q71" t="s">
        <v>15975</v>
      </c>
      <c r="R71" t="s">
        <v>15867</v>
      </c>
      <c r="S71" t="s">
        <v>7473</v>
      </c>
      <c r="T71" t="s">
        <v>6882</v>
      </c>
      <c r="U71" t="s">
        <v>6881</v>
      </c>
      <c r="V71" t="str">
        <f>VLOOKUP(C71,query!A:A,1,FALSE)</f>
        <v>BS3135</v>
      </c>
      <c r="W71" t="s">
        <v>7656</v>
      </c>
      <c r="X71" t="s">
        <v>21750</v>
      </c>
      <c r="Z71" t="s">
        <v>21761</v>
      </c>
      <c r="AA71">
        <v>5128</v>
      </c>
    </row>
    <row r="72" spans="1:27" x14ac:dyDescent="0.3">
      <c r="A72">
        <v>3137</v>
      </c>
      <c r="B72" t="s">
        <v>149</v>
      </c>
      <c r="C72" t="s">
        <v>149</v>
      </c>
      <c r="D72" t="s">
        <v>149</v>
      </c>
      <c r="E72" t="s">
        <v>150</v>
      </c>
      <c r="F72">
        <v>42.733350000000002</v>
      </c>
      <c r="G72">
        <v>27.698202999999999</v>
      </c>
      <c r="H72" t="e">
        <v>#N/A</v>
      </c>
      <c r="I72" s="14" t="s">
        <v>15881</v>
      </c>
      <c r="J72" t="s">
        <v>7474</v>
      </c>
      <c r="K72" t="s">
        <v>6877</v>
      </c>
      <c r="L72">
        <v>0</v>
      </c>
      <c r="M72">
        <v>0</v>
      </c>
      <c r="N72" t="s">
        <v>7474</v>
      </c>
      <c r="P72">
        <v>9999</v>
      </c>
      <c r="Q72" t="s">
        <v>15975</v>
      </c>
      <c r="R72" t="s">
        <v>15867</v>
      </c>
      <c r="S72" t="s">
        <v>7473</v>
      </c>
      <c r="T72" t="s">
        <v>6884</v>
      </c>
      <c r="U72" t="s">
        <v>6881</v>
      </c>
      <c r="V72" t="str">
        <f>VLOOKUP(C72,query!A:A,1,FALSE)</f>
        <v>BS3137</v>
      </c>
      <c r="W72" t="s">
        <v>7656</v>
      </c>
      <c r="X72" t="s">
        <v>21750</v>
      </c>
      <c r="AA72">
        <v>5168</v>
      </c>
    </row>
    <row r="73" spans="1:27" x14ac:dyDescent="0.3">
      <c r="A73">
        <v>3138</v>
      </c>
      <c r="B73" t="s">
        <v>151</v>
      </c>
      <c r="C73" t="s">
        <v>151</v>
      </c>
      <c r="D73" t="s">
        <v>151</v>
      </c>
      <c r="E73" t="s">
        <v>152</v>
      </c>
      <c r="F73">
        <v>42.66836</v>
      </c>
      <c r="G73">
        <v>27.476694999999999</v>
      </c>
      <c r="H73" t="e">
        <v>#N/A</v>
      </c>
      <c r="I73" s="14" t="s">
        <v>15881</v>
      </c>
      <c r="J73" t="s">
        <v>7474</v>
      </c>
      <c r="K73" t="s">
        <v>6877</v>
      </c>
      <c r="L73">
        <v>0</v>
      </c>
      <c r="M73">
        <v>0</v>
      </c>
      <c r="N73" t="s">
        <v>7474</v>
      </c>
      <c r="P73">
        <v>9999</v>
      </c>
      <c r="Q73" t="s">
        <v>15975</v>
      </c>
      <c r="R73" t="s">
        <v>15868</v>
      </c>
      <c r="S73" t="s">
        <v>7472</v>
      </c>
      <c r="T73" t="s">
        <v>6881</v>
      </c>
      <c r="U73" t="s">
        <v>6881</v>
      </c>
      <c r="V73" t="str">
        <f>VLOOKUP(C73,query!A:A,1,FALSE)</f>
        <v>BS3138</v>
      </c>
      <c r="W73" t="s">
        <v>7656</v>
      </c>
      <c r="X73" t="s">
        <v>21333</v>
      </c>
      <c r="Y73" t="s">
        <v>151</v>
      </c>
      <c r="Z73" t="s">
        <v>21762</v>
      </c>
    </row>
    <row r="74" spans="1:27" x14ac:dyDescent="0.3">
      <c r="A74">
        <v>3139</v>
      </c>
      <c r="B74" t="s">
        <v>153</v>
      </c>
      <c r="C74" t="s">
        <v>153</v>
      </c>
      <c r="D74" t="s">
        <v>153</v>
      </c>
      <c r="E74" t="s">
        <v>154</v>
      </c>
      <c r="F74">
        <v>42.591050000000003</v>
      </c>
      <c r="G74">
        <v>27.397167</v>
      </c>
      <c r="H74" t="e">
        <v>#N/A</v>
      </c>
      <c r="I74" s="14" t="s">
        <v>15881</v>
      </c>
      <c r="J74" t="s">
        <v>7474</v>
      </c>
      <c r="K74" t="s">
        <v>6877</v>
      </c>
      <c r="L74">
        <v>0</v>
      </c>
      <c r="M74">
        <v>0</v>
      </c>
      <c r="N74" t="s">
        <v>7474</v>
      </c>
      <c r="P74">
        <v>9999</v>
      </c>
      <c r="Q74" t="s">
        <v>15975</v>
      </c>
      <c r="R74" t="s">
        <v>15867</v>
      </c>
      <c r="S74" t="s">
        <v>7473</v>
      </c>
      <c r="T74" t="s">
        <v>6881</v>
      </c>
      <c r="U74" t="s">
        <v>6881</v>
      </c>
      <c r="V74" t="str">
        <f>VLOOKUP(C74,query!A:A,1,FALSE)</f>
        <v>BS3139</v>
      </c>
      <c r="W74" t="s">
        <v>7656</v>
      </c>
      <c r="X74" t="s">
        <v>21750</v>
      </c>
      <c r="Z74" t="s">
        <v>21763</v>
      </c>
      <c r="AA74">
        <v>5059</v>
      </c>
    </row>
    <row r="75" spans="1:27" x14ac:dyDescent="0.3">
      <c r="A75">
        <v>3142</v>
      </c>
      <c r="B75" t="s">
        <v>155</v>
      </c>
      <c r="C75" t="s">
        <v>155</v>
      </c>
      <c r="D75" t="s">
        <v>155</v>
      </c>
      <c r="E75" t="s">
        <v>156</v>
      </c>
      <c r="F75">
        <v>42.594611</v>
      </c>
      <c r="G75">
        <v>27.203721999999999</v>
      </c>
      <c r="H75">
        <v>11096</v>
      </c>
      <c r="I75">
        <v>397</v>
      </c>
      <c r="J75" t="s">
        <v>7474</v>
      </c>
      <c r="K75" t="s">
        <v>6894</v>
      </c>
      <c r="L75">
        <v>0</v>
      </c>
      <c r="M75">
        <v>0</v>
      </c>
      <c r="N75" t="s">
        <v>7474</v>
      </c>
      <c r="P75">
        <v>9999</v>
      </c>
      <c r="Q75" t="s">
        <v>15975</v>
      </c>
      <c r="R75" t="s">
        <v>15867</v>
      </c>
      <c r="S75" t="s">
        <v>7473</v>
      </c>
      <c r="T75" t="s">
        <v>138</v>
      </c>
      <c r="U75" t="s">
        <v>6881</v>
      </c>
      <c r="V75" t="str">
        <f>VLOOKUP(C75,query!A:A,1,FALSE)</f>
        <v>BS3142</v>
      </c>
      <c r="W75" t="s">
        <v>7656</v>
      </c>
      <c r="X75" t="s">
        <v>21752</v>
      </c>
      <c r="Z75" t="s">
        <v>21764</v>
      </c>
      <c r="AA75">
        <v>5439</v>
      </c>
    </row>
    <row r="76" spans="1:27" x14ac:dyDescent="0.3">
      <c r="A76">
        <v>3144</v>
      </c>
      <c r="B76" t="s">
        <v>157</v>
      </c>
      <c r="C76" t="s">
        <v>157</v>
      </c>
      <c r="D76" t="s">
        <v>157</v>
      </c>
      <c r="E76" t="s">
        <v>158</v>
      </c>
      <c r="F76">
        <v>42.663639000000003</v>
      </c>
      <c r="G76">
        <v>27.695260999999999</v>
      </c>
      <c r="H76">
        <v>51500</v>
      </c>
      <c r="I76">
        <v>14539</v>
      </c>
      <c r="J76" t="s">
        <v>21013</v>
      </c>
      <c r="K76" t="s">
        <v>6884</v>
      </c>
      <c r="L76" t="s">
        <v>7399</v>
      </c>
      <c r="M76">
        <v>56</v>
      </c>
      <c r="N76" t="s">
        <v>7476</v>
      </c>
      <c r="O76" t="s">
        <v>7477</v>
      </c>
      <c r="P76">
        <v>5000</v>
      </c>
      <c r="Q76" t="s">
        <v>15975</v>
      </c>
      <c r="R76" t="s">
        <v>7486</v>
      </c>
      <c r="S76" t="s">
        <v>7472</v>
      </c>
      <c r="T76" t="s">
        <v>6884</v>
      </c>
      <c r="U76" t="s">
        <v>6881</v>
      </c>
      <c r="V76" t="str">
        <f>VLOOKUP(C76,query!A:A,1,FALSE)</f>
        <v>BS3144</v>
      </c>
      <c r="W76" t="s">
        <v>7656</v>
      </c>
      <c r="X76" t="s">
        <v>21752</v>
      </c>
      <c r="Z76" t="s">
        <v>21765</v>
      </c>
    </row>
    <row r="77" spans="1:27" x14ac:dyDescent="0.3">
      <c r="A77">
        <v>3146</v>
      </c>
      <c r="B77" t="s">
        <v>159</v>
      </c>
      <c r="C77" t="s">
        <v>159</v>
      </c>
      <c r="D77" t="s">
        <v>159</v>
      </c>
      <c r="E77" t="s">
        <v>160</v>
      </c>
      <c r="F77">
        <v>42.659889</v>
      </c>
      <c r="G77">
        <v>27.448499999999999</v>
      </c>
      <c r="H77" t="e">
        <v>#N/A</v>
      </c>
      <c r="I77" s="14" t="s">
        <v>15881</v>
      </c>
      <c r="J77" t="s">
        <v>7474</v>
      </c>
      <c r="K77" t="s">
        <v>6877</v>
      </c>
      <c r="L77">
        <v>0</v>
      </c>
      <c r="M77">
        <v>0</v>
      </c>
      <c r="N77" t="s">
        <v>7474</v>
      </c>
      <c r="P77">
        <v>9999</v>
      </c>
      <c r="Q77" t="s">
        <v>15975</v>
      </c>
      <c r="R77" t="s">
        <v>15868</v>
      </c>
      <c r="S77" t="s">
        <v>7473</v>
      </c>
      <c r="T77" t="s">
        <v>6881</v>
      </c>
      <c r="U77" t="s">
        <v>6881</v>
      </c>
      <c r="V77" t="str">
        <f>VLOOKUP(C77,query!A:A,1,FALSE)</f>
        <v>BS3146</v>
      </c>
      <c r="W77" t="s">
        <v>7656</v>
      </c>
      <c r="X77" t="s">
        <v>21333</v>
      </c>
      <c r="Y77" t="s">
        <v>159</v>
      </c>
      <c r="Z77" t="s">
        <v>21766</v>
      </c>
    </row>
    <row r="78" spans="1:27" x14ac:dyDescent="0.3">
      <c r="A78">
        <v>3147</v>
      </c>
      <c r="B78" t="s">
        <v>161</v>
      </c>
      <c r="C78" t="s">
        <v>161</v>
      </c>
      <c r="D78" t="s">
        <v>161</v>
      </c>
      <c r="E78" t="s">
        <v>162</v>
      </c>
      <c r="F78">
        <v>42.676917000000003</v>
      </c>
      <c r="G78">
        <v>27.514610999999999</v>
      </c>
      <c r="H78">
        <v>24253</v>
      </c>
      <c r="I78">
        <v>759</v>
      </c>
      <c r="J78" t="s">
        <v>7474</v>
      </c>
      <c r="K78" t="s">
        <v>6895</v>
      </c>
      <c r="L78">
        <v>0</v>
      </c>
      <c r="M78">
        <v>0</v>
      </c>
      <c r="N78" t="s">
        <v>7474</v>
      </c>
      <c r="P78">
        <v>9999</v>
      </c>
      <c r="Q78" t="s">
        <v>15975</v>
      </c>
      <c r="R78" t="s">
        <v>15868</v>
      </c>
      <c r="S78" t="s">
        <v>7473</v>
      </c>
      <c r="T78" t="s">
        <v>6882</v>
      </c>
      <c r="U78" t="s">
        <v>6881</v>
      </c>
      <c r="V78" t="str">
        <f>VLOOKUP(C78,query!A:A,1,FALSE)</f>
        <v>BS3147</v>
      </c>
      <c r="W78" t="s">
        <v>7656</v>
      </c>
      <c r="X78" t="s">
        <v>21333</v>
      </c>
      <c r="Y78" t="s">
        <v>161</v>
      </c>
      <c r="AA78">
        <v>5403</v>
      </c>
    </row>
    <row r="79" spans="1:27" x14ac:dyDescent="0.3">
      <c r="A79">
        <v>3148</v>
      </c>
      <c r="B79" t="s">
        <v>163</v>
      </c>
      <c r="C79" t="s">
        <v>163</v>
      </c>
      <c r="D79" t="s">
        <v>163</v>
      </c>
      <c r="E79" t="s">
        <v>164</v>
      </c>
      <c r="F79">
        <v>42.709389000000002</v>
      </c>
      <c r="G79">
        <v>27.743303000000001</v>
      </c>
      <c r="H79">
        <v>11538</v>
      </c>
      <c r="I79">
        <v>4523</v>
      </c>
      <c r="J79" t="s">
        <v>21013</v>
      </c>
      <c r="K79" t="s">
        <v>6886</v>
      </c>
      <c r="L79" t="s">
        <v>7400</v>
      </c>
      <c r="M79">
        <v>150</v>
      </c>
      <c r="N79" t="s">
        <v>7476</v>
      </c>
      <c r="O79" t="s">
        <v>7476</v>
      </c>
      <c r="P79">
        <v>5000</v>
      </c>
      <c r="Q79" t="s">
        <v>15975</v>
      </c>
      <c r="R79" t="s">
        <v>7486</v>
      </c>
      <c r="S79" t="s">
        <v>7472</v>
      </c>
      <c r="T79" t="s">
        <v>6884</v>
      </c>
      <c r="U79" t="s">
        <v>6881</v>
      </c>
      <c r="V79" t="str">
        <f>VLOOKUP(C79,query!A:A,1,FALSE)</f>
        <v>BS3148</v>
      </c>
      <c r="W79" t="s">
        <v>7656</v>
      </c>
      <c r="X79" t="s">
        <v>21333</v>
      </c>
      <c r="Y79" t="s">
        <v>163</v>
      </c>
    </row>
    <row r="80" spans="1:27" x14ac:dyDescent="0.3">
      <c r="A80">
        <v>3150</v>
      </c>
      <c r="B80" t="s">
        <v>165</v>
      </c>
      <c r="C80" t="s">
        <v>165</v>
      </c>
      <c r="D80" t="s">
        <v>165</v>
      </c>
      <c r="E80" t="s">
        <v>166</v>
      </c>
      <c r="F80">
        <v>42.563417000000001</v>
      </c>
      <c r="G80">
        <v>27.516943999999999</v>
      </c>
      <c r="H80">
        <v>7079</v>
      </c>
      <c r="I80">
        <v>198035</v>
      </c>
      <c r="J80" t="s">
        <v>21012</v>
      </c>
      <c r="K80" t="s">
        <v>6881</v>
      </c>
      <c r="L80">
        <v>4</v>
      </c>
      <c r="M80">
        <v>4</v>
      </c>
      <c r="N80" t="s">
        <v>7475</v>
      </c>
      <c r="O80" t="s">
        <v>7475</v>
      </c>
      <c r="P80">
        <v>4</v>
      </c>
      <c r="Q80" t="s">
        <v>15975</v>
      </c>
      <c r="R80" t="s">
        <v>15868</v>
      </c>
      <c r="S80" t="s">
        <v>7472</v>
      </c>
      <c r="T80" t="s">
        <v>6881</v>
      </c>
      <c r="U80" t="s">
        <v>6881</v>
      </c>
      <c r="V80" t="str">
        <f>VLOOKUP(C80,query!A:A,1,FALSE)</f>
        <v>BS3150</v>
      </c>
      <c r="W80" t="s">
        <v>7656</v>
      </c>
      <c r="X80" t="s">
        <v>21333</v>
      </c>
      <c r="Y80" t="s">
        <v>165</v>
      </c>
    </row>
    <row r="81" spans="1:27" x14ac:dyDescent="0.3">
      <c r="A81">
        <v>3154</v>
      </c>
      <c r="B81" t="s">
        <v>167</v>
      </c>
      <c r="C81" t="s">
        <v>167</v>
      </c>
      <c r="D81" t="s">
        <v>167</v>
      </c>
      <c r="E81" t="s">
        <v>168</v>
      </c>
      <c r="F81">
        <v>42.689110999999997</v>
      </c>
      <c r="G81">
        <v>27.709889</v>
      </c>
      <c r="H81">
        <v>92074</v>
      </c>
      <c r="I81">
        <v>0</v>
      </c>
      <c r="J81" t="s">
        <v>7474</v>
      </c>
      <c r="K81" t="s">
        <v>6885</v>
      </c>
      <c r="L81" t="s">
        <v>7397</v>
      </c>
      <c r="M81">
        <v>0</v>
      </c>
      <c r="N81" t="s">
        <v>7476</v>
      </c>
      <c r="O81" t="s">
        <v>7476</v>
      </c>
      <c r="P81">
        <v>5000</v>
      </c>
      <c r="Q81" t="s">
        <v>15975</v>
      </c>
      <c r="R81" t="s">
        <v>15868</v>
      </c>
      <c r="S81" t="s">
        <v>7472</v>
      </c>
      <c r="T81" t="s">
        <v>6884</v>
      </c>
      <c r="U81" t="s">
        <v>6881</v>
      </c>
      <c r="V81" t="str">
        <f>VLOOKUP(C81,query!A:A,1,FALSE)</f>
        <v>BS3154</v>
      </c>
      <c r="W81" t="s">
        <v>7656</v>
      </c>
      <c r="X81" t="s">
        <v>21333</v>
      </c>
      <c r="Y81" t="s">
        <v>167</v>
      </c>
    </row>
    <row r="82" spans="1:27" x14ac:dyDescent="0.3">
      <c r="A82">
        <v>3155</v>
      </c>
      <c r="B82" t="s">
        <v>169</v>
      </c>
      <c r="C82" t="s">
        <v>169</v>
      </c>
      <c r="D82" t="s">
        <v>169</v>
      </c>
      <c r="E82" t="s">
        <v>170</v>
      </c>
      <c r="F82">
        <v>42.672600000000003</v>
      </c>
      <c r="G82">
        <v>27.7074</v>
      </c>
      <c r="H82">
        <v>92074</v>
      </c>
      <c r="I82">
        <v>0</v>
      </c>
      <c r="J82" t="s">
        <v>7474</v>
      </c>
      <c r="K82" t="s">
        <v>6885</v>
      </c>
      <c r="L82" t="s">
        <v>7397</v>
      </c>
      <c r="M82">
        <v>0</v>
      </c>
      <c r="N82" t="s">
        <v>7476</v>
      </c>
      <c r="O82" t="s">
        <v>7476</v>
      </c>
      <c r="P82">
        <v>5000</v>
      </c>
      <c r="Q82" t="s">
        <v>15975</v>
      </c>
      <c r="R82" t="s">
        <v>15868</v>
      </c>
      <c r="S82" t="s">
        <v>7472</v>
      </c>
      <c r="T82" t="s">
        <v>6884</v>
      </c>
      <c r="U82" t="s">
        <v>6881</v>
      </c>
      <c r="V82" t="str">
        <f>VLOOKUP(C82,query!A:A,1,FALSE)</f>
        <v>BS3155</v>
      </c>
      <c r="W82" t="s">
        <v>7656</v>
      </c>
      <c r="X82" t="s">
        <v>21333</v>
      </c>
      <c r="Y82" t="s">
        <v>169</v>
      </c>
    </row>
    <row r="83" spans="1:27" x14ac:dyDescent="0.3">
      <c r="A83">
        <v>3156</v>
      </c>
      <c r="B83" t="s">
        <v>171</v>
      </c>
      <c r="C83" t="s">
        <v>171</v>
      </c>
      <c r="D83" t="s">
        <v>171</v>
      </c>
      <c r="E83" t="s">
        <v>172</v>
      </c>
      <c r="F83">
        <v>42.694889000000003</v>
      </c>
      <c r="G83">
        <v>27.714441999999998</v>
      </c>
      <c r="H83">
        <v>92074</v>
      </c>
      <c r="I83">
        <v>0</v>
      </c>
      <c r="J83" t="s">
        <v>7474</v>
      </c>
      <c r="K83" t="s">
        <v>6885</v>
      </c>
      <c r="L83" t="s">
        <v>7397</v>
      </c>
      <c r="M83">
        <v>0</v>
      </c>
      <c r="N83" t="s">
        <v>7476</v>
      </c>
      <c r="O83" t="s">
        <v>7476</v>
      </c>
      <c r="P83">
        <v>5000</v>
      </c>
      <c r="Q83" t="s">
        <v>15975</v>
      </c>
      <c r="R83" t="s">
        <v>15868</v>
      </c>
      <c r="S83" t="s">
        <v>7472</v>
      </c>
      <c r="T83" t="s">
        <v>6884</v>
      </c>
      <c r="U83" t="s">
        <v>6881</v>
      </c>
      <c r="V83" t="str">
        <f>VLOOKUP(C83,query!A:A,1,FALSE)</f>
        <v>BS3156</v>
      </c>
      <c r="W83" t="s">
        <v>7656</v>
      </c>
      <c r="X83" t="s">
        <v>21333</v>
      </c>
      <c r="Y83" t="s">
        <v>171</v>
      </c>
    </row>
    <row r="84" spans="1:27" x14ac:dyDescent="0.3">
      <c r="A84">
        <v>3157</v>
      </c>
      <c r="B84" t="s">
        <v>173</v>
      </c>
      <c r="C84" t="s">
        <v>173</v>
      </c>
      <c r="D84" t="s">
        <v>173</v>
      </c>
      <c r="E84" t="s">
        <v>174</v>
      </c>
      <c r="F84">
        <v>42.701306000000002</v>
      </c>
      <c r="G84">
        <v>27.714110999999999</v>
      </c>
      <c r="H84">
        <v>92074</v>
      </c>
      <c r="I84">
        <v>0</v>
      </c>
      <c r="J84" t="s">
        <v>7474</v>
      </c>
      <c r="K84" t="s">
        <v>6885</v>
      </c>
      <c r="L84" t="s">
        <v>7397</v>
      </c>
      <c r="M84">
        <v>0</v>
      </c>
      <c r="N84" t="s">
        <v>7476</v>
      </c>
      <c r="O84" t="s">
        <v>7476</v>
      </c>
      <c r="P84">
        <v>5000</v>
      </c>
      <c r="Q84" t="s">
        <v>15975</v>
      </c>
      <c r="R84" t="s">
        <v>15868</v>
      </c>
      <c r="S84" t="s">
        <v>7472</v>
      </c>
      <c r="T84" t="s">
        <v>6884</v>
      </c>
      <c r="U84" t="s">
        <v>6881</v>
      </c>
      <c r="V84" t="str">
        <f>VLOOKUP(C84,query!A:A,1,FALSE)</f>
        <v>BS3157</v>
      </c>
      <c r="W84" t="s">
        <v>7656</v>
      </c>
      <c r="X84" t="s">
        <v>21333</v>
      </c>
      <c r="Y84" t="s">
        <v>173</v>
      </c>
    </row>
    <row r="85" spans="1:27" x14ac:dyDescent="0.3">
      <c r="A85">
        <v>3158</v>
      </c>
      <c r="B85" t="s">
        <v>175</v>
      </c>
      <c r="C85" t="s">
        <v>175</v>
      </c>
      <c r="D85" t="s">
        <v>175</v>
      </c>
      <c r="E85" t="s">
        <v>176</v>
      </c>
      <c r="F85">
        <v>42.716082999999998</v>
      </c>
      <c r="G85">
        <v>27.747139000000001</v>
      </c>
      <c r="H85">
        <v>11538</v>
      </c>
      <c r="I85">
        <v>4523</v>
      </c>
      <c r="J85" t="s">
        <v>21013</v>
      </c>
      <c r="K85" t="s">
        <v>6886</v>
      </c>
      <c r="L85" t="s">
        <v>7400</v>
      </c>
      <c r="M85">
        <v>150</v>
      </c>
      <c r="N85" t="s">
        <v>7476</v>
      </c>
      <c r="O85" t="s">
        <v>7476</v>
      </c>
      <c r="P85">
        <v>5000</v>
      </c>
      <c r="Q85" t="s">
        <v>15975</v>
      </c>
      <c r="R85" t="s">
        <v>15868</v>
      </c>
      <c r="S85" t="s">
        <v>7472</v>
      </c>
      <c r="T85" t="s">
        <v>6884</v>
      </c>
      <c r="U85" t="s">
        <v>6881</v>
      </c>
      <c r="V85" t="str">
        <f>VLOOKUP(C85,query!A:A,1,FALSE)</f>
        <v>BS3158</v>
      </c>
      <c r="W85" t="s">
        <v>7656</v>
      </c>
      <c r="X85" t="s">
        <v>21333</v>
      </c>
      <c r="Y85" t="s">
        <v>175</v>
      </c>
      <c r="AA85">
        <v>5246</v>
      </c>
    </row>
    <row r="86" spans="1:27" x14ac:dyDescent="0.3">
      <c r="A86">
        <v>3159</v>
      </c>
      <c r="B86" t="s">
        <v>177</v>
      </c>
      <c r="C86" t="s">
        <v>177</v>
      </c>
      <c r="D86" t="s">
        <v>177</v>
      </c>
      <c r="E86" t="s">
        <v>178</v>
      </c>
      <c r="F86">
        <v>42.707472000000003</v>
      </c>
      <c r="G86">
        <v>27.774722000000001</v>
      </c>
      <c r="H86">
        <v>11538</v>
      </c>
      <c r="I86">
        <v>4523</v>
      </c>
      <c r="J86" t="s">
        <v>21013</v>
      </c>
      <c r="K86" t="s">
        <v>6886</v>
      </c>
      <c r="L86" t="s">
        <v>7400</v>
      </c>
      <c r="M86">
        <v>150</v>
      </c>
      <c r="N86" t="s">
        <v>7476</v>
      </c>
      <c r="O86" t="s">
        <v>7476</v>
      </c>
      <c r="P86">
        <v>5000</v>
      </c>
      <c r="Q86" t="s">
        <v>15975</v>
      </c>
      <c r="R86" t="s">
        <v>15868</v>
      </c>
      <c r="S86" t="s">
        <v>7472</v>
      </c>
      <c r="T86" t="s">
        <v>6884</v>
      </c>
      <c r="U86" t="s">
        <v>6881</v>
      </c>
      <c r="V86" t="str">
        <f>VLOOKUP(C86,query!A:A,1,FALSE)</f>
        <v>BS3159</v>
      </c>
      <c r="W86" t="s">
        <v>7656</v>
      </c>
      <c r="X86" t="s">
        <v>21333</v>
      </c>
      <c r="Y86" t="s">
        <v>177</v>
      </c>
    </row>
    <row r="87" spans="1:27" x14ac:dyDescent="0.3">
      <c r="A87">
        <v>3168</v>
      </c>
      <c r="B87" t="s">
        <v>179</v>
      </c>
      <c r="C87" t="s">
        <v>179</v>
      </c>
      <c r="D87" t="s">
        <v>179</v>
      </c>
      <c r="E87" t="s">
        <v>180</v>
      </c>
      <c r="F87">
        <v>42.700161000000001</v>
      </c>
      <c r="G87">
        <v>27.705047</v>
      </c>
      <c r="H87">
        <v>92074</v>
      </c>
      <c r="I87">
        <v>0</v>
      </c>
      <c r="J87" t="s">
        <v>7474</v>
      </c>
      <c r="K87" t="s">
        <v>6885</v>
      </c>
      <c r="L87" t="s">
        <v>7397</v>
      </c>
      <c r="M87">
        <v>0</v>
      </c>
      <c r="N87" t="s">
        <v>7476</v>
      </c>
      <c r="O87" t="s">
        <v>7476</v>
      </c>
      <c r="P87">
        <v>5000</v>
      </c>
      <c r="Q87" t="s">
        <v>15975</v>
      </c>
      <c r="R87" t="s">
        <v>15868</v>
      </c>
      <c r="S87" t="s">
        <v>7472</v>
      </c>
      <c r="T87" t="s">
        <v>6884</v>
      </c>
      <c r="U87" t="s">
        <v>6881</v>
      </c>
      <c r="V87" t="str">
        <f>VLOOKUP(C87,query!A:A,1,FALSE)</f>
        <v>BS3168</v>
      </c>
      <c r="W87" t="s">
        <v>7656</v>
      </c>
      <c r="X87" t="s">
        <v>21333</v>
      </c>
      <c r="Y87" t="s">
        <v>179</v>
      </c>
    </row>
    <row r="88" spans="1:27" x14ac:dyDescent="0.3">
      <c r="A88">
        <v>3169</v>
      </c>
      <c r="B88" t="s">
        <v>181</v>
      </c>
      <c r="C88" t="s">
        <v>181</v>
      </c>
      <c r="D88" t="s">
        <v>181</v>
      </c>
      <c r="E88" t="s">
        <v>182</v>
      </c>
      <c r="F88">
        <v>42.688380000000002</v>
      </c>
      <c r="G88">
        <v>27.69894</v>
      </c>
      <c r="H88">
        <v>92074</v>
      </c>
      <c r="I88">
        <v>0</v>
      </c>
      <c r="J88" t="s">
        <v>7474</v>
      </c>
      <c r="K88" t="s">
        <v>6885</v>
      </c>
      <c r="L88" t="s">
        <v>7397</v>
      </c>
      <c r="M88">
        <v>0</v>
      </c>
      <c r="N88" t="s">
        <v>7476</v>
      </c>
      <c r="O88" t="s">
        <v>7476</v>
      </c>
      <c r="P88">
        <v>5000</v>
      </c>
      <c r="Q88" t="s">
        <v>15975</v>
      </c>
      <c r="R88" t="s">
        <v>15867</v>
      </c>
      <c r="S88" t="s">
        <v>7472</v>
      </c>
      <c r="T88" t="s">
        <v>6884</v>
      </c>
      <c r="U88" t="s">
        <v>6881</v>
      </c>
      <c r="V88" t="str">
        <f>VLOOKUP(C88,query!A:A,1,FALSE)</f>
        <v>BS3169</v>
      </c>
      <c r="W88" t="s">
        <v>7656</v>
      </c>
      <c r="X88" t="s">
        <v>21752</v>
      </c>
      <c r="Z88" t="s">
        <v>21767</v>
      </c>
    </row>
    <row r="89" spans="1:27" x14ac:dyDescent="0.3">
      <c r="A89">
        <v>3171</v>
      </c>
      <c r="B89" t="s">
        <v>183</v>
      </c>
      <c r="C89" t="s">
        <v>183</v>
      </c>
      <c r="D89" t="s">
        <v>183</v>
      </c>
      <c r="E89" t="s">
        <v>184</v>
      </c>
      <c r="F89">
        <v>42.562167000000002</v>
      </c>
      <c r="G89">
        <v>27.149583</v>
      </c>
      <c r="H89">
        <v>73211</v>
      </c>
      <c r="I89">
        <v>1008</v>
      </c>
      <c r="J89" t="s">
        <v>7474</v>
      </c>
      <c r="K89" t="s">
        <v>184</v>
      </c>
      <c r="L89">
        <v>0</v>
      </c>
      <c r="M89">
        <v>0</v>
      </c>
      <c r="N89" t="s">
        <v>7474</v>
      </c>
      <c r="P89">
        <v>9999</v>
      </c>
      <c r="Q89" t="s">
        <v>15975</v>
      </c>
      <c r="R89" t="s">
        <v>15868</v>
      </c>
      <c r="S89" t="s">
        <v>7473</v>
      </c>
      <c r="T89" t="s">
        <v>138</v>
      </c>
      <c r="U89" t="s">
        <v>6881</v>
      </c>
      <c r="V89" t="str">
        <f>VLOOKUP(C89,query!A:A,1,FALSE)</f>
        <v>BS3171</v>
      </c>
      <c r="W89" t="s">
        <v>7656</v>
      </c>
      <c r="X89" t="s">
        <v>21333</v>
      </c>
      <c r="Y89" t="s">
        <v>183</v>
      </c>
    </row>
    <row r="90" spans="1:27" x14ac:dyDescent="0.3">
      <c r="A90">
        <v>3172</v>
      </c>
      <c r="B90" t="s">
        <v>185</v>
      </c>
      <c r="C90" t="s">
        <v>185</v>
      </c>
      <c r="D90" t="s">
        <v>185</v>
      </c>
      <c r="E90" t="s">
        <v>186</v>
      </c>
      <c r="F90">
        <v>42.598444000000001</v>
      </c>
      <c r="G90">
        <v>27.079167000000002</v>
      </c>
      <c r="H90" t="e">
        <v>#N/A</v>
      </c>
      <c r="I90" s="14" t="s">
        <v>15881</v>
      </c>
      <c r="J90" t="s">
        <v>7474</v>
      </c>
      <c r="K90" t="s">
        <v>6877</v>
      </c>
      <c r="L90">
        <v>0</v>
      </c>
      <c r="M90">
        <v>0</v>
      </c>
      <c r="N90" t="s">
        <v>7474</v>
      </c>
      <c r="P90">
        <v>9999</v>
      </c>
      <c r="Q90" t="s">
        <v>15975</v>
      </c>
      <c r="R90" t="s">
        <v>15867</v>
      </c>
      <c r="S90" t="s">
        <v>7473</v>
      </c>
      <c r="T90" t="s">
        <v>315</v>
      </c>
      <c r="U90" t="s">
        <v>6881</v>
      </c>
      <c r="V90" t="str">
        <f>VLOOKUP(C90,query!A:A,1,FALSE)</f>
        <v>BS3172</v>
      </c>
      <c r="W90" t="s">
        <v>7656</v>
      </c>
      <c r="X90" t="s">
        <v>21750</v>
      </c>
      <c r="Z90" t="s">
        <v>21768</v>
      </c>
      <c r="AA90">
        <v>5206</v>
      </c>
    </row>
    <row r="91" spans="1:27" x14ac:dyDescent="0.3">
      <c r="A91">
        <v>3183</v>
      </c>
      <c r="B91" t="s">
        <v>187</v>
      </c>
      <c r="C91" t="s">
        <v>187</v>
      </c>
      <c r="D91" t="s">
        <v>187</v>
      </c>
      <c r="E91" t="s">
        <v>188</v>
      </c>
      <c r="F91">
        <v>42.562831000000003</v>
      </c>
      <c r="G91">
        <v>27.601500000000001</v>
      </c>
      <c r="H91">
        <v>57491</v>
      </c>
      <c r="I91">
        <v>14033</v>
      </c>
      <c r="J91" t="s">
        <v>21013</v>
      </c>
      <c r="K91" t="s">
        <v>6882</v>
      </c>
      <c r="L91" t="s">
        <v>7396</v>
      </c>
      <c r="M91">
        <v>55</v>
      </c>
      <c r="N91" t="s">
        <v>7476</v>
      </c>
      <c r="O91" t="s">
        <v>7477</v>
      </c>
      <c r="P91">
        <v>5000</v>
      </c>
      <c r="Q91" t="s">
        <v>15975</v>
      </c>
      <c r="R91" t="s">
        <v>15868</v>
      </c>
      <c r="S91" t="s">
        <v>7472</v>
      </c>
      <c r="T91" t="s">
        <v>6882</v>
      </c>
      <c r="U91" t="s">
        <v>6881</v>
      </c>
      <c r="V91" t="str">
        <f>VLOOKUP(C91,query!A:A,1,FALSE)</f>
        <v>BS3183</v>
      </c>
      <c r="W91" t="s">
        <v>7656</v>
      </c>
      <c r="X91" t="s">
        <v>21333</v>
      </c>
      <c r="Y91" t="s">
        <v>187</v>
      </c>
    </row>
    <row r="92" spans="1:27" x14ac:dyDescent="0.3">
      <c r="A92">
        <v>3185</v>
      </c>
      <c r="B92" t="s">
        <v>189</v>
      </c>
      <c r="C92" t="s">
        <v>189</v>
      </c>
      <c r="D92" t="s">
        <v>189</v>
      </c>
      <c r="E92" t="s">
        <v>190</v>
      </c>
      <c r="F92">
        <v>42.570078000000002</v>
      </c>
      <c r="G92">
        <v>27.609386000000001</v>
      </c>
      <c r="H92">
        <v>57491</v>
      </c>
      <c r="I92">
        <v>14033</v>
      </c>
      <c r="J92" t="s">
        <v>21013</v>
      </c>
      <c r="K92" t="s">
        <v>6882</v>
      </c>
      <c r="L92" t="s">
        <v>7396</v>
      </c>
      <c r="M92">
        <v>55</v>
      </c>
      <c r="N92" t="s">
        <v>7476</v>
      </c>
      <c r="O92" t="s">
        <v>7477</v>
      </c>
      <c r="P92">
        <v>5000</v>
      </c>
      <c r="Q92" t="s">
        <v>15975</v>
      </c>
      <c r="R92" t="s">
        <v>15867</v>
      </c>
      <c r="S92" t="s">
        <v>7472</v>
      </c>
      <c r="T92" t="s">
        <v>6882</v>
      </c>
      <c r="U92" t="s">
        <v>6881</v>
      </c>
      <c r="V92" t="str">
        <f>VLOOKUP(C92,query!A:A,1,FALSE)</f>
        <v>BS3185</v>
      </c>
      <c r="W92" t="s">
        <v>7656</v>
      </c>
      <c r="X92" t="s">
        <v>21750</v>
      </c>
      <c r="AA92">
        <v>5145</v>
      </c>
    </row>
    <row r="93" spans="1:27" x14ac:dyDescent="0.3">
      <c r="A93">
        <v>3190</v>
      </c>
      <c r="B93" t="s">
        <v>191</v>
      </c>
      <c r="C93" t="s">
        <v>191</v>
      </c>
      <c r="D93" t="s">
        <v>191</v>
      </c>
      <c r="E93" t="s">
        <v>192</v>
      </c>
      <c r="F93">
        <v>42.561338999999997</v>
      </c>
      <c r="G93">
        <v>27.535008000000001</v>
      </c>
      <c r="H93">
        <v>7079</v>
      </c>
      <c r="I93">
        <v>198035</v>
      </c>
      <c r="J93" t="s">
        <v>21012</v>
      </c>
      <c r="K93" t="s">
        <v>6881</v>
      </c>
      <c r="L93">
        <v>4</v>
      </c>
      <c r="M93">
        <v>4</v>
      </c>
      <c r="N93" t="s">
        <v>7475</v>
      </c>
      <c r="O93" t="s">
        <v>7471</v>
      </c>
      <c r="P93">
        <v>9999</v>
      </c>
      <c r="Q93" t="s">
        <v>15975</v>
      </c>
      <c r="R93" t="s">
        <v>7486</v>
      </c>
      <c r="S93" t="s">
        <v>7472</v>
      </c>
      <c r="T93" t="s">
        <v>6881</v>
      </c>
      <c r="U93" t="s">
        <v>6881</v>
      </c>
      <c r="V93" t="str">
        <f>VLOOKUP(C93,query!A:A,1,FALSE)</f>
        <v>BS3190</v>
      </c>
      <c r="W93" t="s">
        <v>7656</v>
      </c>
      <c r="X93" t="s">
        <v>21333</v>
      </c>
      <c r="Y93" t="s">
        <v>191</v>
      </c>
    </row>
    <row r="94" spans="1:27" x14ac:dyDescent="0.3">
      <c r="A94">
        <v>3198</v>
      </c>
      <c r="B94" t="s">
        <v>193</v>
      </c>
      <c r="C94" t="s">
        <v>193</v>
      </c>
      <c r="D94" t="s">
        <v>193</v>
      </c>
      <c r="E94" t="s">
        <v>194</v>
      </c>
      <c r="F94">
        <v>42.559417000000003</v>
      </c>
      <c r="G94">
        <v>27.645083</v>
      </c>
      <c r="H94">
        <v>57491</v>
      </c>
      <c r="I94">
        <v>14033</v>
      </c>
      <c r="J94" t="s">
        <v>21013</v>
      </c>
      <c r="K94" t="s">
        <v>6882</v>
      </c>
      <c r="L94" t="s">
        <v>7396</v>
      </c>
      <c r="M94">
        <v>55</v>
      </c>
      <c r="N94" t="s">
        <v>7476</v>
      </c>
      <c r="O94" t="s">
        <v>7477</v>
      </c>
      <c r="P94">
        <v>5000</v>
      </c>
      <c r="Q94" t="s">
        <v>15975</v>
      </c>
      <c r="R94" t="s">
        <v>15868</v>
      </c>
      <c r="S94" t="s">
        <v>7472</v>
      </c>
      <c r="T94" t="s">
        <v>6882</v>
      </c>
      <c r="U94" t="s">
        <v>6881</v>
      </c>
      <c r="V94" t="str">
        <f>VLOOKUP(C94,query!A:A,1,FALSE)</f>
        <v>BS3198</v>
      </c>
      <c r="W94" t="s">
        <v>7656</v>
      </c>
      <c r="X94" t="s">
        <v>21333</v>
      </c>
      <c r="Y94" t="s">
        <v>193</v>
      </c>
      <c r="Z94" t="s">
        <v>21769</v>
      </c>
    </row>
    <row r="95" spans="1:27" x14ac:dyDescent="0.3">
      <c r="A95">
        <v>3199</v>
      </c>
      <c r="B95" t="s">
        <v>195</v>
      </c>
      <c r="C95" t="s">
        <v>195</v>
      </c>
      <c r="D95" t="s">
        <v>195</v>
      </c>
      <c r="E95" t="s">
        <v>196</v>
      </c>
      <c r="F95">
        <v>42.566249999999997</v>
      </c>
      <c r="G95">
        <v>27.637722</v>
      </c>
      <c r="H95">
        <v>57491</v>
      </c>
      <c r="I95">
        <v>14033</v>
      </c>
      <c r="J95" t="s">
        <v>21013</v>
      </c>
      <c r="K95" t="s">
        <v>6882</v>
      </c>
      <c r="L95" t="s">
        <v>7396</v>
      </c>
      <c r="M95">
        <v>55</v>
      </c>
      <c r="N95" t="s">
        <v>7476</v>
      </c>
      <c r="O95" t="s">
        <v>7477</v>
      </c>
      <c r="P95">
        <v>5000</v>
      </c>
      <c r="Q95" t="s">
        <v>15975</v>
      </c>
      <c r="R95" t="s">
        <v>15868</v>
      </c>
      <c r="S95" t="s">
        <v>7472</v>
      </c>
      <c r="T95" t="s">
        <v>6882</v>
      </c>
      <c r="U95" t="s">
        <v>6881</v>
      </c>
      <c r="V95" t="str">
        <f>VLOOKUP(C95,query!A:A,1,FALSE)</f>
        <v>BS3199</v>
      </c>
      <c r="W95" t="s">
        <v>7656</v>
      </c>
      <c r="X95" t="s">
        <v>21333</v>
      </c>
      <c r="Y95" t="s">
        <v>195</v>
      </c>
    </row>
    <row r="96" spans="1:27" x14ac:dyDescent="0.3">
      <c r="A96">
        <v>3200</v>
      </c>
      <c r="B96" t="s">
        <v>197</v>
      </c>
      <c r="C96" t="s">
        <v>197</v>
      </c>
      <c r="D96" t="s">
        <v>197</v>
      </c>
      <c r="E96" t="s">
        <v>198</v>
      </c>
      <c r="F96">
        <v>42.444918999999999</v>
      </c>
      <c r="G96">
        <v>27.483689999999999</v>
      </c>
      <c r="H96">
        <v>7079</v>
      </c>
      <c r="I96">
        <v>198035</v>
      </c>
      <c r="J96" t="s">
        <v>21012</v>
      </c>
      <c r="K96" t="s">
        <v>6881</v>
      </c>
      <c r="L96">
        <v>4</v>
      </c>
      <c r="M96">
        <v>4</v>
      </c>
      <c r="N96" t="s">
        <v>7476</v>
      </c>
      <c r="O96" t="s">
        <v>7476</v>
      </c>
      <c r="P96">
        <v>5000</v>
      </c>
      <c r="Q96" t="s">
        <v>15975</v>
      </c>
      <c r="R96" t="s">
        <v>15868</v>
      </c>
      <c r="S96" t="s">
        <v>7472</v>
      </c>
      <c r="T96" t="s">
        <v>6881</v>
      </c>
      <c r="U96" t="s">
        <v>6881</v>
      </c>
      <c r="V96" t="str">
        <f>VLOOKUP(C96,query!A:A,1,FALSE)</f>
        <v>BS3200</v>
      </c>
      <c r="W96" t="s">
        <v>7656</v>
      </c>
      <c r="X96" t="s">
        <v>21333</v>
      </c>
      <c r="Y96" t="s">
        <v>197</v>
      </c>
      <c r="Z96" t="s">
        <v>21770</v>
      </c>
    </row>
    <row r="97" spans="1:27" x14ac:dyDescent="0.3">
      <c r="A97">
        <v>3201</v>
      </c>
      <c r="B97" t="s">
        <v>199</v>
      </c>
      <c r="C97" t="s">
        <v>199</v>
      </c>
      <c r="D97" t="s">
        <v>199</v>
      </c>
      <c r="E97" t="s">
        <v>200</v>
      </c>
      <c r="F97">
        <v>42.447221999999996</v>
      </c>
      <c r="G97">
        <v>27.555917000000001</v>
      </c>
      <c r="H97" t="e">
        <v>#N/A</v>
      </c>
      <c r="I97" s="14" t="s">
        <v>15881</v>
      </c>
      <c r="J97" t="s">
        <v>7474</v>
      </c>
      <c r="K97" t="s">
        <v>6877</v>
      </c>
      <c r="L97" t="s">
        <v>7397</v>
      </c>
      <c r="M97">
        <v>0</v>
      </c>
      <c r="N97" t="s">
        <v>7476</v>
      </c>
      <c r="O97" t="s">
        <v>7476</v>
      </c>
      <c r="P97">
        <v>5000</v>
      </c>
      <c r="Q97" t="s">
        <v>15975</v>
      </c>
      <c r="R97" t="s">
        <v>15868</v>
      </c>
      <c r="S97" t="s">
        <v>7472</v>
      </c>
      <c r="T97" t="s">
        <v>6881</v>
      </c>
      <c r="U97" t="s">
        <v>6881</v>
      </c>
      <c r="V97" t="str">
        <f>VLOOKUP(C97,query!A:A,1,FALSE)</f>
        <v>BS3201</v>
      </c>
      <c r="W97" t="s">
        <v>7656</v>
      </c>
      <c r="X97" t="s">
        <v>21333</v>
      </c>
      <c r="Y97" t="s">
        <v>199</v>
      </c>
    </row>
    <row r="98" spans="1:27" x14ac:dyDescent="0.3">
      <c r="A98">
        <v>3202</v>
      </c>
      <c r="B98" t="s">
        <v>201</v>
      </c>
      <c r="C98" t="s">
        <v>201</v>
      </c>
      <c r="D98" t="s">
        <v>201</v>
      </c>
      <c r="E98" t="s">
        <v>202</v>
      </c>
      <c r="F98">
        <v>42.441057000000001</v>
      </c>
      <c r="G98">
        <v>27.583366000000002</v>
      </c>
      <c r="H98">
        <v>63015</v>
      </c>
      <c r="I98">
        <v>832</v>
      </c>
      <c r="J98" t="s">
        <v>7474</v>
      </c>
      <c r="K98" t="s">
        <v>6896</v>
      </c>
      <c r="L98" t="s">
        <v>7397</v>
      </c>
      <c r="M98">
        <v>0</v>
      </c>
      <c r="N98" t="s">
        <v>7476</v>
      </c>
      <c r="O98" t="s">
        <v>7476</v>
      </c>
      <c r="P98">
        <v>5000</v>
      </c>
      <c r="Q98" t="s">
        <v>15975</v>
      </c>
      <c r="R98" t="s">
        <v>15868</v>
      </c>
      <c r="S98" t="s">
        <v>7472</v>
      </c>
      <c r="T98" t="s">
        <v>6899</v>
      </c>
      <c r="U98" t="s">
        <v>6881</v>
      </c>
      <c r="V98" t="str">
        <f>VLOOKUP(C98,query!A:A,1,FALSE)</f>
        <v>BS3202</v>
      </c>
      <c r="W98" t="s">
        <v>7656</v>
      </c>
      <c r="X98" t="s">
        <v>21333</v>
      </c>
      <c r="Y98" t="s">
        <v>201</v>
      </c>
      <c r="AA98">
        <v>5440</v>
      </c>
    </row>
    <row r="99" spans="1:27" x14ac:dyDescent="0.3">
      <c r="A99">
        <v>3203</v>
      </c>
      <c r="B99" t="s">
        <v>203</v>
      </c>
      <c r="C99" t="s">
        <v>203</v>
      </c>
      <c r="D99" t="s">
        <v>203</v>
      </c>
      <c r="E99" t="s">
        <v>204</v>
      </c>
      <c r="F99">
        <v>42.423777999999999</v>
      </c>
      <c r="G99">
        <v>27.526638999999999</v>
      </c>
      <c r="H99" t="e">
        <v>#N/A</v>
      </c>
      <c r="I99" s="14" t="s">
        <v>15881</v>
      </c>
      <c r="J99" t="s">
        <v>7474</v>
      </c>
      <c r="K99" t="s">
        <v>6877</v>
      </c>
      <c r="L99">
        <v>0</v>
      </c>
      <c r="M99">
        <v>0</v>
      </c>
      <c r="N99" t="s">
        <v>7474</v>
      </c>
      <c r="O99" t="s">
        <v>7476</v>
      </c>
      <c r="P99">
        <v>5000</v>
      </c>
      <c r="Q99" t="s">
        <v>15975</v>
      </c>
      <c r="R99" t="s">
        <v>15868</v>
      </c>
      <c r="S99" t="s">
        <v>7473</v>
      </c>
      <c r="T99" t="s">
        <v>6881</v>
      </c>
      <c r="U99" t="s">
        <v>6881</v>
      </c>
      <c r="V99" t="str">
        <f>VLOOKUP(C99,query!A:A,1,FALSE)</f>
        <v>BS3203</v>
      </c>
      <c r="W99" t="s">
        <v>7656</v>
      </c>
      <c r="X99" t="s">
        <v>21333</v>
      </c>
      <c r="Y99" t="s">
        <v>203</v>
      </c>
      <c r="Z99" t="s">
        <v>21771</v>
      </c>
      <c r="AA99">
        <v>5400</v>
      </c>
    </row>
    <row r="100" spans="1:27" x14ac:dyDescent="0.3">
      <c r="A100">
        <v>3204</v>
      </c>
      <c r="B100" t="s">
        <v>205</v>
      </c>
      <c r="C100" t="s">
        <v>205</v>
      </c>
      <c r="D100" t="s">
        <v>205</v>
      </c>
      <c r="E100" t="s">
        <v>206</v>
      </c>
      <c r="F100">
        <v>42.382719000000002</v>
      </c>
      <c r="G100">
        <v>27.559892999999999</v>
      </c>
      <c r="H100">
        <v>63029</v>
      </c>
      <c r="I100">
        <v>1487</v>
      </c>
      <c r="J100" t="s">
        <v>7474</v>
      </c>
      <c r="K100" t="s">
        <v>6897</v>
      </c>
      <c r="L100">
        <v>0</v>
      </c>
      <c r="M100">
        <v>0</v>
      </c>
      <c r="N100" t="s">
        <v>7474</v>
      </c>
      <c r="P100">
        <v>9999</v>
      </c>
      <c r="Q100" t="s">
        <v>15975</v>
      </c>
      <c r="R100" t="s">
        <v>15868</v>
      </c>
      <c r="S100" t="s">
        <v>7473</v>
      </c>
      <c r="T100" t="s">
        <v>6899</v>
      </c>
      <c r="U100" t="s">
        <v>6881</v>
      </c>
      <c r="V100" t="str">
        <f>VLOOKUP(C100,query!A:A,1,FALSE)</f>
        <v>BS3204</v>
      </c>
      <c r="W100" t="s">
        <v>7656</v>
      </c>
      <c r="X100" t="s">
        <v>21333</v>
      </c>
      <c r="Y100" t="s">
        <v>205</v>
      </c>
    </row>
    <row r="101" spans="1:27" x14ac:dyDescent="0.3">
      <c r="A101">
        <v>3206</v>
      </c>
      <c r="B101" t="s">
        <v>207</v>
      </c>
      <c r="C101" t="s">
        <v>207</v>
      </c>
      <c r="D101" t="s">
        <v>207</v>
      </c>
      <c r="E101" t="s">
        <v>208</v>
      </c>
      <c r="F101">
        <v>42.441361999999998</v>
      </c>
      <c r="G101">
        <v>27.641079999999999</v>
      </c>
      <c r="H101">
        <v>81178</v>
      </c>
      <c r="I101">
        <v>2481</v>
      </c>
      <c r="J101" t="s">
        <v>21013</v>
      </c>
      <c r="K101" t="s">
        <v>6898</v>
      </c>
      <c r="L101" t="s">
        <v>7397</v>
      </c>
      <c r="M101">
        <v>0</v>
      </c>
      <c r="N101" t="s">
        <v>7476</v>
      </c>
      <c r="O101" t="s">
        <v>7476</v>
      </c>
      <c r="P101">
        <v>5000</v>
      </c>
      <c r="Q101" t="s">
        <v>15975</v>
      </c>
      <c r="R101" t="s">
        <v>15868</v>
      </c>
      <c r="S101" t="s">
        <v>7472</v>
      </c>
      <c r="T101" t="s">
        <v>6899</v>
      </c>
      <c r="U101" t="s">
        <v>6881</v>
      </c>
      <c r="V101" t="str">
        <f>VLOOKUP(C101,query!A:A,1,FALSE)</f>
        <v>BS3206</v>
      </c>
      <c r="W101" t="s">
        <v>7656</v>
      </c>
      <c r="X101" t="s">
        <v>21333</v>
      </c>
      <c r="Y101" t="s">
        <v>207</v>
      </c>
    </row>
    <row r="102" spans="1:27" x14ac:dyDescent="0.3">
      <c r="A102">
        <v>3208</v>
      </c>
      <c r="B102" t="s">
        <v>209</v>
      </c>
      <c r="C102" t="s">
        <v>209</v>
      </c>
      <c r="D102" t="s">
        <v>209</v>
      </c>
      <c r="E102" t="s">
        <v>210</v>
      </c>
      <c r="F102">
        <v>42.422797000000003</v>
      </c>
      <c r="G102">
        <v>27.693925</v>
      </c>
      <c r="H102">
        <v>67800</v>
      </c>
      <c r="I102">
        <v>4697</v>
      </c>
      <c r="J102" t="s">
        <v>21013</v>
      </c>
      <c r="K102" t="s">
        <v>6899</v>
      </c>
      <c r="L102" t="s">
        <v>7401</v>
      </c>
      <c r="M102">
        <v>143</v>
      </c>
      <c r="N102" t="s">
        <v>7476</v>
      </c>
      <c r="O102" t="s">
        <v>7476</v>
      </c>
      <c r="P102">
        <v>5000</v>
      </c>
      <c r="Q102" t="s">
        <v>15975</v>
      </c>
      <c r="R102" t="s">
        <v>15868</v>
      </c>
      <c r="S102" t="s">
        <v>7472</v>
      </c>
      <c r="T102" t="s">
        <v>6899</v>
      </c>
      <c r="U102" t="s">
        <v>6881</v>
      </c>
      <c r="V102" t="str">
        <f>VLOOKUP(C102,query!A:A,1,FALSE)</f>
        <v>BS3208</v>
      </c>
      <c r="W102" t="s">
        <v>7656</v>
      </c>
      <c r="X102" t="s">
        <v>21333</v>
      </c>
      <c r="Y102" t="s">
        <v>209</v>
      </c>
    </row>
    <row r="103" spans="1:27" x14ac:dyDescent="0.3">
      <c r="A103">
        <v>3209</v>
      </c>
      <c r="B103" t="s">
        <v>211</v>
      </c>
      <c r="C103" t="s">
        <v>211</v>
      </c>
      <c r="D103" t="s">
        <v>211</v>
      </c>
      <c r="E103" t="s">
        <v>212</v>
      </c>
      <c r="F103">
        <v>42.417442000000001</v>
      </c>
      <c r="G103">
        <v>27.692025999999998</v>
      </c>
      <c r="H103">
        <v>67800</v>
      </c>
      <c r="I103">
        <v>4697</v>
      </c>
      <c r="J103" t="s">
        <v>21013</v>
      </c>
      <c r="K103" t="s">
        <v>6899</v>
      </c>
      <c r="L103" t="s">
        <v>7401</v>
      </c>
      <c r="M103">
        <v>143</v>
      </c>
      <c r="N103" t="s">
        <v>7476</v>
      </c>
      <c r="O103" t="s">
        <v>7476</v>
      </c>
      <c r="P103">
        <v>5000</v>
      </c>
      <c r="Q103" t="s">
        <v>15975</v>
      </c>
      <c r="R103" t="s">
        <v>15868</v>
      </c>
      <c r="S103" t="s">
        <v>7472</v>
      </c>
      <c r="T103" t="s">
        <v>6899</v>
      </c>
      <c r="U103" t="s">
        <v>6881</v>
      </c>
      <c r="V103" t="str">
        <f>VLOOKUP(C103,query!A:A,1,FALSE)</f>
        <v>BS3209</v>
      </c>
      <c r="W103" t="s">
        <v>7656</v>
      </c>
      <c r="X103" t="s">
        <v>21333</v>
      </c>
      <c r="Y103" t="s">
        <v>211</v>
      </c>
    </row>
    <row r="104" spans="1:27" x14ac:dyDescent="0.3">
      <c r="A104">
        <v>3210</v>
      </c>
      <c r="B104" t="s">
        <v>213</v>
      </c>
      <c r="C104" t="s">
        <v>213</v>
      </c>
      <c r="D104" t="s">
        <v>213</v>
      </c>
      <c r="E104" t="s">
        <v>214</v>
      </c>
      <c r="F104">
        <v>42.396611</v>
      </c>
      <c r="G104">
        <v>27.699027999999998</v>
      </c>
      <c r="H104">
        <v>67800</v>
      </c>
      <c r="I104">
        <v>4697</v>
      </c>
      <c r="J104" t="s">
        <v>21013</v>
      </c>
      <c r="K104" t="s">
        <v>6899</v>
      </c>
      <c r="L104" t="s">
        <v>7401</v>
      </c>
      <c r="M104">
        <v>143</v>
      </c>
      <c r="N104" t="s">
        <v>7476</v>
      </c>
      <c r="O104" t="s">
        <v>7476</v>
      </c>
      <c r="P104">
        <v>5000</v>
      </c>
      <c r="Q104" t="s">
        <v>15975</v>
      </c>
      <c r="R104" t="s">
        <v>15868</v>
      </c>
      <c r="S104" t="s">
        <v>7473</v>
      </c>
      <c r="T104" t="s">
        <v>6899</v>
      </c>
      <c r="U104" t="s">
        <v>6881</v>
      </c>
      <c r="V104" t="str">
        <f>VLOOKUP(C104,query!A:A,1,FALSE)</f>
        <v>BS3210</v>
      </c>
      <c r="W104" t="s">
        <v>7656</v>
      </c>
      <c r="X104" t="s">
        <v>21333</v>
      </c>
      <c r="Y104" t="s">
        <v>213</v>
      </c>
      <c r="AA104">
        <v>5398</v>
      </c>
    </row>
    <row r="105" spans="1:27" x14ac:dyDescent="0.3">
      <c r="A105">
        <v>3211</v>
      </c>
      <c r="B105" t="s">
        <v>215</v>
      </c>
      <c r="C105" t="s">
        <v>215</v>
      </c>
      <c r="D105" t="s">
        <v>215</v>
      </c>
      <c r="E105" t="s">
        <v>216</v>
      </c>
      <c r="F105">
        <v>42.426163000000003</v>
      </c>
      <c r="G105">
        <v>27.697422</v>
      </c>
      <c r="H105">
        <v>67800</v>
      </c>
      <c r="I105">
        <v>4697</v>
      </c>
      <c r="J105" t="s">
        <v>21013</v>
      </c>
      <c r="K105" t="s">
        <v>6899</v>
      </c>
      <c r="L105" t="s">
        <v>7401</v>
      </c>
      <c r="M105">
        <v>143</v>
      </c>
      <c r="N105" t="s">
        <v>7476</v>
      </c>
      <c r="O105" t="s">
        <v>7471</v>
      </c>
      <c r="P105">
        <v>9999</v>
      </c>
      <c r="Q105" t="s">
        <v>15975</v>
      </c>
      <c r="R105" t="s">
        <v>15868</v>
      </c>
      <c r="S105" t="s">
        <v>7472</v>
      </c>
      <c r="T105" t="s">
        <v>6899</v>
      </c>
      <c r="U105" t="s">
        <v>6881</v>
      </c>
      <c r="V105" t="str">
        <f>VLOOKUP(C105,query!A:A,1,FALSE)</f>
        <v>BS3211</v>
      </c>
      <c r="W105" t="s">
        <v>7656</v>
      </c>
      <c r="X105" t="s">
        <v>21333</v>
      </c>
      <c r="Y105" t="s">
        <v>215</v>
      </c>
    </row>
    <row r="106" spans="1:27" x14ac:dyDescent="0.3">
      <c r="A106">
        <v>3212</v>
      </c>
      <c r="B106" t="s">
        <v>217</v>
      </c>
      <c r="C106" t="s">
        <v>217</v>
      </c>
      <c r="D106" t="s">
        <v>217</v>
      </c>
      <c r="E106" t="s">
        <v>218</v>
      </c>
      <c r="F106">
        <v>42.376122000000002</v>
      </c>
      <c r="G106">
        <v>27.711794000000001</v>
      </c>
      <c r="H106">
        <v>92081</v>
      </c>
      <c r="I106">
        <v>0</v>
      </c>
      <c r="J106" t="s">
        <v>7474</v>
      </c>
      <c r="K106" t="s">
        <v>6900</v>
      </c>
      <c r="L106" t="s">
        <v>7397</v>
      </c>
      <c r="M106">
        <v>0</v>
      </c>
      <c r="N106" t="s">
        <v>7476</v>
      </c>
      <c r="O106" t="s">
        <v>7476</v>
      </c>
      <c r="P106">
        <v>5000</v>
      </c>
      <c r="Q106" t="s">
        <v>15975</v>
      </c>
      <c r="R106" t="s">
        <v>15868</v>
      </c>
      <c r="S106" t="s">
        <v>7472</v>
      </c>
      <c r="T106" t="s">
        <v>6899</v>
      </c>
      <c r="U106" t="s">
        <v>6881</v>
      </c>
      <c r="V106" t="str">
        <f>VLOOKUP(C106,query!A:A,1,FALSE)</f>
        <v>BS3212</v>
      </c>
      <c r="W106" t="s">
        <v>7656</v>
      </c>
      <c r="X106" t="s">
        <v>21333</v>
      </c>
      <c r="Y106" t="s">
        <v>217</v>
      </c>
    </row>
    <row r="107" spans="1:27" x14ac:dyDescent="0.3">
      <c r="A107">
        <v>3213</v>
      </c>
      <c r="B107" t="s">
        <v>219</v>
      </c>
      <c r="C107" t="s">
        <v>219</v>
      </c>
      <c r="D107" t="s">
        <v>219</v>
      </c>
      <c r="E107" t="s">
        <v>220</v>
      </c>
      <c r="F107">
        <v>42.299722000000003</v>
      </c>
      <c r="G107">
        <v>27.728797</v>
      </c>
      <c r="H107" t="e">
        <v>#N/A</v>
      </c>
      <c r="I107" s="14" t="s">
        <v>15881</v>
      </c>
      <c r="J107" t="s">
        <v>7474</v>
      </c>
      <c r="K107" t="s">
        <v>6877</v>
      </c>
      <c r="L107">
        <v>0</v>
      </c>
      <c r="M107">
        <v>0</v>
      </c>
      <c r="N107" t="s">
        <v>7474</v>
      </c>
      <c r="O107" t="s">
        <v>7476</v>
      </c>
      <c r="P107">
        <v>5000</v>
      </c>
      <c r="Q107" t="s">
        <v>15975</v>
      </c>
      <c r="R107" t="s">
        <v>15867</v>
      </c>
      <c r="S107" t="s">
        <v>7473</v>
      </c>
      <c r="T107" t="s">
        <v>6901</v>
      </c>
      <c r="U107" t="s">
        <v>6881</v>
      </c>
      <c r="V107" t="str">
        <f>VLOOKUP(C107,query!A:A,1,FALSE)</f>
        <v>BS3213</v>
      </c>
      <c r="W107" t="s">
        <v>7656</v>
      </c>
      <c r="X107" t="s">
        <v>21750</v>
      </c>
      <c r="AA107">
        <v>5130</v>
      </c>
    </row>
    <row r="108" spans="1:27" x14ac:dyDescent="0.3">
      <c r="A108">
        <v>3214</v>
      </c>
      <c r="B108" t="s">
        <v>221</v>
      </c>
      <c r="C108" t="s">
        <v>221</v>
      </c>
      <c r="D108" t="s">
        <v>221</v>
      </c>
      <c r="E108" t="s">
        <v>222</v>
      </c>
      <c r="F108">
        <v>42.332746999999998</v>
      </c>
      <c r="G108">
        <v>27.724501</v>
      </c>
      <c r="H108" t="e">
        <v>#N/A</v>
      </c>
      <c r="I108" s="14" t="s">
        <v>15881</v>
      </c>
      <c r="J108" t="s">
        <v>7474</v>
      </c>
      <c r="K108" t="s">
        <v>6877</v>
      </c>
      <c r="L108">
        <v>0</v>
      </c>
      <c r="M108">
        <v>0</v>
      </c>
      <c r="N108" t="s">
        <v>7474</v>
      </c>
      <c r="O108" t="s">
        <v>7476</v>
      </c>
      <c r="P108">
        <v>5000</v>
      </c>
      <c r="Q108" t="s">
        <v>15975</v>
      </c>
      <c r="R108" t="s">
        <v>15868</v>
      </c>
      <c r="S108" t="s">
        <v>7473</v>
      </c>
      <c r="T108" t="s">
        <v>6899</v>
      </c>
      <c r="U108" t="s">
        <v>6881</v>
      </c>
      <c r="V108" t="str">
        <f>VLOOKUP(C108,query!A:A,1,FALSE)</f>
        <v>BS3214</v>
      </c>
      <c r="W108" t="s">
        <v>7656</v>
      </c>
      <c r="X108" t="s">
        <v>21751</v>
      </c>
      <c r="Y108" t="s">
        <v>221</v>
      </c>
      <c r="Z108" t="s">
        <v>21772</v>
      </c>
      <c r="AA108">
        <v>2925</v>
      </c>
    </row>
    <row r="109" spans="1:27" x14ac:dyDescent="0.3">
      <c r="A109">
        <v>3215</v>
      </c>
      <c r="B109" t="s">
        <v>223</v>
      </c>
      <c r="C109" t="s">
        <v>223</v>
      </c>
      <c r="D109" t="s">
        <v>223</v>
      </c>
      <c r="E109" t="s">
        <v>224</v>
      </c>
      <c r="F109">
        <v>42.307898999999999</v>
      </c>
      <c r="G109">
        <v>27.758704000000002</v>
      </c>
      <c r="H109" t="e">
        <v>#N/A</v>
      </c>
      <c r="I109" s="14" t="s">
        <v>15881</v>
      </c>
      <c r="J109" t="s">
        <v>7474</v>
      </c>
      <c r="K109" t="s">
        <v>6877</v>
      </c>
      <c r="L109">
        <v>0</v>
      </c>
      <c r="M109">
        <v>0</v>
      </c>
      <c r="N109" t="s">
        <v>7474</v>
      </c>
      <c r="O109" t="s">
        <v>7476</v>
      </c>
      <c r="P109">
        <v>5000</v>
      </c>
      <c r="Q109" t="s">
        <v>15975</v>
      </c>
      <c r="R109" t="s">
        <v>15868</v>
      </c>
      <c r="S109" t="s">
        <v>7473</v>
      </c>
      <c r="T109" t="s">
        <v>6901</v>
      </c>
      <c r="U109" t="s">
        <v>6881</v>
      </c>
      <c r="V109" t="str">
        <f>VLOOKUP(C109,query!A:A,1,FALSE)</f>
        <v>BS3215</v>
      </c>
      <c r="W109" t="s">
        <v>7656</v>
      </c>
      <c r="X109" t="s">
        <v>21751</v>
      </c>
    </row>
    <row r="110" spans="1:27" x14ac:dyDescent="0.3">
      <c r="A110">
        <v>3216</v>
      </c>
      <c r="B110" t="s">
        <v>225</v>
      </c>
      <c r="C110" t="s">
        <v>225</v>
      </c>
      <c r="D110" t="s">
        <v>225</v>
      </c>
      <c r="E110" t="s">
        <v>226</v>
      </c>
      <c r="F110">
        <v>42.266936999999999</v>
      </c>
      <c r="G110">
        <v>27.753715</v>
      </c>
      <c r="H110">
        <v>58356</v>
      </c>
      <c r="I110">
        <v>3062</v>
      </c>
      <c r="J110" t="s">
        <v>21013</v>
      </c>
      <c r="K110" t="s">
        <v>6901</v>
      </c>
      <c r="L110" t="s">
        <v>7402</v>
      </c>
      <c r="M110">
        <v>207</v>
      </c>
      <c r="N110" t="s">
        <v>7476</v>
      </c>
      <c r="O110" t="s">
        <v>7476</v>
      </c>
      <c r="P110">
        <v>5000</v>
      </c>
      <c r="Q110" t="s">
        <v>15975</v>
      </c>
      <c r="R110" t="s">
        <v>15868</v>
      </c>
      <c r="S110" t="s">
        <v>7472</v>
      </c>
      <c r="T110" t="s">
        <v>6901</v>
      </c>
      <c r="U110" t="s">
        <v>6881</v>
      </c>
      <c r="V110" t="str">
        <f>VLOOKUP(C110,query!A:A,1,FALSE)</f>
        <v>BS3216</v>
      </c>
      <c r="W110" t="s">
        <v>7656</v>
      </c>
      <c r="X110" t="s">
        <v>21333</v>
      </c>
      <c r="Y110" t="s">
        <v>225</v>
      </c>
    </row>
    <row r="111" spans="1:27" x14ac:dyDescent="0.3">
      <c r="A111">
        <v>3217</v>
      </c>
      <c r="B111" t="s">
        <v>227</v>
      </c>
      <c r="C111" t="s">
        <v>227</v>
      </c>
      <c r="D111" t="s">
        <v>227</v>
      </c>
      <c r="E111" t="s">
        <v>228</v>
      </c>
      <c r="F111">
        <v>42.264955999999998</v>
      </c>
      <c r="G111">
        <v>27.745853</v>
      </c>
      <c r="H111">
        <v>58356</v>
      </c>
      <c r="I111">
        <v>3062</v>
      </c>
      <c r="J111" t="s">
        <v>21013</v>
      </c>
      <c r="K111" t="s">
        <v>6901</v>
      </c>
      <c r="L111" t="s">
        <v>7402</v>
      </c>
      <c r="M111">
        <v>207</v>
      </c>
      <c r="N111" t="s">
        <v>7476</v>
      </c>
      <c r="O111" t="s">
        <v>7476</v>
      </c>
      <c r="P111">
        <v>5000</v>
      </c>
      <c r="Q111" t="s">
        <v>15975</v>
      </c>
      <c r="R111" t="s">
        <v>7486</v>
      </c>
      <c r="S111" t="s">
        <v>7472</v>
      </c>
      <c r="T111" t="s">
        <v>6901</v>
      </c>
      <c r="U111" t="s">
        <v>6881</v>
      </c>
      <c r="V111" t="str">
        <f>VLOOKUP(C111,query!A:A,1,FALSE)</f>
        <v>BS3217</v>
      </c>
      <c r="W111" t="s">
        <v>7656</v>
      </c>
      <c r="X111" t="s">
        <v>21333</v>
      </c>
      <c r="Y111" t="s">
        <v>227</v>
      </c>
    </row>
    <row r="112" spans="1:27" x14ac:dyDescent="0.3">
      <c r="A112">
        <v>3218</v>
      </c>
      <c r="B112" t="s">
        <v>229</v>
      </c>
      <c r="C112" t="s">
        <v>229</v>
      </c>
      <c r="D112" t="s">
        <v>229</v>
      </c>
      <c r="E112" t="s">
        <v>230</v>
      </c>
      <c r="F112">
        <v>42.245980000000003</v>
      </c>
      <c r="G112">
        <v>27.747859999999999</v>
      </c>
      <c r="H112">
        <v>58356</v>
      </c>
      <c r="I112">
        <v>3062</v>
      </c>
      <c r="J112" t="s">
        <v>21013</v>
      </c>
      <c r="K112" t="s">
        <v>6901</v>
      </c>
      <c r="L112" t="s">
        <v>7402</v>
      </c>
      <c r="M112">
        <v>207</v>
      </c>
      <c r="N112" t="s">
        <v>7476</v>
      </c>
      <c r="O112" t="s">
        <v>7476</v>
      </c>
      <c r="P112">
        <v>5000</v>
      </c>
      <c r="Q112" t="s">
        <v>15975</v>
      </c>
      <c r="R112" t="s">
        <v>15868</v>
      </c>
      <c r="S112" t="s">
        <v>7473</v>
      </c>
      <c r="T112" t="s">
        <v>6901</v>
      </c>
      <c r="U112" t="s">
        <v>6881</v>
      </c>
      <c r="V112" t="str">
        <f>VLOOKUP(C112,query!A:A,1,FALSE)</f>
        <v>BS3218</v>
      </c>
      <c r="W112" t="s">
        <v>7656</v>
      </c>
      <c r="X112" t="s">
        <v>21333</v>
      </c>
      <c r="Y112" t="s">
        <v>229</v>
      </c>
      <c r="Z112" t="s">
        <v>21773</v>
      </c>
      <c r="AA112">
        <v>5161</v>
      </c>
    </row>
    <row r="113" spans="1:27" x14ac:dyDescent="0.3">
      <c r="A113">
        <v>3219</v>
      </c>
      <c r="B113" t="s">
        <v>231</v>
      </c>
      <c r="C113" t="s">
        <v>231</v>
      </c>
      <c r="D113" t="s">
        <v>231</v>
      </c>
      <c r="E113" t="s">
        <v>232</v>
      </c>
      <c r="F113">
        <v>42.234361</v>
      </c>
      <c r="G113">
        <v>27.772922000000001</v>
      </c>
      <c r="H113">
        <v>37023</v>
      </c>
      <c r="I113">
        <v>1060</v>
      </c>
      <c r="J113" t="s">
        <v>7474</v>
      </c>
      <c r="K113" t="s">
        <v>6902</v>
      </c>
      <c r="L113" t="s">
        <v>7397</v>
      </c>
      <c r="M113">
        <v>0</v>
      </c>
      <c r="N113" t="s">
        <v>7476</v>
      </c>
      <c r="O113" t="s">
        <v>7476</v>
      </c>
      <c r="P113">
        <v>5000</v>
      </c>
      <c r="Q113" t="s">
        <v>15975</v>
      </c>
      <c r="R113" t="s">
        <v>15868</v>
      </c>
      <c r="S113" t="s">
        <v>7472</v>
      </c>
      <c r="T113" t="s">
        <v>6901</v>
      </c>
      <c r="U113" t="s">
        <v>6881</v>
      </c>
      <c r="V113" t="str">
        <f>VLOOKUP(C113,query!A:A,1,FALSE)</f>
        <v>BS3219</v>
      </c>
      <c r="W113" t="s">
        <v>7656</v>
      </c>
      <c r="X113" t="s">
        <v>21333</v>
      </c>
      <c r="Y113" t="s">
        <v>231</v>
      </c>
    </row>
    <row r="114" spans="1:27" x14ac:dyDescent="0.3">
      <c r="A114">
        <v>3220</v>
      </c>
      <c r="B114" t="s">
        <v>233</v>
      </c>
      <c r="C114" t="s">
        <v>233</v>
      </c>
      <c r="D114" t="s">
        <v>233</v>
      </c>
      <c r="E114" t="s">
        <v>234</v>
      </c>
      <c r="F114">
        <v>42.186836</v>
      </c>
      <c r="G114">
        <v>27.450475000000001</v>
      </c>
      <c r="H114" t="e">
        <v>#N/A</v>
      </c>
      <c r="I114" s="14" t="s">
        <v>15881</v>
      </c>
      <c r="J114" t="s">
        <v>7474</v>
      </c>
      <c r="K114" t="s">
        <v>6877</v>
      </c>
      <c r="L114">
        <v>0</v>
      </c>
      <c r="M114">
        <v>0</v>
      </c>
      <c r="N114" t="s">
        <v>7474</v>
      </c>
      <c r="P114">
        <v>9999</v>
      </c>
      <c r="Q114" t="s">
        <v>15975</v>
      </c>
      <c r="R114" t="s">
        <v>15868</v>
      </c>
      <c r="S114" t="s">
        <v>7473</v>
      </c>
      <c r="T114" t="s">
        <v>6899</v>
      </c>
      <c r="U114" t="s">
        <v>6881</v>
      </c>
      <c r="V114" t="str">
        <f>VLOOKUP(C114,query!A:A,1,FALSE)</f>
        <v>BS3220</v>
      </c>
      <c r="W114" t="s">
        <v>7656</v>
      </c>
      <c r="X114" t="s">
        <v>21333</v>
      </c>
      <c r="Y114" t="s">
        <v>233</v>
      </c>
    </row>
    <row r="115" spans="1:27" x14ac:dyDescent="0.3">
      <c r="A115">
        <v>3223</v>
      </c>
      <c r="B115" t="s">
        <v>237</v>
      </c>
      <c r="C115" t="s">
        <v>237</v>
      </c>
      <c r="D115" t="s">
        <v>237</v>
      </c>
      <c r="E115" t="s">
        <v>238</v>
      </c>
      <c r="F115">
        <v>42.208530000000003</v>
      </c>
      <c r="G115">
        <v>27.807113000000001</v>
      </c>
      <c r="H115">
        <v>44094</v>
      </c>
      <c r="I115">
        <v>686</v>
      </c>
      <c r="J115" t="s">
        <v>7474</v>
      </c>
      <c r="K115" t="s">
        <v>6903</v>
      </c>
      <c r="L115" t="s">
        <v>7397</v>
      </c>
      <c r="M115">
        <v>0</v>
      </c>
      <c r="N115" t="s">
        <v>7476</v>
      </c>
      <c r="O115" t="s">
        <v>7476</v>
      </c>
      <c r="P115">
        <v>5000</v>
      </c>
      <c r="Q115" t="s">
        <v>15975</v>
      </c>
      <c r="R115" t="s">
        <v>15868</v>
      </c>
      <c r="S115" t="s">
        <v>7472</v>
      </c>
      <c r="T115" t="s">
        <v>6904</v>
      </c>
      <c r="U115" t="s">
        <v>6881</v>
      </c>
      <c r="V115" t="str">
        <f>VLOOKUP(C115,query!A:A,1,FALSE)</f>
        <v>BS3223</v>
      </c>
      <c r="W115" t="s">
        <v>7656</v>
      </c>
      <c r="X115" t="s">
        <v>21333</v>
      </c>
      <c r="Y115" t="s">
        <v>237</v>
      </c>
    </row>
    <row r="116" spans="1:27" x14ac:dyDescent="0.3">
      <c r="A116">
        <v>3224</v>
      </c>
      <c r="B116" t="s">
        <v>239</v>
      </c>
      <c r="C116" t="s">
        <v>239</v>
      </c>
      <c r="D116" t="s">
        <v>239</v>
      </c>
      <c r="E116" t="s">
        <v>240</v>
      </c>
      <c r="F116">
        <v>42.171163999999997</v>
      </c>
      <c r="G116">
        <v>27.851388</v>
      </c>
      <c r="H116">
        <v>48619</v>
      </c>
      <c r="I116">
        <v>5770</v>
      </c>
      <c r="J116" t="s">
        <v>21013</v>
      </c>
      <c r="K116" t="s">
        <v>6904</v>
      </c>
      <c r="L116" t="s">
        <v>7403</v>
      </c>
      <c r="M116">
        <v>118</v>
      </c>
      <c r="N116" t="s">
        <v>7476</v>
      </c>
      <c r="O116" t="s">
        <v>7476</v>
      </c>
      <c r="P116">
        <v>5000</v>
      </c>
      <c r="Q116" t="s">
        <v>15975</v>
      </c>
      <c r="R116" t="s">
        <v>15868</v>
      </c>
      <c r="S116" t="s">
        <v>7473</v>
      </c>
      <c r="T116" t="s">
        <v>6904</v>
      </c>
      <c r="U116" t="s">
        <v>6881</v>
      </c>
      <c r="V116" t="str">
        <f>VLOOKUP(C116,query!A:A,1,FALSE)</f>
        <v>BS3224</v>
      </c>
      <c r="W116" t="s">
        <v>7656</v>
      </c>
      <c r="X116" t="s">
        <v>21751</v>
      </c>
      <c r="Y116" t="s">
        <v>239</v>
      </c>
      <c r="Z116" t="s">
        <v>21774</v>
      </c>
    </row>
    <row r="117" spans="1:27" x14ac:dyDescent="0.3">
      <c r="A117">
        <v>3225</v>
      </c>
      <c r="B117" t="s">
        <v>241</v>
      </c>
      <c r="C117" t="s">
        <v>241</v>
      </c>
      <c r="D117" t="s">
        <v>241</v>
      </c>
      <c r="E117" t="s">
        <v>242</v>
      </c>
      <c r="F117">
        <v>42.122694000000003</v>
      </c>
      <c r="G117">
        <v>27.899388999999999</v>
      </c>
      <c r="H117">
        <v>10094</v>
      </c>
      <c r="I117">
        <v>308</v>
      </c>
      <c r="J117" t="s">
        <v>7474</v>
      </c>
      <c r="K117" t="s">
        <v>242</v>
      </c>
      <c r="L117" t="s">
        <v>7397</v>
      </c>
      <c r="M117">
        <v>0</v>
      </c>
      <c r="N117" t="s">
        <v>7476</v>
      </c>
      <c r="O117" t="s">
        <v>7476</v>
      </c>
      <c r="P117">
        <v>5000</v>
      </c>
      <c r="Q117" t="s">
        <v>15975</v>
      </c>
      <c r="R117" t="s">
        <v>15868</v>
      </c>
      <c r="S117" t="s">
        <v>7472</v>
      </c>
      <c r="T117" t="s">
        <v>6904</v>
      </c>
      <c r="U117" t="s">
        <v>6881</v>
      </c>
      <c r="V117" t="str">
        <f>VLOOKUP(C117,query!A:A,1,FALSE)</f>
        <v>BS3225</v>
      </c>
      <c r="W117" t="s">
        <v>7656</v>
      </c>
      <c r="X117" t="s">
        <v>21333</v>
      </c>
      <c r="Y117" t="s">
        <v>241</v>
      </c>
    </row>
    <row r="118" spans="1:27" x14ac:dyDescent="0.3">
      <c r="A118">
        <v>3227</v>
      </c>
      <c r="B118" t="s">
        <v>243</v>
      </c>
      <c r="C118" t="s">
        <v>243</v>
      </c>
      <c r="D118" t="s">
        <v>243</v>
      </c>
      <c r="E118" t="s">
        <v>244</v>
      </c>
      <c r="F118">
        <v>42.156889</v>
      </c>
      <c r="G118">
        <v>27.870556000000001</v>
      </c>
      <c r="H118" t="e">
        <v>#N/A</v>
      </c>
      <c r="I118" s="14" t="s">
        <v>15881</v>
      </c>
      <c r="J118" t="s">
        <v>7474</v>
      </c>
      <c r="K118" t="s">
        <v>6877</v>
      </c>
      <c r="L118" t="s">
        <v>7397</v>
      </c>
      <c r="M118">
        <v>0</v>
      </c>
      <c r="N118" t="s">
        <v>7476</v>
      </c>
      <c r="O118" t="s">
        <v>7476</v>
      </c>
      <c r="P118">
        <v>5000</v>
      </c>
      <c r="Q118" t="s">
        <v>15975</v>
      </c>
      <c r="R118" t="s">
        <v>15868</v>
      </c>
      <c r="S118" t="s">
        <v>7472</v>
      </c>
      <c r="T118" t="s">
        <v>6904</v>
      </c>
      <c r="U118" t="s">
        <v>6881</v>
      </c>
      <c r="V118" t="str">
        <f>VLOOKUP(C118,query!A:A,1,FALSE)</f>
        <v>BS3227</v>
      </c>
      <c r="W118" t="s">
        <v>7656</v>
      </c>
      <c r="X118" t="s">
        <v>21333</v>
      </c>
      <c r="Y118" t="s">
        <v>243</v>
      </c>
    </row>
    <row r="119" spans="1:27" x14ac:dyDescent="0.3">
      <c r="A119">
        <v>3228</v>
      </c>
      <c r="B119" t="s">
        <v>245</v>
      </c>
      <c r="C119" t="s">
        <v>245</v>
      </c>
      <c r="D119" t="s">
        <v>245</v>
      </c>
      <c r="E119" t="s">
        <v>246</v>
      </c>
      <c r="F119">
        <v>42.100355999999998</v>
      </c>
      <c r="G119">
        <v>27.936938999999999</v>
      </c>
      <c r="H119">
        <v>878</v>
      </c>
      <c r="I119">
        <v>1203</v>
      </c>
      <c r="J119" t="s">
        <v>7474</v>
      </c>
      <c r="K119" t="s">
        <v>6905</v>
      </c>
      <c r="L119" t="s">
        <v>7397</v>
      </c>
      <c r="M119">
        <v>0</v>
      </c>
      <c r="N119" t="s">
        <v>7476</v>
      </c>
      <c r="O119" t="s">
        <v>7476</v>
      </c>
      <c r="P119">
        <v>5000</v>
      </c>
      <c r="Q119" t="s">
        <v>15975</v>
      </c>
      <c r="R119" t="s">
        <v>15868</v>
      </c>
      <c r="S119" t="s">
        <v>7472</v>
      </c>
      <c r="T119" t="s">
        <v>6904</v>
      </c>
      <c r="U119" t="s">
        <v>6881</v>
      </c>
      <c r="V119" t="str">
        <f>VLOOKUP(C119,query!A:A,1,FALSE)</f>
        <v>BS3228</v>
      </c>
      <c r="W119" t="s">
        <v>7656</v>
      </c>
      <c r="X119" t="s">
        <v>21333</v>
      </c>
      <c r="Y119" t="s">
        <v>245</v>
      </c>
    </row>
    <row r="120" spans="1:27" x14ac:dyDescent="0.3">
      <c r="A120">
        <v>3229</v>
      </c>
      <c r="B120" t="s">
        <v>247</v>
      </c>
      <c r="C120" t="s">
        <v>247</v>
      </c>
      <c r="D120" t="s">
        <v>247</v>
      </c>
      <c r="E120" t="s">
        <v>248</v>
      </c>
      <c r="F120">
        <v>42.407442000000003</v>
      </c>
      <c r="G120">
        <v>27.702763999999998</v>
      </c>
      <c r="H120">
        <v>67800</v>
      </c>
      <c r="I120">
        <v>4697</v>
      </c>
      <c r="J120" t="s">
        <v>21013</v>
      </c>
      <c r="K120" t="s">
        <v>6899</v>
      </c>
      <c r="L120" t="s">
        <v>7401</v>
      </c>
      <c r="M120">
        <v>143</v>
      </c>
      <c r="N120" t="s">
        <v>7476</v>
      </c>
      <c r="O120" t="s">
        <v>7476</v>
      </c>
      <c r="P120">
        <v>5000</v>
      </c>
      <c r="Q120" t="s">
        <v>15975</v>
      </c>
      <c r="R120" t="s">
        <v>15868</v>
      </c>
      <c r="S120" t="s">
        <v>7472</v>
      </c>
      <c r="T120" t="s">
        <v>6899</v>
      </c>
      <c r="U120" t="s">
        <v>6881</v>
      </c>
      <c r="V120" t="str">
        <f>VLOOKUP(C120,query!A:A,1,FALSE)</f>
        <v>BS3229</v>
      </c>
      <c r="W120" t="s">
        <v>7656</v>
      </c>
      <c r="X120" t="s">
        <v>21333</v>
      </c>
      <c r="Y120" t="s">
        <v>247</v>
      </c>
    </row>
    <row r="121" spans="1:27" x14ac:dyDescent="0.3">
      <c r="A121">
        <v>3230</v>
      </c>
      <c r="B121" t="s">
        <v>249</v>
      </c>
      <c r="C121" t="s">
        <v>249</v>
      </c>
      <c r="D121" t="s">
        <v>249</v>
      </c>
      <c r="E121" t="s">
        <v>250</v>
      </c>
      <c r="F121">
        <v>42.028199999999998</v>
      </c>
      <c r="G121">
        <v>27.983799999999999</v>
      </c>
      <c r="H121" t="e">
        <v>#N/A</v>
      </c>
      <c r="I121" s="14" t="s">
        <v>15881</v>
      </c>
      <c r="J121" t="s">
        <v>7474</v>
      </c>
      <c r="K121" t="s">
        <v>6877</v>
      </c>
      <c r="L121">
        <v>0</v>
      </c>
      <c r="M121">
        <v>0</v>
      </c>
      <c r="N121" t="s">
        <v>7474</v>
      </c>
      <c r="P121">
        <v>9999</v>
      </c>
      <c r="Q121" t="s">
        <v>15975</v>
      </c>
      <c r="R121" t="s">
        <v>15867</v>
      </c>
      <c r="S121" t="s">
        <v>7473</v>
      </c>
      <c r="T121" t="s">
        <v>6904</v>
      </c>
      <c r="U121" t="s">
        <v>6881</v>
      </c>
      <c r="V121" t="str">
        <f>VLOOKUP(C121,query!A:A,1,FALSE)</f>
        <v>BS3230</v>
      </c>
      <c r="W121" t="s">
        <v>7656</v>
      </c>
      <c r="X121" t="s">
        <v>21752</v>
      </c>
      <c r="Z121" t="s">
        <v>21775</v>
      </c>
      <c r="AA121">
        <v>5081</v>
      </c>
    </row>
    <row r="122" spans="1:27" x14ac:dyDescent="0.3">
      <c r="A122">
        <v>3231</v>
      </c>
      <c r="B122" t="s">
        <v>251</v>
      </c>
      <c r="C122" t="s">
        <v>251</v>
      </c>
      <c r="D122" t="s">
        <v>251</v>
      </c>
      <c r="E122" t="s">
        <v>252</v>
      </c>
      <c r="F122">
        <v>42.061166999999998</v>
      </c>
      <c r="G122">
        <v>27.975750000000001</v>
      </c>
      <c r="H122">
        <v>66528</v>
      </c>
      <c r="I122">
        <v>477</v>
      </c>
      <c r="J122" t="s">
        <v>7474</v>
      </c>
      <c r="K122" t="s">
        <v>252</v>
      </c>
      <c r="L122" t="s">
        <v>7397</v>
      </c>
      <c r="M122">
        <v>0</v>
      </c>
      <c r="N122" t="s">
        <v>7476</v>
      </c>
      <c r="O122" t="s">
        <v>7476</v>
      </c>
      <c r="P122">
        <v>5000</v>
      </c>
      <c r="Q122" t="s">
        <v>15975</v>
      </c>
      <c r="R122" t="s">
        <v>15867</v>
      </c>
      <c r="S122" t="s">
        <v>7473</v>
      </c>
      <c r="T122" t="s">
        <v>6904</v>
      </c>
      <c r="U122" t="s">
        <v>6881</v>
      </c>
      <c r="V122" t="str">
        <f>VLOOKUP(C122,query!A:A,1,FALSE)</f>
        <v>BS3231</v>
      </c>
      <c r="W122" t="s">
        <v>7656</v>
      </c>
      <c r="X122" t="s">
        <v>21750</v>
      </c>
      <c r="AA122">
        <v>5054</v>
      </c>
    </row>
    <row r="123" spans="1:27" x14ac:dyDescent="0.3">
      <c r="A123">
        <v>3232</v>
      </c>
      <c r="B123" t="s">
        <v>253</v>
      </c>
      <c r="C123" t="s">
        <v>253</v>
      </c>
      <c r="D123" t="s">
        <v>253</v>
      </c>
      <c r="E123" t="s">
        <v>254</v>
      </c>
      <c r="F123">
        <v>41.988613999999998</v>
      </c>
      <c r="G123">
        <v>28.028531999999998</v>
      </c>
      <c r="H123">
        <v>62459</v>
      </c>
      <c r="I123">
        <v>86</v>
      </c>
      <c r="J123" t="s">
        <v>7474</v>
      </c>
      <c r="K123" t="s">
        <v>254</v>
      </c>
      <c r="L123" t="s">
        <v>7397</v>
      </c>
      <c r="M123">
        <v>0</v>
      </c>
      <c r="N123" t="s">
        <v>7476</v>
      </c>
      <c r="O123" t="s">
        <v>7476</v>
      </c>
      <c r="P123">
        <v>5000</v>
      </c>
      <c r="Q123" t="s">
        <v>15975</v>
      </c>
      <c r="R123" t="s">
        <v>15868</v>
      </c>
      <c r="S123" t="s">
        <v>7473</v>
      </c>
      <c r="T123" t="s">
        <v>6904</v>
      </c>
      <c r="U123" t="s">
        <v>6881</v>
      </c>
      <c r="V123" t="str">
        <f>VLOOKUP(C123,query!A:A,1,FALSE)</f>
        <v>BS3232</v>
      </c>
      <c r="W123" t="s">
        <v>7656</v>
      </c>
      <c r="X123" t="s">
        <v>21751</v>
      </c>
      <c r="Y123" t="s">
        <v>22524</v>
      </c>
    </row>
    <row r="124" spans="1:27" x14ac:dyDescent="0.3">
      <c r="A124">
        <v>3233</v>
      </c>
      <c r="B124" t="s">
        <v>255</v>
      </c>
      <c r="C124" t="s">
        <v>255</v>
      </c>
      <c r="D124" t="s">
        <v>255</v>
      </c>
      <c r="E124" t="s">
        <v>256</v>
      </c>
      <c r="F124">
        <v>42.109836999999999</v>
      </c>
      <c r="G124">
        <v>27.846336999999998</v>
      </c>
      <c r="H124" t="e">
        <v>#N/A</v>
      </c>
      <c r="I124" s="14" t="s">
        <v>15881</v>
      </c>
      <c r="J124" t="s">
        <v>7474</v>
      </c>
      <c r="K124" t="s">
        <v>6877</v>
      </c>
      <c r="L124">
        <v>0</v>
      </c>
      <c r="M124">
        <v>0</v>
      </c>
      <c r="N124" t="s">
        <v>7474</v>
      </c>
      <c r="P124">
        <v>9999</v>
      </c>
      <c r="Q124" t="s">
        <v>15975</v>
      </c>
      <c r="R124" t="s">
        <v>15868</v>
      </c>
      <c r="S124" t="s">
        <v>7473</v>
      </c>
      <c r="T124" t="s">
        <v>6904</v>
      </c>
      <c r="U124" t="s">
        <v>6881</v>
      </c>
      <c r="V124" t="str">
        <f>VLOOKUP(C124,query!A:A,1,FALSE)</f>
        <v>BS3233</v>
      </c>
      <c r="W124" t="s">
        <v>7656</v>
      </c>
      <c r="X124" t="s">
        <v>21751</v>
      </c>
      <c r="Y124" t="s">
        <v>22525</v>
      </c>
      <c r="AA124">
        <v>5260</v>
      </c>
    </row>
    <row r="125" spans="1:27" x14ac:dyDescent="0.3">
      <c r="A125">
        <v>3234</v>
      </c>
      <c r="B125" t="s">
        <v>257</v>
      </c>
      <c r="C125" t="s">
        <v>257</v>
      </c>
      <c r="D125" t="s">
        <v>257</v>
      </c>
      <c r="E125" t="s">
        <v>258</v>
      </c>
      <c r="F125">
        <v>42.410167000000001</v>
      </c>
      <c r="G125">
        <v>27.679417000000001</v>
      </c>
      <c r="H125">
        <v>67800</v>
      </c>
      <c r="I125">
        <v>4697</v>
      </c>
      <c r="J125" t="s">
        <v>21013</v>
      </c>
      <c r="K125" t="s">
        <v>6899</v>
      </c>
      <c r="L125" t="s">
        <v>7401</v>
      </c>
      <c r="M125">
        <v>143</v>
      </c>
      <c r="N125" t="s">
        <v>7476</v>
      </c>
      <c r="O125" t="s">
        <v>7476</v>
      </c>
      <c r="P125">
        <v>5000</v>
      </c>
      <c r="Q125" t="s">
        <v>15975</v>
      </c>
      <c r="R125" t="s">
        <v>15868</v>
      </c>
      <c r="S125" t="s">
        <v>7472</v>
      </c>
      <c r="T125" t="s">
        <v>6899</v>
      </c>
      <c r="U125" t="s">
        <v>6881</v>
      </c>
      <c r="V125" t="str">
        <f>VLOOKUP(C125,query!A:A,1,FALSE)</f>
        <v>BS3234</v>
      </c>
      <c r="W125" t="s">
        <v>7656</v>
      </c>
      <c r="X125" t="s">
        <v>21333</v>
      </c>
      <c r="Y125" t="s">
        <v>257</v>
      </c>
    </row>
    <row r="126" spans="1:27" x14ac:dyDescent="0.3">
      <c r="A126">
        <v>3235</v>
      </c>
      <c r="B126" t="s">
        <v>259</v>
      </c>
      <c r="C126" t="s">
        <v>259</v>
      </c>
      <c r="D126" t="s">
        <v>259</v>
      </c>
      <c r="E126" t="s">
        <v>260</v>
      </c>
      <c r="F126">
        <v>42.193224999999998</v>
      </c>
      <c r="G126">
        <v>27.835716999999999</v>
      </c>
      <c r="H126" t="e">
        <v>#N/A</v>
      </c>
      <c r="I126" s="14" t="s">
        <v>15881</v>
      </c>
      <c r="J126" t="s">
        <v>7474</v>
      </c>
      <c r="K126" t="s">
        <v>6877</v>
      </c>
      <c r="L126" t="s">
        <v>7397</v>
      </c>
      <c r="M126">
        <v>0</v>
      </c>
      <c r="N126" t="s">
        <v>7476</v>
      </c>
      <c r="O126" t="s">
        <v>7476</v>
      </c>
      <c r="P126">
        <v>5000</v>
      </c>
      <c r="Q126" t="s">
        <v>15975</v>
      </c>
      <c r="R126" t="s">
        <v>15867</v>
      </c>
      <c r="S126" t="s">
        <v>7472</v>
      </c>
      <c r="T126" t="s">
        <v>6904</v>
      </c>
      <c r="U126" t="s">
        <v>6881</v>
      </c>
      <c r="V126" t="str">
        <f>VLOOKUP(C126,query!A:A,1,FALSE)</f>
        <v>BS3235</v>
      </c>
      <c r="W126" t="s">
        <v>7656</v>
      </c>
      <c r="X126" t="s">
        <v>21750</v>
      </c>
      <c r="Z126" t="s">
        <v>21776</v>
      </c>
      <c r="AA126">
        <v>5218</v>
      </c>
    </row>
    <row r="127" spans="1:27" x14ac:dyDescent="0.3">
      <c r="A127">
        <v>3238</v>
      </c>
      <c r="B127" t="s">
        <v>261</v>
      </c>
      <c r="C127" t="s">
        <v>261</v>
      </c>
      <c r="D127" t="s">
        <v>261</v>
      </c>
      <c r="E127" t="s">
        <v>262</v>
      </c>
      <c r="F127">
        <v>42.406328000000002</v>
      </c>
      <c r="G127">
        <v>27.679078000000001</v>
      </c>
      <c r="H127">
        <v>67800</v>
      </c>
      <c r="I127">
        <v>4697</v>
      </c>
      <c r="J127" t="s">
        <v>21013</v>
      </c>
      <c r="K127" t="s">
        <v>6899</v>
      </c>
      <c r="L127" t="s">
        <v>7401</v>
      </c>
      <c r="M127">
        <v>143</v>
      </c>
      <c r="N127" t="s">
        <v>7476</v>
      </c>
      <c r="O127" t="s">
        <v>7476</v>
      </c>
      <c r="P127">
        <v>5000</v>
      </c>
      <c r="Q127" t="s">
        <v>15975</v>
      </c>
      <c r="R127" t="s">
        <v>15868</v>
      </c>
      <c r="S127" t="s">
        <v>7472</v>
      </c>
      <c r="T127" t="s">
        <v>6899</v>
      </c>
      <c r="U127" t="s">
        <v>6881</v>
      </c>
      <c r="V127" t="str">
        <f>VLOOKUP(C127,query!A:A,1,FALSE)</f>
        <v>BS3238</v>
      </c>
      <c r="W127" t="s">
        <v>7656</v>
      </c>
      <c r="X127" t="s">
        <v>21333</v>
      </c>
      <c r="Y127" t="s">
        <v>261</v>
      </c>
    </row>
    <row r="128" spans="1:27" x14ac:dyDescent="0.3">
      <c r="A128">
        <v>3239</v>
      </c>
      <c r="B128" t="s">
        <v>263</v>
      </c>
      <c r="C128" t="s">
        <v>263</v>
      </c>
      <c r="D128" t="s">
        <v>263</v>
      </c>
      <c r="E128" t="s">
        <v>264</v>
      </c>
      <c r="F128">
        <v>42.283805000000001</v>
      </c>
      <c r="G128">
        <v>27.567056000000001</v>
      </c>
      <c r="H128" t="e">
        <v>#N/A</v>
      </c>
      <c r="I128" s="14" t="s">
        <v>15881</v>
      </c>
      <c r="J128" t="s">
        <v>7474</v>
      </c>
      <c r="K128" t="s">
        <v>6877</v>
      </c>
      <c r="L128">
        <v>0</v>
      </c>
      <c r="M128">
        <v>0</v>
      </c>
      <c r="N128" t="s">
        <v>7474</v>
      </c>
      <c r="P128">
        <v>9999</v>
      </c>
      <c r="Q128" t="s">
        <v>15975</v>
      </c>
      <c r="R128" t="s">
        <v>15868</v>
      </c>
      <c r="S128" t="s">
        <v>7473</v>
      </c>
      <c r="T128" t="s">
        <v>6901</v>
      </c>
      <c r="U128" t="s">
        <v>6881</v>
      </c>
      <c r="V128" t="str">
        <f>VLOOKUP(C128,query!A:A,1,FALSE)</f>
        <v>BS3239</v>
      </c>
      <c r="W128" t="s">
        <v>7656</v>
      </c>
      <c r="X128" t="s">
        <v>21751</v>
      </c>
      <c r="Y128" t="s">
        <v>22526</v>
      </c>
    </row>
    <row r="129" spans="1:27" x14ac:dyDescent="0.3">
      <c r="A129">
        <v>3240</v>
      </c>
      <c r="B129" t="s">
        <v>265</v>
      </c>
      <c r="C129" t="s">
        <v>265</v>
      </c>
      <c r="D129" t="s">
        <v>265</v>
      </c>
      <c r="E129" t="s">
        <v>266</v>
      </c>
      <c r="F129">
        <v>42.395668999999998</v>
      </c>
      <c r="G129">
        <v>27.48245</v>
      </c>
      <c r="H129">
        <v>47202</v>
      </c>
      <c r="I129">
        <v>1223</v>
      </c>
      <c r="J129" t="s">
        <v>7474</v>
      </c>
      <c r="K129" t="s">
        <v>266</v>
      </c>
      <c r="L129">
        <v>0</v>
      </c>
      <c r="M129">
        <v>0</v>
      </c>
      <c r="N129" t="s">
        <v>7474</v>
      </c>
      <c r="P129">
        <v>9999</v>
      </c>
      <c r="Q129" t="s">
        <v>15975</v>
      </c>
      <c r="R129" t="s">
        <v>15868</v>
      </c>
      <c r="S129" t="s">
        <v>7472</v>
      </c>
      <c r="T129" t="s">
        <v>6881</v>
      </c>
      <c r="U129" t="s">
        <v>6881</v>
      </c>
      <c r="V129" t="str">
        <f>VLOOKUP(C129,query!A:A,1,FALSE)</f>
        <v>BS3240</v>
      </c>
      <c r="W129" t="s">
        <v>7656</v>
      </c>
      <c r="X129" t="s">
        <v>21333</v>
      </c>
      <c r="Y129" t="s">
        <v>265</v>
      </c>
    </row>
    <row r="130" spans="1:27" x14ac:dyDescent="0.3">
      <c r="A130">
        <v>3241</v>
      </c>
      <c r="B130" t="s">
        <v>267</v>
      </c>
      <c r="C130" t="s">
        <v>267</v>
      </c>
      <c r="D130" t="s">
        <v>267</v>
      </c>
      <c r="E130" t="s">
        <v>268</v>
      </c>
      <c r="F130">
        <v>42.273333999999998</v>
      </c>
      <c r="G130">
        <v>27.483311</v>
      </c>
      <c r="H130">
        <v>40124</v>
      </c>
      <c r="I130">
        <v>934</v>
      </c>
      <c r="J130" t="s">
        <v>7474</v>
      </c>
      <c r="K130" t="s">
        <v>6906</v>
      </c>
      <c r="L130">
        <v>0</v>
      </c>
      <c r="M130">
        <v>0</v>
      </c>
      <c r="N130" t="s">
        <v>7474</v>
      </c>
      <c r="P130">
        <v>9999</v>
      </c>
      <c r="Q130" t="s">
        <v>15975</v>
      </c>
      <c r="R130" t="s">
        <v>15868</v>
      </c>
      <c r="S130" t="s">
        <v>7472</v>
      </c>
      <c r="T130" t="s">
        <v>6899</v>
      </c>
      <c r="U130" t="s">
        <v>6881</v>
      </c>
      <c r="V130" t="str">
        <f>VLOOKUP(C130,query!A:A,1,FALSE)</f>
        <v>BS3241</v>
      </c>
      <c r="W130" t="s">
        <v>7656</v>
      </c>
      <c r="X130" t="s">
        <v>21333</v>
      </c>
      <c r="Y130" t="s">
        <v>267</v>
      </c>
    </row>
    <row r="131" spans="1:27" x14ac:dyDescent="0.3">
      <c r="A131">
        <v>3242</v>
      </c>
      <c r="B131" t="s">
        <v>269</v>
      </c>
      <c r="C131" t="s">
        <v>269</v>
      </c>
      <c r="D131" t="s">
        <v>269</v>
      </c>
      <c r="E131" t="s">
        <v>270</v>
      </c>
      <c r="F131">
        <v>42.280135999999999</v>
      </c>
      <c r="G131">
        <v>27.600777000000001</v>
      </c>
      <c r="H131" t="e">
        <v>#N/A</v>
      </c>
      <c r="I131" s="14" t="s">
        <v>15881</v>
      </c>
      <c r="J131" t="s">
        <v>7474</v>
      </c>
      <c r="K131" t="s">
        <v>6877</v>
      </c>
      <c r="L131">
        <v>0</v>
      </c>
      <c r="M131">
        <v>0</v>
      </c>
      <c r="N131" t="s">
        <v>7474</v>
      </c>
      <c r="P131">
        <v>9999</v>
      </c>
      <c r="Q131" t="s">
        <v>15975</v>
      </c>
      <c r="R131" t="s">
        <v>15868</v>
      </c>
      <c r="S131" t="s">
        <v>7473</v>
      </c>
      <c r="T131" t="s">
        <v>6901</v>
      </c>
      <c r="U131" t="s">
        <v>6881</v>
      </c>
      <c r="V131" t="str">
        <f>VLOOKUP(C131,query!A:A,1,FALSE)</f>
        <v>BS3242</v>
      </c>
      <c r="W131" t="s">
        <v>7656</v>
      </c>
      <c r="X131" t="s">
        <v>21751</v>
      </c>
      <c r="Y131" t="s">
        <v>22527</v>
      </c>
      <c r="Z131" t="s">
        <v>21777</v>
      </c>
      <c r="AA131">
        <v>5242</v>
      </c>
    </row>
    <row r="132" spans="1:27" x14ac:dyDescent="0.3">
      <c r="A132">
        <v>3243</v>
      </c>
      <c r="B132" t="s">
        <v>271</v>
      </c>
      <c r="C132" t="s">
        <v>271</v>
      </c>
      <c r="D132" t="s">
        <v>271</v>
      </c>
      <c r="E132" t="s">
        <v>272</v>
      </c>
      <c r="F132">
        <v>42.149968999999999</v>
      </c>
      <c r="G132">
        <v>27.370778000000001</v>
      </c>
      <c r="H132" t="e">
        <v>#N/A</v>
      </c>
      <c r="I132" s="14" t="s">
        <v>15881</v>
      </c>
      <c r="J132" t="s">
        <v>7474</v>
      </c>
      <c r="K132" t="s">
        <v>6877</v>
      </c>
      <c r="L132">
        <v>0</v>
      </c>
      <c r="M132">
        <v>0</v>
      </c>
      <c r="N132" t="s">
        <v>7474</v>
      </c>
      <c r="P132">
        <v>9999</v>
      </c>
      <c r="Q132" t="s">
        <v>15975</v>
      </c>
      <c r="R132" t="s">
        <v>15868</v>
      </c>
      <c r="S132" t="s">
        <v>7473</v>
      </c>
      <c r="T132" t="s">
        <v>6907</v>
      </c>
      <c r="U132" t="s">
        <v>6881</v>
      </c>
      <c r="V132" t="str">
        <f>VLOOKUP(C132,query!A:A,1,FALSE)</f>
        <v>BS3243</v>
      </c>
      <c r="W132" t="s">
        <v>7656</v>
      </c>
      <c r="X132" t="s">
        <v>21751</v>
      </c>
      <c r="Y132" t="s">
        <v>22528</v>
      </c>
    </row>
    <row r="133" spans="1:27" x14ac:dyDescent="0.3">
      <c r="A133">
        <v>3244</v>
      </c>
      <c r="B133" t="s">
        <v>273</v>
      </c>
      <c r="C133" t="s">
        <v>273</v>
      </c>
      <c r="D133" t="s">
        <v>273</v>
      </c>
      <c r="E133" t="s">
        <v>274</v>
      </c>
      <c r="F133">
        <v>42.109945000000003</v>
      </c>
      <c r="G133">
        <v>27.415773000000002</v>
      </c>
      <c r="H133" t="e">
        <v>#N/A</v>
      </c>
      <c r="I133" s="14" t="s">
        <v>15881</v>
      </c>
      <c r="J133" t="s">
        <v>7474</v>
      </c>
      <c r="K133" t="s">
        <v>6877</v>
      </c>
      <c r="L133">
        <v>0</v>
      </c>
      <c r="M133">
        <v>0</v>
      </c>
      <c r="N133" t="s">
        <v>7474</v>
      </c>
      <c r="P133">
        <v>9999</v>
      </c>
      <c r="Q133" t="s">
        <v>15975</v>
      </c>
      <c r="R133" t="s">
        <v>15868</v>
      </c>
      <c r="S133" t="s">
        <v>7473</v>
      </c>
      <c r="T133" t="s">
        <v>6907</v>
      </c>
      <c r="U133" t="s">
        <v>6881</v>
      </c>
      <c r="V133" t="str">
        <f>VLOOKUP(C133,query!A:A,1,FALSE)</f>
        <v>BS3244</v>
      </c>
      <c r="W133" t="s">
        <v>7656</v>
      </c>
      <c r="X133" t="s">
        <v>21333</v>
      </c>
      <c r="Y133" t="s">
        <v>273</v>
      </c>
      <c r="AA133">
        <v>5460</v>
      </c>
    </row>
    <row r="134" spans="1:27" x14ac:dyDescent="0.3">
      <c r="A134">
        <v>3245</v>
      </c>
      <c r="B134" t="s">
        <v>275</v>
      </c>
      <c r="C134" t="s">
        <v>275</v>
      </c>
      <c r="D134" t="s">
        <v>275</v>
      </c>
      <c r="E134" t="s">
        <v>276</v>
      </c>
      <c r="F134">
        <v>41.981608000000001</v>
      </c>
      <c r="G134">
        <v>27.523938999999999</v>
      </c>
      <c r="H134">
        <v>46663</v>
      </c>
      <c r="I134">
        <v>1890</v>
      </c>
      <c r="J134" t="s">
        <v>7474</v>
      </c>
      <c r="K134" t="s">
        <v>6907</v>
      </c>
      <c r="L134">
        <v>0</v>
      </c>
      <c r="M134">
        <v>0</v>
      </c>
      <c r="N134" t="s">
        <v>7474</v>
      </c>
      <c r="P134">
        <v>9999</v>
      </c>
      <c r="Q134" t="s">
        <v>15975</v>
      </c>
      <c r="R134" t="s">
        <v>15868</v>
      </c>
      <c r="S134" t="s">
        <v>7472</v>
      </c>
      <c r="T134" t="s">
        <v>6907</v>
      </c>
      <c r="U134" t="s">
        <v>6881</v>
      </c>
      <c r="V134" t="str">
        <f>VLOOKUP(C134,query!A:A,1,FALSE)</f>
        <v>BS3245</v>
      </c>
      <c r="W134" t="s">
        <v>7656</v>
      </c>
      <c r="X134" t="s">
        <v>21333</v>
      </c>
      <c r="Y134" t="s">
        <v>275</v>
      </c>
    </row>
    <row r="135" spans="1:27" x14ac:dyDescent="0.3">
      <c r="A135">
        <v>3246</v>
      </c>
      <c r="B135" t="s">
        <v>277</v>
      </c>
      <c r="C135" t="s">
        <v>277</v>
      </c>
      <c r="D135" t="s">
        <v>277</v>
      </c>
      <c r="E135" t="s">
        <v>278</v>
      </c>
      <c r="F135">
        <v>42.006098999999999</v>
      </c>
      <c r="G135">
        <v>27.536401999999999</v>
      </c>
      <c r="H135" t="e">
        <v>#N/A</v>
      </c>
      <c r="I135" s="14" t="s">
        <v>15881</v>
      </c>
      <c r="J135" t="s">
        <v>7474</v>
      </c>
      <c r="K135" t="s">
        <v>6877</v>
      </c>
      <c r="L135">
        <v>0</v>
      </c>
      <c r="M135">
        <v>0</v>
      </c>
      <c r="N135" t="s">
        <v>7474</v>
      </c>
      <c r="P135">
        <v>9999</v>
      </c>
      <c r="Q135" t="s">
        <v>15975</v>
      </c>
      <c r="R135" t="s">
        <v>15868</v>
      </c>
      <c r="S135" t="s">
        <v>7473</v>
      </c>
      <c r="T135" t="s">
        <v>6907</v>
      </c>
      <c r="U135" t="s">
        <v>6881</v>
      </c>
      <c r="V135" t="str">
        <f>VLOOKUP(C135,query!A:A,1,FALSE)</f>
        <v>BS3246</v>
      </c>
      <c r="W135" t="s">
        <v>7656</v>
      </c>
      <c r="X135" t="s">
        <v>21751</v>
      </c>
      <c r="Y135" t="s">
        <v>22529</v>
      </c>
      <c r="Z135" t="s">
        <v>21778</v>
      </c>
      <c r="AA135">
        <v>5071</v>
      </c>
    </row>
    <row r="136" spans="1:27" x14ac:dyDescent="0.3">
      <c r="A136">
        <v>3247</v>
      </c>
      <c r="B136" t="s">
        <v>279</v>
      </c>
      <c r="C136" t="s">
        <v>279</v>
      </c>
      <c r="D136" t="s">
        <v>279</v>
      </c>
      <c r="E136" t="s">
        <v>280</v>
      </c>
      <c r="F136">
        <v>41.972698999999999</v>
      </c>
      <c r="G136">
        <v>27.465671</v>
      </c>
      <c r="H136" t="e">
        <v>#N/A</v>
      </c>
      <c r="I136" s="14" t="s">
        <v>15881</v>
      </c>
      <c r="J136" t="s">
        <v>7474</v>
      </c>
      <c r="K136" t="s">
        <v>6877</v>
      </c>
      <c r="L136">
        <v>0</v>
      </c>
      <c r="M136">
        <v>0</v>
      </c>
      <c r="N136" t="s">
        <v>7474</v>
      </c>
      <c r="P136">
        <v>9999</v>
      </c>
      <c r="Q136" t="s">
        <v>15975</v>
      </c>
      <c r="R136" t="s">
        <v>15868</v>
      </c>
      <c r="S136" t="s">
        <v>7473</v>
      </c>
      <c r="T136" t="s">
        <v>6907</v>
      </c>
      <c r="U136" t="s">
        <v>6881</v>
      </c>
      <c r="V136" t="str">
        <f>VLOOKUP(C136,query!A:A,1,FALSE)</f>
        <v>BS3247</v>
      </c>
      <c r="W136" t="s">
        <v>7656</v>
      </c>
      <c r="X136" t="s">
        <v>21333</v>
      </c>
      <c r="Y136" t="s">
        <v>279</v>
      </c>
    </row>
    <row r="137" spans="1:27" x14ac:dyDescent="0.3">
      <c r="A137">
        <v>3248</v>
      </c>
      <c r="B137" t="s">
        <v>281</v>
      </c>
      <c r="C137" t="s">
        <v>281</v>
      </c>
      <c r="D137" t="s">
        <v>281</v>
      </c>
      <c r="E137" t="s">
        <v>282</v>
      </c>
      <c r="F137">
        <v>42.067194000000001</v>
      </c>
      <c r="G137">
        <v>27.642389000000001</v>
      </c>
      <c r="H137" t="e">
        <v>#N/A</v>
      </c>
      <c r="I137" s="14" t="s">
        <v>15881</v>
      </c>
      <c r="J137" t="s">
        <v>7474</v>
      </c>
      <c r="K137" t="s">
        <v>6877</v>
      </c>
      <c r="L137">
        <v>0</v>
      </c>
      <c r="M137">
        <v>0</v>
      </c>
      <c r="N137" t="s">
        <v>7474</v>
      </c>
      <c r="P137">
        <v>9999</v>
      </c>
      <c r="Q137" t="s">
        <v>15975</v>
      </c>
      <c r="R137" t="s">
        <v>15868</v>
      </c>
      <c r="S137" t="s">
        <v>7473</v>
      </c>
      <c r="T137" t="s">
        <v>6907</v>
      </c>
      <c r="U137" t="s">
        <v>6881</v>
      </c>
      <c r="V137" t="str">
        <f>VLOOKUP(C137,query!A:A,1,FALSE)</f>
        <v>BS3248</v>
      </c>
      <c r="W137" t="s">
        <v>7656</v>
      </c>
      <c r="X137" t="s">
        <v>21333</v>
      </c>
      <c r="Y137" t="s">
        <v>281</v>
      </c>
    </row>
    <row r="138" spans="1:27" x14ac:dyDescent="0.3">
      <c r="A138">
        <v>3250</v>
      </c>
      <c r="B138" t="s">
        <v>283</v>
      </c>
      <c r="C138" t="s">
        <v>283</v>
      </c>
      <c r="D138" t="s">
        <v>283</v>
      </c>
      <c r="E138" t="s">
        <v>284</v>
      </c>
      <c r="F138">
        <v>42.093860999999997</v>
      </c>
      <c r="G138">
        <v>27.734138999999999</v>
      </c>
      <c r="H138" t="e">
        <v>#N/A</v>
      </c>
      <c r="I138" s="14" t="s">
        <v>15881</v>
      </c>
      <c r="J138" t="s">
        <v>7474</v>
      </c>
      <c r="K138" t="s">
        <v>6877</v>
      </c>
      <c r="L138">
        <v>0</v>
      </c>
      <c r="M138">
        <v>0</v>
      </c>
      <c r="N138" t="s">
        <v>7474</v>
      </c>
      <c r="P138">
        <v>9999</v>
      </c>
      <c r="Q138" t="s">
        <v>15975</v>
      </c>
      <c r="R138" t="s">
        <v>15868</v>
      </c>
      <c r="S138" t="s">
        <v>7473</v>
      </c>
      <c r="T138" t="s">
        <v>6904</v>
      </c>
      <c r="U138" t="s">
        <v>6881</v>
      </c>
      <c r="V138" t="str">
        <f>VLOOKUP(C138,query!A:A,1,FALSE)</f>
        <v>BS3250</v>
      </c>
      <c r="W138" t="s">
        <v>7656</v>
      </c>
      <c r="X138" t="s">
        <v>21333</v>
      </c>
      <c r="Y138" t="s">
        <v>283</v>
      </c>
    </row>
    <row r="139" spans="1:27" x14ac:dyDescent="0.3">
      <c r="A139">
        <v>3251</v>
      </c>
      <c r="B139" t="s">
        <v>285</v>
      </c>
      <c r="C139" t="s">
        <v>285</v>
      </c>
      <c r="D139" t="s">
        <v>285</v>
      </c>
      <c r="E139" t="s">
        <v>286</v>
      </c>
      <c r="F139">
        <v>42.046722000000003</v>
      </c>
      <c r="G139">
        <v>27.779972000000001</v>
      </c>
      <c r="H139" t="e">
        <v>#N/A</v>
      </c>
      <c r="I139" s="14" t="s">
        <v>15881</v>
      </c>
      <c r="J139" t="s">
        <v>7474</v>
      </c>
      <c r="K139" t="s">
        <v>6877</v>
      </c>
      <c r="L139">
        <v>0</v>
      </c>
      <c r="M139">
        <v>0</v>
      </c>
      <c r="N139" t="s">
        <v>7474</v>
      </c>
      <c r="P139">
        <v>9999</v>
      </c>
      <c r="Q139" t="s">
        <v>15975</v>
      </c>
      <c r="R139" t="s">
        <v>15868</v>
      </c>
      <c r="S139" t="s">
        <v>7473</v>
      </c>
      <c r="T139" t="s">
        <v>6904</v>
      </c>
      <c r="U139" t="s">
        <v>6881</v>
      </c>
      <c r="V139" t="str">
        <f>VLOOKUP(C139,query!A:A,1,FALSE)</f>
        <v>BS3251</v>
      </c>
      <c r="W139" t="s">
        <v>7656</v>
      </c>
      <c r="X139" t="s">
        <v>21751</v>
      </c>
      <c r="Y139" t="s">
        <v>22530</v>
      </c>
      <c r="AA139">
        <v>5261</v>
      </c>
    </row>
    <row r="140" spans="1:27" x14ac:dyDescent="0.3">
      <c r="A140">
        <v>3253</v>
      </c>
      <c r="B140" t="s">
        <v>287</v>
      </c>
      <c r="C140" t="s">
        <v>287</v>
      </c>
      <c r="D140" t="s">
        <v>287</v>
      </c>
      <c r="E140" t="s">
        <v>288</v>
      </c>
      <c r="F140">
        <v>42.34</v>
      </c>
      <c r="G140">
        <v>27.495836000000001</v>
      </c>
      <c r="H140" t="e">
        <v>#N/A</v>
      </c>
      <c r="I140" s="14" t="s">
        <v>15881</v>
      </c>
      <c r="J140" t="s">
        <v>7474</v>
      </c>
      <c r="K140" t="s">
        <v>6877</v>
      </c>
      <c r="L140">
        <v>0</v>
      </c>
      <c r="M140">
        <v>0</v>
      </c>
      <c r="N140" t="s">
        <v>7474</v>
      </c>
      <c r="P140">
        <v>9999</v>
      </c>
      <c r="Q140" t="s">
        <v>15975</v>
      </c>
      <c r="R140" t="s">
        <v>15867</v>
      </c>
      <c r="S140" t="s">
        <v>7473</v>
      </c>
      <c r="T140" t="s">
        <v>6881</v>
      </c>
      <c r="U140" t="s">
        <v>6881</v>
      </c>
      <c r="V140" t="str">
        <f>VLOOKUP(C140,query!A:A,1,FALSE)</f>
        <v>BS3253</v>
      </c>
      <c r="W140" t="s">
        <v>7656</v>
      </c>
      <c r="X140" t="s">
        <v>21750</v>
      </c>
      <c r="Z140" t="s">
        <v>21779</v>
      </c>
      <c r="AA140">
        <v>5158</v>
      </c>
    </row>
    <row r="141" spans="1:27" x14ac:dyDescent="0.3">
      <c r="A141">
        <v>3255</v>
      </c>
      <c r="B141" t="s">
        <v>289</v>
      </c>
      <c r="C141" t="s">
        <v>289</v>
      </c>
      <c r="D141" t="s">
        <v>289</v>
      </c>
      <c r="E141" t="s">
        <v>290</v>
      </c>
      <c r="F141">
        <v>42.043694000000002</v>
      </c>
      <c r="G141">
        <v>27.456222</v>
      </c>
      <c r="H141" t="e">
        <v>#N/A</v>
      </c>
      <c r="I141" s="14" t="s">
        <v>15881</v>
      </c>
      <c r="J141" t="s">
        <v>7474</v>
      </c>
      <c r="K141" t="s">
        <v>6877</v>
      </c>
      <c r="L141">
        <v>0</v>
      </c>
      <c r="M141">
        <v>0</v>
      </c>
      <c r="N141" t="s">
        <v>7474</v>
      </c>
      <c r="P141">
        <v>9999</v>
      </c>
      <c r="Q141" t="s">
        <v>15975</v>
      </c>
      <c r="R141" t="s">
        <v>15868</v>
      </c>
      <c r="S141" t="s">
        <v>7473</v>
      </c>
      <c r="T141" t="s">
        <v>6907</v>
      </c>
      <c r="U141" t="s">
        <v>6881</v>
      </c>
      <c r="V141" t="str">
        <f>VLOOKUP(C141,query!A:A,1,FALSE)</f>
        <v>BS3255</v>
      </c>
      <c r="W141" t="s">
        <v>7656</v>
      </c>
      <c r="X141" t="s">
        <v>21333</v>
      </c>
      <c r="Y141" t="s">
        <v>289</v>
      </c>
    </row>
    <row r="142" spans="1:27" x14ac:dyDescent="0.3">
      <c r="A142">
        <v>3259</v>
      </c>
      <c r="B142" t="s">
        <v>291</v>
      </c>
      <c r="C142" t="s">
        <v>291</v>
      </c>
      <c r="D142" t="s">
        <v>291</v>
      </c>
      <c r="E142" t="s">
        <v>292</v>
      </c>
      <c r="F142">
        <v>42.346916999999998</v>
      </c>
      <c r="G142">
        <v>27.394138999999999</v>
      </c>
      <c r="H142" t="e">
        <v>#N/A</v>
      </c>
      <c r="I142" s="14" t="s">
        <v>15881</v>
      </c>
      <c r="J142" t="s">
        <v>7474</v>
      </c>
      <c r="K142" t="s">
        <v>6877</v>
      </c>
      <c r="L142">
        <v>0</v>
      </c>
      <c r="M142">
        <v>0</v>
      </c>
      <c r="N142" t="s">
        <v>7474</v>
      </c>
      <c r="P142">
        <v>9999</v>
      </c>
      <c r="Q142" t="s">
        <v>15975</v>
      </c>
      <c r="R142" t="s">
        <v>15867</v>
      </c>
      <c r="S142" t="s">
        <v>7473</v>
      </c>
      <c r="T142" t="s">
        <v>6899</v>
      </c>
      <c r="U142" t="s">
        <v>6881</v>
      </c>
      <c r="V142" t="str">
        <f>VLOOKUP(C142,query!A:A,1,FALSE)</f>
        <v>BS3259</v>
      </c>
      <c r="W142" t="s">
        <v>7656</v>
      </c>
      <c r="X142" t="s">
        <v>21750</v>
      </c>
      <c r="Z142" t="s">
        <v>21780</v>
      </c>
      <c r="AA142">
        <v>5170</v>
      </c>
    </row>
    <row r="143" spans="1:27" x14ac:dyDescent="0.3">
      <c r="A143">
        <v>3263</v>
      </c>
      <c r="B143" t="s">
        <v>293</v>
      </c>
      <c r="C143" t="s">
        <v>293</v>
      </c>
      <c r="D143" t="s">
        <v>293</v>
      </c>
      <c r="E143" t="s">
        <v>294</v>
      </c>
      <c r="F143">
        <v>42.241247999999999</v>
      </c>
      <c r="G143">
        <v>27.776335</v>
      </c>
      <c r="H143">
        <v>37023</v>
      </c>
      <c r="I143">
        <v>1060</v>
      </c>
      <c r="J143" t="s">
        <v>7474</v>
      </c>
      <c r="K143" t="s">
        <v>6902</v>
      </c>
      <c r="L143" t="s">
        <v>7397</v>
      </c>
      <c r="M143">
        <v>0</v>
      </c>
      <c r="N143" t="s">
        <v>7476</v>
      </c>
      <c r="O143" t="s">
        <v>7476</v>
      </c>
      <c r="P143">
        <v>5000</v>
      </c>
      <c r="Q143" t="s">
        <v>15975</v>
      </c>
      <c r="R143" t="s">
        <v>15867</v>
      </c>
      <c r="S143" t="s">
        <v>7472</v>
      </c>
      <c r="T143" t="s">
        <v>6901</v>
      </c>
      <c r="U143" t="s">
        <v>6881</v>
      </c>
      <c r="V143" t="str">
        <f>VLOOKUP(C143,query!A:A,1,FALSE)</f>
        <v>BS3263</v>
      </c>
      <c r="W143" t="s">
        <v>7656</v>
      </c>
      <c r="X143" t="s">
        <v>21752</v>
      </c>
      <c r="Z143" t="s">
        <v>21781</v>
      </c>
    </row>
    <row r="144" spans="1:27" x14ac:dyDescent="0.3">
      <c r="A144">
        <v>3266</v>
      </c>
      <c r="B144" t="s">
        <v>295</v>
      </c>
      <c r="C144" t="s">
        <v>295</v>
      </c>
      <c r="D144" t="s">
        <v>295</v>
      </c>
      <c r="E144" t="s">
        <v>296</v>
      </c>
      <c r="F144">
        <v>42.444417000000001</v>
      </c>
      <c r="G144">
        <v>27.635556000000001</v>
      </c>
      <c r="H144">
        <v>81178</v>
      </c>
      <c r="I144">
        <v>2481</v>
      </c>
      <c r="J144" t="s">
        <v>21013</v>
      </c>
      <c r="K144" t="s">
        <v>6898</v>
      </c>
      <c r="L144" t="s">
        <v>7397</v>
      </c>
      <c r="M144">
        <v>0</v>
      </c>
      <c r="N144" t="s">
        <v>7476</v>
      </c>
      <c r="O144" t="s">
        <v>7476</v>
      </c>
      <c r="P144">
        <v>5000</v>
      </c>
      <c r="Q144" t="s">
        <v>15975</v>
      </c>
      <c r="R144" t="s">
        <v>15868</v>
      </c>
      <c r="S144" t="s">
        <v>7472</v>
      </c>
      <c r="T144" t="s">
        <v>6899</v>
      </c>
      <c r="U144" t="s">
        <v>6881</v>
      </c>
      <c r="V144" t="str">
        <f>VLOOKUP(C144,query!A:A,1,FALSE)</f>
        <v>BS3266</v>
      </c>
      <c r="W144" t="s">
        <v>7656</v>
      </c>
      <c r="X144" t="s">
        <v>21333</v>
      </c>
      <c r="Y144" t="s">
        <v>295</v>
      </c>
      <c r="AA144">
        <v>5401</v>
      </c>
    </row>
    <row r="145" spans="1:27" x14ac:dyDescent="0.3">
      <c r="A145">
        <v>3270</v>
      </c>
      <c r="B145" t="s">
        <v>297</v>
      </c>
      <c r="C145" t="s">
        <v>297</v>
      </c>
      <c r="D145" t="s">
        <v>297</v>
      </c>
      <c r="E145" t="s">
        <v>298</v>
      </c>
      <c r="F145">
        <v>42.403806000000003</v>
      </c>
      <c r="G145">
        <v>27.721667</v>
      </c>
      <c r="H145">
        <v>67800</v>
      </c>
      <c r="I145">
        <v>4697</v>
      </c>
      <c r="J145" t="s">
        <v>21013</v>
      </c>
      <c r="K145" t="s">
        <v>6899</v>
      </c>
      <c r="L145" t="s">
        <v>7401</v>
      </c>
      <c r="M145">
        <v>143</v>
      </c>
      <c r="N145" t="s">
        <v>7476</v>
      </c>
      <c r="O145" t="s">
        <v>7471</v>
      </c>
      <c r="P145">
        <v>9999</v>
      </c>
      <c r="Q145" t="s">
        <v>15975</v>
      </c>
      <c r="R145" t="s">
        <v>15868</v>
      </c>
      <c r="S145" t="s">
        <v>7472</v>
      </c>
      <c r="T145" t="s">
        <v>6899</v>
      </c>
      <c r="U145" t="s">
        <v>6881</v>
      </c>
      <c r="V145" t="str">
        <f>VLOOKUP(C145,query!A:A,1,FALSE)</f>
        <v>BS3270</v>
      </c>
      <c r="W145" t="s">
        <v>7656</v>
      </c>
      <c r="X145" t="s">
        <v>21333</v>
      </c>
      <c r="Y145" t="s">
        <v>297</v>
      </c>
    </row>
    <row r="146" spans="1:27" x14ac:dyDescent="0.3">
      <c r="A146">
        <v>3271</v>
      </c>
      <c r="B146" t="s">
        <v>299</v>
      </c>
      <c r="C146" t="s">
        <v>299</v>
      </c>
      <c r="D146" t="s">
        <v>299</v>
      </c>
      <c r="E146" t="s">
        <v>300</v>
      </c>
      <c r="F146">
        <v>42.266027999999999</v>
      </c>
      <c r="G146">
        <v>27.761861</v>
      </c>
      <c r="H146">
        <v>58356</v>
      </c>
      <c r="I146">
        <v>3062</v>
      </c>
      <c r="J146" t="s">
        <v>21013</v>
      </c>
      <c r="K146" t="s">
        <v>6901</v>
      </c>
      <c r="L146" t="s">
        <v>7402</v>
      </c>
      <c r="M146">
        <v>207</v>
      </c>
      <c r="N146" t="s">
        <v>7476</v>
      </c>
      <c r="O146" t="s">
        <v>7476</v>
      </c>
      <c r="P146">
        <v>5000</v>
      </c>
      <c r="Q146" t="s">
        <v>15975</v>
      </c>
      <c r="R146" t="s">
        <v>15868</v>
      </c>
      <c r="S146" t="s">
        <v>7472</v>
      </c>
      <c r="T146" t="s">
        <v>6901</v>
      </c>
      <c r="U146" t="s">
        <v>6881</v>
      </c>
      <c r="V146" t="str">
        <f>VLOOKUP(C146,query!A:A,1,FALSE)</f>
        <v>BS3271</v>
      </c>
      <c r="W146" t="s">
        <v>7656</v>
      </c>
      <c r="X146" t="s">
        <v>21333</v>
      </c>
      <c r="Y146" t="s">
        <v>299</v>
      </c>
      <c r="Z146" t="s">
        <v>21782</v>
      </c>
    </row>
    <row r="147" spans="1:27" x14ac:dyDescent="0.3">
      <c r="A147">
        <v>3273</v>
      </c>
      <c r="B147" t="s">
        <v>301</v>
      </c>
      <c r="C147" t="s">
        <v>301</v>
      </c>
      <c r="D147" t="s">
        <v>301</v>
      </c>
      <c r="E147" t="s">
        <v>302</v>
      </c>
      <c r="F147">
        <v>42.199378000000003</v>
      </c>
      <c r="G147">
        <v>27.817506000000002</v>
      </c>
      <c r="H147">
        <v>44094</v>
      </c>
      <c r="I147">
        <v>686</v>
      </c>
      <c r="J147" t="s">
        <v>7474</v>
      </c>
      <c r="K147" t="s">
        <v>6903</v>
      </c>
      <c r="L147" t="s">
        <v>7397</v>
      </c>
      <c r="M147">
        <v>0</v>
      </c>
      <c r="N147" t="s">
        <v>7476</v>
      </c>
      <c r="O147" t="s">
        <v>7476</v>
      </c>
      <c r="P147">
        <v>5000</v>
      </c>
      <c r="Q147" t="s">
        <v>15975</v>
      </c>
      <c r="R147" t="s">
        <v>15868</v>
      </c>
      <c r="S147" t="s">
        <v>7472</v>
      </c>
      <c r="T147" t="s">
        <v>6904</v>
      </c>
      <c r="U147" t="s">
        <v>6881</v>
      </c>
      <c r="V147" t="str">
        <f>VLOOKUP(C147,query!A:A,1,FALSE)</f>
        <v>BS3273</v>
      </c>
      <c r="W147" t="s">
        <v>7656</v>
      </c>
      <c r="X147" t="s">
        <v>21333</v>
      </c>
      <c r="Y147" t="s">
        <v>301</v>
      </c>
    </row>
    <row r="148" spans="1:27" x14ac:dyDescent="0.3">
      <c r="A148">
        <v>3280</v>
      </c>
      <c r="B148" t="s">
        <v>303</v>
      </c>
      <c r="C148" t="s">
        <v>303</v>
      </c>
      <c r="D148" t="s">
        <v>303</v>
      </c>
      <c r="E148" t="s">
        <v>304</v>
      </c>
      <c r="F148">
        <v>42.752836000000002</v>
      </c>
      <c r="G148">
        <v>27.758747</v>
      </c>
      <c r="H148" t="e">
        <v>#N/A</v>
      </c>
      <c r="I148" s="14" t="s">
        <v>15881</v>
      </c>
      <c r="J148" t="s">
        <v>7474</v>
      </c>
      <c r="K148" t="s">
        <v>6877</v>
      </c>
      <c r="L148">
        <v>0</v>
      </c>
      <c r="M148">
        <v>0</v>
      </c>
      <c r="N148" t="s">
        <v>7474</v>
      </c>
      <c r="P148">
        <v>9999</v>
      </c>
      <c r="Q148" t="s">
        <v>15975</v>
      </c>
      <c r="R148" t="s">
        <v>15868</v>
      </c>
      <c r="S148" t="s">
        <v>7473</v>
      </c>
      <c r="T148" t="s">
        <v>6884</v>
      </c>
      <c r="U148" t="s">
        <v>6881</v>
      </c>
      <c r="V148" t="str">
        <f>VLOOKUP(C148,query!A:A,1,FALSE)</f>
        <v>BS3280</v>
      </c>
      <c r="W148" t="s">
        <v>7656</v>
      </c>
      <c r="X148" t="s">
        <v>21333</v>
      </c>
      <c r="Y148" t="s">
        <v>303</v>
      </c>
    </row>
    <row r="149" spans="1:27" x14ac:dyDescent="0.3">
      <c r="A149">
        <v>3281</v>
      </c>
      <c r="B149" t="s">
        <v>305</v>
      </c>
      <c r="C149" t="s">
        <v>305</v>
      </c>
      <c r="D149" t="s">
        <v>305</v>
      </c>
      <c r="E149" t="s">
        <v>306</v>
      </c>
      <c r="F149">
        <v>42.772829000000002</v>
      </c>
      <c r="G149">
        <v>27.813663999999999</v>
      </c>
      <c r="H149">
        <v>2703</v>
      </c>
      <c r="I149">
        <v>171</v>
      </c>
      <c r="J149" t="s">
        <v>7474</v>
      </c>
      <c r="K149" t="s">
        <v>522</v>
      </c>
      <c r="L149">
        <v>0</v>
      </c>
      <c r="M149">
        <v>0</v>
      </c>
      <c r="N149" t="s">
        <v>7474</v>
      </c>
      <c r="P149">
        <v>9999</v>
      </c>
      <c r="Q149" t="s">
        <v>15975</v>
      </c>
      <c r="R149" t="s">
        <v>15867</v>
      </c>
      <c r="S149" t="s">
        <v>7473</v>
      </c>
      <c r="T149" t="s">
        <v>6884</v>
      </c>
      <c r="U149" t="s">
        <v>6881</v>
      </c>
      <c r="V149" t="str">
        <f>VLOOKUP(C149,query!A:A,1,FALSE)</f>
        <v>BS3281</v>
      </c>
      <c r="W149" t="s">
        <v>7656</v>
      </c>
      <c r="X149" t="s">
        <v>21750</v>
      </c>
      <c r="AA149">
        <v>5036</v>
      </c>
    </row>
    <row r="150" spans="1:27" x14ac:dyDescent="0.3">
      <c r="A150">
        <v>3282</v>
      </c>
      <c r="B150" t="s">
        <v>307</v>
      </c>
      <c r="C150" t="s">
        <v>307</v>
      </c>
      <c r="D150" t="s">
        <v>307</v>
      </c>
      <c r="E150" t="s">
        <v>308</v>
      </c>
      <c r="F150">
        <v>42.776778</v>
      </c>
      <c r="G150">
        <v>27.887421</v>
      </c>
      <c r="H150">
        <v>53045</v>
      </c>
      <c r="I150">
        <v>2431</v>
      </c>
      <c r="J150" t="s">
        <v>21013</v>
      </c>
      <c r="K150" t="s">
        <v>6908</v>
      </c>
      <c r="L150" t="s">
        <v>7397</v>
      </c>
      <c r="M150">
        <v>0</v>
      </c>
      <c r="N150" t="s">
        <v>7476</v>
      </c>
      <c r="O150" t="s">
        <v>7476</v>
      </c>
      <c r="P150">
        <v>5000</v>
      </c>
      <c r="Q150" t="s">
        <v>15975</v>
      </c>
      <c r="R150" t="s">
        <v>15868</v>
      </c>
      <c r="S150" t="s">
        <v>7473</v>
      </c>
      <c r="T150" t="s">
        <v>6884</v>
      </c>
      <c r="U150" t="s">
        <v>6881</v>
      </c>
      <c r="V150" t="str">
        <f>VLOOKUP(C150,query!A:A,1,FALSE)</f>
        <v>BS3282</v>
      </c>
      <c r="W150" t="s">
        <v>7656</v>
      </c>
      <c r="X150" t="s">
        <v>21333</v>
      </c>
      <c r="Y150" t="s">
        <v>307</v>
      </c>
    </row>
    <row r="151" spans="1:27" x14ac:dyDescent="0.3">
      <c r="A151">
        <v>3283</v>
      </c>
      <c r="B151" t="s">
        <v>309</v>
      </c>
      <c r="C151" t="s">
        <v>309</v>
      </c>
      <c r="D151" t="s">
        <v>309</v>
      </c>
      <c r="E151" t="s">
        <v>310</v>
      </c>
      <c r="F151">
        <v>42.798952</v>
      </c>
      <c r="G151">
        <v>27.654685000000001</v>
      </c>
      <c r="H151" t="e">
        <v>#N/A</v>
      </c>
      <c r="I151" s="14" t="s">
        <v>15881</v>
      </c>
      <c r="J151" t="s">
        <v>7474</v>
      </c>
      <c r="K151" t="s">
        <v>6877</v>
      </c>
      <c r="L151">
        <v>0</v>
      </c>
      <c r="M151">
        <v>0</v>
      </c>
      <c r="N151" t="s">
        <v>7474</v>
      </c>
      <c r="P151">
        <v>9999</v>
      </c>
      <c r="Q151" t="s">
        <v>15975</v>
      </c>
      <c r="R151" t="s">
        <v>15868</v>
      </c>
      <c r="S151" t="s">
        <v>7473</v>
      </c>
      <c r="T151" t="s">
        <v>6884</v>
      </c>
      <c r="U151" t="s">
        <v>6881</v>
      </c>
      <c r="V151" t="str">
        <f>VLOOKUP(C151,query!A:A,1,FALSE)</f>
        <v>BS3283</v>
      </c>
      <c r="W151" t="s">
        <v>7656</v>
      </c>
      <c r="X151" t="s">
        <v>21751</v>
      </c>
      <c r="AA151">
        <v>5264</v>
      </c>
    </row>
    <row r="152" spans="1:27" x14ac:dyDescent="0.3">
      <c r="A152">
        <v>3284</v>
      </c>
      <c r="B152" t="s">
        <v>311</v>
      </c>
      <c r="C152" t="s">
        <v>311</v>
      </c>
      <c r="D152" t="s">
        <v>311</v>
      </c>
      <c r="E152" t="s">
        <v>312</v>
      </c>
      <c r="F152">
        <v>42.185341999999999</v>
      </c>
      <c r="G152">
        <v>27.769969</v>
      </c>
      <c r="H152" t="e">
        <v>#N/A</v>
      </c>
      <c r="I152" s="14" t="s">
        <v>15881</v>
      </c>
      <c r="J152" t="s">
        <v>7474</v>
      </c>
      <c r="K152" t="s">
        <v>6877</v>
      </c>
      <c r="L152">
        <v>0</v>
      </c>
      <c r="M152">
        <v>0</v>
      </c>
      <c r="N152" t="s">
        <v>7474</v>
      </c>
      <c r="P152">
        <v>9999</v>
      </c>
      <c r="Q152" t="s">
        <v>15975</v>
      </c>
      <c r="R152" t="s">
        <v>15867</v>
      </c>
      <c r="S152" t="s">
        <v>7473</v>
      </c>
      <c r="T152" t="s">
        <v>6904</v>
      </c>
      <c r="U152" t="s">
        <v>6881</v>
      </c>
      <c r="V152" t="str">
        <f>VLOOKUP(C152,query!A:A,1,FALSE)</f>
        <v>BS3284</v>
      </c>
      <c r="W152" t="s">
        <v>7656</v>
      </c>
      <c r="X152" t="s">
        <v>21752</v>
      </c>
      <c r="Z152" t="s">
        <v>21783</v>
      </c>
      <c r="AA152">
        <v>5270</v>
      </c>
    </row>
    <row r="153" spans="1:27" x14ac:dyDescent="0.3">
      <c r="A153">
        <v>3299</v>
      </c>
      <c r="B153" t="s">
        <v>313</v>
      </c>
      <c r="C153" t="s">
        <v>313</v>
      </c>
      <c r="D153" t="s">
        <v>313</v>
      </c>
      <c r="E153" t="s">
        <v>21105</v>
      </c>
      <c r="F153">
        <v>42.553429999999999</v>
      </c>
      <c r="G153">
        <v>27.646756944</v>
      </c>
      <c r="H153">
        <v>57491</v>
      </c>
      <c r="I153">
        <v>14033</v>
      </c>
      <c r="J153" t="s">
        <v>21013</v>
      </c>
      <c r="K153" t="s">
        <v>6882</v>
      </c>
      <c r="L153" t="s">
        <v>7396</v>
      </c>
      <c r="M153">
        <v>55</v>
      </c>
      <c r="N153" t="s">
        <v>7476</v>
      </c>
      <c r="O153" t="s">
        <v>7477</v>
      </c>
      <c r="P153">
        <v>5000</v>
      </c>
      <c r="Q153" t="s">
        <v>15975</v>
      </c>
      <c r="R153" t="s">
        <v>15868</v>
      </c>
      <c r="S153" t="s">
        <v>7472</v>
      </c>
      <c r="T153" t="s">
        <v>6882</v>
      </c>
      <c r="U153" t="s">
        <v>6881</v>
      </c>
      <c r="V153" t="str">
        <f>VLOOKUP(C153,query!A:A,1,FALSE)</f>
        <v>BS3299</v>
      </c>
      <c r="W153" t="s">
        <v>7656</v>
      </c>
      <c r="X153" t="s">
        <v>21333</v>
      </c>
      <c r="Y153" t="s">
        <v>313</v>
      </c>
    </row>
    <row r="154" spans="1:27" x14ac:dyDescent="0.3">
      <c r="A154">
        <v>3500</v>
      </c>
      <c r="B154" t="s">
        <v>314</v>
      </c>
      <c r="C154" t="s">
        <v>314</v>
      </c>
      <c r="D154" t="s">
        <v>314</v>
      </c>
      <c r="E154" t="s">
        <v>315</v>
      </c>
      <c r="F154">
        <v>42.650751999999997</v>
      </c>
      <c r="G154">
        <v>26.985583999999999</v>
      </c>
      <c r="H154">
        <v>36525</v>
      </c>
      <c r="I154">
        <v>16483</v>
      </c>
      <c r="J154" t="s">
        <v>21013</v>
      </c>
      <c r="K154" t="s">
        <v>315</v>
      </c>
      <c r="L154">
        <v>48</v>
      </c>
      <c r="M154">
        <v>48</v>
      </c>
      <c r="N154" t="s">
        <v>7474</v>
      </c>
      <c r="O154" t="s">
        <v>7477</v>
      </c>
      <c r="P154">
        <v>7000</v>
      </c>
      <c r="Q154" t="s">
        <v>15975</v>
      </c>
      <c r="R154" t="s">
        <v>15868</v>
      </c>
      <c r="S154" t="s">
        <v>7472</v>
      </c>
      <c r="T154" t="s">
        <v>315</v>
      </c>
      <c r="U154" t="s">
        <v>6881</v>
      </c>
      <c r="V154" t="str">
        <f>VLOOKUP(C154,query!A:A,1,FALSE)</f>
        <v>BS3500</v>
      </c>
      <c r="W154" t="s">
        <v>7656</v>
      </c>
      <c r="X154" t="s">
        <v>21751</v>
      </c>
      <c r="Y154" t="s">
        <v>314</v>
      </c>
    </row>
    <row r="155" spans="1:27" x14ac:dyDescent="0.3">
      <c r="A155">
        <v>3501</v>
      </c>
      <c r="B155" t="s">
        <v>316</v>
      </c>
      <c r="C155" t="s">
        <v>316</v>
      </c>
      <c r="D155" t="s">
        <v>316</v>
      </c>
      <c r="E155" t="s">
        <v>317</v>
      </c>
      <c r="F155">
        <v>42.624952</v>
      </c>
      <c r="G155">
        <v>26.962130999999999</v>
      </c>
      <c r="H155" t="e">
        <v>#N/A</v>
      </c>
      <c r="I155" s="14" t="s">
        <v>15881</v>
      </c>
      <c r="J155" t="s">
        <v>7474</v>
      </c>
      <c r="K155" t="s">
        <v>6877</v>
      </c>
      <c r="L155">
        <v>0</v>
      </c>
      <c r="M155">
        <v>0</v>
      </c>
      <c r="N155" t="s">
        <v>7474</v>
      </c>
      <c r="P155">
        <v>9999</v>
      </c>
      <c r="Q155" t="s">
        <v>15975</v>
      </c>
      <c r="R155" t="s">
        <v>15868</v>
      </c>
      <c r="S155" t="s">
        <v>7473</v>
      </c>
      <c r="T155" t="s">
        <v>315</v>
      </c>
      <c r="U155" t="s">
        <v>6881</v>
      </c>
      <c r="V155" t="str">
        <f>VLOOKUP(C155,query!A:A,1,FALSE)</f>
        <v>BS3501</v>
      </c>
      <c r="W155" t="s">
        <v>7656</v>
      </c>
      <c r="X155" t="s">
        <v>21751</v>
      </c>
      <c r="Y155" t="s">
        <v>22531</v>
      </c>
    </row>
    <row r="156" spans="1:27" x14ac:dyDescent="0.3">
      <c r="A156">
        <v>3502</v>
      </c>
      <c r="B156" t="s">
        <v>318</v>
      </c>
      <c r="C156" t="s">
        <v>318</v>
      </c>
      <c r="D156" t="s">
        <v>318</v>
      </c>
      <c r="E156" t="s">
        <v>319</v>
      </c>
      <c r="F156">
        <v>42.717832000000001</v>
      </c>
      <c r="G156">
        <v>27.239356000000001</v>
      </c>
      <c r="H156">
        <v>151</v>
      </c>
      <c r="I156">
        <v>18974</v>
      </c>
      <c r="J156" t="s">
        <v>21013</v>
      </c>
      <c r="K156" t="s">
        <v>6909</v>
      </c>
      <c r="L156">
        <v>43</v>
      </c>
      <c r="M156">
        <v>43</v>
      </c>
      <c r="N156" t="s">
        <v>7474</v>
      </c>
      <c r="O156" t="s">
        <v>7477</v>
      </c>
      <c r="P156">
        <v>7000</v>
      </c>
      <c r="Q156" t="s">
        <v>15975</v>
      </c>
      <c r="R156" t="s">
        <v>15868</v>
      </c>
      <c r="S156" t="s">
        <v>7473</v>
      </c>
      <c r="T156" t="s">
        <v>6909</v>
      </c>
      <c r="U156" t="s">
        <v>6881</v>
      </c>
      <c r="V156" t="str">
        <f>VLOOKUP(C156,query!A:A,1,FALSE)</f>
        <v>BS3502</v>
      </c>
      <c r="W156" t="s">
        <v>7656</v>
      </c>
      <c r="X156" t="s">
        <v>21751</v>
      </c>
      <c r="Y156" t="s">
        <v>22532</v>
      </c>
      <c r="Z156" t="s">
        <v>21784</v>
      </c>
      <c r="AA156">
        <v>5235</v>
      </c>
    </row>
    <row r="157" spans="1:27" x14ac:dyDescent="0.3">
      <c r="A157">
        <v>3503</v>
      </c>
      <c r="B157" t="s">
        <v>320</v>
      </c>
      <c r="C157" t="s">
        <v>320</v>
      </c>
      <c r="D157" t="s">
        <v>320</v>
      </c>
      <c r="E157" t="s">
        <v>321</v>
      </c>
      <c r="F157">
        <v>42.702139000000003</v>
      </c>
      <c r="G157">
        <v>25.897503</v>
      </c>
      <c r="H157">
        <v>72165</v>
      </c>
      <c r="I157">
        <v>5538</v>
      </c>
      <c r="J157" t="s">
        <v>21013</v>
      </c>
      <c r="K157" t="s">
        <v>6910</v>
      </c>
      <c r="L157">
        <v>120</v>
      </c>
      <c r="M157">
        <v>120</v>
      </c>
      <c r="N157" t="s">
        <v>7474</v>
      </c>
      <c r="P157">
        <v>9999</v>
      </c>
      <c r="Q157" t="s">
        <v>15975</v>
      </c>
      <c r="R157" t="s">
        <v>15868</v>
      </c>
      <c r="S157" t="s">
        <v>7472</v>
      </c>
      <c r="T157" t="s">
        <v>6910</v>
      </c>
      <c r="U157" t="s">
        <v>6914</v>
      </c>
      <c r="V157" t="str">
        <f>VLOOKUP(C157,query!A:A,1,FALSE)</f>
        <v>BS3503</v>
      </c>
      <c r="W157" t="s">
        <v>7656</v>
      </c>
      <c r="X157" t="s">
        <v>21333</v>
      </c>
      <c r="Y157" t="s">
        <v>320</v>
      </c>
    </row>
    <row r="158" spans="1:27" x14ac:dyDescent="0.3">
      <c r="A158">
        <v>3504</v>
      </c>
      <c r="B158" t="s">
        <v>322</v>
      </c>
      <c r="C158" t="s">
        <v>322</v>
      </c>
      <c r="D158" t="s">
        <v>322</v>
      </c>
      <c r="E158" t="s">
        <v>323</v>
      </c>
      <c r="F158">
        <v>42.492251000000003</v>
      </c>
      <c r="G158">
        <v>26.014084</v>
      </c>
      <c r="H158">
        <v>51809</v>
      </c>
      <c r="I158">
        <v>19562</v>
      </c>
      <c r="J158" t="s">
        <v>21012</v>
      </c>
      <c r="K158" t="s">
        <v>6911</v>
      </c>
      <c r="L158">
        <v>39</v>
      </c>
      <c r="M158">
        <v>39</v>
      </c>
      <c r="N158" t="s">
        <v>6911</v>
      </c>
      <c r="O158" t="s">
        <v>7478</v>
      </c>
      <c r="P158">
        <v>39</v>
      </c>
      <c r="Q158" t="s">
        <v>15975</v>
      </c>
      <c r="R158" t="s">
        <v>15868</v>
      </c>
      <c r="S158" t="s">
        <v>7472</v>
      </c>
      <c r="T158" t="s">
        <v>6911</v>
      </c>
      <c r="U158" t="s">
        <v>6914</v>
      </c>
      <c r="V158" t="str">
        <f>VLOOKUP(C158,query!A:A,1,FALSE)</f>
        <v>BS3504</v>
      </c>
      <c r="W158" t="s">
        <v>7656</v>
      </c>
      <c r="X158" t="s">
        <v>21333</v>
      </c>
      <c r="Y158" t="s">
        <v>322</v>
      </c>
    </row>
    <row r="159" spans="1:27" x14ac:dyDescent="0.3">
      <c r="A159">
        <v>3505</v>
      </c>
      <c r="B159" t="s">
        <v>324</v>
      </c>
      <c r="C159" t="s">
        <v>324</v>
      </c>
      <c r="D159" t="s">
        <v>324</v>
      </c>
      <c r="E159" t="s">
        <v>325</v>
      </c>
      <c r="F159">
        <v>42.799942000000001</v>
      </c>
      <c r="G159">
        <v>27.287915999999999</v>
      </c>
      <c r="H159">
        <v>63224</v>
      </c>
      <c r="I159">
        <v>2494</v>
      </c>
      <c r="J159" t="s">
        <v>21013</v>
      </c>
      <c r="K159" t="s">
        <v>6912</v>
      </c>
      <c r="L159">
        <v>0</v>
      </c>
      <c r="M159">
        <v>0</v>
      </c>
      <c r="N159" t="s">
        <v>7474</v>
      </c>
      <c r="P159">
        <v>9999</v>
      </c>
      <c r="Q159" t="s">
        <v>15975</v>
      </c>
      <c r="R159" t="s">
        <v>15868</v>
      </c>
      <c r="S159" t="s">
        <v>7473</v>
      </c>
      <c r="T159" t="s">
        <v>6912</v>
      </c>
      <c r="U159" t="s">
        <v>6881</v>
      </c>
      <c r="V159" t="str">
        <f>VLOOKUP(C159,query!A:A,1,FALSE)</f>
        <v>BS3505</v>
      </c>
      <c r="W159" t="s">
        <v>7656</v>
      </c>
      <c r="X159" t="s">
        <v>21333</v>
      </c>
      <c r="Y159" t="s">
        <v>324</v>
      </c>
    </row>
    <row r="160" spans="1:27" x14ac:dyDescent="0.3">
      <c r="A160">
        <v>3506</v>
      </c>
      <c r="B160" t="s">
        <v>326</v>
      </c>
      <c r="C160" t="s">
        <v>326</v>
      </c>
      <c r="D160" t="s">
        <v>326</v>
      </c>
      <c r="E160" t="s">
        <v>327</v>
      </c>
      <c r="F160">
        <v>42.762312000000001</v>
      </c>
      <c r="G160">
        <v>26.774576</v>
      </c>
      <c r="H160">
        <v>70247</v>
      </c>
      <c r="I160">
        <v>2890</v>
      </c>
      <c r="J160" t="s">
        <v>21013</v>
      </c>
      <c r="K160" t="s">
        <v>327</v>
      </c>
      <c r="L160">
        <v>206</v>
      </c>
      <c r="M160">
        <v>206</v>
      </c>
      <c r="N160" t="s">
        <v>7474</v>
      </c>
      <c r="P160">
        <v>9999</v>
      </c>
      <c r="Q160" t="s">
        <v>15975</v>
      </c>
      <c r="R160" t="s">
        <v>15868</v>
      </c>
      <c r="S160" t="s">
        <v>7472</v>
      </c>
      <c r="T160" t="s">
        <v>327</v>
      </c>
      <c r="U160" t="s">
        <v>6881</v>
      </c>
      <c r="V160" t="str">
        <f>VLOOKUP(C160,query!A:A,1,FALSE)</f>
        <v>BS3506</v>
      </c>
      <c r="W160" t="s">
        <v>7656</v>
      </c>
      <c r="X160" t="s">
        <v>21333</v>
      </c>
      <c r="Y160" t="s">
        <v>326</v>
      </c>
    </row>
    <row r="161" spans="1:27" x14ac:dyDescent="0.3">
      <c r="A161">
        <v>3507</v>
      </c>
      <c r="B161" t="s">
        <v>328</v>
      </c>
      <c r="C161" t="s">
        <v>328</v>
      </c>
      <c r="D161" t="s">
        <v>328</v>
      </c>
      <c r="E161" t="s">
        <v>329</v>
      </c>
      <c r="F161">
        <v>42.897948999999997</v>
      </c>
      <c r="G161">
        <v>27.164394000000001</v>
      </c>
      <c r="H161" t="e">
        <v>#N/A</v>
      </c>
      <c r="I161" s="14" t="s">
        <v>15881</v>
      </c>
      <c r="J161" t="s">
        <v>7474</v>
      </c>
      <c r="K161" t="s">
        <v>6877</v>
      </c>
      <c r="L161">
        <v>0</v>
      </c>
      <c r="M161">
        <v>0</v>
      </c>
      <c r="N161" t="s">
        <v>7474</v>
      </c>
      <c r="P161">
        <v>9999</v>
      </c>
      <c r="Q161" t="s">
        <v>15975</v>
      </c>
      <c r="R161" t="s">
        <v>15868</v>
      </c>
      <c r="S161" t="s">
        <v>7473</v>
      </c>
      <c r="T161" t="s">
        <v>6912</v>
      </c>
      <c r="U161" t="s">
        <v>6881</v>
      </c>
      <c r="V161" t="str">
        <f>VLOOKUP(C161,query!A:A,1,FALSE)</f>
        <v>BS3507</v>
      </c>
      <c r="W161" t="s">
        <v>7656</v>
      </c>
      <c r="X161" t="s">
        <v>21751</v>
      </c>
      <c r="Y161" t="s">
        <v>22533</v>
      </c>
    </row>
    <row r="162" spans="1:27" x14ac:dyDescent="0.3">
      <c r="A162">
        <v>3508</v>
      </c>
      <c r="B162" t="s">
        <v>330</v>
      </c>
      <c r="C162" t="s">
        <v>330</v>
      </c>
      <c r="D162" t="s">
        <v>330</v>
      </c>
      <c r="E162" t="s">
        <v>331</v>
      </c>
      <c r="F162">
        <v>42.544415999999998</v>
      </c>
      <c r="G162">
        <v>26.006439</v>
      </c>
      <c r="H162">
        <v>38683</v>
      </c>
      <c r="I162">
        <v>1453</v>
      </c>
      <c r="J162" t="s">
        <v>7474</v>
      </c>
      <c r="K162" t="s">
        <v>331</v>
      </c>
      <c r="L162">
        <v>0</v>
      </c>
      <c r="M162">
        <v>0</v>
      </c>
      <c r="N162" t="s">
        <v>7474</v>
      </c>
      <c r="P162">
        <v>9999</v>
      </c>
      <c r="Q162" t="s">
        <v>15975</v>
      </c>
      <c r="R162" t="s">
        <v>15868</v>
      </c>
      <c r="S162" t="s">
        <v>7473</v>
      </c>
      <c r="T162" t="s">
        <v>6911</v>
      </c>
      <c r="U162" t="s">
        <v>6914</v>
      </c>
      <c r="V162" t="str">
        <f>VLOOKUP(C162,query!A:A,1,FALSE)</f>
        <v>BS3508</v>
      </c>
      <c r="W162" t="s">
        <v>7656</v>
      </c>
      <c r="X162" t="s">
        <v>21751</v>
      </c>
      <c r="Y162" t="s">
        <v>330</v>
      </c>
    </row>
    <row r="163" spans="1:27" x14ac:dyDescent="0.3">
      <c r="A163">
        <v>3509</v>
      </c>
      <c r="B163" t="s">
        <v>332</v>
      </c>
      <c r="C163" t="s">
        <v>332</v>
      </c>
      <c r="D163" t="s">
        <v>332</v>
      </c>
      <c r="E163" t="s">
        <v>333</v>
      </c>
      <c r="F163">
        <v>42.897170000000003</v>
      </c>
      <c r="G163">
        <v>26.439789000000001</v>
      </c>
      <c r="H163">
        <v>39030</v>
      </c>
      <c r="I163">
        <v>4924</v>
      </c>
      <c r="J163" t="s">
        <v>21013</v>
      </c>
      <c r="K163" t="s">
        <v>6913</v>
      </c>
      <c r="L163">
        <v>129</v>
      </c>
      <c r="M163">
        <v>129</v>
      </c>
      <c r="N163" t="s">
        <v>7474</v>
      </c>
      <c r="P163">
        <v>9999</v>
      </c>
      <c r="Q163" t="s">
        <v>15975</v>
      </c>
      <c r="R163" t="s">
        <v>15868</v>
      </c>
      <c r="S163" t="s">
        <v>7472</v>
      </c>
      <c r="T163" t="s">
        <v>6913</v>
      </c>
      <c r="U163" t="s">
        <v>6914</v>
      </c>
      <c r="V163" t="str">
        <f>VLOOKUP(C163,query!A:A,1,FALSE)</f>
        <v>BS3509</v>
      </c>
      <c r="W163" t="s">
        <v>7656</v>
      </c>
      <c r="X163" t="s">
        <v>21751</v>
      </c>
      <c r="Y163" t="s">
        <v>22534</v>
      </c>
    </row>
    <row r="164" spans="1:27" x14ac:dyDescent="0.3">
      <c r="A164">
        <v>3510</v>
      </c>
      <c r="B164" t="s">
        <v>334</v>
      </c>
      <c r="C164" t="s">
        <v>334</v>
      </c>
      <c r="D164" t="s">
        <v>334</v>
      </c>
      <c r="E164" t="s">
        <v>335</v>
      </c>
      <c r="F164">
        <v>42.489921000000002</v>
      </c>
      <c r="G164">
        <v>26.526499000000001</v>
      </c>
      <c r="H164">
        <v>87374</v>
      </c>
      <c r="I164">
        <v>63656</v>
      </c>
      <c r="J164" t="s">
        <v>21012</v>
      </c>
      <c r="K164" t="s">
        <v>335</v>
      </c>
      <c r="L164">
        <v>16</v>
      </c>
      <c r="M164">
        <v>16</v>
      </c>
      <c r="N164" t="s">
        <v>335</v>
      </c>
      <c r="O164" t="s">
        <v>7478</v>
      </c>
      <c r="P164">
        <v>16</v>
      </c>
      <c r="Q164" t="s">
        <v>15975</v>
      </c>
      <c r="R164" t="s">
        <v>15868</v>
      </c>
      <c r="S164" t="s">
        <v>7473</v>
      </c>
      <c r="T164" t="s">
        <v>335</v>
      </c>
      <c r="U164" t="s">
        <v>335</v>
      </c>
      <c r="V164" t="str">
        <f>VLOOKUP(C164,query!A:A,1,FALSE)</f>
        <v>BS3510</v>
      </c>
      <c r="W164" t="s">
        <v>7658</v>
      </c>
      <c r="X164" t="s">
        <v>21333</v>
      </c>
      <c r="Y164" t="s">
        <v>334</v>
      </c>
    </row>
    <row r="165" spans="1:27" x14ac:dyDescent="0.3">
      <c r="A165">
        <v>3511</v>
      </c>
      <c r="B165" t="s">
        <v>336</v>
      </c>
      <c r="C165" t="s">
        <v>336</v>
      </c>
      <c r="D165" t="s">
        <v>336</v>
      </c>
      <c r="E165" t="s">
        <v>337</v>
      </c>
      <c r="F165">
        <v>42.484278000000003</v>
      </c>
      <c r="G165">
        <v>26.506889000000001</v>
      </c>
      <c r="H165">
        <v>87374</v>
      </c>
      <c r="I165">
        <v>63656</v>
      </c>
      <c r="J165" t="s">
        <v>21012</v>
      </c>
      <c r="K165" t="s">
        <v>335</v>
      </c>
      <c r="L165">
        <v>16</v>
      </c>
      <c r="M165">
        <v>16</v>
      </c>
      <c r="N165" t="s">
        <v>335</v>
      </c>
      <c r="O165" t="s">
        <v>7478</v>
      </c>
      <c r="P165">
        <v>16</v>
      </c>
      <c r="Q165" t="s">
        <v>15975</v>
      </c>
      <c r="R165" t="s">
        <v>15868</v>
      </c>
      <c r="S165" t="s">
        <v>7472</v>
      </c>
      <c r="T165" t="s">
        <v>335</v>
      </c>
      <c r="U165" t="s">
        <v>335</v>
      </c>
      <c r="V165" t="str">
        <f>VLOOKUP(C165,query!A:A,1,FALSE)</f>
        <v>BS3511</v>
      </c>
      <c r="W165" t="s">
        <v>7656</v>
      </c>
      <c r="X165" t="s">
        <v>21333</v>
      </c>
      <c r="Y165" t="s">
        <v>336</v>
      </c>
    </row>
    <row r="166" spans="1:27" x14ac:dyDescent="0.3">
      <c r="A166">
        <v>3512</v>
      </c>
      <c r="B166" t="s">
        <v>338</v>
      </c>
      <c r="C166" t="s">
        <v>338</v>
      </c>
      <c r="D166" t="s">
        <v>338</v>
      </c>
      <c r="E166" t="s">
        <v>339</v>
      </c>
      <c r="F166">
        <v>42.678038999999998</v>
      </c>
      <c r="G166">
        <v>26.322939000000002</v>
      </c>
      <c r="H166">
        <v>67338</v>
      </c>
      <c r="I166">
        <v>82251</v>
      </c>
      <c r="J166" t="s">
        <v>21012</v>
      </c>
      <c r="K166" t="s">
        <v>6914</v>
      </c>
      <c r="L166">
        <v>8</v>
      </c>
      <c r="M166">
        <v>8</v>
      </c>
      <c r="N166" t="s">
        <v>6914</v>
      </c>
      <c r="O166" t="s">
        <v>7478</v>
      </c>
      <c r="P166">
        <v>8</v>
      </c>
      <c r="Q166" t="s">
        <v>15975</v>
      </c>
      <c r="R166" t="s">
        <v>15868</v>
      </c>
      <c r="S166" t="s">
        <v>7472</v>
      </c>
      <c r="T166" t="s">
        <v>6914</v>
      </c>
      <c r="U166" t="s">
        <v>6914</v>
      </c>
      <c r="V166" t="str">
        <f>VLOOKUP(C166,query!A:A,1,FALSE)</f>
        <v>BS3512</v>
      </c>
      <c r="W166" t="s">
        <v>7656</v>
      </c>
      <c r="X166" t="s">
        <v>21333</v>
      </c>
      <c r="Y166" t="s">
        <v>338</v>
      </c>
    </row>
    <row r="167" spans="1:27" x14ac:dyDescent="0.3">
      <c r="A167">
        <v>3513</v>
      </c>
      <c r="B167" t="s">
        <v>340</v>
      </c>
      <c r="C167" t="s">
        <v>340</v>
      </c>
      <c r="D167" t="s">
        <v>340</v>
      </c>
      <c r="E167" t="s">
        <v>341</v>
      </c>
      <c r="F167">
        <v>42.661861000000002</v>
      </c>
      <c r="G167">
        <v>26.636780000000002</v>
      </c>
      <c r="H167">
        <v>16688</v>
      </c>
      <c r="I167">
        <v>564</v>
      </c>
      <c r="J167" t="s">
        <v>7474</v>
      </c>
      <c r="K167" t="s">
        <v>6915</v>
      </c>
      <c r="L167">
        <v>0</v>
      </c>
      <c r="M167">
        <v>0</v>
      </c>
      <c r="N167" t="s">
        <v>7474</v>
      </c>
      <c r="P167">
        <v>9999</v>
      </c>
      <c r="Q167" t="s">
        <v>15975</v>
      </c>
      <c r="R167" t="s">
        <v>15868</v>
      </c>
      <c r="S167" t="s">
        <v>7473</v>
      </c>
      <c r="T167" t="s">
        <v>6914</v>
      </c>
      <c r="U167" t="s">
        <v>6914</v>
      </c>
      <c r="V167" t="str">
        <f>VLOOKUP(C167,query!A:A,1,FALSE)</f>
        <v>BS3513</v>
      </c>
      <c r="W167" t="s">
        <v>7656</v>
      </c>
      <c r="X167" t="s">
        <v>21751</v>
      </c>
      <c r="Y167" t="s">
        <v>22535</v>
      </c>
      <c r="Z167" t="s">
        <v>21785</v>
      </c>
      <c r="AA167">
        <v>5030</v>
      </c>
    </row>
    <row r="168" spans="1:27" x14ac:dyDescent="0.3">
      <c r="A168">
        <v>3514</v>
      </c>
      <c r="B168" t="s">
        <v>342</v>
      </c>
      <c r="C168" t="s">
        <v>342</v>
      </c>
      <c r="D168" t="s">
        <v>342</v>
      </c>
      <c r="E168" t="s">
        <v>343</v>
      </c>
      <c r="F168">
        <v>43.002198999999997</v>
      </c>
      <c r="G168">
        <v>26.388082000000001</v>
      </c>
      <c r="H168" t="e">
        <v>#N/A</v>
      </c>
      <c r="I168" s="14" t="s">
        <v>15881</v>
      </c>
      <c r="J168" t="s">
        <v>7474</v>
      </c>
      <c r="K168" t="s">
        <v>6877</v>
      </c>
      <c r="L168">
        <v>0</v>
      </c>
      <c r="M168">
        <v>0</v>
      </c>
      <c r="N168" t="s">
        <v>7474</v>
      </c>
      <c r="P168">
        <v>9999</v>
      </c>
      <c r="Q168" t="s">
        <v>15975</v>
      </c>
      <c r="R168" t="s">
        <v>15868</v>
      </c>
      <c r="S168" t="s">
        <v>7473</v>
      </c>
      <c r="T168" t="s">
        <v>6913</v>
      </c>
      <c r="U168" t="s">
        <v>6914</v>
      </c>
      <c r="V168" t="str">
        <f>VLOOKUP(C168,query!A:A,1,FALSE)</f>
        <v>BS3514</v>
      </c>
      <c r="W168" t="s">
        <v>7656</v>
      </c>
      <c r="X168" t="s">
        <v>21751</v>
      </c>
      <c r="Y168" t="s">
        <v>22536</v>
      </c>
      <c r="Z168" t="s">
        <v>21786</v>
      </c>
      <c r="AA168">
        <v>5084</v>
      </c>
    </row>
    <row r="169" spans="1:27" x14ac:dyDescent="0.3">
      <c r="A169">
        <v>3515</v>
      </c>
      <c r="B169" t="s">
        <v>344</v>
      </c>
      <c r="C169" t="s">
        <v>344</v>
      </c>
      <c r="D169" t="s">
        <v>344</v>
      </c>
      <c r="E169" t="s">
        <v>345</v>
      </c>
      <c r="F169">
        <v>42.961027999999999</v>
      </c>
      <c r="G169">
        <v>26.451556</v>
      </c>
      <c r="H169" t="e">
        <v>#N/A</v>
      </c>
      <c r="I169" s="14" t="s">
        <v>15881</v>
      </c>
      <c r="J169" t="s">
        <v>7474</v>
      </c>
      <c r="K169" t="s">
        <v>6877</v>
      </c>
      <c r="L169">
        <v>0</v>
      </c>
      <c r="M169">
        <v>0</v>
      </c>
      <c r="N169" t="s">
        <v>7474</v>
      </c>
      <c r="P169">
        <v>9999</v>
      </c>
      <c r="Q169" t="s">
        <v>15975</v>
      </c>
      <c r="R169" t="s">
        <v>15867</v>
      </c>
      <c r="S169" t="s">
        <v>7473</v>
      </c>
      <c r="T169" t="s">
        <v>6913</v>
      </c>
      <c r="U169" t="s">
        <v>6914</v>
      </c>
      <c r="V169" t="str">
        <f>VLOOKUP(C169,query!A:A,1,FALSE)</f>
        <v>BS3515</v>
      </c>
      <c r="W169" t="s">
        <v>7656</v>
      </c>
      <c r="X169" t="s">
        <v>21750</v>
      </c>
      <c r="Z169" t="s">
        <v>21787</v>
      </c>
      <c r="AA169">
        <v>5129</v>
      </c>
    </row>
    <row r="170" spans="1:27" x14ac:dyDescent="0.3">
      <c r="A170">
        <v>3516</v>
      </c>
      <c r="B170" t="s">
        <v>346</v>
      </c>
      <c r="C170" t="s">
        <v>346</v>
      </c>
      <c r="D170" t="s">
        <v>346</v>
      </c>
      <c r="E170" t="s">
        <v>347</v>
      </c>
      <c r="F170">
        <v>42.470858999999997</v>
      </c>
      <c r="G170">
        <v>27.185403999999998</v>
      </c>
      <c r="H170">
        <v>63478</v>
      </c>
      <c r="I170">
        <v>1111</v>
      </c>
      <c r="J170" t="s">
        <v>7474</v>
      </c>
      <c r="K170" t="s">
        <v>6916</v>
      </c>
      <c r="L170">
        <v>0</v>
      </c>
      <c r="M170">
        <v>0</v>
      </c>
      <c r="N170" t="s">
        <v>7474</v>
      </c>
      <c r="P170">
        <v>9999</v>
      </c>
      <c r="Q170" t="s">
        <v>15975</v>
      </c>
      <c r="R170" t="s">
        <v>15868</v>
      </c>
      <c r="S170" t="s">
        <v>7472</v>
      </c>
      <c r="T170" t="s">
        <v>138</v>
      </c>
      <c r="U170" t="s">
        <v>6881</v>
      </c>
      <c r="V170" t="str">
        <f>VLOOKUP(C170,query!A:A,1,FALSE)</f>
        <v>BS3516</v>
      </c>
      <c r="W170" t="s">
        <v>7656</v>
      </c>
      <c r="X170" t="s">
        <v>21333</v>
      </c>
      <c r="Y170" t="s">
        <v>346</v>
      </c>
    </row>
    <row r="171" spans="1:27" x14ac:dyDescent="0.3">
      <c r="A171">
        <v>3517</v>
      </c>
      <c r="B171" t="s">
        <v>348</v>
      </c>
      <c r="C171" t="s">
        <v>348</v>
      </c>
      <c r="D171" t="s">
        <v>348</v>
      </c>
      <c r="E171" t="s">
        <v>349</v>
      </c>
      <c r="F171">
        <v>42.897544000000003</v>
      </c>
      <c r="G171">
        <v>26.422397</v>
      </c>
      <c r="H171">
        <v>39030</v>
      </c>
      <c r="I171">
        <v>4924</v>
      </c>
      <c r="J171" t="s">
        <v>21013</v>
      </c>
      <c r="K171" t="s">
        <v>6913</v>
      </c>
      <c r="L171">
        <v>129</v>
      </c>
      <c r="M171">
        <v>129</v>
      </c>
      <c r="N171" t="s">
        <v>7474</v>
      </c>
      <c r="P171">
        <v>9999</v>
      </c>
      <c r="Q171" t="s">
        <v>15975</v>
      </c>
      <c r="R171" t="s">
        <v>15868</v>
      </c>
      <c r="S171" t="s">
        <v>7473</v>
      </c>
      <c r="T171" t="s">
        <v>6913</v>
      </c>
      <c r="U171" t="s">
        <v>6914</v>
      </c>
      <c r="V171" t="str">
        <f>VLOOKUP(C171,query!A:A,1,FALSE)</f>
        <v>BS3517</v>
      </c>
      <c r="W171" t="s">
        <v>7656</v>
      </c>
      <c r="X171" t="s">
        <v>21751</v>
      </c>
      <c r="Y171" t="s">
        <v>22537</v>
      </c>
    </row>
    <row r="172" spans="1:27" x14ac:dyDescent="0.3">
      <c r="A172">
        <v>3518</v>
      </c>
      <c r="B172" t="s">
        <v>350</v>
      </c>
      <c r="C172" t="s">
        <v>350</v>
      </c>
      <c r="D172" t="s">
        <v>350</v>
      </c>
      <c r="E172" t="s">
        <v>351</v>
      </c>
      <c r="F172">
        <v>42.824945</v>
      </c>
      <c r="G172">
        <v>26.534718000000002</v>
      </c>
      <c r="H172" t="e">
        <v>#N/A</v>
      </c>
      <c r="I172" s="14" t="s">
        <v>15881</v>
      </c>
      <c r="J172" t="s">
        <v>7474</v>
      </c>
      <c r="K172" t="s">
        <v>6877</v>
      </c>
      <c r="L172">
        <v>0</v>
      </c>
      <c r="M172">
        <v>0</v>
      </c>
      <c r="N172" t="s">
        <v>7474</v>
      </c>
      <c r="P172">
        <v>9999</v>
      </c>
      <c r="Q172" t="s">
        <v>15975</v>
      </c>
      <c r="R172" t="s">
        <v>15868</v>
      </c>
      <c r="S172" t="s">
        <v>7472</v>
      </c>
      <c r="T172" t="s">
        <v>6913</v>
      </c>
      <c r="U172" t="s">
        <v>6914</v>
      </c>
      <c r="V172" t="str">
        <f>VLOOKUP(C172,query!A:A,1,FALSE)</f>
        <v>BS3518</v>
      </c>
      <c r="W172" t="s">
        <v>7656</v>
      </c>
      <c r="X172" t="s">
        <v>21751</v>
      </c>
      <c r="Y172" t="s">
        <v>22538</v>
      </c>
    </row>
    <row r="173" spans="1:27" x14ac:dyDescent="0.3">
      <c r="A173">
        <v>3519</v>
      </c>
      <c r="B173" t="s">
        <v>352</v>
      </c>
      <c r="C173" t="s">
        <v>352</v>
      </c>
      <c r="D173" t="s">
        <v>352</v>
      </c>
      <c r="E173" t="s">
        <v>353</v>
      </c>
      <c r="F173">
        <v>42.169114</v>
      </c>
      <c r="G173">
        <v>26.519777000000001</v>
      </c>
      <c r="H173">
        <v>32576</v>
      </c>
      <c r="I173">
        <v>512</v>
      </c>
      <c r="J173" t="s">
        <v>7474</v>
      </c>
      <c r="K173" t="s">
        <v>3291</v>
      </c>
      <c r="L173">
        <v>0</v>
      </c>
      <c r="M173">
        <v>0</v>
      </c>
      <c r="N173" t="s">
        <v>7474</v>
      </c>
      <c r="P173">
        <v>9999</v>
      </c>
      <c r="Q173" t="s">
        <v>15975</v>
      </c>
      <c r="R173" t="s">
        <v>15868</v>
      </c>
      <c r="S173" t="s">
        <v>7473</v>
      </c>
      <c r="T173" t="s">
        <v>353</v>
      </c>
      <c r="U173" t="s">
        <v>335</v>
      </c>
      <c r="V173" t="str">
        <f>VLOOKUP(C173,query!A:A,1,FALSE)</f>
        <v>BS3519</v>
      </c>
      <c r="W173" t="s">
        <v>7656</v>
      </c>
      <c r="X173" t="s">
        <v>21751</v>
      </c>
      <c r="Y173" t="s">
        <v>352</v>
      </c>
    </row>
    <row r="174" spans="1:27" x14ac:dyDescent="0.3">
      <c r="A174">
        <v>3521</v>
      </c>
      <c r="B174" t="s">
        <v>354</v>
      </c>
      <c r="C174" t="s">
        <v>354</v>
      </c>
      <c r="D174" t="s">
        <v>354</v>
      </c>
      <c r="E174" t="s">
        <v>355</v>
      </c>
      <c r="F174">
        <v>42.336919000000002</v>
      </c>
      <c r="G174">
        <v>27.183399000000001</v>
      </c>
      <c r="H174">
        <v>17974</v>
      </c>
      <c r="I174">
        <v>8270</v>
      </c>
      <c r="J174" t="s">
        <v>21013</v>
      </c>
      <c r="K174" t="s">
        <v>6917</v>
      </c>
      <c r="L174">
        <v>81</v>
      </c>
      <c r="M174">
        <v>81</v>
      </c>
      <c r="N174" t="s">
        <v>7474</v>
      </c>
      <c r="P174">
        <v>9999</v>
      </c>
      <c r="Q174" t="s">
        <v>15975</v>
      </c>
      <c r="R174" t="s">
        <v>15868</v>
      </c>
      <c r="S174" t="s">
        <v>7472</v>
      </c>
      <c r="T174" t="s">
        <v>6917</v>
      </c>
      <c r="U174" t="s">
        <v>6881</v>
      </c>
      <c r="V174" t="str">
        <f>VLOOKUP(C174,query!A:A,1,FALSE)</f>
        <v>BS3521</v>
      </c>
      <c r="W174" t="s">
        <v>7656</v>
      </c>
      <c r="X174" t="s">
        <v>21333</v>
      </c>
      <c r="Y174" t="s">
        <v>354</v>
      </c>
    </row>
    <row r="175" spans="1:27" x14ac:dyDescent="0.3">
      <c r="A175">
        <v>3522</v>
      </c>
      <c r="B175" t="s">
        <v>356</v>
      </c>
      <c r="C175" t="s">
        <v>356</v>
      </c>
      <c r="D175" t="s">
        <v>356</v>
      </c>
      <c r="E175" t="s">
        <v>357</v>
      </c>
      <c r="F175">
        <v>42.621858000000003</v>
      </c>
      <c r="G175">
        <v>25.938300999999999</v>
      </c>
      <c r="H175" t="e">
        <v>#N/A</v>
      </c>
      <c r="I175" s="14" t="s">
        <v>15881</v>
      </c>
      <c r="J175" t="s">
        <v>7474</v>
      </c>
      <c r="K175" t="s">
        <v>6877</v>
      </c>
      <c r="L175">
        <v>0</v>
      </c>
      <c r="M175">
        <v>0</v>
      </c>
      <c r="N175" t="s">
        <v>7474</v>
      </c>
      <c r="P175">
        <v>9999</v>
      </c>
      <c r="Q175" t="s">
        <v>15975</v>
      </c>
      <c r="R175" t="s">
        <v>15868</v>
      </c>
      <c r="S175" t="s">
        <v>7473</v>
      </c>
      <c r="T175" t="s">
        <v>6910</v>
      </c>
      <c r="U175" t="s">
        <v>6914</v>
      </c>
      <c r="V175" t="str">
        <f>VLOOKUP(C175,query!A:A,1,FALSE)</f>
        <v>BS3522</v>
      </c>
      <c r="W175" t="s">
        <v>7656</v>
      </c>
      <c r="X175" t="s">
        <v>21751</v>
      </c>
      <c r="Y175" t="s">
        <v>22539</v>
      </c>
    </row>
    <row r="176" spans="1:27" x14ac:dyDescent="0.3">
      <c r="A176">
        <v>3523</v>
      </c>
      <c r="B176" t="s">
        <v>358</v>
      </c>
      <c r="C176" t="s">
        <v>358</v>
      </c>
      <c r="D176" t="s">
        <v>358</v>
      </c>
      <c r="E176" t="s">
        <v>359</v>
      </c>
      <c r="F176">
        <v>42.000886000000001</v>
      </c>
      <c r="G176">
        <v>26.572613</v>
      </c>
      <c r="H176">
        <v>43459</v>
      </c>
      <c r="I176">
        <v>511</v>
      </c>
      <c r="J176" t="s">
        <v>7474</v>
      </c>
      <c r="K176" t="s">
        <v>359</v>
      </c>
      <c r="L176">
        <v>0</v>
      </c>
      <c r="M176">
        <v>0</v>
      </c>
      <c r="N176" t="s">
        <v>7474</v>
      </c>
      <c r="P176">
        <v>9999</v>
      </c>
      <c r="Q176" t="s">
        <v>15975</v>
      </c>
      <c r="R176" t="s">
        <v>15868</v>
      </c>
      <c r="S176" t="s">
        <v>7473</v>
      </c>
      <c r="T176" t="s">
        <v>353</v>
      </c>
      <c r="U176" t="s">
        <v>335</v>
      </c>
      <c r="V176" t="str">
        <f>VLOOKUP(C176,query!A:A,1,FALSE)</f>
        <v>BS3523</v>
      </c>
      <c r="W176" t="s">
        <v>7656</v>
      </c>
      <c r="X176" t="s">
        <v>21333</v>
      </c>
      <c r="Y176" t="s">
        <v>358</v>
      </c>
    </row>
    <row r="177" spans="1:27" x14ac:dyDescent="0.3">
      <c r="A177">
        <v>3524</v>
      </c>
      <c r="B177" t="s">
        <v>360</v>
      </c>
      <c r="C177" t="s">
        <v>360</v>
      </c>
      <c r="D177" t="s">
        <v>360</v>
      </c>
      <c r="E177" t="s">
        <v>361</v>
      </c>
      <c r="F177">
        <v>42.499167</v>
      </c>
      <c r="G177">
        <v>26.526083</v>
      </c>
      <c r="H177">
        <v>87374</v>
      </c>
      <c r="I177">
        <v>63656</v>
      </c>
      <c r="J177" t="s">
        <v>21012</v>
      </c>
      <c r="K177" t="s">
        <v>335</v>
      </c>
      <c r="L177">
        <v>16</v>
      </c>
      <c r="M177">
        <v>16</v>
      </c>
      <c r="N177" t="s">
        <v>335</v>
      </c>
      <c r="O177" t="s">
        <v>7478</v>
      </c>
      <c r="P177">
        <v>16</v>
      </c>
      <c r="Q177" t="s">
        <v>15975</v>
      </c>
      <c r="R177" t="s">
        <v>15868</v>
      </c>
      <c r="S177" t="s">
        <v>7472</v>
      </c>
      <c r="T177" t="s">
        <v>335</v>
      </c>
      <c r="U177" t="s">
        <v>335</v>
      </c>
      <c r="V177" t="str">
        <f>VLOOKUP(C177,query!A:A,1,FALSE)</f>
        <v>BS3524</v>
      </c>
      <c r="W177" t="s">
        <v>7656</v>
      </c>
      <c r="X177" t="s">
        <v>21333</v>
      </c>
      <c r="Y177" t="s">
        <v>360</v>
      </c>
    </row>
    <row r="178" spans="1:27" x14ac:dyDescent="0.3">
      <c r="A178">
        <v>3525</v>
      </c>
      <c r="B178" t="s">
        <v>362</v>
      </c>
      <c r="C178" t="s">
        <v>362</v>
      </c>
      <c r="D178" t="s">
        <v>362</v>
      </c>
      <c r="E178" t="s">
        <v>363</v>
      </c>
      <c r="F178">
        <v>42.469887999999997</v>
      </c>
      <c r="G178">
        <v>26.521364999999999</v>
      </c>
      <c r="H178">
        <v>87374</v>
      </c>
      <c r="I178">
        <v>63656</v>
      </c>
      <c r="J178" t="s">
        <v>21012</v>
      </c>
      <c r="K178" t="s">
        <v>335</v>
      </c>
      <c r="L178">
        <v>16</v>
      </c>
      <c r="M178">
        <v>16</v>
      </c>
      <c r="N178" t="s">
        <v>335</v>
      </c>
      <c r="O178" t="s">
        <v>7478</v>
      </c>
      <c r="P178">
        <v>16</v>
      </c>
      <c r="Q178" t="s">
        <v>15975</v>
      </c>
      <c r="R178" t="s">
        <v>15868</v>
      </c>
      <c r="S178" t="s">
        <v>7472</v>
      </c>
      <c r="T178" t="s">
        <v>335</v>
      </c>
      <c r="U178" t="s">
        <v>335</v>
      </c>
      <c r="V178" t="str">
        <f>VLOOKUP(C178,query!A:A,1,FALSE)</f>
        <v>BS3525</v>
      </c>
      <c r="W178" t="s">
        <v>7656</v>
      </c>
      <c r="X178" t="s">
        <v>21333</v>
      </c>
      <c r="Y178" t="s">
        <v>362</v>
      </c>
    </row>
    <row r="179" spans="1:27" x14ac:dyDescent="0.3">
      <c r="A179">
        <v>3526</v>
      </c>
      <c r="B179" t="s">
        <v>364</v>
      </c>
      <c r="C179" t="s">
        <v>364</v>
      </c>
      <c r="D179" t="s">
        <v>364</v>
      </c>
      <c r="E179" t="s">
        <v>365</v>
      </c>
      <c r="F179">
        <v>42.100194999999999</v>
      </c>
      <c r="G179">
        <v>26.541639</v>
      </c>
      <c r="H179" t="e">
        <v>#N/A</v>
      </c>
      <c r="I179" s="14" t="s">
        <v>15881</v>
      </c>
      <c r="J179" t="s">
        <v>7474</v>
      </c>
      <c r="K179" t="s">
        <v>6877</v>
      </c>
      <c r="L179">
        <v>0</v>
      </c>
      <c r="M179">
        <v>0</v>
      </c>
      <c r="N179" t="s">
        <v>7474</v>
      </c>
      <c r="P179">
        <v>9999</v>
      </c>
      <c r="Q179" t="s">
        <v>15975</v>
      </c>
      <c r="R179" t="s">
        <v>15868</v>
      </c>
      <c r="S179" t="s">
        <v>7473</v>
      </c>
      <c r="T179" t="s">
        <v>353</v>
      </c>
      <c r="U179" t="s">
        <v>335</v>
      </c>
      <c r="V179" t="str">
        <f>VLOOKUP(C179,query!A:A,1,FALSE)</f>
        <v>BS3526</v>
      </c>
      <c r="W179" t="s">
        <v>7656</v>
      </c>
      <c r="X179" t="s">
        <v>21333</v>
      </c>
      <c r="Y179" t="s">
        <v>364</v>
      </c>
      <c r="Z179" t="s">
        <v>21788</v>
      </c>
    </row>
    <row r="180" spans="1:27" x14ac:dyDescent="0.3">
      <c r="A180">
        <v>3528</v>
      </c>
      <c r="B180" t="s">
        <v>366</v>
      </c>
      <c r="C180" t="s">
        <v>366</v>
      </c>
      <c r="D180" t="s">
        <v>366</v>
      </c>
      <c r="E180" t="s">
        <v>367</v>
      </c>
      <c r="F180">
        <v>42.295583000000001</v>
      </c>
      <c r="G180">
        <v>27.168253</v>
      </c>
      <c r="H180" t="e">
        <v>#N/A</v>
      </c>
      <c r="I180" s="14" t="s">
        <v>15881</v>
      </c>
      <c r="J180" t="s">
        <v>7474</v>
      </c>
      <c r="K180" t="s">
        <v>6877</v>
      </c>
      <c r="L180">
        <v>0</v>
      </c>
      <c r="M180">
        <v>0</v>
      </c>
      <c r="N180" t="s">
        <v>7474</v>
      </c>
      <c r="P180">
        <v>9999</v>
      </c>
      <c r="Q180" t="s">
        <v>15975</v>
      </c>
      <c r="R180" t="s">
        <v>15867</v>
      </c>
      <c r="S180" t="s">
        <v>7473</v>
      </c>
      <c r="T180" t="s">
        <v>6917</v>
      </c>
      <c r="U180" t="s">
        <v>6881</v>
      </c>
      <c r="V180" t="str">
        <f>VLOOKUP(C180,query!A:A,1,FALSE)</f>
        <v>BS3528</v>
      </c>
      <c r="W180" t="s">
        <v>7656</v>
      </c>
      <c r="X180" t="s">
        <v>21750</v>
      </c>
      <c r="Z180" t="s">
        <v>21789</v>
      </c>
      <c r="AA180">
        <v>5082</v>
      </c>
    </row>
    <row r="181" spans="1:27" x14ac:dyDescent="0.3">
      <c r="A181">
        <v>3529</v>
      </c>
      <c r="B181" t="s">
        <v>368</v>
      </c>
      <c r="C181" t="s">
        <v>368</v>
      </c>
      <c r="D181" t="s">
        <v>368</v>
      </c>
      <c r="E181" t="s">
        <v>369</v>
      </c>
      <c r="F181">
        <v>42.715221999999997</v>
      </c>
      <c r="G181">
        <v>26.626805999999998</v>
      </c>
      <c r="H181">
        <v>58966</v>
      </c>
      <c r="I181">
        <v>507</v>
      </c>
      <c r="J181" t="s">
        <v>7474</v>
      </c>
      <c r="K181" t="s">
        <v>6918</v>
      </c>
      <c r="L181">
        <v>0</v>
      </c>
      <c r="M181">
        <v>0</v>
      </c>
      <c r="N181" t="s">
        <v>7474</v>
      </c>
      <c r="P181">
        <v>9999</v>
      </c>
      <c r="Q181" t="s">
        <v>15975</v>
      </c>
      <c r="R181" t="s">
        <v>15868</v>
      </c>
      <c r="S181" t="s">
        <v>7472</v>
      </c>
      <c r="T181" t="s">
        <v>6913</v>
      </c>
      <c r="U181" t="s">
        <v>6914</v>
      </c>
      <c r="V181" t="str">
        <f>VLOOKUP(C181,query!A:A,1,FALSE)</f>
        <v>BS3529</v>
      </c>
      <c r="W181" t="s">
        <v>7656</v>
      </c>
      <c r="X181" t="s">
        <v>21333</v>
      </c>
      <c r="Y181" t="s">
        <v>368</v>
      </c>
    </row>
    <row r="182" spans="1:27" x14ac:dyDescent="0.3">
      <c r="A182">
        <v>3530</v>
      </c>
      <c r="B182" t="s">
        <v>370</v>
      </c>
      <c r="C182" t="s">
        <v>370</v>
      </c>
      <c r="D182" t="s">
        <v>370</v>
      </c>
      <c r="E182" t="s">
        <v>371</v>
      </c>
      <c r="F182">
        <v>42.634582999999999</v>
      </c>
      <c r="G182">
        <v>27.18075</v>
      </c>
      <c r="H182">
        <v>36381</v>
      </c>
      <c r="I182">
        <v>454</v>
      </c>
      <c r="J182" t="s">
        <v>7474</v>
      </c>
      <c r="K182" t="s">
        <v>371</v>
      </c>
      <c r="L182">
        <v>0</v>
      </c>
      <c r="M182">
        <v>0</v>
      </c>
      <c r="N182" t="s">
        <v>7474</v>
      </c>
      <c r="P182">
        <v>9999</v>
      </c>
      <c r="Q182" t="s">
        <v>15975</v>
      </c>
      <c r="R182" t="s">
        <v>15868</v>
      </c>
      <c r="S182" t="s">
        <v>7473</v>
      </c>
      <c r="T182" t="s">
        <v>6909</v>
      </c>
      <c r="U182" t="s">
        <v>6881</v>
      </c>
      <c r="V182" t="str">
        <f>VLOOKUP(C182,query!A:A,1,FALSE)</f>
        <v>BS3530</v>
      </c>
      <c r="W182" t="s">
        <v>7656</v>
      </c>
      <c r="X182" t="s">
        <v>21333</v>
      </c>
      <c r="Y182" t="s">
        <v>370</v>
      </c>
    </row>
    <row r="183" spans="1:27" x14ac:dyDescent="0.3">
      <c r="A183">
        <v>3532</v>
      </c>
      <c r="B183" t="s">
        <v>372</v>
      </c>
      <c r="C183" t="s">
        <v>372</v>
      </c>
      <c r="D183" t="s">
        <v>372</v>
      </c>
      <c r="E183" t="s">
        <v>373</v>
      </c>
      <c r="F183">
        <v>42.742583000000003</v>
      </c>
      <c r="G183">
        <v>27.346278000000002</v>
      </c>
      <c r="H183">
        <v>56321</v>
      </c>
      <c r="I183">
        <v>647</v>
      </c>
      <c r="J183" t="s">
        <v>7474</v>
      </c>
      <c r="K183" t="s">
        <v>373</v>
      </c>
      <c r="L183">
        <v>0</v>
      </c>
      <c r="M183">
        <v>0</v>
      </c>
      <c r="N183" t="s">
        <v>7474</v>
      </c>
      <c r="P183">
        <v>9999</v>
      </c>
      <c r="Q183" t="s">
        <v>15975</v>
      </c>
      <c r="R183" t="s">
        <v>15868</v>
      </c>
      <c r="S183" t="s">
        <v>7472</v>
      </c>
      <c r="T183" t="s">
        <v>6909</v>
      </c>
      <c r="U183" t="s">
        <v>6881</v>
      </c>
      <c r="V183" t="str">
        <f>VLOOKUP(C183,query!A:A,1,FALSE)</f>
        <v>BS3532</v>
      </c>
      <c r="W183" t="s">
        <v>7656</v>
      </c>
      <c r="X183" t="s">
        <v>21333</v>
      </c>
      <c r="Y183" t="s">
        <v>372</v>
      </c>
    </row>
    <row r="184" spans="1:27" x14ac:dyDescent="0.3">
      <c r="A184">
        <v>3550</v>
      </c>
      <c r="B184" t="s">
        <v>374</v>
      </c>
      <c r="C184" t="s">
        <v>374</v>
      </c>
      <c r="D184" t="s">
        <v>374</v>
      </c>
      <c r="E184" t="s">
        <v>375</v>
      </c>
      <c r="F184">
        <v>42.684969000000002</v>
      </c>
      <c r="G184">
        <v>26.324769</v>
      </c>
      <c r="H184">
        <v>67338</v>
      </c>
      <c r="I184">
        <v>82251</v>
      </c>
      <c r="J184" t="s">
        <v>21012</v>
      </c>
      <c r="K184" t="s">
        <v>6914</v>
      </c>
      <c r="L184">
        <v>8</v>
      </c>
      <c r="M184">
        <v>8</v>
      </c>
      <c r="N184" t="s">
        <v>6914</v>
      </c>
      <c r="O184" t="s">
        <v>7478</v>
      </c>
      <c r="P184">
        <v>8</v>
      </c>
      <c r="Q184" t="s">
        <v>15975</v>
      </c>
      <c r="R184" t="s">
        <v>15868</v>
      </c>
      <c r="S184" t="s">
        <v>7472</v>
      </c>
      <c r="T184" t="s">
        <v>6914</v>
      </c>
      <c r="U184" t="s">
        <v>6914</v>
      </c>
      <c r="V184" t="str">
        <f>VLOOKUP(C184,query!A:A,1,FALSE)</f>
        <v>BS3550</v>
      </c>
      <c r="W184" t="s">
        <v>7656</v>
      </c>
      <c r="X184" t="s">
        <v>21333</v>
      </c>
      <c r="Y184" t="s">
        <v>374</v>
      </c>
    </row>
    <row r="185" spans="1:27" x14ac:dyDescent="0.3">
      <c r="A185">
        <v>3551</v>
      </c>
      <c r="B185" t="s">
        <v>376</v>
      </c>
      <c r="C185" t="s">
        <v>376</v>
      </c>
      <c r="D185" t="s">
        <v>376</v>
      </c>
      <c r="E185" t="s">
        <v>377</v>
      </c>
      <c r="F185">
        <v>42.679889000000003</v>
      </c>
      <c r="G185">
        <v>26.345860999999999</v>
      </c>
      <c r="H185">
        <v>67338</v>
      </c>
      <c r="I185">
        <v>82251</v>
      </c>
      <c r="J185" t="s">
        <v>21012</v>
      </c>
      <c r="K185" t="s">
        <v>6914</v>
      </c>
      <c r="L185">
        <v>8</v>
      </c>
      <c r="M185">
        <v>8</v>
      </c>
      <c r="N185" t="s">
        <v>6914</v>
      </c>
      <c r="O185" t="s">
        <v>7478</v>
      </c>
      <c r="P185">
        <v>8</v>
      </c>
      <c r="Q185" t="s">
        <v>15975</v>
      </c>
      <c r="R185" t="s">
        <v>15868</v>
      </c>
      <c r="S185" t="s">
        <v>7472</v>
      </c>
      <c r="T185" t="s">
        <v>6914</v>
      </c>
      <c r="U185" t="s">
        <v>6914</v>
      </c>
      <c r="V185" t="str">
        <f>VLOOKUP(C185,query!A:A,1,FALSE)</f>
        <v>BS3551</v>
      </c>
      <c r="W185" t="s">
        <v>7656</v>
      </c>
      <c r="X185" t="s">
        <v>21333</v>
      </c>
      <c r="Y185" t="s">
        <v>376</v>
      </c>
    </row>
    <row r="186" spans="1:27" x14ac:dyDescent="0.3">
      <c r="A186">
        <v>3700</v>
      </c>
      <c r="B186" t="s">
        <v>378</v>
      </c>
      <c r="C186" t="s">
        <v>378</v>
      </c>
      <c r="D186" t="s">
        <v>378</v>
      </c>
      <c r="E186" t="s">
        <v>379</v>
      </c>
      <c r="F186">
        <v>42.378252000000003</v>
      </c>
      <c r="G186">
        <v>26.827186000000001</v>
      </c>
      <c r="H186" t="e">
        <v>#N/A</v>
      </c>
      <c r="I186" s="14" t="s">
        <v>15881</v>
      </c>
      <c r="J186" t="s">
        <v>7474</v>
      </c>
      <c r="K186" t="s">
        <v>6877</v>
      </c>
      <c r="L186">
        <v>0</v>
      </c>
      <c r="M186">
        <v>0</v>
      </c>
      <c r="N186" t="s">
        <v>7474</v>
      </c>
      <c r="P186">
        <v>9999</v>
      </c>
      <c r="Q186" t="s">
        <v>15975</v>
      </c>
      <c r="R186" t="s">
        <v>15868</v>
      </c>
      <c r="S186" t="s">
        <v>7473</v>
      </c>
      <c r="T186" t="s">
        <v>433</v>
      </c>
      <c r="U186" t="s">
        <v>335</v>
      </c>
      <c r="V186" t="str">
        <f>VLOOKUP(C186,query!A:A,1,FALSE)</f>
        <v>BS3700</v>
      </c>
      <c r="W186" t="s">
        <v>7656</v>
      </c>
      <c r="X186" t="s">
        <v>21333</v>
      </c>
      <c r="Y186" t="s">
        <v>378</v>
      </c>
    </row>
    <row r="187" spans="1:27" x14ac:dyDescent="0.3">
      <c r="A187">
        <v>3701</v>
      </c>
      <c r="B187" t="s">
        <v>380</v>
      </c>
      <c r="C187" t="s">
        <v>380</v>
      </c>
      <c r="D187" t="s">
        <v>380</v>
      </c>
      <c r="E187" t="s">
        <v>381</v>
      </c>
      <c r="F187">
        <v>42.306694</v>
      </c>
      <c r="G187">
        <v>26.067806000000001</v>
      </c>
      <c r="H187">
        <v>56068</v>
      </c>
      <c r="I187">
        <v>436</v>
      </c>
      <c r="J187" t="s">
        <v>7474</v>
      </c>
      <c r="K187" t="s">
        <v>6919</v>
      </c>
      <c r="L187">
        <v>0</v>
      </c>
      <c r="M187">
        <v>0</v>
      </c>
      <c r="N187" t="s">
        <v>7474</v>
      </c>
      <c r="P187">
        <v>9999</v>
      </c>
      <c r="Q187" t="s">
        <v>15975</v>
      </c>
      <c r="R187" t="s">
        <v>15868</v>
      </c>
      <c r="S187" t="s">
        <v>7473</v>
      </c>
      <c r="T187" t="s">
        <v>6911</v>
      </c>
      <c r="U187" t="s">
        <v>6914</v>
      </c>
      <c r="V187" t="str">
        <f>VLOOKUP(C187,query!A:A,1,FALSE)</f>
        <v>BS3701</v>
      </c>
      <c r="W187" t="s">
        <v>7656</v>
      </c>
      <c r="X187" t="s">
        <v>21333</v>
      </c>
      <c r="Y187" t="s">
        <v>380</v>
      </c>
      <c r="Z187" t="s">
        <v>21790</v>
      </c>
      <c r="AA187">
        <v>6201</v>
      </c>
    </row>
    <row r="188" spans="1:27" x14ac:dyDescent="0.3">
      <c r="A188">
        <v>3702</v>
      </c>
      <c r="B188" t="s">
        <v>382</v>
      </c>
      <c r="C188" t="s">
        <v>382</v>
      </c>
      <c r="D188" t="s">
        <v>382</v>
      </c>
      <c r="E188" t="s">
        <v>383</v>
      </c>
      <c r="F188">
        <v>42.579362000000003</v>
      </c>
      <c r="G188">
        <v>26.204532</v>
      </c>
      <c r="H188">
        <v>30990</v>
      </c>
      <c r="I188">
        <v>973</v>
      </c>
      <c r="J188" t="s">
        <v>7474</v>
      </c>
      <c r="K188" t="s">
        <v>6920</v>
      </c>
      <c r="L188">
        <v>0</v>
      </c>
      <c r="M188">
        <v>0</v>
      </c>
      <c r="N188" t="s">
        <v>7474</v>
      </c>
      <c r="P188">
        <v>9999</v>
      </c>
      <c r="Q188" t="s">
        <v>15975</v>
      </c>
      <c r="R188" t="s">
        <v>15868</v>
      </c>
      <c r="S188" t="s">
        <v>7473</v>
      </c>
      <c r="T188" t="s">
        <v>6914</v>
      </c>
      <c r="U188" t="s">
        <v>6914</v>
      </c>
      <c r="V188" t="str">
        <f>VLOOKUP(C188,query!A:A,1,FALSE)</f>
        <v>BS3702</v>
      </c>
      <c r="W188" t="s">
        <v>7656</v>
      </c>
      <c r="X188" t="s">
        <v>21333</v>
      </c>
      <c r="Y188" t="s">
        <v>382</v>
      </c>
    </row>
    <row r="189" spans="1:27" x14ac:dyDescent="0.3">
      <c r="A189">
        <v>3703</v>
      </c>
      <c r="B189" t="s">
        <v>384</v>
      </c>
      <c r="C189" t="s">
        <v>384</v>
      </c>
      <c r="D189" t="s">
        <v>384</v>
      </c>
      <c r="E189" t="s">
        <v>385</v>
      </c>
      <c r="F189">
        <v>42.604695</v>
      </c>
      <c r="G189">
        <v>26.065715999999998</v>
      </c>
      <c r="H189">
        <v>70679</v>
      </c>
      <c r="I189">
        <v>25</v>
      </c>
      <c r="J189" t="s">
        <v>7474</v>
      </c>
      <c r="K189" t="s">
        <v>6921</v>
      </c>
      <c r="L189">
        <v>0</v>
      </c>
      <c r="M189">
        <v>0</v>
      </c>
      <c r="N189" t="s">
        <v>7474</v>
      </c>
      <c r="P189">
        <v>9999</v>
      </c>
      <c r="Q189" t="s">
        <v>15975</v>
      </c>
      <c r="R189" t="s">
        <v>15868</v>
      </c>
      <c r="S189" t="s">
        <v>7473</v>
      </c>
      <c r="T189" t="s">
        <v>6910</v>
      </c>
      <c r="U189" t="s">
        <v>6914</v>
      </c>
      <c r="V189" t="str">
        <f>VLOOKUP(C189,query!A:A,1,FALSE)</f>
        <v>BS3703</v>
      </c>
      <c r="W189" t="s">
        <v>7656</v>
      </c>
      <c r="X189" t="s">
        <v>21333</v>
      </c>
      <c r="Y189" t="s">
        <v>384</v>
      </c>
      <c r="AA189">
        <v>5247</v>
      </c>
    </row>
    <row r="190" spans="1:27" x14ac:dyDescent="0.3">
      <c r="A190">
        <v>3704</v>
      </c>
      <c r="B190" t="s">
        <v>386</v>
      </c>
      <c r="C190" t="s">
        <v>386</v>
      </c>
      <c r="D190" t="s">
        <v>386</v>
      </c>
      <c r="E190" t="s">
        <v>387</v>
      </c>
      <c r="F190">
        <v>42.690638999999997</v>
      </c>
      <c r="G190">
        <v>26.267721999999999</v>
      </c>
      <c r="H190" t="e">
        <v>#N/A</v>
      </c>
      <c r="I190" s="14" t="s">
        <v>15881</v>
      </c>
      <c r="J190" t="s">
        <v>7474</v>
      </c>
      <c r="K190" t="s">
        <v>6877</v>
      </c>
      <c r="L190">
        <v>0</v>
      </c>
      <c r="M190">
        <v>0</v>
      </c>
      <c r="N190" t="s">
        <v>7474</v>
      </c>
      <c r="P190">
        <v>9999</v>
      </c>
      <c r="Q190" t="s">
        <v>15975</v>
      </c>
      <c r="R190" t="s">
        <v>15867</v>
      </c>
      <c r="S190" t="s">
        <v>7473</v>
      </c>
      <c r="T190" t="s">
        <v>6914</v>
      </c>
      <c r="U190" t="s">
        <v>6914</v>
      </c>
      <c r="V190" t="str">
        <f>VLOOKUP(C190,query!A:A,1,FALSE)</f>
        <v>BS3704</v>
      </c>
      <c r="W190" t="s">
        <v>7656</v>
      </c>
      <c r="X190" t="s">
        <v>21750</v>
      </c>
      <c r="Z190" t="s">
        <v>21791</v>
      </c>
      <c r="AA190">
        <v>5107</v>
      </c>
    </row>
    <row r="191" spans="1:27" x14ac:dyDescent="0.3">
      <c r="A191">
        <v>3705</v>
      </c>
      <c r="B191" t="s">
        <v>388</v>
      </c>
      <c r="C191" t="s">
        <v>388</v>
      </c>
      <c r="D191" t="s">
        <v>388</v>
      </c>
      <c r="E191" t="s">
        <v>389</v>
      </c>
      <c r="F191">
        <v>42.699475999999997</v>
      </c>
      <c r="G191">
        <v>27.248778000000001</v>
      </c>
      <c r="H191">
        <v>151</v>
      </c>
      <c r="I191">
        <v>18974</v>
      </c>
      <c r="J191" t="s">
        <v>21013</v>
      </c>
      <c r="K191" t="s">
        <v>6909</v>
      </c>
      <c r="L191">
        <v>43</v>
      </c>
      <c r="M191">
        <v>43</v>
      </c>
      <c r="N191" t="s">
        <v>7474</v>
      </c>
      <c r="O191" t="s">
        <v>7477</v>
      </c>
      <c r="P191">
        <v>7000</v>
      </c>
      <c r="Q191" t="s">
        <v>15975</v>
      </c>
      <c r="R191" t="s">
        <v>15868</v>
      </c>
      <c r="S191" t="s">
        <v>7472</v>
      </c>
      <c r="T191" t="s">
        <v>6909</v>
      </c>
      <c r="U191" t="s">
        <v>6881</v>
      </c>
      <c r="V191" t="str">
        <f>VLOOKUP(C191,query!A:A,1,FALSE)</f>
        <v>BS3705</v>
      </c>
      <c r="W191" t="s">
        <v>7656</v>
      </c>
      <c r="X191" t="s">
        <v>21333</v>
      </c>
      <c r="Y191" t="s">
        <v>388</v>
      </c>
    </row>
    <row r="192" spans="1:27" x14ac:dyDescent="0.3">
      <c r="A192">
        <v>3706</v>
      </c>
      <c r="B192" t="s">
        <v>390</v>
      </c>
      <c r="C192" t="s">
        <v>390</v>
      </c>
      <c r="D192" t="s">
        <v>390</v>
      </c>
      <c r="E192" t="s">
        <v>391</v>
      </c>
      <c r="F192">
        <v>42.673555999999998</v>
      </c>
      <c r="G192">
        <v>26.3413</v>
      </c>
      <c r="H192">
        <v>67338</v>
      </c>
      <c r="I192">
        <v>82251</v>
      </c>
      <c r="J192" t="s">
        <v>21012</v>
      </c>
      <c r="K192" t="s">
        <v>6914</v>
      </c>
      <c r="L192">
        <v>8</v>
      </c>
      <c r="M192">
        <v>8</v>
      </c>
      <c r="N192" t="s">
        <v>6914</v>
      </c>
      <c r="O192" t="s">
        <v>7478</v>
      </c>
      <c r="P192">
        <v>8</v>
      </c>
      <c r="Q192" t="s">
        <v>15975</v>
      </c>
      <c r="R192" t="s">
        <v>15868</v>
      </c>
      <c r="S192" t="s">
        <v>7472</v>
      </c>
      <c r="T192" t="s">
        <v>6914</v>
      </c>
      <c r="U192" t="s">
        <v>6914</v>
      </c>
      <c r="V192" t="str">
        <f>VLOOKUP(C192,query!A:A,1,FALSE)</f>
        <v>BS3706</v>
      </c>
      <c r="W192" t="s">
        <v>7656</v>
      </c>
      <c r="X192" t="s">
        <v>21333</v>
      </c>
      <c r="Y192" t="s">
        <v>390</v>
      </c>
    </row>
    <row r="193" spans="1:27" x14ac:dyDescent="0.3">
      <c r="A193">
        <v>3707</v>
      </c>
      <c r="B193" t="s">
        <v>392</v>
      </c>
      <c r="C193" t="s">
        <v>392</v>
      </c>
      <c r="D193" t="s">
        <v>392</v>
      </c>
      <c r="E193" t="s">
        <v>393</v>
      </c>
      <c r="F193">
        <v>42.695528000000003</v>
      </c>
      <c r="G193">
        <v>26.322527999999998</v>
      </c>
      <c r="H193">
        <v>67338</v>
      </c>
      <c r="I193">
        <v>82251</v>
      </c>
      <c r="J193" t="s">
        <v>21012</v>
      </c>
      <c r="K193" t="s">
        <v>6914</v>
      </c>
      <c r="L193">
        <v>8</v>
      </c>
      <c r="M193">
        <v>8</v>
      </c>
      <c r="N193" t="s">
        <v>6914</v>
      </c>
      <c r="O193" t="s">
        <v>7478</v>
      </c>
      <c r="P193">
        <v>8</v>
      </c>
      <c r="Q193" t="s">
        <v>15975</v>
      </c>
      <c r="R193" t="s">
        <v>15867</v>
      </c>
      <c r="S193" t="s">
        <v>7473</v>
      </c>
      <c r="T193" t="s">
        <v>6914</v>
      </c>
      <c r="U193" t="s">
        <v>6914</v>
      </c>
      <c r="V193" t="str">
        <f>VLOOKUP(C193,query!A:A,1,FALSE)</f>
        <v>BS3707</v>
      </c>
      <c r="W193" t="s">
        <v>7656</v>
      </c>
      <c r="X193" t="s">
        <v>21750</v>
      </c>
      <c r="Z193" t="s">
        <v>21792</v>
      </c>
      <c r="AA193">
        <v>5229</v>
      </c>
    </row>
    <row r="194" spans="1:27" x14ac:dyDescent="0.3">
      <c r="A194">
        <v>3708</v>
      </c>
      <c r="B194" t="s">
        <v>394</v>
      </c>
      <c r="C194" t="s">
        <v>394</v>
      </c>
      <c r="D194" t="s">
        <v>394</v>
      </c>
      <c r="E194" t="s">
        <v>395</v>
      </c>
      <c r="F194">
        <v>42.653444</v>
      </c>
      <c r="G194">
        <v>26.326111000000001</v>
      </c>
      <c r="H194">
        <v>67338</v>
      </c>
      <c r="I194">
        <v>82251</v>
      </c>
      <c r="J194" t="s">
        <v>21012</v>
      </c>
      <c r="K194" t="s">
        <v>6914</v>
      </c>
      <c r="L194">
        <v>8</v>
      </c>
      <c r="M194">
        <v>8</v>
      </c>
      <c r="N194" t="s">
        <v>6914</v>
      </c>
      <c r="O194" t="s">
        <v>7478</v>
      </c>
      <c r="P194">
        <v>8</v>
      </c>
      <c r="Q194" t="s">
        <v>15975</v>
      </c>
      <c r="R194" t="s">
        <v>15868</v>
      </c>
      <c r="S194" t="s">
        <v>7472</v>
      </c>
      <c r="T194" t="s">
        <v>6914</v>
      </c>
      <c r="U194" t="s">
        <v>6914</v>
      </c>
      <c r="V194" t="str">
        <f>VLOOKUP(C194,query!A:A,1,FALSE)</f>
        <v>BS3708</v>
      </c>
      <c r="W194" t="s">
        <v>7656</v>
      </c>
      <c r="X194" t="s">
        <v>21333</v>
      </c>
      <c r="Y194" t="s">
        <v>394</v>
      </c>
    </row>
    <row r="195" spans="1:27" x14ac:dyDescent="0.3">
      <c r="A195">
        <v>3709</v>
      </c>
      <c r="B195" t="s">
        <v>396</v>
      </c>
      <c r="C195" t="s">
        <v>396</v>
      </c>
      <c r="D195" t="s">
        <v>396</v>
      </c>
      <c r="E195" t="s">
        <v>397</v>
      </c>
      <c r="F195">
        <v>42.562525000000001</v>
      </c>
      <c r="G195">
        <v>26.142083</v>
      </c>
      <c r="H195">
        <v>69081</v>
      </c>
      <c r="I195">
        <v>180</v>
      </c>
      <c r="J195" t="s">
        <v>7474</v>
      </c>
      <c r="K195" t="s">
        <v>397</v>
      </c>
      <c r="L195">
        <v>0</v>
      </c>
      <c r="M195">
        <v>0</v>
      </c>
      <c r="N195" t="s">
        <v>7474</v>
      </c>
      <c r="P195">
        <v>9999</v>
      </c>
      <c r="Q195" t="s">
        <v>15975</v>
      </c>
      <c r="R195" t="s">
        <v>15868</v>
      </c>
      <c r="S195" t="s">
        <v>7472</v>
      </c>
      <c r="T195" t="s">
        <v>6914</v>
      </c>
      <c r="U195" t="s">
        <v>6914</v>
      </c>
      <c r="V195" t="str">
        <f>VLOOKUP(C195,query!A:A,1,FALSE)</f>
        <v>BS3709</v>
      </c>
      <c r="W195" t="s">
        <v>7656</v>
      </c>
      <c r="X195" t="s">
        <v>21333</v>
      </c>
      <c r="Y195" t="s">
        <v>396</v>
      </c>
    </row>
    <row r="196" spans="1:27" x14ac:dyDescent="0.3">
      <c r="A196">
        <v>3710</v>
      </c>
      <c r="B196" t="s">
        <v>398</v>
      </c>
      <c r="C196" t="s">
        <v>398</v>
      </c>
      <c r="D196" t="s">
        <v>398</v>
      </c>
      <c r="E196" t="s">
        <v>399</v>
      </c>
      <c r="F196">
        <v>42.656668000000003</v>
      </c>
      <c r="G196">
        <v>26.428636000000001</v>
      </c>
      <c r="H196">
        <v>72816</v>
      </c>
      <c r="I196">
        <v>3168</v>
      </c>
      <c r="J196" t="s">
        <v>21013</v>
      </c>
      <c r="K196" t="s">
        <v>399</v>
      </c>
      <c r="L196">
        <v>196</v>
      </c>
      <c r="M196">
        <v>196</v>
      </c>
      <c r="N196" t="s">
        <v>7474</v>
      </c>
      <c r="P196">
        <v>9999</v>
      </c>
      <c r="Q196" t="s">
        <v>15975</v>
      </c>
      <c r="R196" t="s">
        <v>15868</v>
      </c>
      <c r="S196" t="s">
        <v>7473</v>
      </c>
      <c r="T196" t="s">
        <v>6914</v>
      </c>
      <c r="U196" t="s">
        <v>6914</v>
      </c>
      <c r="V196" t="str">
        <f>VLOOKUP(C196,query!A:A,1,FALSE)</f>
        <v>BS3710</v>
      </c>
      <c r="W196" t="s">
        <v>7656</v>
      </c>
      <c r="X196" t="s">
        <v>21333</v>
      </c>
      <c r="Y196" t="s">
        <v>398</v>
      </c>
      <c r="Z196" t="s">
        <v>21793</v>
      </c>
      <c r="AA196">
        <v>5459</v>
      </c>
    </row>
    <row r="197" spans="1:27" x14ac:dyDescent="0.3">
      <c r="A197">
        <v>3711</v>
      </c>
      <c r="B197" t="s">
        <v>400</v>
      </c>
      <c r="C197" t="s">
        <v>400</v>
      </c>
      <c r="D197" t="s">
        <v>400</v>
      </c>
      <c r="E197" t="s">
        <v>401</v>
      </c>
      <c r="F197">
        <v>42.637138</v>
      </c>
      <c r="G197">
        <v>26.807105</v>
      </c>
      <c r="H197">
        <v>10625</v>
      </c>
      <c r="I197">
        <v>221</v>
      </c>
      <c r="J197" t="s">
        <v>7474</v>
      </c>
      <c r="K197" t="s">
        <v>401</v>
      </c>
      <c r="L197">
        <v>0</v>
      </c>
      <c r="M197">
        <v>0</v>
      </c>
      <c r="N197" t="s">
        <v>7474</v>
      </c>
      <c r="P197">
        <v>9999</v>
      </c>
      <c r="Q197" t="s">
        <v>15975</v>
      </c>
      <c r="R197" t="s">
        <v>15868</v>
      </c>
      <c r="S197" t="s">
        <v>7473</v>
      </c>
      <c r="T197" t="s">
        <v>315</v>
      </c>
      <c r="U197" t="s">
        <v>6881</v>
      </c>
      <c r="V197" t="str">
        <f>VLOOKUP(C197,query!A:A,1,FALSE)</f>
        <v>BS3711</v>
      </c>
      <c r="W197" t="s">
        <v>7656</v>
      </c>
      <c r="X197" t="s">
        <v>21333</v>
      </c>
      <c r="Y197" t="s">
        <v>400</v>
      </c>
    </row>
    <row r="198" spans="1:27" x14ac:dyDescent="0.3">
      <c r="A198">
        <v>3713</v>
      </c>
      <c r="B198" t="s">
        <v>402</v>
      </c>
      <c r="C198" t="s">
        <v>402</v>
      </c>
      <c r="D198" t="s">
        <v>402</v>
      </c>
      <c r="E198" t="s">
        <v>403</v>
      </c>
      <c r="F198">
        <v>42.686222000000001</v>
      </c>
      <c r="G198">
        <v>26.030221999999998</v>
      </c>
      <c r="H198">
        <v>15944</v>
      </c>
      <c r="I198">
        <v>3630</v>
      </c>
      <c r="J198" t="s">
        <v>21013</v>
      </c>
      <c r="K198" t="s">
        <v>6922</v>
      </c>
      <c r="L198">
        <v>170</v>
      </c>
      <c r="M198">
        <v>170</v>
      </c>
      <c r="N198" t="s">
        <v>7474</v>
      </c>
      <c r="P198">
        <v>9999</v>
      </c>
      <c r="Q198" t="s">
        <v>15975</v>
      </c>
      <c r="R198" t="s">
        <v>15868</v>
      </c>
      <c r="S198" t="s">
        <v>7472</v>
      </c>
      <c r="T198" t="s">
        <v>6910</v>
      </c>
      <c r="U198" t="s">
        <v>6914</v>
      </c>
      <c r="V198" t="str">
        <f>VLOOKUP(C198,query!A:A,1,FALSE)</f>
        <v>BS3713</v>
      </c>
      <c r="W198" t="s">
        <v>7656</v>
      </c>
      <c r="X198" t="s">
        <v>21333</v>
      </c>
      <c r="Y198" t="s">
        <v>402</v>
      </c>
      <c r="Z198" t="s">
        <v>21794</v>
      </c>
    </row>
    <row r="199" spans="1:27" x14ac:dyDescent="0.3">
      <c r="A199">
        <v>3714</v>
      </c>
      <c r="B199" t="s">
        <v>404</v>
      </c>
      <c r="C199" t="s">
        <v>404</v>
      </c>
      <c r="D199" t="s">
        <v>404</v>
      </c>
      <c r="E199" t="s">
        <v>405</v>
      </c>
      <c r="F199">
        <v>42.492753999999998</v>
      </c>
      <c r="G199">
        <v>26.256883999999999</v>
      </c>
      <c r="H199">
        <v>36779</v>
      </c>
      <c r="I199">
        <v>1489</v>
      </c>
      <c r="J199" t="s">
        <v>7474</v>
      </c>
      <c r="K199" t="s">
        <v>405</v>
      </c>
      <c r="L199">
        <v>0</v>
      </c>
      <c r="M199">
        <v>0</v>
      </c>
      <c r="N199" t="s">
        <v>7474</v>
      </c>
      <c r="P199">
        <v>9999</v>
      </c>
      <c r="Q199" t="s">
        <v>15975</v>
      </c>
      <c r="R199" t="s">
        <v>15868</v>
      </c>
      <c r="S199" t="s">
        <v>7473</v>
      </c>
      <c r="T199" t="s">
        <v>6914</v>
      </c>
      <c r="U199" t="s">
        <v>6914</v>
      </c>
      <c r="V199" t="str">
        <f>VLOOKUP(C199,query!A:A,1,FALSE)</f>
        <v>BS3714</v>
      </c>
      <c r="W199" t="s">
        <v>7656</v>
      </c>
      <c r="X199" t="s">
        <v>21333</v>
      </c>
      <c r="Y199" t="s">
        <v>404</v>
      </c>
    </row>
    <row r="200" spans="1:27" x14ac:dyDescent="0.3">
      <c r="A200">
        <v>3715</v>
      </c>
      <c r="B200" t="s">
        <v>406</v>
      </c>
      <c r="C200" t="s">
        <v>406</v>
      </c>
      <c r="D200" t="s">
        <v>406</v>
      </c>
      <c r="E200" t="s">
        <v>407</v>
      </c>
      <c r="F200">
        <v>42.703220000000002</v>
      </c>
      <c r="G200">
        <v>27.254069999999999</v>
      </c>
      <c r="H200">
        <v>151</v>
      </c>
      <c r="I200">
        <v>18974</v>
      </c>
      <c r="J200" t="s">
        <v>21013</v>
      </c>
      <c r="K200" t="s">
        <v>6909</v>
      </c>
      <c r="L200">
        <v>43</v>
      </c>
      <c r="M200">
        <v>43</v>
      </c>
      <c r="N200" t="s">
        <v>7474</v>
      </c>
      <c r="O200" t="s">
        <v>7471</v>
      </c>
      <c r="P200">
        <v>9999</v>
      </c>
      <c r="Q200" t="s">
        <v>15975</v>
      </c>
      <c r="R200" t="s">
        <v>7486</v>
      </c>
      <c r="S200" t="s">
        <v>7472</v>
      </c>
      <c r="T200" t="s">
        <v>6909</v>
      </c>
      <c r="U200" t="s">
        <v>6881</v>
      </c>
      <c r="V200" t="str">
        <f>VLOOKUP(C200,query!A:A,1,FALSE)</f>
        <v>BS3715</v>
      </c>
      <c r="W200" t="s">
        <v>7656</v>
      </c>
      <c r="X200" t="s">
        <v>21333</v>
      </c>
      <c r="Y200" t="s">
        <v>406</v>
      </c>
    </row>
    <row r="201" spans="1:27" x14ac:dyDescent="0.3">
      <c r="A201">
        <v>3716</v>
      </c>
      <c r="B201" t="s">
        <v>408</v>
      </c>
      <c r="C201" t="s">
        <v>408</v>
      </c>
      <c r="D201" t="s">
        <v>408</v>
      </c>
      <c r="E201" t="s">
        <v>409</v>
      </c>
      <c r="F201">
        <v>42.608607999999997</v>
      </c>
      <c r="G201">
        <v>26.217219</v>
      </c>
      <c r="H201">
        <v>92073</v>
      </c>
      <c r="I201">
        <v>0</v>
      </c>
      <c r="J201" t="s">
        <v>7474</v>
      </c>
      <c r="K201" t="s">
        <v>6923</v>
      </c>
      <c r="L201">
        <v>0</v>
      </c>
      <c r="M201">
        <v>0</v>
      </c>
      <c r="N201" t="s">
        <v>7474</v>
      </c>
      <c r="P201">
        <v>9999</v>
      </c>
      <c r="Q201" t="s">
        <v>15975</v>
      </c>
      <c r="R201" t="s">
        <v>15867</v>
      </c>
      <c r="S201" t="s">
        <v>7473</v>
      </c>
      <c r="T201" t="s">
        <v>6914</v>
      </c>
      <c r="U201" t="s">
        <v>6914</v>
      </c>
      <c r="V201" t="str">
        <f>VLOOKUP(C201,query!A:A,1,FALSE)</f>
        <v>BS3716</v>
      </c>
      <c r="W201" t="s">
        <v>7656</v>
      </c>
      <c r="X201" t="s">
        <v>21750</v>
      </c>
      <c r="Z201" t="s">
        <v>21795</v>
      </c>
      <c r="AA201">
        <v>5022</v>
      </c>
    </row>
    <row r="202" spans="1:27" x14ac:dyDescent="0.3">
      <c r="A202">
        <v>3718</v>
      </c>
      <c r="B202" t="s">
        <v>410</v>
      </c>
      <c r="C202" t="s">
        <v>410</v>
      </c>
      <c r="D202" t="s">
        <v>410</v>
      </c>
      <c r="E202" t="s">
        <v>411</v>
      </c>
      <c r="F202">
        <v>42.846943000000003</v>
      </c>
      <c r="G202">
        <v>26.568670999999998</v>
      </c>
      <c r="H202">
        <v>47528</v>
      </c>
      <c r="I202">
        <v>165</v>
      </c>
      <c r="J202" t="s">
        <v>7474</v>
      </c>
      <c r="K202" t="s">
        <v>6924</v>
      </c>
      <c r="L202">
        <v>0</v>
      </c>
      <c r="M202">
        <v>0</v>
      </c>
      <c r="N202" t="s">
        <v>7474</v>
      </c>
      <c r="P202">
        <v>9999</v>
      </c>
      <c r="Q202" t="s">
        <v>15975</v>
      </c>
      <c r="R202" t="s">
        <v>15868</v>
      </c>
      <c r="S202" t="s">
        <v>7473</v>
      </c>
      <c r="T202" t="s">
        <v>6913</v>
      </c>
      <c r="U202" t="s">
        <v>6914</v>
      </c>
      <c r="V202" t="str">
        <f>VLOOKUP(C202,query!A:A,1,FALSE)</f>
        <v>BS3718</v>
      </c>
      <c r="W202" t="s">
        <v>7656</v>
      </c>
      <c r="X202" t="s">
        <v>21751</v>
      </c>
      <c r="Y202" t="s">
        <v>410</v>
      </c>
      <c r="Z202" t="s">
        <v>21796</v>
      </c>
    </row>
    <row r="203" spans="1:27" x14ac:dyDescent="0.3">
      <c r="A203">
        <v>3719</v>
      </c>
      <c r="B203" t="s">
        <v>412</v>
      </c>
      <c r="C203" t="s">
        <v>412</v>
      </c>
      <c r="D203" t="s">
        <v>412</v>
      </c>
      <c r="E203" t="s">
        <v>413</v>
      </c>
      <c r="F203">
        <v>42.537641000000001</v>
      </c>
      <c r="G203">
        <v>26.977032999999999</v>
      </c>
      <c r="H203">
        <v>27169</v>
      </c>
      <c r="I203">
        <v>965</v>
      </c>
      <c r="J203" t="s">
        <v>7474</v>
      </c>
      <c r="K203" t="s">
        <v>413</v>
      </c>
      <c r="L203">
        <v>0</v>
      </c>
      <c r="M203">
        <v>0</v>
      </c>
      <c r="N203" t="s">
        <v>7474</v>
      </c>
      <c r="P203">
        <v>9999</v>
      </c>
      <c r="Q203" t="s">
        <v>15975</v>
      </c>
      <c r="R203" t="s">
        <v>15868</v>
      </c>
      <c r="S203" t="s">
        <v>7473</v>
      </c>
      <c r="T203" t="s">
        <v>315</v>
      </c>
      <c r="U203" t="s">
        <v>6881</v>
      </c>
      <c r="V203" t="str">
        <f>VLOOKUP(C203,query!A:A,1,FALSE)</f>
        <v>BS3719</v>
      </c>
      <c r="W203" t="s">
        <v>7656</v>
      </c>
      <c r="X203" t="s">
        <v>21333</v>
      </c>
      <c r="Y203" t="s">
        <v>412</v>
      </c>
    </row>
    <row r="204" spans="1:27" x14ac:dyDescent="0.3">
      <c r="A204">
        <v>3720</v>
      </c>
      <c r="B204" t="s">
        <v>414</v>
      </c>
      <c r="C204" t="s">
        <v>414</v>
      </c>
      <c r="D204" t="s">
        <v>414</v>
      </c>
      <c r="E204" t="s">
        <v>415</v>
      </c>
      <c r="F204">
        <v>42.563194000000003</v>
      </c>
      <c r="G204">
        <v>26.874593999999998</v>
      </c>
      <c r="H204" t="e">
        <v>#N/A</v>
      </c>
      <c r="I204" s="14" t="s">
        <v>15881</v>
      </c>
      <c r="J204" t="s">
        <v>7474</v>
      </c>
      <c r="K204" t="s">
        <v>6877</v>
      </c>
      <c r="L204">
        <v>0</v>
      </c>
      <c r="M204">
        <v>0</v>
      </c>
      <c r="N204" t="s">
        <v>7474</v>
      </c>
      <c r="P204">
        <v>9999</v>
      </c>
      <c r="Q204" t="s">
        <v>15975</v>
      </c>
      <c r="R204" t="s">
        <v>15868</v>
      </c>
      <c r="S204" t="s">
        <v>7473</v>
      </c>
      <c r="T204" t="s">
        <v>315</v>
      </c>
      <c r="U204" t="s">
        <v>6881</v>
      </c>
      <c r="V204" t="str">
        <f>VLOOKUP(C204,query!A:A,1,FALSE)</f>
        <v>BS3720</v>
      </c>
      <c r="W204" t="s">
        <v>7656</v>
      </c>
      <c r="X204" t="s">
        <v>21333</v>
      </c>
      <c r="Y204" t="s">
        <v>414</v>
      </c>
      <c r="Z204" t="s">
        <v>21797</v>
      </c>
      <c r="AA204">
        <v>5486</v>
      </c>
    </row>
    <row r="205" spans="1:27" x14ac:dyDescent="0.3">
      <c r="A205">
        <v>3722</v>
      </c>
      <c r="B205" t="s">
        <v>416</v>
      </c>
      <c r="C205" t="s">
        <v>416</v>
      </c>
      <c r="D205" t="s">
        <v>416</v>
      </c>
      <c r="E205" t="s">
        <v>417</v>
      </c>
      <c r="F205">
        <v>42.393363999999998</v>
      </c>
      <c r="G205">
        <v>27.261444000000001</v>
      </c>
      <c r="H205">
        <v>20273</v>
      </c>
      <c r="I205">
        <v>1882</v>
      </c>
      <c r="J205" t="s">
        <v>7474</v>
      </c>
      <c r="K205" t="s">
        <v>417</v>
      </c>
      <c r="L205">
        <v>0</v>
      </c>
      <c r="M205">
        <v>0</v>
      </c>
      <c r="N205" t="s">
        <v>7474</v>
      </c>
      <c r="P205">
        <v>9999</v>
      </c>
      <c r="Q205" t="s">
        <v>15975</v>
      </c>
      <c r="R205" t="s">
        <v>15868</v>
      </c>
      <c r="S205" t="s">
        <v>7472</v>
      </c>
      <c r="T205" t="s">
        <v>6917</v>
      </c>
      <c r="U205" t="s">
        <v>6881</v>
      </c>
      <c r="V205" t="str">
        <f>VLOOKUP(C205,query!A:A,1,FALSE)</f>
        <v>BS3722</v>
      </c>
      <c r="W205" t="s">
        <v>7656</v>
      </c>
      <c r="X205" t="s">
        <v>21333</v>
      </c>
      <c r="Y205" t="s">
        <v>416</v>
      </c>
    </row>
    <row r="206" spans="1:27" x14ac:dyDescent="0.3">
      <c r="A206">
        <v>3723</v>
      </c>
      <c r="B206" t="s">
        <v>418</v>
      </c>
      <c r="C206" t="s">
        <v>418</v>
      </c>
      <c r="D206" t="s">
        <v>418</v>
      </c>
      <c r="E206" t="s">
        <v>419</v>
      </c>
      <c r="F206">
        <v>42.386639000000002</v>
      </c>
      <c r="G206">
        <v>26.932611999999999</v>
      </c>
      <c r="H206">
        <v>31379</v>
      </c>
      <c r="I206">
        <v>281</v>
      </c>
      <c r="J206" t="s">
        <v>7474</v>
      </c>
      <c r="K206" t="s">
        <v>419</v>
      </c>
      <c r="L206">
        <v>0</v>
      </c>
      <c r="M206">
        <v>0</v>
      </c>
      <c r="N206" t="s">
        <v>7474</v>
      </c>
      <c r="P206">
        <v>9999</v>
      </c>
      <c r="Q206" t="s">
        <v>15975</v>
      </c>
      <c r="R206" t="s">
        <v>15868</v>
      </c>
      <c r="S206" t="s">
        <v>7473</v>
      </c>
      <c r="T206" t="s">
        <v>6917</v>
      </c>
      <c r="U206" t="s">
        <v>6881</v>
      </c>
      <c r="V206" t="str">
        <f>VLOOKUP(C206,query!A:A,1,FALSE)</f>
        <v>BS3723</v>
      </c>
      <c r="W206" t="s">
        <v>7656</v>
      </c>
      <c r="X206" t="s">
        <v>21333</v>
      </c>
      <c r="Y206" t="s">
        <v>418</v>
      </c>
    </row>
    <row r="207" spans="1:27" x14ac:dyDescent="0.3">
      <c r="A207">
        <v>3724</v>
      </c>
      <c r="B207" t="s">
        <v>420</v>
      </c>
      <c r="C207" t="s">
        <v>420</v>
      </c>
      <c r="D207" t="s">
        <v>420</v>
      </c>
      <c r="E207" t="s">
        <v>421</v>
      </c>
      <c r="F207">
        <v>42.351306999999998</v>
      </c>
      <c r="G207">
        <v>26.363105999999998</v>
      </c>
      <c r="H207">
        <v>5863</v>
      </c>
      <c r="I207">
        <v>762</v>
      </c>
      <c r="J207" t="s">
        <v>7474</v>
      </c>
      <c r="K207" t="s">
        <v>421</v>
      </c>
      <c r="L207">
        <v>0</v>
      </c>
      <c r="M207">
        <v>0</v>
      </c>
      <c r="N207" t="s">
        <v>7474</v>
      </c>
      <c r="P207">
        <v>9999</v>
      </c>
      <c r="Q207" t="s">
        <v>15975</v>
      </c>
      <c r="R207" t="s">
        <v>15868</v>
      </c>
      <c r="S207" t="s">
        <v>7473</v>
      </c>
      <c r="T207" t="s">
        <v>21731</v>
      </c>
      <c r="U207" t="s">
        <v>335</v>
      </c>
      <c r="V207" t="str">
        <f>VLOOKUP(C207,query!A:A,1,FALSE)</f>
        <v>BS3724</v>
      </c>
      <c r="W207" t="s">
        <v>7656</v>
      </c>
      <c r="X207" t="s">
        <v>21333</v>
      </c>
      <c r="Y207" t="s">
        <v>420</v>
      </c>
      <c r="AA207">
        <v>5067</v>
      </c>
    </row>
    <row r="208" spans="1:27" x14ac:dyDescent="0.3">
      <c r="A208">
        <v>3725</v>
      </c>
      <c r="B208" t="s">
        <v>422</v>
      </c>
      <c r="C208" t="s">
        <v>422</v>
      </c>
      <c r="D208" t="s">
        <v>422</v>
      </c>
      <c r="E208" t="s">
        <v>423</v>
      </c>
      <c r="F208">
        <v>42.358136999999999</v>
      </c>
      <c r="G208">
        <v>26.525535000000001</v>
      </c>
      <c r="H208">
        <v>72240</v>
      </c>
      <c r="I208">
        <v>1341</v>
      </c>
      <c r="J208" t="s">
        <v>7474</v>
      </c>
      <c r="K208" t="s">
        <v>423</v>
      </c>
      <c r="L208">
        <v>0</v>
      </c>
      <c r="M208">
        <v>0</v>
      </c>
      <c r="N208" t="s">
        <v>7474</v>
      </c>
      <c r="P208">
        <v>9999</v>
      </c>
      <c r="Q208" t="s">
        <v>15975</v>
      </c>
      <c r="R208" t="s">
        <v>15868</v>
      </c>
      <c r="S208" t="s">
        <v>7473</v>
      </c>
      <c r="T208" t="s">
        <v>21731</v>
      </c>
      <c r="U208" t="s">
        <v>335</v>
      </c>
      <c r="V208" t="str">
        <f>VLOOKUP(C208,query!A:A,1,FALSE)</f>
        <v>BS3725</v>
      </c>
      <c r="W208" t="s">
        <v>7656</v>
      </c>
      <c r="X208" t="s">
        <v>21333</v>
      </c>
      <c r="Y208" t="s">
        <v>422</v>
      </c>
    </row>
    <row r="209" spans="1:27" x14ac:dyDescent="0.3">
      <c r="A209">
        <v>3729</v>
      </c>
      <c r="B209" t="s">
        <v>424</v>
      </c>
      <c r="C209" t="s">
        <v>424</v>
      </c>
      <c r="D209" t="s">
        <v>424</v>
      </c>
      <c r="E209" t="s">
        <v>425</v>
      </c>
      <c r="F209">
        <v>42.864998999999997</v>
      </c>
      <c r="G209">
        <v>26.962001000000001</v>
      </c>
      <c r="H209" t="e">
        <v>#N/A</v>
      </c>
      <c r="I209" s="14" t="s">
        <v>15881</v>
      </c>
      <c r="J209" t="s">
        <v>7474</v>
      </c>
      <c r="K209" t="s">
        <v>6877</v>
      </c>
      <c r="L209">
        <v>0</v>
      </c>
      <c r="M209">
        <v>0</v>
      </c>
      <c r="N209" t="s">
        <v>7474</v>
      </c>
      <c r="P209">
        <v>9999</v>
      </c>
      <c r="Q209" t="s">
        <v>15975</v>
      </c>
      <c r="R209" t="s">
        <v>15868</v>
      </c>
      <c r="S209" t="s">
        <v>7473</v>
      </c>
      <c r="T209" t="s">
        <v>327</v>
      </c>
      <c r="U209" t="s">
        <v>6881</v>
      </c>
      <c r="V209" t="str">
        <f>VLOOKUP(C209,query!A:A,1,FALSE)</f>
        <v>BS3729</v>
      </c>
      <c r="W209" t="s">
        <v>7656</v>
      </c>
      <c r="X209" t="s">
        <v>21751</v>
      </c>
      <c r="Y209" t="s">
        <v>424</v>
      </c>
      <c r="Z209" t="s">
        <v>21798</v>
      </c>
      <c r="AA209">
        <v>5273</v>
      </c>
    </row>
    <row r="210" spans="1:27" x14ac:dyDescent="0.3">
      <c r="A210">
        <v>3732</v>
      </c>
      <c r="B210" t="s">
        <v>426</v>
      </c>
      <c r="C210" t="s">
        <v>426</v>
      </c>
      <c r="D210" t="s">
        <v>426</v>
      </c>
      <c r="E210" t="s">
        <v>427</v>
      </c>
      <c r="F210">
        <v>42.723796999999998</v>
      </c>
      <c r="G210">
        <v>27.375351999999999</v>
      </c>
      <c r="H210">
        <v>49477</v>
      </c>
      <c r="I210">
        <v>1243</v>
      </c>
      <c r="J210" t="s">
        <v>7474</v>
      </c>
      <c r="K210" t="s">
        <v>6925</v>
      </c>
      <c r="L210">
        <v>0</v>
      </c>
      <c r="M210">
        <v>0</v>
      </c>
      <c r="N210" t="s">
        <v>7474</v>
      </c>
      <c r="P210">
        <v>9999</v>
      </c>
      <c r="Q210" t="s">
        <v>15975</v>
      </c>
      <c r="R210" t="s">
        <v>15868</v>
      </c>
      <c r="S210" t="s">
        <v>7473</v>
      </c>
      <c r="T210" t="s">
        <v>6909</v>
      </c>
      <c r="U210" t="s">
        <v>6881</v>
      </c>
      <c r="V210" t="str">
        <f>VLOOKUP(C210,query!A:A,1,FALSE)</f>
        <v>BS3732</v>
      </c>
      <c r="W210" t="s">
        <v>7656</v>
      </c>
      <c r="X210" t="s">
        <v>21333</v>
      </c>
      <c r="Y210" t="s">
        <v>426</v>
      </c>
    </row>
    <row r="211" spans="1:27" x14ac:dyDescent="0.3">
      <c r="A211">
        <v>3733</v>
      </c>
      <c r="B211" t="s">
        <v>428</v>
      </c>
      <c r="C211" t="s">
        <v>428</v>
      </c>
      <c r="D211" t="s">
        <v>428</v>
      </c>
      <c r="E211" t="s">
        <v>429</v>
      </c>
      <c r="F211">
        <v>42.440221999999999</v>
      </c>
      <c r="G211">
        <v>27.341388999999999</v>
      </c>
      <c r="H211">
        <v>80916</v>
      </c>
      <c r="I211">
        <v>876</v>
      </c>
      <c r="J211" t="s">
        <v>7474</v>
      </c>
      <c r="K211" t="s">
        <v>6926</v>
      </c>
      <c r="L211">
        <v>0</v>
      </c>
      <c r="M211">
        <v>0</v>
      </c>
      <c r="N211" t="s">
        <v>7474</v>
      </c>
      <c r="P211">
        <v>9999</v>
      </c>
      <c r="Q211" t="s">
        <v>15975</v>
      </c>
      <c r="R211" t="s">
        <v>15868</v>
      </c>
      <c r="S211" t="s">
        <v>7473</v>
      </c>
      <c r="T211" t="s">
        <v>138</v>
      </c>
      <c r="U211" t="s">
        <v>6881</v>
      </c>
      <c r="V211" t="str">
        <f>VLOOKUP(C211,query!A:A,1,FALSE)</f>
        <v>BS3733</v>
      </c>
      <c r="W211" t="s">
        <v>7656</v>
      </c>
      <c r="X211" t="s">
        <v>21333</v>
      </c>
      <c r="Y211" t="s">
        <v>428</v>
      </c>
    </row>
    <row r="212" spans="1:27" x14ac:dyDescent="0.3">
      <c r="A212">
        <v>3735</v>
      </c>
      <c r="B212" t="s">
        <v>430</v>
      </c>
      <c r="C212" t="s">
        <v>430</v>
      </c>
      <c r="D212" t="s">
        <v>430</v>
      </c>
      <c r="E212" t="s">
        <v>431</v>
      </c>
      <c r="F212">
        <v>42.554471999999997</v>
      </c>
      <c r="G212">
        <v>26.581339</v>
      </c>
      <c r="H212" t="e">
        <v>#N/A</v>
      </c>
      <c r="I212" s="14" t="s">
        <v>15881</v>
      </c>
      <c r="J212" t="s">
        <v>7474</v>
      </c>
      <c r="K212" t="s">
        <v>6877</v>
      </c>
      <c r="L212">
        <v>0</v>
      </c>
      <c r="M212">
        <v>0</v>
      </c>
      <c r="N212" t="s">
        <v>7474</v>
      </c>
      <c r="P212">
        <v>9999</v>
      </c>
      <c r="Q212" t="s">
        <v>15975</v>
      </c>
      <c r="R212" t="s">
        <v>15867</v>
      </c>
      <c r="S212" t="s">
        <v>7473</v>
      </c>
      <c r="T212" t="s">
        <v>433</v>
      </c>
      <c r="U212" t="s">
        <v>335</v>
      </c>
      <c r="V212" t="str">
        <f>VLOOKUP(C212,query!A:A,1,FALSE)</f>
        <v>BS3735</v>
      </c>
      <c r="W212" t="s">
        <v>7656</v>
      </c>
      <c r="X212" t="s">
        <v>21750</v>
      </c>
      <c r="Z212" t="s">
        <v>21799</v>
      </c>
      <c r="AA212">
        <v>5103</v>
      </c>
    </row>
    <row r="213" spans="1:27" x14ac:dyDescent="0.3">
      <c r="A213">
        <v>3736</v>
      </c>
      <c r="B213" t="s">
        <v>432</v>
      </c>
      <c r="C213" t="s">
        <v>432</v>
      </c>
      <c r="D213" t="s">
        <v>432</v>
      </c>
      <c r="E213" t="s">
        <v>433</v>
      </c>
      <c r="F213">
        <v>42.597996999999999</v>
      </c>
      <c r="G213">
        <v>26.690605999999999</v>
      </c>
      <c r="H213">
        <v>69660</v>
      </c>
      <c r="I213">
        <v>5397</v>
      </c>
      <c r="J213" t="s">
        <v>21013</v>
      </c>
      <c r="K213" t="s">
        <v>433</v>
      </c>
      <c r="L213">
        <v>122</v>
      </c>
      <c r="M213">
        <v>122</v>
      </c>
      <c r="N213" t="s">
        <v>7474</v>
      </c>
      <c r="P213">
        <v>9999</v>
      </c>
      <c r="Q213" t="s">
        <v>15975</v>
      </c>
      <c r="R213" t="s">
        <v>15868</v>
      </c>
      <c r="S213" t="s">
        <v>7472</v>
      </c>
      <c r="T213" t="s">
        <v>433</v>
      </c>
      <c r="U213" t="s">
        <v>335</v>
      </c>
      <c r="V213" t="str">
        <f>VLOOKUP(C213,query!A:A,1,FALSE)</f>
        <v>BS3736</v>
      </c>
      <c r="W213" t="s">
        <v>7656</v>
      </c>
      <c r="X213" t="s">
        <v>21333</v>
      </c>
      <c r="Y213" t="s">
        <v>432</v>
      </c>
      <c r="Z213" t="s">
        <v>21800</v>
      </c>
    </row>
    <row r="214" spans="1:27" x14ac:dyDescent="0.3">
      <c r="A214">
        <v>3737</v>
      </c>
      <c r="B214" t="s">
        <v>434</v>
      </c>
      <c r="C214" t="s">
        <v>434</v>
      </c>
      <c r="D214" t="s">
        <v>434</v>
      </c>
      <c r="E214" t="s">
        <v>435</v>
      </c>
      <c r="F214">
        <v>42.498168</v>
      </c>
      <c r="G214">
        <v>26.000719</v>
      </c>
      <c r="H214">
        <v>51809</v>
      </c>
      <c r="I214">
        <v>19562</v>
      </c>
      <c r="J214" t="s">
        <v>21012</v>
      </c>
      <c r="K214" t="s">
        <v>6911</v>
      </c>
      <c r="L214">
        <v>39</v>
      </c>
      <c r="M214">
        <v>39</v>
      </c>
      <c r="N214" t="s">
        <v>6911</v>
      </c>
      <c r="O214" t="s">
        <v>7478</v>
      </c>
      <c r="P214">
        <v>39</v>
      </c>
      <c r="Q214" t="s">
        <v>15975</v>
      </c>
      <c r="R214" t="s">
        <v>15868</v>
      </c>
      <c r="S214" t="s">
        <v>7472</v>
      </c>
      <c r="T214" t="s">
        <v>6911</v>
      </c>
      <c r="U214" t="s">
        <v>6914</v>
      </c>
      <c r="V214" t="str">
        <f>VLOOKUP(C214,query!A:A,1,FALSE)</f>
        <v>BS3737</v>
      </c>
      <c r="W214" t="s">
        <v>7656</v>
      </c>
      <c r="X214" t="s">
        <v>21333</v>
      </c>
      <c r="Y214" t="s">
        <v>434</v>
      </c>
    </row>
    <row r="215" spans="1:27" x14ac:dyDescent="0.3">
      <c r="A215">
        <v>3739</v>
      </c>
      <c r="B215" t="s">
        <v>436</v>
      </c>
      <c r="C215" t="s">
        <v>436</v>
      </c>
      <c r="D215" t="s">
        <v>436</v>
      </c>
      <c r="E215" t="s">
        <v>437</v>
      </c>
      <c r="F215">
        <v>42.390225000000001</v>
      </c>
      <c r="G215">
        <v>25.993390000000002</v>
      </c>
      <c r="H215">
        <v>4635</v>
      </c>
      <c r="I215">
        <v>289</v>
      </c>
      <c r="J215" t="s">
        <v>7474</v>
      </c>
      <c r="K215" t="s">
        <v>437</v>
      </c>
      <c r="L215">
        <v>0</v>
      </c>
      <c r="M215">
        <v>0</v>
      </c>
      <c r="N215" t="s">
        <v>7474</v>
      </c>
      <c r="P215">
        <v>9999</v>
      </c>
      <c r="Q215" t="s">
        <v>15975</v>
      </c>
      <c r="R215" t="s">
        <v>15868</v>
      </c>
      <c r="S215" t="s">
        <v>7473</v>
      </c>
      <c r="T215" t="s">
        <v>6911</v>
      </c>
      <c r="U215" t="s">
        <v>6914</v>
      </c>
      <c r="V215" t="str">
        <f>VLOOKUP(C215,query!A:A,1,FALSE)</f>
        <v>BS3739</v>
      </c>
      <c r="W215" t="s">
        <v>7656</v>
      </c>
      <c r="X215" t="s">
        <v>21333</v>
      </c>
      <c r="Y215" t="s">
        <v>436</v>
      </c>
    </row>
    <row r="216" spans="1:27" x14ac:dyDescent="0.3">
      <c r="A216">
        <v>3740</v>
      </c>
      <c r="B216" t="s">
        <v>438</v>
      </c>
      <c r="C216" t="s">
        <v>438</v>
      </c>
      <c r="D216" t="s">
        <v>438</v>
      </c>
      <c r="E216" t="s">
        <v>439</v>
      </c>
      <c r="F216">
        <v>42.243141999999999</v>
      </c>
      <c r="G216">
        <v>26.213448</v>
      </c>
      <c r="H216">
        <v>53299</v>
      </c>
      <c r="I216">
        <v>344</v>
      </c>
      <c r="J216" t="s">
        <v>7474</v>
      </c>
      <c r="K216" t="s">
        <v>6927</v>
      </c>
      <c r="L216">
        <v>0</v>
      </c>
      <c r="M216">
        <v>0</v>
      </c>
      <c r="N216" t="s">
        <v>7474</v>
      </c>
      <c r="P216">
        <v>9999</v>
      </c>
      <c r="Q216" t="s">
        <v>15975</v>
      </c>
      <c r="R216" t="s">
        <v>15868</v>
      </c>
      <c r="S216" t="s">
        <v>7472</v>
      </c>
      <c r="T216" t="s">
        <v>21731</v>
      </c>
      <c r="U216" t="s">
        <v>335</v>
      </c>
      <c r="V216" t="str">
        <f>VLOOKUP(C216,query!A:A,1,FALSE)</f>
        <v>BS3740</v>
      </c>
      <c r="W216" t="s">
        <v>7656</v>
      </c>
      <c r="X216" t="s">
        <v>21333</v>
      </c>
      <c r="Y216" t="s">
        <v>438</v>
      </c>
    </row>
    <row r="217" spans="1:27" x14ac:dyDescent="0.3">
      <c r="A217">
        <v>3741</v>
      </c>
      <c r="B217" t="s">
        <v>440</v>
      </c>
      <c r="C217" t="s">
        <v>440</v>
      </c>
      <c r="D217" t="s">
        <v>440</v>
      </c>
      <c r="E217" t="s">
        <v>441</v>
      </c>
      <c r="F217">
        <v>42.171047999999999</v>
      </c>
      <c r="G217">
        <v>26.566082999999999</v>
      </c>
      <c r="H217">
        <v>27382</v>
      </c>
      <c r="I217">
        <v>8947</v>
      </c>
      <c r="J217" t="s">
        <v>21013</v>
      </c>
      <c r="K217" t="s">
        <v>353</v>
      </c>
      <c r="L217">
        <v>75</v>
      </c>
      <c r="M217">
        <v>75</v>
      </c>
      <c r="N217" t="s">
        <v>7474</v>
      </c>
      <c r="P217">
        <v>9999</v>
      </c>
      <c r="Q217" t="s">
        <v>15975</v>
      </c>
      <c r="R217" t="s">
        <v>15868</v>
      </c>
      <c r="S217" t="s">
        <v>7472</v>
      </c>
      <c r="T217" t="s">
        <v>353</v>
      </c>
      <c r="U217" t="s">
        <v>335</v>
      </c>
      <c r="V217" t="str">
        <f>VLOOKUP(C217,query!A:A,1,FALSE)</f>
        <v>BS3741</v>
      </c>
      <c r="W217" t="s">
        <v>7656</v>
      </c>
      <c r="X217" t="s">
        <v>21333</v>
      </c>
      <c r="Y217" t="s">
        <v>440</v>
      </c>
    </row>
    <row r="218" spans="1:27" x14ac:dyDescent="0.3">
      <c r="A218">
        <v>3742</v>
      </c>
      <c r="B218" t="s">
        <v>442</v>
      </c>
      <c r="C218" t="s">
        <v>442</v>
      </c>
      <c r="D218" t="s">
        <v>442</v>
      </c>
      <c r="E218" t="s">
        <v>443</v>
      </c>
      <c r="F218">
        <v>42.227415999999998</v>
      </c>
      <c r="G218">
        <v>26.599442</v>
      </c>
      <c r="H218" t="e">
        <v>#N/A</v>
      </c>
      <c r="I218" s="14" t="s">
        <v>15881</v>
      </c>
      <c r="J218" t="s">
        <v>7474</v>
      </c>
      <c r="K218" s="17" t="s">
        <v>6877</v>
      </c>
      <c r="L218">
        <v>0</v>
      </c>
      <c r="M218">
        <v>0</v>
      </c>
      <c r="N218" t="s">
        <v>7474</v>
      </c>
      <c r="P218">
        <v>9999</v>
      </c>
      <c r="Q218" t="s">
        <v>15975</v>
      </c>
      <c r="R218" t="s">
        <v>15868</v>
      </c>
      <c r="S218" t="s">
        <v>7472</v>
      </c>
      <c r="T218" t="s">
        <v>353</v>
      </c>
      <c r="U218" t="s">
        <v>335</v>
      </c>
      <c r="V218" t="str">
        <f>VLOOKUP(C218,query!A:A,1,FALSE)</f>
        <v>BS3742</v>
      </c>
      <c r="W218" t="s">
        <v>7656</v>
      </c>
      <c r="X218" t="s">
        <v>21333</v>
      </c>
      <c r="Y218" t="s">
        <v>442</v>
      </c>
    </row>
    <row r="219" spans="1:27" x14ac:dyDescent="0.3">
      <c r="A219">
        <v>3744</v>
      </c>
      <c r="B219" t="s">
        <v>444</v>
      </c>
      <c r="C219" t="s">
        <v>444</v>
      </c>
      <c r="D219" t="s">
        <v>444</v>
      </c>
      <c r="E219" t="s">
        <v>445</v>
      </c>
      <c r="F219">
        <v>42.477722</v>
      </c>
      <c r="G219">
        <v>26.506333000000001</v>
      </c>
      <c r="H219">
        <v>87374</v>
      </c>
      <c r="I219">
        <v>63656</v>
      </c>
      <c r="J219" t="s">
        <v>21012</v>
      </c>
      <c r="K219" t="s">
        <v>335</v>
      </c>
      <c r="L219">
        <v>16</v>
      </c>
      <c r="M219">
        <v>16</v>
      </c>
      <c r="N219" t="s">
        <v>335</v>
      </c>
      <c r="O219" t="s">
        <v>7478</v>
      </c>
      <c r="P219">
        <v>16</v>
      </c>
      <c r="Q219" t="s">
        <v>15975</v>
      </c>
      <c r="R219" t="s">
        <v>15868</v>
      </c>
      <c r="S219" t="s">
        <v>7472</v>
      </c>
      <c r="T219" t="s">
        <v>335</v>
      </c>
      <c r="U219" t="s">
        <v>335</v>
      </c>
      <c r="V219" t="str">
        <f>VLOOKUP(C219,query!A:A,1,FALSE)</f>
        <v>BS3744</v>
      </c>
      <c r="W219" t="s">
        <v>7656</v>
      </c>
      <c r="X219" t="s">
        <v>21333</v>
      </c>
      <c r="Y219" t="s">
        <v>444</v>
      </c>
    </row>
    <row r="220" spans="1:27" x14ac:dyDescent="0.3">
      <c r="A220">
        <v>3745</v>
      </c>
      <c r="B220" t="s">
        <v>446</v>
      </c>
      <c r="C220" t="s">
        <v>446</v>
      </c>
      <c r="D220" t="s">
        <v>446</v>
      </c>
      <c r="E220" t="s">
        <v>447</v>
      </c>
      <c r="F220">
        <v>42.6937</v>
      </c>
      <c r="G220">
        <v>26.408249999999999</v>
      </c>
      <c r="H220">
        <v>68117</v>
      </c>
      <c r="I220">
        <v>2662</v>
      </c>
      <c r="J220" t="s">
        <v>21013</v>
      </c>
      <c r="K220" t="s">
        <v>6928</v>
      </c>
      <c r="L220">
        <v>0</v>
      </c>
      <c r="M220">
        <v>0</v>
      </c>
      <c r="N220" t="s">
        <v>7474</v>
      </c>
      <c r="P220">
        <v>9999</v>
      </c>
      <c r="Q220" t="s">
        <v>15975</v>
      </c>
      <c r="R220" t="s">
        <v>15867</v>
      </c>
      <c r="S220" t="s">
        <v>7473</v>
      </c>
      <c r="T220" t="s">
        <v>6914</v>
      </c>
      <c r="U220" t="s">
        <v>6914</v>
      </c>
      <c r="V220" t="str">
        <f>VLOOKUP(C220,query!A:A,1,FALSE)</f>
        <v>BS3745</v>
      </c>
      <c r="W220" t="s">
        <v>7656</v>
      </c>
      <c r="X220" t="s">
        <v>21750</v>
      </c>
      <c r="AA220">
        <v>5108</v>
      </c>
    </row>
    <row r="221" spans="1:27" x14ac:dyDescent="0.3">
      <c r="A221">
        <v>3746</v>
      </c>
      <c r="B221" t="s">
        <v>448</v>
      </c>
      <c r="C221" t="s">
        <v>448</v>
      </c>
      <c r="D221" t="s">
        <v>448</v>
      </c>
      <c r="E221" t="s">
        <v>449</v>
      </c>
      <c r="F221">
        <v>42.678331</v>
      </c>
      <c r="G221">
        <v>26.302078999999999</v>
      </c>
      <c r="H221">
        <v>67338</v>
      </c>
      <c r="I221">
        <v>82251</v>
      </c>
      <c r="J221" t="s">
        <v>21012</v>
      </c>
      <c r="K221" t="s">
        <v>6914</v>
      </c>
      <c r="L221">
        <v>8</v>
      </c>
      <c r="M221">
        <v>8</v>
      </c>
      <c r="N221" t="s">
        <v>6914</v>
      </c>
      <c r="O221" t="s">
        <v>7478</v>
      </c>
      <c r="P221">
        <v>8</v>
      </c>
      <c r="Q221" t="s">
        <v>15975</v>
      </c>
      <c r="R221" t="s">
        <v>15868</v>
      </c>
      <c r="S221" t="s">
        <v>7472</v>
      </c>
      <c r="T221" t="s">
        <v>6914</v>
      </c>
      <c r="U221" t="s">
        <v>6914</v>
      </c>
      <c r="V221" t="str">
        <f>VLOOKUP(C221,query!A:A,1,FALSE)</f>
        <v>BS3746</v>
      </c>
      <c r="W221" t="s">
        <v>7656</v>
      </c>
      <c r="X221" t="s">
        <v>21333</v>
      </c>
      <c r="Y221" t="s">
        <v>448</v>
      </c>
    </row>
    <row r="222" spans="1:27" x14ac:dyDescent="0.3">
      <c r="A222">
        <v>3747</v>
      </c>
      <c r="B222" t="s">
        <v>450</v>
      </c>
      <c r="C222" t="s">
        <v>450</v>
      </c>
      <c r="D222" t="s">
        <v>450</v>
      </c>
      <c r="E222" t="s">
        <v>451</v>
      </c>
      <c r="F222">
        <v>42.644723999999997</v>
      </c>
      <c r="G222">
        <v>26.179746999999999</v>
      </c>
      <c r="H222">
        <v>14275</v>
      </c>
      <c r="I222">
        <v>1051</v>
      </c>
      <c r="J222" t="s">
        <v>7474</v>
      </c>
      <c r="K222" t="s">
        <v>451</v>
      </c>
      <c r="L222">
        <v>0</v>
      </c>
      <c r="M222">
        <v>0</v>
      </c>
      <c r="N222" t="s">
        <v>7474</v>
      </c>
      <c r="P222">
        <v>9999</v>
      </c>
      <c r="Q222" t="s">
        <v>15975</v>
      </c>
      <c r="R222" t="s">
        <v>15868</v>
      </c>
      <c r="S222" t="s">
        <v>7472</v>
      </c>
      <c r="T222" t="s">
        <v>6914</v>
      </c>
      <c r="U222" t="s">
        <v>6914</v>
      </c>
      <c r="V222" t="str">
        <f>VLOOKUP(C222,query!A:A,1,FALSE)</f>
        <v>BS3747</v>
      </c>
      <c r="W222" t="s">
        <v>7656</v>
      </c>
      <c r="X222" t="s">
        <v>21333</v>
      </c>
      <c r="Y222" t="s">
        <v>450</v>
      </c>
      <c r="Z222" t="s">
        <v>21801</v>
      </c>
    </row>
    <row r="223" spans="1:27" x14ac:dyDescent="0.3">
      <c r="A223">
        <v>3748</v>
      </c>
      <c r="B223" t="s">
        <v>452</v>
      </c>
      <c r="C223" t="s">
        <v>452</v>
      </c>
      <c r="D223" t="s">
        <v>452</v>
      </c>
      <c r="E223" t="s">
        <v>453</v>
      </c>
      <c r="F223">
        <v>42.566580000000002</v>
      </c>
      <c r="G223">
        <v>26.390886999999999</v>
      </c>
      <c r="H223">
        <v>40083</v>
      </c>
      <c r="I223">
        <v>2120</v>
      </c>
      <c r="J223" t="s">
        <v>21013</v>
      </c>
      <c r="K223" t="s">
        <v>6929</v>
      </c>
      <c r="L223">
        <v>0</v>
      </c>
      <c r="M223">
        <v>0</v>
      </c>
      <c r="N223" t="s">
        <v>7474</v>
      </c>
      <c r="P223">
        <v>9999</v>
      </c>
      <c r="Q223" t="s">
        <v>15975</v>
      </c>
      <c r="R223" t="s">
        <v>15868</v>
      </c>
      <c r="S223" t="s">
        <v>7473</v>
      </c>
      <c r="T223" t="s">
        <v>6914</v>
      </c>
      <c r="U223" t="s">
        <v>6914</v>
      </c>
      <c r="V223" t="str">
        <f>VLOOKUP(C223,query!A:A,1,FALSE)</f>
        <v>BS3748</v>
      </c>
      <c r="W223" t="s">
        <v>7656</v>
      </c>
      <c r="X223" t="s">
        <v>21333</v>
      </c>
      <c r="Y223" t="s">
        <v>452</v>
      </c>
    </row>
    <row r="224" spans="1:27" x14ac:dyDescent="0.3">
      <c r="A224">
        <v>3749</v>
      </c>
      <c r="B224" t="s">
        <v>454</v>
      </c>
      <c r="C224" t="s">
        <v>454</v>
      </c>
      <c r="D224" t="s">
        <v>454</v>
      </c>
      <c r="E224" t="s">
        <v>455</v>
      </c>
      <c r="F224">
        <v>42.579442999999998</v>
      </c>
      <c r="G224">
        <v>26.606327</v>
      </c>
      <c r="H224">
        <v>30898</v>
      </c>
      <c r="I224">
        <v>1587</v>
      </c>
      <c r="J224" t="s">
        <v>7474</v>
      </c>
      <c r="K224" t="s">
        <v>455</v>
      </c>
      <c r="L224">
        <v>0</v>
      </c>
      <c r="M224">
        <v>0</v>
      </c>
      <c r="N224" t="s">
        <v>7474</v>
      </c>
      <c r="P224">
        <v>9999</v>
      </c>
      <c r="Q224" t="s">
        <v>15975</v>
      </c>
      <c r="R224" t="s">
        <v>15868</v>
      </c>
      <c r="S224" t="s">
        <v>7472</v>
      </c>
      <c r="T224" t="s">
        <v>433</v>
      </c>
      <c r="U224" t="s">
        <v>335</v>
      </c>
      <c r="V224" t="str">
        <f>VLOOKUP(C224,query!A:A,1,FALSE)</f>
        <v>BS3749</v>
      </c>
      <c r="W224" t="s">
        <v>7656</v>
      </c>
      <c r="X224" t="s">
        <v>21333</v>
      </c>
      <c r="Y224" t="s">
        <v>454</v>
      </c>
      <c r="AA224">
        <v>5490</v>
      </c>
    </row>
    <row r="225" spans="1:27" x14ac:dyDescent="0.3">
      <c r="A225">
        <v>3750</v>
      </c>
      <c r="B225" t="s">
        <v>456</v>
      </c>
      <c r="C225" t="s">
        <v>456</v>
      </c>
      <c r="D225" t="s">
        <v>456</v>
      </c>
      <c r="E225" t="s">
        <v>457</v>
      </c>
      <c r="F225">
        <v>42.450001999999998</v>
      </c>
      <c r="G225">
        <v>26.679915999999999</v>
      </c>
      <c r="H225" t="e">
        <v>#N/A</v>
      </c>
      <c r="I225" s="14" t="s">
        <v>15881</v>
      </c>
      <c r="J225" t="s">
        <v>7474</v>
      </c>
      <c r="K225" t="s">
        <v>6877</v>
      </c>
      <c r="L225">
        <v>0</v>
      </c>
      <c r="M225">
        <v>0</v>
      </c>
      <c r="N225" t="s">
        <v>7474</v>
      </c>
      <c r="P225">
        <v>9999</v>
      </c>
      <c r="Q225" t="s">
        <v>15975</v>
      </c>
      <c r="R225" t="s">
        <v>15868</v>
      </c>
      <c r="S225" t="s">
        <v>7472</v>
      </c>
      <c r="T225" t="s">
        <v>21731</v>
      </c>
      <c r="U225" t="s">
        <v>335</v>
      </c>
      <c r="V225" t="str">
        <f>VLOOKUP(C225,query!A:A,1,FALSE)</f>
        <v>BS3750</v>
      </c>
      <c r="W225" t="s">
        <v>7656</v>
      </c>
      <c r="X225" t="s">
        <v>21751</v>
      </c>
      <c r="Y225" t="s">
        <v>22540</v>
      </c>
    </row>
    <row r="226" spans="1:27" x14ac:dyDescent="0.3">
      <c r="A226">
        <v>3752</v>
      </c>
      <c r="B226" t="s">
        <v>458</v>
      </c>
      <c r="C226" t="s">
        <v>458</v>
      </c>
      <c r="D226" t="s">
        <v>458</v>
      </c>
      <c r="E226" t="s">
        <v>459</v>
      </c>
      <c r="F226">
        <v>42.638638999999998</v>
      </c>
      <c r="G226">
        <v>26.322846999999999</v>
      </c>
      <c r="H226">
        <v>67338</v>
      </c>
      <c r="I226">
        <v>82251</v>
      </c>
      <c r="J226" t="s">
        <v>21012</v>
      </c>
      <c r="K226" t="s">
        <v>6914</v>
      </c>
      <c r="L226">
        <v>8</v>
      </c>
      <c r="M226">
        <v>8</v>
      </c>
      <c r="N226" t="s">
        <v>6914</v>
      </c>
      <c r="O226" t="s">
        <v>7478</v>
      </c>
      <c r="P226">
        <v>8</v>
      </c>
      <c r="Q226" t="s">
        <v>15975</v>
      </c>
      <c r="R226" t="s">
        <v>7486</v>
      </c>
      <c r="S226" t="s">
        <v>7472</v>
      </c>
      <c r="T226" t="s">
        <v>6914</v>
      </c>
      <c r="U226" t="s">
        <v>6914</v>
      </c>
      <c r="V226" t="str">
        <f>VLOOKUP(C226,query!A:A,1,FALSE)</f>
        <v>BS3752</v>
      </c>
      <c r="W226" t="s">
        <v>7656</v>
      </c>
      <c r="X226" t="s">
        <v>21333</v>
      </c>
      <c r="Y226" t="s">
        <v>458</v>
      </c>
    </row>
    <row r="227" spans="1:27" x14ac:dyDescent="0.3">
      <c r="A227">
        <v>3753</v>
      </c>
      <c r="B227" t="s">
        <v>460</v>
      </c>
      <c r="C227" t="s">
        <v>460</v>
      </c>
      <c r="D227" t="s">
        <v>460</v>
      </c>
      <c r="E227" t="s">
        <v>371</v>
      </c>
      <c r="F227">
        <v>42.558864999999997</v>
      </c>
      <c r="G227">
        <v>25.920580000000001</v>
      </c>
      <c r="H227" t="e">
        <v>#N/A</v>
      </c>
      <c r="I227" s="14" t="s">
        <v>15881</v>
      </c>
      <c r="J227" t="s">
        <v>7474</v>
      </c>
      <c r="K227" t="s">
        <v>6877</v>
      </c>
      <c r="L227">
        <v>0</v>
      </c>
      <c r="M227">
        <v>0</v>
      </c>
      <c r="N227" t="s">
        <v>7474</v>
      </c>
      <c r="P227">
        <v>9999</v>
      </c>
      <c r="Q227" t="s">
        <v>15975</v>
      </c>
      <c r="R227" t="s">
        <v>15868</v>
      </c>
      <c r="S227" t="s">
        <v>7473</v>
      </c>
      <c r="T227" t="s">
        <v>6911</v>
      </c>
      <c r="U227" t="s">
        <v>6914</v>
      </c>
      <c r="V227" t="str">
        <f>VLOOKUP(C227,query!A:A,1,FALSE)</f>
        <v>BS3753</v>
      </c>
      <c r="W227" t="s">
        <v>7656</v>
      </c>
      <c r="X227" t="s">
        <v>21333</v>
      </c>
      <c r="Y227" t="s">
        <v>460</v>
      </c>
      <c r="Z227" t="s">
        <v>21802</v>
      </c>
      <c r="AA227">
        <v>5456</v>
      </c>
    </row>
    <row r="228" spans="1:27" x14ac:dyDescent="0.3">
      <c r="A228">
        <v>3754</v>
      </c>
      <c r="B228" t="s">
        <v>461</v>
      </c>
      <c r="C228" t="s">
        <v>461</v>
      </c>
      <c r="D228" t="s">
        <v>461</v>
      </c>
      <c r="E228" t="s">
        <v>462</v>
      </c>
      <c r="F228">
        <v>42.668917</v>
      </c>
      <c r="G228">
        <v>26.331056</v>
      </c>
      <c r="H228">
        <v>67338</v>
      </c>
      <c r="I228">
        <v>82251</v>
      </c>
      <c r="J228" t="s">
        <v>21012</v>
      </c>
      <c r="K228" t="s">
        <v>6914</v>
      </c>
      <c r="L228">
        <v>8</v>
      </c>
      <c r="M228">
        <v>8</v>
      </c>
      <c r="N228" t="s">
        <v>6914</v>
      </c>
      <c r="O228" t="s">
        <v>7478</v>
      </c>
      <c r="P228">
        <v>8</v>
      </c>
      <c r="Q228" t="s">
        <v>15975</v>
      </c>
      <c r="R228" t="s">
        <v>15868</v>
      </c>
      <c r="S228" t="s">
        <v>7472</v>
      </c>
      <c r="T228" t="s">
        <v>6914</v>
      </c>
      <c r="U228" t="s">
        <v>6914</v>
      </c>
      <c r="V228" t="str">
        <f>VLOOKUP(C228,query!A:A,1,FALSE)</f>
        <v>BS3754</v>
      </c>
      <c r="W228" t="s">
        <v>7656</v>
      </c>
      <c r="X228" t="s">
        <v>21333</v>
      </c>
      <c r="Y228" t="s">
        <v>461</v>
      </c>
    </row>
    <row r="229" spans="1:27" x14ac:dyDescent="0.3">
      <c r="A229">
        <v>3755</v>
      </c>
      <c r="B229" t="s">
        <v>463</v>
      </c>
      <c r="C229" t="s">
        <v>463</v>
      </c>
      <c r="D229" t="s">
        <v>463</v>
      </c>
      <c r="E229" t="s">
        <v>464</v>
      </c>
      <c r="F229">
        <v>42.687444999999997</v>
      </c>
      <c r="G229">
        <v>26.340305000000001</v>
      </c>
      <c r="H229">
        <v>67338</v>
      </c>
      <c r="I229">
        <v>82251</v>
      </c>
      <c r="J229" t="s">
        <v>21012</v>
      </c>
      <c r="K229" t="s">
        <v>6914</v>
      </c>
      <c r="L229">
        <v>8</v>
      </c>
      <c r="M229">
        <v>8</v>
      </c>
      <c r="N229" t="s">
        <v>6914</v>
      </c>
      <c r="O229" t="s">
        <v>7478</v>
      </c>
      <c r="P229">
        <v>8</v>
      </c>
      <c r="Q229" t="s">
        <v>15975</v>
      </c>
      <c r="R229" t="s">
        <v>15868</v>
      </c>
      <c r="S229" t="s">
        <v>7472</v>
      </c>
      <c r="T229" t="s">
        <v>6914</v>
      </c>
      <c r="U229" t="s">
        <v>6914</v>
      </c>
      <c r="V229" t="str">
        <f>VLOOKUP(C229,query!A:A,1,FALSE)</f>
        <v>BS3755</v>
      </c>
      <c r="W229" t="s">
        <v>7656</v>
      </c>
      <c r="X229" t="s">
        <v>21333</v>
      </c>
      <c r="Y229" t="s">
        <v>463</v>
      </c>
    </row>
    <row r="230" spans="1:27" x14ac:dyDescent="0.3">
      <c r="A230">
        <v>3757</v>
      </c>
      <c r="B230" t="s">
        <v>465</v>
      </c>
      <c r="C230" t="s">
        <v>465</v>
      </c>
      <c r="D230" t="s">
        <v>465</v>
      </c>
      <c r="E230" t="s">
        <v>466</v>
      </c>
      <c r="F230">
        <v>42.714444</v>
      </c>
      <c r="G230">
        <v>26.363050999999999</v>
      </c>
      <c r="H230" t="e">
        <v>#N/A</v>
      </c>
      <c r="I230" s="14" t="s">
        <v>15881</v>
      </c>
      <c r="J230" t="s">
        <v>7474</v>
      </c>
      <c r="K230" t="s">
        <v>6877</v>
      </c>
      <c r="L230">
        <v>0</v>
      </c>
      <c r="M230">
        <v>0</v>
      </c>
      <c r="N230" t="s">
        <v>7474</v>
      </c>
      <c r="P230">
        <v>9999</v>
      </c>
      <c r="Q230" t="s">
        <v>15975</v>
      </c>
      <c r="R230" t="s">
        <v>15868</v>
      </c>
      <c r="S230" t="s">
        <v>7473</v>
      </c>
      <c r="T230" t="s">
        <v>6914</v>
      </c>
      <c r="U230" t="s">
        <v>6914</v>
      </c>
      <c r="V230" t="str">
        <f>VLOOKUP(C230,query!A:A,1,FALSE)</f>
        <v>BS3757</v>
      </c>
      <c r="W230" t="s">
        <v>7656</v>
      </c>
      <c r="X230" t="s">
        <v>21751</v>
      </c>
      <c r="AA230">
        <v>5370</v>
      </c>
    </row>
    <row r="231" spans="1:27" x14ac:dyDescent="0.3">
      <c r="A231">
        <v>3758</v>
      </c>
      <c r="B231" t="s">
        <v>467</v>
      </c>
      <c r="C231" t="s">
        <v>467</v>
      </c>
      <c r="D231" t="s">
        <v>467</v>
      </c>
      <c r="E231" t="s">
        <v>468</v>
      </c>
      <c r="F231">
        <v>42.376860999999998</v>
      </c>
      <c r="G231">
        <v>27.283556000000001</v>
      </c>
      <c r="H231" t="e">
        <v>#N/A</v>
      </c>
      <c r="I231" s="14" t="s">
        <v>15881</v>
      </c>
      <c r="J231" t="s">
        <v>7474</v>
      </c>
      <c r="K231" t="s">
        <v>6877</v>
      </c>
      <c r="L231">
        <v>0</v>
      </c>
      <c r="M231">
        <v>0</v>
      </c>
      <c r="N231" t="s">
        <v>7474</v>
      </c>
      <c r="P231">
        <v>9999</v>
      </c>
      <c r="Q231" t="s">
        <v>15975</v>
      </c>
      <c r="R231" t="s">
        <v>7486</v>
      </c>
      <c r="S231" t="s">
        <v>7472</v>
      </c>
      <c r="T231" t="s">
        <v>6917</v>
      </c>
      <c r="U231" t="s">
        <v>6881</v>
      </c>
      <c r="V231" t="str">
        <f>VLOOKUP(C231,query!A:A,1,FALSE)</f>
        <v>BS3758</v>
      </c>
      <c r="W231" t="s">
        <v>7656</v>
      </c>
      <c r="X231" t="s">
        <v>21333</v>
      </c>
      <c r="Y231" t="s">
        <v>467</v>
      </c>
    </row>
    <row r="232" spans="1:27" x14ac:dyDescent="0.3">
      <c r="A232">
        <v>3759</v>
      </c>
      <c r="B232" t="s">
        <v>469</v>
      </c>
      <c r="C232" t="s">
        <v>469</v>
      </c>
      <c r="D232" t="s">
        <v>469</v>
      </c>
      <c r="E232" t="s">
        <v>470</v>
      </c>
      <c r="F232">
        <v>42.759193000000003</v>
      </c>
      <c r="G232">
        <v>26.550778000000001</v>
      </c>
      <c r="H232" t="e">
        <v>#N/A</v>
      </c>
      <c r="I232" s="14" t="s">
        <v>15881</v>
      </c>
      <c r="J232" t="s">
        <v>7474</v>
      </c>
      <c r="K232" t="s">
        <v>6877</v>
      </c>
      <c r="L232">
        <v>0</v>
      </c>
      <c r="M232">
        <v>0</v>
      </c>
      <c r="N232" t="s">
        <v>7474</v>
      </c>
      <c r="P232">
        <v>9999</v>
      </c>
      <c r="Q232" t="s">
        <v>15975</v>
      </c>
      <c r="R232" t="s">
        <v>15868</v>
      </c>
      <c r="S232" t="s">
        <v>7473</v>
      </c>
      <c r="T232" t="s">
        <v>6913</v>
      </c>
      <c r="U232" t="s">
        <v>6914</v>
      </c>
      <c r="V232" t="str">
        <f>VLOOKUP(C232,query!A:A,1,FALSE)</f>
        <v>BS3759</v>
      </c>
      <c r="W232" t="s">
        <v>7656</v>
      </c>
      <c r="X232" t="s">
        <v>21751</v>
      </c>
      <c r="Y232" t="s">
        <v>22541</v>
      </c>
      <c r="Z232" t="s">
        <v>21803</v>
      </c>
      <c r="AA232">
        <v>5091</v>
      </c>
    </row>
    <row r="233" spans="1:27" x14ac:dyDescent="0.3">
      <c r="A233">
        <v>3761</v>
      </c>
      <c r="B233" t="s">
        <v>471</v>
      </c>
      <c r="C233" t="s">
        <v>471</v>
      </c>
      <c r="D233" t="s">
        <v>471</v>
      </c>
      <c r="E233" t="s">
        <v>472</v>
      </c>
      <c r="F233">
        <v>42.778165999999999</v>
      </c>
      <c r="G233">
        <v>27.170193999999999</v>
      </c>
      <c r="H233">
        <v>30243</v>
      </c>
      <c r="I233">
        <v>1082</v>
      </c>
      <c r="J233" t="s">
        <v>7474</v>
      </c>
      <c r="K233" t="s">
        <v>6930</v>
      </c>
      <c r="L233">
        <v>0</v>
      </c>
      <c r="M233">
        <v>0</v>
      </c>
      <c r="N233" t="s">
        <v>7474</v>
      </c>
      <c r="P233">
        <v>9999</v>
      </c>
      <c r="Q233" t="s">
        <v>15975</v>
      </c>
      <c r="R233" t="s">
        <v>15868</v>
      </c>
      <c r="S233" t="s">
        <v>7472</v>
      </c>
      <c r="T233" t="s">
        <v>6912</v>
      </c>
      <c r="U233" t="s">
        <v>6881</v>
      </c>
      <c r="V233" t="str">
        <f>VLOOKUP(C233,query!A:A,1,FALSE)</f>
        <v>BS3761</v>
      </c>
      <c r="W233" t="s">
        <v>7656</v>
      </c>
      <c r="X233" t="s">
        <v>21333</v>
      </c>
      <c r="Y233" t="s">
        <v>471</v>
      </c>
      <c r="AA233">
        <v>2906</v>
      </c>
    </row>
    <row r="234" spans="1:27" x14ac:dyDescent="0.3">
      <c r="A234">
        <v>3762</v>
      </c>
      <c r="B234" t="s">
        <v>473</v>
      </c>
      <c r="C234" t="s">
        <v>473</v>
      </c>
      <c r="D234" t="s">
        <v>473</v>
      </c>
      <c r="E234" t="s">
        <v>474</v>
      </c>
      <c r="F234">
        <v>42.798358</v>
      </c>
      <c r="G234">
        <v>27.449223</v>
      </c>
      <c r="H234">
        <v>58640</v>
      </c>
      <c r="I234">
        <v>1302</v>
      </c>
      <c r="J234" t="s">
        <v>7474</v>
      </c>
      <c r="K234" t="s">
        <v>474</v>
      </c>
      <c r="L234">
        <v>0</v>
      </c>
      <c r="M234">
        <v>0</v>
      </c>
      <c r="N234" t="s">
        <v>7474</v>
      </c>
      <c r="P234">
        <v>9999</v>
      </c>
      <c r="Q234" t="s">
        <v>15975</v>
      </c>
      <c r="R234" t="s">
        <v>15868</v>
      </c>
      <c r="S234" t="s">
        <v>7473</v>
      </c>
      <c r="T234" t="s">
        <v>6912</v>
      </c>
      <c r="U234" t="s">
        <v>6881</v>
      </c>
      <c r="V234" t="str">
        <f>VLOOKUP(C234,query!A:A,1,FALSE)</f>
        <v>BS3762</v>
      </c>
      <c r="W234" t="s">
        <v>7656</v>
      </c>
      <c r="X234" t="s">
        <v>21333</v>
      </c>
      <c r="Y234" t="s">
        <v>473</v>
      </c>
    </row>
    <row r="235" spans="1:27" x14ac:dyDescent="0.3">
      <c r="A235">
        <v>3764</v>
      </c>
      <c r="B235" t="s">
        <v>475</v>
      </c>
      <c r="C235" t="s">
        <v>475</v>
      </c>
      <c r="D235" t="s">
        <v>475</v>
      </c>
      <c r="E235" t="s">
        <v>476</v>
      </c>
      <c r="F235">
        <v>42.190030999999998</v>
      </c>
      <c r="G235">
        <v>26.928557999999999</v>
      </c>
      <c r="H235">
        <v>15881</v>
      </c>
      <c r="I235">
        <v>190</v>
      </c>
      <c r="J235" t="s">
        <v>7474</v>
      </c>
      <c r="K235" t="s">
        <v>6931</v>
      </c>
      <c r="L235">
        <v>0</v>
      </c>
      <c r="M235">
        <v>0</v>
      </c>
      <c r="N235" t="s">
        <v>7474</v>
      </c>
      <c r="P235">
        <v>9999</v>
      </c>
      <c r="Q235" t="s">
        <v>15975</v>
      </c>
      <c r="R235" t="s">
        <v>15868</v>
      </c>
      <c r="S235" t="s">
        <v>7473</v>
      </c>
      <c r="T235" t="s">
        <v>12493</v>
      </c>
      <c r="U235" t="s">
        <v>335</v>
      </c>
      <c r="V235" t="str">
        <f>VLOOKUP(C235,query!A:A,1,FALSE)</f>
        <v>BS3764</v>
      </c>
      <c r="W235" t="s">
        <v>7656</v>
      </c>
      <c r="X235" t="s">
        <v>21333</v>
      </c>
      <c r="Y235" t="s">
        <v>475</v>
      </c>
      <c r="AA235">
        <v>5453</v>
      </c>
    </row>
    <row r="236" spans="1:27" x14ac:dyDescent="0.3">
      <c r="A236">
        <v>3765</v>
      </c>
      <c r="B236" t="s">
        <v>477</v>
      </c>
      <c r="C236" t="s">
        <v>477</v>
      </c>
      <c r="D236" t="s">
        <v>477</v>
      </c>
      <c r="E236" t="s">
        <v>478</v>
      </c>
      <c r="F236">
        <v>42.887414</v>
      </c>
      <c r="G236">
        <v>26.232633</v>
      </c>
      <c r="H236">
        <v>36854</v>
      </c>
      <c r="I236">
        <v>422</v>
      </c>
      <c r="J236" t="s">
        <v>7474</v>
      </c>
      <c r="K236" t="s">
        <v>478</v>
      </c>
      <c r="L236">
        <v>0</v>
      </c>
      <c r="M236">
        <v>0</v>
      </c>
      <c r="N236" t="s">
        <v>7474</v>
      </c>
      <c r="P236">
        <v>9999</v>
      </c>
      <c r="Q236" t="s">
        <v>15975</v>
      </c>
      <c r="R236" t="s">
        <v>15868</v>
      </c>
      <c r="S236" t="s">
        <v>7473</v>
      </c>
      <c r="T236" t="s">
        <v>6913</v>
      </c>
      <c r="U236" t="s">
        <v>6914</v>
      </c>
      <c r="V236" t="str">
        <f>VLOOKUP(C236,query!A:A,1,FALSE)</f>
        <v>BS3765</v>
      </c>
      <c r="W236" t="s">
        <v>7656</v>
      </c>
      <c r="X236" t="s">
        <v>21751</v>
      </c>
      <c r="Y236" t="s">
        <v>22542</v>
      </c>
    </row>
    <row r="237" spans="1:27" x14ac:dyDescent="0.3">
      <c r="A237">
        <v>3766</v>
      </c>
      <c r="B237" t="s">
        <v>479</v>
      </c>
      <c r="C237" t="s">
        <v>479</v>
      </c>
      <c r="D237" t="s">
        <v>479</v>
      </c>
      <c r="E237" t="s">
        <v>480</v>
      </c>
      <c r="F237">
        <v>42.769697000000001</v>
      </c>
      <c r="G237">
        <v>26.091166000000001</v>
      </c>
      <c r="H237">
        <v>7644</v>
      </c>
      <c r="I237">
        <v>735</v>
      </c>
      <c r="J237" t="s">
        <v>7474</v>
      </c>
      <c r="K237" t="s">
        <v>6932</v>
      </c>
      <c r="L237">
        <v>0</v>
      </c>
      <c r="M237">
        <v>0</v>
      </c>
      <c r="N237" t="s">
        <v>7474</v>
      </c>
      <c r="P237">
        <v>9999</v>
      </c>
      <c r="Q237" t="s">
        <v>15975</v>
      </c>
      <c r="R237" t="s">
        <v>15868</v>
      </c>
      <c r="S237" t="s">
        <v>7473</v>
      </c>
      <c r="T237" t="s">
        <v>6910</v>
      </c>
      <c r="U237" t="s">
        <v>6914</v>
      </c>
      <c r="V237" t="str">
        <f>VLOOKUP(C237,query!A:A,1,FALSE)</f>
        <v>BS3766</v>
      </c>
      <c r="W237" t="s">
        <v>7656</v>
      </c>
      <c r="X237" t="s">
        <v>21751</v>
      </c>
      <c r="Y237" t="s">
        <v>22543</v>
      </c>
    </row>
    <row r="238" spans="1:27" x14ac:dyDescent="0.3">
      <c r="A238">
        <v>3767</v>
      </c>
      <c r="B238" t="s">
        <v>481</v>
      </c>
      <c r="C238" t="s">
        <v>481</v>
      </c>
      <c r="D238" t="s">
        <v>481</v>
      </c>
      <c r="E238" t="s">
        <v>482</v>
      </c>
      <c r="F238">
        <v>42.722028999999999</v>
      </c>
      <c r="G238">
        <v>26.214859000000001</v>
      </c>
      <c r="H238">
        <v>7613</v>
      </c>
      <c r="I238">
        <v>1079</v>
      </c>
      <c r="J238" t="s">
        <v>7474</v>
      </c>
      <c r="K238" t="s">
        <v>3789</v>
      </c>
      <c r="L238">
        <v>0</v>
      </c>
      <c r="M238">
        <v>0</v>
      </c>
      <c r="N238" t="s">
        <v>7474</v>
      </c>
      <c r="P238">
        <v>9999</v>
      </c>
      <c r="Q238" t="s">
        <v>15975</v>
      </c>
      <c r="R238" t="s">
        <v>15868</v>
      </c>
      <c r="S238" t="s">
        <v>7473</v>
      </c>
      <c r="T238" t="s">
        <v>6914</v>
      </c>
      <c r="U238" t="s">
        <v>6914</v>
      </c>
      <c r="V238" t="str">
        <f>VLOOKUP(C238,query!A:A,1,FALSE)</f>
        <v>BS3767</v>
      </c>
      <c r="W238" t="s">
        <v>7656</v>
      </c>
      <c r="X238" t="s">
        <v>21751</v>
      </c>
      <c r="Y238" t="s">
        <v>22544</v>
      </c>
    </row>
    <row r="239" spans="1:27" x14ac:dyDescent="0.3">
      <c r="A239">
        <v>3768</v>
      </c>
      <c r="B239" t="s">
        <v>483</v>
      </c>
      <c r="C239" t="s">
        <v>483</v>
      </c>
      <c r="D239" t="s">
        <v>483</v>
      </c>
      <c r="E239" t="s">
        <v>484</v>
      </c>
      <c r="F239">
        <v>42.750473999999997</v>
      </c>
      <c r="G239">
        <v>27.143528</v>
      </c>
      <c r="H239" t="e">
        <v>#N/A</v>
      </c>
      <c r="I239" s="14" t="s">
        <v>15881</v>
      </c>
      <c r="J239" t="s">
        <v>7474</v>
      </c>
      <c r="K239" t="s">
        <v>6877</v>
      </c>
      <c r="L239">
        <v>0</v>
      </c>
      <c r="M239">
        <v>0</v>
      </c>
      <c r="N239" t="s">
        <v>7474</v>
      </c>
      <c r="P239">
        <v>9999</v>
      </c>
      <c r="Q239" t="s">
        <v>15975</v>
      </c>
      <c r="R239" t="s">
        <v>15868</v>
      </c>
      <c r="S239" t="s">
        <v>7473</v>
      </c>
      <c r="T239" t="s">
        <v>6909</v>
      </c>
      <c r="U239" t="s">
        <v>6881</v>
      </c>
      <c r="V239" t="str">
        <f>VLOOKUP(C239,query!A:A,1,FALSE)</f>
        <v>BS3768</v>
      </c>
      <c r="W239" t="s">
        <v>7656</v>
      </c>
      <c r="X239" t="s">
        <v>21333</v>
      </c>
      <c r="Y239" t="s">
        <v>483</v>
      </c>
    </row>
    <row r="240" spans="1:27" x14ac:dyDescent="0.3">
      <c r="A240">
        <v>3769</v>
      </c>
      <c r="B240" t="s">
        <v>485</v>
      </c>
      <c r="C240" t="s">
        <v>485</v>
      </c>
      <c r="D240" t="s">
        <v>485</v>
      </c>
      <c r="E240" t="s">
        <v>486</v>
      </c>
      <c r="F240">
        <v>42.896250000000002</v>
      </c>
      <c r="G240">
        <v>27.300360999999999</v>
      </c>
      <c r="H240" t="e">
        <v>#N/A</v>
      </c>
      <c r="I240" s="14" t="s">
        <v>15881</v>
      </c>
      <c r="J240" t="s">
        <v>7474</v>
      </c>
      <c r="K240" t="s">
        <v>6877</v>
      </c>
      <c r="L240">
        <v>0</v>
      </c>
      <c r="M240">
        <v>0</v>
      </c>
      <c r="N240" t="s">
        <v>7474</v>
      </c>
      <c r="P240">
        <v>9999</v>
      </c>
      <c r="Q240" t="s">
        <v>15975</v>
      </c>
      <c r="R240" t="s">
        <v>15868</v>
      </c>
      <c r="S240" t="s">
        <v>7473</v>
      </c>
      <c r="T240" t="s">
        <v>6912</v>
      </c>
      <c r="U240" t="s">
        <v>6881</v>
      </c>
      <c r="V240" t="str">
        <f>VLOOKUP(C240,query!A:A,1,FALSE)</f>
        <v>BS3769</v>
      </c>
      <c r="W240" t="s">
        <v>7656</v>
      </c>
      <c r="X240" t="s">
        <v>21333</v>
      </c>
      <c r="Y240" t="s">
        <v>485</v>
      </c>
      <c r="AA240">
        <v>5478</v>
      </c>
    </row>
    <row r="241" spans="1:27" x14ac:dyDescent="0.3">
      <c r="A241">
        <v>3770</v>
      </c>
      <c r="B241" t="s">
        <v>487</v>
      </c>
      <c r="C241" t="s">
        <v>487</v>
      </c>
      <c r="D241" t="s">
        <v>487</v>
      </c>
      <c r="E241" t="s">
        <v>488</v>
      </c>
      <c r="F241">
        <v>42.843778</v>
      </c>
      <c r="G241">
        <v>27.27694</v>
      </c>
      <c r="H241">
        <v>67767</v>
      </c>
      <c r="I241">
        <v>1020</v>
      </c>
      <c r="J241" t="s">
        <v>7474</v>
      </c>
      <c r="K241" t="s">
        <v>6933</v>
      </c>
      <c r="L241">
        <v>0</v>
      </c>
      <c r="M241">
        <v>0</v>
      </c>
      <c r="N241" t="s">
        <v>7474</v>
      </c>
      <c r="P241">
        <v>9999</v>
      </c>
      <c r="Q241" t="s">
        <v>15975</v>
      </c>
      <c r="R241" t="s">
        <v>15868</v>
      </c>
      <c r="S241" t="s">
        <v>7473</v>
      </c>
      <c r="T241" t="s">
        <v>6912</v>
      </c>
      <c r="U241" t="s">
        <v>6881</v>
      </c>
      <c r="V241" t="str">
        <f>VLOOKUP(C241,query!A:A,1,FALSE)</f>
        <v>BS3770</v>
      </c>
      <c r="W241" t="s">
        <v>7656</v>
      </c>
      <c r="X241" t="s">
        <v>21333</v>
      </c>
      <c r="Y241" t="s">
        <v>487</v>
      </c>
      <c r="Z241" t="s">
        <v>21804</v>
      </c>
    </row>
    <row r="242" spans="1:27" x14ac:dyDescent="0.3">
      <c r="A242">
        <v>3771</v>
      </c>
      <c r="B242" t="s">
        <v>489</v>
      </c>
      <c r="C242" t="s">
        <v>489</v>
      </c>
      <c r="D242" t="s">
        <v>489</v>
      </c>
      <c r="E242" t="s">
        <v>490</v>
      </c>
      <c r="F242">
        <v>42.848360999999997</v>
      </c>
      <c r="G242">
        <v>27.432306000000001</v>
      </c>
      <c r="H242" t="e">
        <v>#N/A</v>
      </c>
      <c r="I242" s="14" t="s">
        <v>15881</v>
      </c>
      <c r="J242" t="s">
        <v>7474</v>
      </c>
      <c r="K242" t="s">
        <v>6877</v>
      </c>
      <c r="L242">
        <v>0</v>
      </c>
      <c r="M242">
        <v>0</v>
      </c>
      <c r="N242" t="s">
        <v>7474</v>
      </c>
      <c r="P242">
        <v>9999</v>
      </c>
      <c r="Q242" t="s">
        <v>15975</v>
      </c>
      <c r="R242" t="s">
        <v>15868</v>
      </c>
      <c r="S242" t="s">
        <v>7473</v>
      </c>
      <c r="T242" t="s">
        <v>6912</v>
      </c>
      <c r="U242" t="s">
        <v>6881</v>
      </c>
      <c r="V242" t="str">
        <f>VLOOKUP(C242,query!A:A,1,FALSE)</f>
        <v>BS3771</v>
      </c>
      <c r="W242" t="s">
        <v>7656</v>
      </c>
      <c r="X242" t="s">
        <v>21333</v>
      </c>
      <c r="Y242" t="s">
        <v>489</v>
      </c>
    </row>
    <row r="243" spans="1:27" x14ac:dyDescent="0.3">
      <c r="A243">
        <v>3772</v>
      </c>
      <c r="B243" t="s">
        <v>491</v>
      </c>
      <c r="C243" t="s">
        <v>491</v>
      </c>
      <c r="D243" t="s">
        <v>491</v>
      </c>
      <c r="E243" t="s">
        <v>492</v>
      </c>
      <c r="F243">
        <v>42.639246999999997</v>
      </c>
      <c r="G243">
        <v>26.298922000000001</v>
      </c>
      <c r="H243">
        <v>67338</v>
      </c>
      <c r="I243">
        <v>82251</v>
      </c>
      <c r="J243" t="s">
        <v>21012</v>
      </c>
      <c r="K243" t="s">
        <v>6914</v>
      </c>
      <c r="L243">
        <v>8</v>
      </c>
      <c r="M243">
        <v>8</v>
      </c>
      <c r="N243" t="s">
        <v>6914</v>
      </c>
      <c r="O243" t="s">
        <v>7478</v>
      </c>
      <c r="P243">
        <v>8</v>
      </c>
      <c r="Q243" t="s">
        <v>15975</v>
      </c>
      <c r="R243" t="s">
        <v>15868</v>
      </c>
      <c r="S243" t="s">
        <v>7472</v>
      </c>
      <c r="T243" t="s">
        <v>6914</v>
      </c>
      <c r="U243" t="s">
        <v>6914</v>
      </c>
      <c r="V243" t="str">
        <f>VLOOKUP(C243,query!A:A,1,FALSE)</f>
        <v>BS3772</v>
      </c>
      <c r="W243" t="s">
        <v>7656</v>
      </c>
      <c r="X243" t="s">
        <v>21333</v>
      </c>
      <c r="Y243" t="s">
        <v>491</v>
      </c>
    </row>
    <row r="244" spans="1:27" x14ac:dyDescent="0.3">
      <c r="A244">
        <v>3773</v>
      </c>
      <c r="B244" t="s">
        <v>493</v>
      </c>
      <c r="C244" t="s">
        <v>493</v>
      </c>
      <c r="D244" t="s">
        <v>493</v>
      </c>
      <c r="E244" t="s">
        <v>494</v>
      </c>
      <c r="F244">
        <v>42.682051999999999</v>
      </c>
      <c r="G244">
        <v>26.312922</v>
      </c>
      <c r="H244">
        <v>67338</v>
      </c>
      <c r="I244">
        <v>82251</v>
      </c>
      <c r="J244" t="s">
        <v>21012</v>
      </c>
      <c r="K244" t="s">
        <v>6914</v>
      </c>
      <c r="L244">
        <v>8</v>
      </c>
      <c r="M244">
        <v>8</v>
      </c>
      <c r="N244" t="s">
        <v>6914</v>
      </c>
      <c r="O244" t="s">
        <v>7478</v>
      </c>
      <c r="P244">
        <v>8</v>
      </c>
      <c r="Q244" t="s">
        <v>15975</v>
      </c>
      <c r="R244" t="s">
        <v>15868</v>
      </c>
      <c r="S244" t="s">
        <v>7472</v>
      </c>
      <c r="T244" t="s">
        <v>6914</v>
      </c>
      <c r="U244" t="s">
        <v>6914</v>
      </c>
      <c r="V244" t="str">
        <f>VLOOKUP(C244,query!A:A,1,FALSE)</f>
        <v>BS3773</v>
      </c>
      <c r="W244" t="s">
        <v>7656</v>
      </c>
      <c r="X244" t="s">
        <v>21333</v>
      </c>
      <c r="Y244" t="s">
        <v>493</v>
      </c>
    </row>
    <row r="245" spans="1:27" x14ac:dyDescent="0.3">
      <c r="A245">
        <v>3774</v>
      </c>
      <c r="B245" t="s">
        <v>495</v>
      </c>
      <c r="C245" t="s">
        <v>495</v>
      </c>
      <c r="D245" t="s">
        <v>495</v>
      </c>
      <c r="E245" t="s">
        <v>496</v>
      </c>
      <c r="F245">
        <v>42.527472000000003</v>
      </c>
      <c r="G245">
        <v>26.413083</v>
      </c>
      <c r="H245">
        <v>77030</v>
      </c>
      <c r="I245">
        <v>692</v>
      </c>
      <c r="J245" t="s">
        <v>7474</v>
      </c>
      <c r="K245" t="s">
        <v>496</v>
      </c>
      <c r="L245">
        <v>0</v>
      </c>
      <c r="M245">
        <v>0</v>
      </c>
      <c r="N245" t="s">
        <v>7474</v>
      </c>
      <c r="P245">
        <v>9999</v>
      </c>
      <c r="Q245" t="s">
        <v>15975</v>
      </c>
      <c r="R245" t="s">
        <v>15867</v>
      </c>
      <c r="S245" t="s">
        <v>7473</v>
      </c>
      <c r="T245" t="s">
        <v>21731</v>
      </c>
      <c r="U245" t="s">
        <v>335</v>
      </c>
      <c r="V245" t="str">
        <f>VLOOKUP(C245,query!A:A,1,FALSE)</f>
        <v>BS3774</v>
      </c>
      <c r="W245" t="s">
        <v>7656</v>
      </c>
      <c r="X245" t="s">
        <v>21750</v>
      </c>
      <c r="Z245" t="s">
        <v>21805</v>
      </c>
      <c r="AA245">
        <v>5025</v>
      </c>
    </row>
    <row r="246" spans="1:27" x14ac:dyDescent="0.3">
      <c r="A246">
        <v>3775</v>
      </c>
      <c r="B246" t="s">
        <v>497</v>
      </c>
      <c r="C246" t="s">
        <v>497</v>
      </c>
      <c r="D246" t="s">
        <v>497</v>
      </c>
      <c r="E246" t="s">
        <v>498</v>
      </c>
      <c r="F246">
        <v>42.234971999999999</v>
      </c>
      <c r="G246">
        <v>27.111125000000001</v>
      </c>
      <c r="H246" t="e">
        <v>#N/A</v>
      </c>
      <c r="I246" s="14" t="s">
        <v>15881</v>
      </c>
      <c r="J246" t="s">
        <v>7474</v>
      </c>
      <c r="K246" t="s">
        <v>6877</v>
      </c>
      <c r="L246">
        <v>0</v>
      </c>
      <c r="M246">
        <v>0</v>
      </c>
      <c r="N246" t="s">
        <v>7474</v>
      </c>
      <c r="P246">
        <v>9999</v>
      </c>
      <c r="Q246" t="s">
        <v>15975</v>
      </c>
      <c r="R246" t="s">
        <v>15868</v>
      </c>
      <c r="S246" t="s">
        <v>7473</v>
      </c>
      <c r="T246" t="s">
        <v>6917</v>
      </c>
      <c r="U246" t="s">
        <v>6881</v>
      </c>
      <c r="V246" t="str">
        <f>VLOOKUP(C246,query!A:A,1,FALSE)</f>
        <v>BS3775</v>
      </c>
      <c r="W246" t="s">
        <v>7656</v>
      </c>
      <c r="X246" t="s">
        <v>21333</v>
      </c>
      <c r="Y246" t="s">
        <v>497</v>
      </c>
    </row>
    <row r="247" spans="1:27" x14ac:dyDescent="0.3">
      <c r="A247">
        <v>3776</v>
      </c>
      <c r="B247" t="s">
        <v>499</v>
      </c>
      <c r="C247" t="s">
        <v>499</v>
      </c>
      <c r="D247" t="s">
        <v>499</v>
      </c>
      <c r="E247" t="s">
        <v>500</v>
      </c>
      <c r="F247">
        <v>42.484222000000003</v>
      </c>
      <c r="G247">
        <v>26.491440999999998</v>
      </c>
      <c r="H247">
        <v>87374</v>
      </c>
      <c r="I247">
        <v>63656</v>
      </c>
      <c r="J247" t="s">
        <v>21012</v>
      </c>
      <c r="K247" t="s">
        <v>335</v>
      </c>
      <c r="L247">
        <v>16</v>
      </c>
      <c r="M247">
        <v>16</v>
      </c>
      <c r="N247" t="s">
        <v>335</v>
      </c>
      <c r="O247" t="s">
        <v>7478</v>
      </c>
      <c r="P247">
        <v>16</v>
      </c>
      <c r="Q247" t="s">
        <v>15975</v>
      </c>
      <c r="R247" t="s">
        <v>15868</v>
      </c>
      <c r="S247" t="s">
        <v>7472</v>
      </c>
      <c r="T247" t="s">
        <v>335</v>
      </c>
      <c r="U247" t="s">
        <v>335</v>
      </c>
      <c r="V247" t="str">
        <f>VLOOKUP(C247,query!A:A,1,FALSE)</f>
        <v>BS3776</v>
      </c>
      <c r="W247" t="s">
        <v>7656</v>
      </c>
      <c r="X247" t="s">
        <v>21333</v>
      </c>
      <c r="Y247" t="s">
        <v>499</v>
      </c>
      <c r="Z247" t="s">
        <v>21806</v>
      </c>
    </row>
    <row r="248" spans="1:27" x14ac:dyDescent="0.3">
      <c r="A248">
        <v>3777</v>
      </c>
      <c r="B248" t="s">
        <v>501</v>
      </c>
      <c r="C248" t="s">
        <v>501</v>
      </c>
      <c r="D248" t="s">
        <v>501</v>
      </c>
      <c r="E248" t="s">
        <v>502</v>
      </c>
      <c r="F248">
        <v>42.846471999999999</v>
      </c>
      <c r="G248">
        <v>27.178056000000002</v>
      </c>
      <c r="H248" t="e">
        <v>#N/A</v>
      </c>
      <c r="I248" s="14" t="s">
        <v>15881</v>
      </c>
      <c r="J248" t="s">
        <v>7474</v>
      </c>
      <c r="K248" t="s">
        <v>6877</v>
      </c>
      <c r="L248">
        <v>0</v>
      </c>
      <c r="M248">
        <v>0</v>
      </c>
      <c r="N248" t="s">
        <v>7474</v>
      </c>
      <c r="P248">
        <v>9999</v>
      </c>
      <c r="Q248" t="s">
        <v>15975</v>
      </c>
      <c r="R248" t="s">
        <v>15868</v>
      </c>
      <c r="S248" t="s">
        <v>7473</v>
      </c>
      <c r="T248" t="s">
        <v>6912</v>
      </c>
      <c r="U248" t="s">
        <v>6881</v>
      </c>
      <c r="V248" t="str">
        <f>VLOOKUP(C248,query!A:A,1,FALSE)</f>
        <v>BS3777</v>
      </c>
      <c r="W248" t="s">
        <v>7656</v>
      </c>
      <c r="X248" t="s">
        <v>21751</v>
      </c>
      <c r="Y248" t="s">
        <v>22545</v>
      </c>
    </row>
    <row r="249" spans="1:27" x14ac:dyDescent="0.3">
      <c r="A249">
        <v>3778</v>
      </c>
      <c r="B249" t="s">
        <v>503</v>
      </c>
      <c r="C249" t="s">
        <v>503</v>
      </c>
      <c r="D249" t="s">
        <v>503</v>
      </c>
      <c r="E249" t="s">
        <v>504</v>
      </c>
      <c r="F249">
        <v>42.472279999999998</v>
      </c>
      <c r="G249">
        <v>26.492108000000002</v>
      </c>
      <c r="H249">
        <v>87374</v>
      </c>
      <c r="I249">
        <v>63656</v>
      </c>
      <c r="J249" t="s">
        <v>21012</v>
      </c>
      <c r="K249" t="s">
        <v>335</v>
      </c>
      <c r="L249">
        <v>16</v>
      </c>
      <c r="M249">
        <v>16</v>
      </c>
      <c r="N249" t="s">
        <v>335</v>
      </c>
      <c r="O249" t="s">
        <v>7478</v>
      </c>
      <c r="P249">
        <v>16</v>
      </c>
      <c r="Q249" t="s">
        <v>15975</v>
      </c>
      <c r="R249" t="s">
        <v>15868</v>
      </c>
      <c r="S249" t="s">
        <v>7472</v>
      </c>
      <c r="T249" t="s">
        <v>335</v>
      </c>
      <c r="U249" t="s">
        <v>335</v>
      </c>
      <c r="V249" t="str">
        <f>VLOOKUP(C249,query!A:A,1,FALSE)</f>
        <v>BS3778</v>
      </c>
      <c r="W249" t="s">
        <v>7656</v>
      </c>
      <c r="X249" t="s">
        <v>21333</v>
      </c>
      <c r="Y249" t="s">
        <v>503</v>
      </c>
    </row>
    <row r="250" spans="1:27" x14ac:dyDescent="0.3">
      <c r="A250">
        <v>3779</v>
      </c>
      <c r="B250" t="s">
        <v>505</v>
      </c>
      <c r="C250" t="s">
        <v>505</v>
      </c>
      <c r="D250" t="s">
        <v>505</v>
      </c>
      <c r="E250" t="s">
        <v>506</v>
      </c>
      <c r="F250">
        <v>42.495863999999997</v>
      </c>
      <c r="G250">
        <v>26.492560999999998</v>
      </c>
      <c r="H250">
        <v>87374</v>
      </c>
      <c r="I250">
        <v>63656</v>
      </c>
      <c r="J250" t="s">
        <v>21012</v>
      </c>
      <c r="K250" t="s">
        <v>335</v>
      </c>
      <c r="L250">
        <v>16</v>
      </c>
      <c r="M250">
        <v>16</v>
      </c>
      <c r="N250" t="s">
        <v>335</v>
      </c>
      <c r="O250" t="s">
        <v>7478</v>
      </c>
      <c r="P250">
        <v>16</v>
      </c>
      <c r="Q250" t="s">
        <v>15975</v>
      </c>
      <c r="R250" t="s">
        <v>15867</v>
      </c>
      <c r="S250" t="s">
        <v>7472</v>
      </c>
      <c r="T250" t="s">
        <v>335</v>
      </c>
      <c r="U250" t="s">
        <v>335</v>
      </c>
      <c r="V250" t="str">
        <f>VLOOKUP(C250,query!A:A,1,FALSE)</f>
        <v>BS3779</v>
      </c>
      <c r="W250" t="s">
        <v>7656</v>
      </c>
      <c r="X250" t="s">
        <v>21750</v>
      </c>
      <c r="Z250" t="s">
        <v>21807</v>
      </c>
      <c r="AA250">
        <v>5016</v>
      </c>
    </row>
    <row r="251" spans="1:27" x14ac:dyDescent="0.3">
      <c r="A251">
        <v>3784</v>
      </c>
      <c r="B251" t="s">
        <v>507</v>
      </c>
      <c r="C251" t="s">
        <v>507</v>
      </c>
      <c r="D251" t="s">
        <v>507</v>
      </c>
      <c r="E251" t="s">
        <v>508</v>
      </c>
      <c r="F251">
        <v>42.479036000000001</v>
      </c>
      <c r="G251">
        <v>26.515498000000001</v>
      </c>
      <c r="H251">
        <v>87374</v>
      </c>
      <c r="I251">
        <v>63656</v>
      </c>
      <c r="J251" t="s">
        <v>21012</v>
      </c>
      <c r="K251" t="s">
        <v>335</v>
      </c>
      <c r="L251">
        <v>16</v>
      </c>
      <c r="M251">
        <v>16</v>
      </c>
      <c r="N251" t="s">
        <v>335</v>
      </c>
      <c r="O251" t="s">
        <v>7478</v>
      </c>
      <c r="P251">
        <v>16</v>
      </c>
      <c r="Q251" t="s">
        <v>15975</v>
      </c>
      <c r="R251" t="s">
        <v>15868</v>
      </c>
      <c r="S251" t="s">
        <v>7472</v>
      </c>
      <c r="T251" t="s">
        <v>335</v>
      </c>
      <c r="U251" t="s">
        <v>335</v>
      </c>
      <c r="V251" t="str">
        <f>VLOOKUP(C251,query!A:A,1,FALSE)</f>
        <v>BS3784</v>
      </c>
      <c r="W251" t="s">
        <v>7656</v>
      </c>
      <c r="X251" t="s">
        <v>21333</v>
      </c>
      <c r="Y251" t="s">
        <v>507</v>
      </c>
    </row>
    <row r="252" spans="1:27" x14ac:dyDescent="0.3">
      <c r="A252">
        <v>3785</v>
      </c>
      <c r="B252" t="s">
        <v>509</v>
      </c>
      <c r="C252" t="s">
        <v>509</v>
      </c>
      <c r="D252" t="s">
        <v>509</v>
      </c>
      <c r="E252" t="s">
        <v>510</v>
      </c>
      <c r="F252">
        <v>42.254334</v>
      </c>
      <c r="G252">
        <v>26.131891</v>
      </c>
      <c r="H252" t="e">
        <v>#N/A</v>
      </c>
      <c r="I252" s="14" t="s">
        <v>15881</v>
      </c>
      <c r="J252" t="s">
        <v>7474</v>
      </c>
      <c r="K252" t="s">
        <v>6877</v>
      </c>
      <c r="L252">
        <v>0</v>
      </c>
      <c r="M252">
        <v>0</v>
      </c>
      <c r="N252" t="s">
        <v>7474</v>
      </c>
      <c r="P252">
        <v>9999</v>
      </c>
      <c r="Q252" t="s">
        <v>15975</v>
      </c>
      <c r="R252" t="s">
        <v>15868</v>
      </c>
      <c r="S252" t="s">
        <v>7472</v>
      </c>
      <c r="T252" t="s">
        <v>1510</v>
      </c>
      <c r="U252" t="s">
        <v>6952</v>
      </c>
      <c r="V252" t="str">
        <f>VLOOKUP(C252,query!A:A,1,FALSE)</f>
        <v>BS3785</v>
      </c>
      <c r="W252" t="s">
        <v>7656</v>
      </c>
      <c r="X252" t="s">
        <v>21333</v>
      </c>
      <c r="Y252" t="s">
        <v>509</v>
      </c>
    </row>
    <row r="253" spans="1:27" x14ac:dyDescent="0.3">
      <c r="A253">
        <v>3787</v>
      </c>
      <c r="B253" t="s">
        <v>511</v>
      </c>
      <c r="C253" t="s">
        <v>511</v>
      </c>
      <c r="D253" t="s">
        <v>511</v>
      </c>
      <c r="E253" t="s">
        <v>512</v>
      </c>
      <c r="F253">
        <v>42.145364000000001</v>
      </c>
      <c r="G253">
        <v>26.003005000000002</v>
      </c>
      <c r="H253">
        <v>47603</v>
      </c>
      <c r="I253">
        <v>411</v>
      </c>
      <c r="J253" t="s">
        <v>7474</v>
      </c>
      <c r="K253" t="s">
        <v>6934</v>
      </c>
      <c r="L253">
        <v>0</v>
      </c>
      <c r="M253">
        <v>0</v>
      </c>
      <c r="N253" t="s">
        <v>7474</v>
      </c>
      <c r="P253">
        <v>9999</v>
      </c>
      <c r="Q253" t="s">
        <v>15975</v>
      </c>
      <c r="R253" t="s">
        <v>15868</v>
      </c>
      <c r="S253" t="s">
        <v>7472</v>
      </c>
      <c r="T253" t="s">
        <v>1514</v>
      </c>
      <c r="U253" t="s">
        <v>6952</v>
      </c>
      <c r="V253" t="str">
        <f>VLOOKUP(C253,query!A:A,1,FALSE)</f>
        <v>BS3787</v>
      </c>
      <c r="W253" t="s">
        <v>7656</v>
      </c>
      <c r="X253" t="s">
        <v>21333</v>
      </c>
      <c r="Y253" t="s">
        <v>511</v>
      </c>
    </row>
    <row r="254" spans="1:27" x14ac:dyDescent="0.3">
      <c r="A254">
        <v>3788</v>
      </c>
      <c r="B254" t="s">
        <v>513</v>
      </c>
      <c r="C254" t="s">
        <v>513</v>
      </c>
      <c r="D254" t="s">
        <v>513</v>
      </c>
      <c r="E254" t="s">
        <v>514</v>
      </c>
      <c r="F254">
        <v>42.188195999999998</v>
      </c>
      <c r="G254">
        <v>26.113503000000001</v>
      </c>
      <c r="H254">
        <v>57323</v>
      </c>
      <c r="I254">
        <v>348</v>
      </c>
      <c r="J254" t="s">
        <v>7474</v>
      </c>
      <c r="K254" t="s">
        <v>6935</v>
      </c>
      <c r="L254">
        <v>0</v>
      </c>
      <c r="M254">
        <v>0</v>
      </c>
      <c r="N254" t="s">
        <v>7474</v>
      </c>
      <c r="P254">
        <v>9999</v>
      </c>
      <c r="Q254" t="s">
        <v>15975</v>
      </c>
      <c r="R254" t="s">
        <v>15868</v>
      </c>
      <c r="S254" t="s">
        <v>7472</v>
      </c>
      <c r="T254" t="s">
        <v>1510</v>
      </c>
      <c r="U254" t="s">
        <v>6952</v>
      </c>
      <c r="V254" t="str">
        <f>VLOOKUP(C254,query!A:A,1,FALSE)</f>
        <v>BS3788</v>
      </c>
      <c r="W254" t="s">
        <v>7656</v>
      </c>
      <c r="X254" t="s">
        <v>21333</v>
      </c>
      <c r="Y254" t="s">
        <v>513</v>
      </c>
      <c r="Z254" t="s">
        <v>21808</v>
      </c>
      <c r="AA254">
        <v>6168</v>
      </c>
    </row>
    <row r="255" spans="1:27" x14ac:dyDescent="0.3">
      <c r="A255">
        <v>3789</v>
      </c>
      <c r="B255" t="s">
        <v>515</v>
      </c>
      <c r="C255" t="s">
        <v>515</v>
      </c>
      <c r="D255" t="s">
        <v>515</v>
      </c>
      <c r="E255" t="s">
        <v>516</v>
      </c>
      <c r="F255">
        <v>42.655442000000001</v>
      </c>
      <c r="G255">
        <v>26.131694</v>
      </c>
      <c r="H255" t="e">
        <v>#N/A</v>
      </c>
      <c r="I255" s="14" t="s">
        <v>15881</v>
      </c>
      <c r="J255" t="s">
        <v>7474</v>
      </c>
      <c r="K255" t="s">
        <v>6877</v>
      </c>
      <c r="L255">
        <v>0</v>
      </c>
      <c r="M255">
        <v>0</v>
      </c>
      <c r="N255" t="s">
        <v>7474</v>
      </c>
      <c r="P255">
        <v>9999</v>
      </c>
      <c r="Q255" t="s">
        <v>15975</v>
      </c>
      <c r="R255" t="s">
        <v>15867</v>
      </c>
      <c r="S255" t="s">
        <v>7473</v>
      </c>
      <c r="T255" t="s">
        <v>6914</v>
      </c>
      <c r="U255" t="s">
        <v>6914</v>
      </c>
      <c r="V255" t="str">
        <f>VLOOKUP(C255,query!A:A,1,FALSE)</f>
        <v>BS3789</v>
      </c>
      <c r="W255" t="s">
        <v>7656</v>
      </c>
      <c r="X255" t="s">
        <v>21750</v>
      </c>
      <c r="AA255">
        <v>5429</v>
      </c>
    </row>
    <row r="256" spans="1:27" x14ac:dyDescent="0.3">
      <c r="A256">
        <v>3790</v>
      </c>
      <c r="B256" t="s">
        <v>517</v>
      </c>
      <c r="C256" t="s">
        <v>517</v>
      </c>
      <c r="D256" t="s">
        <v>517</v>
      </c>
      <c r="E256" t="s">
        <v>518</v>
      </c>
      <c r="F256">
        <v>42.115831</v>
      </c>
      <c r="G256">
        <v>26.791356</v>
      </c>
      <c r="H256" t="e">
        <v>#N/A</v>
      </c>
      <c r="I256" s="14" t="s">
        <v>15881</v>
      </c>
      <c r="J256" t="s">
        <v>7474</v>
      </c>
      <c r="K256" t="s">
        <v>6877</v>
      </c>
      <c r="L256">
        <v>0</v>
      </c>
      <c r="M256">
        <v>0</v>
      </c>
      <c r="N256" t="s">
        <v>7474</v>
      </c>
      <c r="P256">
        <v>9999</v>
      </c>
      <c r="Q256" t="s">
        <v>15975</v>
      </c>
      <c r="R256" t="s">
        <v>15868</v>
      </c>
      <c r="S256" t="s">
        <v>7473</v>
      </c>
      <c r="T256" t="s">
        <v>12493</v>
      </c>
      <c r="U256" t="s">
        <v>335</v>
      </c>
      <c r="V256" t="str">
        <f>VLOOKUP(C256,query!A:A,1,FALSE)</f>
        <v>BS3790</v>
      </c>
      <c r="W256" t="s">
        <v>7656</v>
      </c>
      <c r="X256" t="s">
        <v>21333</v>
      </c>
      <c r="Y256" t="s">
        <v>517</v>
      </c>
    </row>
    <row r="257" spans="1:27" x14ac:dyDescent="0.3">
      <c r="A257">
        <v>3796</v>
      </c>
      <c r="B257" t="s">
        <v>519</v>
      </c>
      <c r="C257" t="s">
        <v>519</v>
      </c>
      <c r="D257" t="s">
        <v>519</v>
      </c>
      <c r="E257" t="s">
        <v>520</v>
      </c>
      <c r="F257">
        <v>42.417892000000002</v>
      </c>
      <c r="G257">
        <v>26.15605</v>
      </c>
      <c r="H257" t="e">
        <v>#N/A</v>
      </c>
      <c r="I257" s="14" t="s">
        <v>15881</v>
      </c>
      <c r="J257" t="s">
        <v>7474</v>
      </c>
      <c r="K257" t="s">
        <v>6877</v>
      </c>
      <c r="L257">
        <v>0</v>
      </c>
      <c r="M257">
        <v>0</v>
      </c>
      <c r="N257" t="s">
        <v>7474</v>
      </c>
      <c r="P257">
        <v>9999</v>
      </c>
      <c r="Q257" t="s">
        <v>15975</v>
      </c>
      <c r="R257" t="s">
        <v>15868</v>
      </c>
      <c r="S257" t="s">
        <v>7472</v>
      </c>
      <c r="T257" t="s">
        <v>6911</v>
      </c>
      <c r="U257" t="s">
        <v>6914</v>
      </c>
      <c r="V257" t="str">
        <f>VLOOKUP(C257,query!A:A,1,FALSE)</f>
        <v>BS3796</v>
      </c>
      <c r="W257" t="s">
        <v>7656</v>
      </c>
      <c r="X257" t="s">
        <v>21751</v>
      </c>
      <c r="Y257" t="s">
        <v>22546</v>
      </c>
      <c r="Z257" t="s">
        <v>21809</v>
      </c>
      <c r="AA257">
        <v>6277</v>
      </c>
    </row>
    <row r="258" spans="1:27" x14ac:dyDescent="0.3">
      <c r="A258">
        <v>3797</v>
      </c>
      <c r="B258" t="s">
        <v>521</v>
      </c>
      <c r="C258" t="s">
        <v>521</v>
      </c>
      <c r="D258" t="s">
        <v>521</v>
      </c>
      <c r="E258" t="s">
        <v>522</v>
      </c>
      <c r="F258">
        <v>42.605387999999998</v>
      </c>
      <c r="G258">
        <v>26.002003999999999</v>
      </c>
      <c r="H258">
        <v>2734</v>
      </c>
      <c r="I258">
        <v>1539</v>
      </c>
      <c r="J258" t="s">
        <v>7474</v>
      </c>
      <c r="K258" t="s">
        <v>522</v>
      </c>
      <c r="L258">
        <v>0</v>
      </c>
      <c r="M258">
        <v>0</v>
      </c>
      <c r="N258" t="s">
        <v>7474</v>
      </c>
      <c r="P258">
        <v>9999</v>
      </c>
      <c r="Q258" t="s">
        <v>15975</v>
      </c>
      <c r="R258" t="s">
        <v>15868</v>
      </c>
      <c r="S258" t="s">
        <v>7473</v>
      </c>
      <c r="T258" t="s">
        <v>6911</v>
      </c>
      <c r="U258" t="s">
        <v>6914</v>
      </c>
      <c r="V258" t="str">
        <f>VLOOKUP(C258,query!A:A,1,FALSE)</f>
        <v>BS3797</v>
      </c>
      <c r="W258" t="s">
        <v>7656</v>
      </c>
      <c r="X258" t="s">
        <v>21333</v>
      </c>
      <c r="Y258" t="s">
        <v>521</v>
      </c>
    </row>
    <row r="259" spans="1:27" x14ac:dyDescent="0.3">
      <c r="A259">
        <v>3799</v>
      </c>
      <c r="B259" t="s">
        <v>523</v>
      </c>
      <c r="C259" t="s">
        <v>523</v>
      </c>
      <c r="D259" t="s">
        <v>523</v>
      </c>
      <c r="E259" t="s">
        <v>524</v>
      </c>
      <c r="F259">
        <v>42.284641000000001</v>
      </c>
      <c r="G259">
        <v>26.513411999999999</v>
      </c>
      <c r="H259">
        <v>46783</v>
      </c>
      <c r="I259">
        <v>598</v>
      </c>
      <c r="J259" t="s">
        <v>7474</v>
      </c>
      <c r="K259" t="s">
        <v>524</v>
      </c>
      <c r="L259">
        <v>0</v>
      </c>
      <c r="M259">
        <v>0</v>
      </c>
      <c r="N259" t="s">
        <v>7474</v>
      </c>
      <c r="P259">
        <v>9999</v>
      </c>
      <c r="Q259" t="s">
        <v>15975</v>
      </c>
      <c r="R259" t="s">
        <v>15868</v>
      </c>
      <c r="S259" t="s">
        <v>7473</v>
      </c>
      <c r="T259" t="s">
        <v>21731</v>
      </c>
      <c r="U259" t="s">
        <v>335</v>
      </c>
      <c r="V259" t="str">
        <f>VLOOKUP(C259,query!A:A,1,FALSE)</f>
        <v>BS3799</v>
      </c>
      <c r="W259" t="s">
        <v>7656</v>
      </c>
      <c r="X259" t="s">
        <v>21333</v>
      </c>
      <c r="Y259" t="s">
        <v>523</v>
      </c>
    </row>
    <row r="260" spans="1:27" x14ac:dyDescent="0.3">
      <c r="A260">
        <v>3801</v>
      </c>
      <c r="B260" t="s">
        <v>525</v>
      </c>
      <c r="C260" t="s">
        <v>525</v>
      </c>
      <c r="D260" t="s">
        <v>525</v>
      </c>
      <c r="E260" t="s">
        <v>526</v>
      </c>
      <c r="F260">
        <v>42.591082999999998</v>
      </c>
      <c r="G260">
        <v>26.312528</v>
      </c>
      <c r="H260">
        <v>65303</v>
      </c>
      <c r="I260">
        <v>2127</v>
      </c>
      <c r="J260" t="s">
        <v>21013</v>
      </c>
      <c r="K260" t="s">
        <v>6936</v>
      </c>
      <c r="L260">
        <v>0</v>
      </c>
      <c r="M260">
        <v>0</v>
      </c>
      <c r="N260" t="s">
        <v>7474</v>
      </c>
      <c r="P260">
        <v>9999</v>
      </c>
      <c r="Q260" t="s">
        <v>15975</v>
      </c>
      <c r="R260" t="s">
        <v>15868</v>
      </c>
      <c r="S260" t="s">
        <v>7473</v>
      </c>
      <c r="T260" t="s">
        <v>6914</v>
      </c>
      <c r="U260" t="s">
        <v>6914</v>
      </c>
      <c r="V260" t="str">
        <f>VLOOKUP(C260,query!A:A,1,FALSE)</f>
        <v>BS3801</v>
      </c>
      <c r="W260" t="s">
        <v>7656</v>
      </c>
      <c r="X260" t="s">
        <v>21333</v>
      </c>
      <c r="Y260" t="s">
        <v>525</v>
      </c>
    </row>
    <row r="261" spans="1:27" x14ac:dyDescent="0.3">
      <c r="A261">
        <v>3802</v>
      </c>
      <c r="B261" t="s">
        <v>527</v>
      </c>
      <c r="C261" t="s">
        <v>527</v>
      </c>
      <c r="D261" t="s">
        <v>527</v>
      </c>
      <c r="E261" t="s">
        <v>528</v>
      </c>
      <c r="F261">
        <v>42.389639000000003</v>
      </c>
      <c r="G261">
        <v>26.304971999999999</v>
      </c>
      <c r="H261">
        <v>5952</v>
      </c>
      <c r="I261">
        <v>1098</v>
      </c>
      <c r="J261" t="s">
        <v>7474</v>
      </c>
      <c r="K261" t="s">
        <v>528</v>
      </c>
      <c r="L261">
        <v>0</v>
      </c>
      <c r="M261">
        <v>0</v>
      </c>
      <c r="N261" t="s">
        <v>7474</v>
      </c>
      <c r="P261">
        <v>9999</v>
      </c>
      <c r="Q261" t="s">
        <v>15975</v>
      </c>
      <c r="R261" t="s">
        <v>15868</v>
      </c>
      <c r="S261" t="s">
        <v>7473</v>
      </c>
      <c r="T261" t="s">
        <v>21731</v>
      </c>
      <c r="U261" t="s">
        <v>335</v>
      </c>
      <c r="V261" t="str">
        <f>VLOOKUP(C261,query!A:A,1,FALSE)</f>
        <v>BS3802</v>
      </c>
      <c r="W261" t="s">
        <v>7656</v>
      </c>
      <c r="X261" t="s">
        <v>21333</v>
      </c>
      <c r="Y261" t="s">
        <v>527</v>
      </c>
      <c r="AA261">
        <v>5371</v>
      </c>
    </row>
    <row r="262" spans="1:27" x14ac:dyDescent="0.3">
      <c r="A262">
        <v>3803</v>
      </c>
      <c r="B262" t="s">
        <v>529</v>
      </c>
      <c r="C262" t="s">
        <v>529</v>
      </c>
      <c r="D262" t="s">
        <v>529</v>
      </c>
      <c r="E262" t="s">
        <v>530</v>
      </c>
      <c r="F262">
        <v>42.145583000000002</v>
      </c>
      <c r="G262">
        <v>26.173027999999999</v>
      </c>
      <c r="H262" t="e">
        <v>#N/A</v>
      </c>
      <c r="I262" s="14" t="s">
        <v>15881</v>
      </c>
      <c r="J262" t="s">
        <v>7474</v>
      </c>
      <c r="K262" t="s">
        <v>6877</v>
      </c>
      <c r="L262">
        <v>0</v>
      </c>
      <c r="M262">
        <v>0</v>
      </c>
      <c r="N262" t="s">
        <v>7474</v>
      </c>
      <c r="P262">
        <v>9999</v>
      </c>
      <c r="Q262" t="s">
        <v>15975</v>
      </c>
      <c r="R262" t="s">
        <v>15868</v>
      </c>
      <c r="S262" t="s">
        <v>7473</v>
      </c>
      <c r="T262" t="s">
        <v>1516</v>
      </c>
      <c r="U262" t="s">
        <v>6950</v>
      </c>
      <c r="V262" t="str">
        <f>VLOOKUP(C262,query!A:A,1,FALSE)</f>
        <v>BS3803</v>
      </c>
      <c r="W262" t="s">
        <v>7656</v>
      </c>
      <c r="X262" t="s">
        <v>21333</v>
      </c>
      <c r="Y262" t="s">
        <v>529</v>
      </c>
      <c r="Z262" t="s">
        <v>21810</v>
      </c>
      <c r="AA262">
        <v>6359</v>
      </c>
    </row>
    <row r="263" spans="1:27" x14ac:dyDescent="0.3">
      <c r="A263">
        <v>3804</v>
      </c>
      <c r="B263" t="s">
        <v>531</v>
      </c>
      <c r="C263" t="s">
        <v>531</v>
      </c>
      <c r="D263" t="s">
        <v>531</v>
      </c>
      <c r="E263" t="s">
        <v>532</v>
      </c>
      <c r="F263">
        <v>42.056277999999999</v>
      </c>
      <c r="G263">
        <v>26.110306000000001</v>
      </c>
      <c r="H263">
        <v>14951</v>
      </c>
      <c r="I263">
        <v>760</v>
      </c>
      <c r="J263" t="s">
        <v>7474</v>
      </c>
      <c r="K263" t="s">
        <v>532</v>
      </c>
      <c r="L263">
        <v>0</v>
      </c>
      <c r="M263">
        <v>0</v>
      </c>
      <c r="N263" t="s">
        <v>7474</v>
      </c>
      <c r="P263">
        <v>9999</v>
      </c>
      <c r="Q263" t="s">
        <v>15975</v>
      </c>
      <c r="R263" t="s">
        <v>15868</v>
      </c>
      <c r="S263" t="s">
        <v>7473</v>
      </c>
      <c r="T263" t="s">
        <v>1514</v>
      </c>
      <c r="U263" t="s">
        <v>6952</v>
      </c>
      <c r="V263" t="str">
        <f>VLOOKUP(C263,query!A:A,1,FALSE)</f>
        <v>BS3804</v>
      </c>
      <c r="W263" t="s">
        <v>7656</v>
      </c>
      <c r="X263" t="s">
        <v>21333</v>
      </c>
      <c r="Y263" t="s">
        <v>531</v>
      </c>
    </row>
    <row r="264" spans="1:27" x14ac:dyDescent="0.3">
      <c r="A264">
        <v>3805</v>
      </c>
      <c r="B264" t="s">
        <v>533</v>
      </c>
      <c r="C264" t="s">
        <v>533</v>
      </c>
      <c r="D264" t="s">
        <v>533</v>
      </c>
      <c r="E264" t="s">
        <v>534</v>
      </c>
      <c r="F264">
        <v>42.595801999999999</v>
      </c>
      <c r="G264">
        <v>26.483865999999999</v>
      </c>
      <c r="H264">
        <v>29194</v>
      </c>
      <c r="I264">
        <v>2281</v>
      </c>
      <c r="J264" t="s">
        <v>21013</v>
      </c>
      <c r="K264" t="s">
        <v>6937</v>
      </c>
      <c r="L264">
        <v>0</v>
      </c>
      <c r="M264">
        <v>0</v>
      </c>
      <c r="N264" t="s">
        <v>7474</v>
      </c>
      <c r="P264">
        <v>9999</v>
      </c>
      <c r="Q264" t="s">
        <v>15975</v>
      </c>
      <c r="R264" t="s">
        <v>15868</v>
      </c>
      <c r="S264" t="s">
        <v>7472</v>
      </c>
      <c r="T264" t="s">
        <v>6914</v>
      </c>
      <c r="U264" t="s">
        <v>6914</v>
      </c>
      <c r="V264" t="str">
        <f>VLOOKUP(C264,query!A:A,1,FALSE)</f>
        <v>BS3805</v>
      </c>
      <c r="W264" t="s">
        <v>7656</v>
      </c>
      <c r="X264" t="s">
        <v>21333</v>
      </c>
      <c r="Y264" t="s">
        <v>533</v>
      </c>
    </row>
    <row r="265" spans="1:27" x14ac:dyDescent="0.3">
      <c r="A265">
        <v>3806</v>
      </c>
      <c r="B265" t="s">
        <v>535</v>
      </c>
      <c r="C265" t="s">
        <v>535</v>
      </c>
      <c r="D265" t="s">
        <v>535</v>
      </c>
      <c r="E265" t="s">
        <v>536</v>
      </c>
      <c r="F265">
        <v>42.228389</v>
      </c>
      <c r="G265">
        <v>26.317194000000001</v>
      </c>
      <c r="H265">
        <v>14725</v>
      </c>
      <c r="I265">
        <v>263</v>
      </c>
      <c r="J265" t="s">
        <v>7474</v>
      </c>
      <c r="K265" t="s">
        <v>536</v>
      </c>
      <c r="L265">
        <v>0</v>
      </c>
      <c r="M265">
        <v>0</v>
      </c>
      <c r="N265" t="s">
        <v>7474</v>
      </c>
      <c r="P265">
        <v>9999</v>
      </c>
      <c r="Q265" t="s">
        <v>15975</v>
      </c>
      <c r="R265" t="s">
        <v>15868</v>
      </c>
      <c r="S265" t="s">
        <v>7473</v>
      </c>
      <c r="T265" t="s">
        <v>21731</v>
      </c>
      <c r="U265" t="s">
        <v>335</v>
      </c>
      <c r="V265" t="str">
        <f>VLOOKUP(C265,query!A:A,1,FALSE)</f>
        <v>BS3806</v>
      </c>
      <c r="W265" t="s">
        <v>7656</v>
      </c>
      <c r="X265" t="s">
        <v>21333</v>
      </c>
      <c r="Y265" t="s">
        <v>535</v>
      </c>
      <c r="AA265">
        <v>5451</v>
      </c>
    </row>
    <row r="266" spans="1:27" x14ac:dyDescent="0.3">
      <c r="A266">
        <v>3807</v>
      </c>
      <c r="B266" t="s">
        <v>537</v>
      </c>
      <c r="C266" t="s">
        <v>537</v>
      </c>
      <c r="D266" t="s">
        <v>537</v>
      </c>
      <c r="E266" t="s">
        <v>538</v>
      </c>
      <c r="F266">
        <v>42.480139000000001</v>
      </c>
      <c r="G266">
        <v>26.403417000000001</v>
      </c>
      <c r="H266">
        <v>3229</v>
      </c>
      <c r="I266">
        <v>1106</v>
      </c>
      <c r="J266" t="s">
        <v>7474</v>
      </c>
      <c r="K266" t="s">
        <v>538</v>
      </c>
      <c r="L266">
        <v>0</v>
      </c>
      <c r="M266">
        <v>0</v>
      </c>
      <c r="N266" t="s">
        <v>7474</v>
      </c>
      <c r="P266">
        <v>9999</v>
      </c>
      <c r="Q266" t="s">
        <v>15975</v>
      </c>
      <c r="R266" t="s">
        <v>15868</v>
      </c>
      <c r="S266" t="s">
        <v>7473</v>
      </c>
      <c r="T266" t="s">
        <v>21731</v>
      </c>
      <c r="U266" t="s">
        <v>335</v>
      </c>
      <c r="V266" t="str">
        <f>VLOOKUP(C266,query!A:A,1,FALSE)</f>
        <v>BS3807</v>
      </c>
      <c r="W266" t="s">
        <v>7656</v>
      </c>
      <c r="X266" t="s">
        <v>21333</v>
      </c>
      <c r="Y266" t="s">
        <v>537</v>
      </c>
    </row>
    <row r="267" spans="1:27" x14ac:dyDescent="0.3">
      <c r="A267">
        <v>3808</v>
      </c>
      <c r="B267" t="s">
        <v>539</v>
      </c>
      <c r="C267" t="s">
        <v>539</v>
      </c>
      <c r="D267" t="s">
        <v>539</v>
      </c>
      <c r="E267" t="s">
        <v>540</v>
      </c>
      <c r="F267">
        <v>42.523471000000001</v>
      </c>
      <c r="G267">
        <v>26.478642000000001</v>
      </c>
      <c r="H267">
        <v>35028</v>
      </c>
      <c r="I267">
        <v>969</v>
      </c>
      <c r="J267" t="s">
        <v>7474</v>
      </c>
      <c r="K267" t="s">
        <v>540</v>
      </c>
      <c r="L267">
        <v>0</v>
      </c>
      <c r="M267">
        <v>0</v>
      </c>
      <c r="N267" t="s">
        <v>7474</v>
      </c>
      <c r="P267">
        <v>9999</v>
      </c>
      <c r="Q267" t="s">
        <v>15975</v>
      </c>
      <c r="R267" t="s">
        <v>15868</v>
      </c>
      <c r="S267" t="s">
        <v>7473</v>
      </c>
      <c r="T267" t="s">
        <v>21731</v>
      </c>
      <c r="U267" t="s">
        <v>335</v>
      </c>
      <c r="V267" t="str">
        <f>VLOOKUP(C267,query!A:A,1,FALSE)</f>
        <v>BS3808</v>
      </c>
      <c r="W267" t="s">
        <v>7656</v>
      </c>
      <c r="X267" t="s">
        <v>21333</v>
      </c>
      <c r="Y267" t="s">
        <v>539</v>
      </c>
      <c r="Z267" t="s">
        <v>21811</v>
      </c>
      <c r="AA267">
        <v>5184</v>
      </c>
    </row>
    <row r="268" spans="1:27" x14ac:dyDescent="0.3">
      <c r="A268">
        <v>3810</v>
      </c>
      <c r="B268" t="s">
        <v>541</v>
      </c>
      <c r="C268" t="s">
        <v>541</v>
      </c>
      <c r="D268" t="s">
        <v>541</v>
      </c>
      <c r="E268" t="s">
        <v>542</v>
      </c>
      <c r="F268">
        <v>42.455219999999997</v>
      </c>
      <c r="G268">
        <v>26.374389999999998</v>
      </c>
      <c r="H268" s="11">
        <v>3229</v>
      </c>
      <c r="I268" s="8">
        <v>1106</v>
      </c>
      <c r="J268" t="s">
        <v>7474</v>
      </c>
      <c r="K268" t="s">
        <v>538</v>
      </c>
      <c r="L268">
        <v>0</v>
      </c>
      <c r="M268">
        <v>0</v>
      </c>
      <c r="N268" t="s">
        <v>7474</v>
      </c>
      <c r="P268">
        <v>9999</v>
      </c>
      <c r="Q268" t="s">
        <v>15975</v>
      </c>
      <c r="R268" t="s">
        <v>7486</v>
      </c>
      <c r="S268" t="s">
        <v>7473</v>
      </c>
      <c r="T268" t="s">
        <v>21731</v>
      </c>
      <c r="U268" t="s">
        <v>335</v>
      </c>
      <c r="V268" t="str">
        <f>VLOOKUP(C268,query!A:A,1,FALSE)</f>
        <v>BS3810</v>
      </c>
      <c r="W268" t="s">
        <v>7656</v>
      </c>
      <c r="X268" t="s">
        <v>21752</v>
      </c>
      <c r="Z268" t="s">
        <v>21812</v>
      </c>
    </row>
    <row r="269" spans="1:27" x14ac:dyDescent="0.3">
      <c r="A269">
        <v>3817</v>
      </c>
      <c r="B269" t="s">
        <v>543</v>
      </c>
      <c r="C269" t="s">
        <v>543</v>
      </c>
      <c r="D269" t="s">
        <v>543</v>
      </c>
      <c r="E269" t="s">
        <v>544</v>
      </c>
      <c r="F269">
        <v>42.070197</v>
      </c>
      <c r="G269">
        <v>26.239412000000002</v>
      </c>
      <c r="H269">
        <v>77325</v>
      </c>
      <c r="I269">
        <v>437</v>
      </c>
      <c r="J269" t="s">
        <v>7474</v>
      </c>
      <c r="K269" t="s">
        <v>544</v>
      </c>
      <c r="L269">
        <v>0</v>
      </c>
      <c r="M269">
        <v>0</v>
      </c>
      <c r="N269" t="s">
        <v>7474</v>
      </c>
      <c r="P269">
        <v>9999</v>
      </c>
      <c r="Q269" t="s">
        <v>15975</v>
      </c>
      <c r="R269" t="s">
        <v>15868</v>
      </c>
      <c r="S269" t="s">
        <v>7473</v>
      </c>
      <c r="T269" t="s">
        <v>1516</v>
      </c>
      <c r="U269" t="s">
        <v>6950</v>
      </c>
      <c r="V269" t="str">
        <f>VLOOKUP(C269,query!A:A,1,FALSE)</f>
        <v>BS3817</v>
      </c>
      <c r="W269" t="s">
        <v>7656</v>
      </c>
      <c r="X269" t="s">
        <v>21333</v>
      </c>
      <c r="Y269" t="s">
        <v>543</v>
      </c>
      <c r="AA269">
        <v>6254</v>
      </c>
    </row>
    <row r="270" spans="1:27" x14ac:dyDescent="0.3">
      <c r="A270">
        <v>3819</v>
      </c>
      <c r="B270" t="s">
        <v>545</v>
      </c>
      <c r="C270" t="s">
        <v>545</v>
      </c>
      <c r="D270" t="s">
        <v>545</v>
      </c>
      <c r="E270" t="s">
        <v>546</v>
      </c>
      <c r="F270">
        <v>42.186109999999999</v>
      </c>
      <c r="G270">
        <v>27.076947000000001</v>
      </c>
      <c r="H270" t="e">
        <v>#N/A</v>
      </c>
      <c r="I270" s="14" t="s">
        <v>15881</v>
      </c>
      <c r="J270" t="s">
        <v>7474</v>
      </c>
      <c r="K270" t="s">
        <v>6877</v>
      </c>
      <c r="L270">
        <v>0</v>
      </c>
      <c r="M270">
        <v>0</v>
      </c>
      <c r="N270" t="s">
        <v>7474</v>
      </c>
      <c r="P270">
        <v>9999</v>
      </c>
      <c r="Q270" t="s">
        <v>15975</v>
      </c>
      <c r="R270" t="s">
        <v>15868</v>
      </c>
      <c r="S270" t="s">
        <v>7473</v>
      </c>
      <c r="T270" t="s">
        <v>6917</v>
      </c>
      <c r="U270" t="s">
        <v>6881</v>
      </c>
      <c r="V270" t="str">
        <f>VLOOKUP(C270,query!A:A,1,FALSE)</f>
        <v>BS3819</v>
      </c>
      <c r="W270" t="s">
        <v>7656</v>
      </c>
      <c r="X270" t="s">
        <v>21751</v>
      </c>
      <c r="Y270" t="s">
        <v>22547</v>
      </c>
    </row>
    <row r="271" spans="1:27" x14ac:dyDescent="0.3">
      <c r="A271">
        <v>3821</v>
      </c>
      <c r="B271" t="s">
        <v>547</v>
      </c>
      <c r="C271" t="s">
        <v>547</v>
      </c>
      <c r="D271" t="s">
        <v>547</v>
      </c>
      <c r="E271" t="s">
        <v>548</v>
      </c>
      <c r="F271">
        <v>42.151417000000002</v>
      </c>
      <c r="G271">
        <v>27.180581</v>
      </c>
      <c r="H271" t="e">
        <v>#N/A</v>
      </c>
      <c r="I271" s="14" t="s">
        <v>15881</v>
      </c>
      <c r="J271" t="s">
        <v>7474</v>
      </c>
      <c r="K271" t="s">
        <v>6877</v>
      </c>
      <c r="L271">
        <v>0</v>
      </c>
      <c r="M271">
        <v>0</v>
      </c>
      <c r="N271" t="s">
        <v>7474</v>
      </c>
      <c r="P271">
        <v>9999</v>
      </c>
      <c r="Q271" t="s">
        <v>15975</v>
      </c>
      <c r="R271" t="s">
        <v>15868</v>
      </c>
      <c r="S271" t="s">
        <v>7473</v>
      </c>
      <c r="T271" t="s">
        <v>6917</v>
      </c>
      <c r="U271" t="s">
        <v>6881</v>
      </c>
      <c r="V271" t="str">
        <f>VLOOKUP(C271,query!A:A,1,FALSE)</f>
        <v>BS3821</v>
      </c>
      <c r="W271" t="s">
        <v>7656</v>
      </c>
      <c r="X271" t="s">
        <v>21751</v>
      </c>
      <c r="Y271" t="s">
        <v>22548</v>
      </c>
    </row>
    <row r="272" spans="1:27" x14ac:dyDescent="0.3">
      <c r="A272">
        <v>3823</v>
      </c>
      <c r="B272" t="s">
        <v>549</v>
      </c>
      <c r="C272" t="s">
        <v>549</v>
      </c>
      <c r="D272" t="s">
        <v>549</v>
      </c>
      <c r="E272" t="s">
        <v>550</v>
      </c>
      <c r="F272">
        <v>42.272694000000001</v>
      </c>
      <c r="G272">
        <v>26.891999999999999</v>
      </c>
      <c r="H272" t="e">
        <v>#N/A</v>
      </c>
      <c r="I272" s="14" t="s">
        <v>15881</v>
      </c>
      <c r="J272" t="s">
        <v>7474</v>
      </c>
      <c r="K272" t="s">
        <v>6877</v>
      </c>
      <c r="L272">
        <v>0</v>
      </c>
      <c r="M272">
        <v>0</v>
      </c>
      <c r="N272" t="s">
        <v>7474</v>
      </c>
      <c r="P272">
        <v>9999</v>
      </c>
      <c r="Q272" t="s">
        <v>15975</v>
      </c>
      <c r="R272" t="s">
        <v>15868</v>
      </c>
      <c r="S272" t="s">
        <v>7473</v>
      </c>
      <c r="T272" t="s">
        <v>12493</v>
      </c>
      <c r="U272" t="s">
        <v>335</v>
      </c>
      <c r="V272" t="str">
        <f>VLOOKUP(C272,query!A:A,1,FALSE)</f>
        <v>BS3823</v>
      </c>
      <c r="W272" t="s">
        <v>7656</v>
      </c>
      <c r="X272" t="s">
        <v>21333</v>
      </c>
      <c r="Y272" t="s">
        <v>549</v>
      </c>
      <c r="Z272" t="s">
        <v>21813</v>
      </c>
      <c r="AA272">
        <v>5110</v>
      </c>
    </row>
    <row r="273" spans="1:27" x14ac:dyDescent="0.3">
      <c r="A273">
        <v>3824</v>
      </c>
      <c r="B273" t="s">
        <v>551</v>
      </c>
      <c r="C273" t="s">
        <v>551</v>
      </c>
      <c r="D273" t="s">
        <v>551</v>
      </c>
      <c r="E273" t="s">
        <v>552</v>
      </c>
      <c r="F273">
        <v>42.001443999999999</v>
      </c>
      <c r="G273">
        <v>26.752555999999998</v>
      </c>
      <c r="H273" t="e">
        <v>#N/A</v>
      </c>
      <c r="I273" s="14" t="s">
        <v>15881</v>
      </c>
      <c r="J273" t="s">
        <v>7474</v>
      </c>
      <c r="K273" t="s">
        <v>6877</v>
      </c>
      <c r="L273">
        <v>0</v>
      </c>
      <c r="M273">
        <v>0</v>
      </c>
      <c r="N273" t="s">
        <v>7474</v>
      </c>
      <c r="P273">
        <v>9999</v>
      </c>
      <c r="Q273" t="s">
        <v>15975</v>
      </c>
      <c r="R273" t="s">
        <v>15868</v>
      </c>
      <c r="S273" t="s">
        <v>7473</v>
      </c>
      <c r="T273" t="s">
        <v>353</v>
      </c>
      <c r="U273" t="s">
        <v>335</v>
      </c>
      <c r="V273" t="str">
        <f>VLOOKUP(C273,query!A:A,1,FALSE)</f>
        <v>BS3824</v>
      </c>
      <c r="W273" t="s">
        <v>7656</v>
      </c>
      <c r="X273" t="s">
        <v>21333</v>
      </c>
      <c r="Y273" t="s">
        <v>551</v>
      </c>
      <c r="Z273" t="s">
        <v>21814</v>
      </c>
    </row>
    <row r="274" spans="1:27" x14ac:dyDescent="0.3">
      <c r="A274">
        <v>3825</v>
      </c>
      <c r="B274" t="s">
        <v>553</v>
      </c>
      <c r="C274" t="s">
        <v>553</v>
      </c>
      <c r="D274" t="s">
        <v>553</v>
      </c>
      <c r="E274" t="s">
        <v>554</v>
      </c>
      <c r="F274">
        <v>42.320416999999999</v>
      </c>
      <c r="G274">
        <v>27.012694</v>
      </c>
      <c r="H274" t="e">
        <v>#N/A</v>
      </c>
      <c r="I274" s="14" t="s">
        <v>15881</v>
      </c>
      <c r="J274" t="s">
        <v>7474</v>
      </c>
      <c r="K274" t="s">
        <v>6877</v>
      </c>
      <c r="L274">
        <v>0</v>
      </c>
      <c r="M274">
        <v>0</v>
      </c>
      <c r="N274" t="s">
        <v>7474</v>
      </c>
      <c r="P274">
        <v>9999</v>
      </c>
      <c r="Q274" t="s">
        <v>15975</v>
      </c>
      <c r="R274" t="s">
        <v>15868</v>
      </c>
      <c r="S274" t="s">
        <v>7473</v>
      </c>
      <c r="T274" t="s">
        <v>6917</v>
      </c>
      <c r="U274" t="s">
        <v>6881</v>
      </c>
      <c r="V274" t="str">
        <f>VLOOKUP(C274,query!A:A,1,FALSE)</f>
        <v>BS3825</v>
      </c>
      <c r="W274" t="s">
        <v>7656</v>
      </c>
      <c r="X274" t="s">
        <v>21333</v>
      </c>
      <c r="Y274" t="s">
        <v>553</v>
      </c>
      <c r="Z274" t="s">
        <v>21815</v>
      </c>
      <c r="AA274">
        <v>5327</v>
      </c>
    </row>
    <row r="275" spans="1:27" x14ac:dyDescent="0.3">
      <c r="A275">
        <v>3827</v>
      </c>
      <c r="B275" t="s">
        <v>555</v>
      </c>
      <c r="C275" t="s">
        <v>555</v>
      </c>
      <c r="D275" t="s">
        <v>555</v>
      </c>
      <c r="E275" t="s">
        <v>556</v>
      </c>
      <c r="F275">
        <v>42.205582999999997</v>
      </c>
      <c r="G275">
        <v>26.716360999999999</v>
      </c>
      <c r="H275" t="e">
        <v>#N/A</v>
      </c>
      <c r="I275" s="14" t="s">
        <v>15881</v>
      </c>
      <c r="J275" t="s">
        <v>7474</v>
      </c>
      <c r="K275" t="s">
        <v>6877</v>
      </c>
      <c r="L275">
        <v>0</v>
      </c>
      <c r="M275">
        <v>0</v>
      </c>
      <c r="N275" t="s">
        <v>7474</v>
      </c>
      <c r="P275">
        <v>9999</v>
      </c>
      <c r="Q275" t="s">
        <v>15975</v>
      </c>
      <c r="R275" t="s">
        <v>15868</v>
      </c>
      <c r="S275" t="s">
        <v>7473</v>
      </c>
      <c r="T275" t="s">
        <v>12493</v>
      </c>
      <c r="U275" t="s">
        <v>335</v>
      </c>
      <c r="V275" t="str">
        <f>VLOOKUP(C275,query!A:A,1,FALSE)</f>
        <v>BS3827</v>
      </c>
      <c r="W275" t="s">
        <v>7656</v>
      </c>
      <c r="X275" t="s">
        <v>21333</v>
      </c>
      <c r="Y275" t="s">
        <v>555</v>
      </c>
      <c r="Z275" t="s">
        <v>21816</v>
      </c>
      <c r="AA275">
        <v>3571</v>
      </c>
    </row>
    <row r="276" spans="1:27" x14ac:dyDescent="0.3">
      <c r="A276">
        <v>3832</v>
      </c>
      <c r="B276" t="s">
        <v>557</v>
      </c>
      <c r="C276" t="s">
        <v>557</v>
      </c>
      <c r="D276" t="s">
        <v>557</v>
      </c>
      <c r="E276" t="s">
        <v>558</v>
      </c>
      <c r="F276">
        <v>42.823528000000003</v>
      </c>
      <c r="G276">
        <v>26.674194</v>
      </c>
      <c r="H276" t="e">
        <v>#N/A</v>
      </c>
      <c r="I276" s="14" t="s">
        <v>15881</v>
      </c>
      <c r="J276" t="s">
        <v>7474</v>
      </c>
      <c r="K276" t="s">
        <v>6877</v>
      </c>
      <c r="L276">
        <v>0</v>
      </c>
      <c r="M276">
        <v>0</v>
      </c>
      <c r="N276" t="s">
        <v>7474</v>
      </c>
      <c r="P276">
        <v>9999</v>
      </c>
      <c r="Q276" t="s">
        <v>15975</v>
      </c>
      <c r="R276" t="s">
        <v>15868</v>
      </c>
      <c r="S276" t="s">
        <v>7473</v>
      </c>
      <c r="T276" t="s">
        <v>327</v>
      </c>
      <c r="U276" t="s">
        <v>6881</v>
      </c>
      <c r="V276" t="str">
        <f>VLOOKUP(C276,query!A:A,1,FALSE)</f>
        <v>BS3832</v>
      </c>
      <c r="W276" t="s">
        <v>7656</v>
      </c>
      <c r="X276" t="s">
        <v>21333</v>
      </c>
      <c r="Y276" t="s">
        <v>557</v>
      </c>
      <c r="Z276" t="s">
        <v>21817</v>
      </c>
      <c r="AA276">
        <v>5217</v>
      </c>
    </row>
    <row r="277" spans="1:27" x14ac:dyDescent="0.3">
      <c r="A277">
        <v>3835</v>
      </c>
      <c r="B277" t="s">
        <v>559</v>
      </c>
      <c r="C277" t="s">
        <v>559</v>
      </c>
      <c r="D277" t="s">
        <v>559</v>
      </c>
      <c r="E277" t="s">
        <v>560</v>
      </c>
      <c r="F277">
        <v>42.791305999999999</v>
      </c>
      <c r="G277">
        <v>26.887111000000001</v>
      </c>
      <c r="H277" t="e">
        <v>#N/A</v>
      </c>
      <c r="I277" s="14" t="s">
        <v>15881</v>
      </c>
      <c r="J277" t="s">
        <v>7474</v>
      </c>
      <c r="K277" t="s">
        <v>6877</v>
      </c>
      <c r="L277">
        <v>0</v>
      </c>
      <c r="M277">
        <v>0</v>
      </c>
      <c r="N277" t="s">
        <v>7474</v>
      </c>
      <c r="P277">
        <v>9999</v>
      </c>
      <c r="Q277" t="s">
        <v>15975</v>
      </c>
      <c r="R277" t="s">
        <v>15868</v>
      </c>
      <c r="S277" t="s">
        <v>7473</v>
      </c>
      <c r="T277" t="s">
        <v>327</v>
      </c>
      <c r="U277" t="s">
        <v>6881</v>
      </c>
      <c r="V277" t="str">
        <f>VLOOKUP(C277,query!A:A,1,FALSE)</f>
        <v>BS3835</v>
      </c>
      <c r="W277" t="s">
        <v>7656</v>
      </c>
      <c r="X277" t="s">
        <v>21333</v>
      </c>
      <c r="Y277" t="s">
        <v>559</v>
      </c>
      <c r="AA277">
        <v>5136</v>
      </c>
    </row>
    <row r="278" spans="1:27" x14ac:dyDescent="0.3">
      <c r="A278">
        <v>3836</v>
      </c>
      <c r="B278" t="s">
        <v>561</v>
      </c>
      <c r="C278" t="s">
        <v>561</v>
      </c>
      <c r="D278" t="s">
        <v>561</v>
      </c>
      <c r="E278" t="s">
        <v>562</v>
      </c>
      <c r="F278">
        <v>42.397806000000003</v>
      </c>
      <c r="G278">
        <v>26.405277999999999</v>
      </c>
      <c r="H278">
        <v>62921</v>
      </c>
      <c r="I278">
        <v>1123</v>
      </c>
      <c r="J278" t="s">
        <v>7474</v>
      </c>
      <c r="K278" t="s">
        <v>562</v>
      </c>
      <c r="L278">
        <v>0</v>
      </c>
      <c r="M278">
        <v>0</v>
      </c>
      <c r="N278" t="s">
        <v>7474</v>
      </c>
      <c r="P278">
        <v>9999</v>
      </c>
      <c r="Q278" t="s">
        <v>15975</v>
      </c>
      <c r="R278" t="s">
        <v>15867</v>
      </c>
      <c r="S278" t="s">
        <v>7473</v>
      </c>
      <c r="T278" t="s">
        <v>21731</v>
      </c>
      <c r="U278" t="s">
        <v>335</v>
      </c>
      <c r="V278" t="str">
        <f>VLOOKUP(C278,query!A:A,1,FALSE)</f>
        <v>BS3836</v>
      </c>
      <c r="W278" t="s">
        <v>7656</v>
      </c>
      <c r="X278" t="s">
        <v>21750</v>
      </c>
      <c r="AA278">
        <v>5086</v>
      </c>
    </row>
    <row r="279" spans="1:27" x14ac:dyDescent="0.3">
      <c r="A279">
        <v>3839</v>
      </c>
      <c r="B279" t="s">
        <v>563</v>
      </c>
      <c r="C279" t="s">
        <v>563</v>
      </c>
      <c r="D279" t="s">
        <v>563</v>
      </c>
      <c r="E279" t="s">
        <v>564</v>
      </c>
      <c r="F279">
        <v>42.460166999999998</v>
      </c>
      <c r="G279">
        <v>26.819527999999998</v>
      </c>
      <c r="H279">
        <v>51384</v>
      </c>
      <c r="I279">
        <v>202</v>
      </c>
      <c r="J279" t="s">
        <v>7474</v>
      </c>
      <c r="K279" t="s">
        <v>564</v>
      </c>
      <c r="L279">
        <v>0</v>
      </c>
      <c r="M279">
        <v>0</v>
      </c>
      <c r="N279" t="s">
        <v>7474</v>
      </c>
      <c r="P279">
        <v>9999</v>
      </c>
      <c r="Q279" t="s">
        <v>15975</v>
      </c>
      <c r="R279" t="s">
        <v>15868</v>
      </c>
      <c r="S279" t="s">
        <v>7473</v>
      </c>
      <c r="T279" t="s">
        <v>433</v>
      </c>
      <c r="U279" t="s">
        <v>335</v>
      </c>
      <c r="V279" t="str">
        <f>VLOOKUP(C279,query!A:A,1,FALSE)</f>
        <v>BS3839</v>
      </c>
      <c r="W279" t="s">
        <v>7656</v>
      </c>
      <c r="X279" t="s">
        <v>21333</v>
      </c>
      <c r="Y279" t="s">
        <v>563</v>
      </c>
    </row>
    <row r="280" spans="1:27" x14ac:dyDescent="0.3">
      <c r="A280">
        <v>3842</v>
      </c>
      <c r="B280" t="s">
        <v>565</v>
      </c>
      <c r="C280" t="s">
        <v>565</v>
      </c>
      <c r="D280" t="s">
        <v>565</v>
      </c>
      <c r="E280" t="s">
        <v>566</v>
      </c>
      <c r="F280">
        <v>42.628194000000001</v>
      </c>
      <c r="G280">
        <v>26.278222</v>
      </c>
      <c r="H280">
        <v>67338</v>
      </c>
      <c r="I280">
        <v>82251</v>
      </c>
      <c r="J280" t="s">
        <v>21012</v>
      </c>
      <c r="K280" t="s">
        <v>6914</v>
      </c>
      <c r="L280">
        <v>8</v>
      </c>
      <c r="M280">
        <v>8</v>
      </c>
      <c r="N280" t="s">
        <v>6914</v>
      </c>
      <c r="O280" t="s">
        <v>7478</v>
      </c>
      <c r="P280">
        <v>8</v>
      </c>
      <c r="Q280" t="s">
        <v>15975</v>
      </c>
      <c r="R280" t="s">
        <v>15868</v>
      </c>
      <c r="S280" t="s">
        <v>7472</v>
      </c>
      <c r="T280" t="s">
        <v>6914</v>
      </c>
      <c r="U280" t="s">
        <v>6914</v>
      </c>
      <c r="V280" t="str">
        <f>VLOOKUP(C280,query!A:A,1,FALSE)</f>
        <v>BS3842</v>
      </c>
      <c r="W280" t="s">
        <v>7656</v>
      </c>
      <c r="X280" t="s">
        <v>21333</v>
      </c>
      <c r="Y280" t="s">
        <v>565</v>
      </c>
    </row>
    <row r="281" spans="1:27" x14ac:dyDescent="0.3">
      <c r="A281">
        <v>3844</v>
      </c>
      <c r="B281" t="s">
        <v>567</v>
      </c>
      <c r="C281" t="s">
        <v>567</v>
      </c>
      <c r="D281" t="s">
        <v>567</v>
      </c>
      <c r="E281" t="s">
        <v>568</v>
      </c>
      <c r="F281">
        <v>42.119166999999997</v>
      </c>
      <c r="G281">
        <v>26.964192000000001</v>
      </c>
      <c r="H281">
        <v>17097</v>
      </c>
      <c r="I281">
        <v>78</v>
      </c>
      <c r="J281" t="s">
        <v>7474</v>
      </c>
      <c r="K281" t="s">
        <v>6938</v>
      </c>
      <c r="L281">
        <v>0</v>
      </c>
      <c r="M281">
        <v>0</v>
      </c>
      <c r="N281" t="s">
        <v>7474</v>
      </c>
      <c r="P281">
        <v>9999</v>
      </c>
      <c r="Q281" t="s">
        <v>15975</v>
      </c>
      <c r="R281" t="s">
        <v>7486</v>
      </c>
      <c r="S281" t="s">
        <v>7473</v>
      </c>
      <c r="T281" t="s">
        <v>12493</v>
      </c>
      <c r="U281" t="s">
        <v>335</v>
      </c>
      <c r="V281" t="str">
        <f>VLOOKUP(C281,query!A:A,1,FALSE)</f>
        <v>BS3844</v>
      </c>
      <c r="W281" t="s">
        <v>7656</v>
      </c>
      <c r="X281" t="s">
        <v>21333</v>
      </c>
      <c r="Y281" t="s">
        <v>567</v>
      </c>
    </row>
    <row r="282" spans="1:27" x14ac:dyDescent="0.3">
      <c r="A282">
        <v>3881</v>
      </c>
      <c r="B282" t="s">
        <v>569</v>
      </c>
      <c r="C282" t="s">
        <v>569</v>
      </c>
      <c r="D282" t="s">
        <v>569</v>
      </c>
      <c r="E282" t="s">
        <v>570</v>
      </c>
      <c r="F282">
        <v>42.451138</v>
      </c>
      <c r="G282">
        <v>26.653165999999999</v>
      </c>
      <c r="H282" t="e">
        <v>#N/A</v>
      </c>
      <c r="I282" s="14" t="s">
        <v>15881</v>
      </c>
      <c r="J282" t="s">
        <v>7474</v>
      </c>
      <c r="K282" t="s">
        <v>6877</v>
      </c>
      <c r="L282">
        <v>0</v>
      </c>
      <c r="M282">
        <v>0</v>
      </c>
      <c r="N282" t="s">
        <v>7474</v>
      </c>
      <c r="P282">
        <v>9999</v>
      </c>
      <c r="Q282" t="s">
        <v>15975</v>
      </c>
      <c r="R282" t="s">
        <v>7486</v>
      </c>
      <c r="S282" t="s">
        <v>7472</v>
      </c>
      <c r="T282" t="s">
        <v>21731</v>
      </c>
      <c r="U282" t="s">
        <v>335</v>
      </c>
      <c r="V282" t="str">
        <f>VLOOKUP(C282,query!A:A,1,FALSE)</f>
        <v>BS3881</v>
      </c>
      <c r="W282" t="s">
        <v>7656</v>
      </c>
      <c r="X282" t="s">
        <v>21333</v>
      </c>
      <c r="Y282" t="s">
        <v>569</v>
      </c>
    </row>
    <row r="283" spans="1:27" x14ac:dyDescent="0.3">
      <c r="A283">
        <v>4000</v>
      </c>
      <c r="B283" t="s">
        <v>571</v>
      </c>
      <c r="C283" t="s">
        <v>571</v>
      </c>
      <c r="D283" t="s">
        <v>571</v>
      </c>
      <c r="E283" t="s">
        <v>572</v>
      </c>
      <c r="F283">
        <v>43.219605999999999</v>
      </c>
      <c r="G283">
        <v>27.914244</v>
      </c>
      <c r="H283">
        <v>10135</v>
      </c>
      <c r="I283">
        <v>332686</v>
      </c>
      <c r="J283" t="s">
        <v>21012</v>
      </c>
      <c r="K283" t="s">
        <v>6939</v>
      </c>
      <c r="L283">
        <v>3</v>
      </c>
      <c r="M283">
        <v>3</v>
      </c>
      <c r="N283" t="s">
        <v>6939</v>
      </c>
      <c r="O283" t="s">
        <v>7471</v>
      </c>
      <c r="P283">
        <v>9999</v>
      </c>
      <c r="Q283" t="s">
        <v>7485</v>
      </c>
      <c r="R283" t="s">
        <v>7486</v>
      </c>
      <c r="S283" t="s">
        <v>15894</v>
      </c>
      <c r="T283" t="s">
        <v>6939</v>
      </c>
      <c r="U283" t="s">
        <v>6939</v>
      </c>
      <c r="V283" t="str">
        <f>VLOOKUP(C283,query!A:A,1,FALSE)</f>
        <v>MA4000</v>
      </c>
      <c r="W283" t="s">
        <v>7656</v>
      </c>
      <c r="X283" t="s">
        <v>21333</v>
      </c>
      <c r="Y283" t="s">
        <v>571</v>
      </c>
    </row>
    <row r="284" spans="1:27" x14ac:dyDescent="0.3">
      <c r="A284">
        <v>4052</v>
      </c>
      <c r="B284" t="s">
        <v>573</v>
      </c>
      <c r="C284" t="s">
        <v>573</v>
      </c>
      <c r="D284" t="s">
        <v>573</v>
      </c>
      <c r="E284" t="s">
        <v>574</v>
      </c>
      <c r="F284">
        <v>43.241782999999998</v>
      </c>
      <c r="G284">
        <v>27.850598999999999</v>
      </c>
      <c r="H284">
        <v>10135</v>
      </c>
      <c r="I284">
        <v>332686</v>
      </c>
      <c r="J284" t="s">
        <v>21012</v>
      </c>
      <c r="K284" t="s">
        <v>6939</v>
      </c>
      <c r="L284">
        <v>3</v>
      </c>
      <c r="M284">
        <v>3</v>
      </c>
      <c r="N284" t="s">
        <v>6939</v>
      </c>
      <c r="O284" t="s">
        <v>6939</v>
      </c>
      <c r="P284">
        <v>3</v>
      </c>
      <c r="Q284" t="s">
        <v>7485</v>
      </c>
      <c r="R284" t="s">
        <v>7486</v>
      </c>
      <c r="S284" t="s">
        <v>15894</v>
      </c>
      <c r="T284" t="s">
        <v>6939</v>
      </c>
      <c r="U284" t="s">
        <v>6939</v>
      </c>
      <c r="V284" t="str">
        <f>VLOOKUP(C284,query!A:A,1,FALSE)</f>
        <v>MA4052</v>
      </c>
      <c r="W284" t="s">
        <v>7656</v>
      </c>
      <c r="X284" t="s">
        <v>21333</v>
      </c>
      <c r="Y284" t="s">
        <v>573</v>
      </c>
    </row>
    <row r="285" spans="1:27" x14ac:dyDescent="0.3">
      <c r="A285">
        <v>4078</v>
      </c>
      <c r="B285" t="s">
        <v>575</v>
      </c>
      <c r="C285" t="s">
        <v>575</v>
      </c>
      <c r="D285" t="s">
        <v>575</v>
      </c>
      <c r="E285" t="s">
        <v>576</v>
      </c>
      <c r="F285">
        <v>43.204138999999998</v>
      </c>
      <c r="G285">
        <v>27.902553000000001</v>
      </c>
      <c r="H285">
        <v>10135</v>
      </c>
      <c r="I285">
        <v>332686</v>
      </c>
      <c r="J285" t="s">
        <v>21012</v>
      </c>
      <c r="K285" t="s">
        <v>6939</v>
      </c>
      <c r="L285">
        <v>3</v>
      </c>
      <c r="M285">
        <v>3</v>
      </c>
      <c r="N285" t="s">
        <v>6939</v>
      </c>
      <c r="O285" t="s">
        <v>6939</v>
      </c>
      <c r="P285">
        <v>3</v>
      </c>
      <c r="Q285" t="s">
        <v>7479</v>
      </c>
      <c r="R285" t="s">
        <v>7486</v>
      </c>
      <c r="S285" t="s">
        <v>7694</v>
      </c>
      <c r="T285" t="s">
        <v>6939</v>
      </c>
      <c r="U285" t="s">
        <v>6939</v>
      </c>
      <c r="V285" t="str">
        <f>VLOOKUP(C285,query!A:A,1,FALSE)</f>
        <v>MA4078</v>
      </c>
      <c r="W285" t="s">
        <v>7656</v>
      </c>
      <c r="X285" t="s">
        <v>21333</v>
      </c>
      <c r="Y285" t="s">
        <v>575</v>
      </c>
    </row>
    <row r="286" spans="1:27" x14ac:dyDescent="0.3">
      <c r="A286">
        <v>4079</v>
      </c>
      <c r="B286" t="s">
        <v>577</v>
      </c>
      <c r="C286" t="s">
        <v>577</v>
      </c>
      <c r="D286" t="s">
        <v>577</v>
      </c>
      <c r="E286" t="s">
        <v>578</v>
      </c>
      <c r="F286">
        <v>43.233080999999999</v>
      </c>
      <c r="G286">
        <v>27.866389000000002</v>
      </c>
      <c r="H286">
        <v>10135</v>
      </c>
      <c r="I286">
        <v>332686</v>
      </c>
      <c r="J286" t="s">
        <v>21012</v>
      </c>
      <c r="K286" t="s">
        <v>6939</v>
      </c>
      <c r="L286">
        <v>3</v>
      </c>
      <c r="M286">
        <v>3</v>
      </c>
      <c r="N286" t="s">
        <v>6939</v>
      </c>
      <c r="O286" t="s">
        <v>7471</v>
      </c>
      <c r="P286">
        <v>9999</v>
      </c>
      <c r="Q286" t="s">
        <v>7485</v>
      </c>
      <c r="R286" t="s">
        <v>7486</v>
      </c>
      <c r="S286" t="s">
        <v>15894</v>
      </c>
      <c r="T286" t="s">
        <v>6939</v>
      </c>
      <c r="U286" t="s">
        <v>6939</v>
      </c>
      <c r="V286" t="str">
        <f>VLOOKUP(C286,query!A:A,1,FALSE)</f>
        <v>MA4079</v>
      </c>
      <c r="W286" t="s">
        <v>7656</v>
      </c>
      <c r="X286" t="s">
        <v>21333</v>
      </c>
    </row>
    <row r="287" spans="1:27" x14ac:dyDescent="0.3">
      <c r="A287">
        <v>4091</v>
      </c>
      <c r="B287" t="s">
        <v>579</v>
      </c>
      <c r="C287" t="s">
        <v>579</v>
      </c>
      <c r="D287" t="s">
        <v>579</v>
      </c>
      <c r="E287" t="s">
        <v>580</v>
      </c>
      <c r="F287">
        <v>43.242389000000003</v>
      </c>
      <c r="G287">
        <v>27.897221999999999</v>
      </c>
      <c r="H287">
        <v>10135</v>
      </c>
      <c r="I287">
        <v>332686</v>
      </c>
      <c r="J287" t="s">
        <v>21012</v>
      </c>
      <c r="K287" t="s">
        <v>6939</v>
      </c>
      <c r="L287">
        <v>3</v>
      </c>
      <c r="M287">
        <v>3</v>
      </c>
      <c r="N287" t="s">
        <v>6939</v>
      </c>
      <c r="O287" t="s">
        <v>6939</v>
      </c>
      <c r="P287">
        <v>3</v>
      </c>
      <c r="Q287" t="s">
        <v>15975</v>
      </c>
      <c r="R287" t="s">
        <v>7486</v>
      </c>
      <c r="S287" t="s">
        <v>7472</v>
      </c>
      <c r="T287" t="s">
        <v>6939</v>
      </c>
      <c r="U287" t="s">
        <v>6939</v>
      </c>
      <c r="V287" t="str">
        <f>VLOOKUP(C287,query!A:A,1,FALSE)</f>
        <v>MA4091</v>
      </c>
      <c r="W287" t="s">
        <v>7656</v>
      </c>
      <c r="X287" t="s">
        <v>21333</v>
      </c>
      <c r="Y287" t="s">
        <v>579</v>
      </c>
    </row>
    <row r="288" spans="1:27" x14ac:dyDescent="0.3">
      <c r="A288">
        <v>4094</v>
      </c>
      <c r="B288" t="s">
        <v>581</v>
      </c>
      <c r="C288" t="s">
        <v>581</v>
      </c>
      <c r="D288" t="s">
        <v>581</v>
      </c>
      <c r="E288" t="s">
        <v>582</v>
      </c>
      <c r="F288">
        <v>43.233497999999997</v>
      </c>
      <c r="G288">
        <v>27.905398999999999</v>
      </c>
      <c r="H288">
        <v>10135</v>
      </c>
      <c r="I288">
        <v>332686</v>
      </c>
      <c r="J288" t="s">
        <v>21012</v>
      </c>
      <c r="K288" t="s">
        <v>6939</v>
      </c>
      <c r="L288">
        <v>3</v>
      </c>
      <c r="M288">
        <v>3</v>
      </c>
      <c r="N288" t="s">
        <v>6939</v>
      </c>
      <c r="O288" t="s">
        <v>6939</v>
      </c>
      <c r="P288">
        <v>3</v>
      </c>
      <c r="Q288" t="s">
        <v>7479</v>
      </c>
      <c r="R288" t="s">
        <v>7486</v>
      </c>
      <c r="S288" t="s">
        <v>7694</v>
      </c>
      <c r="T288" t="s">
        <v>6939</v>
      </c>
      <c r="U288" t="s">
        <v>6939</v>
      </c>
      <c r="V288" t="str">
        <f>VLOOKUP(C288,query!A:A,1,FALSE)</f>
        <v>MA4094</v>
      </c>
      <c r="W288" t="s">
        <v>7656</v>
      </c>
      <c r="X288" t="s">
        <v>21333</v>
      </c>
      <c r="Y288" t="s">
        <v>581</v>
      </c>
    </row>
    <row r="289" spans="1:27" x14ac:dyDescent="0.3">
      <c r="A289">
        <v>4097</v>
      </c>
      <c r="B289" t="s">
        <v>583</v>
      </c>
      <c r="C289" t="s">
        <v>583</v>
      </c>
      <c r="D289" t="s">
        <v>583</v>
      </c>
      <c r="E289" t="s">
        <v>584</v>
      </c>
      <c r="F289">
        <v>43.227818999999997</v>
      </c>
      <c r="G289">
        <v>27.950669000000001</v>
      </c>
      <c r="H289">
        <v>10135</v>
      </c>
      <c r="I289">
        <v>332686</v>
      </c>
      <c r="J289" t="s">
        <v>21012</v>
      </c>
      <c r="K289" t="s">
        <v>6939</v>
      </c>
      <c r="L289">
        <v>3</v>
      </c>
      <c r="M289">
        <v>3</v>
      </c>
      <c r="N289" t="s">
        <v>6939</v>
      </c>
      <c r="O289" t="s">
        <v>6939</v>
      </c>
      <c r="P289">
        <v>3</v>
      </c>
      <c r="Q289" t="s">
        <v>7485</v>
      </c>
      <c r="R289" t="s">
        <v>7486</v>
      </c>
      <c r="S289" t="s">
        <v>15894</v>
      </c>
      <c r="T289" t="s">
        <v>6939</v>
      </c>
      <c r="U289" t="s">
        <v>6939</v>
      </c>
      <c r="V289" t="str">
        <f>VLOOKUP(C289,query!A:A,1,FALSE)</f>
        <v>MA4097</v>
      </c>
      <c r="W289" t="s">
        <v>7656</v>
      </c>
      <c r="X289" t="s">
        <v>21333</v>
      </c>
      <c r="Y289" t="s">
        <v>583</v>
      </c>
    </row>
    <row r="290" spans="1:27" x14ac:dyDescent="0.3">
      <c r="A290">
        <v>4107</v>
      </c>
      <c r="B290" t="s">
        <v>585</v>
      </c>
      <c r="C290" t="s">
        <v>585</v>
      </c>
      <c r="D290" t="s">
        <v>585</v>
      </c>
      <c r="E290" t="s">
        <v>586</v>
      </c>
      <c r="F290">
        <v>43.222521999999998</v>
      </c>
      <c r="G290">
        <v>27.960349000000001</v>
      </c>
      <c r="H290">
        <v>10135</v>
      </c>
      <c r="I290">
        <v>332686</v>
      </c>
      <c r="J290" t="s">
        <v>21012</v>
      </c>
      <c r="K290" t="s">
        <v>6939</v>
      </c>
      <c r="L290">
        <v>3</v>
      </c>
      <c r="M290">
        <v>3</v>
      </c>
      <c r="N290" t="s">
        <v>6939</v>
      </c>
      <c r="O290" t="s">
        <v>7471</v>
      </c>
      <c r="P290">
        <v>9999</v>
      </c>
      <c r="Q290" t="s">
        <v>15975</v>
      </c>
      <c r="R290" t="s">
        <v>7486</v>
      </c>
      <c r="S290" t="s">
        <v>7472</v>
      </c>
      <c r="T290" t="s">
        <v>6939</v>
      </c>
      <c r="U290" t="s">
        <v>6939</v>
      </c>
      <c r="V290" t="str">
        <f>VLOOKUP(C290,query!A:A,1,FALSE)</f>
        <v>MA4107</v>
      </c>
      <c r="W290" t="s">
        <v>7656</v>
      </c>
      <c r="X290" t="s">
        <v>21333</v>
      </c>
      <c r="Y290" t="s">
        <v>585</v>
      </c>
    </row>
    <row r="291" spans="1:27" x14ac:dyDescent="0.3">
      <c r="A291">
        <v>4134</v>
      </c>
      <c r="B291" t="s">
        <v>587</v>
      </c>
      <c r="C291" t="s">
        <v>587</v>
      </c>
      <c r="D291" t="s">
        <v>587</v>
      </c>
      <c r="E291" t="s">
        <v>588</v>
      </c>
      <c r="F291">
        <v>43.215502999999998</v>
      </c>
      <c r="G291">
        <v>27.873704</v>
      </c>
      <c r="H291">
        <v>10135</v>
      </c>
      <c r="I291">
        <v>332686</v>
      </c>
      <c r="J291" t="s">
        <v>21012</v>
      </c>
      <c r="K291" t="s">
        <v>6939</v>
      </c>
      <c r="L291">
        <v>3</v>
      </c>
      <c r="M291">
        <v>3</v>
      </c>
      <c r="N291" t="s">
        <v>6939</v>
      </c>
      <c r="O291" t="s">
        <v>7471</v>
      </c>
      <c r="P291">
        <v>9999</v>
      </c>
      <c r="Q291" t="s">
        <v>7485</v>
      </c>
      <c r="R291" t="s">
        <v>7486</v>
      </c>
      <c r="S291" t="s">
        <v>15894</v>
      </c>
      <c r="T291" t="s">
        <v>6939</v>
      </c>
      <c r="U291" t="s">
        <v>6939</v>
      </c>
      <c r="V291" t="str">
        <f>VLOOKUP(C291,query!A:A,1,FALSE)</f>
        <v>MA4134</v>
      </c>
      <c r="W291" t="s">
        <v>7656</v>
      </c>
      <c r="X291" t="s">
        <v>21333</v>
      </c>
    </row>
    <row r="292" spans="1:27" x14ac:dyDescent="0.3">
      <c r="A292">
        <v>4216</v>
      </c>
      <c r="B292" t="s">
        <v>589</v>
      </c>
      <c r="C292" t="s">
        <v>589</v>
      </c>
      <c r="D292" t="s">
        <v>589</v>
      </c>
      <c r="E292" t="s">
        <v>590</v>
      </c>
      <c r="F292">
        <v>43.277678999999999</v>
      </c>
      <c r="G292">
        <v>28.039784999999998</v>
      </c>
      <c r="H292">
        <v>92060</v>
      </c>
      <c r="I292">
        <v>0</v>
      </c>
      <c r="J292" t="s">
        <v>7474</v>
      </c>
      <c r="K292" t="s">
        <v>6940</v>
      </c>
      <c r="L292" t="s">
        <v>7397</v>
      </c>
      <c r="M292">
        <v>0</v>
      </c>
      <c r="N292" t="s">
        <v>7476</v>
      </c>
      <c r="O292" t="s">
        <v>7476</v>
      </c>
      <c r="P292">
        <v>5000</v>
      </c>
      <c r="Q292" t="s">
        <v>7479</v>
      </c>
      <c r="R292" t="s">
        <v>7486</v>
      </c>
      <c r="S292" t="s">
        <v>7694</v>
      </c>
      <c r="T292" t="s">
        <v>6939</v>
      </c>
      <c r="U292" t="s">
        <v>6939</v>
      </c>
      <c r="V292" t="str">
        <f>VLOOKUP(C292,query!A:A,1,FALSE)</f>
        <v>MA4216</v>
      </c>
      <c r="W292" t="s">
        <v>7656</v>
      </c>
      <c r="X292" t="s">
        <v>21333</v>
      </c>
      <c r="Y292" t="s">
        <v>589</v>
      </c>
    </row>
    <row r="293" spans="1:27" x14ac:dyDescent="0.3">
      <c r="A293">
        <v>4263</v>
      </c>
      <c r="B293" t="s">
        <v>591</v>
      </c>
      <c r="C293" t="s">
        <v>591</v>
      </c>
      <c r="D293" t="s">
        <v>591</v>
      </c>
      <c r="E293" t="s">
        <v>592</v>
      </c>
      <c r="F293">
        <v>43.294168999999997</v>
      </c>
      <c r="G293">
        <v>28.045894000000001</v>
      </c>
      <c r="H293">
        <v>92060</v>
      </c>
      <c r="I293">
        <v>0</v>
      </c>
      <c r="J293" t="s">
        <v>7474</v>
      </c>
      <c r="K293" t="s">
        <v>6940</v>
      </c>
      <c r="L293" t="s">
        <v>7397</v>
      </c>
      <c r="M293">
        <v>0</v>
      </c>
      <c r="N293" t="s">
        <v>7476</v>
      </c>
      <c r="O293" t="s">
        <v>7476</v>
      </c>
      <c r="P293">
        <v>5000</v>
      </c>
      <c r="Q293" t="s">
        <v>7479</v>
      </c>
      <c r="R293" t="s">
        <v>7486</v>
      </c>
      <c r="S293" t="s">
        <v>7694</v>
      </c>
      <c r="T293" t="s">
        <v>6939</v>
      </c>
      <c r="U293" t="s">
        <v>6939</v>
      </c>
      <c r="V293" t="str">
        <f>VLOOKUP(C293,query!A:A,1,FALSE)</f>
        <v>MA4263</v>
      </c>
      <c r="W293" t="s">
        <v>7656</v>
      </c>
      <c r="X293" t="s">
        <v>21333</v>
      </c>
      <c r="Y293" t="s">
        <v>591</v>
      </c>
    </row>
    <row r="294" spans="1:27" x14ac:dyDescent="0.3">
      <c r="A294">
        <v>4275</v>
      </c>
      <c r="B294" t="s">
        <v>593</v>
      </c>
      <c r="C294" t="s">
        <v>593</v>
      </c>
      <c r="D294" t="s">
        <v>593</v>
      </c>
      <c r="E294" t="s">
        <v>594</v>
      </c>
      <c r="F294">
        <v>43.287083000000003</v>
      </c>
      <c r="G294">
        <v>27.619778</v>
      </c>
      <c r="H294" t="e">
        <v>#N/A</v>
      </c>
      <c r="I294" s="14" t="s">
        <v>15881</v>
      </c>
      <c r="J294" t="s">
        <v>7474</v>
      </c>
      <c r="K294" t="s">
        <v>6877</v>
      </c>
      <c r="L294">
        <v>0</v>
      </c>
      <c r="M294">
        <v>0</v>
      </c>
      <c r="N294" t="s">
        <v>7474</v>
      </c>
      <c r="P294">
        <v>9999</v>
      </c>
      <c r="Q294" t="s">
        <v>15975</v>
      </c>
      <c r="R294" t="s">
        <v>7486</v>
      </c>
      <c r="S294" t="s">
        <v>7473</v>
      </c>
      <c r="T294" t="s">
        <v>7152</v>
      </c>
      <c r="U294" t="s">
        <v>6939</v>
      </c>
      <c r="V294" t="str">
        <f>VLOOKUP(C294,query!A:A,1,FALSE)</f>
        <v>MA4275</v>
      </c>
      <c r="W294" t="s">
        <v>7656</v>
      </c>
      <c r="X294" t="s">
        <v>21333</v>
      </c>
      <c r="Y294" t="s">
        <v>593</v>
      </c>
    </row>
    <row r="295" spans="1:27" x14ac:dyDescent="0.3">
      <c r="A295">
        <v>4276</v>
      </c>
      <c r="B295" t="s">
        <v>595</v>
      </c>
      <c r="C295" t="s">
        <v>595</v>
      </c>
      <c r="D295" t="s">
        <v>595</v>
      </c>
      <c r="E295" t="s">
        <v>596</v>
      </c>
      <c r="F295">
        <v>43.388508000000002</v>
      </c>
      <c r="G295">
        <v>28.093778</v>
      </c>
      <c r="H295" t="e">
        <v>#N/A</v>
      </c>
      <c r="I295" s="14" t="s">
        <v>15881</v>
      </c>
      <c r="J295" t="s">
        <v>7474</v>
      </c>
      <c r="K295" t="s">
        <v>6877</v>
      </c>
      <c r="L295" t="s">
        <v>7397</v>
      </c>
      <c r="M295">
        <v>0</v>
      </c>
      <c r="N295" t="s">
        <v>7476</v>
      </c>
      <c r="O295" t="s">
        <v>7476</v>
      </c>
      <c r="P295">
        <v>5000</v>
      </c>
      <c r="Q295" t="s">
        <v>15975</v>
      </c>
      <c r="R295" t="s">
        <v>7486</v>
      </c>
      <c r="S295" t="s">
        <v>7472</v>
      </c>
      <c r="T295" t="s">
        <v>6942</v>
      </c>
      <c r="U295" t="s">
        <v>7162</v>
      </c>
      <c r="V295" t="str">
        <f>VLOOKUP(C295,query!A:A,1,FALSE)</f>
        <v>MA4276</v>
      </c>
      <c r="W295" t="s">
        <v>7656</v>
      </c>
      <c r="X295" t="s">
        <v>21333</v>
      </c>
      <c r="Y295" t="s">
        <v>595</v>
      </c>
    </row>
    <row r="296" spans="1:27" x14ac:dyDescent="0.3">
      <c r="A296">
        <v>4277</v>
      </c>
      <c r="B296" t="s">
        <v>597</v>
      </c>
      <c r="C296" t="s">
        <v>597</v>
      </c>
      <c r="D296" t="s">
        <v>597</v>
      </c>
      <c r="E296" t="s">
        <v>598</v>
      </c>
      <c r="F296">
        <v>43.488078000000002</v>
      </c>
      <c r="G296">
        <v>28.224827999999999</v>
      </c>
      <c r="H296">
        <v>18160</v>
      </c>
      <c r="I296">
        <v>446</v>
      </c>
      <c r="J296" t="s">
        <v>7474</v>
      </c>
      <c r="K296" t="s">
        <v>6941</v>
      </c>
      <c r="L296">
        <v>0</v>
      </c>
      <c r="M296">
        <v>0</v>
      </c>
      <c r="N296" t="s">
        <v>7474</v>
      </c>
      <c r="P296">
        <v>9999</v>
      </c>
      <c r="Q296" t="s">
        <v>15975</v>
      </c>
      <c r="R296" t="s">
        <v>15868</v>
      </c>
      <c r="S296" t="s">
        <v>7472</v>
      </c>
      <c r="T296" t="s">
        <v>6942</v>
      </c>
      <c r="U296" t="s">
        <v>7162</v>
      </c>
      <c r="V296" t="str">
        <f>VLOOKUP(C296,query!A:A,1,FALSE)</f>
        <v>MA4277</v>
      </c>
      <c r="W296" t="s">
        <v>7656</v>
      </c>
      <c r="X296" t="s">
        <v>21333</v>
      </c>
      <c r="Y296" t="s">
        <v>597</v>
      </c>
      <c r="AA296">
        <v>4253</v>
      </c>
    </row>
    <row r="297" spans="1:27" x14ac:dyDescent="0.3">
      <c r="A297">
        <v>4282</v>
      </c>
      <c r="B297" t="s">
        <v>599</v>
      </c>
      <c r="C297" t="s">
        <v>599</v>
      </c>
      <c r="D297" t="s">
        <v>599</v>
      </c>
      <c r="E297" t="s">
        <v>600</v>
      </c>
      <c r="F297">
        <v>43.344938999999997</v>
      </c>
      <c r="G297">
        <v>28.064057999999999</v>
      </c>
      <c r="H297" t="e">
        <v>#N/A</v>
      </c>
      <c r="I297" s="14" t="s">
        <v>15881</v>
      </c>
      <c r="J297" t="s">
        <v>7474</v>
      </c>
      <c r="K297" t="s">
        <v>6877</v>
      </c>
      <c r="L297" t="s">
        <v>7397</v>
      </c>
      <c r="M297">
        <v>0</v>
      </c>
      <c r="N297" t="s">
        <v>7476</v>
      </c>
      <c r="O297" t="s">
        <v>7476</v>
      </c>
      <c r="P297">
        <v>5000</v>
      </c>
      <c r="Q297" t="s">
        <v>15975</v>
      </c>
      <c r="R297" t="s">
        <v>7486</v>
      </c>
      <c r="S297" t="s">
        <v>7472</v>
      </c>
      <c r="T297" t="s">
        <v>6942</v>
      </c>
      <c r="U297" t="s">
        <v>7162</v>
      </c>
      <c r="V297" t="str">
        <f>VLOOKUP(C297,query!A:A,1,FALSE)</f>
        <v>MA4282</v>
      </c>
      <c r="W297" t="s">
        <v>7656</v>
      </c>
      <c r="X297" t="s">
        <v>21333</v>
      </c>
      <c r="Y297" t="s">
        <v>599</v>
      </c>
    </row>
    <row r="298" spans="1:27" x14ac:dyDescent="0.3">
      <c r="A298">
        <v>4288</v>
      </c>
      <c r="B298" t="s">
        <v>602</v>
      </c>
      <c r="C298" t="s">
        <v>602</v>
      </c>
      <c r="D298" t="s">
        <v>602</v>
      </c>
      <c r="E298" t="s">
        <v>603</v>
      </c>
      <c r="F298">
        <v>43.208930000000002</v>
      </c>
      <c r="G298">
        <v>27.919373</v>
      </c>
      <c r="H298">
        <v>10135</v>
      </c>
      <c r="I298">
        <v>332686</v>
      </c>
      <c r="J298" t="s">
        <v>21012</v>
      </c>
      <c r="K298" t="s">
        <v>6939</v>
      </c>
      <c r="L298">
        <v>3</v>
      </c>
      <c r="M298">
        <v>3</v>
      </c>
      <c r="N298" t="s">
        <v>6939</v>
      </c>
      <c r="O298" t="s">
        <v>7471</v>
      </c>
      <c r="P298">
        <v>9999</v>
      </c>
      <c r="Q298" t="s">
        <v>15975</v>
      </c>
      <c r="R298" t="s">
        <v>7486</v>
      </c>
      <c r="S298" t="s">
        <v>7472</v>
      </c>
      <c r="T298" t="s">
        <v>6939</v>
      </c>
      <c r="U298" t="s">
        <v>6939</v>
      </c>
      <c r="V298" t="str">
        <f>VLOOKUP(C298,query!A:A,1,FALSE)</f>
        <v>MA4288</v>
      </c>
      <c r="W298" t="s">
        <v>7656</v>
      </c>
      <c r="X298" t="s">
        <v>21333</v>
      </c>
      <c r="Y298" t="s">
        <v>602</v>
      </c>
    </row>
    <row r="299" spans="1:27" x14ac:dyDescent="0.3">
      <c r="A299">
        <v>4289</v>
      </c>
      <c r="B299" t="s">
        <v>604</v>
      </c>
      <c r="C299" t="s">
        <v>604</v>
      </c>
      <c r="D299" t="s">
        <v>604</v>
      </c>
      <c r="E299" t="s">
        <v>605</v>
      </c>
      <c r="F299">
        <v>43.203395</v>
      </c>
      <c r="G299">
        <v>27.915151999999999</v>
      </c>
      <c r="H299">
        <v>10135</v>
      </c>
      <c r="I299">
        <v>332686</v>
      </c>
      <c r="J299" t="s">
        <v>21012</v>
      </c>
      <c r="K299" t="s">
        <v>6939</v>
      </c>
      <c r="L299">
        <v>3</v>
      </c>
      <c r="M299">
        <v>3</v>
      </c>
      <c r="N299" t="s">
        <v>6939</v>
      </c>
      <c r="O299" t="s">
        <v>7471</v>
      </c>
      <c r="P299">
        <v>9999</v>
      </c>
      <c r="Q299" t="s">
        <v>15975</v>
      </c>
      <c r="R299" t="s">
        <v>7486</v>
      </c>
      <c r="S299" t="s">
        <v>7472</v>
      </c>
      <c r="T299" t="s">
        <v>6939</v>
      </c>
      <c r="U299" t="s">
        <v>6939</v>
      </c>
      <c r="V299" t="str">
        <f>VLOOKUP(C299,query!A:A,1,FALSE)</f>
        <v>MA4289</v>
      </c>
      <c r="W299" t="s">
        <v>7656</v>
      </c>
      <c r="X299" t="s">
        <v>21333</v>
      </c>
      <c r="Y299" t="s">
        <v>604</v>
      </c>
    </row>
    <row r="300" spans="1:27" x14ac:dyDescent="0.3">
      <c r="A300">
        <v>4300</v>
      </c>
      <c r="B300" t="s">
        <v>606</v>
      </c>
      <c r="C300" t="s">
        <v>606</v>
      </c>
      <c r="D300" t="s">
        <v>606</v>
      </c>
      <c r="E300" t="s">
        <v>607</v>
      </c>
      <c r="F300">
        <v>43.210976000000002</v>
      </c>
      <c r="G300">
        <v>27.930454000000001</v>
      </c>
      <c r="H300">
        <v>10135</v>
      </c>
      <c r="I300">
        <v>332686</v>
      </c>
      <c r="J300" t="s">
        <v>21012</v>
      </c>
      <c r="K300" t="s">
        <v>6939</v>
      </c>
      <c r="L300">
        <v>3</v>
      </c>
      <c r="M300">
        <v>3</v>
      </c>
      <c r="N300" t="s">
        <v>6939</v>
      </c>
      <c r="O300" t="s">
        <v>6939</v>
      </c>
      <c r="P300">
        <v>3</v>
      </c>
      <c r="Q300" t="s">
        <v>7485</v>
      </c>
      <c r="R300" t="s">
        <v>7486</v>
      </c>
      <c r="S300" t="s">
        <v>7694</v>
      </c>
      <c r="T300" t="s">
        <v>6939</v>
      </c>
      <c r="U300" t="s">
        <v>6939</v>
      </c>
      <c r="V300" t="str">
        <f>VLOOKUP(C300,query!A:A,1,FALSE)</f>
        <v>MA4300</v>
      </c>
      <c r="W300" t="s">
        <v>7656</v>
      </c>
      <c r="X300" t="s">
        <v>21333</v>
      </c>
      <c r="Y300" t="s">
        <v>606</v>
      </c>
    </row>
    <row r="301" spans="1:27" x14ac:dyDescent="0.3">
      <c r="A301">
        <v>4301</v>
      </c>
      <c r="B301" t="s">
        <v>608</v>
      </c>
      <c r="C301" t="s">
        <v>608</v>
      </c>
      <c r="D301" t="s">
        <v>608</v>
      </c>
      <c r="E301" t="s">
        <v>609</v>
      </c>
      <c r="F301">
        <v>43.228231000000001</v>
      </c>
      <c r="G301">
        <v>27.870630999999999</v>
      </c>
      <c r="H301">
        <v>10135</v>
      </c>
      <c r="I301">
        <v>332686</v>
      </c>
      <c r="J301" t="s">
        <v>21012</v>
      </c>
      <c r="K301" t="s">
        <v>6939</v>
      </c>
      <c r="L301">
        <v>3</v>
      </c>
      <c r="M301">
        <v>3</v>
      </c>
      <c r="N301" t="s">
        <v>6939</v>
      </c>
      <c r="O301" t="s">
        <v>7471</v>
      </c>
      <c r="P301">
        <v>9999</v>
      </c>
      <c r="Q301" t="s">
        <v>7485</v>
      </c>
      <c r="R301" t="s">
        <v>7486</v>
      </c>
      <c r="S301" t="s">
        <v>15894</v>
      </c>
      <c r="T301" t="s">
        <v>6939</v>
      </c>
      <c r="U301" t="s">
        <v>6939</v>
      </c>
      <c r="V301" t="str">
        <f>VLOOKUP(C301,query!A:A,1,FALSE)</f>
        <v>MA4301</v>
      </c>
      <c r="W301" t="s">
        <v>7656</v>
      </c>
      <c r="X301" t="s">
        <v>21333</v>
      </c>
    </row>
    <row r="302" spans="1:27" x14ac:dyDescent="0.3">
      <c r="A302">
        <v>4304</v>
      </c>
      <c r="B302" t="s">
        <v>610</v>
      </c>
      <c r="C302" t="s">
        <v>610</v>
      </c>
      <c r="D302" t="s">
        <v>610</v>
      </c>
      <c r="E302" t="s">
        <v>611</v>
      </c>
      <c r="F302">
        <v>43.217494000000002</v>
      </c>
      <c r="G302">
        <v>27.924042</v>
      </c>
      <c r="H302">
        <v>10135</v>
      </c>
      <c r="I302">
        <v>332686</v>
      </c>
      <c r="J302" t="s">
        <v>21012</v>
      </c>
      <c r="K302" t="s">
        <v>6939</v>
      </c>
      <c r="L302">
        <v>3</v>
      </c>
      <c r="M302">
        <v>3</v>
      </c>
      <c r="N302" t="s">
        <v>6939</v>
      </c>
      <c r="O302" t="s">
        <v>7471</v>
      </c>
      <c r="P302">
        <v>9999</v>
      </c>
      <c r="Q302" t="s">
        <v>7479</v>
      </c>
      <c r="R302" t="s">
        <v>7486</v>
      </c>
      <c r="S302" t="s">
        <v>7694</v>
      </c>
      <c r="T302" t="s">
        <v>6939</v>
      </c>
      <c r="U302" t="s">
        <v>6939</v>
      </c>
      <c r="V302" t="str">
        <f>VLOOKUP(C302,query!A:A,1,FALSE)</f>
        <v>MA4304</v>
      </c>
      <c r="W302" t="s">
        <v>7656</v>
      </c>
      <c r="X302" t="s">
        <v>21333</v>
      </c>
      <c r="Y302" t="s">
        <v>610</v>
      </c>
    </row>
    <row r="303" spans="1:27" x14ac:dyDescent="0.3">
      <c r="A303">
        <v>4320</v>
      </c>
      <c r="B303" t="s">
        <v>612</v>
      </c>
      <c r="C303" t="s">
        <v>612</v>
      </c>
      <c r="D303" t="s">
        <v>612</v>
      </c>
      <c r="E303" t="s">
        <v>613</v>
      </c>
      <c r="F303">
        <v>43.235297000000003</v>
      </c>
      <c r="G303">
        <v>27.881671999999998</v>
      </c>
      <c r="H303">
        <v>10135</v>
      </c>
      <c r="I303">
        <v>332686</v>
      </c>
      <c r="J303" t="s">
        <v>21012</v>
      </c>
      <c r="K303" t="s">
        <v>6939</v>
      </c>
      <c r="L303">
        <v>3</v>
      </c>
      <c r="M303">
        <v>3</v>
      </c>
      <c r="N303" t="s">
        <v>6939</v>
      </c>
      <c r="O303" t="s">
        <v>6939</v>
      </c>
      <c r="P303">
        <v>3</v>
      </c>
      <c r="Q303" t="s">
        <v>7485</v>
      </c>
      <c r="R303" t="s">
        <v>7486</v>
      </c>
      <c r="S303" t="s">
        <v>15894</v>
      </c>
      <c r="T303" t="s">
        <v>6939</v>
      </c>
      <c r="U303" t="s">
        <v>6939</v>
      </c>
      <c r="V303" t="str">
        <f>VLOOKUP(C303,query!A:A,1,FALSE)</f>
        <v>MA4320</v>
      </c>
      <c r="W303" t="s">
        <v>7656</v>
      </c>
      <c r="X303" t="s">
        <v>21333</v>
      </c>
      <c r="Y303" t="s">
        <v>612</v>
      </c>
    </row>
    <row r="304" spans="1:27" x14ac:dyDescent="0.3">
      <c r="A304">
        <v>4323</v>
      </c>
      <c r="B304" t="s">
        <v>614</v>
      </c>
      <c r="C304" t="s">
        <v>614</v>
      </c>
      <c r="D304" t="s">
        <v>614</v>
      </c>
      <c r="E304" t="s">
        <v>615</v>
      </c>
      <c r="F304">
        <v>43.219968999999999</v>
      </c>
      <c r="G304">
        <v>27.888957999999999</v>
      </c>
      <c r="H304">
        <v>10135</v>
      </c>
      <c r="I304">
        <v>332686</v>
      </c>
      <c r="J304" t="s">
        <v>21012</v>
      </c>
      <c r="K304" t="s">
        <v>6939</v>
      </c>
      <c r="L304">
        <v>3</v>
      </c>
      <c r="M304">
        <v>3</v>
      </c>
      <c r="N304" t="s">
        <v>6939</v>
      </c>
      <c r="O304" t="s">
        <v>6939</v>
      </c>
      <c r="P304">
        <v>3</v>
      </c>
      <c r="Q304" t="s">
        <v>7479</v>
      </c>
      <c r="R304" t="s">
        <v>7486</v>
      </c>
      <c r="S304" t="s">
        <v>7694</v>
      </c>
      <c r="T304" t="s">
        <v>6939</v>
      </c>
      <c r="U304" t="s">
        <v>6939</v>
      </c>
      <c r="V304" t="str">
        <f>VLOOKUP(C304,query!A:A,1,FALSE)</f>
        <v>MA4323</v>
      </c>
      <c r="W304" t="s">
        <v>7656</v>
      </c>
      <c r="X304" t="s">
        <v>21333</v>
      </c>
      <c r="Y304" t="s">
        <v>614</v>
      </c>
    </row>
    <row r="305" spans="1:25" x14ac:dyDescent="0.3">
      <c r="A305">
        <v>4325</v>
      </c>
      <c r="B305" t="s">
        <v>616</v>
      </c>
      <c r="C305" t="s">
        <v>616</v>
      </c>
      <c r="D305" t="s">
        <v>616</v>
      </c>
      <c r="E305" t="s">
        <v>617</v>
      </c>
      <c r="F305">
        <v>43.219994</v>
      </c>
      <c r="G305">
        <v>27.9466</v>
      </c>
      <c r="H305">
        <v>10135</v>
      </c>
      <c r="I305">
        <v>332686</v>
      </c>
      <c r="J305" t="s">
        <v>21012</v>
      </c>
      <c r="K305" t="s">
        <v>6939</v>
      </c>
      <c r="L305">
        <v>3</v>
      </c>
      <c r="M305">
        <v>3</v>
      </c>
      <c r="N305" t="s">
        <v>6939</v>
      </c>
      <c r="O305" t="s">
        <v>7471</v>
      </c>
      <c r="P305">
        <v>9999</v>
      </c>
      <c r="Q305" t="s">
        <v>7485</v>
      </c>
      <c r="R305" t="s">
        <v>7486</v>
      </c>
      <c r="S305" t="s">
        <v>15894</v>
      </c>
      <c r="T305" t="s">
        <v>6939</v>
      </c>
      <c r="U305" t="s">
        <v>6939</v>
      </c>
      <c r="V305" t="str">
        <f>VLOOKUP(C305,query!A:A,1,FALSE)</f>
        <v>MA4325</v>
      </c>
      <c r="W305" t="s">
        <v>7656</v>
      </c>
      <c r="X305" t="s">
        <v>21333</v>
      </c>
    </row>
    <row r="306" spans="1:25" x14ac:dyDescent="0.3">
      <c r="A306">
        <v>4362</v>
      </c>
      <c r="B306" t="s">
        <v>618</v>
      </c>
      <c r="C306" t="s">
        <v>618</v>
      </c>
      <c r="D306" t="s">
        <v>618</v>
      </c>
      <c r="E306" t="s">
        <v>619</v>
      </c>
      <c r="F306">
        <v>43.405701000000001</v>
      </c>
      <c r="G306">
        <v>28.166836</v>
      </c>
      <c r="H306">
        <v>2508</v>
      </c>
      <c r="I306">
        <v>10870</v>
      </c>
      <c r="J306" t="s">
        <v>21013</v>
      </c>
      <c r="K306" t="s">
        <v>6942</v>
      </c>
      <c r="L306" t="s">
        <v>7404</v>
      </c>
      <c r="M306">
        <v>69</v>
      </c>
      <c r="N306" t="s">
        <v>7476</v>
      </c>
      <c r="O306" t="s">
        <v>7471</v>
      </c>
      <c r="P306">
        <v>9999</v>
      </c>
      <c r="Q306" t="s">
        <v>7485</v>
      </c>
      <c r="R306" t="s">
        <v>7486</v>
      </c>
      <c r="S306" t="s">
        <v>15894</v>
      </c>
      <c r="T306" t="s">
        <v>6942</v>
      </c>
      <c r="U306" t="s">
        <v>7162</v>
      </c>
      <c r="V306" t="str">
        <f>VLOOKUP(C306,query!A:A,1,FALSE)</f>
        <v>MA4362</v>
      </c>
      <c r="W306" t="s">
        <v>7656</v>
      </c>
      <c r="X306" t="s">
        <v>21333</v>
      </c>
    </row>
    <row r="307" spans="1:25" x14ac:dyDescent="0.3">
      <c r="A307">
        <v>4412</v>
      </c>
      <c r="B307" t="s">
        <v>620</v>
      </c>
      <c r="C307" t="s">
        <v>620</v>
      </c>
      <c r="D307" t="s">
        <v>620</v>
      </c>
      <c r="E307" t="s">
        <v>621</v>
      </c>
      <c r="F307">
        <v>43.208193999999999</v>
      </c>
      <c r="G307">
        <v>27.920083000000002</v>
      </c>
      <c r="H307">
        <v>10135</v>
      </c>
      <c r="I307">
        <v>332686</v>
      </c>
      <c r="J307" t="s">
        <v>21012</v>
      </c>
      <c r="K307" t="s">
        <v>6939</v>
      </c>
      <c r="L307">
        <v>3</v>
      </c>
      <c r="M307">
        <v>3</v>
      </c>
      <c r="N307" t="s">
        <v>6939</v>
      </c>
      <c r="O307" t="s">
        <v>7479</v>
      </c>
      <c r="P307">
        <v>9999</v>
      </c>
      <c r="Q307" t="s">
        <v>15976</v>
      </c>
      <c r="R307" t="s">
        <v>7486</v>
      </c>
      <c r="S307" t="s">
        <v>7709</v>
      </c>
      <c r="T307" t="s">
        <v>6939</v>
      </c>
      <c r="U307" t="s">
        <v>6939</v>
      </c>
      <c r="V307" t="str">
        <f>VLOOKUP(C307,query!A:A,1,FALSE)</f>
        <v>MA4412</v>
      </c>
      <c r="W307" t="s">
        <v>7656</v>
      </c>
      <c r="X307" t="s">
        <v>21333</v>
      </c>
      <c r="Y307" t="s">
        <v>620</v>
      </c>
    </row>
    <row r="308" spans="1:25" x14ac:dyDescent="0.3">
      <c r="A308">
        <v>1024</v>
      </c>
      <c r="B308" t="s">
        <v>622</v>
      </c>
      <c r="C308" t="s">
        <v>622</v>
      </c>
      <c r="D308" t="s">
        <v>622</v>
      </c>
      <c r="E308" t="s">
        <v>623</v>
      </c>
      <c r="F308">
        <v>42.620806000000002</v>
      </c>
      <c r="G308">
        <v>23.303639</v>
      </c>
      <c r="H308">
        <v>68134</v>
      </c>
      <c r="I308">
        <v>1221172</v>
      </c>
      <c r="J308" t="s">
        <v>21012</v>
      </c>
      <c r="K308" t="s">
        <v>6878</v>
      </c>
      <c r="L308">
        <v>1</v>
      </c>
      <c r="M308">
        <v>1</v>
      </c>
      <c r="N308" t="s">
        <v>6878</v>
      </c>
      <c r="O308" t="s">
        <v>7471</v>
      </c>
      <c r="P308">
        <v>9999</v>
      </c>
      <c r="Q308" t="s">
        <v>15975</v>
      </c>
      <c r="R308" t="s">
        <v>15868</v>
      </c>
      <c r="S308" t="s">
        <v>7472</v>
      </c>
      <c r="T308" t="s">
        <v>21729</v>
      </c>
      <c r="U308" t="s">
        <v>21730</v>
      </c>
      <c r="V308" t="str">
        <f>VLOOKUP(C308,query!A:A,1,FALSE)</f>
        <v>MC1024</v>
      </c>
      <c r="W308" t="s">
        <v>7656</v>
      </c>
      <c r="X308" t="s">
        <v>21333</v>
      </c>
      <c r="Y308" t="s">
        <v>622</v>
      </c>
    </row>
    <row r="309" spans="1:25" x14ac:dyDescent="0.3">
      <c r="A309">
        <v>1169</v>
      </c>
      <c r="B309" t="s">
        <v>624</v>
      </c>
      <c r="C309" t="s">
        <v>624</v>
      </c>
      <c r="D309" t="s">
        <v>624</v>
      </c>
      <c r="E309" t="s">
        <v>625</v>
      </c>
      <c r="F309">
        <v>42.693427</v>
      </c>
      <c r="G309">
        <v>23.318432999999999</v>
      </c>
      <c r="H309">
        <v>68134</v>
      </c>
      <c r="I309">
        <v>1221172</v>
      </c>
      <c r="J309" t="s">
        <v>21012</v>
      </c>
      <c r="K309" t="s">
        <v>6878</v>
      </c>
      <c r="L309">
        <v>1</v>
      </c>
      <c r="M309">
        <v>1</v>
      </c>
      <c r="N309" t="s">
        <v>6878</v>
      </c>
      <c r="O309" t="s">
        <v>7471</v>
      </c>
      <c r="P309">
        <v>9999</v>
      </c>
      <c r="Q309" t="s">
        <v>7485</v>
      </c>
      <c r="R309" t="s">
        <v>7486</v>
      </c>
      <c r="S309" t="s">
        <v>15894</v>
      </c>
      <c r="T309" t="s">
        <v>21729</v>
      </c>
      <c r="U309" t="s">
        <v>21730</v>
      </c>
      <c r="V309" t="str">
        <f>VLOOKUP(C309,query!A:A,1,FALSE)</f>
        <v>MC1169</v>
      </c>
      <c r="W309" t="s">
        <v>7656</v>
      </c>
      <c r="X309" t="s">
        <v>21333</v>
      </c>
      <c r="Y309" t="s">
        <v>624</v>
      </c>
    </row>
    <row r="310" spans="1:25" x14ac:dyDescent="0.3">
      <c r="A310">
        <v>1172</v>
      </c>
      <c r="B310" t="s">
        <v>626</v>
      </c>
      <c r="C310" t="s">
        <v>626</v>
      </c>
      <c r="D310" t="s">
        <v>626</v>
      </c>
      <c r="E310" t="s">
        <v>627</v>
      </c>
      <c r="F310">
        <v>42.697693999999998</v>
      </c>
      <c r="G310">
        <v>23.321444</v>
      </c>
      <c r="H310">
        <v>68134</v>
      </c>
      <c r="I310">
        <v>1221172</v>
      </c>
      <c r="J310" t="s">
        <v>21012</v>
      </c>
      <c r="K310" t="s">
        <v>6878</v>
      </c>
      <c r="L310">
        <v>1</v>
      </c>
      <c r="M310">
        <v>1</v>
      </c>
      <c r="N310" t="s">
        <v>6878</v>
      </c>
      <c r="O310" t="s">
        <v>7471</v>
      </c>
      <c r="P310">
        <v>9999</v>
      </c>
      <c r="Q310" t="s">
        <v>15975</v>
      </c>
      <c r="R310" t="s">
        <v>15868</v>
      </c>
      <c r="S310" t="s">
        <v>15879</v>
      </c>
      <c r="T310" t="s">
        <v>21729</v>
      </c>
      <c r="U310" t="s">
        <v>21730</v>
      </c>
      <c r="V310" t="str">
        <f>VLOOKUP(C310,query!A:A,1,FALSE)</f>
        <v>MC1172</v>
      </c>
      <c r="W310" t="s">
        <v>7656</v>
      </c>
      <c r="X310" t="s">
        <v>21333</v>
      </c>
      <c r="Y310" t="s">
        <v>626</v>
      </c>
    </row>
    <row r="311" spans="1:25" x14ac:dyDescent="0.3">
      <c r="A311">
        <v>1175</v>
      </c>
      <c r="B311" t="s">
        <v>628</v>
      </c>
      <c r="C311" t="s">
        <v>628</v>
      </c>
      <c r="D311" t="s">
        <v>628</v>
      </c>
      <c r="E311" t="s">
        <v>629</v>
      </c>
      <c r="F311">
        <v>42.691194000000003</v>
      </c>
      <c r="G311">
        <v>23.324833000000002</v>
      </c>
      <c r="H311">
        <v>68134</v>
      </c>
      <c r="I311">
        <v>1221172</v>
      </c>
      <c r="J311" t="s">
        <v>21012</v>
      </c>
      <c r="K311" t="s">
        <v>6878</v>
      </c>
      <c r="L311">
        <v>1</v>
      </c>
      <c r="M311">
        <v>1</v>
      </c>
      <c r="N311" t="s">
        <v>6878</v>
      </c>
      <c r="O311" t="s">
        <v>7471</v>
      </c>
      <c r="P311">
        <v>9999</v>
      </c>
      <c r="Q311" t="s">
        <v>15975</v>
      </c>
      <c r="R311" t="s">
        <v>15868</v>
      </c>
      <c r="S311" t="s">
        <v>15879</v>
      </c>
      <c r="T311" t="s">
        <v>21729</v>
      </c>
      <c r="U311" t="s">
        <v>21730</v>
      </c>
      <c r="V311" t="str">
        <f>VLOOKUP(C311,query!A:A,1,FALSE)</f>
        <v>MC1175</v>
      </c>
      <c r="W311" t="s">
        <v>7656</v>
      </c>
      <c r="X311" t="s">
        <v>21333</v>
      </c>
      <c r="Y311" t="s">
        <v>628</v>
      </c>
    </row>
    <row r="312" spans="1:25" x14ac:dyDescent="0.3">
      <c r="A312">
        <v>1176</v>
      </c>
      <c r="B312" t="s">
        <v>630</v>
      </c>
      <c r="C312" t="s">
        <v>630</v>
      </c>
      <c r="D312" t="s">
        <v>630</v>
      </c>
      <c r="E312" t="s">
        <v>631</v>
      </c>
      <c r="F312">
        <v>42.694690999999999</v>
      </c>
      <c r="G312">
        <v>23.334824999999999</v>
      </c>
      <c r="H312">
        <v>68134</v>
      </c>
      <c r="I312">
        <v>1221172</v>
      </c>
      <c r="J312" t="s">
        <v>21012</v>
      </c>
      <c r="K312" t="s">
        <v>6878</v>
      </c>
      <c r="L312">
        <v>1</v>
      </c>
      <c r="M312">
        <v>1</v>
      </c>
      <c r="N312" t="s">
        <v>6878</v>
      </c>
      <c r="O312" t="s">
        <v>7471</v>
      </c>
      <c r="P312">
        <v>9999</v>
      </c>
      <c r="Q312" t="s">
        <v>15975</v>
      </c>
      <c r="R312" t="s">
        <v>15868</v>
      </c>
      <c r="S312" t="s">
        <v>15879</v>
      </c>
      <c r="T312" t="s">
        <v>21729</v>
      </c>
      <c r="U312" t="s">
        <v>21730</v>
      </c>
      <c r="V312" t="str">
        <f>VLOOKUP(C312,query!A:A,1,FALSE)</f>
        <v>MC1176</v>
      </c>
      <c r="W312" t="s">
        <v>7656</v>
      </c>
      <c r="X312" t="s">
        <v>21333</v>
      </c>
      <c r="Y312" t="s">
        <v>630</v>
      </c>
    </row>
    <row r="313" spans="1:25" x14ac:dyDescent="0.3">
      <c r="A313">
        <v>1177</v>
      </c>
      <c r="B313" t="s">
        <v>632</v>
      </c>
      <c r="C313" t="s">
        <v>633</v>
      </c>
      <c r="D313" t="s">
        <v>632</v>
      </c>
      <c r="E313" t="s">
        <v>634</v>
      </c>
      <c r="F313">
        <v>42.698293999999997</v>
      </c>
      <c r="G313">
        <v>23.309125000000002</v>
      </c>
      <c r="H313">
        <v>68134</v>
      </c>
      <c r="I313">
        <v>1221172</v>
      </c>
      <c r="J313" t="s">
        <v>21012</v>
      </c>
      <c r="K313" t="s">
        <v>6878</v>
      </c>
      <c r="L313">
        <v>1</v>
      </c>
      <c r="M313">
        <v>1</v>
      </c>
      <c r="N313" t="s">
        <v>6878</v>
      </c>
      <c r="O313" t="s">
        <v>6878</v>
      </c>
      <c r="P313">
        <v>1</v>
      </c>
      <c r="Q313" t="s">
        <v>7485</v>
      </c>
      <c r="R313" t="s">
        <v>7486</v>
      </c>
      <c r="S313" t="s">
        <v>15894</v>
      </c>
      <c r="T313" t="s">
        <v>21729</v>
      </c>
      <c r="U313" t="s">
        <v>21730</v>
      </c>
      <c r="V313" t="str">
        <f>VLOOKUP(C313,query!A:A,1,FALSE)</f>
        <v>DS1700</v>
      </c>
      <c r="W313" t="s">
        <v>7657</v>
      </c>
      <c r="X313" t="s">
        <v>21333</v>
      </c>
      <c r="Y313" t="s">
        <v>22946</v>
      </c>
    </row>
    <row r="314" spans="1:25" x14ac:dyDescent="0.3">
      <c r="A314">
        <v>1179</v>
      </c>
      <c r="B314" t="s">
        <v>635</v>
      </c>
      <c r="C314" t="s">
        <v>635</v>
      </c>
      <c r="D314" t="s">
        <v>635</v>
      </c>
      <c r="E314" t="s">
        <v>636</v>
      </c>
      <c r="F314">
        <v>42.645420000000001</v>
      </c>
      <c r="G314">
        <v>23.378910999999999</v>
      </c>
      <c r="H314">
        <v>68134</v>
      </c>
      <c r="I314">
        <v>1221172</v>
      </c>
      <c r="J314" t="s">
        <v>21012</v>
      </c>
      <c r="K314" t="s">
        <v>6878</v>
      </c>
      <c r="L314">
        <v>1</v>
      </c>
      <c r="M314">
        <v>1</v>
      </c>
      <c r="N314" t="s">
        <v>6878</v>
      </c>
      <c r="O314" t="s">
        <v>6878</v>
      </c>
      <c r="P314">
        <v>1</v>
      </c>
      <c r="Q314" t="s">
        <v>7485</v>
      </c>
      <c r="R314" t="s">
        <v>7486</v>
      </c>
      <c r="S314" t="s">
        <v>15894</v>
      </c>
      <c r="T314" t="s">
        <v>21729</v>
      </c>
      <c r="U314" t="s">
        <v>21730</v>
      </c>
      <c r="V314" t="str">
        <f>VLOOKUP(C314,query!A:A,1,FALSE)</f>
        <v>MC1179</v>
      </c>
      <c r="W314" t="s">
        <v>7656</v>
      </c>
      <c r="X314" t="s">
        <v>21333</v>
      </c>
      <c r="Y314" t="s">
        <v>635</v>
      </c>
    </row>
    <row r="315" spans="1:25" x14ac:dyDescent="0.3">
      <c r="A315">
        <v>1185</v>
      </c>
      <c r="B315" t="s">
        <v>637</v>
      </c>
      <c r="C315" t="s">
        <v>637</v>
      </c>
      <c r="D315" t="s">
        <v>637</v>
      </c>
      <c r="E315" t="s">
        <v>638</v>
      </c>
      <c r="F315">
        <v>42.694944</v>
      </c>
      <c r="G315">
        <v>23.320833</v>
      </c>
      <c r="H315">
        <v>68134</v>
      </c>
      <c r="I315">
        <v>1221172</v>
      </c>
      <c r="J315" t="s">
        <v>21012</v>
      </c>
      <c r="K315" t="s">
        <v>6878</v>
      </c>
      <c r="L315">
        <v>1</v>
      </c>
      <c r="M315">
        <v>1</v>
      </c>
      <c r="N315" t="s">
        <v>6878</v>
      </c>
      <c r="O315" t="s">
        <v>7471</v>
      </c>
      <c r="P315">
        <v>9999</v>
      </c>
      <c r="Q315" t="s">
        <v>15975</v>
      </c>
      <c r="R315" t="s">
        <v>15936</v>
      </c>
      <c r="S315" t="s">
        <v>15879</v>
      </c>
      <c r="T315" t="s">
        <v>21729</v>
      </c>
      <c r="U315" t="s">
        <v>21730</v>
      </c>
      <c r="V315" t="str">
        <f>VLOOKUP(C315,query!A:A,1,FALSE)</f>
        <v>MC1185</v>
      </c>
      <c r="W315" t="s">
        <v>7656</v>
      </c>
      <c r="X315" t="s">
        <v>21333</v>
      </c>
      <c r="Y315" t="s">
        <v>637</v>
      </c>
    </row>
    <row r="316" spans="1:25" x14ac:dyDescent="0.3">
      <c r="A316">
        <v>1187</v>
      </c>
      <c r="B316" t="s">
        <v>639</v>
      </c>
      <c r="C316" t="s">
        <v>639</v>
      </c>
      <c r="D316" t="s">
        <v>639</v>
      </c>
      <c r="E316" t="s">
        <v>640</v>
      </c>
      <c r="F316">
        <v>42.694000000000003</v>
      </c>
      <c r="G316">
        <v>23.331499999999998</v>
      </c>
      <c r="H316">
        <v>68134</v>
      </c>
      <c r="I316">
        <v>1221172</v>
      </c>
      <c r="J316" t="s">
        <v>21012</v>
      </c>
      <c r="K316" t="s">
        <v>6878</v>
      </c>
      <c r="L316">
        <v>1</v>
      </c>
      <c r="M316">
        <v>1</v>
      </c>
      <c r="N316" t="s">
        <v>6878</v>
      </c>
      <c r="O316" t="s">
        <v>7471</v>
      </c>
      <c r="P316">
        <v>9999</v>
      </c>
      <c r="Q316" t="s">
        <v>15975</v>
      </c>
      <c r="R316" t="s">
        <v>15936</v>
      </c>
      <c r="S316" t="s">
        <v>15879</v>
      </c>
      <c r="T316" t="s">
        <v>21729</v>
      </c>
      <c r="U316" t="s">
        <v>21730</v>
      </c>
      <c r="V316" t="str">
        <f>VLOOKUP(C316,query!A:A,1,FALSE)</f>
        <v>MC1187</v>
      </c>
      <c r="W316" t="s">
        <v>7656</v>
      </c>
      <c r="X316" t="s">
        <v>21333</v>
      </c>
      <c r="Y316" t="s">
        <v>639</v>
      </c>
    </row>
    <row r="317" spans="1:25" x14ac:dyDescent="0.3">
      <c r="A317">
        <v>1188</v>
      </c>
      <c r="B317" t="s">
        <v>641</v>
      </c>
      <c r="C317" t="s">
        <v>641</v>
      </c>
      <c r="D317" t="s">
        <v>641</v>
      </c>
      <c r="E317" t="s">
        <v>642</v>
      </c>
      <c r="F317">
        <v>42.696083000000002</v>
      </c>
      <c r="G317">
        <v>23.330193999999999</v>
      </c>
      <c r="H317">
        <v>68134</v>
      </c>
      <c r="I317">
        <v>1221172</v>
      </c>
      <c r="J317" t="s">
        <v>21012</v>
      </c>
      <c r="K317" t="s">
        <v>6878</v>
      </c>
      <c r="L317">
        <v>1</v>
      </c>
      <c r="M317">
        <v>1</v>
      </c>
      <c r="N317" t="s">
        <v>6878</v>
      </c>
      <c r="O317" t="s">
        <v>7471</v>
      </c>
      <c r="P317">
        <v>9999</v>
      </c>
      <c r="Q317" t="s">
        <v>15975</v>
      </c>
      <c r="R317" t="s">
        <v>15936</v>
      </c>
      <c r="S317" t="s">
        <v>15879</v>
      </c>
      <c r="T317" t="s">
        <v>21729</v>
      </c>
      <c r="U317" t="s">
        <v>21730</v>
      </c>
      <c r="V317" t="str">
        <f>VLOOKUP(C317,query!A:A,1,FALSE)</f>
        <v>MC1188</v>
      </c>
      <c r="W317" t="s">
        <v>7656</v>
      </c>
      <c r="X317" t="s">
        <v>21333</v>
      </c>
      <c r="Y317" t="s">
        <v>641</v>
      </c>
    </row>
    <row r="318" spans="1:25" x14ac:dyDescent="0.3">
      <c r="A318">
        <v>1189</v>
      </c>
      <c r="B318" t="s">
        <v>643</v>
      </c>
      <c r="C318" t="s">
        <v>643</v>
      </c>
      <c r="D318" t="s">
        <v>643</v>
      </c>
      <c r="E318" t="s">
        <v>644</v>
      </c>
      <c r="F318">
        <v>42.702249999999999</v>
      </c>
      <c r="G318">
        <v>23.316777999999999</v>
      </c>
      <c r="H318">
        <v>68134</v>
      </c>
      <c r="I318">
        <v>1221172</v>
      </c>
      <c r="J318" t="s">
        <v>21012</v>
      </c>
      <c r="K318" t="s">
        <v>6878</v>
      </c>
      <c r="L318">
        <v>1</v>
      </c>
      <c r="M318">
        <v>1</v>
      </c>
      <c r="N318" t="s">
        <v>6878</v>
      </c>
      <c r="O318" t="s">
        <v>7471</v>
      </c>
      <c r="P318">
        <v>9999</v>
      </c>
      <c r="Q318" t="s">
        <v>15975</v>
      </c>
      <c r="R318" t="s">
        <v>15936</v>
      </c>
      <c r="S318" t="s">
        <v>15879</v>
      </c>
      <c r="T318" t="s">
        <v>21729</v>
      </c>
      <c r="U318" t="s">
        <v>21730</v>
      </c>
      <c r="V318" t="str">
        <f>VLOOKUP(C318,query!A:A,1,FALSE)</f>
        <v>MC1189</v>
      </c>
      <c r="W318" t="s">
        <v>7656</v>
      </c>
      <c r="X318" t="s">
        <v>21333</v>
      </c>
      <c r="Y318" t="s">
        <v>643</v>
      </c>
    </row>
    <row r="319" spans="1:25" x14ac:dyDescent="0.3">
      <c r="A319">
        <v>1191</v>
      </c>
      <c r="B319" t="s">
        <v>645</v>
      </c>
      <c r="C319" t="s">
        <v>645</v>
      </c>
      <c r="D319" t="s">
        <v>645</v>
      </c>
      <c r="E319" t="s">
        <v>646</v>
      </c>
      <c r="F319">
        <v>42.710889000000002</v>
      </c>
      <c r="G319">
        <v>23.320667</v>
      </c>
      <c r="H319">
        <v>68134</v>
      </c>
      <c r="I319">
        <v>1221172</v>
      </c>
      <c r="J319" t="s">
        <v>21012</v>
      </c>
      <c r="K319" t="s">
        <v>6878</v>
      </c>
      <c r="L319">
        <v>1</v>
      </c>
      <c r="M319">
        <v>1</v>
      </c>
      <c r="N319" t="s">
        <v>6878</v>
      </c>
      <c r="O319" t="s">
        <v>7471</v>
      </c>
      <c r="P319">
        <v>9999</v>
      </c>
      <c r="Q319" t="s">
        <v>15975</v>
      </c>
      <c r="R319" t="s">
        <v>15936</v>
      </c>
      <c r="S319" t="s">
        <v>15879</v>
      </c>
      <c r="T319" t="s">
        <v>21729</v>
      </c>
      <c r="U319" t="s">
        <v>21730</v>
      </c>
      <c r="V319" t="str">
        <f>VLOOKUP(C319,query!A:A,1,FALSE)</f>
        <v>MC1191</v>
      </c>
      <c r="W319" t="s">
        <v>7656</v>
      </c>
      <c r="X319" t="s">
        <v>21333</v>
      </c>
      <c r="Y319" t="s">
        <v>645</v>
      </c>
    </row>
    <row r="320" spans="1:25" x14ac:dyDescent="0.3">
      <c r="A320">
        <v>1227</v>
      </c>
      <c r="B320" t="s">
        <v>647</v>
      </c>
      <c r="C320" t="s">
        <v>648</v>
      </c>
      <c r="D320" t="s">
        <v>647</v>
      </c>
      <c r="E320" t="s">
        <v>649</v>
      </c>
      <c r="F320">
        <v>42.650685000000003</v>
      </c>
      <c r="G320">
        <v>23.341946</v>
      </c>
      <c r="H320">
        <v>68134</v>
      </c>
      <c r="I320">
        <v>1221172</v>
      </c>
      <c r="J320" t="s">
        <v>21012</v>
      </c>
      <c r="K320" t="s">
        <v>6878</v>
      </c>
      <c r="L320">
        <v>1</v>
      </c>
      <c r="M320">
        <v>1</v>
      </c>
      <c r="N320" t="s">
        <v>6878</v>
      </c>
      <c r="O320" t="s">
        <v>7471</v>
      </c>
      <c r="P320">
        <v>9999</v>
      </c>
      <c r="Q320" t="s">
        <v>15975</v>
      </c>
      <c r="R320" t="s">
        <v>7486</v>
      </c>
      <c r="S320" t="s">
        <v>7472</v>
      </c>
      <c r="T320" t="s">
        <v>21729</v>
      </c>
      <c r="U320" t="s">
        <v>21730</v>
      </c>
      <c r="V320" t="str">
        <f>VLOOKUP(C320,query!A:A,1,FALSE)</f>
        <v>DS1016</v>
      </c>
      <c r="W320" t="s">
        <v>7657</v>
      </c>
      <c r="X320" t="s">
        <v>21333</v>
      </c>
      <c r="Y320" t="s">
        <v>22944</v>
      </c>
    </row>
    <row r="321" spans="1:25" x14ac:dyDescent="0.3">
      <c r="A321">
        <v>1239</v>
      </c>
      <c r="B321" t="s">
        <v>650</v>
      </c>
      <c r="C321" t="s">
        <v>650</v>
      </c>
      <c r="D321" t="s">
        <v>650</v>
      </c>
      <c r="E321" t="s">
        <v>651</v>
      </c>
      <c r="F321">
        <v>42.674630000000001</v>
      </c>
      <c r="G321">
        <v>23.250457999999998</v>
      </c>
      <c r="H321">
        <v>68134</v>
      </c>
      <c r="I321">
        <v>1221172</v>
      </c>
      <c r="J321" t="s">
        <v>21012</v>
      </c>
      <c r="K321" t="s">
        <v>6878</v>
      </c>
      <c r="L321">
        <v>1</v>
      </c>
      <c r="M321">
        <v>1</v>
      </c>
      <c r="N321" t="s">
        <v>6878</v>
      </c>
      <c r="O321" t="s">
        <v>7471</v>
      </c>
      <c r="P321">
        <v>9999</v>
      </c>
      <c r="Q321" t="s">
        <v>15975</v>
      </c>
      <c r="R321" t="s">
        <v>7486</v>
      </c>
      <c r="S321" t="s">
        <v>7472</v>
      </c>
      <c r="T321" t="s">
        <v>21729</v>
      </c>
      <c r="U321" t="s">
        <v>21730</v>
      </c>
      <c r="V321" t="str">
        <f>VLOOKUP(C321,query!A:A,1,FALSE)</f>
        <v>MC1239</v>
      </c>
      <c r="W321" t="s">
        <v>7656</v>
      </c>
      <c r="X321" t="s">
        <v>21333</v>
      </c>
      <c r="Y321" t="s">
        <v>650</v>
      </c>
    </row>
    <row r="322" spans="1:25" x14ac:dyDescent="0.3">
      <c r="A322">
        <v>1290</v>
      </c>
      <c r="B322" t="s">
        <v>652</v>
      </c>
      <c r="C322" t="s">
        <v>652</v>
      </c>
      <c r="D322" t="s">
        <v>652</v>
      </c>
      <c r="E322" t="s">
        <v>653</v>
      </c>
      <c r="F322">
        <v>42.682250000000003</v>
      </c>
      <c r="G322">
        <v>23.367944000000001</v>
      </c>
      <c r="H322">
        <v>68134</v>
      </c>
      <c r="I322">
        <v>1221172</v>
      </c>
      <c r="J322" t="s">
        <v>21012</v>
      </c>
      <c r="K322" t="s">
        <v>6878</v>
      </c>
      <c r="L322">
        <v>1</v>
      </c>
      <c r="M322">
        <v>1</v>
      </c>
      <c r="N322" t="s">
        <v>6878</v>
      </c>
      <c r="O322" t="s">
        <v>6878</v>
      </c>
      <c r="P322">
        <v>1</v>
      </c>
      <c r="Q322" t="s">
        <v>15975</v>
      </c>
      <c r="R322" t="s">
        <v>15936</v>
      </c>
      <c r="S322" t="s">
        <v>15879</v>
      </c>
      <c r="T322" t="s">
        <v>21729</v>
      </c>
      <c r="U322" t="s">
        <v>21730</v>
      </c>
      <c r="V322" t="str">
        <f>VLOOKUP(C322,query!A:A,1,FALSE)</f>
        <v>MC1290</v>
      </c>
      <c r="W322" t="s">
        <v>7656</v>
      </c>
      <c r="X322" t="s">
        <v>21333</v>
      </c>
      <c r="Y322" t="s">
        <v>652</v>
      </c>
    </row>
    <row r="323" spans="1:25" x14ac:dyDescent="0.3">
      <c r="A323">
        <v>1291</v>
      </c>
      <c r="B323" t="s">
        <v>654</v>
      </c>
      <c r="C323" t="s">
        <v>655</v>
      </c>
      <c r="D323" t="s">
        <v>654</v>
      </c>
      <c r="E323" t="s">
        <v>656</v>
      </c>
      <c r="F323">
        <v>42.675694</v>
      </c>
      <c r="G323">
        <v>23.358750000000001</v>
      </c>
      <c r="H323">
        <v>68134</v>
      </c>
      <c r="I323">
        <v>1221172</v>
      </c>
      <c r="J323" t="s">
        <v>21012</v>
      </c>
      <c r="K323" t="s">
        <v>6878</v>
      </c>
      <c r="L323">
        <v>1</v>
      </c>
      <c r="M323">
        <v>1</v>
      </c>
      <c r="N323" t="s">
        <v>6878</v>
      </c>
      <c r="O323" t="s">
        <v>6878</v>
      </c>
      <c r="P323">
        <v>1</v>
      </c>
      <c r="Q323" t="s">
        <v>15975</v>
      </c>
      <c r="R323" t="s">
        <v>15936</v>
      </c>
      <c r="S323" t="s">
        <v>15879</v>
      </c>
      <c r="T323" t="s">
        <v>21729</v>
      </c>
      <c r="U323" t="s">
        <v>21730</v>
      </c>
      <c r="V323" t="str">
        <f>VLOOKUP(C323,query!A:A,1,FALSE)</f>
        <v>SP5722</v>
      </c>
      <c r="W323" t="s">
        <v>7657</v>
      </c>
      <c r="X323" t="s">
        <v>21333</v>
      </c>
      <c r="Y323" t="s">
        <v>22949</v>
      </c>
    </row>
    <row r="324" spans="1:25" x14ac:dyDescent="0.3">
      <c r="A324">
        <v>1294</v>
      </c>
      <c r="B324" t="s">
        <v>657</v>
      </c>
      <c r="C324" t="s">
        <v>657</v>
      </c>
      <c r="D324" t="s">
        <v>657</v>
      </c>
      <c r="E324" t="s">
        <v>658</v>
      </c>
      <c r="F324">
        <v>42.661444000000003</v>
      </c>
      <c r="G324">
        <v>23.346222000000001</v>
      </c>
      <c r="H324">
        <v>68134</v>
      </c>
      <c r="I324">
        <v>1221172</v>
      </c>
      <c r="J324" t="s">
        <v>21012</v>
      </c>
      <c r="K324" t="s">
        <v>6878</v>
      </c>
      <c r="L324">
        <v>1</v>
      </c>
      <c r="M324">
        <v>1</v>
      </c>
      <c r="N324" t="s">
        <v>6878</v>
      </c>
      <c r="O324" t="s">
        <v>6878</v>
      </c>
      <c r="P324">
        <v>1</v>
      </c>
      <c r="Q324" t="s">
        <v>15975</v>
      </c>
      <c r="R324" t="s">
        <v>15936</v>
      </c>
      <c r="S324" t="s">
        <v>15879</v>
      </c>
      <c r="T324" t="s">
        <v>21729</v>
      </c>
      <c r="U324" t="s">
        <v>21730</v>
      </c>
      <c r="V324" t="str">
        <f>VLOOKUP(C324,query!A:A,1,FALSE)</f>
        <v>MC1294</v>
      </c>
      <c r="W324" t="s">
        <v>7656</v>
      </c>
      <c r="X324" t="s">
        <v>21333</v>
      </c>
      <c r="Y324" t="s">
        <v>657</v>
      </c>
    </row>
    <row r="325" spans="1:25" x14ac:dyDescent="0.3">
      <c r="A325">
        <v>1295</v>
      </c>
      <c r="B325" t="s">
        <v>659</v>
      </c>
      <c r="C325" t="s">
        <v>659</v>
      </c>
      <c r="D325" t="s">
        <v>659</v>
      </c>
      <c r="E325" t="s">
        <v>660</v>
      </c>
      <c r="F325">
        <v>42.652082999999998</v>
      </c>
      <c r="G325">
        <v>23.347472</v>
      </c>
      <c r="H325">
        <v>68134</v>
      </c>
      <c r="I325">
        <v>1221172</v>
      </c>
      <c r="J325" t="s">
        <v>21012</v>
      </c>
      <c r="K325" t="s">
        <v>6878</v>
      </c>
      <c r="L325">
        <v>1</v>
      </c>
      <c r="M325">
        <v>1</v>
      </c>
      <c r="N325" t="s">
        <v>6878</v>
      </c>
      <c r="O325" t="s">
        <v>7471</v>
      </c>
      <c r="P325">
        <v>9999</v>
      </c>
      <c r="Q325" t="s">
        <v>15975</v>
      </c>
      <c r="R325" t="s">
        <v>15868</v>
      </c>
      <c r="S325" t="s">
        <v>15879</v>
      </c>
      <c r="T325" t="s">
        <v>21729</v>
      </c>
      <c r="U325" t="s">
        <v>21730</v>
      </c>
      <c r="V325" t="str">
        <f>VLOOKUP(C325,query!A:A,1,FALSE)</f>
        <v>MC1295</v>
      </c>
      <c r="W325" t="s">
        <v>7656</v>
      </c>
      <c r="X325" t="s">
        <v>21333</v>
      </c>
      <c r="Y325" t="s">
        <v>659</v>
      </c>
    </row>
    <row r="326" spans="1:25" x14ac:dyDescent="0.3">
      <c r="A326">
        <v>1296</v>
      </c>
      <c r="B326" t="s">
        <v>661</v>
      </c>
      <c r="C326" t="s">
        <v>648</v>
      </c>
      <c r="D326" t="s">
        <v>661</v>
      </c>
      <c r="E326" t="s">
        <v>662</v>
      </c>
      <c r="F326">
        <v>42.643138999999998</v>
      </c>
      <c r="G326">
        <v>23.341916999999999</v>
      </c>
      <c r="H326">
        <v>68134</v>
      </c>
      <c r="I326">
        <v>1221172</v>
      </c>
      <c r="J326" t="s">
        <v>21012</v>
      </c>
      <c r="K326" t="s">
        <v>6878</v>
      </c>
      <c r="L326">
        <v>1</v>
      </c>
      <c r="M326">
        <v>1</v>
      </c>
      <c r="N326" t="s">
        <v>6878</v>
      </c>
      <c r="O326" t="s">
        <v>7471</v>
      </c>
      <c r="P326">
        <v>9999</v>
      </c>
      <c r="Q326" t="s">
        <v>15975</v>
      </c>
      <c r="R326" t="s">
        <v>15936</v>
      </c>
      <c r="S326" t="s">
        <v>15879</v>
      </c>
      <c r="T326" t="s">
        <v>21729</v>
      </c>
      <c r="U326" t="s">
        <v>21730</v>
      </c>
      <c r="V326" t="str">
        <f>VLOOKUP(C326,query!A:A,1,FALSE)</f>
        <v>DS1016</v>
      </c>
      <c r="W326" t="s">
        <v>7657</v>
      </c>
      <c r="X326" t="s">
        <v>21333</v>
      </c>
      <c r="Y326" t="s">
        <v>22945</v>
      </c>
    </row>
    <row r="327" spans="1:25" x14ac:dyDescent="0.3">
      <c r="A327">
        <v>1297</v>
      </c>
      <c r="B327" t="s">
        <v>663</v>
      </c>
      <c r="C327" t="s">
        <v>663</v>
      </c>
      <c r="D327" t="s">
        <v>663</v>
      </c>
      <c r="E327" t="s">
        <v>664</v>
      </c>
      <c r="F327">
        <v>42.649667000000001</v>
      </c>
      <c r="G327">
        <v>23.369555999999999</v>
      </c>
      <c r="H327">
        <v>68134</v>
      </c>
      <c r="I327">
        <v>1221172</v>
      </c>
      <c r="J327" t="s">
        <v>21012</v>
      </c>
      <c r="K327" t="s">
        <v>6878</v>
      </c>
      <c r="L327">
        <v>1</v>
      </c>
      <c r="M327">
        <v>1</v>
      </c>
      <c r="N327" t="s">
        <v>6878</v>
      </c>
      <c r="O327" t="s">
        <v>6878</v>
      </c>
      <c r="P327">
        <v>1</v>
      </c>
      <c r="Q327" t="s">
        <v>15975</v>
      </c>
      <c r="R327" t="s">
        <v>15936</v>
      </c>
      <c r="S327" t="s">
        <v>15879</v>
      </c>
      <c r="T327" t="s">
        <v>21729</v>
      </c>
      <c r="U327" t="s">
        <v>21730</v>
      </c>
      <c r="V327" t="str">
        <f>VLOOKUP(C327,query!A:A,1,FALSE)</f>
        <v>MC1297</v>
      </c>
      <c r="W327" t="s">
        <v>7656</v>
      </c>
      <c r="X327" t="s">
        <v>21333</v>
      </c>
      <c r="Y327" t="s">
        <v>663</v>
      </c>
    </row>
    <row r="328" spans="1:25" x14ac:dyDescent="0.3">
      <c r="A328">
        <v>1304</v>
      </c>
      <c r="B328" t="s">
        <v>665</v>
      </c>
      <c r="C328" t="s">
        <v>665</v>
      </c>
      <c r="D328" t="s">
        <v>665</v>
      </c>
      <c r="E328" t="s">
        <v>666</v>
      </c>
      <c r="F328">
        <v>42.686306000000002</v>
      </c>
      <c r="G328">
        <v>23.307888999999999</v>
      </c>
      <c r="H328">
        <v>68134</v>
      </c>
      <c r="I328">
        <v>1221172</v>
      </c>
      <c r="J328" t="s">
        <v>21012</v>
      </c>
      <c r="K328" t="s">
        <v>6878</v>
      </c>
      <c r="L328">
        <v>1</v>
      </c>
      <c r="M328">
        <v>1</v>
      </c>
      <c r="N328" t="s">
        <v>6878</v>
      </c>
      <c r="O328" t="s">
        <v>7471</v>
      </c>
      <c r="P328">
        <v>9999</v>
      </c>
      <c r="Q328" t="s">
        <v>15975</v>
      </c>
      <c r="R328" t="s">
        <v>15936</v>
      </c>
      <c r="S328" t="s">
        <v>15879</v>
      </c>
      <c r="T328" t="s">
        <v>21729</v>
      </c>
      <c r="U328" t="s">
        <v>21730</v>
      </c>
      <c r="V328" t="str">
        <f>VLOOKUP(C328,query!A:A,1,FALSE)</f>
        <v>MC1304</v>
      </c>
      <c r="W328" t="s">
        <v>7656</v>
      </c>
      <c r="X328" t="s">
        <v>21333</v>
      </c>
      <c r="Y328" t="s">
        <v>665</v>
      </c>
    </row>
    <row r="329" spans="1:25" x14ac:dyDescent="0.3">
      <c r="A329">
        <v>1305</v>
      </c>
      <c r="B329" t="s">
        <v>667</v>
      </c>
      <c r="C329" t="s">
        <v>667</v>
      </c>
      <c r="D329" t="s">
        <v>667</v>
      </c>
      <c r="E329" t="s">
        <v>668</v>
      </c>
      <c r="F329">
        <v>42.674492000000001</v>
      </c>
      <c r="G329">
        <v>23.383078000000001</v>
      </c>
      <c r="H329">
        <v>68134</v>
      </c>
      <c r="I329">
        <v>1221172</v>
      </c>
      <c r="J329" t="s">
        <v>21012</v>
      </c>
      <c r="K329" t="s">
        <v>6878</v>
      </c>
      <c r="L329">
        <v>1</v>
      </c>
      <c r="M329">
        <v>1</v>
      </c>
      <c r="N329" t="s">
        <v>6878</v>
      </c>
      <c r="O329" t="s">
        <v>6878</v>
      </c>
      <c r="P329">
        <v>1</v>
      </c>
      <c r="Q329" t="s">
        <v>7485</v>
      </c>
      <c r="R329" t="s">
        <v>7486</v>
      </c>
      <c r="S329" t="s">
        <v>15894</v>
      </c>
      <c r="T329" t="s">
        <v>21729</v>
      </c>
      <c r="U329" t="s">
        <v>21730</v>
      </c>
      <c r="V329" t="str">
        <f>VLOOKUP(C329,query!A:A,1,FALSE)</f>
        <v>MC1305</v>
      </c>
      <c r="W329" t="s">
        <v>7656</v>
      </c>
      <c r="X329" t="s">
        <v>21333</v>
      </c>
      <c r="Y329" t="s">
        <v>667</v>
      </c>
    </row>
    <row r="330" spans="1:25" x14ac:dyDescent="0.3">
      <c r="A330">
        <v>1307</v>
      </c>
      <c r="B330" t="s">
        <v>669</v>
      </c>
      <c r="C330" t="s">
        <v>669</v>
      </c>
      <c r="D330" t="s">
        <v>669</v>
      </c>
      <c r="E330" t="s">
        <v>670</v>
      </c>
      <c r="F330">
        <v>42.664890999999997</v>
      </c>
      <c r="G330">
        <v>23.259801</v>
      </c>
      <c r="H330">
        <v>68134</v>
      </c>
      <c r="I330">
        <v>1221172</v>
      </c>
      <c r="J330" t="s">
        <v>21012</v>
      </c>
      <c r="K330" t="s">
        <v>6878</v>
      </c>
      <c r="L330">
        <v>1</v>
      </c>
      <c r="M330">
        <v>1</v>
      </c>
      <c r="N330" t="s">
        <v>6878</v>
      </c>
      <c r="O330" t="s">
        <v>7471</v>
      </c>
      <c r="P330">
        <v>9999</v>
      </c>
      <c r="Q330" t="s">
        <v>15975</v>
      </c>
      <c r="R330" t="s">
        <v>15936</v>
      </c>
      <c r="S330" t="s">
        <v>15879</v>
      </c>
      <c r="T330" t="s">
        <v>21729</v>
      </c>
      <c r="U330" t="s">
        <v>21730</v>
      </c>
      <c r="V330" t="str">
        <f>VLOOKUP(C330,query!A:A,1,FALSE)</f>
        <v>MC1307</v>
      </c>
      <c r="W330" t="s">
        <v>7656</v>
      </c>
      <c r="X330" t="s">
        <v>21333</v>
      </c>
      <c r="Y330" t="s">
        <v>669</v>
      </c>
    </row>
    <row r="331" spans="1:25" x14ac:dyDescent="0.3">
      <c r="A331">
        <v>1309</v>
      </c>
      <c r="B331" t="s">
        <v>671</v>
      </c>
      <c r="C331" t="s">
        <v>671</v>
      </c>
      <c r="D331" t="s">
        <v>671</v>
      </c>
      <c r="E331" t="s">
        <v>672</v>
      </c>
      <c r="F331">
        <v>42.669443999999999</v>
      </c>
      <c r="G331">
        <v>23.332000000000001</v>
      </c>
      <c r="H331">
        <v>68134</v>
      </c>
      <c r="I331">
        <v>1221172</v>
      </c>
      <c r="J331" t="s">
        <v>21012</v>
      </c>
      <c r="K331" t="s">
        <v>6878</v>
      </c>
      <c r="L331">
        <v>1</v>
      </c>
      <c r="M331">
        <v>1</v>
      </c>
      <c r="N331" t="s">
        <v>6878</v>
      </c>
      <c r="O331" t="s">
        <v>6878</v>
      </c>
      <c r="P331">
        <v>1</v>
      </c>
      <c r="Q331" t="s">
        <v>15975</v>
      </c>
      <c r="R331" t="s">
        <v>15936</v>
      </c>
      <c r="S331" t="s">
        <v>15879</v>
      </c>
      <c r="T331" t="s">
        <v>21729</v>
      </c>
      <c r="U331" t="s">
        <v>21730</v>
      </c>
      <c r="V331" t="str">
        <f>VLOOKUP(C331,query!A:A,1,FALSE)</f>
        <v>MC1309</v>
      </c>
      <c r="W331" t="s">
        <v>7656</v>
      </c>
      <c r="X331" t="s">
        <v>21333</v>
      </c>
      <c r="Y331" t="s">
        <v>671</v>
      </c>
    </row>
    <row r="332" spans="1:25" x14ac:dyDescent="0.3">
      <c r="A332">
        <v>1310</v>
      </c>
      <c r="B332" t="s">
        <v>673</v>
      </c>
      <c r="C332" t="s">
        <v>673</v>
      </c>
      <c r="D332" t="s">
        <v>673</v>
      </c>
      <c r="E332" t="s">
        <v>674</v>
      </c>
      <c r="F332">
        <v>42.667000000000002</v>
      </c>
      <c r="G332">
        <v>23.337441999999999</v>
      </c>
      <c r="H332">
        <v>68134</v>
      </c>
      <c r="I332">
        <v>1221172</v>
      </c>
      <c r="J332" t="s">
        <v>21012</v>
      </c>
      <c r="K332" t="s">
        <v>6878</v>
      </c>
      <c r="L332">
        <v>1</v>
      </c>
      <c r="M332">
        <v>1</v>
      </c>
      <c r="N332" t="s">
        <v>6878</v>
      </c>
      <c r="O332" t="s">
        <v>6878</v>
      </c>
      <c r="P332">
        <v>1</v>
      </c>
      <c r="Q332" t="s">
        <v>15975</v>
      </c>
      <c r="R332" t="s">
        <v>15936</v>
      </c>
      <c r="S332" t="s">
        <v>15879</v>
      </c>
      <c r="T332" t="s">
        <v>21729</v>
      </c>
      <c r="U332" t="s">
        <v>21730</v>
      </c>
      <c r="V332" t="str">
        <f>VLOOKUP(C332,query!A:A,1,FALSE)</f>
        <v>MC1310</v>
      </c>
      <c r="W332" t="s">
        <v>7656</v>
      </c>
      <c r="X332" t="s">
        <v>21333</v>
      </c>
      <c r="Y332" t="s">
        <v>673</v>
      </c>
    </row>
    <row r="333" spans="1:25" x14ac:dyDescent="0.3">
      <c r="A333">
        <v>1312</v>
      </c>
      <c r="B333" t="s">
        <v>675</v>
      </c>
      <c r="C333" t="s">
        <v>675</v>
      </c>
      <c r="D333" t="s">
        <v>675</v>
      </c>
      <c r="E333" t="s">
        <v>676</v>
      </c>
      <c r="F333">
        <v>42.64913</v>
      </c>
      <c r="G333">
        <v>23.251709999999999</v>
      </c>
      <c r="H333">
        <v>68134</v>
      </c>
      <c r="I333">
        <v>1221172</v>
      </c>
      <c r="J333" t="s">
        <v>21012</v>
      </c>
      <c r="K333" t="s">
        <v>6878</v>
      </c>
      <c r="L333">
        <v>1</v>
      </c>
      <c r="M333">
        <v>1</v>
      </c>
      <c r="N333" t="s">
        <v>6878</v>
      </c>
      <c r="O333" t="s">
        <v>7471</v>
      </c>
      <c r="P333">
        <v>9999</v>
      </c>
      <c r="Q333" t="s">
        <v>15975</v>
      </c>
      <c r="R333" t="s">
        <v>15936</v>
      </c>
      <c r="S333" t="s">
        <v>15879</v>
      </c>
      <c r="T333" t="s">
        <v>21729</v>
      </c>
      <c r="U333" t="s">
        <v>21730</v>
      </c>
      <c r="V333" t="str">
        <f>VLOOKUP(C333,query!A:A,1,FALSE)</f>
        <v>MC1312</v>
      </c>
      <c r="W333" t="s">
        <v>7656</v>
      </c>
      <c r="X333" t="s">
        <v>21333</v>
      </c>
      <c r="Y333" t="s">
        <v>675</v>
      </c>
    </row>
    <row r="334" spans="1:25" x14ac:dyDescent="0.3">
      <c r="A334">
        <v>1315</v>
      </c>
      <c r="B334" t="s">
        <v>677</v>
      </c>
      <c r="C334" t="s">
        <v>677</v>
      </c>
      <c r="D334" t="s">
        <v>677</v>
      </c>
      <c r="E334" t="s">
        <v>678</v>
      </c>
      <c r="F334">
        <v>42.695833</v>
      </c>
      <c r="G334">
        <v>23.326972000000001</v>
      </c>
      <c r="H334">
        <v>68134</v>
      </c>
      <c r="I334">
        <v>1221172</v>
      </c>
      <c r="J334" t="s">
        <v>21012</v>
      </c>
      <c r="K334" t="s">
        <v>6878</v>
      </c>
      <c r="L334">
        <v>1</v>
      </c>
      <c r="M334">
        <v>1</v>
      </c>
      <c r="N334" t="s">
        <v>6878</v>
      </c>
      <c r="O334" t="s">
        <v>7471</v>
      </c>
      <c r="P334">
        <v>9999</v>
      </c>
      <c r="Q334" t="s">
        <v>15975</v>
      </c>
      <c r="R334" t="s">
        <v>15936</v>
      </c>
      <c r="S334" t="s">
        <v>15879</v>
      </c>
      <c r="T334" t="s">
        <v>21729</v>
      </c>
      <c r="U334" t="s">
        <v>21730</v>
      </c>
      <c r="V334" t="str">
        <f>VLOOKUP(C334,query!A:A,1,FALSE)</f>
        <v>MC1315</v>
      </c>
      <c r="W334" t="s">
        <v>7656</v>
      </c>
      <c r="X334" t="s">
        <v>21333</v>
      </c>
      <c r="Y334" t="s">
        <v>677</v>
      </c>
    </row>
    <row r="335" spans="1:25" x14ac:dyDescent="0.3">
      <c r="A335">
        <v>1316</v>
      </c>
      <c r="B335" t="s">
        <v>679</v>
      </c>
      <c r="C335" t="s">
        <v>679</v>
      </c>
      <c r="D335" t="s">
        <v>679</v>
      </c>
      <c r="E335" t="s">
        <v>680</v>
      </c>
      <c r="F335">
        <v>42.678610999999997</v>
      </c>
      <c r="G335">
        <v>23.321128000000002</v>
      </c>
      <c r="H335">
        <v>68134</v>
      </c>
      <c r="I335">
        <v>1221172</v>
      </c>
      <c r="J335" t="s">
        <v>21012</v>
      </c>
      <c r="K335" t="s">
        <v>6878</v>
      </c>
      <c r="L335">
        <v>1</v>
      </c>
      <c r="M335">
        <v>1</v>
      </c>
      <c r="N335" t="s">
        <v>6878</v>
      </c>
      <c r="O335" t="s">
        <v>6878</v>
      </c>
      <c r="P335">
        <v>1</v>
      </c>
      <c r="Q335" t="s">
        <v>7479</v>
      </c>
      <c r="R335" t="s">
        <v>15868</v>
      </c>
      <c r="S335" t="s">
        <v>7694</v>
      </c>
      <c r="T335" t="s">
        <v>21729</v>
      </c>
      <c r="U335" t="s">
        <v>21730</v>
      </c>
      <c r="V335" t="str">
        <f>VLOOKUP(C335,query!A:A,1,FALSE)</f>
        <v>MC1316</v>
      </c>
      <c r="W335" t="s">
        <v>7656</v>
      </c>
      <c r="X335" t="s">
        <v>21333</v>
      </c>
      <c r="Y335" t="s">
        <v>679</v>
      </c>
    </row>
    <row r="336" spans="1:25" x14ac:dyDescent="0.3">
      <c r="A336">
        <v>1345</v>
      </c>
      <c r="B336" t="s">
        <v>681</v>
      </c>
      <c r="C336" t="s">
        <v>681</v>
      </c>
      <c r="D336" t="s">
        <v>681</v>
      </c>
      <c r="E336" t="s">
        <v>682</v>
      </c>
      <c r="F336">
        <v>42.667360000000002</v>
      </c>
      <c r="G336">
        <v>23.313970999999999</v>
      </c>
      <c r="H336">
        <v>68134</v>
      </c>
      <c r="I336">
        <v>1221172</v>
      </c>
      <c r="J336" t="s">
        <v>21012</v>
      </c>
      <c r="K336" t="s">
        <v>6878</v>
      </c>
      <c r="L336">
        <v>1</v>
      </c>
      <c r="M336">
        <v>1</v>
      </c>
      <c r="N336" t="s">
        <v>6878</v>
      </c>
      <c r="O336" t="s">
        <v>7471</v>
      </c>
      <c r="P336">
        <v>9999</v>
      </c>
      <c r="Q336" t="s">
        <v>15975</v>
      </c>
      <c r="R336" t="s">
        <v>7486</v>
      </c>
      <c r="S336" t="s">
        <v>15879</v>
      </c>
      <c r="T336" t="s">
        <v>21729</v>
      </c>
      <c r="U336" t="s">
        <v>21730</v>
      </c>
      <c r="V336" t="str">
        <f>VLOOKUP(C336,query!A:A,1,FALSE)</f>
        <v>MC1345</v>
      </c>
      <c r="W336" t="s">
        <v>7656</v>
      </c>
      <c r="X336" t="s">
        <v>21333</v>
      </c>
      <c r="Y336" t="s">
        <v>681</v>
      </c>
    </row>
    <row r="337" spans="1:25" x14ac:dyDescent="0.3">
      <c r="A337">
        <v>1354</v>
      </c>
      <c r="B337" t="s">
        <v>683</v>
      </c>
      <c r="C337" t="s">
        <v>683</v>
      </c>
      <c r="D337" t="s">
        <v>683</v>
      </c>
      <c r="E337" t="s">
        <v>684</v>
      </c>
      <c r="F337">
        <v>42.655244000000003</v>
      </c>
      <c r="G337">
        <v>23.265722</v>
      </c>
      <c r="H337">
        <v>68134</v>
      </c>
      <c r="I337">
        <v>1221172</v>
      </c>
      <c r="J337" t="s">
        <v>21012</v>
      </c>
      <c r="K337" t="s">
        <v>6878</v>
      </c>
      <c r="L337">
        <v>1</v>
      </c>
      <c r="M337">
        <v>1</v>
      </c>
      <c r="N337" t="s">
        <v>6878</v>
      </c>
      <c r="O337" t="s">
        <v>7471</v>
      </c>
      <c r="P337">
        <v>9999</v>
      </c>
      <c r="Q337" t="s">
        <v>15975</v>
      </c>
      <c r="R337" t="s">
        <v>15936</v>
      </c>
      <c r="S337" t="s">
        <v>15879</v>
      </c>
      <c r="T337" t="s">
        <v>21729</v>
      </c>
      <c r="U337" t="s">
        <v>21730</v>
      </c>
      <c r="V337" t="str">
        <f>VLOOKUP(C337,query!A:A,1,FALSE)</f>
        <v>MC1354</v>
      </c>
      <c r="W337" t="s">
        <v>7656</v>
      </c>
      <c r="X337" t="s">
        <v>21333</v>
      </c>
      <c r="Y337" t="s">
        <v>683</v>
      </c>
    </row>
    <row r="338" spans="1:25" x14ac:dyDescent="0.3">
      <c r="A338">
        <v>1363</v>
      </c>
      <c r="B338" t="s">
        <v>685</v>
      </c>
      <c r="C338" t="s">
        <v>685</v>
      </c>
      <c r="D338" t="s">
        <v>685</v>
      </c>
      <c r="E338" t="s">
        <v>5760</v>
      </c>
      <c r="F338">
        <v>42.742111999999999</v>
      </c>
      <c r="G338">
        <v>23.406925999999999</v>
      </c>
      <c r="H338">
        <v>68134</v>
      </c>
      <c r="I338">
        <v>1221172</v>
      </c>
      <c r="J338" t="s">
        <v>21012</v>
      </c>
      <c r="K338" t="s">
        <v>6878</v>
      </c>
      <c r="L338">
        <v>1</v>
      </c>
      <c r="M338">
        <v>1</v>
      </c>
      <c r="N338" t="s">
        <v>6878</v>
      </c>
      <c r="O338" t="s">
        <v>7471</v>
      </c>
      <c r="P338">
        <v>9999</v>
      </c>
      <c r="Q338" t="s">
        <v>7485</v>
      </c>
      <c r="R338" t="s">
        <v>7486</v>
      </c>
      <c r="S338" t="s">
        <v>15894</v>
      </c>
      <c r="T338" t="s">
        <v>21729</v>
      </c>
      <c r="U338" t="s">
        <v>21730</v>
      </c>
      <c r="V338" t="str">
        <f>VLOOKUP(C338,query!A:A,1,FALSE)</f>
        <v>MC1363</v>
      </c>
      <c r="W338" t="s">
        <v>7656</v>
      </c>
      <c r="X338" t="s">
        <v>21333</v>
      </c>
    </row>
    <row r="339" spans="1:25" x14ac:dyDescent="0.3">
      <c r="A339">
        <v>1368</v>
      </c>
      <c r="B339" t="s">
        <v>687</v>
      </c>
      <c r="C339" t="s">
        <v>687</v>
      </c>
      <c r="D339" t="s">
        <v>687</v>
      </c>
      <c r="E339" t="s">
        <v>688</v>
      </c>
      <c r="F339">
        <v>42.650027999999999</v>
      </c>
      <c r="G339">
        <v>23.248999999999999</v>
      </c>
      <c r="H339">
        <v>68134</v>
      </c>
      <c r="I339">
        <v>1221172</v>
      </c>
      <c r="J339" t="s">
        <v>21012</v>
      </c>
      <c r="K339" t="s">
        <v>6878</v>
      </c>
      <c r="L339">
        <v>1</v>
      </c>
      <c r="M339">
        <v>1</v>
      </c>
      <c r="N339" t="s">
        <v>6878</v>
      </c>
      <c r="O339" t="s">
        <v>7471</v>
      </c>
      <c r="P339">
        <v>9999</v>
      </c>
      <c r="Q339" t="s">
        <v>15975</v>
      </c>
      <c r="R339" t="s">
        <v>15936</v>
      </c>
      <c r="S339" t="s">
        <v>15879</v>
      </c>
      <c r="T339" t="s">
        <v>21729</v>
      </c>
      <c r="U339" t="s">
        <v>21730</v>
      </c>
      <c r="V339" t="str">
        <f>VLOOKUP(C339,query!A:A,1,FALSE)</f>
        <v>MC1368</v>
      </c>
      <c r="W339" t="s">
        <v>7656</v>
      </c>
      <c r="X339" t="s">
        <v>21333</v>
      </c>
      <c r="Y339" t="s">
        <v>687</v>
      </c>
    </row>
    <row r="340" spans="1:25" x14ac:dyDescent="0.3">
      <c r="A340">
        <v>1369</v>
      </c>
      <c r="B340" t="s">
        <v>689</v>
      </c>
      <c r="C340" t="s">
        <v>689</v>
      </c>
      <c r="D340" t="s">
        <v>689</v>
      </c>
      <c r="E340" t="s">
        <v>690</v>
      </c>
      <c r="F340">
        <v>42.65625</v>
      </c>
      <c r="G340">
        <v>23.400138999999999</v>
      </c>
      <c r="H340">
        <v>68134</v>
      </c>
      <c r="I340">
        <v>1221172</v>
      </c>
      <c r="J340" t="s">
        <v>21012</v>
      </c>
      <c r="K340" t="s">
        <v>6878</v>
      </c>
      <c r="L340">
        <v>1</v>
      </c>
      <c r="M340">
        <v>1</v>
      </c>
      <c r="N340" t="s">
        <v>6878</v>
      </c>
      <c r="O340" t="s">
        <v>6878</v>
      </c>
      <c r="P340">
        <v>1</v>
      </c>
      <c r="Q340" t="s">
        <v>7485</v>
      </c>
      <c r="R340" t="s">
        <v>7486</v>
      </c>
      <c r="S340" t="s">
        <v>15894</v>
      </c>
      <c r="T340" t="s">
        <v>21729</v>
      </c>
      <c r="U340" t="s">
        <v>21730</v>
      </c>
      <c r="V340" t="str">
        <f>VLOOKUP(C340,query!A:A,1,FALSE)</f>
        <v>MC1369</v>
      </c>
      <c r="W340" t="s">
        <v>7656</v>
      </c>
      <c r="X340" t="s">
        <v>21333</v>
      </c>
      <c r="Y340" t="s">
        <v>689</v>
      </c>
    </row>
    <row r="341" spans="1:25" x14ac:dyDescent="0.3">
      <c r="A341">
        <v>1371</v>
      </c>
      <c r="B341" t="s">
        <v>691</v>
      </c>
      <c r="C341" t="s">
        <v>691</v>
      </c>
      <c r="D341" t="s">
        <v>691</v>
      </c>
      <c r="E341" t="s">
        <v>692</v>
      </c>
      <c r="F341">
        <v>42.708024999999999</v>
      </c>
      <c r="G341">
        <v>23.449255999999998</v>
      </c>
      <c r="H341">
        <v>68134</v>
      </c>
      <c r="I341">
        <v>1221172</v>
      </c>
      <c r="J341" t="s">
        <v>21012</v>
      </c>
      <c r="K341" t="s">
        <v>6878</v>
      </c>
      <c r="L341">
        <v>1</v>
      </c>
      <c r="M341">
        <v>1</v>
      </c>
      <c r="N341" t="s">
        <v>6878</v>
      </c>
      <c r="O341" t="s">
        <v>6878</v>
      </c>
      <c r="P341">
        <v>1</v>
      </c>
      <c r="Q341" t="s">
        <v>15975</v>
      </c>
      <c r="R341" t="s">
        <v>15868</v>
      </c>
      <c r="S341" t="s">
        <v>15879</v>
      </c>
      <c r="T341" t="s">
        <v>21729</v>
      </c>
      <c r="U341" t="s">
        <v>21730</v>
      </c>
      <c r="V341" t="str">
        <f>VLOOKUP(C341,query!A:A,1,FALSE)</f>
        <v>MC1371</v>
      </c>
      <c r="W341" t="s">
        <v>7656</v>
      </c>
      <c r="X341" t="s">
        <v>21333</v>
      </c>
      <c r="Y341" t="s">
        <v>691</v>
      </c>
    </row>
    <row r="342" spans="1:25" x14ac:dyDescent="0.3">
      <c r="A342">
        <v>1372</v>
      </c>
      <c r="B342" t="s">
        <v>693</v>
      </c>
      <c r="C342" t="s">
        <v>693</v>
      </c>
      <c r="D342" t="s">
        <v>693</v>
      </c>
      <c r="E342" t="s">
        <v>694</v>
      </c>
      <c r="F342">
        <v>42.690036999999997</v>
      </c>
      <c r="G342">
        <v>23.302154000000002</v>
      </c>
      <c r="H342">
        <v>68134</v>
      </c>
      <c r="I342">
        <v>1221172</v>
      </c>
      <c r="J342" t="s">
        <v>21012</v>
      </c>
      <c r="K342" t="s">
        <v>6878</v>
      </c>
      <c r="L342">
        <v>1</v>
      </c>
      <c r="M342">
        <v>1</v>
      </c>
      <c r="N342" t="s">
        <v>6878</v>
      </c>
      <c r="O342" t="s">
        <v>6878</v>
      </c>
      <c r="P342">
        <v>1</v>
      </c>
      <c r="Q342" t="s">
        <v>7485</v>
      </c>
      <c r="R342" t="s">
        <v>7486</v>
      </c>
      <c r="S342" t="s">
        <v>15894</v>
      </c>
      <c r="T342" t="s">
        <v>21729</v>
      </c>
      <c r="U342" t="s">
        <v>21730</v>
      </c>
      <c r="V342" t="str">
        <f>VLOOKUP(C342,query!A:A,1,FALSE)</f>
        <v>MC1372</v>
      </c>
      <c r="W342" t="s">
        <v>7656</v>
      </c>
      <c r="X342" t="s">
        <v>21333</v>
      </c>
      <c r="Y342" t="s">
        <v>693</v>
      </c>
    </row>
    <row r="343" spans="1:25" x14ac:dyDescent="0.3">
      <c r="A343">
        <v>1373</v>
      </c>
      <c r="B343" t="s">
        <v>695</v>
      </c>
      <c r="C343" t="s">
        <v>695</v>
      </c>
      <c r="D343" t="s">
        <v>695</v>
      </c>
      <c r="E343" t="s">
        <v>696</v>
      </c>
      <c r="F343">
        <v>42.655628</v>
      </c>
      <c r="G343">
        <v>23.399269</v>
      </c>
      <c r="H343">
        <v>68134</v>
      </c>
      <c r="I343">
        <v>1221172</v>
      </c>
      <c r="J343" t="s">
        <v>21012</v>
      </c>
      <c r="K343" t="s">
        <v>6878</v>
      </c>
      <c r="L343">
        <v>1</v>
      </c>
      <c r="M343">
        <v>1</v>
      </c>
      <c r="N343" t="s">
        <v>6878</v>
      </c>
      <c r="O343" t="s">
        <v>7471</v>
      </c>
      <c r="P343">
        <v>9999</v>
      </c>
      <c r="Q343" t="s">
        <v>7485</v>
      </c>
      <c r="R343" t="s">
        <v>7486</v>
      </c>
      <c r="S343" t="s">
        <v>15894</v>
      </c>
      <c r="T343" t="s">
        <v>21729</v>
      </c>
      <c r="U343" t="s">
        <v>21730</v>
      </c>
      <c r="V343" t="str">
        <f>VLOOKUP(C343,query!A:A,1,FALSE)</f>
        <v>MC1373</v>
      </c>
      <c r="W343" t="s">
        <v>7656</v>
      </c>
      <c r="X343" t="s">
        <v>21333</v>
      </c>
    </row>
    <row r="344" spans="1:25" x14ac:dyDescent="0.3">
      <c r="A344">
        <v>1380</v>
      </c>
      <c r="B344" t="s">
        <v>697</v>
      </c>
      <c r="C344" t="s">
        <v>697</v>
      </c>
      <c r="D344" t="s">
        <v>697</v>
      </c>
      <c r="E344" t="s">
        <v>698</v>
      </c>
      <c r="F344">
        <v>42.601582999999998</v>
      </c>
      <c r="G344">
        <v>23.482555999999999</v>
      </c>
      <c r="H344">
        <v>44063</v>
      </c>
      <c r="I344">
        <v>6142</v>
      </c>
      <c r="J344" t="s">
        <v>21013</v>
      </c>
      <c r="K344" t="s">
        <v>2216</v>
      </c>
      <c r="L344">
        <v>113</v>
      </c>
      <c r="M344">
        <v>113</v>
      </c>
      <c r="N344" t="s">
        <v>7480</v>
      </c>
      <c r="O344" t="s">
        <v>7480</v>
      </c>
      <c r="P344">
        <v>9000</v>
      </c>
      <c r="Q344" t="s">
        <v>15975</v>
      </c>
      <c r="R344" t="s">
        <v>15868</v>
      </c>
      <c r="S344" t="s">
        <v>15879</v>
      </c>
      <c r="T344" t="s">
        <v>21729</v>
      </c>
      <c r="U344" t="s">
        <v>21730</v>
      </c>
      <c r="V344" t="str">
        <f>VLOOKUP(C344,query!A:A,1,FALSE)</f>
        <v>MC1380</v>
      </c>
      <c r="W344" t="s">
        <v>7656</v>
      </c>
      <c r="X344" t="s">
        <v>21333</v>
      </c>
      <c r="Y344" t="s">
        <v>697</v>
      </c>
    </row>
    <row r="345" spans="1:25" x14ac:dyDescent="0.3">
      <c r="A345">
        <v>1487</v>
      </c>
      <c r="B345" t="s">
        <v>699</v>
      </c>
      <c r="C345" t="s">
        <v>699</v>
      </c>
      <c r="D345" t="s">
        <v>699</v>
      </c>
      <c r="E345" t="s">
        <v>700</v>
      </c>
      <c r="F345">
        <v>42.429777999999999</v>
      </c>
      <c r="G345">
        <v>22.703111</v>
      </c>
      <c r="H345" t="e">
        <v>#N/A</v>
      </c>
      <c r="I345" s="14" t="s">
        <v>15881</v>
      </c>
      <c r="J345" t="s">
        <v>7474</v>
      </c>
      <c r="K345" t="s">
        <v>6877</v>
      </c>
      <c r="L345">
        <v>0</v>
      </c>
      <c r="M345">
        <v>0</v>
      </c>
      <c r="N345" t="s">
        <v>7474</v>
      </c>
      <c r="O345" t="s">
        <v>7471</v>
      </c>
      <c r="P345">
        <v>9999</v>
      </c>
      <c r="Q345" t="s">
        <v>15975</v>
      </c>
      <c r="R345" t="s">
        <v>7486</v>
      </c>
      <c r="S345" t="s">
        <v>7472</v>
      </c>
      <c r="T345" t="s">
        <v>7096</v>
      </c>
      <c r="U345" t="s">
        <v>7096</v>
      </c>
      <c r="V345" t="str">
        <f>VLOOKUP(C345,query!A:A,1,FALSE)</f>
        <v>MC1487</v>
      </c>
      <c r="W345" t="s">
        <v>7656</v>
      </c>
      <c r="X345" t="s">
        <v>21333</v>
      </c>
      <c r="Y345" t="s">
        <v>699</v>
      </c>
    </row>
    <row r="346" spans="1:25" x14ac:dyDescent="0.3">
      <c r="A346">
        <v>1540</v>
      </c>
      <c r="B346" t="s">
        <v>701</v>
      </c>
      <c r="C346" t="s">
        <v>701</v>
      </c>
      <c r="D346" t="s">
        <v>701</v>
      </c>
      <c r="E346" t="s">
        <v>702</v>
      </c>
      <c r="F346">
        <v>42.606152000000002</v>
      </c>
      <c r="G346">
        <v>23.116133000000001</v>
      </c>
      <c r="H346">
        <v>55871</v>
      </c>
      <c r="I346">
        <v>70285</v>
      </c>
      <c r="J346" t="s">
        <v>21012</v>
      </c>
      <c r="K346" t="s">
        <v>6943</v>
      </c>
      <c r="L346">
        <v>11</v>
      </c>
      <c r="M346">
        <v>11</v>
      </c>
      <c r="N346" t="s">
        <v>6943</v>
      </c>
      <c r="O346" t="s">
        <v>7478</v>
      </c>
      <c r="P346">
        <v>11</v>
      </c>
      <c r="Q346" t="s">
        <v>7479</v>
      </c>
      <c r="R346" t="s">
        <v>7486</v>
      </c>
      <c r="S346" t="s">
        <v>7694</v>
      </c>
      <c r="T346" t="s">
        <v>6943</v>
      </c>
      <c r="U346" t="s">
        <v>6943</v>
      </c>
      <c r="V346" t="str">
        <f>VLOOKUP(C346,query!A:A,1,FALSE)</f>
        <v>MC1540</v>
      </c>
      <c r="W346" t="s">
        <v>7656</v>
      </c>
      <c r="X346" t="s">
        <v>21333</v>
      </c>
      <c r="Y346" t="s">
        <v>701</v>
      </c>
    </row>
    <row r="347" spans="1:25" x14ac:dyDescent="0.3">
      <c r="A347">
        <v>1759</v>
      </c>
      <c r="B347" t="s">
        <v>703</v>
      </c>
      <c r="C347" t="s">
        <v>703</v>
      </c>
      <c r="D347" t="s">
        <v>703</v>
      </c>
      <c r="E347" t="s">
        <v>704</v>
      </c>
      <c r="F347">
        <v>42.154578000000001</v>
      </c>
      <c r="G347">
        <v>23.398918999999999</v>
      </c>
      <c r="H347" t="e">
        <v>#N/A</v>
      </c>
      <c r="I347" s="14" t="s">
        <v>15881</v>
      </c>
      <c r="J347" t="s">
        <v>7474</v>
      </c>
      <c r="K347" t="s">
        <v>6877</v>
      </c>
      <c r="L347">
        <v>0</v>
      </c>
      <c r="M347">
        <v>0</v>
      </c>
      <c r="N347" t="s">
        <v>7474</v>
      </c>
      <c r="O347" t="s">
        <v>7471</v>
      </c>
      <c r="P347">
        <v>9999</v>
      </c>
      <c r="Q347" t="s">
        <v>15975</v>
      </c>
      <c r="R347" t="s">
        <v>7486</v>
      </c>
      <c r="S347" t="s">
        <v>7472</v>
      </c>
      <c r="T347" t="s">
        <v>2583</v>
      </c>
      <c r="U347" t="s">
        <v>7096</v>
      </c>
      <c r="V347" t="str">
        <f>VLOOKUP(C347,query!A:A,1,FALSE)</f>
        <v>MC1759</v>
      </c>
      <c r="W347" t="s">
        <v>7656</v>
      </c>
      <c r="X347" t="s">
        <v>21333</v>
      </c>
      <c r="Y347" t="s">
        <v>703</v>
      </c>
    </row>
    <row r="348" spans="1:25" x14ac:dyDescent="0.3">
      <c r="A348">
        <v>1816</v>
      </c>
      <c r="B348" t="s">
        <v>705</v>
      </c>
      <c r="C348" t="s">
        <v>705</v>
      </c>
      <c r="D348" t="s">
        <v>705</v>
      </c>
      <c r="E348" t="s">
        <v>706</v>
      </c>
      <c r="F348">
        <v>42.661074999999997</v>
      </c>
      <c r="G348">
        <v>23.526914000000001</v>
      </c>
      <c r="H348">
        <v>61248</v>
      </c>
      <c r="I348">
        <v>1551</v>
      </c>
      <c r="J348" t="s">
        <v>7474</v>
      </c>
      <c r="K348" t="s">
        <v>6944</v>
      </c>
      <c r="L348">
        <v>0</v>
      </c>
      <c r="M348">
        <v>0</v>
      </c>
      <c r="N348" t="s">
        <v>7480</v>
      </c>
      <c r="O348" t="s">
        <v>7471</v>
      </c>
      <c r="P348">
        <v>9999</v>
      </c>
      <c r="Q348" t="s">
        <v>7485</v>
      </c>
      <c r="R348" t="s">
        <v>7486</v>
      </c>
      <c r="S348" t="s">
        <v>15894</v>
      </c>
      <c r="T348" t="s">
        <v>7064</v>
      </c>
      <c r="U348" t="s">
        <v>6878</v>
      </c>
      <c r="V348" t="str">
        <f>VLOOKUP(C348,query!A:A,1,FALSE)</f>
        <v>MC1816</v>
      </c>
      <c r="W348" t="s">
        <v>7656</v>
      </c>
      <c r="X348" t="s">
        <v>21333</v>
      </c>
    </row>
    <row r="349" spans="1:25" x14ac:dyDescent="0.3">
      <c r="A349">
        <v>1870</v>
      </c>
      <c r="B349" t="s">
        <v>707</v>
      </c>
      <c r="C349" t="s">
        <v>707</v>
      </c>
      <c r="D349" t="s">
        <v>707</v>
      </c>
      <c r="E349" t="s">
        <v>708</v>
      </c>
      <c r="F349">
        <v>42.659605999999997</v>
      </c>
      <c r="G349">
        <v>23.382691999999999</v>
      </c>
      <c r="H349">
        <v>68134</v>
      </c>
      <c r="I349">
        <v>1221172</v>
      </c>
      <c r="J349" t="s">
        <v>21012</v>
      </c>
      <c r="K349" t="s">
        <v>6878</v>
      </c>
      <c r="L349">
        <v>1</v>
      </c>
      <c r="M349">
        <v>1</v>
      </c>
      <c r="N349" t="s">
        <v>6878</v>
      </c>
      <c r="O349" t="s">
        <v>7470</v>
      </c>
      <c r="P349">
        <v>9999</v>
      </c>
      <c r="Q349" t="s">
        <v>7470</v>
      </c>
      <c r="R349" t="s">
        <v>7470</v>
      </c>
      <c r="S349" t="s">
        <v>7470</v>
      </c>
      <c r="T349" t="s">
        <v>21729</v>
      </c>
      <c r="U349" t="s">
        <v>21730</v>
      </c>
      <c r="V349" t="str">
        <f>VLOOKUP(C349,query!A:A,1,FALSE)</f>
        <v>MC1870</v>
      </c>
      <c r="W349" t="s">
        <v>7470</v>
      </c>
      <c r="X349" t="s">
        <v>21333</v>
      </c>
    </row>
    <row r="350" spans="1:25" x14ac:dyDescent="0.3">
      <c r="A350">
        <v>5711</v>
      </c>
      <c r="B350" t="s">
        <v>709</v>
      </c>
      <c r="C350" t="s">
        <v>709</v>
      </c>
      <c r="D350" t="s">
        <v>709</v>
      </c>
      <c r="E350" t="s">
        <v>710</v>
      </c>
      <c r="F350">
        <v>42.700474</v>
      </c>
      <c r="G350">
        <v>23.302382999999999</v>
      </c>
      <c r="H350">
        <v>68134</v>
      </c>
      <c r="I350">
        <v>1221172</v>
      </c>
      <c r="J350" t="s">
        <v>21012</v>
      </c>
      <c r="K350" t="s">
        <v>6878</v>
      </c>
      <c r="L350">
        <v>1</v>
      </c>
      <c r="M350">
        <v>1</v>
      </c>
      <c r="N350" t="s">
        <v>6878</v>
      </c>
      <c r="O350" t="s">
        <v>7479</v>
      </c>
      <c r="P350">
        <v>9999</v>
      </c>
      <c r="Q350" t="s">
        <v>7479</v>
      </c>
      <c r="R350" t="s">
        <v>7486</v>
      </c>
      <c r="S350" t="s">
        <v>7694</v>
      </c>
      <c r="T350" t="s">
        <v>21729</v>
      </c>
      <c r="U350" t="s">
        <v>21730</v>
      </c>
      <c r="V350" t="str">
        <f>VLOOKUP(C350,query!A:A,1,FALSE)</f>
        <v>MC5711</v>
      </c>
      <c r="W350" t="s">
        <v>7656</v>
      </c>
      <c r="X350" t="s">
        <v>21333</v>
      </c>
      <c r="Y350" t="s">
        <v>709</v>
      </c>
    </row>
    <row r="351" spans="1:25" x14ac:dyDescent="0.3">
      <c r="A351">
        <v>5721</v>
      </c>
      <c r="B351" t="s">
        <v>711</v>
      </c>
      <c r="C351" t="s">
        <v>711</v>
      </c>
      <c r="D351" t="s">
        <v>711</v>
      </c>
      <c r="E351" t="s">
        <v>712</v>
      </c>
      <c r="F351">
        <v>42.643827999999999</v>
      </c>
      <c r="G351">
        <v>23.267182999999999</v>
      </c>
      <c r="H351">
        <v>68134</v>
      </c>
      <c r="I351">
        <v>1221172</v>
      </c>
      <c r="J351" t="s">
        <v>21012</v>
      </c>
      <c r="K351" t="s">
        <v>6878</v>
      </c>
      <c r="L351">
        <v>1</v>
      </c>
      <c r="M351">
        <v>1</v>
      </c>
      <c r="N351" t="s">
        <v>6878</v>
      </c>
      <c r="O351" t="s">
        <v>6878</v>
      </c>
      <c r="P351">
        <v>1</v>
      </c>
      <c r="Q351" t="s">
        <v>15975</v>
      </c>
      <c r="R351" t="s">
        <v>7486</v>
      </c>
      <c r="S351" t="s">
        <v>7472</v>
      </c>
      <c r="T351" t="s">
        <v>21729</v>
      </c>
      <c r="U351" t="s">
        <v>21730</v>
      </c>
      <c r="V351" t="str">
        <f>VLOOKUP(C351,query!A:A,1,FALSE)</f>
        <v>MC5721</v>
      </c>
      <c r="W351" t="s">
        <v>7656</v>
      </c>
      <c r="X351" t="s">
        <v>21333</v>
      </c>
      <c r="Y351" t="s">
        <v>711</v>
      </c>
    </row>
    <row r="352" spans="1:25" x14ac:dyDescent="0.3">
      <c r="A352">
        <v>5730</v>
      </c>
      <c r="B352" t="s">
        <v>713</v>
      </c>
      <c r="C352" t="s">
        <v>713</v>
      </c>
      <c r="D352" t="s">
        <v>713</v>
      </c>
      <c r="E352" t="s">
        <v>714</v>
      </c>
      <c r="F352">
        <v>42.713293999999998</v>
      </c>
      <c r="G352">
        <v>23.354206000000001</v>
      </c>
      <c r="H352">
        <v>68134</v>
      </c>
      <c r="I352">
        <v>1221172</v>
      </c>
      <c r="J352" t="s">
        <v>21012</v>
      </c>
      <c r="K352" t="s">
        <v>6878</v>
      </c>
      <c r="L352">
        <v>1</v>
      </c>
      <c r="M352">
        <v>1</v>
      </c>
      <c r="N352" t="s">
        <v>6878</v>
      </c>
      <c r="O352" t="s">
        <v>7471</v>
      </c>
      <c r="P352">
        <v>9999</v>
      </c>
      <c r="Q352" t="s">
        <v>7485</v>
      </c>
      <c r="R352" t="s">
        <v>7486</v>
      </c>
      <c r="S352" t="s">
        <v>15894</v>
      </c>
      <c r="T352" t="s">
        <v>21729</v>
      </c>
      <c r="U352" t="s">
        <v>21730</v>
      </c>
      <c r="V352" t="str">
        <f>VLOOKUP(C352,query!A:A,1,FALSE)</f>
        <v>MC5730</v>
      </c>
      <c r="W352" t="s">
        <v>7656</v>
      </c>
      <c r="X352" t="s">
        <v>21333</v>
      </c>
      <c r="Y352" t="s">
        <v>713</v>
      </c>
    </row>
    <row r="353" spans="1:27" x14ac:dyDescent="0.3">
      <c r="A353">
        <v>5752</v>
      </c>
      <c r="B353" t="s">
        <v>715</v>
      </c>
      <c r="C353" t="s">
        <v>715</v>
      </c>
      <c r="D353" t="s">
        <v>715</v>
      </c>
      <c r="E353" t="s">
        <v>716</v>
      </c>
      <c r="F353">
        <v>42.748750000000001</v>
      </c>
      <c r="G353">
        <v>23.443942</v>
      </c>
      <c r="H353" t="e">
        <v>#N/A</v>
      </c>
      <c r="I353" s="14" t="s">
        <v>15881</v>
      </c>
      <c r="J353" t="s">
        <v>7474</v>
      </c>
      <c r="K353" t="s">
        <v>6877</v>
      </c>
      <c r="L353">
        <v>0</v>
      </c>
      <c r="M353">
        <v>0</v>
      </c>
      <c r="N353" t="s">
        <v>7480</v>
      </c>
      <c r="O353" t="s">
        <v>7480</v>
      </c>
      <c r="P353">
        <v>9000</v>
      </c>
      <c r="Q353" t="s">
        <v>15975</v>
      </c>
      <c r="R353" t="s">
        <v>7486</v>
      </c>
      <c r="S353" t="s">
        <v>7472</v>
      </c>
      <c r="T353" t="s">
        <v>21729</v>
      </c>
      <c r="U353" t="s">
        <v>21730</v>
      </c>
      <c r="V353" t="str">
        <f>VLOOKUP(C353,query!A:A,1,FALSE)</f>
        <v>MC5752</v>
      </c>
      <c r="W353" t="s">
        <v>7656</v>
      </c>
      <c r="X353" t="s">
        <v>21333</v>
      </c>
      <c r="Y353" t="s">
        <v>715</v>
      </c>
    </row>
    <row r="354" spans="1:27" x14ac:dyDescent="0.3">
      <c r="A354">
        <v>5770</v>
      </c>
      <c r="B354" t="s">
        <v>717</v>
      </c>
      <c r="C354" t="s">
        <v>717</v>
      </c>
      <c r="D354" t="s">
        <v>717</v>
      </c>
      <c r="E354" t="s">
        <v>718</v>
      </c>
      <c r="F354">
        <v>42.623358000000003</v>
      </c>
      <c r="G354">
        <v>23.356667000000002</v>
      </c>
      <c r="H354">
        <v>68134</v>
      </c>
      <c r="I354">
        <v>1221172</v>
      </c>
      <c r="J354" t="s">
        <v>21012</v>
      </c>
      <c r="K354" t="s">
        <v>6878</v>
      </c>
      <c r="L354">
        <v>1</v>
      </c>
      <c r="M354">
        <v>1</v>
      </c>
      <c r="N354" t="s">
        <v>6878</v>
      </c>
      <c r="O354" t="s">
        <v>6878</v>
      </c>
      <c r="P354">
        <v>1</v>
      </c>
      <c r="Q354" t="s">
        <v>7479</v>
      </c>
      <c r="R354" t="s">
        <v>15867</v>
      </c>
      <c r="S354" t="s">
        <v>7695</v>
      </c>
      <c r="T354" t="s">
        <v>21729</v>
      </c>
      <c r="U354" t="s">
        <v>21730</v>
      </c>
      <c r="V354" t="str">
        <f>VLOOKUP(C354,query!A:A,1,FALSE)</f>
        <v>MC5770</v>
      </c>
      <c r="W354" t="s">
        <v>7656</v>
      </c>
      <c r="X354" t="s">
        <v>21750</v>
      </c>
      <c r="Z354" t="s">
        <v>21818</v>
      </c>
      <c r="AA354">
        <v>8164</v>
      </c>
    </row>
    <row r="355" spans="1:27" x14ac:dyDescent="0.3">
      <c r="A355">
        <v>5788</v>
      </c>
      <c r="B355" t="s">
        <v>719</v>
      </c>
      <c r="C355" t="s">
        <v>719</v>
      </c>
      <c r="D355" t="s">
        <v>719</v>
      </c>
      <c r="E355" t="s">
        <v>720</v>
      </c>
      <c r="F355">
        <v>42.696505999999999</v>
      </c>
      <c r="G355">
        <v>23.286939</v>
      </c>
      <c r="H355">
        <v>68134</v>
      </c>
      <c r="I355">
        <v>1221172</v>
      </c>
      <c r="J355" t="s">
        <v>21012</v>
      </c>
      <c r="K355" t="s">
        <v>6878</v>
      </c>
      <c r="L355">
        <v>1</v>
      </c>
      <c r="M355">
        <v>1</v>
      </c>
      <c r="N355" t="s">
        <v>6878</v>
      </c>
      <c r="O355" t="s">
        <v>6878</v>
      </c>
      <c r="P355">
        <v>1</v>
      </c>
      <c r="Q355" t="s">
        <v>15975</v>
      </c>
      <c r="R355" t="s">
        <v>15868</v>
      </c>
      <c r="S355" t="s">
        <v>7472</v>
      </c>
      <c r="T355" t="s">
        <v>21729</v>
      </c>
      <c r="U355" t="s">
        <v>21730</v>
      </c>
      <c r="V355" t="str">
        <f>VLOOKUP(C355,query!A:A,1,FALSE)</f>
        <v>MC5788</v>
      </c>
      <c r="W355" t="s">
        <v>7656</v>
      </c>
      <c r="X355" t="s">
        <v>21333</v>
      </c>
      <c r="Y355" t="s">
        <v>719</v>
      </c>
    </row>
    <row r="356" spans="1:27" x14ac:dyDescent="0.3">
      <c r="A356">
        <v>5816</v>
      </c>
      <c r="B356" t="s">
        <v>722</v>
      </c>
      <c r="C356" t="s">
        <v>722</v>
      </c>
      <c r="D356" t="s">
        <v>722</v>
      </c>
      <c r="E356" t="s">
        <v>723</v>
      </c>
      <c r="F356">
        <v>42.676777999999999</v>
      </c>
      <c r="G356">
        <v>23.341442000000001</v>
      </c>
      <c r="H356">
        <v>68134</v>
      </c>
      <c r="I356">
        <v>1221172</v>
      </c>
      <c r="J356" t="s">
        <v>21012</v>
      </c>
      <c r="K356" t="s">
        <v>6878</v>
      </c>
      <c r="L356">
        <v>1</v>
      </c>
      <c r="M356">
        <v>1</v>
      </c>
      <c r="N356" t="s">
        <v>6878</v>
      </c>
      <c r="O356" t="s">
        <v>6878</v>
      </c>
      <c r="P356">
        <v>1</v>
      </c>
      <c r="Q356" t="s">
        <v>15975</v>
      </c>
      <c r="R356" t="s">
        <v>15868</v>
      </c>
      <c r="S356" t="s">
        <v>7472</v>
      </c>
      <c r="T356" t="s">
        <v>21729</v>
      </c>
      <c r="U356" t="s">
        <v>21730</v>
      </c>
      <c r="V356" t="str">
        <f>VLOOKUP(C356,query!A:A,1,FALSE)</f>
        <v>MC5816</v>
      </c>
      <c r="W356" t="s">
        <v>7656</v>
      </c>
      <c r="X356" t="s">
        <v>21333</v>
      </c>
      <c r="Y356" t="s">
        <v>722</v>
      </c>
    </row>
    <row r="357" spans="1:27" x14ac:dyDescent="0.3">
      <c r="A357">
        <v>5823</v>
      </c>
      <c r="B357" t="s">
        <v>726</v>
      </c>
      <c r="C357" t="s">
        <v>726</v>
      </c>
      <c r="D357" t="s">
        <v>726</v>
      </c>
      <c r="E357" t="s">
        <v>727</v>
      </c>
      <c r="F357">
        <v>42.692830999999998</v>
      </c>
      <c r="G357">
        <v>23.334219000000001</v>
      </c>
      <c r="H357">
        <v>68134</v>
      </c>
      <c r="I357">
        <v>1221172</v>
      </c>
      <c r="J357" t="s">
        <v>21012</v>
      </c>
      <c r="K357" t="s">
        <v>6878</v>
      </c>
      <c r="L357">
        <v>1</v>
      </c>
      <c r="M357">
        <v>1</v>
      </c>
      <c r="N357" t="s">
        <v>6878</v>
      </c>
      <c r="O357" t="s">
        <v>6878</v>
      </c>
      <c r="P357">
        <v>1</v>
      </c>
      <c r="Q357" t="s">
        <v>7479</v>
      </c>
      <c r="R357" t="s">
        <v>7486</v>
      </c>
      <c r="S357" t="s">
        <v>7694</v>
      </c>
      <c r="T357" t="s">
        <v>21729</v>
      </c>
      <c r="U357" t="s">
        <v>21730</v>
      </c>
      <c r="V357" t="str">
        <f>VLOOKUP(C357,query!A:A,1,FALSE)</f>
        <v>MC5823</v>
      </c>
      <c r="W357" t="s">
        <v>7656</v>
      </c>
      <c r="X357" t="s">
        <v>21333</v>
      </c>
      <c r="Y357" t="s">
        <v>726</v>
      </c>
    </row>
    <row r="358" spans="1:27" x14ac:dyDescent="0.3">
      <c r="A358">
        <v>5824</v>
      </c>
      <c r="B358" t="s">
        <v>728</v>
      </c>
      <c r="C358" t="s">
        <v>728</v>
      </c>
      <c r="D358" t="s">
        <v>728</v>
      </c>
      <c r="E358" t="s">
        <v>729</v>
      </c>
      <c r="F358">
        <v>42.659816999999997</v>
      </c>
      <c r="G358">
        <v>23.286728</v>
      </c>
      <c r="H358">
        <v>68134</v>
      </c>
      <c r="I358">
        <v>1221172</v>
      </c>
      <c r="J358" t="s">
        <v>21012</v>
      </c>
      <c r="K358" t="s">
        <v>6878</v>
      </c>
      <c r="L358">
        <v>1</v>
      </c>
      <c r="M358">
        <v>1</v>
      </c>
      <c r="N358" t="s">
        <v>6878</v>
      </c>
      <c r="O358" t="s">
        <v>6878</v>
      </c>
      <c r="P358">
        <v>1</v>
      </c>
      <c r="Q358" t="s">
        <v>7479</v>
      </c>
      <c r="R358" t="s">
        <v>7486</v>
      </c>
      <c r="S358" t="s">
        <v>7694</v>
      </c>
      <c r="T358" t="s">
        <v>21729</v>
      </c>
      <c r="U358" t="s">
        <v>21730</v>
      </c>
      <c r="V358" t="str">
        <f>VLOOKUP(C358,query!A:A,1,FALSE)</f>
        <v>MC5824</v>
      </c>
      <c r="W358" t="s">
        <v>7656</v>
      </c>
      <c r="X358" t="s">
        <v>21333</v>
      </c>
      <c r="Y358" t="s">
        <v>728</v>
      </c>
    </row>
    <row r="359" spans="1:27" x14ac:dyDescent="0.3">
      <c r="A359">
        <v>5826</v>
      </c>
      <c r="B359" t="s">
        <v>730</v>
      </c>
      <c r="C359" t="s">
        <v>730</v>
      </c>
      <c r="D359" t="s">
        <v>730</v>
      </c>
      <c r="E359" t="s">
        <v>731</v>
      </c>
      <c r="F359">
        <v>42.703847000000003</v>
      </c>
      <c r="G359">
        <v>23.310625000000002</v>
      </c>
      <c r="H359">
        <v>68134</v>
      </c>
      <c r="I359">
        <v>1221172</v>
      </c>
      <c r="J359" t="s">
        <v>21012</v>
      </c>
      <c r="K359" t="s">
        <v>6878</v>
      </c>
      <c r="L359">
        <v>1</v>
      </c>
      <c r="M359">
        <v>1</v>
      </c>
      <c r="N359" t="s">
        <v>6878</v>
      </c>
      <c r="O359" t="s">
        <v>6878</v>
      </c>
      <c r="P359">
        <v>1</v>
      </c>
      <c r="Q359" t="s">
        <v>7485</v>
      </c>
      <c r="R359" t="s">
        <v>7486</v>
      </c>
      <c r="S359" t="s">
        <v>15894</v>
      </c>
      <c r="T359" t="s">
        <v>21729</v>
      </c>
      <c r="U359" t="s">
        <v>21730</v>
      </c>
      <c r="V359" t="str">
        <f>VLOOKUP(C359,query!A:A,1,FALSE)</f>
        <v>MC5826</v>
      </c>
      <c r="W359" t="s">
        <v>7656</v>
      </c>
      <c r="X359" t="s">
        <v>21333</v>
      </c>
      <c r="Y359" t="s">
        <v>730</v>
      </c>
    </row>
    <row r="360" spans="1:27" x14ac:dyDescent="0.3">
      <c r="A360">
        <v>5829</v>
      </c>
      <c r="B360" t="s">
        <v>732</v>
      </c>
      <c r="C360" t="s">
        <v>732</v>
      </c>
      <c r="D360" t="s">
        <v>732</v>
      </c>
      <c r="E360" t="s">
        <v>733</v>
      </c>
      <c r="F360">
        <v>42.702663000000001</v>
      </c>
      <c r="G360">
        <v>23.311140999999999</v>
      </c>
      <c r="H360">
        <v>68134</v>
      </c>
      <c r="I360">
        <v>1221172</v>
      </c>
      <c r="J360" t="s">
        <v>21012</v>
      </c>
      <c r="K360" t="s">
        <v>6878</v>
      </c>
      <c r="L360">
        <v>1</v>
      </c>
      <c r="M360">
        <v>1</v>
      </c>
      <c r="N360" t="s">
        <v>6878</v>
      </c>
      <c r="O360" t="s">
        <v>7471</v>
      </c>
      <c r="P360">
        <v>9999</v>
      </c>
      <c r="Q360" t="s">
        <v>7485</v>
      </c>
      <c r="R360" t="s">
        <v>7486</v>
      </c>
      <c r="S360" t="s">
        <v>15894</v>
      </c>
      <c r="T360" t="s">
        <v>21729</v>
      </c>
      <c r="U360" t="s">
        <v>21730</v>
      </c>
      <c r="V360" t="str">
        <f>VLOOKUP(C360,query!A:A,1,FALSE)</f>
        <v>MC5829</v>
      </c>
      <c r="W360" t="s">
        <v>7656</v>
      </c>
      <c r="X360" t="s">
        <v>21333</v>
      </c>
    </row>
    <row r="361" spans="1:27" x14ac:dyDescent="0.3">
      <c r="A361">
        <v>5831</v>
      </c>
      <c r="B361" t="s">
        <v>735</v>
      </c>
      <c r="C361" t="s">
        <v>735</v>
      </c>
      <c r="D361" t="s">
        <v>735</v>
      </c>
      <c r="E361" t="s">
        <v>736</v>
      </c>
      <c r="F361">
        <v>42.672817999999999</v>
      </c>
      <c r="G361">
        <v>23.395841000000001</v>
      </c>
      <c r="H361">
        <v>68134</v>
      </c>
      <c r="I361">
        <v>1221172</v>
      </c>
      <c r="J361" t="s">
        <v>21012</v>
      </c>
      <c r="K361" t="s">
        <v>6878</v>
      </c>
      <c r="L361">
        <v>1</v>
      </c>
      <c r="M361">
        <v>1</v>
      </c>
      <c r="N361" t="s">
        <v>6878</v>
      </c>
      <c r="O361" t="s">
        <v>7471</v>
      </c>
      <c r="P361">
        <v>9999</v>
      </c>
      <c r="Q361" t="s">
        <v>7485</v>
      </c>
      <c r="R361" t="s">
        <v>7486</v>
      </c>
      <c r="S361" t="s">
        <v>15894</v>
      </c>
      <c r="T361" t="s">
        <v>21729</v>
      </c>
      <c r="U361" t="s">
        <v>21730</v>
      </c>
      <c r="V361" t="str">
        <f>VLOOKUP(C361,query!A:A,1,FALSE)</f>
        <v>MC5831</v>
      </c>
      <c r="W361" t="s">
        <v>7656</v>
      </c>
      <c r="X361" t="s">
        <v>21333</v>
      </c>
      <c r="Z361" t="s">
        <v>21819</v>
      </c>
    </row>
    <row r="362" spans="1:27" x14ac:dyDescent="0.3">
      <c r="A362">
        <v>5834</v>
      </c>
      <c r="B362" t="s">
        <v>737</v>
      </c>
      <c r="C362" t="s">
        <v>737</v>
      </c>
      <c r="D362" t="s">
        <v>737</v>
      </c>
      <c r="E362" t="s">
        <v>6194</v>
      </c>
      <c r="F362">
        <v>42.614669229999997</v>
      </c>
      <c r="G362">
        <v>23.321932520000001</v>
      </c>
      <c r="H362">
        <v>68134</v>
      </c>
      <c r="I362">
        <v>1221172</v>
      </c>
      <c r="J362" t="s">
        <v>21012</v>
      </c>
      <c r="K362" t="s">
        <v>6878</v>
      </c>
      <c r="L362">
        <v>1</v>
      </c>
      <c r="M362">
        <v>1</v>
      </c>
      <c r="N362" t="s">
        <v>6878</v>
      </c>
      <c r="O362" t="s">
        <v>7471</v>
      </c>
      <c r="P362">
        <v>9999</v>
      </c>
      <c r="Q362" t="s">
        <v>15975</v>
      </c>
      <c r="R362" t="s">
        <v>7486</v>
      </c>
      <c r="S362" t="s">
        <v>7472</v>
      </c>
      <c r="T362" t="s">
        <v>21729</v>
      </c>
      <c r="U362" t="s">
        <v>21730</v>
      </c>
      <c r="V362" t="str">
        <f>VLOOKUP(C362,query!A:A,1,FALSE)</f>
        <v>MC5834</v>
      </c>
      <c r="W362" t="s">
        <v>7656</v>
      </c>
      <c r="X362" t="s">
        <v>21333</v>
      </c>
      <c r="Y362" t="s">
        <v>737</v>
      </c>
    </row>
    <row r="363" spans="1:27" x14ac:dyDescent="0.3">
      <c r="A363">
        <v>5835</v>
      </c>
      <c r="B363" t="s">
        <v>738</v>
      </c>
      <c r="C363" t="s">
        <v>738</v>
      </c>
      <c r="D363" t="s">
        <v>738</v>
      </c>
      <c r="E363" t="s">
        <v>739</v>
      </c>
      <c r="F363">
        <v>42.710517000000003</v>
      </c>
      <c r="G363">
        <v>23.258227999999999</v>
      </c>
      <c r="H363">
        <v>68134</v>
      </c>
      <c r="I363">
        <v>1221172</v>
      </c>
      <c r="J363" t="s">
        <v>21012</v>
      </c>
      <c r="K363" t="s">
        <v>6878</v>
      </c>
      <c r="L363">
        <v>1</v>
      </c>
      <c r="M363">
        <v>1</v>
      </c>
      <c r="N363" t="s">
        <v>6878</v>
      </c>
      <c r="O363" t="s">
        <v>6878</v>
      </c>
      <c r="P363">
        <v>1</v>
      </c>
      <c r="Q363" t="s">
        <v>7485</v>
      </c>
      <c r="R363" t="s">
        <v>7486</v>
      </c>
      <c r="S363" t="s">
        <v>15894</v>
      </c>
      <c r="T363" t="s">
        <v>21729</v>
      </c>
      <c r="U363" t="s">
        <v>21730</v>
      </c>
      <c r="V363" t="str">
        <f>VLOOKUP(C363,query!A:A,1,FALSE)</f>
        <v>MC5835</v>
      </c>
      <c r="W363" t="s">
        <v>7656</v>
      </c>
      <c r="X363" t="s">
        <v>21333</v>
      </c>
      <c r="Y363" t="s">
        <v>738</v>
      </c>
    </row>
    <row r="364" spans="1:27" x14ac:dyDescent="0.3">
      <c r="A364">
        <v>5839</v>
      </c>
      <c r="B364" t="s">
        <v>740</v>
      </c>
      <c r="C364" t="s">
        <v>740</v>
      </c>
      <c r="D364" t="s">
        <v>740</v>
      </c>
      <c r="E364" t="s">
        <v>741</v>
      </c>
      <c r="F364">
        <v>42.700453000000003</v>
      </c>
      <c r="G364">
        <v>23.308519</v>
      </c>
      <c r="H364">
        <v>68134</v>
      </c>
      <c r="I364">
        <v>1221172</v>
      </c>
      <c r="J364" t="s">
        <v>21012</v>
      </c>
      <c r="K364" t="s">
        <v>6878</v>
      </c>
      <c r="L364">
        <v>1</v>
      </c>
      <c r="M364">
        <v>1</v>
      </c>
      <c r="N364" t="s">
        <v>6878</v>
      </c>
      <c r="O364" t="s">
        <v>6878</v>
      </c>
      <c r="P364">
        <v>1</v>
      </c>
      <c r="Q364" t="s">
        <v>7479</v>
      </c>
      <c r="R364" t="s">
        <v>7486</v>
      </c>
      <c r="S364" t="s">
        <v>7694</v>
      </c>
      <c r="T364" t="s">
        <v>21729</v>
      </c>
      <c r="U364" t="s">
        <v>21730</v>
      </c>
      <c r="V364" t="str">
        <f>VLOOKUP(C364,query!A:A,1,FALSE)</f>
        <v>MC5839</v>
      </c>
      <c r="W364" t="s">
        <v>7656</v>
      </c>
      <c r="X364" t="s">
        <v>21333</v>
      </c>
      <c r="Y364" t="s">
        <v>740</v>
      </c>
    </row>
    <row r="365" spans="1:27" x14ac:dyDescent="0.3">
      <c r="A365">
        <v>5841</v>
      </c>
      <c r="B365" t="s">
        <v>742</v>
      </c>
      <c r="C365" t="s">
        <v>742</v>
      </c>
      <c r="D365" t="s">
        <v>742</v>
      </c>
      <c r="E365" t="s">
        <v>743</v>
      </c>
      <c r="F365">
        <v>42.678972000000002</v>
      </c>
      <c r="G365">
        <v>23.360302999999998</v>
      </c>
      <c r="H365">
        <v>68134</v>
      </c>
      <c r="I365">
        <v>1221172</v>
      </c>
      <c r="J365" t="s">
        <v>21012</v>
      </c>
      <c r="K365" t="s">
        <v>6878</v>
      </c>
      <c r="L365">
        <v>1</v>
      </c>
      <c r="M365">
        <v>1</v>
      </c>
      <c r="N365" t="s">
        <v>6878</v>
      </c>
      <c r="O365" t="s">
        <v>6878</v>
      </c>
      <c r="P365">
        <v>1</v>
      </c>
      <c r="Q365" t="s">
        <v>7479</v>
      </c>
      <c r="R365" t="s">
        <v>7486</v>
      </c>
      <c r="S365" t="s">
        <v>7694</v>
      </c>
      <c r="T365" t="s">
        <v>21729</v>
      </c>
      <c r="U365" t="s">
        <v>21730</v>
      </c>
      <c r="V365" t="str">
        <f>VLOOKUP(C365,query!A:A,1,FALSE)</f>
        <v>MC5841</v>
      </c>
      <c r="W365" t="s">
        <v>7656</v>
      </c>
      <c r="X365" t="s">
        <v>21333</v>
      </c>
      <c r="Y365" t="s">
        <v>742</v>
      </c>
    </row>
    <row r="366" spans="1:27" x14ac:dyDescent="0.3">
      <c r="A366">
        <v>5843</v>
      </c>
      <c r="B366" t="s">
        <v>744</v>
      </c>
      <c r="C366" t="s">
        <v>744</v>
      </c>
      <c r="D366" t="s">
        <v>744</v>
      </c>
      <c r="E366" t="s">
        <v>745</v>
      </c>
      <c r="F366">
        <v>42.682642000000001</v>
      </c>
      <c r="G366">
        <v>23.320753</v>
      </c>
      <c r="H366">
        <v>68134</v>
      </c>
      <c r="I366">
        <v>1221172</v>
      </c>
      <c r="J366" t="s">
        <v>21012</v>
      </c>
      <c r="K366" t="s">
        <v>6878</v>
      </c>
      <c r="L366">
        <v>1</v>
      </c>
      <c r="M366">
        <v>1</v>
      </c>
      <c r="N366" t="s">
        <v>6878</v>
      </c>
      <c r="O366" t="s">
        <v>6878</v>
      </c>
      <c r="P366">
        <v>1</v>
      </c>
      <c r="Q366" t="s">
        <v>7479</v>
      </c>
      <c r="R366" t="s">
        <v>7486</v>
      </c>
      <c r="S366" t="s">
        <v>7694</v>
      </c>
      <c r="T366" t="s">
        <v>21729</v>
      </c>
      <c r="U366" t="s">
        <v>21730</v>
      </c>
      <c r="V366" t="str">
        <f>VLOOKUP(C366,query!A:A,1,FALSE)</f>
        <v>MC5843</v>
      </c>
      <c r="W366" t="s">
        <v>7656</v>
      </c>
      <c r="X366" t="s">
        <v>21333</v>
      </c>
      <c r="Y366" t="s">
        <v>744</v>
      </c>
    </row>
    <row r="367" spans="1:27" x14ac:dyDescent="0.3">
      <c r="A367">
        <v>5845</v>
      </c>
      <c r="B367" t="s">
        <v>746</v>
      </c>
      <c r="C367" t="s">
        <v>746</v>
      </c>
      <c r="D367" t="s">
        <v>746</v>
      </c>
      <c r="E367" t="s">
        <v>747</v>
      </c>
      <c r="F367">
        <v>42.658222000000002</v>
      </c>
      <c r="G367">
        <v>23.404833</v>
      </c>
      <c r="H367">
        <v>68134</v>
      </c>
      <c r="I367">
        <v>1221172</v>
      </c>
      <c r="J367" t="s">
        <v>21012</v>
      </c>
      <c r="K367" t="s">
        <v>6878</v>
      </c>
      <c r="L367">
        <v>1</v>
      </c>
      <c r="M367">
        <v>1</v>
      </c>
      <c r="N367" t="s">
        <v>6878</v>
      </c>
      <c r="O367" t="s">
        <v>6878</v>
      </c>
      <c r="P367">
        <v>1</v>
      </c>
      <c r="Q367" t="s">
        <v>7479</v>
      </c>
      <c r="R367" t="s">
        <v>7486</v>
      </c>
      <c r="S367" t="s">
        <v>7696</v>
      </c>
      <c r="T367" t="s">
        <v>21729</v>
      </c>
      <c r="U367" t="s">
        <v>21730</v>
      </c>
      <c r="V367" t="str">
        <f>VLOOKUP(C367,query!A:A,1,FALSE)</f>
        <v>MC5845</v>
      </c>
      <c r="W367" t="s">
        <v>7656</v>
      </c>
      <c r="X367" t="s">
        <v>21752</v>
      </c>
      <c r="Z367" t="s">
        <v>21820</v>
      </c>
    </row>
    <row r="368" spans="1:27" x14ac:dyDescent="0.3">
      <c r="A368">
        <v>5865</v>
      </c>
      <c r="B368" t="s">
        <v>748</v>
      </c>
      <c r="C368" t="s">
        <v>748</v>
      </c>
      <c r="D368" t="s">
        <v>748</v>
      </c>
      <c r="E368" t="s">
        <v>749</v>
      </c>
      <c r="F368">
        <v>42.678673000000003</v>
      </c>
      <c r="G368">
        <v>23.320452</v>
      </c>
      <c r="H368">
        <v>68134</v>
      </c>
      <c r="I368">
        <v>1221172</v>
      </c>
      <c r="J368" t="s">
        <v>21012</v>
      </c>
      <c r="K368" t="s">
        <v>6878</v>
      </c>
      <c r="L368">
        <v>1</v>
      </c>
      <c r="M368">
        <v>1</v>
      </c>
      <c r="N368" t="s">
        <v>6878</v>
      </c>
      <c r="O368" t="s">
        <v>7471</v>
      </c>
      <c r="P368">
        <v>9999</v>
      </c>
      <c r="Q368" t="s">
        <v>7485</v>
      </c>
      <c r="R368" t="s">
        <v>7486</v>
      </c>
      <c r="S368" t="s">
        <v>15894</v>
      </c>
      <c r="T368" t="s">
        <v>21729</v>
      </c>
      <c r="U368" t="s">
        <v>21730</v>
      </c>
      <c r="V368" t="str">
        <f>VLOOKUP(C368,query!A:A,1,FALSE)</f>
        <v>MC5865</v>
      </c>
      <c r="W368" t="s">
        <v>7656</v>
      </c>
      <c r="X368" t="s">
        <v>21333</v>
      </c>
    </row>
    <row r="369" spans="1:26" x14ac:dyDescent="0.3">
      <c r="A369">
        <v>5870</v>
      </c>
      <c r="B369" t="s">
        <v>750</v>
      </c>
      <c r="C369" t="s">
        <v>750</v>
      </c>
      <c r="D369" t="s">
        <v>750</v>
      </c>
      <c r="E369" t="s">
        <v>751</v>
      </c>
      <c r="F369">
        <v>42.715825000000002</v>
      </c>
      <c r="G369">
        <v>23.358039000000002</v>
      </c>
      <c r="H369">
        <v>68134</v>
      </c>
      <c r="I369">
        <v>1221172</v>
      </c>
      <c r="J369" t="s">
        <v>21012</v>
      </c>
      <c r="K369" t="s">
        <v>6878</v>
      </c>
      <c r="L369">
        <v>1</v>
      </c>
      <c r="M369">
        <v>1</v>
      </c>
      <c r="N369" t="s">
        <v>6878</v>
      </c>
      <c r="O369" t="s">
        <v>6878</v>
      </c>
      <c r="P369">
        <v>1</v>
      </c>
      <c r="Q369" t="s">
        <v>15974</v>
      </c>
      <c r="R369" t="s">
        <v>7486</v>
      </c>
      <c r="S369" t="s">
        <v>7472</v>
      </c>
      <c r="T369" t="s">
        <v>21729</v>
      </c>
      <c r="U369" t="s">
        <v>21730</v>
      </c>
      <c r="V369" t="str">
        <f>VLOOKUP(C369,query!A:A,1,FALSE)</f>
        <v>MC5870</v>
      </c>
      <c r="W369" t="s">
        <v>7656</v>
      </c>
      <c r="X369" t="s">
        <v>21333</v>
      </c>
      <c r="Y369" t="s">
        <v>750</v>
      </c>
    </row>
    <row r="370" spans="1:26" x14ac:dyDescent="0.3">
      <c r="A370">
        <v>5871</v>
      </c>
      <c r="B370" t="s">
        <v>752</v>
      </c>
      <c r="C370" t="s">
        <v>752</v>
      </c>
      <c r="D370" t="s">
        <v>752</v>
      </c>
      <c r="E370" t="s">
        <v>753</v>
      </c>
      <c r="F370">
        <v>42.642842000000002</v>
      </c>
      <c r="G370">
        <v>23.313359999999999</v>
      </c>
      <c r="H370">
        <v>68134</v>
      </c>
      <c r="I370">
        <v>1221172</v>
      </c>
      <c r="J370" t="s">
        <v>21012</v>
      </c>
      <c r="K370" t="s">
        <v>6878</v>
      </c>
      <c r="L370">
        <v>1</v>
      </c>
      <c r="M370">
        <v>1</v>
      </c>
      <c r="N370" t="s">
        <v>6878</v>
      </c>
      <c r="O370" t="s">
        <v>7471</v>
      </c>
      <c r="P370">
        <v>9999</v>
      </c>
      <c r="Q370" t="s">
        <v>7485</v>
      </c>
      <c r="R370" t="s">
        <v>7486</v>
      </c>
      <c r="S370" t="s">
        <v>15894</v>
      </c>
      <c r="T370" t="s">
        <v>21729</v>
      </c>
      <c r="U370" t="s">
        <v>21730</v>
      </c>
      <c r="V370" t="str">
        <f>VLOOKUP(C370,query!A:A,1,FALSE)</f>
        <v>MC5871</v>
      </c>
      <c r="W370" t="s">
        <v>7658</v>
      </c>
      <c r="X370" t="s">
        <v>21333</v>
      </c>
    </row>
    <row r="371" spans="1:26" x14ac:dyDescent="0.3">
      <c r="A371">
        <v>5873</v>
      </c>
      <c r="B371" t="s">
        <v>754</v>
      </c>
      <c r="C371" t="s">
        <v>754</v>
      </c>
      <c r="D371" t="s">
        <v>754</v>
      </c>
      <c r="E371" t="s">
        <v>755</v>
      </c>
      <c r="F371">
        <v>42.682119</v>
      </c>
      <c r="G371">
        <v>23.402394000000001</v>
      </c>
      <c r="H371">
        <v>68134</v>
      </c>
      <c r="I371">
        <v>1221172</v>
      </c>
      <c r="J371" t="s">
        <v>21012</v>
      </c>
      <c r="K371" t="s">
        <v>6878</v>
      </c>
      <c r="L371">
        <v>1</v>
      </c>
      <c r="M371">
        <v>1</v>
      </c>
      <c r="N371" t="s">
        <v>6878</v>
      </c>
      <c r="O371" t="s">
        <v>7471</v>
      </c>
      <c r="P371">
        <v>9999</v>
      </c>
      <c r="Q371" t="s">
        <v>7485</v>
      </c>
      <c r="R371" t="s">
        <v>7486</v>
      </c>
      <c r="S371" t="s">
        <v>15894</v>
      </c>
      <c r="T371" t="s">
        <v>21729</v>
      </c>
      <c r="U371" t="s">
        <v>21730</v>
      </c>
      <c r="V371" t="str">
        <f>VLOOKUP(C371,query!A:A,1,FALSE)</f>
        <v>MC5873</v>
      </c>
      <c r="W371" t="s">
        <v>7656</v>
      </c>
      <c r="X371" t="s">
        <v>21333</v>
      </c>
    </row>
    <row r="372" spans="1:26" x14ac:dyDescent="0.3">
      <c r="A372">
        <v>5888</v>
      </c>
      <c r="B372" t="s">
        <v>756</v>
      </c>
      <c r="C372" t="s">
        <v>756</v>
      </c>
      <c r="D372" t="s">
        <v>756</v>
      </c>
      <c r="E372" t="s">
        <v>757</v>
      </c>
      <c r="F372">
        <v>42.644171999999998</v>
      </c>
      <c r="G372">
        <v>23.288003</v>
      </c>
      <c r="H372">
        <v>68134</v>
      </c>
      <c r="I372">
        <v>1221172</v>
      </c>
      <c r="J372" t="s">
        <v>21012</v>
      </c>
      <c r="K372" t="s">
        <v>6878</v>
      </c>
      <c r="L372">
        <v>1</v>
      </c>
      <c r="M372">
        <v>1</v>
      </c>
      <c r="N372" t="s">
        <v>6878</v>
      </c>
      <c r="O372" t="s">
        <v>6878</v>
      </c>
      <c r="P372">
        <v>1</v>
      </c>
      <c r="Q372" t="s">
        <v>15975</v>
      </c>
      <c r="R372" t="s">
        <v>7486</v>
      </c>
      <c r="S372" t="s">
        <v>15879</v>
      </c>
      <c r="T372" t="s">
        <v>21729</v>
      </c>
      <c r="U372" t="s">
        <v>21730</v>
      </c>
      <c r="V372" t="str">
        <f>VLOOKUP(C372,query!A:A,1,FALSE)</f>
        <v>MC5888</v>
      </c>
      <c r="W372" t="s">
        <v>7656</v>
      </c>
      <c r="X372" t="s">
        <v>21333</v>
      </c>
      <c r="Y372" t="s">
        <v>756</v>
      </c>
      <c r="Z372" t="s">
        <v>21821</v>
      </c>
    </row>
    <row r="373" spans="1:26" x14ac:dyDescent="0.3">
      <c r="A373">
        <v>5923</v>
      </c>
      <c r="B373" t="s">
        <v>758</v>
      </c>
      <c r="C373" t="s">
        <v>758</v>
      </c>
      <c r="D373" t="s">
        <v>758</v>
      </c>
      <c r="E373" t="s">
        <v>759</v>
      </c>
      <c r="F373">
        <v>42.703397000000002</v>
      </c>
      <c r="G373">
        <v>23.525857999999999</v>
      </c>
      <c r="H373" t="e">
        <v>#N/A</v>
      </c>
      <c r="I373" s="14" t="s">
        <v>15881</v>
      </c>
      <c r="J373" t="s">
        <v>7474</v>
      </c>
      <c r="K373" t="s">
        <v>6877</v>
      </c>
      <c r="L373">
        <v>0</v>
      </c>
      <c r="M373">
        <v>0</v>
      </c>
      <c r="N373" t="s">
        <v>7480</v>
      </c>
      <c r="O373" t="s">
        <v>7471</v>
      </c>
      <c r="P373">
        <v>9999</v>
      </c>
      <c r="Q373" t="s">
        <v>15975</v>
      </c>
      <c r="R373" t="s">
        <v>7486</v>
      </c>
      <c r="S373" t="s">
        <v>7472</v>
      </c>
      <c r="T373" t="s">
        <v>21729</v>
      </c>
      <c r="U373" t="s">
        <v>21730</v>
      </c>
      <c r="V373" t="str">
        <f>VLOOKUP(C373,query!A:A,1,FALSE)</f>
        <v>MC5923</v>
      </c>
      <c r="W373" t="s">
        <v>7656</v>
      </c>
      <c r="X373" t="s">
        <v>21333</v>
      </c>
      <c r="Y373" t="s">
        <v>758</v>
      </c>
    </row>
    <row r="374" spans="1:26" x14ac:dyDescent="0.3">
      <c r="A374">
        <v>5927</v>
      </c>
      <c r="B374" t="s">
        <v>760</v>
      </c>
      <c r="C374" t="s">
        <v>760</v>
      </c>
      <c r="D374" t="s">
        <v>760</v>
      </c>
      <c r="E374" t="s">
        <v>761</v>
      </c>
      <c r="F374">
        <v>42.599111000000001</v>
      </c>
      <c r="G374">
        <v>23.244721999999999</v>
      </c>
      <c r="H374" t="e">
        <v>#N/A</v>
      </c>
      <c r="I374" s="14" t="s">
        <v>15881</v>
      </c>
      <c r="J374" t="s">
        <v>7474</v>
      </c>
      <c r="K374" t="s">
        <v>6877</v>
      </c>
      <c r="L374" t="s">
        <v>7407</v>
      </c>
      <c r="M374">
        <v>0</v>
      </c>
      <c r="N374" t="s">
        <v>7481</v>
      </c>
      <c r="O374" t="s">
        <v>7481</v>
      </c>
      <c r="P374">
        <v>9999</v>
      </c>
      <c r="Q374" t="s">
        <v>15975</v>
      </c>
      <c r="R374" t="s">
        <v>15868</v>
      </c>
      <c r="S374" t="s">
        <v>15879</v>
      </c>
      <c r="T374" t="s">
        <v>21729</v>
      </c>
      <c r="U374" t="s">
        <v>21730</v>
      </c>
      <c r="V374" t="str">
        <f>VLOOKUP(C374,query!A:A,1,FALSE)</f>
        <v>MC5927</v>
      </c>
      <c r="W374" t="s">
        <v>7656</v>
      </c>
      <c r="X374" t="s">
        <v>21333</v>
      </c>
      <c r="Y374" t="s">
        <v>760</v>
      </c>
    </row>
    <row r="375" spans="1:26" x14ac:dyDescent="0.3">
      <c r="A375">
        <v>5933</v>
      </c>
      <c r="B375" t="s">
        <v>762</v>
      </c>
      <c r="C375" t="s">
        <v>762</v>
      </c>
      <c r="D375" t="s">
        <v>762</v>
      </c>
      <c r="E375" t="s">
        <v>6020</v>
      </c>
      <c r="F375">
        <v>42.695304</v>
      </c>
      <c r="G375">
        <v>23.322278000000001</v>
      </c>
      <c r="H375">
        <v>68134</v>
      </c>
      <c r="I375">
        <v>1221172</v>
      </c>
      <c r="J375" t="s">
        <v>21012</v>
      </c>
      <c r="K375" t="s">
        <v>6878</v>
      </c>
      <c r="L375">
        <v>1</v>
      </c>
      <c r="M375">
        <v>1</v>
      </c>
      <c r="N375" t="s">
        <v>6878</v>
      </c>
      <c r="O375" t="s">
        <v>7471</v>
      </c>
      <c r="P375">
        <v>9999</v>
      </c>
      <c r="Q375" t="s">
        <v>7485</v>
      </c>
      <c r="R375" t="s">
        <v>7486</v>
      </c>
      <c r="S375" t="s">
        <v>15894</v>
      </c>
      <c r="T375" t="s">
        <v>21729</v>
      </c>
      <c r="U375" t="s">
        <v>21730</v>
      </c>
      <c r="V375" t="str">
        <f>VLOOKUP(C375,query!A:A,1,FALSE)</f>
        <v>MC5933</v>
      </c>
      <c r="W375" t="s">
        <v>7656</v>
      </c>
      <c r="X375" t="s">
        <v>21333</v>
      </c>
    </row>
    <row r="376" spans="1:26" x14ac:dyDescent="0.3">
      <c r="A376">
        <v>5941</v>
      </c>
      <c r="B376" t="s">
        <v>763</v>
      </c>
      <c r="C376" t="s">
        <v>763</v>
      </c>
      <c r="D376" t="s">
        <v>763</v>
      </c>
      <c r="E376" t="s">
        <v>764</v>
      </c>
      <c r="F376">
        <v>42.645839000000002</v>
      </c>
      <c r="G376">
        <v>23.375878</v>
      </c>
      <c r="H376">
        <v>68134</v>
      </c>
      <c r="I376">
        <v>1221172</v>
      </c>
      <c r="J376" t="s">
        <v>21012</v>
      </c>
      <c r="K376" t="s">
        <v>6878</v>
      </c>
      <c r="L376">
        <v>1</v>
      </c>
      <c r="M376">
        <v>1</v>
      </c>
      <c r="N376" t="s">
        <v>6878</v>
      </c>
      <c r="O376" t="s">
        <v>7479</v>
      </c>
      <c r="P376">
        <v>9999</v>
      </c>
      <c r="Q376" t="s">
        <v>7479</v>
      </c>
      <c r="R376" t="s">
        <v>7486</v>
      </c>
      <c r="S376" t="s">
        <v>7694</v>
      </c>
      <c r="T376" t="s">
        <v>21729</v>
      </c>
      <c r="U376" t="s">
        <v>21730</v>
      </c>
      <c r="V376" t="str">
        <f>VLOOKUP(C376,query!A:A,1,FALSE)</f>
        <v>MC5941</v>
      </c>
      <c r="W376" t="s">
        <v>7656</v>
      </c>
      <c r="X376" t="s">
        <v>21333</v>
      </c>
      <c r="Y376" t="s">
        <v>763</v>
      </c>
    </row>
    <row r="377" spans="1:26" x14ac:dyDescent="0.3">
      <c r="A377">
        <v>5945</v>
      </c>
      <c r="B377" t="s">
        <v>765</v>
      </c>
      <c r="C377" t="s">
        <v>765</v>
      </c>
      <c r="D377" t="s">
        <v>765</v>
      </c>
      <c r="E377" t="s">
        <v>766</v>
      </c>
      <c r="F377">
        <v>42.666587</v>
      </c>
      <c r="G377">
        <v>23.370152999999998</v>
      </c>
      <c r="H377">
        <v>68134</v>
      </c>
      <c r="I377">
        <v>1221172</v>
      </c>
      <c r="J377" t="s">
        <v>21012</v>
      </c>
      <c r="K377" t="s">
        <v>6878</v>
      </c>
      <c r="L377">
        <v>1</v>
      </c>
      <c r="M377">
        <v>1</v>
      </c>
      <c r="N377" t="s">
        <v>6878</v>
      </c>
      <c r="O377" t="s">
        <v>7471</v>
      </c>
      <c r="P377">
        <v>9999</v>
      </c>
      <c r="Q377" t="s">
        <v>7485</v>
      </c>
      <c r="R377" t="s">
        <v>7486</v>
      </c>
      <c r="S377" t="s">
        <v>15894</v>
      </c>
      <c r="T377" t="s">
        <v>21729</v>
      </c>
      <c r="U377" t="s">
        <v>21730</v>
      </c>
      <c r="V377" t="str">
        <f>VLOOKUP(C377,query!A:A,1,FALSE)</f>
        <v>MC5945</v>
      </c>
      <c r="W377" t="s">
        <v>7656</v>
      </c>
      <c r="X377" t="s">
        <v>21333</v>
      </c>
    </row>
    <row r="378" spans="1:26" x14ac:dyDescent="0.3">
      <c r="A378">
        <v>5947</v>
      </c>
      <c r="B378" t="s">
        <v>767</v>
      </c>
      <c r="C378" t="s">
        <v>767</v>
      </c>
      <c r="D378" t="s">
        <v>767</v>
      </c>
      <c r="E378" t="s">
        <v>768</v>
      </c>
      <c r="F378">
        <v>42.738975000000003</v>
      </c>
      <c r="G378">
        <v>23.319875</v>
      </c>
      <c r="H378">
        <v>68134</v>
      </c>
      <c r="I378">
        <v>1221172</v>
      </c>
      <c r="J378" t="s">
        <v>21012</v>
      </c>
      <c r="K378" t="s">
        <v>6878</v>
      </c>
      <c r="L378">
        <v>1</v>
      </c>
      <c r="M378">
        <v>1</v>
      </c>
      <c r="N378" t="s">
        <v>6878</v>
      </c>
      <c r="O378" t="s">
        <v>7471</v>
      </c>
      <c r="P378">
        <v>9999</v>
      </c>
      <c r="Q378" t="s">
        <v>7485</v>
      </c>
      <c r="R378" t="s">
        <v>7486</v>
      </c>
      <c r="S378" t="s">
        <v>15894</v>
      </c>
      <c r="T378" t="s">
        <v>21729</v>
      </c>
      <c r="U378" t="s">
        <v>21730</v>
      </c>
      <c r="V378" t="str">
        <f>VLOOKUP(C378,query!A:A,1,FALSE)</f>
        <v>MC5947</v>
      </c>
      <c r="W378" t="s">
        <v>7656</v>
      </c>
      <c r="X378" t="s">
        <v>21333</v>
      </c>
    </row>
    <row r="379" spans="1:26" x14ac:dyDescent="0.3">
      <c r="A379">
        <v>5979</v>
      </c>
      <c r="B379" t="s">
        <v>769</v>
      </c>
      <c r="C379" t="s">
        <v>769</v>
      </c>
      <c r="D379" t="s">
        <v>769</v>
      </c>
      <c r="E379" t="s">
        <v>770</v>
      </c>
      <c r="F379">
        <v>42.665486000000001</v>
      </c>
      <c r="G379">
        <v>23.286014999999999</v>
      </c>
      <c r="H379">
        <v>68134</v>
      </c>
      <c r="I379">
        <v>1221172</v>
      </c>
      <c r="J379" t="s">
        <v>21012</v>
      </c>
      <c r="K379" t="s">
        <v>6878</v>
      </c>
      <c r="L379">
        <v>1</v>
      </c>
      <c r="M379">
        <v>1</v>
      </c>
      <c r="N379" t="s">
        <v>6878</v>
      </c>
      <c r="O379" t="s">
        <v>7471</v>
      </c>
      <c r="P379">
        <v>9999</v>
      </c>
      <c r="Q379" t="s">
        <v>7485</v>
      </c>
      <c r="R379" t="s">
        <v>7486</v>
      </c>
      <c r="S379" t="s">
        <v>15894</v>
      </c>
      <c r="T379" t="s">
        <v>21729</v>
      </c>
      <c r="U379" t="s">
        <v>21730</v>
      </c>
      <c r="V379" t="str">
        <f>VLOOKUP(C379,query!A:A,1,FALSE)</f>
        <v>MC5979</v>
      </c>
      <c r="W379" t="s">
        <v>7656</v>
      </c>
      <c r="X379" t="s">
        <v>21333</v>
      </c>
    </row>
    <row r="380" spans="1:26" x14ac:dyDescent="0.3">
      <c r="A380">
        <v>5989</v>
      </c>
      <c r="B380" t="s">
        <v>771</v>
      </c>
      <c r="C380" t="s">
        <v>771</v>
      </c>
      <c r="D380" t="s">
        <v>771</v>
      </c>
      <c r="E380" t="s">
        <v>772</v>
      </c>
      <c r="F380">
        <v>42.660240000000002</v>
      </c>
      <c r="G380">
        <v>23.354949999999999</v>
      </c>
      <c r="H380">
        <v>68134</v>
      </c>
      <c r="I380">
        <v>1221172</v>
      </c>
      <c r="J380" t="s">
        <v>21012</v>
      </c>
      <c r="K380" t="s">
        <v>6878</v>
      </c>
      <c r="L380">
        <v>1</v>
      </c>
      <c r="M380">
        <v>1</v>
      </c>
      <c r="N380" t="s">
        <v>6878</v>
      </c>
      <c r="O380" t="s">
        <v>7471</v>
      </c>
      <c r="P380">
        <v>9999</v>
      </c>
      <c r="Q380" t="s">
        <v>7485</v>
      </c>
      <c r="R380" t="s">
        <v>7486</v>
      </c>
      <c r="S380" t="s">
        <v>15894</v>
      </c>
      <c r="T380" t="s">
        <v>21729</v>
      </c>
      <c r="U380" t="s">
        <v>21730</v>
      </c>
      <c r="V380" t="str">
        <f>VLOOKUP(C380,query!A:A,1,FALSE)</f>
        <v>MC5989</v>
      </c>
      <c r="W380" t="s">
        <v>7656</v>
      </c>
      <c r="X380" t="s">
        <v>21333</v>
      </c>
    </row>
    <row r="381" spans="1:26" x14ac:dyDescent="0.3">
      <c r="A381">
        <v>2013</v>
      </c>
      <c r="B381" t="s">
        <v>775</v>
      </c>
      <c r="C381" t="s">
        <v>775</v>
      </c>
      <c r="D381" t="s">
        <v>775</v>
      </c>
      <c r="E381" t="s">
        <v>776</v>
      </c>
      <c r="F381">
        <v>42.135081</v>
      </c>
      <c r="G381">
        <v>24.741731000000001</v>
      </c>
      <c r="H381">
        <v>56784</v>
      </c>
      <c r="I381">
        <v>343070</v>
      </c>
      <c r="J381" t="s">
        <v>21012</v>
      </c>
      <c r="K381" t="s">
        <v>6945</v>
      </c>
      <c r="L381">
        <v>2</v>
      </c>
      <c r="M381">
        <v>2</v>
      </c>
      <c r="N381" t="s">
        <v>6945</v>
      </c>
      <c r="O381" t="s">
        <v>6945</v>
      </c>
      <c r="P381">
        <v>2</v>
      </c>
      <c r="Q381" t="s">
        <v>15975</v>
      </c>
      <c r="R381" t="s">
        <v>15868</v>
      </c>
      <c r="S381" t="s">
        <v>7472</v>
      </c>
      <c r="T381" t="s">
        <v>6945</v>
      </c>
      <c r="U381" t="s">
        <v>6945</v>
      </c>
      <c r="V381" t="str">
        <f>VLOOKUP(C381,query!A:A,1,FALSE)</f>
        <v>MD2013</v>
      </c>
      <c r="W381" t="s">
        <v>7656</v>
      </c>
      <c r="X381" t="s">
        <v>21333</v>
      </c>
      <c r="Y381" t="s">
        <v>775</v>
      </c>
    </row>
    <row r="382" spans="1:26" x14ac:dyDescent="0.3">
      <c r="A382">
        <v>2016</v>
      </c>
      <c r="B382" t="s">
        <v>777</v>
      </c>
      <c r="C382" t="s">
        <v>777</v>
      </c>
      <c r="D382" t="s">
        <v>777</v>
      </c>
      <c r="E382" t="s">
        <v>778</v>
      </c>
      <c r="F382">
        <v>42.158338999999998</v>
      </c>
      <c r="G382">
        <v>24.679039</v>
      </c>
      <c r="H382" t="e">
        <v>#N/A</v>
      </c>
      <c r="I382" s="14" t="s">
        <v>15881</v>
      </c>
      <c r="J382" t="s">
        <v>7474</v>
      </c>
      <c r="K382" t="s">
        <v>6877</v>
      </c>
      <c r="L382">
        <v>0</v>
      </c>
      <c r="M382">
        <v>0</v>
      </c>
      <c r="N382" t="s">
        <v>7474</v>
      </c>
      <c r="P382">
        <v>9999</v>
      </c>
      <c r="Q382" t="s">
        <v>7485</v>
      </c>
      <c r="R382" t="s">
        <v>7486</v>
      </c>
      <c r="S382" t="s">
        <v>15894</v>
      </c>
      <c r="T382" t="s">
        <v>1113</v>
      </c>
      <c r="U382" t="s">
        <v>6945</v>
      </c>
      <c r="V382" t="str">
        <f>VLOOKUP(C382,query!A:A,1,FALSE)</f>
        <v>MD2016</v>
      </c>
      <c r="W382" t="s">
        <v>7656</v>
      </c>
      <c r="X382" t="s">
        <v>21333</v>
      </c>
      <c r="Y382" t="s">
        <v>777</v>
      </c>
    </row>
    <row r="383" spans="1:26" x14ac:dyDescent="0.3">
      <c r="A383">
        <v>2033</v>
      </c>
      <c r="B383" t="s">
        <v>779</v>
      </c>
      <c r="C383" t="s">
        <v>779</v>
      </c>
      <c r="D383" t="s">
        <v>779</v>
      </c>
      <c r="E383" t="s">
        <v>780</v>
      </c>
      <c r="F383">
        <v>42.149304999999998</v>
      </c>
      <c r="G383">
        <v>24.747236000000001</v>
      </c>
      <c r="H383">
        <v>56784</v>
      </c>
      <c r="I383">
        <v>343070</v>
      </c>
      <c r="J383" t="s">
        <v>21012</v>
      </c>
      <c r="K383" t="s">
        <v>6945</v>
      </c>
      <c r="L383">
        <v>2</v>
      </c>
      <c r="M383">
        <v>2</v>
      </c>
      <c r="N383" t="s">
        <v>6945</v>
      </c>
      <c r="O383" t="s">
        <v>6945</v>
      </c>
      <c r="P383">
        <v>2</v>
      </c>
      <c r="Q383" t="s">
        <v>15975</v>
      </c>
      <c r="R383" t="s">
        <v>7486</v>
      </c>
      <c r="S383" t="s">
        <v>7472</v>
      </c>
      <c r="T383" t="s">
        <v>6945</v>
      </c>
      <c r="U383" t="s">
        <v>6945</v>
      </c>
      <c r="V383" t="str">
        <f>VLOOKUP(C383,query!A:A,1,FALSE)</f>
        <v>MD2033</v>
      </c>
      <c r="W383" t="s">
        <v>7656</v>
      </c>
      <c r="X383" t="s">
        <v>21333</v>
      </c>
      <c r="Y383" t="s">
        <v>779</v>
      </c>
    </row>
    <row r="384" spans="1:26" x14ac:dyDescent="0.3">
      <c r="A384">
        <v>2040</v>
      </c>
      <c r="B384" t="s">
        <v>781</v>
      </c>
      <c r="C384" t="s">
        <v>781</v>
      </c>
      <c r="D384" t="s">
        <v>781</v>
      </c>
      <c r="E384" t="s">
        <v>686</v>
      </c>
      <c r="F384">
        <v>42.155116999999997</v>
      </c>
      <c r="G384">
        <v>24.707028000000001</v>
      </c>
      <c r="H384">
        <v>56784</v>
      </c>
      <c r="I384">
        <v>343070</v>
      </c>
      <c r="J384" t="s">
        <v>21012</v>
      </c>
      <c r="K384" t="s">
        <v>6945</v>
      </c>
      <c r="L384">
        <v>2</v>
      </c>
      <c r="M384">
        <v>2</v>
      </c>
      <c r="N384" t="s">
        <v>6945</v>
      </c>
      <c r="O384" t="s">
        <v>6945</v>
      </c>
      <c r="P384">
        <v>2</v>
      </c>
      <c r="Q384" t="s">
        <v>7479</v>
      </c>
      <c r="R384" t="s">
        <v>7486</v>
      </c>
      <c r="S384" t="s">
        <v>7694</v>
      </c>
      <c r="T384" t="s">
        <v>6945</v>
      </c>
      <c r="U384" t="s">
        <v>6945</v>
      </c>
      <c r="V384" t="str">
        <f>VLOOKUP(C384,query!A:A,1,FALSE)</f>
        <v>MD2040</v>
      </c>
      <c r="W384" t="s">
        <v>7656</v>
      </c>
      <c r="X384" t="s">
        <v>21333</v>
      </c>
      <c r="Y384" t="s">
        <v>781</v>
      </c>
    </row>
    <row r="385" spans="1:25" x14ac:dyDescent="0.3">
      <c r="A385">
        <v>2233</v>
      </c>
      <c r="B385" t="s">
        <v>782</v>
      </c>
      <c r="C385" t="s">
        <v>782</v>
      </c>
      <c r="D385" t="s">
        <v>782</v>
      </c>
      <c r="E385" t="s">
        <v>783</v>
      </c>
      <c r="F385">
        <v>42.018594</v>
      </c>
      <c r="G385">
        <v>24.860582999999998</v>
      </c>
      <c r="H385">
        <v>702</v>
      </c>
      <c r="I385">
        <v>47815</v>
      </c>
      <c r="J385" t="s">
        <v>21012</v>
      </c>
      <c r="K385" t="s">
        <v>6946</v>
      </c>
      <c r="L385">
        <v>19</v>
      </c>
      <c r="M385">
        <v>19</v>
      </c>
      <c r="N385" t="s">
        <v>6946</v>
      </c>
      <c r="O385" t="s">
        <v>7478</v>
      </c>
      <c r="P385">
        <v>19</v>
      </c>
      <c r="Q385" t="s">
        <v>7485</v>
      </c>
      <c r="R385" t="s">
        <v>7486</v>
      </c>
      <c r="S385" t="s">
        <v>15894</v>
      </c>
      <c r="T385" t="s">
        <v>6946</v>
      </c>
      <c r="U385" t="s">
        <v>6945</v>
      </c>
      <c r="V385" t="str">
        <f>VLOOKUP(C385,query!A:A,1,FALSE)</f>
        <v>MD2233</v>
      </c>
      <c r="W385" t="s">
        <v>7656</v>
      </c>
      <c r="X385" t="s">
        <v>21333</v>
      </c>
      <c r="Y385" t="s">
        <v>782</v>
      </c>
    </row>
    <row r="386" spans="1:25" x14ac:dyDescent="0.3">
      <c r="A386">
        <v>2266</v>
      </c>
      <c r="B386" t="s">
        <v>784</v>
      </c>
      <c r="C386" t="s">
        <v>784</v>
      </c>
      <c r="D386" t="s">
        <v>784</v>
      </c>
      <c r="E386" t="s">
        <v>785</v>
      </c>
      <c r="F386">
        <v>42.503886999999999</v>
      </c>
      <c r="G386">
        <v>24.702770000000001</v>
      </c>
      <c r="H386">
        <v>77270</v>
      </c>
      <c r="I386">
        <v>6142</v>
      </c>
      <c r="J386" t="s">
        <v>21013</v>
      </c>
      <c r="K386" t="s">
        <v>6947</v>
      </c>
      <c r="L386">
        <v>109</v>
      </c>
      <c r="M386">
        <v>109</v>
      </c>
      <c r="N386" t="s">
        <v>7474</v>
      </c>
      <c r="O386" t="s">
        <v>7471</v>
      </c>
      <c r="P386">
        <v>9999</v>
      </c>
      <c r="Q386" t="s">
        <v>15975</v>
      </c>
      <c r="R386" t="s">
        <v>7486</v>
      </c>
      <c r="S386" t="s">
        <v>7472</v>
      </c>
      <c r="T386" t="s">
        <v>6947</v>
      </c>
      <c r="U386" t="s">
        <v>6945</v>
      </c>
      <c r="V386" t="str">
        <f>VLOOKUP(C386,query!A:A,1,FALSE)</f>
        <v>MD2266</v>
      </c>
      <c r="W386" t="s">
        <v>7656</v>
      </c>
      <c r="X386" t="s">
        <v>21333</v>
      </c>
      <c r="Y386" t="s">
        <v>784</v>
      </c>
    </row>
    <row r="387" spans="1:25" x14ac:dyDescent="0.3">
      <c r="A387">
        <v>2299</v>
      </c>
      <c r="B387" t="s">
        <v>786</v>
      </c>
      <c r="C387" t="s">
        <v>786</v>
      </c>
      <c r="D387" t="s">
        <v>786</v>
      </c>
      <c r="E387" t="s">
        <v>787</v>
      </c>
      <c r="F387">
        <v>41.574635000000001</v>
      </c>
      <c r="G387">
        <v>24.714639999999999</v>
      </c>
      <c r="H387">
        <v>67653</v>
      </c>
      <c r="I387">
        <v>26167</v>
      </c>
      <c r="J387" t="s">
        <v>21012</v>
      </c>
      <c r="K387" t="s">
        <v>6948</v>
      </c>
      <c r="L387">
        <v>32</v>
      </c>
      <c r="M387">
        <v>32</v>
      </c>
      <c r="N387" t="s">
        <v>6948</v>
      </c>
      <c r="O387" t="s">
        <v>7471</v>
      </c>
      <c r="P387">
        <v>9999</v>
      </c>
      <c r="Q387" t="s">
        <v>7485</v>
      </c>
      <c r="R387" t="s">
        <v>7486</v>
      </c>
      <c r="S387" t="s">
        <v>15894</v>
      </c>
      <c r="T387" t="s">
        <v>6948</v>
      </c>
      <c r="U387" t="s">
        <v>6948</v>
      </c>
      <c r="V387" t="str">
        <f>VLOOKUP(C387,query!A:A,1,FALSE)</f>
        <v>MD2299</v>
      </c>
      <c r="W387" t="s">
        <v>7656</v>
      </c>
      <c r="X387" t="s">
        <v>21333</v>
      </c>
    </row>
    <row r="388" spans="1:25" x14ac:dyDescent="0.3">
      <c r="A388">
        <v>2372</v>
      </c>
      <c r="B388" t="s">
        <v>788</v>
      </c>
      <c r="C388" t="s">
        <v>788</v>
      </c>
      <c r="D388" t="s">
        <v>788</v>
      </c>
      <c r="E388" t="s">
        <v>789</v>
      </c>
      <c r="F388">
        <v>42.058858000000001</v>
      </c>
      <c r="G388">
        <v>25.587499999999999</v>
      </c>
      <c r="H388">
        <v>21052</v>
      </c>
      <c r="I388">
        <v>31837</v>
      </c>
      <c r="J388" t="s">
        <v>21012</v>
      </c>
      <c r="K388" t="s">
        <v>6949</v>
      </c>
      <c r="L388">
        <v>26</v>
      </c>
      <c r="M388">
        <v>26</v>
      </c>
      <c r="N388" t="s">
        <v>6949</v>
      </c>
      <c r="O388" t="s">
        <v>7478</v>
      </c>
      <c r="P388">
        <v>26</v>
      </c>
      <c r="Q388" t="s">
        <v>7485</v>
      </c>
      <c r="R388" t="s">
        <v>7486</v>
      </c>
      <c r="S388" t="s">
        <v>15894</v>
      </c>
      <c r="T388" t="s">
        <v>6949</v>
      </c>
      <c r="U388" t="s">
        <v>6950</v>
      </c>
      <c r="V388" t="str">
        <f>VLOOKUP(C388,query!A:A,1,FALSE)</f>
        <v>MD2372</v>
      </c>
      <c r="W388" t="s">
        <v>7656</v>
      </c>
      <c r="X388" t="s">
        <v>21333</v>
      </c>
      <c r="Y388" t="s">
        <v>788</v>
      </c>
    </row>
    <row r="389" spans="1:25" x14ac:dyDescent="0.3">
      <c r="A389">
        <v>2378</v>
      </c>
      <c r="B389" t="s">
        <v>790</v>
      </c>
      <c r="C389" t="s">
        <v>790</v>
      </c>
      <c r="D389" t="s">
        <v>790</v>
      </c>
      <c r="E389" t="s">
        <v>791</v>
      </c>
      <c r="F389">
        <v>41.917056000000002</v>
      </c>
      <c r="G389">
        <v>25.885722000000001</v>
      </c>
      <c r="H389" t="e">
        <v>#N/A</v>
      </c>
      <c r="I389" s="14" t="s">
        <v>15881</v>
      </c>
      <c r="J389" t="s">
        <v>7474</v>
      </c>
      <c r="K389" t="s">
        <v>6877</v>
      </c>
      <c r="L389">
        <v>0</v>
      </c>
      <c r="M389">
        <v>0</v>
      </c>
      <c r="N389" t="s">
        <v>7474</v>
      </c>
      <c r="P389">
        <v>9999</v>
      </c>
      <c r="Q389" t="s">
        <v>15975</v>
      </c>
      <c r="R389" t="s">
        <v>7486</v>
      </c>
      <c r="S389" t="s">
        <v>7473</v>
      </c>
      <c r="T389" t="s">
        <v>6983</v>
      </c>
      <c r="U389" t="s">
        <v>6950</v>
      </c>
      <c r="V389" t="str">
        <f>VLOOKUP(C389,query!A:A,1,FALSE)</f>
        <v>MD2378</v>
      </c>
      <c r="W389" t="s">
        <v>7656</v>
      </c>
      <c r="X389" t="s">
        <v>21333</v>
      </c>
      <c r="Y389" t="s">
        <v>790</v>
      </c>
    </row>
    <row r="390" spans="1:25" x14ac:dyDescent="0.3">
      <c r="A390">
        <v>2381</v>
      </c>
      <c r="B390" t="s">
        <v>792</v>
      </c>
      <c r="C390" t="s">
        <v>792</v>
      </c>
      <c r="D390" t="s">
        <v>792</v>
      </c>
      <c r="E390" t="s">
        <v>793</v>
      </c>
      <c r="F390">
        <v>41.930615000000003</v>
      </c>
      <c r="G390">
        <v>25.566635999999999</v>
      </c>
      <c r="H390">
        <v>77195</v>
      </c>
      <c r="I390">
        <v>67086</v>
      </c>
      <c r="J390" t="s">
        <v>21012</v>
      </c>
      <c r="K390" t="s">
        <v>6950</v>
      </c>
      <c r="L390">
        <v>12</v>
      </c>
      <c r="M390">
        <v>12</v>
      </c>
      <c r="N390" t="s">
        <v>6950</v>
      </c>
      <c r="O390" t="s">
        <v>7478</v>
      </c>
      <c r="P390">
        <v>12</v>
      </c>
      <c r="Q390" t="s">
        <v>7485</v>
      </c>
      <c r="R390" t="s">
        <v>7486</v>
      </c>
      <c r="S390" t="s">
        <v>15894</v>
      </c>
      <c r="T390" t="s">
        <v>6950</v>
      </c>
      <c r="U390" t="s">
        <v>6950</v>
      </c>
      <c r="V390" t="str">
        <f>VLOOKUP(C390,query!A:A,1,FALSE)</f>
        <v>MD2381</v>
      </c>
      <c r="W390" t="s">
        <v>7656</v>
      </c>
      <c r="X390" t="s">
        <v>21333</v>
      </c>
      <c r="Y390" t="s">
        <v>792</v>
      </c>
    </row>
    <row r="391" spans="1:25" x14ac:dyDescent="0.3">
      <c r="A391">
        <v>2408</v>
      </c>
      <c r="B391" t="s">
        <v>794</v>
      </c>
      <c r="C391" t="s">
        <v>794</v>
      </c>
      <c r="D391" t="s">
        <v>794</v>
      </c>
      <c r="E391" t="s">
        <v>795</v>
      </c>
      <c r="F391">
        <v>42.193392000000003</v>
      </c>
      <c r="G391">
        <v>24.737003000000001</v>
      </c>
      <c r="H391">
        <v>56784</v>
      </c>
      <c r="I391">
        <v>343070</v>
      </c>
      <c r="J391" t="s">
        <v>21012</v>
      </c>
      <c r="K391" t="s">
        <v>6945</v>
      </c>
      <c r="L391">
        <v>2</v>
      </c>
      <c r="M391">
        <v>2</v>
      </c>
      <c r="N391" t="s">
        <v>6945</v>
      </c>
      <c r="O391" t="s">
        <v>6945</v>
      </c>
      <c r="P391">
        <v>2</v>
      </c>
      <c r="Q391" t="s">
        <v>7479</v>
      </c>
      <c r="R391" t="s">
        <v>7486</v>
      </c>
      <c r="S391" t="s">
        <v>7694</v>
      </c>
      <c r="T391" t="s">
        <v>6945</v>
      </c>
      <c r="U391" t="s">
        <v>6945</v>
      </c>
      <c r="V391" t="str">
        <f>VLOOKUP(C391,query!A:A,1,FALSE)</f>
        <v>MD2408</v>
      </c>
      <c r="W391" t="s">
        <v>7656</v>
      </c>
      <c r="X391" t="s">
        <v>21333</v>
      </c>
      <c r="Y391" t="s">
        <v>794</v>
      </c>
    </row>
    <row r="392" spans="1:25" x14ac:dyDescent="0.3">
      <c r="A392">
        <v>2412</v>
      </c>
      <c r="B392" t="s">
        <v>796</v>
      </c>
      <c r="C392" t="s">
        <v>796</v>
      </c>
      <c r="D392" t="s">
        <v>796</v>
      </c>
      <c r="E392" t="s">
        <v>797</v>
      </c>
      <c r="F392">
        <v>41.377513</v>
      </c>
      <c r="G392">
        <v>25.395192000000002</v>
      </c>
      <c r="H392">
        <v>81565</v>
      </c>
      <c r="I392">
        <v>1954</v>
      </c>
      <c r="J392" t="s">
        <v>7474</v>
      </c>
      <c r="K392" t="s">
        <v>6951</v>
      </c>
      <c r="L392">
        <v>0</v>
      </c>
      <c r="M392">
        <v>0</v>
      </c>
      <c r="N392" t="s">
        <v>7474</v>
      </c>
      <c r="P392">
        <v>9999</v>
      </c>
      <c r="Q392" t="s">
        <v>15975</v>
      </c>
      <c r="R392" t="s">
        <v>7486</v>
      </c>
      <c r="S392" t="s">
        <v>7472</v>
      </c>
      <c r="T392" t="s">
        <v>1639</v>
      </c>
      <c r="U392" t="s">
        <v>6954</v>
      </c>
      <c r="V392" t="str">
        <f>VLOOKUP(C392,query!A:A,1,FALSE)</f>
        <v>MD2412</v>
      </c>
      <c r="W392" t="s">
        <v>7656</v>
      </c>
      <c r="X392" t="s">
        <v>21333</v>
      </c>
      <c r="Y392" t="s">
        <v>796</v>
      </c>
    </row>
    <row r="393" spans="1:25" x14ac:dyDescent="0.3">
      <c r="A393">
        <v>2433</v>
      </c>
      <c r="B393" t="s">
        <v>798</v>
      </c>
      <c r="C393" t="s">
        <v>798</v>
      </c>
      <c r="D393" t="s">
        <v>798</v>
      </c>
      <c r="E393" t="s">
        <v>799</v>
      </c>
      <c r="F393">
        <v>42.580475</v>
      </c>
      <c r="G393">
        <v>24.194945000000001</v>
      </c>
      <c r="H393" t="e">
        <v>#N/A</v>
      </c>
      <c r="I393" s="14" t="s">
        <v>15881</v>
      </c>
      <c r="J393" t="s">
        <v>7474</v>
      </c>
      <c r="K393" t="s">
        <v>6877</v>
      </c>
      <c r="L393">
        <v>0</v>
      </c>
      <c r="M393">
        <v>0</v>
      </c>
      <c r="N393" t="s">
        <v>7474</v>
      </c>
      <c r="O393" t="s">
        <v>7471</v>
      </c>
      <c r="P393">
        <v>9999</v>
      </c>
      <c r="Q393" t="s">
        <v>15975</v>
      </c>
      <c r="R393" t="s">
        <v>7486</v>
      </c>
      <c r="S393" t="s">
        <v>7473</v>
      </c>
      <c r="T393" t="s">
        <v>6953</v>
      </c>
      <c r="U393" t="s">
        <v>6879</v>
      </c>
      <c r="V393" t="str">
        <f>VLOOKUP(C393,query!A:A,1,FALSE)</f>
        <v>MD2433</v>
      </c>
      <c r="W393" t="s">
        <v>7656</v>
      </c>
      <c r="X393" t="s">
        <v>21333</v>
      </c>
      <c r="Y393" t="s">
        <v>798</v>
      </c>
    </row>
    <row r="394" spans="1:25" x14ac:dyDescent="0.3">
      <c r="A394">
        <v>2457</v>
      </c>
      <c r="B394" t="s">
        <v>800</v>
      </c>
      <c r="C394" t="s">
        <v>800</v>
      </c>
      <c r="D394" t="s">
        <v>800</v>
      </c>
      <c r="E394" t="s">
        <v>801</v>
      </c>
      <c r="F394">
        <v>42.122003999999997</v>
      </c>
      <c r="G394">
        <v>24.741330999999999</v>
      </c>
      <c r="H394">
        <v>56784</v>
      </c>
      <c r="I394">
        <v>343070</v>
      </c>
      <c r="J394" t="s">
        <v>21012</v>
      </c>
      <c r="K394" t="s">
        <v>6945</v>
      </c>
      <c r="L394">
        <v>2</v>
      </c>
      <c r="M394">
        <v>2</v>
      </c>
      <c r="N394" t="s">
        <v>6945</v>
      </c>
      <c r="O394" t="s">
        <v>6945</v>
      </c>
      <c r="P394">
        <v>2</v>
      </c>
      <c r="Q394" t="s">
        <v>7485</v>
      </c>
      <c r="R394" t="s">
        <v>7486</v>
      </c>
      <c r="S394" t="s">
        <v>15894</v>
      </c>
      <c r="T394" t="s">
        <v>6945</v>
      </c>
      <c r="U394" t="s">
        <v>6945</v>
      </c>
      <c r="V394" t="str">
        <f>VLOOKUP(C394,query!A:A,1,FALSE)</f>
        <v>MD2457</v>
      </c>
      <c r="W394" t="s">
        <v>7656</v>
      </c>
      <c r="X394" t="s">
        <v>21333</v>
      </c>
      <c r="Y394" t="s">
        <v>800</v>
      </c>
    </row>
    <row r="395" spans="1:25" x14ac:dyDescent="0.3">
      <c r="A395">
        <v>2496</v>
      </c>
      <c r="B395" t="s">
        <v>802</v>
      </c>
      <c r="C395" t="s">
        <v>802</v>
      </c>
      <c r="D395" t="s">
        <v>802</v>
      </c>
      <c r="E395" t="s">
        <v>803</v>
      </c>
      <c r="F395">
        <v>42.438361</v>
      </c>
      <c r="G395">
        <v>25.664027999999998</v>
      </c>
      <c r="H395">
        <v>68850</v>
      </c>
      <c r="I395">
        <v>124599</v>
      </c>
      <c r="J395" t="s">
        <v>21012</v>
      </c>
      <c r="K395" t="s">
        <v>6952</v>
      </c>
      <c r="L395">
        <v>6</v>
      </c>
      <c r="M395">
        <v>6</v>
      </c>
      <c r="N395" t="s">
        <v>6952</v>
      </c>
      <c r="O395" t="s">
        <v>7478</v>
      </c>
      <c r="P395">
        <v>6</v>
      </c>
      <c r="Q395" t="s">
        <v>15975</v>
      </c>
      <c r="R395" t="s">
        <v>7486</v>
      </c>
      <c r="S395" t="s">
        <v>7472</v>
      </c>
      <c r="T395" t="s">
        <v>6952</v>
      </c>
      <c r="U395" t="s">
        <v>6952</v>
      </c>
      <c r="V395" t="str">
        <f>VLOOKUP(C395,query!A:A,1,FALSE)</f>
        <v>MD2496</v>
      </c>
      <c r="W395" t="s">
        <v>7656</v>
      </c>
      <c r="X395" t="s">
        <v>21333</v>
      </c>
      <c r="Y395" t="s">
        <v>802</v>
      </c>
    </row>
    <row r="396" spans="1:25" x14ac:dyDescent="0.3">
      <c r="A396">
        <v>2587</v>
      </c>
      <c r="B396" t="s">
        <v>804</v>
      </c>
      <c r="C396" t="s">
        <v>804</v>
      </c>
      <c r="D396" t="s">
        <v>804</v>
      </c>
      <c r="E396" t="s">
        <v>805</v>
      </c>
      <c r="F396">
        <v>41.634594999999997</v>
      </c>
      <c r="G396">
        <v>25.379344</v>
      </c>
      <c r="H396">
        <v>40909</v>
      </c>
      <c r="I396">
        <v>44071</v>
      </c>
      <c r="J396" t="s">
        <v>21012</v>
      </c>
      <c r="K396" t="s">
        <v>6954</v>
      </c>
      <c r="L396">
        <v>21</v>
      </c>
      <c r="M396">
        <v>21</v>
      </c>
      <c r="N396" t="s">
        <v>6954</v>
      </c>
      <c r="O396" t="s">
        <v>7478</v>
      </c>
      <c r="P396">
        <v>21</v>
      </c>
      <c r="Q396" t="s">
        <v>7485</v>
      </c>
      <c r="R396" t="s">
        <v>7486</v>
      </c>
      <c r="S396" t="s">
        <v>15894</v>
      </c>
      <c r="T396" t="s">
        <v>6954</v>
      </c>
      <c r="U396" t="s">
        <v>6954</v>
      </c>
      <c r="V396" t="str">
        <f>VLOOKUP(C396,query!A:A,1,FALSE)</f>
        <v>MD2587</v>
      </c>
      <c r="W396" t="s">
        <v>7656</v>
      </c>
      <c r="X396" t="s">
        <v>21333</v>
      </c>
      <c r="Y396" t="s">
        <v>804</v>
      </c>
    </row>
    <row r="397" spans="1:25" x14ac:dyDescent="0.3">
      <c r="A397">
        <v>2622</v>
      </c>
      <c r="B397" t="s">
        <v>806</v>
      </c>
      <c r="C397" t="s">
        <v>806</v>
      </c>
      <c r="D397" t="s">
        <v>806</v>
      </c>
      <c r="E397" t="s">
        <v>807</v>
      </c>
      <c r="F397">
        <v>42.500306000000002</v>
      </c>
      <c r="G397">
        <v>26.010777999999998</v>
      </c>
      <c r="H397">
        <v>51809</v>
      </c>
      <c r="I397">
        <v>19562</v>
      </c>
      <c r="J397" t="s">
        <v>21012</v>
      </c>
      <c r="K397" t="s">
        <v>6911</v>
      </c>
      <c r="L397">
        <v>39</v>
      </c>
      <c r="M397">
        <v>39</v>
      </c>
      <c r="N397" t="s">
        <v>6911</v>
      </c>
      <c r="O397" t="s">
        <v>7478</v>
      </c>
      <c r="P397">
        <v>39</v>
      </c>
      <c r="Q397" t="s">
        <v>7485</v>
      </c>
      <c r="R397" t="s">
        <v>7486</v>
      </c>
      <c r="S397" t="s">
        <v>15894</v>
      </c>
      <c r="T397" t="s">
        <v>6911</v>
      </c>
      <c r="U397" t="s">
        <v>6914</v>
      </c>
      <c r="V397" t="str">
        <f>VLOOKUP(C397,query!A:A,1,FALSE)</f>
        <v>MD2622</v>
      </c>
      <c r="W397" t="s">
        <v>7656</v>
      </c>
      <c r="X397" t="s">
        <v>21333</v>
      </c>
      <c r="Y397" t="s">
        <v>806</v>
      </c>
    </row>
    <row r="398" spans="1:25" x14ac:dyDescent="0.3">
      <c r="A398">
        <v>2654</v>
      </c>
      <c r="B398" t="s">
        <v>808</v>
      </c>
      <c r="C398" t="s">
        <v>808</v>
      </c>
      <c r="D398" t="s">
        <v>808</v>
      </c>
      <c r="E398" t="s">
        <v>809</v>
      </c>
      <c r="F398">
        <v>42.025750000000002</v>
      </c>
      <c r="G398">
        <v>23.991499999999998</v>
      </c>
      <c r="H398">
        <v>10450</v>
      </c>
      <c r="I398">
        <v>20826</v>
      </c>
      <c r="J398" t="s">
        <v>21012</v>
      </c>
      <c r="K398" t="s">
        <v>6955</v>
      </c>
      <c r="L398">
        <v>37</v>
      </c>
      <c r="M398">
        <v>37</v>
      </c>
      <c r="N398" t="s">
        <v>6955</v>
      </c>
      <c r="O398" t="s">
        <v>7478</v>
      </c>
      <c r="P398">
        <v>37</v>
      </c>
      <c r="Q398" t="s">
        <v>15975</v>
      </c>
      <c r="R398" t="s">
        <v>7486</v>
      </c>
      <c r="S398" t="s">
        <v>7472</v>
      </c>
      <c r="T398" t="s">
        <v>6955</v>
      </c>
      <c r="U398" t="s">
        <v>6879</v>
      </c>
      <c r="V398" t="str">
        <f>VLOOKUP(C398,query!A:A,1,FALSE)</f>
        <v>MD2654</v>
      </c>
      <c r="W398" t="s">
        <v>7656</v>
      </c>
      <c r="X398" t="s">
        <v>21333</v>
      </c>
      <c r="Y398" t="s">
        <v>808</v>
      </c>
    </row>
    <row r="399" spans="1:25" x14ac:dyDescent="0.3">
      <c r="A399">
        <v>2657</v>
      </c>
      <c r="B399" t="s">
        <v>810</v>
      </c>
      <c r="C399" t="s">
        <v>810</v>
      </c>
      <c r="D399" t="s">
        <v>810</v>
      </c>
      <c r="E399" t="s">
        <v>811</v>
      </c>
      <c r="F399">
        <v>42.426447000000003</v>
      </c>
      <c r="G399">
        <v>25.630175000000001</v>
      </c>
      <c r="H399">
        <v>68850</v>
      </c>
      <c r="I399">
        <v>124599</v>
      </c>
      <c r="J399" t="s">
        <v>21012</v>
      </c>
      <c r="K399" t="s">
        <v>6952</v>
      </c>
      <c r="L399">
        <v>6</v>
      </c>
      <c r="M399">
        <v>6</v>
      </c>
      <c r="N399" t="s">
        <v>6952</v>
      </c>
      <c r="O399" t="s">
        <v>7471</v>
      </c>
      <c r="P399">
        <v>9999</v>
      </c>
      <c r="Q399" t="s">
        <v>7485</v>
      </c>
      <c r="R399" t="s">
        <v>7486</v>
      </c>
      <c r="S399" t="s">
        <v>15894</v>
      </c>
      <c r="T399" t="s">
        <v>6952</v>
      </c>
      <c r="U399" t="s">
        <v>6952</v>
      </c>
      <c r="V399" t="str">
        <f>VLOOKUP(C399,query!A:A,1,FALSE)</f>
        <v>MD2657</v>
      </c>
      <c r="W399" t="s">
        <v>7656</v>
      </c>
      <c r="X399" t="s">
        <v>21333</v>
      </c>
    </row>
    <row r="400" spans="1:25" x14ac:dyDescent="0.3">
      <c r="A400">
        <v>2676</v>
      </c>
      <c r="B400" t="s">
        <v>812</v>
      </c>
      <c r="C400" t="s">
        <v>812</v>
      </c>
      <c r="D400" t="s">
        <v>812</v>
      </c>
      <c r="E400" t="s">
        <v>813</v>
      </c>
      <c r="F400">
        <v>42.415556000000002</v>
      </c>
      <c r="G400">
        <v>25.620750000000001</v>
      </c>
      <c r="H400">
        <v>68850</v>
      </c>
      <c r="I400">
        <v>124599</v>
      </c>
      <c r="J400" t="s">
        <v>21012</v>
      </c>
      <c r="K400" t="s">
        <v>6952</v>
      </c>
      <c r="L400">
        <v>6</v>
      </c>
      <c r="M400">
        <v>6</v>
      </c>
      <c r="N400" t="s">
        <v>6952</v>
      </c>
      <c r="O400" t="s">
        <v>7478</v>
      </c>
      <c r="P400">
        <v>6</v>
      </c>
      <c r="Q400" t="s">
        <v>7485</v>
      </c>
      <c r="R400" t="s">
        <v>7486</v>
      </c>
      <c r="S400" t="s">
        <v>15894</v>
      </c>
      <c r="T400" t="s">
        <v>6952</v>
      </c>
      <c r="U400" t="s">
        <v>6952</v>
      </c>
      <c r="V400" t="str">
        <f>VLOOKUP(C400,query!A:A,1,FALSE)</f>
        <v>MD2676</v>
      </c>
      <c r="W400" t="s">
        <v>7656</v>
      </c>
      <c r="X400" t="s">
        <v>21333</v>
      </c>
      <c r="Y400" t="s">
        <v>812</v>
      </c>
    </row>
    <row r="401" spans="1:27" x14ac:dyDescent="0.3">
      <c r="A401">
        <v>2722</v>
      </c>
      <c r="B401" t="s">
        <v>814</v>
      </c>
      <c r="C401" t="s">
        <v>814</v>
      </c>
      <c r="D401" t="s">
        <v>814</v>
      </c>
      <c r="E401" t="s">
        <v>815</v>
      </c>
      <c r="F401">
        <v>42.201552999999997</v>
      </c>
      <c r="G401">
        <v>24.735296999999999</v>
      </c>
      <c r="H401">
        <v>56784</v>
      </c>
      <c r="I401">
        <v>343070</v>
      </c>
      <c r="J401" t="s">
        <v>21012</v>
      </c>
      <c r="K401" t="s">
        <v>6945</v>
      </c>
      <c r="L401">
        <v>2</v>
      </c>
      <c r="M401">
        <v>2</v>
      </c>
      <c r="N401" t="s">
        <v>6945</v>
      </c>
      <c r="O401" t="s">
        <v>6945</v>
      </c>
      <c r="P401">
        <v>2</v>
      </c>
      <c r="Q401" t="s">
        <v>7479</v>
      </c>
      <c r="R401" t="s">
        <v>7486</v>
      </c>
      <c r="S401" t="s">
        <v>7694</v>
      </c>
      <c r="T401" t="s">
        <v>1113</v>
      </c>
      <c r="U401" t="s">
        <v>6945</v>
      </c>
      <c r="V401" t="str">
        <f>VLOOKUP(C401,query!A:A,1,FALSE)</f>
        <v>MD2722</v>
      </c>
      <c r="W401" t="s">
        <v>7656</v>
      </c>
      <c r="X401" t="s">
        <v>21333</v>
      </c>
      <c r="Y401" t="s">
        <v>814</v>
      </c>
    </row>
    <row r="402" spans="1:27" x14ac:dyDescent="0.3">
      <c r="A402">
        <v>2738</v>
      </c>
      <c r="B402" t="s">
        <v>816</v>
      </c>
      <c r="C402" t="s">
        <v>816</v>
      </c>
      <c r="D402" t="s">
        <v>816</v>
      </c>
      <c r="E402" t="s">
        <v>817</v>
      </c>
      <c r="F402">
        <v>42.055739000000003</v>
      </c>
      <c r="G402">
        <v>25.592549999999999</v>
      </c>
      <c r="H402">
        <v>21052</v>
      </c>
      <c r="I402">
        <v>31837</v>
      </c>
      <c r="J402" t="s">
        <v>21012</v>
      </c>
      <c r="K402" t="s">
        <v>6949</v>
      </c>
      <c r="L402">
        <v>26</v>
      </c>
      <c r="M402">
        <v>26</v>
      </c>
      <c r="N402" t="s">
        <v>6949</v>
      </c>
      <c r="O402" t="s">
        <v>7478</v>
      </c>
      <c r="P402">
        <v>26</v>
      </c>
      <c r="Q402" t="s">
        <v>15975</v>
      </c>
      <c r="R402" t="s">
        <v>7486</v>
      </c>
      <c r="S402" t="s">
        <v>7472</v>
      </c>
      <c r="T402" t="s">
        <v>6949</v>
      </c>
      <c r="U402" t="s">
        <v>6950</v>
      </c>
      <c r="V402" t="str">
        <f>VLOOKUP(C402,query!A:A,1,FALSE)</f>
        <v>MD2738</v>
      </c>
      <c r="W402" t="s">
        <v>7656</v>
      </c>
      <c r="X402" t="s">
        <v>21333</v>
      </c>
      <c r="Y402" t="s">
        <v>816</v>
      </c>
    </row>
    <row r="403" spans="1:27" x14ac:dyDescent="0.3">
      <c r="A403">
        <v>2777</v>
      </c>
      <c r="B403" t="s">
        <v>818</v>
      </c>
      <c r="C403" t="s">
        <v>818</v>
      </c>
      <c r="D403" t="s">
        <v>818</v>
      </c>
      <c r="E403" t="s">
        <v>819</v>
      </c>
      <c r="F403">
        <v>41.621881000000002</v>
      </c>
      <c r="G403">
        <v>24.714053</v>
      </c>
      <c r="H403">
        <v>92066</v>
      </c>
      <c r="I403">
        <v>0</v>
      </c>
      <c r="J403" t="s">
        <v>7474</v>
      </c>
      <c r="K403" t="s">
        <v>1450</v>
      </c>
      <c r="L403" t="s">
        <v>7407</v>
      </c>
      <c r="M403">
        <v>0</v>
      </c>
      <c r="N403" t="s">
        <v>7481</v>
      </c>
      <c r="O403" t="s">
        <v>7481</v>
      </c>
      <c r="P403">
        <v>6000</v>
      </c>
      <c r="Q403" t="s">
        <v>15975</v>
      </c>
      <c r="R403" t="s">
        <v>7486</v>
      </c>
      <c r="S403" t="s">
        <v>7472</v>
      </c>
      <c r="T403" t="s">
        <v>6948</v>
      </c>
      <c r="U403" t="s">
        <v>6948</v>
      </c>
      <c r="V403" t="str">
        <f>VLOOKUP(C403,query!A:A,1,FALSE)</f>
        <v>MD2777</v>
      </c>
      <c r="W403" t="s">
        <v>7656</v>
      </c>
      <c r="X403" t="s">
        <v>21333</v>
      </c>
      <c r="Y403" t="s">
        <v>818</v>
      </c>
    </row>
    <row r="404" spans="1:27" x14ac:dyDescent="0.3">
      <c r="A404">
        <v>2783</v>
      </c>
      <c r="B404" t="s">
        <v>820</v>
      </c>
      <c r="C404" t="s">
        <v>820</v>
      </c>
      <c r="D404" t="s">
        <v>820</v>
      </c>
      <c r="E404" t="s">
        <v>821</v>
      </c>
      <c r="F404">
        <v>42.643332999999998</v>
      </c>
      <c r="G404">
        <v>24.031917</v>
      </c>
      <c r="H404" t="e">
        <v>#N/A</v>
      </c>
      <c r="I404" s="14" t="s">
        <v>15881</v>
      </c>
      <c r="J404" t="s">
        <v>7474</v>
      </c>
      <c r="K404" t="s">
        <v>6877</v>
      </c>
      <c r="L404">
        <v>0</v>
      </c>
      <c r="M404">
        <v>0</v>
      </c>
      <c r="N404" t="s">
        <v>7474</v>
      </c>
      <c r="P404">
        <v>9999</v>
      </c>
      <c r="Q404" t="s">
        <v>15975</v>
      </c>
      <c r="R404" t="s">
        <v>7486</v>
      </c>
      <c r="S404" t="s">
        <v>7472</v>
      </c>
      <c r="T404" t="s">
        <v>2411</v>
      </c>
      <c r="U404" t="s">
        <v>6878</v>
      </c>
      <c r="V404" t="str">
        <f>VLOOKUP(C404,query!A:A,1,FALSE)</f>
        <v>MD2783</v>
      </c>
      <c r="W404" t="s">
        <v>7656</v>
      </c>
      <c r="X404" t="s">
        <v>21333</v>
      </c>
      <c r="Y404" t="s">
        <v>820</v>
      </c>
    </row>
    <row r="405" spans="1:27" x14ac:dyDescent="0.3">
      <c r="A405">
        <v>2832</v>
      </c>
      <c r="B405" t="s">
        <v>822</v>
      </c>
      <c r="C405" t="s">
        <v>1457</v>
      </c>
      <c r="D405" t="s">
        <v>822</v>
      </c>
      <c r="E405" t="s">
        <v>823</v>
      </c>
      <c r="F405">
        <v>41.578595999999997</v>
      </c>
      <c r="G405">
        <v>24.695163999999998</v>
      </c>
      <c r="H405">
        <v>67653</v>
      </c>
      <c r="I405">
        <v>26167</v>
      </c>
      <c r="J405" t="s">
        <v>21012</v>
      </c>
      <c r="K405" t="s">
        <v>6948</v>
      </c>
      <c r="L405">
        <v>32</v>
      </c>
      <c r="M405">
        <v>32</v>
      </c>
      <c r="N405" t="s">
        <v>6948</v>
      </c>
      <c r="O405" t="s">
        <v>7471</v>
      </c>
      <c r="P405">
        <v>9999</v>
      </c>
      <c r="Q405" t="s">
        <v>15975</v>
      </c>
      <c r="R405" t="s">
        <v>7486</v>
      </c>
      <c r="S405" t="s">
        <v>7472</v>
      </c>
      <c r="T405" t="s">
        <v>6948</v>
      </c>
      <c r="U405" t="s">
        <v>6948</v>
      </c>
      <c r="V405" t="str">
        <f>VLOOKUP(C405,query!A:A,1,FALSE)</f>
        <v>PD2517</v>
      </c>
      <c r="W405" t="s">
        <v>7656</v>
      </c>
      <c r="X405" t="s">
        <v>21333</v>
      </c>
      <c r="Y405" t="s">
        <v>822</v>
      </c>
    </row>
    <row r="406" spans="1:27" x14ac:dyDescent="0.3">
      <c r="A406">
        <v>2871</v>
      </c>
      <c r="B406" t="s">
        <v>824</v>
      </c>
      <c r="C406" t="s">
        <v>824</v>
      </c>
      <c r="D406" t="s">
        <v>824</v>
      </c>
      <c r="E406" t="s">
        <v>825</v>
      </c>
      <c r="F406">
        <v>42.431894</v>
      </c>
      <c r="G406">
        <v>25.639375999999999</v>
      </c>
      <c r="H406">
        <v>68850</v>
      </c>
      <c r="I406">
        <v>124599</v>
      </c>
      <c r="J406" t="s">
        <v>21012</v>
      </c>
      <c r="K406" t="s">
        <v>6952</v>
      </c>
      <c r="L406">
        <v>6</v>
      </c>
      <c r="M406">
        <v>6</v>
      </c>
      <c r="N406" t="s">
        <v>6952</v>
      </c>
      <c r="O406" t="s">
        <v>7478</v>
      </c>
      <c r="P406">
        <v>6</v>
      </c>
      <c r="Q406" t="s">
        <v>7485</v>
      </c>
      <c r="R406" t="s">
        <v>7486</v>
      </c>
      <c r="S406" t="s">
        <v>15894</v>
      </c>
      <c r="T406" t="s">
        <v>6952</v>
      </c>
      <c r="U406" t="s">
        <v>6952</v>
      </c>
      <c r="V406" t="str">
        <f>VLOOKUP(C406,query!A:A,1,FALSE)</f>
        <v>MD2871</v>
      </c>
      <c r="W406" t="s">
        <v>7656</v>
      </c>
      <c r="X406" t="s">
        <v>21333</v>
      </c>
      <c r="Y406" t="s">
        <v>824</v>
      </c>
    </row>
    <row r="407" spans="1:27" x14ac:dyDescent="0.3">
      <c r="A407">
        <v>2929</v>
      </c>
      <c r="B407" t="s">
        <v>826</v>
      </c>
      <c r="C407" t="s">
        <v>826</v>
      </c>
      <c r="D407" t="s">
        <v>826</v>
      </c>
      <c r="E407" t="s">
        <v>827</v>
      </c>
      <c r="F407">
        <v>42.716808</v>
      </c>
      <c r="G407">
        <v>24.917677999999999</v>
      </c>
      <c r="H407" t="e">
        <v>#N/A</v>
      </c>
      <c r="I407" s="14" t="s">
        <v>15881</v>
      </c>
      <c r="J407" t="s">
        <v>7474</v>
      </c>
      <c r="K407" t="s">
        <v>6877</v>
      </c>
      <c r="L407">
        <v>0</v>
      </c>
      <c r="M407">
        <v>0</v>
      </c>
      <c r="N407" t="s">
        <v>7474</v>
      </c>
      <c r="P407">
        <v>9999</v>
      </c>
      <c r="Q407" t="s">
        <v>15975</v>
      </c>
      <c r="R407" t="s">
        <v>15868</v>
      </c>
      <c r="S407" t="s">
        <v>7472</v>
      </c>
      <c r="T407" t="s">
        <v>1492</v>
      </c>
      <c r="U407" t="s">
        <v>6945</v>
      </c>
      <c r="V407" t="str">
        <f>VLOOKUP(C407,query!A:A,1,FALSE)</f>
        <v>MD2929</v>
      </c>
      <c r="W407" t="s">
        <v>7656</v>
      </c>
      <c r="X407" t="s">
        <v>21751</v>
      </c>
    </row>
    <row r="408" spans="1:27" x14ac:dyDescent="0.3">
      <c r="A408">
        <v>2932</v>
      </c>
      <c r="B408" t="s">
        <v>828</v>
      </c>
      <c r="C408" t="s">
        <v>828</v>
      </c>
      <c r="D408" t="s">
        <v>828</v>
      </c>
      <c r="E408" t="s">
        <v>829</v>
      </c>
      <c r="F408">
        <v>42.667243999999997</v>
      </c>
      <c r="G408">
        <v>25.657381000000001</v>
      </c>
      <c r="H408">
        <v>67341</v>
      </c>
      <c r="I408">
        <v>90</v>
      </c>
      <c r="J408" t="s">
        <v>7474</v>
      </c>
      <c r="K408" t="s">
        <v>6956</v>
      </c>
      <c r="L408">
        <v>0</v>
      </c>
      <c r="M408">
        <v>0</v>
      </c>
      <c r="N408" t="s">
        <v>7474</v>
      </c>
      <c r="O408" t="s">
        <v>7471</v>
      </c>
      <c r="P408">
        <v>9999</v>
      </c>
      <c r="Q408" t="s">
        <v>7485</v>
      </c>
      <c r="R408" t="s">
        <v>7486</v>
      </c>
      <c r="S408" t="s">
        <v>15894</v>
      </c>
      <c r="T408" t="s">
        <v>7033</v>
      </c>
      <c r="U408" t="s">
        <v>6952</v>
      </c>
      <c r="V408" t="str">
        <f>VLOOKUP(C408,query!A:A,1,FALSE)</f>
        <v>MD2932</v>
      </c>
      <c r="W408" t="s">
        <v>7656</v>
      </c>
      <c r="X408" t="s">
        <v>21333</v>
      </c>
    </row>
    <row r="409" spans="1:27" x14ac:dyDescent="0.3">
      <c r="A409">
        <v>4507</v>
      </c>
      <c r="B409" t="s">
        <v>830</v>
      </c>
      <c r="C409" t="s">
        <v>830</v>
      </c>
      <c r="D409" t="s">
        <v>830</v>
      </c>
      <c r="E409" t="s">
        <v>831</v>
      </c>
      <c r="F409">
        <v>44.111389000000003</v>
      </c>
      <c r="G409">
        <v>27.252222</v>
      </c>
      <c r="H409">
        <v>66425</v>
      </c>
      <c r="I409">
        <v>29498</v>
      </c>
      <c r="J409" t="s">
        <v>21012</v>
      </c>
      <c r="K409" t="s">
        <v>6957</v>
      </c>
      <c r="L409">
        <v>28</v>
      </c>
      <c r="M409">
        <v>28</v>
      </c>
      <c r="N409" t="s">
        <v>6957</v>
      </c>
      <c r="O409" t="s">
        <v>7478</v>
      </c>
      <c r="P409">
        <v>28</v>
      </c>
      <c r="Q409" t="s">
        <v>7479</v>
      </c>
      <c r="R409" t="s">
        <v>7486</v>
      </c>
      <c r="S409" t="s">
        <v>7694</v>
      </c>
      <c r="T409" t="s">
        <v>6957</v>
      </c>
      <c r="U409" t="s">
        <v>6957</v>
      </c>
      <c r="V409" t="str">
        <f>VLOOKUP(C409,query!A:A,1,FALSE)</f>
        <v>MN4507</v>
      </c>
      <c r="W409" t="s">
        <v>7656</v>
      </c>
      <c r="X409" t="s">
        <v>21333</v>
      </c>
      <c r="Y409" t="s">
        <v>830</v>
      </c>
    </row>
    <row r="410" spans="1:27" x14ac:dyDescent="0.3">
      <c r="A410">
        <v>4522</v>
      </c>
      <c r="B410" t="s">
        <v>832</v>
      </c>
      <c r="C410" t="s">
        <v>832</v>
      </c>
      <c r="D410" t="s">
        <v>832</v>
      </c>
      <c r="E410" t="s">
        <v>833</v>
      </c>
      <c r="F410">
        <v>43.588042000000002</v>
      </c>
      <c r="G410">
        <v>26.378162</v>
      </c>
      <c r="H410" t="e">
        <v>#N/A</v>
      </c>
      <c r="I410" s="14" t="s">
        <v>15881</v>
      </c>
      <c r="J410" t="s">
        <v>7474</v>
      </c>
      <c r="K410" t="s">
        <v>6877</v>
      </c>
      <c r="L410">
        <v>0</v>
      </c>
      <c r="M410">
        <v>0</v>
      </c>
      <c r="N410" t="s">
        <v>7474</v>
      </c>
      <c r="P410">
        <v>9999</v>
      </c>
      <c r="Q410" t="s">
        <v>15975</v>
      </c>
      <c r="R410" t="s">
        <v>15868</v>
      </c>
      <c r="S410" t="s">
        <v>7473</v>
      </c>
      <c r="T410" t="s">
        <v>7140</v>
      </c>
      <c r="U410" t="s">
        <v>7140</v>
      </c>
      <c r="V410" t="str">
        <f>VLOOKUP(C410,query!A:A,1,FALSE)</f>
        <v>MN4522</v>
      </c>
      <c r="W410" t="s">
        <v>7656</v>
      </c>
      <c r="X410" t="s">
        <v>21751</v>
      </c>
      <c r="Y410" t="s">
        <v>22549</v>
      </c>
      <c r="AA410">
        <v>4684</v>
      </c>
    </row>
    <row r="411" spans="1:27" x14ac:dyDescent="0.3">
      <c r="A411">
        <v>4580</v>
      </c>
      <c r="B411" t="s">
        <v>834</v>
      </c>
      <c r="C411" t="s">
        <v>834</v>
      </c>
      <c r="D411" t="s">
        <v>834</v>
      </c>
      <c r="E411" t="s">
        <v>835</v>
      </c>
      <c r="F411">
        <v>43.464399999999998</v>
      </c>
      <c r="G411">
        <v>27.599399999999999</v>
      </c>
      <c r="H411">
        <v>14667</v>
      </c>
      <c r="I411">
        <v>397</v>
      </c>
      <c r="J411" t="s">
        <v>7474</v>
      </c>
      <c r="K411" t="s">
        <v>6959</v>
      </c>
      <c r="L411">
        <v>0</v>
      </c>
      <c r="M411">
        <v>0</v>
      </c>
      <c r="N411" t="s">
        <v>7474</v>
      </c>
      <c r="P411">
        <v>9999</v>
      </c>
      <c r="Q411" t="s">
        <v>15975</v>
      </c>
      <c r="R411" t="s">
        <v>15868</v>
      </c>
      <c r="S411" t="s">
        <v>7472</v>
      </c>
      <c r="T411" t="s">
        <v>21732</v>
      </c>
      <c r="U411" t="s">
        <v>6939</v>
      </c>
      <c r="V411" t="str">
        <f>VLOOKUP(C411,query!A:A,1,FALSE)</f>
        <v>MN4580</v>
      </c>
      <c r="W411" t="s">
        <v>7656</v>
      </c>
      <c r="X411" t="s">
        <v>21751</v>
      </c>
      <c r="Y411" t="s">
        <v>834</v>
      </c>
      <c r="AA411">
        <v>4267</v>
      </c>
    </row>
    <row r="412" spans="1:27" x14ac:dyDescent="0.3">
      <c r="A412">
        <v>4585</v>
      </c>
      <c r="B412" t="s">
        <v>836</v>
      </c>
      <c r="C412" t="s">
        <v>836</v>
      </c>
      <c r="D412" t="s">
        <v>836</v>
      </c>
      <c r="E412" t="s">
        <v>837</v>
      </c>
      <c r="F412">
        <v>43.567239999999998</v>
      </c>
      <c r="G412">
        <v>26.1906</v>
      </c>
      <c r="H412">
        <v>38830</v>
      </c>
      <c r="I412">
        <v>239</v>
      </c>
      <c r="J412" t="s">
        <v>7474</v>
      </c>
      <c r="K412" t="s">
        <v>6960</v>
      </c>
      <c r="L412">
        <v>0</v>
      </c>
      <c r="M412">
        <v>0</v>
      </c>
      <c r="N412" t="s">
        <v>7474</v>
      </c>
      <c r="P412">
        <v>9999</v>
      </c>
      <c r="Q412" t="s">
        <v>15975</v>
      </c>
      <c r="R412" t="s">
        <v>15868</v>
      </c>
      <c r="S412" t="s">
        <v>7472</v>
      </c>
      <c r="T412" t="s">
        <v>7163</v>
      </c>
      <c r="U412" t="s">
        <v>7140</v>
      </c>
      <c r="V412" t="str">
        <f>VLOOKUP(C412,query!A:A,1,FALSE)</f>
        <v>MN4585</v>
      </c>
      <c r="W412" t="s">
        <v>7656</v>
      </c>
      <c r="X412" t="s">
        <v>21333</v>
      </c>
      <c r="Y412" t="s">
        <v>836</v>
      </c>
    </row>
    <row r="413" spans="1:27" x14ac:dyDescent="0.3">
      <c r="A413">
        <v>4613</v>
      </c>
      <c r="B413" t="s">
        <v>838</v>
      </c>
      <c r="C413" t="s">
        <v>838</v>
      </c>
      <c r="D413" t="s">
        <v>838</v>
      </c>
      <c r="E413" t="s">
        <v>839</v>
      </c>
      <c r="F413">
        <v>43.611761000000001</v>
      </c>
      <c r="G413">
        <v>28.179008</v>
      </c>
      <c r="H413">
        <v>10183</v>
      </c>
      <c r="I413">
        <v>315</v>
      </c>
      <c r="J413" t="s">
        <v>7474</v>
      </c>
      <c r="K413" t="s">
        <v>839</v>
      </c>
      <c r="L413">
        <v>0</v>
      </c>
      <c r="M413">
        <v>0</v>
      </c>
      <c r="N413" t="s">
        <v>7474</v>
      </c>
      <c r="P413">
        <v>9999</v>
      </c>
      <c r="Q413" t="s">
        <v>15975</v>
      </c>
      <c r="R413" t="s">
        <v>15868</v>
      </c>
      <c r="S413" t="s">
        <v>7472</v>
      </c>
      <c r="T413" t="s">
        <v>536</v>
      </c>
      <c r="U413" t="s">
        <v>7162</v>
      </c>
      <c r="V413" t="str">
        <f>VLOOKUP(C413,query!A:A,1,FALSE)</f>
        <v>MN4613</v>
      </c>
      <c r="W413" t="s">
        <v>7656</v>
      </c>
      <c r="X413" t="s">
        <v>21333</v>
      </c>
      <c r="Y413" t="s">
        <v>838</v>
      </c>
      <c r="AA413">
        <v>4199</v>
      </c>
    </row>
    <row r="414" spans="1:27" x14ac:dyDescent="0.3">
      <c r="A414">
        <v>4636</v>
      </c>
      <c r="B414" t="s">
        <v>840</v>
      </c>
      <c r="C414" t="s">
        <v>840</v>
      </c>
      <c r="D414" t="s">
        <v>840</v>
      </c>
      <c r="E414" t="s">
        <v>841</v>
      </c>
      <c r="F414">
        <v>43.101069000000003</v>
      </c>
      <c r="G414">
        <v>26.449377999999999</v>
      </c>
      <c r="H414" t="e">
        <v>#N/A</v>
      </c>
      <c r="I414" s="14" t="s">
        <v>15881</v>
      </c>
      <c r="J414" t="s">
        <v>7474</v>
      </c>
      <c r="K414" t="s">
        <v>6877</v>
      </c>
      <c r="L414">
        <v>0</v>
      </c>
      <c r="M414">
        <v>0</v>
      </c>
      <c r="N414" t="s">
        <v>7474</v>
      </c>
      <c r="P414">
        <v>9999</v>
      </c>
      <c r="Q414" t="s">
        <v>15975</v>
      </c>
      <c r="R414" t="s">
        <v>7486</v>
      </c>
      <c r="S414" t="s">
        <v>7472</v>
      </c>
      <c r="T414" t="s">
        <v>7172</v>
      </c>
      <c r="U414" t="s">
        <v>7167</v>
      </c>
      <c r="V414" t="str">
        <f>VLOOKUP(C414,query!A:A,1,FALSE)</f>
        <v>MN4636</v>
      </c>
      <c r="W414" t="s">
        <v>7656</v>
      </c>
      <c r="X414" t="s">
        <v>21333</v>
      </c>
      <c r="Y414" t="s">
        <v>840</v>
      </c>
    </row>
    <row r="415" spans="1:27" x14ac:dyDescent="0.3">
      <c r="A415">
        <v>4657</v>
      </c>
      <c r="B415" t="s">
        <v>842</v>
      </c>
      <c r="C415" t="s">
        <v>842</v>
      </c>
      <c r="D415" t="s">
        <v>842</v>
      </c>
      <c r="E415" t="s">
        <v>843</v>
      </c>
      <c r="F415">
        <v>43.507111000000002</v>
      </c>
      <c r="G415">
        <v>26.975277999999999</v>
      </c>
      <c r="H415">
        <v>14132</v>
      </c>
      <c r="I415">
        <v>407</v>
      </c>
      <c r="J415" t="s">
        <v>7474</v>
      </c>
      <c r="K415" t="s">
        <v>843</v>
      </c>
      <c r="L415">
        <v>0</v>
      </c>
      <c r="M415">
        <v>0</v>
      </c>
      <c r="N415" t="s">
        <v>7474</v>
      </c>
      <c r="P415">
        <v>9999</v>
      </c>
      <c r="Q415" t="s">
        <v>15975</v>
      </c>
      <c r="R415" t="s">
        <v>15868</v>
      </c>
      <c r="S415" t="s">
        <v>7473</v>
      </c>
      <c r="T415" t="s">
        <v>401</v>
      </c>
      <c r="U415" t="s">
        <v>6961</v>
      </c>
      <c r="V415" t="str">
        <f>VLOOKUP(C415,query!A:A,1,FALSE)</f>
        <v>MN4657</v>
      </c>
      <c r="W415" t="s">
        <v>7656</v>
      </c>
      <c r="X415" t="s">
        <v>21333</v>
      </c>
      <c r="Y415" t="s">
        <v>842</v>
      </c>
    </row>
    <row r="416" spans="1:27" x14ac:dyDescent="0.3">
      <c r="A416">
        <v>4696</v>
      </c>
      <c r="B416" t="s">
        <v>844</v>
      </c>
      <c r="C416" t="s">
        <v>844</v>
      </c>
      <c r="D416" t="s">
        <v>844</v>
      </c>
      <c r="E416" t="s">
        <v>845</v>
      </c>
      <c r="F416">
        <v>44.107306000000001</v>
      </c>
      <c r="G416">
        <v>27.239694</v>
      </c>
      <c r="H416">
        <v>66425</v>
      </c>
      <c r="I416">
        <v>29498</v>
      </c>
      <c r="J416" t="s">
        <v>21012</v>
      </c>
      <c r="K416" t="s">
        <v>6957</v>
      </c>
      <c r="L416">
        <v>28</v>
      </c>
      <c r="M416">
        <v>28</v>
      </c>
      <c r="N416" t="s">
        <v>6957</v>
      </c>
      <c r="O416" t="s">
        <v>7478</v>
      </c>
      <c r="P416">
        <v>28</v>
      </c>
      <c r="Q416" t="s">
        <v>15975</v>
      </c>
      <c r="R416" t="s">
        <v>15868</v>
      </c>
      <c r="S416" t="s">
        <v>7472</v>
      </c>
      <c r="T416" t="s">
        <v>6957</v>
      </c>
      <c r="U416" t="s">
        <v>6957</v>
      </c>
      <c r="V416" t="str">
        <f>VLOOKUP(C416,query!A:A,1,FALSE)</f>
        <v>MN4696</v>
      </c>
      <c r="W416" t="s">
        <v>7656</v>
      </c>
      <c r="X416" t="s">
        <v>21333</v>
      </c>
      <c r="Y416" t="s">
        <v>844</v>
      </c>
    </row>
    <row r="417" spans="1:26" x14ac:dyDescent="0.3">
      <c r="A417">
        <v>4697</v>
      </c>
      <c r="B417" t="s">
        <v>846</v>
      </c>
      <c r="C417" t="s">
        <v>846</v>
      </c>
      <c r="D417" t="s">
        <v>846</v>
      </c>
      <c r="E417" t="s">
        <v>847</v>
      </c>
      <c r="F417">
        <v>43.612527999999998</v>
      </c>
      <c r="G417">
        <v>27.287806</v>
      </c>
      <c r="H417">
        <v>78032</v>
      </c>
      <c r="I417">
        <v>352</v>
      </c>
      <c r="J417" t="s">
        <v>7474</v>
      </c>
      <c r="K417" t="s">
        <v>847</v>
      </c>
      <c r="L417">
        <v>0</v>
      </c>
      <c r="M417">
        <v>0</v>
      </c>
      <c r="N417" t="s">
        <v>7474</v>
      </c>
      <c r="P417">
        <v>9999</v>
      </c>
      <c r="Q417" t="s">
        <v>15975</v>
      </c>
      <c r="R417" t="s">
        <v>7486</v>
      </c>
      <c r="S417" t="s">
        <v>7472</v>
      </c>
      <c r="T417" t="s">
        <v>7204</v>
      </c>
      <c r="U417" t="s">
        <v>6961</v>
      </c>
      <c r="V417" t="str">
        <f>VLOOKUP(C417,query!A:A,1,FALSE)</f>
        <v>MN4697</v>
      </c>
      <c r="W417" t="s">
        <v>7656</v>
      </c>
      <c r="X417" t="s">
        <v>21333</v>
      </c>
      <c r="Y417" t="s">
        <v>846</v>
      </c>
    </row>
    <row r="418" spans="1:26" x14ac:dyDescent="0.3">
      <c r="A418">
        <v>4784</v>
      </c>
      <c r="B418" t="s">
        <v>848</v>
      </c>
      <c r="C418" t="s">
        <v>848</v>
      </c>
      <c r="D418" t="s">
        <v>848</v>
      </c>
      <c r="E418" t="s">
        <v>849</v>
      </c>
      <c r="F418">
        <v>44.084338000000002</v>
      </c>
      <c r="G418">
        <v>27.255842000000001</v>
      </c>
      <c r="H418">
        <v>41143</v>
      </c>
      <c r="I418">
        <v>3548</v>
      </c>
      <c r="J418" t="s">
        <v>21013</v>
      </c>
      <c r="K418" t="s">
        <v>6962</v>
      </c>
      <c r="L418">
        <v>164</v>
      </c>
      <c r="M418">
        <v>164</v>
      </c>
      <c r="N418" t="s">
        <v>7474</v>
      </c>
      <c r="O418" t="s">
        <v>7479</v>
      </c>
      <c r="P418">
        <v>9999</v>
      </c>
      <c r="Q418" t="s">
        <v>7479</v>
      </c>
      <c r="R418" t="s">
        <v>7486</v>
      </c>
      <c r="S418" t="s">
        <v>7694</v>
      </c>
      <c r="T418" t="s">
        <v>6957</v>
      </c>
      <c r="U418" t="s">
        <v>6957</v>
      </c>
      <c r="V418" t="str">
        <f>VLOOKUP(C418,query!A:A,1,FALSE)</f>
        <v>MN4784</v>
      </c>
      <c r="W418" t="s">
        <v>7656</v>
      </c>
      <c r="X418" t="s">
        <v>21333</v>
      </c>
      <c r="Y418" t="s">
        <v>848</v>
      </c>
    </row>
    <row r="419" spans="1:26" x14ac:dyDescent="0.3">
      <c r="A419">
        <v>4875</v>
      </c>
      <c r="B419" t="s">
        <v>850</v>
      </c>
      <c r="C419" t="s">
        <v>850</v>
      </c>
      <c r="D419" t="s">
        <v>850</v>
      </c>
      <c r="E419" t="s">
        <v>851</v>
      </c>
      <c r="F419">
        <v>43.362833000000002</v>
      </c>
      <c r="G419">
        <v>26.991889</v>
      </c>
      <c r="H419" t="e">
        <v>#N/A</v>
      </c>
      <c r="I419" s="14" t="s">
        <v>15881</v>
      </c>
      <c r="J419" t="s">
        <v>7474</v>
      </c>
      <c r="K419" t="s">
        <v>6877</v>
      </c>
      <c r="L419">
        <v>0</v>
      </c>
      <c r="M419">
        <v>0</v>
      </c>
      <c r="N419" t="s">
        <v>7474</v>
      </c>
      <c r="P419">
        <v>9999</v>
      </c>
      <c r="Q419" t="s">
        <v>15975</v>
      </c>
      <c r="R419" t="s">
        <v>7486</v>
      </c>
      <c r="S419" t="s">
        <v>7472</v>
      </c>
      <c r="T419" t="s">
        <v>6961</v>
      </c>
      <c r="U419" t="s">
        <v>6961</v>
      </c>
      <c r="V419" t="str">
        <f>VLOOKUP(C419,query!A:A,1,FALSE)</f>
        <v>MN4875</v>
      </c>
      <c r="W419" t="s">
        <v>7656</v>
      </c>
      <c r="X419" t="s">
        <v>21333</v>
      </c>
      <c r="Y419" t="s">
        <v>850</v>
      </c>
    </row>
    <row r="420" spans="1:26" x14ac:dyDescent="0.3">
      <c r="A420">
        <v>4881</v>
      </c>
      <c r="B420" t="s">
        <v>852</v>
      </c>
      <c r="C420" t="s">
        <v>852</v>
      </c>
      <c r="D420" t="s">
        <v>852</v>
      </c>
      <c r="E420" t="s">
        <v>853</v>
      </c>
      <c r="F420">
        <v>43.815733000000002</v>
      </c>
      <c r="G420">
        <v>26.476081000000001</v>
      </c>
      <c r="H420" t="e">
        <v>#N/A</v>
      </c>
      <c r="I420" s="14" t="s">
        <v>15881</v>
      </c>
      <c r="J420" t="s">
        <v>7474</v>
      </c>
      <c r="K420" t="s">
        <v>6877</v>
      </c>
      <c r="L420">
        <v>0</v>
      </c>
      <c r="M420">
        <v>0</v>
      </c>
      <c r="N420" t="s">
        <v>7474</v>
      </c>
      <c r="O420" t="s">
        <v>7471</v>
      </c>
      <c r="P420">
        <v>9999</v>
      </c>
      <c r="Q420" t="s">
        <v>7485</v>
      </c>
      <c r="R420" t="s">
        <v>7486</v>
      </c>
      <c r="S420" t="s">
        <v>15894</v>
      </c>
      <c r="T420" t="s">
        <v>7168</v>
      </c>
      <c r="U420" t="s">
        <v>7140</v>
      </c>
      <c r="V420" t="str">
        <f>VLOOKUP(C420,query!A:A,1,FALSE)</f>
        <v>MN4881</v>
      </c>
      <c r="W420" t="s">
        <v>7656</v>
      </c>
      <c r="X420" t="s">
        <v>21333</v>
      </c>
    </row>
    <row r="421" spans="1:26" x14ac:dyDescent="0.3">
      <c r="A421">
        <v>4895</v>
      </c>
      <c r="B421" t="s">
        <v>854</v>
      </c>
      <c r="C421" t="s">
        <v>854</v>
      </c>
      <c r="D421" t="s">
        <v>854</v>
      </c>
      <c r="E421" t="s">
        <v>855</v>
      </c>
      <c r="F421">
        <v>43.275638999999998</v>
      </c>
      <c r="G421">
        <v>26.942722</v>
      </c>
      <c r="H421">
        <v>83510</v>
      </c>
      <c r="I421">
        <v>72342</v>
      </c>
      <c r="J421" t="s">
        <v>21012</v>
      </c>
      <c r="K421" t="s">
        <v>6961</v>
      </c>
      <c r="L421">
        <v>10</v>
      </c>
      <c r="M421">
        <v>10</v>
      </c>
      <c r="N421" t="s">
        <v>7482</v>
      </c>
      <c r="O421" t="s">
        <v>7478</v>
      </c>
      <c r="P421">
        <v>10</v>
      </c>
      <c r="Q421" t="s">
        <v>7485</v>
      </c>
      <c r="R421" t="s">
        <v>7486</v>
      </c>
      <c r="S421" t="s">
        <v>15894</v>
      </c>
      <c r="T421" t="s">
        <v>6961</v>
      </c>
      <c r="U421" t="s">
        <v>6961</v>
      </c>
      <c r="V421" t="str">
        <f>VLOOKUP(C421,query!A:A,1,FALSE)</f>
        <v>MN4895</v>
      </c>
      <c r="W421" t="s">
        <v>7656</v>
      </c>
      <c r="X421" t="s">
        <v>21333</v>
      </c>
      <c r="Y421" t="s">
        <v>854</v>
      </c>
    </row>
    <row r="422" spans="1:26" x14ac:dyDescent="0.3">
      <c r="A422">
        <v>4917</v>
      </c>
      <c r="B422" t="s">
        <v>856</v>
      </c>
      <c r="C422" t="s">
        <v>856</v>
      </c>
      <c r="D422" t="s">
        <v>856</v>
      </c>
      <c r="E422" t="s">
        <v>857</v>
      </c>
      <c r="F422">
        <v>43.552056</v>
      </c>
      <c r="G422">
        <v>27.906969</v>
      </c>
      <c r="H422">
        <v>58360</v>
      </c>
      <c r="I422">
        <v>92</v>
      </c>
      <c r="J422" t="s">
        <v>7474</v>
      </c>
      <c r="K422" t="s">
        <v>6963</v>
      </c>
      <c r="L422">
        <v>0</v>
      </c>
      <c r="M422">
        <v>0</v>
      </c>
      <c r="N422" t="s">
        <v>7474</v>
      </c>
      <c r="P422">
        <v>9999</v>
      </c>
      <c r="Q422" t="s">
        <v>15975</v>
      </c>
      <c r="R422" t="s">
        <v>15868</v>
      </c>
      <c r="S422" t="s">
        <v>7472</v>
      </c>
      <c r="T422" t="s">
        <v>7162</v>
      </c>
      <c r="U422" t="s">
        <v>7162</v>
      </c>
      <c r="V422" t="str">
        <f>VLOOKUP(C422,query!A:A,1,FALSE)</f>
        <v>MN4917</v>
      </c>
      <c r="W422" t="s">
        <v>7656</v>
      </c>
      <c r="X422" t="s">
        <v>21333</v>
      </c>
      <c r="Y422" t="s">
        <v>856</v>
      </c>
    </row>
    <row r="423" spans="1:26" x14ac:dyDescent="0.3">
      <c r="A423">
        <v>1456</v>
      </c>
      <c r="B423" t="s">
        <v>858</v>
      </c>
      <c r="C423" t="s">
        <v>858</v>
      </c>
      <c r="D423" t="s">
        <v>858</v>
      </c>
      <c r="E423" t="s">
        <v>859</v>
      </c>
      <c r="F423">
        <v>42.779581</v>
      </c>
      <c r="G423">
        <v>23.174747</v>
      </c>
      <c r="H423" t="e">
        <v>#N/A</v>
      </c>
      <c r="I423" s="14" t="s">
        <v>15881</v>
      </c>
      <c r="J423" t="s">
        <v>7474</v>
      </c>
      <c r="K423" t="s">
        <v>6877</v>
      </c>
      <c r="L423">
        <v>0</v>
      </c>
      <c r="M423">
        <v>0</v>
      </c>
      <c r="N423" t="s">
        <v>7480</v>
      </c>
      <c r="O423" t="s">
        <v>7480</v>
      </c>
      <c r="P423">
        <v>9000</v>
      </c>
      <c r="Q423" t="s">
        <v>7479</v>
      </c>
      <c r="R423" t="s">
        <v>7486</v>
      </c>
      <c r="S423" t="s">
        <v>7694</v>
      </c>
      <c r="T423" t="s">
        <v>7336</v>
      </c>
      <c r="U423" t="s">
        <v>6878</v>
      </c>
      <c r="V423" t="str">
        <f>VLOOKUP(C423,query!A:A,1,FALSE)</f>
        <v>MO1456</v>
      </c>
      <c r="W423" t="s">
        <v>7656</v>
      </c>
      <c r="X423" t="s">
        <v>21333</v>
      </c>
      <c r="Y423" t="s">
        <v>858</v>
      </c>
    </row>
    <row r="424" spans="1:26" x14ac:dyDescent="0.3">
      <c r="A424">
        <v>1522</v>
      </c>
      <c r="B424" t="s">
        <v>860</v>
      </c>
      <c r="C424" t="s">
        <v>860</v>
      </c>
      <c r="D424" t="s">
        <v>860</v>
      </c>
      <c r="E424" t="s">
        <v>861</v>
      </c>
      <c r="F424">
        <v>42.019221999999999</v>
      </c>
      <c r="G424">
        <v>23.098889</v>
      </c>
      <c r="H424">
        <v>4279</v>
      </c>
      <c r="I424">
        <v>67810</v>
      </c>
      <c r="J424" t="s">
        <v>21012</v>
      </c>
      <c r="K424" t="s">
        <v>6964</v>
      </c>
      <c r="L424">
        <v>14</v>
      </c>
      <c r="M424">
        <v>14</v>
      </c>
      <c r="N424" t="s">
        <v>6964</v>
      </c>
      <c r="O424" t="s">
        <v>7478</v>
      </c>
      <c r="P424">
        <v>14</v>
      </c>
      <c r="Q424" t="s">
        <v>15975</v>
      </c>
      <c r="R424" t="s">
        <v>7486</v>
      </c>
      <c r="S424" t="s">
        <v>7472</v>
      </c>
      <c r="T424" t="s">
        <v>6964</v>
      </c>
      <c r="U424" t="s">
        <v>6964</v>
      </c>
      <c r="V424" t="str">
        <f>VLOOKUP(C424,query!A:A,1,FALSE)</f>
        <v>MO1522</v>
      </c>
      <c r="W424" t="s">
        <v>7656</v>
      </c>
      <c r="X424" t="s">
        <v>21333</v>
      </c>
      <c r="Y424" t="s">
        <v>860</v>
      </c>
    </row>
    <row r="425" spans="1:26" x14ac:dyDescent="0.3">
      <c r="A425">
        <v>1555</v>
      </c>
      <c r="B425" t="s">
        <v>862</v>
      </c>
      <c r="C425" t="s">
        <v>862</v>
      </c>
      <c r="D425" t="s">
        <v>862</v>
      </c>
      <c r="E425" t="s">
        <v>863</v>
      </c>
      <c r="F425">
        <v>42.010666999999998</v>
      </c>
      <c r="G425">
        <v>23.093833</v>
      </c>
      <c r="H425">
        <v>4279</v>
      </c>
      <c r="I425">
        <v>67810</v>
      </c>
      <c r="J425" t="s">
        <v>21012</v>
      </c>
      <c r="K425" t="s">
        <v>6964</v>
      </c>
      <c r="L425">
        <v>14</v>
      </c>
      <c r="M425">
        <v>14</v>
      </c>
      <c r="N425" t="s">
        <v>6964</v>
      </c>
      <c r="O425" t="s">
        <v>7478</v>
      </c>
      <c r="P425">
        <v>14</v>
      </c>
      <c r="Q425" t="s">
        <v>7485</v>
      </c>
      <c r="R425" t="s">
        <v>7486</v>
      </c>
      <c r="S425" t="s">
        <v>15894</v>
      </c>
      <c r="T425" t="s">
        <v>6964</v>
      </c>
      <c r="U425" t="s">
        <v>6964</v>
      </c>
      <c r="V425" t="str">
        <f>VLOOKUP(C425,query!A:A,1,FALSE)</f>
        <v>MO1555</v>
      </c>
      <c r="W425" t="s">
        <v>7656</v>
      </c>
      <c r="X425" t="s">
        <v>21333</v>
      </c>
      <c r="Y425" t="s">
        <v>862</v>
      </c>
    </row>
    <row r="426" spans="1:26" x14ac:dyDescent="0.3">
      <c r="A426">
        <v>1843</v>
      </c>
      <c r="B426" t="s">
        <v>864</v>
      </c>
      <c r="C426" t="s">
        <v>864</v>
      </c>
      <c r="D426" t="s">
        <v>864</v>
      </c>
      <c r="E426" t="s">
        <v>419</v>
      </c>
      <c r="F426">
        <v>41.485944000000003</v>
      </c>
      <c r="G426">
        <v>23.366889</v>
      </c>
      <c r="H426" t="e">
        <v>#N/A</v>
      </c>
      <c r="I426" s="14" t="s">
        <v>15881</v>
      </c>
      <c r="J426" t="s">
        <v>7474</v>
      </c>
      <c r="K426" t="s">
        <v>6877</v>
      </c>
      <c r="L426">
        <v>0</v>
      </c>
      <c r="M426">
        <v>0</v>
      </c>
      <c r="N426" t="s">
        <v>7474</v>
      </c>
      <c r="P426">
        <v>9999</v>
      </c>
      <c r="Q426" t="s">
        <v>15975</v>
      </c>
      <c r="R426" t="s">
        <v>7486</v>
      </c>
      <c r="S426" t="s">
        <v>7472</v>
      </c>
      <c r="T426" t="s">
        <v>7106</v>
      </c>
      <c r="U426" t="s">
        <v>6964</v>
      </c>
      <c r="V426" t="str">
        <f>VLOOKUP(C426,query!A:A,1,FALSE)</f>
        <v>MO1843</v>
      </c>
      <c r="W426" t="s">
        <v>7656</v>
      </c>
      <c r="X426" t="s">
        <v>21333</v>
      </c>
      <c r="Y426" t="s">
        <v>864</v>
      </c>
      <c r="Z426" t="s">
        <v>21822</v>
      </c>
    </row>
    <row r="427" spans="1:26" x14ac:dyDescent="0.3">
      <c r="A427">
        <v>1850</v>
      </c>
      <c r="B427" t="s">
        <v>865</v>
      </c>
      <c r="C427" t="s">
        <v>865</v>
      </c>
      <c r="D427" t="s">
        <v>865</v>
      </c>
      <c r="E427" t="s">
        <v>866</v>
      </c>
      <c r="F427">
        <v>42.911250000000003</v>
      </c>
      <c r="G427">
        <v>23.803858000000002</v>
      </c>
      <c r="H427">
        <v>5815</v>
      </c>
      <c r="I427">
        <v>18807</v>
      </c>
      <c r="J427" t="s">
        <v>21013</v>
      </c>
      <c r="K427" t="s">
        <v>3366</v>
      </c>
      <c r="L427">
        <v>44</v>
      </c>
      <c r="M427">
        <v>44</v>
      </c>
      <c r="N427" t="s">
        <v>7474</v>
      </c>
      <c r="O427" t="s">
        <v>7477</v>
      </c>
      <c r="P427">
        <v>7000</v>
      </c>
      <c r="Q427" t="s">
        <v>7485</v>
      </c>
      <c r="R427" t="s">
        <v>7486</v>
      </c>
      <c r="S427" t="s">
        <v>15894</v>
      </c>
      <c r="T427" t="s">
        <v>3366</v>
      </c>
      <c r="U427" t="s">
        <v>6878</v>
      </c>
      <c r="V427" t="str">
        <f>VLOOKUP(C427,query!A:A,1,FALSE)</f>
        <v>MO1850</v>
      </c>
      <c r="W427" t="s">
        <v>7656</v>
      </c>
      <c r="X427" t="s">
        <v>21333</v>
      </c>
      <c r="Y427" t="s">
        <v>865</v>
      </c>
    </row>
    <row r="428" spans="1:26" x14ac:dyDescent="0.3">
      <c r="A428">
        <v>1943</v>
      </c>
      <c r="B428" t="s">
        <v>867</v>
      </c>
      <c r="C428" t="s">
        <v>867</v>
      </c>
      <c r="D428" t="s">
        <v>867</v>
      </c>
      <c r="E428" t="s">
        <v>868</v>
      </c>
      <c r="F428">
        <v>42.756320000000002</v>
      </c>
      <c r="G428">
        <v>24.03302</v>
      </c>
      <c r="H428" t="e">
        <v>#N/A</v>
      </c>
      <c r="I428" s="14" t="s">
        <v>15881</v>
      </c>
      <c r="J428" t="s">
        <v>7474</v>
      </c>
      <c r="K428" t="s">
        <v>6877</v>
      </c>
      <c r="L428">
        <v>0</v>
      </c>
      <c r="M428">
        <v>0</v>
      </c>
      <c r="N428" t="s">
        <v>7474</v>
      </c>
      <c r="P428">
        <v>9999</v>
      </c>
      <c r="Q428" t="s">
        <v>15975</v>
      </c>
      <c r="R428" t="s">
        <v>7486</v>
      </c>
      <c r="S428" t="s">
        <v>7472</v>
      </c>
      <c r="T428" t="s">
        <v>7125</v>
      </c>
      <c r="U428" t="s">
        <v>6878</v>
      </c>
      <c r="V428" t="str">
        <f>VLOOKUP(C428,query!A:A,1,FALSE)</f>
        <v>MO1943</v>
      </c>
      <c r="W428" t="s">
        <v>7656</v>
      </c>
      <c r="X428" t="s">
        <v>21333</v>
      </c>
      <c r="Y428" t="s">
        <v>867</v>
      </c>
    </row>
    <row r="429" spans="1:26" x14ac:dyDescent="0.3">
      <c r="A429">
        <v>3034</v>
      </c>
      <c r="B429" t="s">
        <v>869</v>
      </c>
      <c r="C429" t="s">
        <v>869</v>
      </c>
      <c r="D429" t="s">
        <v>869</v>
      </c>
      <c r="E429" t="s">
        <v>870</v>
      </c>
      <c r="F429">
        <v>42.514797000000002</v>
      </c>
      <c r="G429">
        <v>27.450005999999998</v>
      </c>
      <c r="H429">
        <v>7079</v>
      </c>
      <c r="I429">
        <v>198035</v>
      </c>
      <c r="J429" t="s">
        <v>21012</v>
      </c>
      <c r="K429" t="s">
        <v>6881</v>
      </c>
      <c r="L429">
        <v>4</v>
      </c>
      <c r="M429">
        <v>4</v>
      </c>
      <c r="N429" t="s">
        <v>7475</v>
      </c>
      <c r="O429" t="s">
        <v>7475</v>
      </c>
      <c r="P429">
        <v>4</v>
      </c>
      <c r="Q429" t="s">
        <v>7485</v>
      </c>
      <c r="R429" t="s">
        <v>7486</v>
      </c>
      <c r="S429" t="s">
        <v>15894</v>
      </c>
      <c r="T429" t="s">
        <v>6881</v>
      </c>
      <c r="U429" t="s">
        <v>6881</v>
      </c>
      <c r="V429" t="str">
        <f>VLOOKUP(C429,query!A:A,1,FALSE)</f>
        <v>MS3034</v>
      </c>
      <c r="W429" t="s">
        <v>7656</v>
      </c>
      <c r="X429" t="s">
        <v>21333</v>
      </c>
      <c r="Y429" t="s">
        <v>869</v>
      </c>
    </row>
    <row r="430" spans="1:26" x14ac:dyDescent="0.3">
      <c r="A430">
        <v>3057</v>
      </c>
      <c r="B430" t="s">
        <v>871</v>
      </c>
      <c r="C430" t="s">
        <v>871</v>
      </c>
      <c r="D430" t="s">
        <v>871</v>
      </c>
      <c r="E430" t="s">
        <v>872</v>
      </c>
      <c r="F430">
        <v>42.463158</v>
      </c>
      <c r="G430">
        <v>27.409707999999998</v>
      </c>
      <c r="H430">
        <v>7079</v>
      </c>
      <c r="I430">
        <v>198035</v>
      </c>
      <c r="J430" t="s">
        <v>21012</v>
      </c>
      <c r="K430" t="s">
        <v>6881</v>
      </c>
      <c r="L430">
        <v>4</v>
      </c>
      <c r="M430">
        <v>4</v>
      </c>
      <c r="N430" t="s">
        <v>7475</v>
      </c>
      <c r="O430" t="s">
        <v>7475</v>
      </c>
      <c r="P430">
        <v>4</v>
      </c>
      <c r="Q430" t="s">
        <v>7485</v>
      </c>
      <c r="R430" t="s">
        <v>7486</v>
      </c>
      <c r="S430" t="s">
        <v>15894</v>
      </c>
      <c r="T430" t="s">
        <v>6881</v>
      </c>
      <c r="U430" t="s">
        <v>6881</v>
      </c>
      <c r="V430" t="str">
        <f>VLOOKUP(C430,query!A:A,1,FALSE)</f>
        <v>MS3057</v>
      </c>
      <c r="W430" t="s">
        <v>7656</v>
      </c>
      <c r="X430" t="s">
        <v>21333</v>
      </c>
      <c r="Y430" t="s">
        <v>871</v>
      </c>
    </row>
    <row r="431" spans="1:26" x14ac:dyDescent="0.3">
      <c r="A431">
        <v>3065</v>
      </c>
      <c r="B431" t="s">
        <v>873</v>
      </c>
      <c r="C431" t="s">
        <v>873</v>
      </c>
      <c r="D431" t="s">
        <v>873</v>
      </c>
      <c r="E431" t="s">
        <v>874</v>
      </c>
      <c r="F431">
        <v>42.531638999999998</v>
      </c>
      <c r="G431">
        <v>27.467718999999999</v>
      </c>
      <c r="H431">
        <v>7079</v>
      </c>
      <c r="I431">
        <v>198035</v>
      </c>
      <c r="J431" t="s">
        <v>21012</v>
      </c>
      <c r="K431" t="s">
        <v>6881</v>
      </c>
      <c r="L431">
        <v>4</v>
      </c>
      <c r="M431">
        <v>4</v>
      </c>
      <c r="N431" t="s">
        <v>7475</v>
      </c>
      <c r="O431" t="s">
        <v>7471</v>
      </c>
      <c r="P431">
        <v>9999</v>
      </c>
      <c r="Q431" t="s">
        <v>7485</v>
      </c>
      <c r="R431" t="s">
        <v>7486</v>
      </c>
      <c r="S431" t="s">
        <v>15894</v>
      </c>
      <c r="T431" t="s">
        <v>6881</v>
      </c>
      <c r="U431" t="s">
        <v>6881</v>
      </c>
      <c r="V431" t="str">
        <f>VLOOKUP(C431,query!A:A,1,FALSE)</f>
        <v>MS3065</v>
      </c>
      <c r="W431" t="s">
        <v>7656</v>
      </c>
      <c r="X431" t="s">
        <v>21333</v>
      </c>
    </row>
    <row r="432" spans="1:26" x14ac:dyDescent="0.3">
      <c r="A432">
        <v>3073</v>
      </c>
      <c r="B432" t="s">
        <v>875</v>
      </c>
      <c r="C432" t="s">
        <v>875</v>
      </c>
      <c r="D432" t="s">
        <v>875</v>
      </c>
      <c r="E432" t="s">
        <v>876</v>
      </c>
      <c r="F432">
        <v>42.495192000000003</v>
      </c>
      <c r="G432">
        <v>27.471388999999999</v>
      </c>
      <c r="H432">
        <v>7079</v>
      </c>
      <c r="I432">
        <v>198035</v>
      </c>
      <c r="J432" t="s">
        <v>21012</v>
      </c>
      <c r="K432" t="s">
        <v>6881</v>
      </c>
      <c r="L432">
        <v>4</v>
      </c>
      <c r="M432">
        <v>4</v>
      </c>
      <c r="N432" t="s">
        <v>7475</v>
      </c>
      <c r="O432" t="s">
        <v>7471</v>
      </c>
      <c r="P432">
        <v>9999</v>
      </c>
      <c r="Q432" t="s">
        <v>7485</v>
      </c>
      <c r="R432" t="s">
        <v>7486</v>
      </c>
      <c r="S432" t="s">
        <v>15894</v>
      </c>
      <c r="T432" t="s">
        <v>6881</v>
      </c>
      <c r="U432" t="s">
        <v>6881</v>
      </c>
      <c r="V432" t="str">
        <f>VLOOKUP(C432,query!A:A,1,FALSE)</f>
        <v>MS3073</v>
      </c>
      <c r="W432" t="s">
        <v>7656</v>
      </c>
      <c r="X432" t="s">
        <v>21333</v>
      </c>
    </row>
    <row r="433" spans="1:27" x14ac:dyDescent="0.3">
      <c r="A433">
        <v>3080</v>
      </c>
      <c r="B433" t="s">
        <v>877</v>
      </c>
      <c r="C433" t="s">
        <v>877</v>
      </c>
      <c r="D433" t="s">
        <v>877</v>
      </c>
      <c r="E433" t="s">
        <v>878</v>
      </c>
      <c r="F433">
        <v>42.530360999999999</v>
      </c>
      <c r="G433">
        <v>27.457249999999998</v>
      </c>
      <c r="H433">
        <v>7079</v>
      </c>
      <c r="I433">
        <v>198035</v>
      </c>
      <c r="J433" t="s">
        <v>21012</v>
      </c>
      <c r="K433" t="s">
        <v>6881</v>
      </c>
      <c r="L433">
        <v>4</v>
      </c>
      <c r="M433">
        <v>4</v>
      </c>
      <c r="N433" t="s">
        <v>7475</v>
      </c>
      <c r="O433" t="s">
        <v>7471</v>
      </c>
      <c r="P433">
        <v>4</v>
      </c>
      <c r="Q433" t="s">
        <v>7485</v>
      </c>
      <c r="R433" t="s">
        <v>15868</v>
      </c>
      <c r="S433" t="s">
        <v>15894</v>
      </c>
      <c r="T433" t="s">
        <v>6881</v>
      </c>
      <c r="U433" t="s">
        <v>6881</v>
      </c>
      <c r="V433" t="str">
        <f>VLOOKUP(C433,query!A:A,1,FALSE)</f>
        <v>MS3080</v>
      </c>
      <c r="W433" t="s">
        <v>7656</v>
      </c>
      <c r="X433" t="s">
        <v>21333</v>
      </c>
    </row>
    <row r="434" spans="1:27" x14ac:dyDescent="0.3">
      <c r="A434">
        <v>3082</v>
      </c>
      <c r="B434" t="s">
        <v>879</v>
      </c>
      <c r="C434" t="s">
        <v>879</v>
      </c>
      <c r="D434" t="s">
        <v>879</v>
      </c>
      <c r="E434" t="s">
        <v>880</v>
      </c>
      <c r="F434">
        <v>42.531750000000002</v>
      </c>
      <c r="G434">
        <v>27.461897</v>
      </c>
      <c r="H434">
        <v>7079</v>
      </c>
      <c r="I434">
        <v>198035</v>
      </c>
      <c r="J434" t="s">
        <v>21012</v>
      </c>
      <c r="K434" t="s">
        <v>6881</v>
      </c>
      <c r="L434">
        <v>4</v>
      </c>
      <c r="M434">
        <v>4</v>
      </c>
      <c r="N434" t="s">
        <v>7475</v>
      </c>
      <c r="O434" t="s">
        <v>7475</v>
      </c>
      <c r="P434">
        <v>4</v>
      </c>
      <c r="Q434" t="s">
        <v>7479</v>
      </c>
      <c r="R434" t="s">
        <v>7486</v>
      </c>
      <c r="S434" t="s">
        <v>7694</v>
      </c>
      <c r="T434" t="s">
        <v>6881</v>
      </c>
      <c r="U434" t="s">
        <v>6881</v>
      </c>
      <c r="V434" t="str">
        <f>VLOOKUP(C434,query!A:A,1,FALSE)</f>
        <v>MS3082</v>
      </c>
      <c r="W434" t="s">
        <v>7656</v>
      </c>
      <c r="X434" t="s">
        <v>21333</v>
      </c>
      <c r="Y434" t="s">
        <v>879</v>
      </c>
    </row>
    <row r="435" spans="1:27" x14ac:dyDescent="0.3">
      <c r="A435">
        <v>3084</v>
      </c>
      <c r="B435" t="s">
        <v>881</v>
      </c>
      <c r="C435" t="s">
        <v>881</v>
      </c>
      <c r="D435" t="s">
        <v>881</v>
      </c>
      <c r="E435" t="s">
        <v>882</v>
      </c>
      <c r="F435">
        <v>42.501857999999999</v>
      </c>
      <c r="G435">
        <v>27.468821999999999</v>
      </c>
      <c r="H435">
        <v>7079</v>
      </c>
      <c r="I435">
        <v>198035</v>
      </c>
      <c r="J435" t="s">
        <v>21012</v>
      </c>
      <c r="K435" t="s">
        <v>6881</v>
      </c>
      <c r="L435">
        <v>4</v>
      </c>
      <c r="M435">
        <v>4</v>
      </c>
      <c r="N435" t="s">
        <v>7475</v>
      </c>
      <c r="O435" t="s">
        <v>7471</v>
      </c>
      <c r="P435">
        <v>9999</v>
      </c>
      <c r="Q435" t="s">
        <v>15975</v>
      </c>
      <c r="R435" t="s">
        <v>7486</v>
      </c>
      <c r="S435" t="s">
        <v>7472</v>
      </c>
      <c r="T435" t="s">
        <v>6881</v>
      </c>
      <c r="U435" t="s">
        <v>6881</v>
      </c>
      <c r="V435" t="str">
        <f>VLOOKUP(C435,query!A:A,1,FALSE)</f>
        <v>MS3084</v>
      </c>
      <c r="W435" t="s">
        <v>7656</v>
      </c>
      <c r="X435" t="s">
        <v>21333</v>
      </c>
      <c r="Y435" t="s">
        <v>881</v>
      </c>
    </row>
    <row r="436" spans="1:27" x14ac:dyDescent="0.3">
      <c r="A436">
        <v>3087</v>
      </c>
      <c r="B436" t="s">
        <v>883</v>
      </c>
      <c r="C436" t="s">
        <v>883</v>
      </c>
      <c r="D436" t="s">
        <v>883</v>
      </c>
      <c r="E436" t="s">
        <v>884</v>
      </c>
      <c r="F436">
        <v>42.512892000000001</v>
      </c>
      <c r="G436">
        <v>27.430903000000001</v>
      </c>
      <c r="H436">
        <v>7079</v>
      </c>
      <c r="I436">
        <v>198035</v>
      </c>
      <c r="J436" t="s">
        <v>21012</v>
      </c>
      <c r="K436" t="s">
        <v>6881</v>
      </c>
      <c r="L436">
        <v>4</v>
      </c>
      <c r="M436">
        <v>4</v>
      </c>
      <c r="N436" t="s">
        <v>7475</v>
      </c>
      <c r="O436" t="s">
        <v>7471</v>
      </c>
      <c r="P436">
        <v>9999</v>
      </c>
      <c r="Q436" t="s">
        <v>15975</v>
      </c>
      <c r="R436" t="s">
        <v>7486</v>
      </c>
      <c r="S436" t="s">
        <v>7473</v>
      </c>
      <c r="T436" t="s">
        <v>6881</v>
      </c>
      <c r="U436" t="s">
        <v>6881</v>
      </c>
      <c r="V436" t="str">
        <f>VLOOKUP(C436,query!A:A,1,FALSE)</f>
        <v>MS3087</v>
      </c>
      <c r="W436" t="s">
        <v>7656</v>
      </c>
      <c r="X436" t="s">
        <v>21333</v>
      </c>
      <c r="Y436" t="s">
        <v>883</v>
      </c>
    </row>
    <row r="437" spans="1:27" x14ac:dyDescent="0.3">
      <c r="A437">
        <v>3120</v>
      </c>
      <c r="B437" t="s">
        <v>885</v>
      </c>
      <c r="C437" t="s">
        <v>885</v>
      </c>
      <c r="D437" t="s">
        <v>885</v>
      </c>
      <c r="E437" t="s">
        <v>886</v>
      </c>
      <c r="F437">
        <v>42.563167</v>
      </c>
      <c r="G437">
        <v>27.531389000000001</v>
      </c>
      <c r="H437">
        <v>7079</v>
      </c>
      <c r="I437">
        <v>198035</v>
      </c>
      <c r="J437" t="s">
        <v>21012</v>
      </c>
      <c r="K437" t="s">
        <v>6881</v>
      </c>
      <c r="L437">
        <v>4</v>
      </c>
      <c r="M437">
        <v>4</v>
      </c>
      <c r="N437" t="s">
        <v>7475</v>
      </c>
      <c r="O437" t="s">
        <v>7475</v>
      </c>
      <c r="P437">
        <v>4</v>
      </c>
      <c r="Q437" t="s">
        <v>7479</v>
      </c>
      <c r="R437" t="s">
        <v>7486</v>
      </c>
      <c r="S437" t="s">
        <v>7694</v>
      </c>
      <c r="T437" t="s">
        <v>6881</v>
      </c>
      <c r="U437" t="s">
        <v>6881</v>
      </c>
      <c r="V437" t="str">
        <f>VLOOKUP(C437,query!A:A,1,FALSE)</f>
        <v>MS3120</v>
      </c>
      <c r="W437" t="s">
        <v>7656</v>
      </c>
      <c r="X437" t="s">
        <v>21333</v>
      </c>
      <c r="Y437" t="s">
        <v>885</v>
      </c>
    </row>
    <row r="438" spans="1:27" x14ac:dyDescent="0.3">
      <c r="A438">
        <v>3136</v>
      </c>
      <c r="B438" t="s">
        <v>887</v>
      </c>
      <c r="C438" t="s">
        <v>887</v>
      </c>
      <c r="D438" t="s">
        <v>887</v>
      </c>
      <c r="E438" t="s">
        <v>888</v>
      </c>
      <c r="F438">
        <v>42.659537</v>
      </c>
      <c r="G438">
        <v>27.688455000000001</v>
      </c>
      <c r="H438">
        <v>51500</v>
      </c>
      <c r="I438">
        <v>14539</v>
      </c>
      <c r="J438" t="s">
        <v>21013</v>
      </c>
      <c r="K438" t="s">
        <v>6884</v>
      </c>
      <c r="L438" t="s">
        <v>7399</v>
      </c>
      <c r="M438">
        <v>56</v>
      </c>
      <c r="N438" t="s">
        <v>7476</v>
      </c>
      <c r="O438" t="s">
        <v>7471</v>
      </c>
      <c r="P438">
        <v>9999</v>
      </c>
      <c r="Q438" t="s">
        <v>15976</v>
      </c>
      <c r="R438" t="s">
        <v>7486</v>
      </c>
      <c r="S438" t="s">
        <v>7709</v>
      </c>
      <c r="T438" t="s">
        <v>6884</v>
      </c>
      <c r="U438" t="s">
        <v>6881</v>
      </c>
      <c r="V438" t="str">
        <f>VLOOKUP(C438,query!A:A,1,FALSE)</f>
        <v>MS3136</v>
      </c>
      <c r="W438" t="s">
        <v>7656</v>
      </c>
      <c r="X438" t="s">
        <v>21333</v>
      </c>
      <c r="Y438" t="s">
        <v>887</v>
      </c>
    </row>
    <row r="439" spans="1:27" x14ac:dyDescent="0.3">
      <c r="A439">
        <v>3151</v>
      </c>
      <c r="B439" t="s">
        <v>889</v>
      </c>
      <c r="C439" t="s">
        <v>889</v>
      </c>
      <c r="D439" t="s">
        <v>889</v>
      </c>
      <c r="E439" t="s">
        <v>890</v>
      </c>
      <c r="F439">
        <v>42.557488999999997</v>
      </c>
      <c r="G439">
        <v>27.548788999999999</v>
      </c>
      <c r="H439" t="e">
        <v>#N/A</v>
      </c>
      <c r="I439" s="14" t="s">
        <v>15881</v>
      </c>
      <c r="J439" t="s">
        <v>7474</v>
      </c>
      <c r="K439" t="s">
        <v>6877</v>
      </c>
      <c r="L439">
        <v>0</v>
      </c>
      <c r="M439">
        <v>0</v>
      </c>
      <c r="N439" t="s">
        <v>7474</v>
      </c>
      <c r="O439" t="s">
        <v>7476</v>
      </c>
      <c r="P439">
        <v>5000</v>
      </c>
      <c r="Q439" t="s">
        <v>15975</v>
      </c>
      <c r="R439" t="s">
        <v>7486</v>
      </c>
      <c r="S439" t="s">
        <v>7472</v>
      </c>
      <c r="T439" t="s">
        <v>6882</v>
      </c>
      <c r="U439" t="s">
        <v>6881</v>
      </c>
      <c r="V439" t="str">
        <f>VLOOKUP(C439,query!A:A,1,FALSE)</f>
        <v>MS3151</v>
      </c>
      <c r="W439" t="s">
        <v>7656</v>
      </c>
      <c r="X439" t="s">
        <v>21333</v>
      </c>
      <c r="Y439" t="s">
        <v>889</v>
      </c>
    </row>
    <row r="440" spans="1:27" x14ac:dyDescent="0.3">
      <c r="A440">
        <v>3153</v>
      </c>
      <c r="B440" t="s">
        <v>891</v>
      </c>
      <c r="C440" t="s">
        <v>891</v>
      </c>
      <c r="D440" t="s">
        <v>891</v>
      </c>
      <c r="E440" t="s">
        <v>892</v>
      </c>
      <c r="F440">
        <v>42.637554000000002</v>
      </c>
      <c r="G440">
        <v>27.655556000000001</v>
      </c>
      <c r="H440" t="e">
        <v>#N/A</v>
      </c>
      <c r="I440" s="14" t="s">
        <v>15881</v>
      </c>
      <c r="J440" t="s">
        <v>7474</v>
      </c>
      <c r="K440" t="s">
        <v>6877</v>
      </c>
      <c r="L440" t="s">
        <v>7397</v>
      </c>
      <c r="M440">
        <v>0</v>
      </c>
      <c r="N440" t="s">
        <v>7476</v>
      </c>
      <c r="O440" t="s">
        <v>7476</v>
      </c>
      <c r="P440">
        <v>5000</v>
      </c>
      <c r="Q440" t="s">
        <v>15975</v>
      </c>
      <c r="R440" t="s">
        <v>15868</v>
      </c>
      <c r="S440" t="s">
        <v>7472</v>
      </c>
      <c r="T440" t="s">
        <v>6882</v>
      </c>
      <c r="U440" t="s">
        <v>6881</v>
      </c>
      <c r="V440" t="str">
        <f>VLOOKUP(C440,query!A:A,1,FALSE)</f>
        <v>MS3153</v>
      </c>
      <c r="W440" t="s">
        <v>7656</v>
      </c>
      <c r="X440" t="s">
        <v>21333</v>
      </c>
      <c r="Y440" t="s">
        <v>891</v>
      </c>
      <c r="AA440">
        <v>5433</v>
      </c>
    </row>
    <row r="441" spans="1:27" x14ac:dyDescent="0.3">
      <c r="A441">
        <v>3166</v>
      </c>
      <c r="B441" t="s">
        <v>893</v>
      </c>
      <c r="C441" t="s">
        <v>893</v>
      </c>
      <c r="D441" t="s">
        <v>893</v>
      </c>
      <c r="E441" t="s">
        <v>894</v>
      </c>
      <c r="F441">
        <v>42.660358000000002</v>
      </c>
      <c r="G441">
        <v>27.715250000000001</v>
      </c>
      <c r="H441">
        <v>51500</v>
      </c>
      <c r="I441">
        <v>14539</v>
      </c>
      <c r="J441" t="s">
        <v>21013</v>
      </c>
      <c r="K441" t="s">
        <v>6884</v>
      </c>
      <c r="L441" t="s">
        <v>7399</v>
      </c>
      <c r="M441">
        <v>56</v>
      </c>
      <c r="N441" t="s">
        <v>7476</v>
      </c>
      <c r="O441" t="s">
        <v>7471</v>
      </c>
      <c r="P441">
        <v>9999</v>
      </c>
      <c r="Q441" t="s">
        <v>7485</v>
      </c>
      <c r="R441" t="s">
        <v>7486</v>
      </c>
      <c r="S441" t="s">
        <v>15894</v>
      </c>
      <c r="T441" t="s">
        <v>6884</v>
      </c>
      <c r="U441" t="s">
        <v>6881</v>
      </c>
      <c r="V441" t="str">
        <f>VLOOKUP(C441,query!A:A,1,FALSE)</f>
        <v>MS3166</v>
      </c>
      <c r="W441" t="s">
        <v>7656</v>
      </c>
      <c r="X441" t="s">
        <v>21333</v>
      </c>
    </row>
    <row r="442" spans="1:27" x14ac:dyDescent="0.3">
      <c r="A442">
        <v>3182</v>
      </c>
      <c r="B442" t="s">
        <v>895</v>
      </c>
      <c r="C442" t="s">
        <v>895</v>
      </c>
      <c r="D442" t="s">
        <v>895</v>
      </c>
      <c r="E442" t="s">
        <v>896</v>
      </c>
      <c r="F442">
        <v>42.565716999999999</v>
      </c>
      <c r="G442">
        <v>27.610464</v>
      </c>
      <c r="H442">
        <v>57491</v>
      </c>
      <c r="I442">
        <v>14033</v>
      </c>
      <c r="J442" t="s">
        <v>21013</v>
      </c>
      <c r="K442" t="s">
        <v>6882</v>
      </c>
      <c r="L442" t="s">
        <v>7396</v>
      </c>
      <c r="M442">
        <v>55</v>
      </c>
      <c r="N442" t="s">
        <v>7476</v>
      </c>
      <c r="O442" t="s">
        <v>7477</v>
      </c>
      <c r="P442">
        <v>5000</v>
      </c>
      <c r="Q442" t="s">
        <v>7485</v>
      </c>
      <c r="R442" t="s">
        <v>7486</v>
      </c>
      <c r="S442" t="s">
        <v>15894</v>
      </c>
      <c r="T442" t="s">
        <v>6882</v>
      </c>
      <c r="U442" t="s">
        <v>6881</v>
      </c>
      <c r="V442" t="str">
        <f>VLOOKUP(C442,query!A:A,1,FALSE)</f>
        <v>MS3182</v>
      </c>
      <c r="W442" t="s">
        <v>7656</v>
      </c>
      <c r="X442" t="s">
        <v>21333</v>
      </c>
      <c r="Y442" t="s">
        <v>895</v>
      </c>
    </row>
    <row r="443" spans="1:27" x14ac:dyDescent="0.3">
      <c r="A443">
        <v>3187</v>
      </c>
      <c r="B443" t="s">
        <v>897</v>
      </c>
      <c r="C443" t="s">
        <v>897</v>
      </c>
      <c r="D443" t="s">
        <v>897</v>
      </c>
      <c r="E443" t="s">
        <v>898</v>
      </c>
      <c r="F443">
        <v>42.665056</v>
      </c>
      <c r="G443">
        <v>27.713089</v>
      </c>
      <c r="H443">
        <v>51500</v>
      </c>
      <c r="I443">
        <v>14539</v>
      </c>
      <c r="J443" t="s">
        <v>21013</v>
      </c>
      <c r="K443" t="s">
        <v>6884</v>
      </c>
      <c r="L443" t="s">
        <v>7399</v>
      </c>
      <c r="M443">
        <v>56</v>
      </c>
      <c r="N443" t="s">
        <v>7476</v>
      </c>
      <c r="O443" t="s">
        <v>7471</v>
      </c>
      <c r="P443">
        <v>9999</v>
      </c>
      <c r="Q443" t="s">
        <v>7485</v>
      </c>
      <c r="R443" t="s">
        <v>7486</v>
      </c>
      <c r="S443" t="s">
        <v>15894</v>
      </c>
      <c r="T443" t="s">
        <v>6884</v>
      </c>
      <c r="U443" t="s">
        <v>6881</v>
      </c>
      <c r="V443" t="str">
        <f>VLOOKUP(C443,query!A:A,1,FALSE)</f>
        <v>MS3187</v>
      </c>
      <c r="W443" t="s">
        <v>7656</v>
      </c>
      <c r="X443" t="s">
        <v>21333</v>
      </c>
    </row>
    <row r="444" spans="1:27" x14ac:dyDescent="0.3">
      <c r="A444">
        <v>3237</v>
      </c>
      <c r="B444" t="s">
        <v>899</v>
      </c>
      <c r="C444" t="s">
        <v>899</v>
      </c>
      <c r="D444" t="s">
        <v>899</v>
      </c>
      <c r="E444" t="s">
        <v>900</v>
      </c>
      <c r="F444">
        <v>42.272100000000002</v>
      </c>
      <c r="G444">
        <v>27.751488999999999</v>
      </c>
      <c r="H444">
        <v>58356</v>
      </c>
      <c r="I444">
        <v>3062</v>
      </c>
      <c r="J444" t="s">
        <v>21013</v>
      </c>
      <c r="K444" t="s">
        <v>6901</v>
      </c>
      <c r="L444" t="s">
        <v>7402</v>
      </c>
      <c r="M444">
        <v>207</v>
      </c>
      <c r="N444" t="s">
        <v>7476</v>
      </c>
      <c r="O444" t="s">
        <v>7471</v>
      </c>
      <c r="P444">
        <v>9999</v>
      </c>
      <c r="Q444" t="s">
        <v>7485</v>
      </c>
      <c r="R444" t="s">
        <v>7486</v>
      </c>
      <c r="S444" t="s">
        <v>15894</v>
      </c>
      <c r="T444" t="s">
        <v>6901</v>
      </c>
      <c r="U444" t="s">
        <v>6881</v>
      </c>
      <c r="V444" t="str">
        <f>VLOOKUP(C444,query!A:A,1,FALSE)</f>
        <v>MS3237</v>
      </c>
      <c r="W444" t="s">
        <v>7656</v>
      </c>
      <c r="X444" t="s">
        <v>21333</v>
      </c>
    </row>
    <row r="445" spans="1:27" x14ac:dyDescent="0.3">
      <c r="A445">
        <v>3254</v>
      </c>
      <c r="B445" t="s">
        <v>901</v>
      </c>
      <c r="C445" t="s">
        <v>901</v>
      </c>
      <c r="D445" t="s">
        <v>901</v>
      </c>
      <c r="E445" t="s">
        <v>902</v>
      </c>
      <c r="F445">
        <v>42.274425000000001</v>
      </c>
      <c r="G445">
        <v>27.749874999999999</v>
      </c>
      <c r="H445">
        <v>58356</v>
      </c>
      <c r="I445">
        <v>3062</v>
      </c>
      <c r="J445" t="s">
        <v>21013</v>
      </c>
      <c r="K445" t="s">
        <v>6901</v>
      </c>
      <c r="L445" t="s">
        <v>7402</v>
      </c>
      <c r="M445">
        <v>207</v>
      </c>
      <c r="N445" t="s">
        <v>7476</v>
      </c>
      <c r="O445" t="s">
        <v>7471</v>
      </c>
      <c r="P445">
        <v>9999</v>
      </c>
      <c r="Q445" t="s">
        <v>7485</v>
      </c>
      <c r="R445" t="s">
        <v>7486</v>
      </c>
      <c r="S445" t="s">
        <v>15894</v>
      </c>
      <c r="T445" t="s">
        <v>6901</v>
      </c>
      <c r="U445" t="s">
        <v>6881</v>
      </c>
      <c r="V445" t="str">
        <f>VLOOKUP(C445,query!A:A,1,FALSE)</f>
        <v>MS3254</v>
      </c>
      <c r="W445" t="s">
        <v>7656</v>
      </c>
      <c r="X445" t="s">
        <v>21333</v>
      </c>
    </row>
    <row r="446" spans="1:27" x14ac:dyDescent="0.3">
      <c r="A446">
        <v>3421</v>
      </c>
      <c r="B446" t="s">
        <v>903</v>
      </c>
      <c r="C446" t="s">
        <v>903</v>
      </c>
      <c r="D446" t="s">
        <v>903</v>
      </c>
      <c r="E446" t="s">
        <v>904</v>
      </c>
      <c r="F446">
        <v>42.389282999999999</v>
      </c>
      <c r="G446">
        <v>27.159711000000001</v>
      </c>
      <c r="H446" t="e">
        <v>#N/A</v>
      </c>
      <c r="I446" s="14" t="s">
        <v>15881</v>
      </c>
      <c r="J446" t="s">
        <v>7474</v>
      </c>
      <c r="K446" t="s">
        <v>6877</v>
      </c>
      <c r="L446">
        <v>0</v>
      </c>
      <c r="M446">
        <v>0</v>
      </c>
      <c r="N446" t="s">
        <v>7474</v>
      </c>
      <c r="P446">
        <v>9999</v>
      </c>
      <c r="Q446" t="s">
        <v>15975</v>
      </c>
      <c r="R446" t="s">
        <v>15868</v>
      </c>
      <c r="S446" t="s">
        <v>7472</v>
      </c>
      <c r="T446" t="s">
        <v>6917</v>
      </c>
      <c r="U446" t="s">
        <v>6881</v>
      </c>
      <c r="V446" t="str">
        <f>VLOOKUP(C446,query!A:A,1,FALSE)</f>
        <v>MS3421</v>
      </c>
      <c r="W446" t="s">
        <v>7656</v>
      </c>
      <c r="X446" t="s">
        <v>21333</v>
      </c>
      <c r="Y446" t="s">
        <v>903</v>
      </c>
    </row>
    <row r="447" spans="1:27" x14ac:dyDescent="0.3">
      <c r="A447">
        <v>3743</v>
      </c>
      <c r="B447" t="s">
        <v>905</v>
      </c>
      <c r="C447" t="s">
        <v>905</v>
      </c>
      <c r="D447" t="s">
        <v>905</v>
      </c>
      <c r="E447" t="s">
        <v>906</v>
      </c>
      <c r="F447">
        <v>42.763446999999999</v>
      </c>
      <c r="G447">
        <v>26.444364</v>
      </c>
      <c r="H447" t="e">
        <v>#N/A</v>
      </c>
      <c r="I447" s="14" t="s">
        <v>15881</v>
      </c>
      <c r="J447" t="s">
        <v>7474</v>
      </c>
      <c r="K447" t="s">
        <v>6877</v>
      </c>
      <c r="L447">
        <v>0</v>
      </c>
      <c r="M447">
        <v>0</v>
      </c>
      <c r="N447" t="s">
        <v>7474</v>
      </c>
      <c r="O447" t="s">
        <v>7471</v>
      </c>
      <c r="P447">
        <v>9999</v>
      </c>
      <c r="Q447" t="s">
        <v>15975</v>
      </c>
      <c r="R447" t="s">
        <v>7486</v>
      </c>
      <c r="S447" t="s">
        <v>7473</v>
      </c>
      <c r="T447" t="s">
        <v>6914</v>
      </c>
      <c r="U447" t="s">
        <v>6914</v>
      </c>
      <c r="V447" t="str">
        <f>VLOOKUP(C447,query!A:A,1,FALSE)</f>
        <v>MS3743</v>
      </c>
      <c r="W447" t="s">
        <v>7656</v>
      </c>
      <c r="X447" t="s">
        <v>21333</v>
      </c>
      <c r="Y447" t="s">
        <v>905</v>
      </c>
    </row>
    <row r="448" spans="1:27" x14ac:dyDescent="0.3">
      <c r="A448">
        <v>3786</v>
      </c>
      <c r="B448" t="s">
        <v>907</v>
      </c>
      <c r="C448" t="s">
        <v>907</v>
      </c>
      <c r="D448" t="s">
        <v>907</v>
      </c>
      <c r="E448" t="s">
        <v>908</v>
      </c>
      <c r="F448">
        <v>42.481301000000002</v>
      </c>
      <c r="G448">
        <v>26.511865</v>
      </c>
      <c r="H448">
        <v>87374</v>
      </c>
      <c r="I448">
        <v>63656</v>
      </c>
      <c r="J448" t="s">
        <v>21012</v>
      </c>
      <c r="K448" t="s">
        <v>335</v>
      </c>
      <c r="L448">
        <v>16</v>
      </c>
      <c r="M448">
        <v>16</v>
      </c>
      <c r="N448" t="s">
        <v>335</v>
      </c>
      <c r="O448" t="s">
        <v>7471</v>
      </c>
      <c r="P448">
        <v>9999</v>
      </c>
      <c r="Q448" t="s">
        <v>7485</v>
      </c>
      <c r="R448" t="s">
        <v>7486</v>
      </c>
      <c r="S448" t="s">
        <v>15894</v>
      </c>
      <c r="T448" t="s">
        <v>335</v>
      </c>
      <c r="U448" t="s">
        <v>335</v>
      </c>
      <c r="V448" t="str">
        <f>VLOOKUP(C448,query!A:A,1,FALSE)</f>
        <v>MS3786</v>
      </c>
      <c r="W448" t="s">
        <v>7656</v>
      </c>
      <c r="X448" t="s">
        <v>21333</v>
      </c>
    </row>
    <row r="449" spans="1:27" x14ac:dyDescent="0.3">
      <c r="A449">
        <v>3813</v>
      </c>
      <c r="B449" t="s">
        <v>909</v>
      </c>
      <c r="C449" t="s">
        <v>909</v>
      </c>
      <c r="D449" t="s">
        <v>909</v>
      </c>
      <c r="E449" t="s">
        <v>910</v>
      </c>
      <c r="F449">
        <v>42.803407999999997</v>
      </c>
      <c r="G449">
        <v>26.363281000000001</v>
      </c>
      <c r="H449" t="e">
        <v>#N/A</v>
      </c>
      <c r="I449" s="14" t="s">
        <v>15881</v>
      </c>
      <c r="J449" t="s">
        <v>7474</v>
      </c>
      <c r="K449" t="s">
        <v>6877</v>
      </c>
      <c r="L449">
        <v>0</v>
      </c>
      <c r="M449">
        <v>0</v>
      </c>
      <c r="N449" t="s">
        <v>7474</v>
      </c>
      <c r="P449">
        <v>9999</v>
      </c>
      <c r="Q449" t="s">
        <v>15975</v>
      </c>
      <c r="R449" t="s">
        <v>15868</v>
      </c>
      <c r="S449" t="s">
        <v>7473</v>
      </c>
      <c r="T449" t="s">
        <v>6913</v>
      </c>
      <c r="U449" t="s">
        <v>6914</v>
      </c>
      <c r="V449" t="str">
        <f>VLOOKUP(C449,query!A:A,1,FALSE)</f>
        <v>MS3813</v>
      </c>
      <c r="W449" t="s">
        <v>7656</v>
      </c>
      <c r="X449" t="s">
        <v>21751</v>
      </c>
      <c r="Y449" t="s">
        <v>22550</v>
      </c>
    </row>
    <row r="450" spans="1:27" x14ac:dyDescent="0.3">
      <c r="A450">
        <v>3814</v>
      </c>
      <c r="B450" t="s">
        <v>911</v>
      </c>
      <c r="C450" t="s">
        <v>911</v>
      </c>
      <c r="D450" t="s">
        <v>911</v>
      </c>
      <c r="E450" t="s">
        <v>912</v>
      </c>
      <c r="F450">
        <v>42.477642000000003</v>
      </c>
      <c r="G450">
        <v>26.518003</v>
      </c>
      <c r="H450">
        <v>87374</v>
      </c>
      <c r="I450">
        <v>63656</v>
      </c>
      <c r="J450" t="s">
        <v>21012</v>
      </c>
      <c r="K450" t="s">
        <v>335</v>
      </c>
      <c r="L450">
        <v>16</v>
      </c>
      <c r="M450">
        <v>16</v>
      </c>
      <c r="N450" t="s">
        <v>335</v>
      </c>
      <c r="O450" t="s">
        <v>7478</v>
      </c>
      <c r="P450">
        <v>16</v>
      </c>
      <c r="Q450" t="s">
        <v>7485</v>
      </c>
      <c r="R450" t="s">
        <v>15868</v>
      </c>
      <c r="S450" t="s">
        <v>15894</v>
      </c>
      <c r="T450" t="s">
        <v>335</v>
      </c>
      <c r="U450" t="s">
        <v>335</v>
      </c>
      <c r="V450" t="str">
        <f>VLOOKUP(C450,query!A:A,1,FALSE)</f>
        <v>MS3814</v>
      </c>
      <c r="W450" t="s">
        <v>7656</v>
      </c>
      <c r="X450" t="s">
        <v>21333</v>
      </c>
      <c r="Y450" t="s">
        <v>911</v>
      </c>
    </row>
    <row r="451" spans="1:27" x14ac:dyDescent="0.3">
      <c r="A451">
        <v>3815</v>
      </c>
      <c r="B451" t="s">
        <v>913</v>
      </c>
      <c r="C451" t="s">
        <v>913</v>
      </c>
      <c r="D451" t="s">
        <v>913</v>
      </c>
      <c r="E451" t="s">
        <v>914</v>
      </c>
      <c r="F451">
        <v>42.682890999999998</v>
      </c>
      <c r="G451">
        <v>26.342385</v>
      </c>
      <c r="H451">
        <v>67338</v>
      </c>
      <c r="I451">
        <v>82251</v>
      </c>
      <c r="J451" t="s">
        <v>21012</v>
      </c>
      <c r="K451" t="s">
        <v>6914</v>
      </c>
      <c r="L451">
        <v>8</v>
      </c>
      <c r="M451">
        <v>8</v>
      </c>
      <c r="N451" t="s">
        <v>6914</v>
      </c>
      <c r="O451" t="s">
        <v>7478</v>
      </c>
      <c r="P451">
        <v>8</v>
      </c>
      <c r="Q451" t="s">
        <v>7485</v>
      </c>
      <c r="R451" t="s">
        <v>7486</v>
      </c>
      <c r="S451" t="s">
        <v>15894</v>
      </c>
      <c r="T451" t="s">
        <v>6914</v>
      </c>
      <c r="U451" t="s">
        <v>6914</v>
      </c>
      <c r="V451" t="str">
        <f>VLOOKUP(C451,query!A:A,1,FALSE)</f>
        <v>MS3815</v>
      </c>
      <c r="W451" t="s">
        <v>7656</v>
      </c>
      <c r="X451" t="s">
        <v>21333</v>
      </c>
      <c r="Y451" t="s">
        <v>913</v>
      </c>
    </row>
    <row r="452" spans="1:27" x14ac:dyDescent="0.3">
      <c r="A452">
        <v>3822</v>
      </c>
      <c r="B452" t="s">
        <v>915</v>
      </c>
      <c r="C452" t="s">
        <v>915</v>
      </c>
      <c r="D452" t="s">
        <v>915</v>
      </c>
      <c r="E452" t="s">
        <v>916</v>
      </c>
      <c r="F452">
        <v>42.673886000000003</v>
      </c>
      <c r="G452">
        <v>26.324064</v>
      </c>
      <c r="H452">
        <v>67338</v>
      </c>
      <c r="I452">
        <v>82251</v>
      </c>
      <c r="J452" t="s">
        <v>21012</v>
      </c>
      <c r="K452" t="s">
        <v>6914</v>
      </c>
      <c r="L452">
        <v>8</v>
      </c>
      <c r="M452">
        <v>8</v>
      </c>
      <c r="N452" t="s">
        <v>6914</v>
      </c>
      <c r="O452" t="s">
        <v>7478</v>
      </c>
      <c r="P452">
        <v>8</v>
      </c>
      <c r="Q452" t="s">
        <v>7485</v>
      </c>
      <c r="R452" t="s">
        <v>7486</v>
      </c>
      <c r="S452" t="s">
        <v>15894</v>
      </c>
      <c r="T452" t="s">
        <v>6914</v>
      </c>
      <c r="U452" t="s">
        <v>6914</v>
      </c>
      <c r="V452" t="str">
        <f>VLOOKUP(C452,query!A:A,1,FALSE)</f>
        <v>MS3822</v>
      </c>
      <c r="W452" t="s">
        <v>7656</v>
      </c>
      <c r="X452" t="s">
        <v>21333</v>
      </c>
      <c r="Y452" t="s">
        <v>915</v>
      </c>
    </row>
    <row r="453" spans="1:27" x14ac:dyDescent="0.3">
      <c r="A453">
        <v>3834</v>
      </c>
      <c r="B453" t="s">
        <v>917</v>
      </c>
      <c r="C453" t="s">
        <v>917</v>
      </c>
      <c r="D453" t="s">
        <v>917</v>
      </c>
      <c r="E453" t="s">
        <v>918</v>
      </c>
      <c r="F453">
        <v>42.140555999999997</v>
      </c>
      <c r="G453">
        <v>27.008638999999999</v>
      </c>
      <c r="H453">
        <v>29221</v>
      </c>
      <c r="I453">
        <v>263</v>
      </c>
      <c r="J453" t="s">
        <v>7474</v>
      </c>
      <c r="K453" t="s">
        <v>6965</v>
      </c>
      <c r="L453">
        <v>0</v>
      </c>
      <c r="M453">
        <v>0</v>
      </c>
      <c r="N453" t="s">
        <v>7474</v>
      </c>
      <c r="P453">
        <v>9999</v>
      </c>
      <c r="Q453" t="s">
        <v>15975</v>
      </c>
      <c r="R453" t="s">
        <v>15868</v>
      </c>
      <c r="S453" t="s">
        <v>7472</v>
      </c>
      <c r="T453" t="s">
        <v>6917</v>
      </c>
      <c r="U453" t="s">
        <v>6881</v>
      </c>
      <c r="V453" t="str">
        <f>VLOOKUP(C453,query!A:A,1,FALSE)</f>
        <v>MS3834</v>
      </c>
      <c r="W453" t="s">
        <v>7656</v>
      </c>
      <c r="X453" t="s">
        <v>21333</v>
      </c>
      <c r="Y453" t="s">
        <v>917</v>
      </c>
    </row>
    <row r="454" spans="1:27" x14ac:dyDescent="0.3">
      <c r="A454">
        <v>5025</v>
      </c>
      <c r="B454" t="s">
        <v>919</v>
      </c>
      <c r="C454" t="s">
        <v>919</v>
      </c>
      <c r="D454" t="s">
        <v>919</v>
      </c>
      <c r="E454" t="s">
        <v>920</v>
      </c>
      <c r="F454">
        <v>43.790613999999998</v>
      </c>
      <c r="G454">
        <v>25.907197</v>
      </c>
      <c r="H454">
        <v>63427</v>
      </c>
      <c r="I454">
        <v>133813</v>
      </c>
      <c r="J454" t="s">
        <v>21012</v>
      </c>
      <c r="K454" t="s">
        <v>6966</v>
      </c>
      <c r="L454">
        <v>5</v>
      </c>
      <c r="M454">
        <v>5</v>
      </c>
      <c r="N454" t="s">
        <v>7483</v>
      </c>
      <c r="O454" t="s">
        <v>7471</v>
      </c>
      <c r="P454">
        <v>9999</v>
      </c>
      <c r="Q454" t="s">
        <v>7485</v>
      </c>
      <c r="R454" t="s">
        <v>7486</v>
      </c>
      <c r="S454" t="s">
        <v>15894</v>
      </c>
      <c r="T454" t="s">
        <v>6966</v>
      </c>
      <c r="U454" t="s">
        <v>6966</v>
      </c>
      <c r="V454" t="str">
        <f>VLOOKUP(C454,query!A:A,1,FALSE)</f>
        <v>MT5025</v>
      </c>
      <c r="W454" t="s">
        <v>7656</v>
      </c>
      <c r="X454" t="s">
        <v>21333</v>
      </c>
    </row>
    <row r="455" spans="1:27" x14ac:dyDescent="0.3">
      <c r="A455">
        <v>5069</v>
      </c>
      <c r="B455" t="s">
        <v>921</v>
      </c>
      <c r="C455" t="s">
        <v>921</v>
      </c>
      <c r="D455" t="s">
        <v>921</v>
      </c>
      <c r="E455" t="s">
        <v>922</v>
      </c>
      <c r="F455">
        <v>42.984580999999999</v>
      </c>
      <c r="G455">
        <v>25.493044000000001</v>
      </c>
      <c r="H455">
        <v>23947</v>
      </c>
      <c r="I455">
        <v>6107</v>
      </c>
      <c r="J455" t="s">
        <v>21013</v>
      </c>
      <c r="K455" t="s">
        <v>4434</v>
      </c>
      <c r="L455">
        <v>106</v>
      </c>
      <c r="M455">
        <v>106</v>
      </c>
      <c r="N455" t="s">
        <v>7474</v>
      </c>
      <c r="P455">
        <v>9999</v>
      </c>
      <c r="Q455" t="s">
        <v>7485</v>
      </c>
      <c r="R455" t="s">
        <v>7486</v>
      </c>
      <c r="S455" t="s">
        <v>15894</v>
      </c>
      <c r="T455" t="s">
        <v>4434</v>
      </c>
      <c r="U455" t="s">
        <v>1795</v>
      </c>
      <c r="V455" t="str">
        <f>VLOOKUP(C455,query!A:A,1,FALSE)</f>
        <v>MT5069</v>
      </c>
      <c r="W455" t="s">
        <v>7656</v>
      </c>
      <c r="X455" t="s">
        <v>21333</v>
      </c>
      <c r="Y455" t="s">
        <v>921</v>
      </c>
    </row>
    <row r="456" spans="1:27" x14ac:dyDescent="0.3">
      <c r="A456">
        <v>5153</v>
      </c>
      <c r="B456" t="s">
        <v>923</v>
      </c>
      <c r="C456" t="s">
        <v>923</v>
      </c>
      <c r="D456" t="s">
        <v>923</v>
      </c>
      <c r="E456" t="s">
        <v>924</v>
      </c>
      <c r="F456">
        <v>43.578499999999998</v>
      </c>
      <c r="G456">
        <v>24.705666999999998</v>
      </c>
      <c r="H456">
        <v>43284</v>
      </c>
      <c r="I456">
        <v>393</v>
      </c>
      <c r="J456" t="s">
        <v>7474</v>
      </c>
      <c r="K456" t="s">
        <v>924</v>
      </c>
      <c r="L456">
        <v>0</v>
      </c>
      <c r="M456">
        <v>0</v>
      </c>
      <c r="N456" t="s">
        <v>7474</v>
      </c>
      <c r="P456">
        <v>9999</v>
      </c>
      <c r="Q456" t="s">
        <v>15975</v>
      </c>
      <c r="R456" t="s">
        <v>15868</v>
      </c>
      <c r="S456" t="s">
        <v>7472</v>
      </c>
      <c r="T456" t="s">
        <v>7266</v>
      </c>
      <c r="U456" t="s">
        <v>6967</v>
      </c>
      <c r="V456" t="str">
        <f>VLOOKUP(C456,query!A:A,1,FALSE)</f>
        <v>MT5153</v>
      </c>
      <c r="W456" t="s">
        <v>7656</v>
      </c>
      <c r="X456" t="s">
        <v>21333</v>
      </c>
      <c r="Y456" t="s">
        <v>923</v>
      </c>
    </row>
    <row r="457" spans="1:27" x14ac:dyDescent="0.3">
      <c r="A457">
        <v>5162</v>
      </c>
      <c r="B457" t="s">
        <v>925</v>
      </c>
      <c r="C457" t="s">
        <v>925</v>
      </c>
      <c r="D457" t="s">
        <v>925</v>
      </c>
      <c r="E457" t="s">
        <v>926</v>
      </c>
      <c r="F457">
        <v>43.395207999999997</v>
      </c>
      <c r="G457">
        <v>24.621418999999999</v>
      </c>
      <c r="H457">
        <v>56722</v>
      </c>
      <c r="I457">
        <v>89823</v>
      </c>
      <c r="J457" t="s">
        <v>21012</v>
      </c>
      <c r="K457" t="s">
        <v>6967</v>
      </c>
      <c r="L457">
        <v>7</v>
      </c>
      <c r="M457">
        <v>7</v>
      </c>
      <c r="N457" t="s">
        <v>6967</v>
      </c>
      <c r="O457" t="s">
        <v>7478</v>
      </c>
      <c r="P457">
        <v>7</v>
      </c>
      <c r="Q457" t="s">
        <v>7485</v>
      </c>
      <c r="R457" t="s">
        <v>7486</v>
      </c>
      <c r="S457" t="s">
        <v>15894</v>
      </c>
      <c r="T457" t="s">
        <v>6967</v>
      </c>
      <c r="U457" t="s">
        <v>6967</v>
      </c>
      <c r="V457" t="str">
        <f>VLOOKUP(C457,query!A:A,1,FALSE)</f>
        <v>MT5162</v>
      </c>
      <c r="W457" t="s">
        <v>7656</v>
      </c>
      <c r="X457" t="s">
        <v>21333</v>
      </c>
      <c r="Y457" t="s">
        <v>925</v>
      </c>
    </row>
    <row r="458" spans="1:27" x14ac:dyDescent="0.3">
      <c r="A458">
        <v>5171</v>
      </c>
      <c r="B458" t="s">
        <v>927</v>
      </c>
      <c r="C458" t="s">
        <v>927</v>
      </c>
      <c r="D458" t="s">
        <v>927</v>
      </c>
      <c r="E458" t="s">
        <v>928</v>
      </c>
      <c r="F458">
        <v>42.944747</v>
      </c>
      <c r="G458">
        <v>24.076806000000001</v>
      </c>
      <c r="H458">
        <v>20897</v>
      </c>
      <c r="I458">
        <v>1148</v>
      </c>
      <c r="J458" t="s">
        <v>7474</v>
      </c>
      <c r="K458" t="s">
        <v>6968</v>
      </c>
      <c r="L458">
        <v>0</v>
      </c>
      <c r="M458">
        <v>0</v>
      </c>
      <c r="N458" t="s">
        <v>7474</v>
      </c>
      <c r="P458">
        <v>9999</v>
      </c>
      <c r="Q458" t="s">
        <v>15975</v>
      </c>
      <c r="R458" t="s">
        <v>15868</v>
      </c>
      <c r="S458" t="s">
        <v>7473</v>
      </c>
      <c r="T458" t="s">
        <v>7135</v>
      </c>
      <c r="U458" t="s">
        <v>6878</v>
      </c>
      <c r="V458" t="str">
        <f>VLOOKUP(C458,query!A:A,1,FALSE)</f>
        <v>MT5171</v>
      </c>
      <c r="W458" t="s">
        <v>7656</v>
      </c>
      <c r="X458" t="s">
        <v>21333</v>
      </c>
      <c r="Y458" t="s">
        <v>927</v>
      </c>
    </row>
    <row r="459" spans="1:27" x14ac:dyDescent="0.3">
      <c r="A459">
        <v>5198</v>
      </c>
      <c r="B459" t="s">
        <v>929</v>
      </c>
      <c r="C459" t="s">
        <v>929</v>
      </c>
      <c r="D459" t="s">
        <v>929</v>
      </c>
      <c r="E459" t="s">
        <v>930</v>
      </c>
      <c r="F459">
        <v>43.158999999999999</v>
      </c>
      <c r="G459">
        <v>25.302028</v>
      </c>
      <c r="H459">
        <v>11380</v>
      </c>
      <c r="I459">
        <v>244</v>
      </c>
      <c r="J459" t="s">
        <v>7474</v>
      </c>
      <c r="K459" t="s">
        <v>930</v>
      </c>
      <c r="L459">
        <v>0</v>
      </c>
      <c r="M459">
        <v>0</v>
      </c>
      <c r="N459" t="s">
        <v>7474</v>
      </c>
      <c r="P459">
        <v>9999</v>
      </c>
      <c r="Q459" t="s">
        <v>15975</v>
      </c>
      <c r="R459" t="s">
        <v>15868</v>
      </c>
      <c r="S459" t="s">
        <v>7472</v>
      </c>
      <c r="T459" t="s">
        <v>4414</v>
      </c>
      <c r="U459" t="s">
        <v>6969</v>
      </c>
      <c r="V459" t="str">
        <f>VLOOKUP(C459,query!A:A,1,FALSE)</f>
        <v>MT5198</v>
      </c>
      <c r="W459" t="s">
        <v>7656</v>
      </c>
      <c r="X459" t="s">
        <v>21333</v>
      </c>
      <c r="Y459" t="s">
        <v>929</v>
      </c>
    </row>
    <row r="460" spans="1:27" x14ac:dyDescent="0.3">
      <c r="A460">
        <v>5219</v>
      </c>
      <c r="B460" t="s">
        <v>931</v>
      </c>
      <c r="C460" t="s">
        <v>931</v>
      </c>
      <c r="D460" t="s">
        <v>931</v>
      </c>
      <c r="E460" t="s">
        <v>932</v>
      </c>
      <c r="F460">
        <v>43.074562</v>
      </c>
      <c r="G460">
        <v>25.619648000000002</v>
      </c>
      <c r="H460">
        <v>10447</v>
      </c>
      <c r="I460">
        <v>65793</v>
      </c>
      <c r="J460" t="s">
        <v>21012</v>
      </c>
      <c r="K460" t="s">
        <v>6969</v>
      </c>
      <c r="L460">
        <v>13</v>
      </c>
      <c r="M460">
        <v>13</v>
      </c>
      <c r="N460" t="s">
        <v>6969</v>
      </c>
      <c r="O460" t="s">
        <v>7479</v>
      </c>
      <c r="P460">
        <v>9999</v>
      </c>
      <c r="Q460" t="s">
        <v>7479</v>
      </c>
      <c r="R460" t="s">
        <v>7486</v>
      </c>
      <c r="S460" t="s">
        <v>7694</v>
      </c>
      <c r="T460" t="s">
        <v>6969</v>
      </c>
      <c r="U460" t="s">
        <v>6969</v>
      </c>
      <c r="V460" t="str">
        <f>VLOOKUP(C460,query!A:A,1,FALSE)</f>
        <v>MT5219</v>
      </c>
      <c r="W460" t="s">
        <v>7656</v>
      </c>
      <c r="X460" t="s">
        <v>21333</v>
      </c>
      <c r="Y460" t="s">
        <v>931</v>
      </c>
    </row>
    <row r="461" spans="1:27" x14ac:dyDescent="0.3">
      <c r="A461">
        <v>5299</v>
      </c>
      <c r="B461" t="s">
        <v>933</v>
      </c>
      <c r="C461" t="s">
        <v>933</v>
      </c>
      <c r="D461" t="s">
        <v>933</v>
      </c>
      <c r="E461" t="s">
        <v>934</v>
      </c>
      <c r="F461">
        <v>43.85228</v>
      </c>
      <c r="G461">
        <v>25.987525999999999</v>
      </c>
      <c r="H461">
        <v>63427</v>
      </c>
      <c r="I461">
        <v>133813</v>
      </c>
      <c r="J461" t="s">
        <v>21012</v>
      </c>
      <c r="K461" t="s">
        <v>6966</v>
      </c>
      <c r="L461">
        <v>5</v>
      </c>
      <c r="M461">
        <v>5</v>
      </c>
      <c r="N461" t="s">
        <v>7483</v>
      </c>
      <c r="O461" t="s">
        <v>7483</v>
      </c>
      <c r="P461">
        <v>5</v>
      </c>
      <c r="Q461" t="s">
        <v>7479</v>
      </c>
      <c r="R461" t="s">
        <v>7486</v>
      </c>
      <c r="S461" t="s">
        <v>7694</v>
      </c>
      <c r="T461" t="s">
        <v>6966</v>
      </c>
      <c r="U461" t="s">
        <v>6966</v>
      </c>
      <c r="V461" t="str">
        <f>VLOOKUP(C461,query!A:A,1,FALSE)</f>
        <v>MT5299</v>
      </c>
      <c r="W461" t="s">
        <v>7656</v>
      </c>
      <c r="X461" t="s">
        <v>21333</v>
      </c>
      <c r="Y461" t="s">
        <v>933</v>
      </c>
    </row>
    <row r="462" spans="1:27" x14ac:dyDescent="0.3">
      <c r="A462">
        <v>5314</v>
      </c>
      <c r="B462" t="s">
        <v>936</v>
      </c>
      <c r="C462" t="s">
        <v>936</v>
      </c>
      <c r="D462" t="s">
        <v>936</v>
      </c>
      <c r="E462" t="s">
        <v>937</v>
      </c>
      <c r="F462">
        <v>42.988500000000002</v>
      </c>
      <c r="G462">
        <v>24.118138999999999</v>
      </c>
      <c r="H462" t="e">
        <v>#N/A</v>
      </c>
      <c r="I462" s="14" t="s">
        <v>15881</v>
      </c>
      <c r="J462" t="s">
        <v>7474</v>
      </c>
      <c r="K462" t="s">
        <v>6877</v>
      </c>
      <c r="L462">
        <v>0</v>
      </c>
      <c r="M462">
        <v>0</v>
      </c>
      <c r="N462" t="s">
        <v>7474</v>
      </c>
      <c r="P462">
        <v>9999</v>
      </c>
      <c r="Q462" t="s">
        <v>15975</v>
      </c>
      <c r="R462" t="s">
        <v>15868</v>
      </c>
      <c r="S462" t="s">
        <v>7473</v>
      </c>
      <c r="T462" t="s">
        <v>7271</v>
      </c>
      <c r="U462" t="s">
        <v>7225</v>
      </c>
      <c r="V462" t="str">
        <f>VLOOKUP(C462,query!A:A,1,FALSE)</f>
        <v>MT5314</v>
      </c>
      <c r="W462" t="s">
        <v>7656</v>
      </c>
      <c r="X462" t="s">
        <v>21751</v>
      </c>
      <c r="Y462" t="s">
        <v>22551</v>
      </c>
    </row>
    <row r="463" spans="1:27" x14ac:dyDescent="0.3">
      <c r="A463">
        <v>5472</v>
      </c>
      <c r="B463" t="s">
        <v>15897</v>
      </c>
      <c r="C463" t="s">
        <v>15897</v>
      </c>
      <c r="D463" t="s">
        <v>15897</v>
      </c>
      <c r="E463" t="s">
        <v>938</v>
      </c>
      <c r="F463">
        <v>43.716996999999999</v>
      </c>
      <c r="G463">
        <v>25.954497</v>
      </c>
      <c r="H463">
        <v>4981</v>
      </c>
      <c r="I463">
        <v>245</v>
      </c>
      <c r="J463" t="s">
        <v>7474</v>
      </c>
      <c r="K463" t="s">
        <v>938</v>
      </c>
      <c r="L463">
        <v>0</v>
      </c>
      <c r="M463">
        <v>0</v>
      </c>
      <c r="N463" t="s">
        <v>7474</v>
      </c>
      <c r="P463">
        <v>9999</v>
      </c>
      <c r="Q463" t="s">
        <v>15975</v>
      </c>
      <c r="R463" t="s">
        <v>15868</v>
      </c>
      <c r="S463" t="s">
        <v>7473</v>
      </c>
      <c r="T463" t="s">
        <v>12678</v>
      </c>
      <c r="U463" t="s">
        <v>6966</v>
      </c>
      <c r="V463" t="str">
        <f>VLOOKUP(C463,query!A:A,1,FALSE)</f>
        <v>VT5472</v>
      </c>
      <c r="W463" t="s">
        <v>7656</v>
      </c>
      <c r="X463" t="s">
        <v>21751</v>
      </c>
      <c r="Y463" t="s">
        <v>15897</v>
      </c>
    </row>
    <row r="464" spans="1:27" x14ac:dyDescent="0.3">
      <c r="A464">
        <v>5473</v>
      </c>
      <c r="B464" t="s">
        <v>939</v>
      </c>
      <c r="C464" t="s">
        <v>939</v>
      </c>
      <c r="D464" t="s">
        <v>939</v>
      </c>
      <c r="E464" t="s">
        <v>940</v>
      </c>
      <c r="F464">
        <v>43.651305999999998</v>
      </c>
      <c r="G464">
        <v>26.071272</v>
      </c>
      <c r="H464" t="e">
        <v>#N/A</v>
      </c>
      <c r="I464" s="14" t="s">
        <v>15881</v>
      </c>
      <c r="J464" t="s">
        <v>7474</v>
      </c>
      <c r="K464" t="s">
        <v>6877</v>
      </c>
      <c r="L464">
        <v>0</v>
      </c>
      <c r="M464">
        <v>0</v>
      </c>
      <c r="N464" t="s">
        <v>7474</v>
      </c>
      <c r="P464">
        <v>9999</v>
      </c>
      <c r="Q464" t="s">
        <v>15975</v>
      </c>
      <c r="R464" t="s">
        <v>15868</v>
      </c>
      <c r="S464" t="s">
        <v>7473</v>
      </c>
      <c r="T464" t="s">
        <v>12678</v>
      </c>
      <c r="U464" t="s">
        <v>6966</v>
      </c>
      <c r="V464" t="str">
        <f>VLOOKUP(C464,query!A:A,1,FALSE)</f>
        <v>MT5473</v>
      </c>
      <c r="W464" t="s">
        <v>7656</v>
      </c>
      <c r="X464" t="s">
        <v>21751</v>
      </c>
      <c r="Y464" t="s">
        <v>22552</v>
      </c>
      <c r="AA464">
        <v>4603</v>
      </c>
    </row>
    <row r="465" spans="1:25" x14ac:dyDescent="0.3">
      <c r="A465">
        <v>5474</v>
      </c>
      <c r="B465" t="s">
        <v>941</v>
      </c>
      <c r="C465" t="s">
        <v>941</v>
      </c>
      <c r="D465" t="s">
        <v>941</v>
      </c>
      <c r="E465" t="s">
        <v>942</v>
      </c>
      <c r="F465">
        <v>42.776327999999999</v>
      </c>
      <c r="G465">
        <v>25.346658000000001</v>
      </c>
      <c r="H465" t="e">
        <v>#N/A</v>
      </c>
      <c r="I465" s="14" t="s">
        <v>15881</v>
      </c>
      <c r="J465" t="s">
        <v>7474</v>
      </c>
      <c r="K465" t="s">
        <v>6877</v>
      </c>
      <c r="L465">
        <v>0</v>
      </c>
      <c r="M465">
        <v>0</v>
      </c>
      <c r="N465" t="s">
        <v>7474</v>
      </c>
      <c r="P465">
        <v>9999</v>
      </c>
      <c r="Q465" t="s">
        <v>15975</v>
      </c>
      <c r="R465" t="s">
        <v>7486</v>
      </c>
      <c r="S465" t="s">
        <v>7472</v>
      </c>
      <c r="T465" t="s">
        <v>1795</v>
      </c>
      <c r="U465" t="s">
        <v>1795</v>
      </c>
      <c r="V465" t="str">
        <f>VLOOKUP(C465,query!A:A,1,FALSE)</f>
        <v>MT5474</v>
      </c>
      <c r="W465" t="s">
        <v>7656</v>
      </c>
      <c r="X465" t="s">
        <v>21333</v>
      </c>
      <c r="Y465" t="s">
        <v>941</v>
      </c>
    </row>
    <row r="466" spans="1:25" x14ac:dyDescent="0.3">
      <c r="A466">
        <v>5478</v>
      </c>
      <c r="B466" t="s">
        <v>943</v>
      </c>
      <c r="C466" t="s">
        <v>943</v>
      </c>
      <c r="D466" t="s">
        <v>943</v>
      </c>
      <c r="E466" t="s">
        <v>944</v>
      </c>
      <c r="F466">
        <v>43.418942000000001</v>
      </c>
      <c r="G466">
        <v>24.626968999999999</v>
      </c>
      <c r="H466">
        <v>56722</v>
      </c>
      <c r="I466">
        <v>89823</v>
      </c>
      <c r="J466" t="s">
        <v>21012</v>
      </c>
      <c r="K466" t="s">
        <v>6967</v>
      </c>
      <c r="L466">
        <v>7</v>
      </c>
      <c r="M466">
        <v>7</v>
      </c>
      <c r="N466" t="s">
        <v>6967</v>
      </c>
      <c r="O466" t="s">
        <v>7478</v>
      </c>
      <c r="P466">
        <v>7</v>
      </c>
      <c r="Q466" t="s">
        <v>7485</v>
      </c>
      <c r="R466" t="s">
        <v>7486</v>
      </c>
      <c r="S466" t="s">
        <v>15894</v>
      </c>
      <c r="T466" t="s">
        <v>6967</v>
      </c>
      <c r="U466" t="s">
        <v>6967</v>
      </c>
      <c r="V466" t="str">
        <f>VLOOKUP(C466,query!A:A,1,FALSE)</f>
        <v>MT5478</v>
      </c>
      <c r="W466" t="s">
        <v>7656</v>
      </c>
      <c r="X466" t="s">
        <v>21333</v>
      </c>
      <c r="Y466" t="s">
        <v>943</v>
      </c>
    </row>
    <row r="467" spans="1:25" x14ac:dyDescent="0.3">
      <c r="A467">
        <v>5494</v>
      </c>
      <c r="B467" t="s">
        <v>945</v>
      </c>
      <c r="C467" t="s">
        <v>945</v>
      </c>
      <c r="D467" t="s">
        <v>945</v>
      </c>
      <c r="E467" t="s">
        <v>946</v>
      </c>
      <c r="F467">
        <v>43.845609000000003</v>
      </c>
      <c r="G467">
        <v>25.96575</v>
      </c>
      <c r="H467">
        <v>63427</v>
      </c>
      <c r="I467">
        <v>133813</v>
      </c>
      <c r="J467" t="s">
        <v>21012</v>
      </c>
      <c r="K467" t="s">
        <v>6966</v>
      </c>
      <c r="L467">
        <v>5</v>
      </c>
      <c r="M467">
        <v>5</v>
      </c>
      <c r="N467" t="s">
        <v>7483</v>
      </c>
      <c r="O467" t="s">
        <v>7483</v>
      </c>
      <c r="P467">
        <v>5</v>
      </c>
      <c r="Q467" t="s">
        <v>7479</v>
      </c>
      <c r="R467" t="s">
        <v>7486</v>
      </c>
      <c r="S467" t="s">
        <v>7694</v>
      </c>
      <c r="T467" t="s">
        <v>6966</v>
      </c>
      <c r="U467" t="s">
        <v>6966</v>
      </c>
      <c r="V467" t="str">
        <f>VLOOKUP(C467,query!A:A,1,FALSE)</f>
        <v>MT5494</v>
      </c>
      <c r="W467" t="s">
        <v>7656</v>
      </c>
      <c r="X467" t="s">
        <v>21333</v>
      </c>
      <c r="Y467" t="s">
        <v>945</v>
      </c>
    </row>
    <row r="468" spans="1:25" x14ac:dyDescent="0.3">
      <c r="A468">
        <v>5512</v>
      </c>
      <c r="B468" t="s">
        <v>947</v>
      </c>
      <c r="C468" t="s">
        <v>947</v>
      </c>
      <c r="D468" t="s">
        <v>947</v>
      </c>
      <c r="E468" t="s">
        <v>948</v>
      </c>
      <c r="F468">
        <v>43.251916999999999</v>
      </c>
      <c r="G468">
        <v>25.485833</v>
      </c>
      <c r="H468">
        <v>55508</v>
      </c>
      <c r="I468">
        <v>150</v>
      </c>
      <c r="J468" t="s">
        <v>7474</v>
      </c>
      <c r="K468" t="s">
        <v>948</v>
      </c>
      <c r="L468">
        <v>0</v>
      </c>
      <c r="M468">
        <v>0</v>
      </c>
      <c r="N468" t="s">
        <v>7474</v>
      </c>
      <c r="P468">
        <v>9999</v>
      </c>
      <c r="Q468" t="s">
        <v>15975</v>
      </c>
      <c r="R468" t="s">
        <v>15868</v>
      </c>
      <c r="S468" t="s">
        <v>7472</v>
      </c>
      <c r="T468" t="s">
        <v>4414</v>
      </c>
      <c r="U468" t="s">
        <v>6969</v>
      </c>
      <c r="V468" t="str">
        <f>VLOOKUP(C468,query!A:A,1,FALSE)</f>
        <v>MT5512</v>
      </c>
      <c r="W468" t="s">
        <v>7656</v>
      </c>
      <c r="X468" t="s">
        <v>21333</v>
      </c>
      <c r="Y468" t="s">
        <v>947</v>
      </c>
    </row>
    <row r="469" spans="1:25" x14ac:dyDescent="0.3">
      <c r="A469">
        <v>5514</v>
      </c>
      <c r="B469" t="s">
        <v>949</v>
      </c>
      <c r="C469" t="s">
        <v>949</v>
      </c>
      <c r="D469" t="s">
        <v>949</v>
      </c>
      <c r="E469" t="s">
        <v>950</v>
      </c>
      <c r="F469">
        <v>42.892834000000001</v>
      </c>
      <c r="G469">
        <v>26.095721999999999</v>
      </c>
      <c r="H469" t="e">
        <v>#N/A</v>
      </c>
      <c r="I469" s="14" t="s">
        <v>15881</v>
      </c>
      <c r="J469" t="s">
        <v>7474</v>
      </c>
      <c r="K469" t="s">
        <v>6877</v>
      </c>
      <c r="L469">
        <v>0</v>
      </c>
      <c r="M469">
        <v>0</v>
      </c>
      <c r="N469" t="s">
        <v>7474</v>
      </c>
      <c r="O469" t="s">
        <v>7471</v>
      </c>
      <c r="P469">
        <v>9999</v>
      </c>
      <c r="Q469" t="s">
        <v>15975</v>
      </c>
      <c r="R469" t="s">
        <v>7486</v>
      </c>
      <c r="S469" t="s">
        <v>7472</v>
      </c>
      <c r="T469" t="s">
        <v>4589</v>
      </c>
      <c r="U469" t="s">
        <v>6969</v>
      </c>
      <c r="V469" t="str">
        <f>VLOOKUP(C469,query!A:A,1,FALSE)</f>
        <v>MT5514</v>
      </c>
      <c r="W469" t="s">
        <v>7656</v>
      </c>
      <c r="X469" t="s">
        <v>21333</v>
      </c>
      <c r="Y469" t="s">
        <v>949</v>
      </c>
    </row>
    <row r="470" spans="1:25" x14ac:dyDescent="0.3">
      <c r="A470">
        <v>5521</v>
      </c>
      <c r="B470" t="s">
        <v>951</v>
      </c>
      <c r="C470" t="s">
        <v>951</v>
      </c>
      <c r="D470" t="s">
        <v>951</v>
      </c>
      <c r="E470" t="s">
        <v>952</v>
      </c>
      <c r="F470">
        <v>43.021667000000001</v>
      </c>
      <c r="G470">
        <v>25.095917</v>
      </c>
      <c r="H470">
        <v>65927</v>
      </c>
      <c r="I470">
        <v>19363</v>
      </c>
      <c r="J470" t="s">
        <v>21012</v>
      </c>
      <c r="K470" t="s">
        <v>6970</v>
      </c>
      <c r="L470">
        <v>40</v>
      </c>
      <c r="M470">
        <v>40</v>
      </c>
      <c r="N470" t="s">
        <v>6970</v>
      </c>
      <c r="O470" t="s">
        <v>7478</v>
      </c>
      <c r="P470">
        <v>40</v>
      </c>
      <c r="Q470" t="s">
        <v>7485</v>
      </c>
      <c r="R470" t="s">
        <v>7486</v>
      </c>
      <c r="S470" t="s">
        <v>15894</v>
      </c>
      <c r="T470" t="s">
        <v>6970</v>
      </c>
      <c r="U470" t="s">
        <v>1795</v>
      </c>
      <c r="V470" t="str">
        <f>VLOOKUP(C470,query!A:A,1,FALSE)</f>
        <v>MT5521</v>
      </c>
      <c r="W470" t="s">
        <v>7656</v>
      </c>
      <c r="X470" t="s">
        <v>21333</v>
      </c>
      <c r="Y470" t="s">
        <v>951</v>
      </c>
    </row>
    <row r="471" spans="1:25" x14ac:dyDescent="0.3">
      <c r="A471">
        <v>5531</v>
      </c>
      <c r="B471" t="s">
        <v>953</v>
      </c>
      <c r="C471" t="s">
        <v>953</v>
      </c>
      <c r="D471" t="s">
        <v>953</v>
      </c>
      <c r="E471" t="s">
        <v>954</v>
      </c>
      <c r="F471">
        <v>43.206200000000003</v>
      </c>
      <c r="G471">
        <v>24.162647</v>
      </c>
      <c r="H471">
        <v>44327</v>
      </c>
      <c r="I471">
        <v>8105</v>
      </c>
      <c r="J471" t="s">
        <v>21013</v>
      </c>
      <c r="K471" t="s">
        <v>6971</v>
      </c>
      <c r="L471">
        <v>82</v>
      </c>
      <c r="M471">
        <v>82</v>
      </c>
      <c r="N471" t="s">
        <v>7474</v>
      </c>
      <c r="P471">
        <v>9999</v>
      </c>
      <c r="Q471" t="s">
        <v>7479</v>
      </c>
      <c r="R471" t="s">
        <v>7486</v>
      </c>
      <c r="S471" t="s">
        <v>7694</v>
      </c>
      <c r="T471" t="s">
        <v>6971</v>
      </c>
      <c r="U471" t="s">
        <v>7225</v>
      </c>
      <c r="V471" t="str">
        <f>VLOOKUP(C471,query!A:A,1,FALSE)</f>
        <v>MT5531</v>
      </c>
      <c r="W471" t="s">
        <v>7656</v>
      </c>
      <c r="X471" t="s">
        <v>21333</v>
      </c>
      <c r="Y471" t="s">
        <v>953</v>
      </c>
    </row>
    <row r="472" spans="1:25" x14ac:dyDescent="0.3">
      <c r="A472">
        <v>5532</v>
      </c>
      <c r="B472" t="s">
        <v>955</v>
      </c>
      <c r="C472" t="s">
        <v>955</v>
      </c>
      <c r="D472" t="s">
        <v>955</v>
      </c>
      <c r="E472" t="s">
        <v>956</v>
      </c>
      <c r="F472">
        <v>43.259430000000002</v>
      </c>
      <c r="G472">
        <v>24.00217</v>
      </c>
      <c r="H472">
        <v>6433</v>
      </c>
      <c r="I472">
        <v>400</v>
      </c>
      <c r="J472" t="s">
        <v>7474</v>
      </c>
      <c r="K472" t="s">
        <v>956</v>
      </c>
      <c r="L472">
        <v>0</v>
      </c>
      <c r="M472">
        <v>0</v>
      </c>
      <c r="N472" t="s">
        <v>7474</v>
      </c>
      <c r="P472">
        <v>9999</v>
      </c>
      <c r="Q472" t="s">
        <v>15975</v>
      </c>
      <c r="R472" t="s">
        <v>15868</v>
      </c>
      <c r="S472" t="s">
        <v>7472</v>
      </c>
      <c r="T472" t="s">
        <v>21733</v>
      </c>
      <c r="U472" t="s">
        <v>6967</v>
      </c>
      <c r="V472" t="str">
        <f>VLOOKUP(C472,query!A:A,1,FALSE)</f>
        <v>MT5532</v>
      </c>
      <c r="W472" t="s">
        <v>7656</v>
      </c>
      <c r="X472" t="s">
        <v>21333</v>
      </c>
      <c r="Y472" t="s">
        <v>955</v>
      </c>
    </row>
    <row r="473" spans="1:25" x14ac:dyDescent="0.3">
      <c r="A473">
        <v>5534</v>
      </c>
      <c r="B473" t="s">
        <v>957</v>
      </c>
      <c r="C473" t="s">
        <v>957</v>
      </c>
      <c r="D473" t="s">
        <v>957</v>
      </c>
      <c r="E473" t="s">
        <v>958</v>
      </c>
      <c r="F473">
        <v>43.312109999999997</v>
      </c>
      <c r="G473">
        <v>24.008600000000001</v>
      </c>
      <c r="H473">
        <v>70281</v>
      </c>
      <c r="I473">
        <v>567</v>
      </c>
      <c r="J473" t="s">
        <v>7474</v>
      </c>
      <c r="K473" t="s">
        <v>958</v>
      </c>
      <c r="L473">
        <v>0</v>
      </c>
      <c r="M473">
        <v>0</v>
      </c>
      <c r="N473" t="s">
        <v>7474</v>
      </c>
      <c r="P473">
        <v>9999</v>
      </c>
      <c r="Q473" t="s">
        <v>15975</v>
      </c>
      <c r="R473" t="s">
        <v>15868</v>
      </c>
      <c r="S473" t="s">
        <v>7472</v>
      </c>
      <c r="T473" t="s">
        <v>21733</v>
      </c>
      <c r="U473" t="s">
        <v>6967</v>
      </c>
      <c r="V473" t="str">
        <f>VLOOKUP(C473,query!A:A,1,FALSE)</f>
        <v>MT5534</v>
      </c>
      <c r="W473" t="s">
        <v>7656</v>
      </c>
      <c r="X473" t="s">
        <v>21333</v>
      </c>
      <c r="Y473" t="s">
        <v>957</v>
      </c>
    </row>
    <row r="474" spans="1:25" x14ac:dyDescent="0.3">
      <c r="A474">
        <v>5538</v>
      </c>
      <c r="B474" t="s">
        <v>959</v>
      </c>
      <c r="C474" t="s">
        <v>959</v>
      </c>
      <c r="D474" t="s">
        <v>959</v>
      </c>
      <c r="E474" t="s">
        <v>960</v>
      </c>
      <c r="F474">
        <v>42.883772</v>
      </c>
      <c r="G474">
        <v>25.320630999999999</v>
      </c>
      <c r="H474">
        <v>14218</v>
      </c>
      <c r="I474">
        <v>48133</v>
      </c>
      <c r="J474" t="s">
        <v>21012</v>
      </c>
      <c r="K474" t="s">
        <v>1795</v>
      </c>
      <c r="L474">
        <v>18</v>
      </c>
      <c r="M474">
        <v>18</v>
      </c>
      <c r="N474" t="s">
        <v>1795</v>
      </c>
      <c r="O474" t="s">
        <v>7478</v>
      </c>
      <c r="P474">
        <v>18</v>
      </c>
      <c r="Q474" t="s">
        <v>7485</v>
      </c>
      <c r="R474" t="s">
        <v>7486</v>
      </c>
      <c r="S474" t="s">
        <v>15894</v>
      </c>
      <c r="T474" t="s">
        <v>1795</v>
      </c>
      <c r="U474" t="s">
        <v>1795</v>
      </c>
      <c r="V474" t="str">
        <f>VLOOKUP(C474,query!A:A,1,FALSE)</f>
        <v>MT5538</v>
      </c>
      <c r="W474" t="s">
        <v>7656</v>
      </c>
      <c r="X474" t="s">
        <v>21333</v>
      </c>
      <c r="Y474" t="s">
        <v>959</v>
      </c>
    </row>
    <row r="475" spans="1:25" x14ac:dyDescent="0.3">
      <c r="A475">
        <v>5542</v>
      </c>
      <c r="B475" t="s">
        <v>961</v>
      </c>
      <c r="C475" t="s">
        <v>961</v>
      </c>
      <c r="D475" t="s">
        <v>961</v>
      </c>
      <c r="E475" t="s">
        <v>962</v>
      </c>
      <c r="F475">
        <v>43.860070999999998</v>
      </c>
      <c r="G475">
        <v>26.012975999999998</v>
      </c>
      <c r="H475">
        <v>63427</v>
      </c>
      <c r="I475">
        <v>133813</v>
      </c>
      <c r="J475" t="s">
        <v>21012</v>
      </c>
      <c r="K475" t="s">
        <v>6966</v>
      </c>
      <c r="L475">
        <v>5</v>
      </c>
      <c r="M475">
        <v>5</v>
      </c>
      <c r="N475" t="s">
        <v>7483</v>
      </c>
      <c r="O475" t="s">
        <v>7471</v>
      </c>
      <c r="P475">
        <v>9999</v>
      </c>
      <c r="Q475" t="s">
        <v>7485</v>
      </c>
      <c r="R475" t="s">
        <v>7486</v>
      </c>
      <c r="S475" t="s">
        <v>15894</v>
      </c>
      <c r="T475" t="s">
        <v>6966</v>
      </c>
      <c r="U475" t="s">
        <v>6966</v>
      </c>
      <c r="V475" t="str">
        <f>VLOOKUP(C475,query!A:A,1,FALSE)</f>
        <v>MT5542</v>
      </c>
      <c r="W475" t="s">
        <v>7656</v>
      </c>
      <c r="X475" t="s">
        <v>21333</v>
      </c>
    </row>
    <row r="476" spans="1:25" x14ac:dyDescent="0.3">
      <c r="A476">
        <v>5553</v>
      </c>
      <c r="B476" t="s">
        <v>963</v>
      </c>
      <c r="C476" t="s">
        <v>963</v>
      </c>
      <c r="D476" t="s">
        <v>963</v>
      </c>
      <c r="E476" t="s">
        <v>964</v>
      </c>
      <c r="F476">
        <v>42.879303</v>
      </c>
      <c r="G476">
        <v>24.537275000000001</v>
      </c>
      <c r="H476">
        <v>92096</v>
      </c>
      <c r="I476">
        <v>0</v>
      </c>
      <c r="J476" t="s">
        <v>7474</v>
      </c>
      <c r="K476" t="s">
        <v>6972</v>
      </c>
      <c r="L476">
        <v>0</v>
      </c>
      <c r="M476">
        <v>0</v>
      </c>
      <c r="N476" t="s">
        <v>7474</v>
      </c>
      <c r="P476">
        <v>9999</v>
      </c>
      <c r="Q476" t="s">
        <v>15975</v>
      </c>
      <c r="R476" t="s">
        <v>15868</v>
      </c>
      <c r="S476" t="s">
        <v>7472</v>
      </c>
      <c r="T476" t="s">
        <v>4392</v>
      </c>
      <c r="U476" t="s">
        <v>7225</v>
      </c>
      <c r="V476" t="str">
        <f>VLOOKUP(C476,query!A:A,1,FALSE)</f>
        <v>MT5553</v>
      </c>
      <c r="W476" t="s">
        <v>7656</v>
      </c>
      <c r="X476" t="s">
        <v>21333</v>
      </c>
      <c r="Y476" t="s">
        <v>963</v>
      </c>
    </row>
    <row r="477" spans="1:25" x14ac:dyDescent="0.3">
      <c r="A477">
        <v>5561</v>
      </c>
      <c r="B477" t="s">
        <v>965</v>
      </c>
      <c r="C477" t="s">
        <v>965</v>
      </c>
      <c r="D477" t="s">
        <v>965</v>
      </c>
      <c r="E477" t="s">
        <v>966</v>
      </c>
      <c r="F477">
        <v>43.204977999999997</v>
      </c>
      <c r="G477">
        <v>24.825396999999999</v>
      </c>
      <c r="H477">
        <v>34093</v>
      </c>
      <c r="I477">
        <v>282</v>
      </c>
      <c r="J477" t="s">
        <v>7474</v>
      </c>
      <c r="K477" t="s">
        <v>966</v>
      </c>
      <c r="L477">
        <v>0</v>
      </c>
      <c r="M477">
        <v>0</v>
      </c>
      <c r="N477" t="s">
        <v>7474</v>
      </c>
      <c r="P477">
        <v>9999</v>
      </c>
      <c r="Q477" t="s">
        <v>15975</v>
      </c>
      <c r="R477" t="s">
        <v>7486</v>
      </c>
      <c r="S477" t="s">
        <v>7472</v>
      </c>
      <c r="T477" t="s">
        <v>7225</v>
      </c>
      <c r="U477" t="s">
        <v>7225</v>
      </c>
      <c r="V477" t="str">
        <f>VLOOKUP(C477,query!A:A,1,FALSE)</f>
        <v>MT5561</v>
      </c>
      <c r="W477" t="s">
        <v>7656</v>
      </c>
      <c r="X477" t="s">
        <v>21333</v>
      </c>
      <c r="Y477" t="s">
        <v>965</v>
      </c>
    </row>
    <row r="478" spans="1:25" x14ac:dyDescent="0.3">
      <c r="A478">
        <v>5564</v>
      </c>
      <c r="B478" t="s">
        <v>967</v>
      </c>
      <c r="C478" t="s">
        <v>967</v>
      </c>
      <c r="D478" t="s">
        <v>967</v>
      </c>
      <c r="E478" t="s">
        <v>968</v>
      </c>
      <c r="F478">
        <v>42.914546999999999</v>
      </c>
      <c r="G478">
        <v>24.468558000000002</v>
      </c>
      <c r="H478" t="e">
        <v>#N/A</v>
      </c>
      <c r="I478" s="14" t="s">
        <v>15881</v>
      </c>
      <c r="J478" t="s">
        <v>7474</v>
      </c>
      <c r="K478" t="s">
        <v>6877</v>
      </c>
      <c r="L478">
        <v>0</v>
      </c>
      <c r="M478">
        <v>0</v>
      </c>
      <c r="N478" t="s">
        <v>7474</v>
      </c>
      <c r="O478" t="s">
        <v>7471</v>
      </c>
      <c r="P478">
        <v>9999</v>
      </c>
      <c r="Q478" t="s">
        <v>15975</v>
      </c>
      <c r="R478" t="s">
        <v>7486</v>
      </c>
      <c r="S478" t="s">
        <v>7472</v>
      </c>
      <c r="T478" t="s">
        <v>7264</v>
      </c>
      <c r="U478" t="s">
        <v>7225</v>
      </c>
      <c r="V478" t="str">
        <f>VLOOKUP(C478,query!A:A,1,FALSE)</f>
        <v>MT5564</v>
      </c>
      <c r="W478" t="s">
        <v>7656</v>
      </c>
      <c r="X478" t="s">
        <v>21333</v>
      </c>
      <c r="Y478" t="s">
        <v>967</v>
      </c>
    </row>
    <row r="479" spans="1:25" x14ac:dyDescent="0.3">
      <c r="A479">
        <v>5616</v>
      </c>
      <c r="B479" t="s">
        <v>969</v>
      </c>
      <c r="C479" t="s">
        <v>969</v>
      </c>
      <c r="D479" t="s">
        <v>969</v>
      </c>
      <c r="E479" t="s">
        <v>970</v>
      </c>
      <c r="F479">
        <v>43.125889000000001</v>
      </c>
      <c r="G479">
        <v>24.883583000000002</v>
      </c>
      <c r="H479">
        <v>40837</v>
      </c>
      <c r="I479">
        <v>213</v>
      </c>
      <c r="J479" t="s">
        <v>7474</v>
      </c>
      <c r="K479" t="s">
        <v>6973</v>
      </c>
      <c r="L479">
        <v>0</v>
      </c>
      <c r="M479">
        <v>0</v>
      </c>
      <c r="N479" t="s">
        <v>7474</v>
      </c>
      <c r="P479">
        <v>9999</v>
      </c>
      <c r="Q479" t="s">
        <v>15975</v>
      </c>
      <c r="R479" t="s">
        <v>15868</v>
      </c>
      <c r="S479" t="s">
        <v>7472</v>
      </c>
      <c r="T479" t="s">
        <v>7225</v>
      </c>
      <c r="U479" t="s">
        <v>7225</v>
      </c>
      <c r="V479" t="str">
        <f>VLOOKUP(C479,query!A:A,1,FALSE)</f>
        <v>MT5616</v>
      </c>
      <c r="W479" t="s">
        <v>7656</v>
      </c>
      <c r="X479" t="s">
        <v>21333</v>
      </c>
      <c r="Y479" t="s">
        <v>969</v>
      </c>
    </row>
    <row r="480" spans="1:25" x14ac:dyDescent="0.3">
      <c r="A480">
        <v>6050</v>
      </c>
      <c r="B480" t="s">
        <v>971</v>
      </c>
      <c r="C480" t="s">
        <v>971</v>
      </c>
      <c r="D480" t="s">
        <v>971</v>
      </c>
      <c r="E480" t="s">
        <v>972</v>
      </c>
      <c r="F480">
        <v>43.970041999999999</v>
      </c>
      <c r="G480">
        <v>22.867411000000001</v>
      </c>
      <c r="H480">
        <v>10971</v>
      </c>
      <c r="I480">
        <v>38669</v>
      </c>
      <c r="J480" t="s">
        <v>21012</v>
      </c>
      <c r="K480" t="s">
        <v>6974</v>
      </c>
      <c r="L480">
        <v>22</v>
      </c>
      <c r="M480">
        <v>22</v>
      </c>
      <c r="N480" t="s">
        <v>6974</v>
      </c>
      <c r="O480" t="s">
        <v>7479</v>
      </c>
      <c r="P480">
        <v>9999</v>
      </c>
      <c r="Q480" t="s">
        <v>15976</v>
      </c>
      <c r="R480" t="s">
        <v>7486</v>
      </c>
      <c r="S480" t="s">
        <v>7709</v>
      </c>
      <c r="T480" t="s">
        <v>6974</v>
      </c>
      <c r="U480" t="s">
        <v>6974</v>
      </c>
      <c r="V480" t="str">
        <f>VLOOKUP(C480,query!A:A,1,FALSE)</f>
        <v>MZ6050</v>
      </c>
      <c r="W480" t="s">
        <v>7656</v>
      </c>
      <c r="X480" t="s">
        <v>21333</v>
      </c>
      <c r="Y480" t="s">
        <v>971</v>
      </c>
    </row>
    <row r="481" spans="1:25" x14ac:dyDescent="0.3">
      <c r="A481">
        <v>6057</v>
      </c>
      <c r="B481" t="s">
        <v>973</v>
      </c>
      <c r="C481" t="s">
        <v>973</v>
      </c>
      <c r="D481" t="s">
        <v>973</v>
      </c>
      <c r="E481" t="s">
        <v>974</v>
      </c>
      <c r="F481">
        <v>43.778427999999998</v>
      </c>
      <c r="G481">
        <v>23.727269</v>
      </c>
      <c r="H481">
        <v>37798</v>
      </c>
      <c r="I481">
        <v>11331</v>
      </c>
      <c r="J481" t="s">
        <v>21013</v>
      </c>
      <c r="K481" t="s">
        <v>6975</v>
      </c>
      <c r="L481">
        <v>62</v>
      </c>
      <c r="M481">
        <v>62</v>
      </c>
      <c r="N481" t="s">
        <v>7474</v>
      </c>
      <c r="O481" t="s">
        <v>7471</v>
      </c>
      <c r="P481">
        <v>9999</v>
      </c>
      <c r="Q481" t="s">
        <v>7485</v>
      </c>
      <c r="R481" t="s">
        <v>7486</v>
      </c>
      <c r="S481" t="s">
        <v>15894</v>
      </c>
      <c r="T481" t="s">
        <v>6975</v>
      </c>
      <c r="U481" t="s">
        <v>6978</v>
      </c>
      <c r="V481" t="str">
        <f>VLOOKUP(C481,query!A:A,1,FALSE)</f>
        <v>MZ6057</v>
      </c>
      <c r="W481" t="s">
        <v>7656</v>
      </c>
      <c r="X481" t="s">
        <v>21333</v>
      </c>
    </row>
    <row r="482" spans="1:25" x14ac:dyDescent="0.3">
      <c r="A482">
        <v>6063</v>
      </c>
      <c r="B482" t="s">
        <v>975</v>
      </c>
      <c r="C482" t="s">
        <v>975</v>
      </c>
      <c r="D482" t="s">
        <v>975</v>
      </c>
      <c r="E482" t="s">
        <v>976</v>
      </c>
      <c r="F482">
        <v>43.390861000000001</v>
      </c>
      <c r="G482">
        <v>22.958055999999999</v>
      </c>
      <c r="H482">
        <v>61090</v>
      </c>
      <c r="I482">
        <v>26</v>
      </c>
      <c r="J482" t="s">
        <v>7474</v>
      </c>
      <c r="K482" t="s">
        <v>976</v>
      </c>
      <c r="L482">
        <v>0</v>
      </c>
      <c r="M482">
        <v>0</v>
      </c>
      <c r="N482" t="s">
        <v>7474</v>
      </c>
      <c r="P482">
        <v>9999</v>
      </c>
      <c r="Q482" t="s">
        <v>15975</v>
      </c>
      <c r="R482" t="s">
        <v>7486</v>
      </c>
      <c r="S482" t="s">
        <v>7472</v>
      </c>
      <c r="T482" t="s">
        <v>12412</v>
      </c>
      <c r="U482" t="s">
        <v>7293</v>
      </c>
      <c r="V482" t="str">
        <f>VLOOKUP(C482,query!A:A,1,FALSE)</f>
        <v>MZ6063</v>
      </c>
      <c r="W482" t="s">
        <v>7656</v>
      </c>
      <c r="X482" t="s">
        <v>21751</v>
      </c>
      <c r="Y482" t="s">
        <v>22553</v>
      </c>
    </row>
    <row r="483" spans="1:25" x14ac:dyDescent="0.3">
      <c r="A483">
        <v>6076</v>
      </c>
      <c r="B483" t="s">
        <v>977</v>
      </c>
      <c r="C483" t="s">
        <v>977</v>
      </c>
      <c r="D483" t="s">
        <v>977</v>
      </c>
      <c r="E483" t="s">
        <v>978</v>
      </c>
      <c r="F483">
        <v>44.053083000000001</v>
      </c>
      <c r="G483">
        <v>22.628436000000001</v>
      </c>
      <c r="H483">
        <v>20568</v>
      </c>
      <c r="I483">
        <v>171</v>
      </c>
      <c r="J483" t="s">
        <v>7474</v>
      </c>
      <c r="K483" t="s">
        <v>6976</v>
      </c>
      <c r="L483">
        <v>0</v>
      </c>
      <c r="M483">
        <v>0</v>
      </c>
      <c r="N483" t="s">
        <v>7474</v>
      </c>
      <c r="P483">
        <v>9999</v>
      </c>
      <c r="Q483" t="s">
        <v>15975</v>
      </c>
      <c r="R483" t="s">
        <v>15868</v>
      </c>
      <c r="S483" t="s">
        <v>7472</v>
      </c>
      <c r="T483" t="s">
        <v>5203</v>
      </c>
      <c r="U483" t="s">
        <v>6974</v>
      </c>
      <c r="V483" t="str">
        <f>VLOOKUP(C483,query!A:A,1,FALSE)</f>
        <v>MZ6076</v>
      </c>
      <c r="W483" t="s">
        <v>7656</v>
      </c>
      <c r="X483" t="s">
        <v>21333</v>
      </c>
      <c r="Y483" t="s">
        <v>977</v>
      </c>
    </row>
    <row r="484" spans="1:25" x14ac:dyDescent="0.3">
      <c r="A484">
        <v>6237</v>
      </c>
      <c r="B484" t="s">
        <v>980</v>
      </c>
      <c r="C484" t="s">
        <v>980</v>
      </c>
      <c r="D484" t="s">
        <v>980</v>
      </c>
      <c r="E484" t="s">
        <v>981</v>
      </c>
      <c r="F484">
        <v>43.688527999999998</v>
      </c>
      <c r="G484">
        <v>24.276747</v>
      </c>
      <c r="H484">
        <v>22321</v>
      </c>
      <c r="I484">
        <v>128</v>
      </c>
      <c r="J484" t="s">
        <v>7474</v>
      </c>
      <c r="K484" t="s">
        <v>6977</v>
      </c>
      <c r="L484">
        <v>0</v>
      </c>
      <c r="M484">
        <v>0</v>
      </c>
      <c r="N484" t="s">
        <v>7474</v>
      </c>
      <c r="P484">
        <v>9999</v>
      </c>
      <c r="Q484" t="s">
        <v>15975</v>
      </c>
      <c r="R484" t="s">
        <v>15868</v>
      </c>
      <c r="S484" t="s">
        <v>7472</v>
      </c>
      <c r="T484" t="s">
        <v>7297</v>
      </c>
      <c r="U484" t="s">
        <v>6978</v>
      </c>
      <c r="V484" t="str">
        <f>VLOOKUP(C484,query!A:A,1,FALSE)</f>
        <v>MZ6237</v>
      </c>
      <c r="W484" t="s">
        <v>7656</v>
      </c>
      <c r="X484" t="s">
        <v>21333</v>
      </c>
      <c r="Y484" t="s">
        <v>980</v>
      </c>
    </row>
    <row r="485" spans="1:25" x14ac:dyDescent="0.3">
      <c r="A485">
        <v>6241</v>
      </c>
      <c r="B485" t="s">
        <v>982</v>
      </c>
      <c r="C485" t="s">
        <v>982</v>
      </c>
      <c r="D485" t="s">
        <v>982</v>
      </c>
      <c r="E485" t="s">
        <v>983</v>
      </c>
      <c r="F485">
        <v>44.000430999999999</v>
      </c>
      <c r="G485">
        <v>22.869776000000002</v>
      </c>
      <c r="H485">
        <v>10971</v>
      </c>
      <c r="I485">
        <v>38669</v>
      </c>
      <c r="J485" t="s">
        <v>21012</v>
      </c>
      <c r="K485" t="s">
        <v>6974</v>
      </c>
      <c r="L485">
        <v>22</v>
      </c>
      <c r="M485">
        <v>22</v>
      </c>
      <c r="N485" t="s">
        <v>6974</v>
      </c>
      <c r="O485" t="s">
        <v>7478</v>
      </c>
      <c r="P485">
        <v>22</v>
      </c>
      <c r="Q485" t="s">
        <v>7479</v>
      </c>
      <c r="R485" t="s">
        <v>7486</v>
      </c>
      <c r="S485" t="s">
        <v>7694</v>
      </c>
      <c r="T485" t="s">
        <v>6974</v>
      </c>
      <c r="U485" t="s">
        <v>6974</v>
      </c>
      <c r="V485" t="str">
        <f>VLOOKUP(C485,query!A:A,1,FALSE)</f>
        <v>MZ6241</v>
      </c>
      <c r="W485" t="s">
        <v>7656</v>
      </c>
      <c r="X485" t="s">
        <v>21333</v>
      </c>
      <c r="Y485" t="s">
        <v>982</v>
      </c>
    </row>
    <row r="486" spans="1:25" x14ac:dyDescent="0.3">
      <c r="A486">
        <v>6246</v>
      </c>
      <c r="B486" t="s">
        <v>984</v>
      </c>
      <c r="C486" t="s">
        <v>984</v>
      </c>
      <c r="D486" t="s">
        <v>984</v>
      </c>
      <c r="E486" t="s">
        <v>985</v>
      </c>
      <c r="F486">
        <v>43.251399999999997</v>
      </c>
      <c r="G486">
        <v>23.286697</v>
      </c>
      <c r="H486">
        <v>80683</v>
      </c>
      <c r="I486">
        <v>169</v>
      </c>
      <c r="J486" t="s">
        <v>7474</v>
      </c>
      <c r="K486" t="s">
        <v>985</v>
      </c>
      <c r="L486">
        <v>0</v>
      </c>
      <c r="M486">
        <v>0</v>
      </c>
      <c r="N486" t="s">
        <v>7474</v>
      </c>
      <c r="P486">
        <v>9999</v>
      </c>
      <c r="Q486" t="s">
        <v>15975</v>
      </c>
      <c r="R486" t="s">
        <v>15868</v>
      </c>
      <c r="S486" t="s">
        <v>7472</v>
      </c>
      <c r="T486" t="s">
        <v>7294</v>
      </c>
      <c r="U486" t="s">
        <v>7293</v>
      </c>
      <c r="V486" t="str">
        <f>VLOOKUP(C486,query!A:A,1,FALSE)</f>
        <v>MZ6246</v>
      </c>
      <c r="W486" t="s">
        <v>7656</v>
      </c>
      <c r="X486" t="s">
        <v>21333</v>
      </c>
      <c r="Y486" t="s">
        <v>984</v>
      </c>
    </row>
    <row r="487" spans="1:25" x14ac:dyDescent="0.3">
      <c r="A487">
        <v>6300</v>
      </c>
      <c r="B487" t="s">
        <v>986</v>
      </c>
      <c r="C487" t="s">
        <v>986</v>
      </c>
      <c r="D487" t="s">
        <v>986</v>
      </c>
      <c r="E487" t="s">
        <v>987</v>
      </c>
      <c r="F487">
        <v>43.207611</v>
      </c>
      <c r="G487">
        <v>23.544944000000001</v>
      </c>
      <c r="H487">
        <v>12259</v>
      </c>
      <c r="I487">
        <v>50012</v>
      </c>
      <c r="J487" t="s">
        <v>21012</v>
      </c>
      <c r="K487" t="s">
        <v>6978</v>
      </c>
      <c r="L487">
        <v>17</v>
      </c>
      <c r="M487">
        <v>17</v>
      </c>
      <c r="N487" t="s">
        <v>6978</v>
      </c>
      <c r="O487" t="s">
        <v>7478</v>
      </c>
      <c r="P487">
        <v>17</v>
      </c>
      <c r="Q487" t="s">
        <v>7485</v>
      </c>
      <c r="R487" t="s">
        <v>7486</v>
      </c>
      <c r="S487" t="s">
        <v>15894</v>
      </c>
      <c r="T487" t="s">
        <v>6978</v>
      </c>
      <c r="U487" t="s">
        <v>6978</v>
      </c>
      <c r="V487" t="str">
        <f>VLOOKUP(C487,query!A:A,1,FALSE)</f>
        <v>MZ6300</v>
      </c>
      <c r="W487" t="s">
        <v>7656</v>
      </c>
      <c r="X487" t="s">
        <v>21333</v>
      </c>
      <c r="Y487" t="s">
        <v>986</v>
      </c>
    </row>
    <row r="488" spans="1:25" x14ac:dyDescent="0.3">
      <c r="A488">
        <v>1154</v>
      </c>
      <c r="B488" t="s">
        <v>988</v>
      </c>
      <c r="C488" t="s">
        <v>988</v>
      </c>
      <c r="D488" t="s">
        <v>988</v>
      </c>
      <c r="E488" t="s">
        <v>989</v>
      </c>
      <c r="F488">
        <v>42.699784000000001</v>
      </c>
      <c r="G488">
        <v>23.330179999999999</v>
      </c>
      <c r="H488">
        <v>68134</v>
      </c>
      <c r="I488">
        <v>1221172</v>
      </c>
      <c r="J488" t="s">
        <v>21012</v>
      </c>
      <c r="K488" t="s">
        <v>6878</v>
      </c>
      <c r="L488">
        <v>1</v>
      </c>
      <c r="M488">
        <v>1</v>
      </c>
      <c r="N488" t="s">
        <v>6878</v>
      </c>
      <c r="O488" t="s">
        <v>7471</v>
      </c>
      <c r="P488">
        <v>9999</v>
      </c>
      <c r="Q488" t="s">
        <v>7485</v>
      </c>
      <c r="R488" t="s">
        <v>7486</v>
      </c>
      <c r="S488" t="s">
        <v>15894</v>
      </c>
      <c r="T488" t="s">
        <v>21729</v>
      </c>
      <c r="U488" t="s">
        <v>21730</v>
      </c>
      <c r="V488" t="str">
        <f>VLOOKUP(C488,query!A:A,1,FALSE)</f>
        <v>NC1154</v>
      </c>
      <c r="W488" t="s">
        <v>7656</v>
      </c>
      <c r="X488" t="s">
        <v>21333</v>
      </c>
    </row>
    <row r="489" spans="1:25" x14ac:dyDescent="0.3">
      <c r="A489">
        <v>1342</v>
      </c>
      <c r="B489" t="s">
        <v>990</v>
      </c>
      <c r="C489" t="s">
        <v>990</v>
      </c>
      <c r="D489" t="s">
        <v>990</v>
      </c>
      <c r="E489" t="s">
        <v>991</v>
      </c>
      <c r="F489">
        <v>42.652918999999997</v>
      </c>
      <c r="G489">
        <v>23.318148000000001</v>
      </c>
      <c r="H489">
        <v>68134</v>
      </c>
      <c r="I489">
        <v>1221172</v>
      </c>
      <c r="J489" t="s">
        <v>21012</v>
      </c>
      <c r="K489" t="s">
        <v>6878</v>
      </c>
      <c r="L489">
        <v>1</v>
      </c>
      <c r="M489">
        <v>1</v>
      </c>
      <c r="N489" t="s">
        <v>6878</v>
      </c>
      <c r="O489" t="s">
        <v>7471</v>
      </c>
      <c r="P489">
        <v>9999</v>
      </c>
      <c r="Q489" t="s">
        <v>7485</v>
      </c>
      <c r="R489" t="s">
        <v>7486</v>
      </c>
      <c r="S489" t="s">
        <v>15894</v>
      </c>
      <c r="T489" t="s">
        <v>21729</v>
      </c>
      <c r="U489" t="s">
        <v>21730</v>
      </c>
      <c r="V489" t="str">
        <f>VLOOKUP(C489,query!A:A,1,FALSE)</f>
        <v>NC1342</v>
      </c>
      <c r="W489" t="s">
        <v>7656</v>
      </c>
      <c r="X489" t="s">
        <v>21333</v>
      </c>
    </row>
    <row r="490" spans="1:25" x14ac:dyDescent="0.3">
      <c r="A490">
        <v>1393</v>
      </c>
      <c r="B490" t="s">
        <v>992</v>
      </c>
      <c r="C490" t="s">
        <v>992</v>
      </c>
      <c r="D490" t="s">
        <v>992</v>
      </c>
      <c r="E490" t="s">
        <v>993</v>
      </c>
      <c r="F490">
        <v>42.689310999999996</v>
      </c>
      <c r="G490">
        <v>23.400092000000001</v>
      </c>
      <c r="H490">
        <v>68134</v>
      </c>
      <c r="I490">
        <v>1221172</v>
      </c>
      <c r="J490" t="s">
        <v>21012</v>
      </c>
      <c r="K490" t="s">
        <v>6878</v>
      </c>
      <c r="L490">
        <v>1</v>
      </c>
      <c r="M490">
        <v>1</v>
      </c>
      <c r="N490" t="s">
        <v>6878</v>
      </c>
      <c r="O490" t="s">
        <v>7471</v>
      </c>
      <c r="P490">
        <v>9999</v>
      </c>
      <c r="Q490" t="s">
        <v>7485</v>
      </c>
      <c r="R490" t="s">
        <v>7486</v>
      </c>
      <c r="S490" t="s">
        <v>15894</v>
      </c>
      <c r="T490" t="s">
        <v>21729</v>
      </c>
      <c r="U490" t="s">
        <v>21730</v>
      </c>
      <c r="V490" t="str">
        <f>VLOOKUP(C490,query!A:A,1,FALSE)</f>
        <v>NC1393</v>
      </c>
      <c r="W490" t="s">
        <v>7656</v>
      </c>
      <c r="X490" t="s">
        <v>21333</v>
      </c>
    </row>
    <row r="491" spans="1:25" x14ac:dyDescent="0.3">
      <c r="A491">
        <v>1394</v>
      </c>
      <c r="B491" t="s">
        <v>994</v>
      </c>
      <c r="C491" t="s">
        <v>994</v>
      </c>
      <c r="D491" t="s">
        <v>994</v>
      </c>
      <c r="E491" t="s">
        <v>995</v>
      </c>
      <c r="F491">
        <v>42.599178999999999</v>
      </c>
      <c r="G491">
        <v>23.368238999999999</v>
      </c>
      <c r="H491">
        <v>4234</v>
      </c>
      <c r="I491">
        <v>5198</v>
      </c>
      <c r="J491" t="s">
        <v>21013</v>
      </c>
      <c r="K491" t="s">
        <v>2823</v>
      </c>
      <c r="L491">
        <v>128</v>
      </c>
      <c r="M491">
        <v>128</v>
      </c>
      <c r="N491" t="s">
        <v>6878</v>
      </c>
      <c r="O491" t="s">
        <v>7471</v>
      </c>
      <c r="P491">
        <v>9999</v>
      </c>
      <c r="Q491" t="s">
        <v>7485</v>
      </c>
      <c r="R491" t="s">
        <v>7486</v>
      </c>
      <c r="S491" t="s">
        <v>15894</v>
      </c>
      <c r="T491" t="s">
        <v>21729</v>
      </c>
      <c r="U491" t="s">
        <v>21730</v>
      </c>
      <c r="V491" t="str">
        <f>VLOOKUP(C491,query!A:A,1,FALSE)</f>
        <v>NC1394</v>
      </c>
      <c r="W491" t="s">
        <v>7656</v>
      </c>
      <c r="X491" t="s">
        <v>21333</v>
      </c>
    </row>
    <row r="492" spans="1:25" x14ac:dyDescent="0.3">
      <c r="A492">
        <v>1399</v>
      </c>
      <c r="B492" t="s">
        <v>996</v>
      </c>
      <c r="C492" t="s">
        <v>996</v>
      </c>
      <c r="D492" t="s">
        <v>996</v>
      </c>
      <c r="E492" t="s">
        <v>997</v>
      </c>
      <c r="F492">
        <v>42.599229000000001</v>
      </c>
      <c r="G492">
        <v>23.368431000000001</v>
      </c>
      <c r="H492">
        <v>4234</v>
      </c>
      <c r="I492">
        <v>5198</v>
      </c>
      <c r="J492" t="s">
        <v>21013</v>
      </c>
      <c r="K492" t="s">
        <v>2823</v>
      </c>
      <c r="L492">
        <v>128</v>
      </c>
      <c r="M492">
        <v>128</v>
      </c>
      <c r="N492" t="s">
        <v>6878</v>
      </c>
      <c r="O492" t="s">
        <v>7471</v>
      </c>
      <c r="P492">
        <v>9999</v>
      </c>
      <c r="Q492" t="s">
        <v>7485</v>
      </c>
      <c r="R492" t="s">
        <v>7486</v>
      </c>
      <c r="S492" t="s">
        <v>15894</v>
      </c>
      <c r="T492" t="s">
        <v>21729</v>
      </c>
      <c r="U492" t="s">
        <v>21730</v>
      </c>
      <c r="V492" t="str">
        <f>VLOOKUP(C492,query!A:A,1,FALSE)</f>
        <v>NC1399</v>
      </c>
      <c r="W492" t="s">
        <v>7656</v>
      </c>
      <c r="X492" t="s">
        <v>21333</v>
      </c>
    </row>
    <row r="493" spans="1:25" x14ac:dyDescent="0.3">
      <c r="A493">
        <v>1474</v>
      </c>
      <c r="B493" t="s">
        <v>998</v>
      </c>
      <c r="C493" t="s">
        <v>998</v>
      </c>
      <c r="D493" t="s">
        <v>998</v>
      </c>
      <c r="E493" t="s">
        <v>999</v>
      </c>
      <c r="F493">
        <v>42.015059999999998</v>
      </c>
      <c r="G493">
        <v>23.086535000000001</v>
      </c>
      <c r="H493">
        <v>4279</v>
      </c>
      <c r="I493">
        <v>67810</v>
      </c>
      <c r="J493" t="s">
        <v>21012</v>
      </c>
      <c r="K493" t="s">
        <v>6964</v>
      </c>
      <c r="L493">
        <v>14</v>
      </c>
      <c r="M493">
        <v>14</v>
      </c>
      <c r="N493" t="s">
        <v>6964</v>
      </c>
      <c r="O493" t="s">
        <v>7471</v>
      </c>
      <c r="P493">
        <v>9999</v>
      </c>
      <c r="Q493" t="s">
        <v>7485</v>
      </c>
      <c r="R493" t="s">
        <v>7486</v>
      </c>
      <c r="S493" t="s">
        <v>15894</v>
      </c>
      <c r="T493" t="s">
        <v>6964</v>
      </c>
      <c r="U493" t="s">
        <v>6964</v>
      </c>
      <c r="V493" t="str">
        <f>VLOOKUP(C493,query!A:A,1,FALSE)</f>
        <v>NC1474</v>
      </c>
      <c r="W493" t="s">
        <v>7656</v>
      </c>
      <c r="X493" t="s">
        <v>21333</v>
      </c>
    </row>
    <row r="494" spans="1:25" x14ac:dyDescent="0.3">
      <c r="A494">
        <v>1855</v>
      </c>
      <c r="B494" t="s">
        <v>1000</v>
      </c>
      <c r="C494" t="s">
        <v>1000</v>
      </c>
      <c r="D494" t="s">
        <v>1000</v>
      </c>
      <c r="E494" t="s">
        <v>5743</v>
      </c>
      <c r="F494">
        <v>42.741568999999998</v>
      </c>
      <c r="G494">
        <v>23.276848000000001</v>
      </c>
      <c r="H494">
        <v>68134</v>
      </c>
      <c r="I494">
        <v>1221172</v>
      </c>
      <c r="J494" t="s">
        <v>21012</v>
      </c>
      <c r="K494" t="s">
        <v>6878</v>
      </c>
      <c r="L494">
        <v>1</v>
      </c>
      <c r="M494">
        <v>1</v>
      </c>
      <c r="N494" t="s">
        <v>6878</v>
      </c>
      <c r="O494" t="s">
        <v>7471</v>
      </c>
      <c r="P494">
        <v>9999</v>
      </c>
      <c r="Q494" t="s">
        <v>7485</v>
      </c>
      <c r="R494" t="s">
        <v>7486</v>
      </c>
      <c r="S494" t="s">
        <v>15894</v>
      </c>
      <c r="T494" t="s">
        <v>21729</v>
      </c>
      <c r="U494" t="s">
        <v>21730</v>
      </c>
      <c r="V494" t="str">
        <f>VLOOKUP(C494,query!A:A,1,FALSE)</f>
        <v>NC1855</v>
      </c>
      <c r="W494" t="s">
        <v>7656</v>
      </c>
      <c r="X494" t="s">
        <v>21333</v>
      </c>
    </row>
    <row r="495" spans="1:25" x14ac:dyDescent="0.3">
      <c r="A495">
        <v>1968</v>
      </c>
      <c r="B495" t="s">
        <v>1001</v>
      </c>
      <c r="C495" t="s">
        <v>1001</v>
      </c>
      <c r="D495" t="s">
        <v>1001</v>
      </c>
      <c r="E495" t="s">
        <v>1002</v>
      </c>
      <c r="F495">
        <v>42.64864</v>
      </c>
      <c r="G495">
        <v>23.273508</v>
      </c>
      <c r="H495">
        <v>68134</v>
      </c>
      <c r="I495">
        <v>1221172</v>
      </c>
      <c r="J495" t="s">
        <v>21012</v>
      </c>
      <c r="K495" t="s">
        <v>6878</v>
      </c>
      <c r="L495">
        <v>1</v>
      </c>
      <c r="M495">
        <v>1</v>
      </c>
      <c r="N495" t="s">
        <v>6878</v>
      </c>
      <c r="O495" t="s">
        <v>7471</v>
      </c>
      <c r="P495">
        <v>9999</v>
      </c>
      <c r="Q495" t="s">
        <v>7485</v>
      </c>
      <c r="R495" t="s">
        <v>7486</v>
      </c>
      <c r="S495" t="s">
        <v>15894</v>
      </c>
      <c r="T495" t="s">
        <v>21729</v>
      </c>
      <c r="U495" t="s">
        <v>21730</v>
      </c>
      <c r="V495" t="str">
        <f>VLOOKUP(C495,query!A:A,1,FALSE)</f>
        <v>NC1968</v>
      </c>
      <c r="W495" t="s">
        <v>7656</v>
      </c>
      <c r="X495" t="s">
        <v>21333</v>
      </c>
    </row>
    <row r="496" spans="1:25" x14ac:dyDescent="0.3">
      <c r="A496">
        <v>1969</v>
      </c>
      <c r="B496" t="s">
        <v>1003</v>
      </c>
      <c r="C496" t="s">
        <v>1003</v>
      </c>
      <c r="D496" t="s">
        <v>1003</v>
      </c>
      <c r="E496" t="s">
        <v>1004</v>
      </c>
      <c r="F496">
        <v>42.64864</v>
      </c>
      <c r="G496">
        <v>23.273508</v>
      </c>
      <c r="H496">
        <v>68134</v>
      </c>
      <c r="I496">
        <v>1221172</v>
      </c>
      <c r="J496" t="s">
        <v>21012</v>
      </c>
      <c r="K496" t="s">
        <v>6878</v>
      </c>
      <c r="L496">
        <v>1</v>
      </c>
      <c r="M496">
        <v>1</v>
      </c>
      <c r="N496" t="s">
        <v>6878</v>
      </c>
      <c r="O496" t="s">
        <v>7471</v>
      </c>
      <c r="P496">
        <v>9999</v>
      </c>
      <c r="Q496" t="s">
        <v>7485</v>
      </c>
      <c r="R496" t="s">
        <v>7486</v>
      </c>
      <c r="S496" t="s">
        <v>15894</v>
      </c>
      <c r="T496" t="s">
        <v>21729</v>
      </c>
      <c r="U496" t="s">
        <v>21730</v>
      </c>
      <c r="V496" t="str">
        <f>VLOOKUP(C496,query!A:A,1,FALSE)</f>
        <v>NC1969</v>
      </c>
      <c r="W496" t="s">
        <v>7656</v>
      </c>
      <c r="X496" t="s">
        <v>21333</v>
      </c>
    </row>
    <row r="497" spans="1:24" x14ac:dyDescent="0.3">
      <c r="A497">
        <v>1984</v>
      </c>
      <c r="B497" t="s">
        <v>1005</v>
      </c>
      <c r="C497" t="s">
        <v>1005</v>
      </c>
      <c r="D497" t="s">
        <v>1005</v>
      </c>
      <c r="E497" t="s">
        <v>1006</v>
      </c>
      <c r="F497">
        <v>42.701039000000002</v>
      </c>
      <c r="G497">
        <v>23.301946999999998</v>
      </c>
      <c r="H497">
        <v>68134</v>
      </c>
      <c r="I497">
        <v>1221172</v>
      </c>
      <c r="J497" t="s">
        <v>21012</v>
      </c>
      <c r="K497" t="s">
        <v>6878</v>
      </c>
      <c r="L497">
        <v>1</v>
      </c>
      <c r="M497">
        <v>1</v>
      </c>
      <c r="N497" t="s">
        <v>6878</v>
      </c>
      <c r="O497" t="s">
        <v>7471</v>
      </c>
      <c r="P497">
        <v>9999</v>
      </c>
      <c r="Q497" t="s">
        <v>7485</v>
      </c>
      <c r="R497" t="s">
        <v>7486</v>
      </c>
      <c r="S497" t="s">
        <v>15894</v>
      </c>
      <c r="T497" t="s">
        <v>21729</v>
      </c>
      <c r="U497" t="s">
        <v>21730</v>
      </c>
      <c r="V497" t="str">
        <f>VLOOKUP(C497,query!A:A,1,FALSE)</f>
        <v>NC1984</v>
      </c>
      <c r="W497" t="s">
        <v>7656</v>
      </c>
      <c r="X497" t="s">
        <v>21333</v>
      </c>
    </row>
    <row r="498" spans="1:24" x14ac:dyDescent="0.3">
      <c r="A498">
        <v>3037</v>
      </c>
      <c r="B498" t="s">
        <v>1007</v>
      </c>
      <c r="C498" t="s">
        <v>1007</v>
      </c>
      <c r="D498" t="s">
        <v>1007</v>
      </c>
      <c r="E498" t="s">
        <v>1008</v>
      </c>
      <c r="F498">
        <v>42.491356000000003</v>
      </c>
      <c r="G498">
        <v>27.467058000000002</v>
      </c>
      <c r="H498">
        <v>7079</v>
      </c>
      <c r="I498">
        <v>198035</v>
      </c>
      <c r="J498" t="s">
        <v>21012</v>
      </c>
      <c r="K498" t="s">
        <v>6881</v>
      </c>
      <c r="L498">
        <v>4</v>
      </c>
      <c r="M498">
        <v>4</v>
      </c>
      <c r="N498" t="s">
        <v>7475</v>
      </c>
      <c r="O498" t="s">
        <v>7471</v>
      </c>
      <c r="P498">
        <v>9999</v>
      </c>
      <c r="Q498" t="s">
        <v>7485</v>
      </c>
      <c r="R498" t="s">
        <v>7486</v>
      </c>
      <c r="S498" t="s">
        <v>15894</v>
      </c>
      <c r="T498" t="s">
        <v>6881</v>
      </c>
      <c r="U498" t="s">
        <v>6881</v>
      </c>
      <c r="V498" t="str">
        <f>VLOOKUP(C498,query!A:A,1,FALSE)</f>
        <v>NC3037</v>
      </c>
      <c r="W498" t="s">
        <v>7656</v>
      </c>
      <c r="X498" t="s">
        <v>21333</v>
      </c>
    </row>
    <row r="499" spans="1:24" x14ac:dyDescent="0.3">
      <c r="A499">
        <v>3043</v>
      </c>
      <c r="B499" t="s">
        <v>1009</v>
      </c>
      <c r="C499" t="s">
        <v>1009</v>
      </c>
      <c r="D499" t="s">
        <v>1009</v>
      </c>
      <c r="E499" t="s">
        <v>1010</v>
      </c>
      <c r="F499">
        <v>42.496617999999998</v>
      </c>
      <c r="G499">
        <v>27.459752000000002</v>
      </c>
      <c r="H499">
        <v>7079</v>
      </c>
      <c r="I499">
        <v>198035</v>
      </c>
      <c r="J499" t="s">
        <v>21012</v>
      </c>
      <c r="K499" t="s">
        <v>6881</v>
      </c>
      <c r="L499">
        <v>4</v>
      </c>
      <c r="M499">
        <v>4</v>
      </c>
      <c r="N499" t="s">
        <v>7475</v>
      </c>
      <c r="O499" t="s">
        <v>7471</v>
      </c>
      <c r="P499">
        <v>9999</v>
      </c>
      <c r="Q499" t="s">
        <v>7485</v>
      </c>
      <c r="R499" t="s">
        <v>7486</v>
      </c>
      <c r="S499" t="s">
        <v>15894</v>
      </c>
      <c r="T499" t="s">
        <v>6881</v>
      </c>
      <c r="U499" t="s">
        <v>6881</v>
      </c>
      <c r="V499" t="str">
        <f>VLOOKUP(C499,query!A:A,1,FALSE)</f>
        <v>NC3043</v>
      </c>
      <c r="W499" t="s">
        <v>7656</v>
      </c>
      <c r="X499" t="s">
        <v>21333</v>
      </c>
    </row>
    <row r="500" spans="1:24" x14ac:dyDescent="0.3">
      <c r="A500">
        <v>3072</v>
      </c>
      <c r="B500" t="s">
        <v>1011</v>
      </c>
      <c r="C500" t="s">
        <v>1011</v>
      </c>
      <c r="D500" t="s">
        <v>1011</v>
      </c>
      <c r="E500" t="s">
        <v>1012</v>
      </c>
      <c r="F500">
        <v>42.502746999999999</v>
      </c>
      <c r="G500">
        <v>27.478389</v>
      </c>
      <c r="H500">
        <v>7079</v>
      </c>
      <c r="I500">
        <v>198035</v>
      </c>
      <c r="J500" t="s">
        <v>21012</v>
      </c>
      <c r="K500" t="s">
        <v>6881</v>
      </c>
      <c r="L500">
        <v>4</v>
      </c>
      <c r="M500">
        <v>4</v>
      </c>
      <c r="N500" t="s">
        <v>7475</v>
      </c>
      <c r="O500" t="s">
        <v>7471</v>
      </c>
      <c r="P500">
        <v>9999</v>
      </c>
      <c r="Q500" t="s">
        <v>7485</v>
      </c>
      <c r="R500" t="s">
        <v>7486</v>
      </c>
      <c r="S500" t="s">
        <v>15894</v>
      </c>
      <c r="T500" t="s">
        <v>6881</v>
      </c>
      <c r="U500" t="s">
        <v>6881</v>
      </c>
      <c r="V500" t="str">
        <f>VLOOKUP(C500,query!A:A,1,FALSE)</f>
        <v>NC3072</v>
      </c>
      <c r="W500" t="s">
        <v>7656</v>
      </c>
      <c r="X500" t="s">
        <v>21333</v>
      </c>
    </row>
    <row r="501" spans="1:24" x14ac:dyDescent="0.3">
      <c r="A501">
        <v>3109</v>
      </c>
      <c r="B501" t="s">
        <v>1013</v>
      </c>
      <c r="C501" t="s">
        <v>1013</v>
      </c>
      <c r="D501" t="s">
        <v>1013</v>
      </c>
      <c r="E501" t="s">
        <v>1014</v>
      </c>
      <c r="F501">
        <v>42.639611119999998</v>
      </c>
      <c r="G501">
        <v>27.666972229999999</v>
      </c>
      <c r="H501">
        <v>61056</v>
      </c>
      <c r="I501">
        <v>3177</v>
      </c>
      <c r="J501" t="s">
        <v>21013</v>
      </c>
      <c r="K501" t="s">
        <v>106</v>
      </c>
      <c r="L501" t="s">
        <v>7398</v>
      </c>
      <c r="M501">
        <v>203</v>
      </c>
      <c r="N501" t="s">
        <v>7476</v>
      </c>
      <c r="O501" t="s">
        <v>7471</v>
      </c>
      <c r="P501">
        <v>9999</v>
      </c>
      <c r="Q501" t="s">
        <v>7485</v>
      </c>
      <c r="R501" t="s">
        <v>7486</v>
      </c>
      <c r="S501" t="s">
        <v>15894</v>
      </c>
      <c r="T501" t="s">
        <v>6884</v>
      </c>
      <c r="U501" t="s">
        <v>6881</v>
      </c>
      <c r="V501" t="str">
        <f>VLOOKUP(C501,query!A:A,1,FALSE)</f>
        <v>NC3109</v>
      </c>
      <c r="W501" t="s">
        <v>7656</v>
      </c>
      <c r="X501" t="s">
        <v>21333</v>
      </c>
    </row>
    <row r="502" spans="1:24" x14ac:dyDescent="0.3">
      <c r="A502">
        <v>3134</v>
      </c>
      <c r="B502" t="s">
        <v>1015</v>
      </c>
      <c r="C502" t="s">
        <v>1015</v>
      </c>
      <c r="D502" t="s">
        <v>1015</v>
      </c>
      <c r="E502" t="s">
        <v>1016</v>
      </c>
      <c r="F502">
        <v>42.56165</v>
      </c>
      <c r="G502">
        <v>27.531518999999999</v>
      </c>
      <c r="H502">
        <v>7079</v>
      </c>
      <c r="I502">
        <v>198035</v>
      </c>
      <c r="J502" t="s">
        <v>21012</v>
      </c>
      <c r="K502" t="s">
        <v>6881</v>
      </c>
      <c r="L502">
        <v>4</v>
      </c>
      <c r="M502">
        <v>4</v>
      </c>
      <c r="N502" t="s">
        <v>7475</v>
      </c>
      <c r="O502" t="s">
        <v>7471</v>
      </c>
      <c r="P502">
        <v>9999</v>
      </c>
      <c r="Q502" t="s">
        <v>7485</v>
      </c>
      <c r="R502" t="s">
        <v>7486</v>
      </c>
      <c r="S502" t="s">
        <v>15894</v>
      </c>
      <c r="T502" t="s">
        <v>6881</v>
      </c>
      <c r="U502" t="s">
        <v>6881</v>
      </c>
      <c r="V502" t="str">
        <f>VLOOKUP(C502,query!A:A,1,FALSE)</f>
        <v>NC3134</v>
      </c>
      <c r="W502" t="s">
        <v>7656</v>
      </c>
      <c r="X502" t="s">
        <v>21333</v>
      </c>
    </row>
    <row r="503" spans="1:24" x14ac:dyDescent="0.3">
      <c r="A503">
        <v>3161</v>
      </c>
      <c r="B503" t="s">
        <v>1017</v>
      </c>
      <c r="C503" t="s">
        <v>1017</v>
      </c>
      <c r="D503" t="s">
        <v>1017</v>
      </c>
      <c r="E503" t="s">
        <v>1018</v>
      </c>
      <c r="F503">
        <v>42.669559999999997</v>
      </c>
      <c r="G503">
        <v>27.687059999999999</v>
      </c>
      <c r="H503">
        <v>51500</v>
      </c>
      <c r="I503">
        <v>14539</v>
      </c>
      <c r="J503" t="s">
        <v>21013</v>
      </c>
      <c r="K503" t="s">
        <v>6884</v>
      </c>
      <c r="L503" t="s">
        <v>7399</v>
      </c>
      <c r="M503">
        <v>56</v>
      </c>
      <c r="N503" t="s">
        <v>7476</v>
      </c>
      <c r="O503" t="s">
        <v>7471</v>
      </c>
      <c r="P503">
        <v>9999</v>
      </c>
      <c r="Q503" t="s">
        <v>7485</v>
      </c>
      <c r="R503" t="s">
        <v>7486</v>
      </c>
      <c r="S503" t="s">
        <v>15894</v>
      </c>
      <c r="T503" t="s">
        <v>6884</v>
      </c>
      <c r="U503" t="s">
        <v>6881</v>
      </c>
      <c r="V503" t="str">
        <f>VLOOKUP(C503,query!A:A,1,FALSE)</f>
        <v>NC3161</v>
      </c>
      <c r="W503" t="s">
        <v>7656</v>
      </c>
      <c r="X503" t="s">
        <v>21333</v>
      </c>
    </row>
    <row r="504" spans="1:24" x14ac:dyDescent="0.3">
      <c r="A504">
        <v>4049</v>
      </c>
      <c r="B504" t="s">
        <v>1019</v>
      </c>
      <c r="C504" t="s">
        <v>1019</v>
      </c>
      <c r="D504" t="s">
        <v>1019</v>
      </c>
      <c r="E504" t="s">
        <v>1020</v>
      </c>
      <c r="F504">
        <v>43.219451999999997</v>
      </c>
      <c r="G504">
        <v>27.962820000000001</v>
      </c>
      <c r="H504">
        <v>10135</v>
      </c>
      <c r="I504">
        <v>332686</v>
      </c>
      <c r="J504" t="s">
        <v>21012</v>
      </c>
      <c r="K504" t="s">
        <v>6939</v>
      </c>
      <c r="L504">
        <v>3</v>
      </c>
      <c r="M504">
        <v>3</v>
      </c>
      <c r="N504" t="s">
        <v>6939</v>
      </c>
      <c r="O504" t="s">
        <v>7471</v>
      </c>
      <c r="P504">
        <v>9999</v>
      </c>
      <c r="Q504" t="s">
        <v>7485</v>
      </c>
      <c r="R504" t="s">
        <v>7486</v>
      </c>
      <c r="S504" t="s">
        <v>15894</v>
      </c>
      <c r="T504" t="s">
        <v>6939</v>
      </c>
      <c r="U504" t="s">
        <v>6939</v>
      </c>
      <c r="V504" t="str">
        <f>VLOOKUP(C504,query!A:A,1,FALSE)</f>
        <v>NC4049</v>
      </c>
      <c r="W504" t="s">
        <v>7656</v>
      </c>
      <c r="X504" t="s">
        <v>21333</v>
      </c>
    </row>
    <row r="505" spans="1:24" x14ac:dyDescent="0.3">
      <c r="A505">
        <v>4056</v>
      </c>
      <c r="B505" t="s">
        <v>1021</v>
      </c>
      <c r="C505" t="s">
        <v>1021</v>
      </c>
      <c r="D505" t="s">
        <v>1021</v>
      </c>
      <c r="E505" t="s">
        <v>1022</v>
      </c>
      <c r="F505">
        <v>43.219693999999997</v>
      </c>
      <c r="G505">
        <v>27.861416999999999</v>
      </c>
      <c r="H505">
        <v>10135</v>
      </c>
      <c r="I505">
        <v>332686</v>
      </c>
      <c r="J505" t="s">
        <v>21012</v>
      </c>
      <c r="K505" t="s">
        <v>6939</v>
      </c>
      <c r="L505">
        <v>3</v>
      </c>
      <c r="M505">
        <v>3</v>
      </c>
      <c r="N505" t="s">
        <v>6939</v>
      </c>
      <c r="O505" t="s">
        <v>7471</v>
      </c>
      <c r="P505">
        <v>9999</v>
      </c>
      <c r="Q505" t="s">
        <v>7485</v>
      </c>
      <c r="R505" t="s">
        <v>7486</v>
      </c>
      <c r="S505" t="s">
        <v>15894</v>
      </c>
      <c r="T505" t="s">
        <v>6939</v>
      </c>
      <c r="U505" t="s">
        <v>6939</v>
      </c>
      <c r="V505" t="str">
        <f>VLOOKUP(C505,query!A:A,1,FALSE)</f>
        <v>NC4056</v>
      </c>
      <c r="W505" t="s">
        <v>7656</v>
      </c>
      <c r="X505" t="s">
        <v>21333</v>
      </c>
    </row>
    <row r="506" spans="1:24" x14ac:dyDescent="0.3">
      <c r="A506">
        <v>4062</v>
      </c>
      <c r="B506" t="s">
        <v>1023</v>
      </c>
      <c r="C506" t="s">
        <v>1023</v>
      </c>
      <c r="D506" t="s">
        <v>1023</v>
      </c>
      <c r="E506" t="s">
        <v>1024</v>
      </c>
      <c r="F506">
        <v>43.228327999999998</v>
      </c>
      <c r="G506">
        <v>27.868247</v>
      </c>
      <c r="H506">
        <v>10135</v>
      </c>
      <c r="I506">
        <v>332686</v>
      </c>
      <c r="J506" t="s">
        <v>21012</v>
      </c>
      <c r="K506" t="s">
        <v>6939</v>
      </c>
      <c r="L506">
        <v>3</v>
      </c>
      <c r="M506">
        <v>3</v>
      </c>
      <c r="N506" t="s">
        <v>6939</v>
      </c>
      <c r="O506" t="s">
        <v>7471</v>
      </c>
      <c r="P506">
        <v>9999</v>
      </c>
      <c r="Q506" t="s">
        <v>7485</v>
      </c>
      <c r="R506" t="s">
        <v>7486</v>
      </c>
      <c r="S506" t="s">
        <v>15894</v>
      </c>
      <c r="T506" t="s">
        <v>6939</v>
      </c>
      <c r="U506" t="s">
        <v>6939</v>
      </c>
      <c r="V506" t="str">
        <f>VLOOKUP(C506,query!A:A,1,FALSE)</f>
        <v>NC4062</v>
      </c>
      <c r="W506" t="s">
        <v>7656</v>
      </c>
      <c r="X506" t="s">
        <v>21333</v>
      </c>
    </row>
    <row r="507" spans="1:24" x14ac:dyDescent="0.3">
      <c r="A507">
        <v>4084</v>
      </c>
      <c r="B507" t="s">
        <v>1025</v>
      </c>
      <c r="C507" t="s">
        <v>1025</v>
      </c>
      <c r="D507" t="s">
        <v>1025</v>
      </c>
      <c r="E507" t="s">
        <v>1026</v>
      </c>
      <c r="F507">
        <v>43.220162999999999</v>
      </c>
      <c r="G507">
        <v>27.926314999999999</v>
      </c>
      <c r="H507">
        <v>10135</v>
      </c>
      <c r="I507">
        <v>332686</v>
      </c>
      <c r="J507" t="s">
        <v>21012</v>
      </c>
      <c r="K507" t="s">
        <v>6939</v>
      </c>
      <c r="L507">
        <v>3</v>
      </c>
      <c r="M507">
        <v>3</v>
      </c>
      <c r="N507" t="s">
        <v>6939</v>
      </c>
      <c r="O507" t="s">
        <v>7471</v>
      </c>
      <c r="P507">
        <v>9999</v>
      </c>
      <c r="Q507" t="s">
        <v>7485</v>
      </c>
      <c r="R507" t="s">
        <v>7486</v>
      </c>
      <c r="S507" t="s">
        <v>15894</v>
      </c>
      <c r="T507" t="s">
        <v>6939</v>
      </c>
      <c r="U507" t="s">
        <v>6939</v>
      </c>
      <c r="V507" t="str">
        <f>VLOOKUP(C507,query!A:A,1,FALSE)</f>
        <v>NC4084</v>
      </c>
      <c r="W507" t="s">
        <v>7656</v>
      </c>
      <c r="X507" t="s">
        <v>21333</v>
      </c>
    </row>
    <row r="508" spans="1:24" x14ac:dyDescent="0.3">
      <c r="A508">
        <v>4093</v>
      </c>
      <c r="B508" t="s">
        <v>1027</v>
      </c>
      <c r="C508" t="s">
        <v>1027</v>
      </c>
      <c r="D508" t="s">
        <v>1027</v>
      </c>
      <c r="E508" t="s">
        <v>651</v>
      </c>
      <c r="F508">
        <v>43.204327999999997</v>
      </c>
      <c r="G508">
        <v>27.919</v>
      </c>
      <c r="H508">
        <v>10135</v>
      </c>
      <c r="I508">
        <v>332686</v>
      </c>
      <c r="J508" t="s">
        <v>21012</v>
      </c>
      <c r="K508" t="s">
        <v>6939</v>
      </c>
      <c r="L508">
        <v>3</v>
      </c>
      <c r="M508">
        <v>3</v>
      </c>
      <c r="N508" t="s">
        <v>6939</v>
      </c>
      <c r="O508" t="s">
        <v>7471</v>
      </c>
      <c r="P508">
        <v>9999</v>
      </c>
      <c r="Q508" t="s">
        <v>7485</v>
      </c>
      <c r="R508" t="s">
        <v>7486</v>
      </c>
      <c r="S508" t="s">
        <v>15894</v>
      </c>
      <c r="T508" t="s">
        <v>6939</v>
      </c>
      <c r="U508" t="s">
        <v>6939</v>
      </c>
      <c r="V508" t="str">
        <f>VLOOKUP(C508,query!A:A,1,FALSE)</f>
        <v>NC4093</v>
      </c>
      <c r="W508" t="s">
        <v>7656</v>
      </c>
      <c r="X508" t="s">
        <v>21333</v>
      </c>
    </row>
    <row r="509" spans="1:24" x14ac:dyDescent="0.3">
      <c r="A509">
        <v>4098</v>
      </c>
      <c r="B509" t="s">
        <v>1028</v>
      </c>
      <c r="C509" t="s">
        <v>1028</v>
      </c>
      <c r="D509" t="s">
        <v>1028</v>
      </c>
      <c r="E509" t="s">
        <v>1029</v>
      </c>
      <c r="F509">
        <v>43.203499999999998</v>
      </c>
      <c r="G509">
        <v>27.905965999999999</v>
      </c>
      <c r="H509">
        <v>10135</v>
      </c>
      <c r="I509">
        <v>332686</v>
      </c>
      <c r="J509" t="s">
        <v>21012</v>
      </c>
      <c r="K509" t="s">
        <v>6939</v>
      </c>
      <c r="L509">
        <v>3</v>
      </c>
      <c r="M509">
        <v>3</v>
      </c>
      <c r="N509" t="s">
        <v>6939</v>
      </c>
      <c r="O509" t="s">
        <v>7471</v>
      </c>
      <c r="P509">
        <v>9999</v>
      </c>
      <c r="Q509" t="s">
        <v>7485</v>
      </c>
      <c r="R509" t="s">
        <v>7486</v>
      </c>
      <c r="S509" t="s">
        <v>15894</v>
      </c>
      <c r="T509" t="s">
        <v>6939</v>
      </c>
      <c r="U509" t="s">
        <v>6939</v>
      </c>
      <c r="V509" t="str">
        <f>VLOOKUP(C509,query!A:A,1,FALSE)</f>
        <v>NC4098</v>
      </c>
      <c r="W509" t="s">
        <v>7656</v>
      </c>
      <c r="X509" t="s">
        <v>21333</v>
      </c>
    </row>
    <row r="510" spans="1:24" x14ac:dyDescent="0.3">
      <c r="A510">
        <v>4132</v>
      </c>
      <c r="B510" t="s">
        <v>1030</v>
      </c>
      <c r="C510" t="s">
        <v>1030</v>
      </c>
      <c r="D510" t="s">
        <v>1030</v>
      </c>
      <c r="E510" t="s">
        <v>1031</v>
      </c>
      <c r="F510">
        <v>43.211475</v>
      </c>
      <c r="G510">
        <v>27.904910000000001</v>
      </c>
      <c r="H510">
        <v>10135</v>
      </c>
      <c r="I510">
        <v>332686</v>
      </c>
      <c r="J510" t="s">
        <v>21012</v>
      </c>
      <c r="K510" t="s">
        <v>6939</v>
      </c>
      <c r="L510">
        <v>3</v>
      </c>
      <c r="M510">
        <v>3</v>
      </c>
      <c r="N510" t="s">
        <v>6939</v>
      </c>
      <c r="O510" t="s">
        <v>7471</v>
      </c>
      <c r="P510">
        <v>9999</v>
      </c>
      <c r="Q510" t="s">
        <v>7485</v>
      </c>
      <c r="R510" t="s">
        <v>7486</v>
      </c>
      <c r="S510" t="s">
        <v>15894</v>
      </c>
      <c r="T510" t="s">
        <v>6939</v>
      </c>
      <c r="U510" t="s">
        <v>6939</v>
      </c>
      <c r="V510" t="str">
        <f>VLOOKUP(C510,query!A:A,1,FALSE)</f>
        <v>NC4132</v>
      </c>
      <c r="W510" t="s">
        <v>7656</v>
      </c>
      <c r="X510" t="s">
        <v>21333</v>
      </c>
    </row>
    <row r="511" spans="1:24" x14ac:dyDescent="0.3">
      <c r="A511">
        <v>4266</v>
      </c>
      <c r="B511" t="s">
        <v>1032</v>
      </c>
      <c r="C511" t="s">
        <v>1032</v>
      </c>
      <c r="D511" t="s">
        <v>1032</v>
      </c>
      <c r="E511" t="s">
        <v>1033</v>
      </c>
      <c r="F511">
        <v>43.419508</v>
      </c>
      <c r="G511">
        <v>28.114989000000001</v>
      </c>
      <c r="H511">
        <v>2508</v>
      </c>
      <c r="I511">
        <v>10870</v>
      </c>
      <c r="J511" t="s">
        <v>21013</v>
      </c>
      <c r="K511" t="s">
        <v>6942</v>
      </c>
      <c r="L511" t="s">
        <v>7404</v>
      </c>
      <c r="M511">
        <v>69</v>
      </c>
      <c r="N511" t="s">
        <v>7476</v>
      </c>
      <c r="O511" t="s">
        <v>7471</v>
      </c>
      <c r="P511">
        <v>9999</v>
      </c>
      <c r="Q511" t="s">
        <v>7485</v>
      </c>
      <c r="R511" t="s">
        <v>7486</v>
      </c>
      <c r="S511" t="s">
        <v>15894</v>
      </c>
      <c r="T511" t="s">
        <v>6942</v>
      </c>
      <c r="U511" t="s">
        <v>7162</v>
      </c>
      <c r="V511" t="str">
        <f>VLOOKUP(C511,query!A:A,1,FALSE)</f>
        <v>NC4266</v>
      </c>
      <c r="W511" t="s">
        <v>7656</v>
      </c>
      <c r="X511" t="s">
        <v>21333</v>
      </c>
    </row>
    <row r="512" spans="1:24" x14ac:dyDescent="0.3">
      <c r="A512">
        <v>4302</v>
      </c>
      <c r="B512" t="s">
        <v>1034</v>
      </c>
      <c r="C512" t="s">
        <v>1034</v>
      </c>
      <c r="D512" t="s">
        <v>1034</v>
      </c>
      <c r="E512" t="s">
        <v>1035</v>
      </c>
      <c r="F512">
        <v>43.222698000000001</v>
      </c>
      <c r="G512">
        <v>27.895878</v>
      </c>
      <c r="H512">
        <v>10135</v>
      </c>
      <c r="I512">
        <v>332686</v>
      </c>
      <c r="J512" t="s">
        <v>21012</v>
      </c>
      <c r="K512" t="s">
        <v>6939</v>
      </c>
      <c r="L512">
        <v>3</v>
      </c>
      <c r="M512">
        <v>3</v>
      </c>
      <c r="N512" t="s">
        <v>6939</v>
      </c>
      <c r="O512" t="s">
        <v>7471</v>
      </c>
      <c r="P512">
        <v>9999</v>
      </c>
      <c r="Q512" t="s">
        <v>7485</v>
      </c>
      <c r="R512" t="s">
        <v>7486</v>
      </c>
      <c r="S512" t="s">
        <v>15894</v>
      </c>
      <c r="T512" t="s">
        <v>6939</v>
      </c>
      <c r="U512" t="s">
        <v>6939</v>
      </c>
      <c r="V512" t="str">
        <f>VLOOKUP(C512,query!A:A,1,FALSE)</f>
        <v>NC4302</v>
      </c>
      <c r="W512" t="s">
        <v>7656</v>
      </c>
      <c r="X512" t="s">
        <v>21333</v>
      </c>
    </row>
    <row r="513" spans="1:25" x14ac:dyDescent="0.3">
      <c r="A513">
        <v>4306</v>
      </c>
      <c r="B513" t="s">
        <v>1036</v>
      </c>
      <c r="C513" t="s">
        <v>1036</v>
      </c>
      <c r="D513" t="s">
        <v>1036</v>
      </c>
      <c r="E513" t="s">
        <v>1037</v>
      </c>
      <c r="F513">
        <v>43.209933999999997</v>
      </c>
      <c r="G513">
        <v>27.922514</v>
      </c>
      <c r="H513">
        <v>10135</v>
      </c>
      <c r="I513">
        <v>332686</v>
      </c>
      <c r="J513" t="s">
        <v>21012</v>
      </c>
      <c r="K513" t="s">
        <v>6939</v>
      </c>
      <c r="L513">
        <v>3</v>
      </c>
      <c r="M513">
        <v>3</v>
      </c>
      <c r="N513" t="s">
        <v>6939</v>
      </c>
      <c r="O513" t="s">
        <v>7471</v>
      </c>
      <c r="P513">
        <v>9999</v>
      </c>
      <c r="Q513" t="s">
        <v>7485</v>
      </c>
      <c r="R513" t="s">
        <v>7486</v>
      </c>
      <c r="S513" t="s">
        <v>15894</v>
      </c>
      <c r="T513" t="s">
        <v>6939</v>
      </c>
      <c r="U513" t="s">
        <v>6939</v>
      </c>
      <c r="V513" t="str">
        <f>VLOOKUP(C513,query!A:A,1,FALSE)</f>
        <v>NC4306</v>
      </c>
      <c r="W513" t="s">
        <v>7656</v>
      </c>
      <c r="X513" t="s">
        <v>21333</v>
      </c>
    </row>
    <row r="514" spans="1:25" x14ac:dyDescent="0.3">
      <c r="A514">
        <v>4309</v>
      </c>
      <c r="B514" t="s">
        <v>1038</v>
      </c>
      <c r="C514" t="s">
        <v>1038</v>
      </c>
      <c r="D514" t="s">
        <v>1038</v>
      </c>
      <c r="E514" t="s">
        <v>1039</v>
      </c>
      <c r="F514">
        <v>43.217188999999998</v>
      </c>
      <c r="G514">
        <v>27.924367</v>
      </c>
      <c r="H514">
        <v>10135</v>
      </c>
      <c r="I514">
        <v>332686</v>
      </c>
      <c r="J514" t="s">
        <v>21012</v>
      </c>
      <c r="K514" t="s">
        <v>6939</v>
      </c>
      <c r="L514">
        <v>3</v>
      </c>
      <c r="M514">
        <v>3</v>
      </c>
      <c r="N514" t="s">
        <v>6939</v>
      </c>
      <c r="O514" t="s">
        <v>7471</v>
      </c>
      <c r="P514">
        <v>9999</v>
      </c>
      <c r="Q514" t="s">
        <v>7485</v>
      </c>
      <c r="R514" t="s">
        <v>7486</v>
      </c>
      <c r="S514" t="s">
        <v>15894</v>
      </c>
      <c r="T514" t="s">
        <v>6939</v>
      </c>
      <c r="U514" t="s">
        <v>6939</v>
      </c>
      <c r="V514" t="str">
        <f>VLOOKUP(C514,query!A:A,1,FALSE)</f>
        <v>NC4309</v>
      </c>
      <c r="W514" t="s">
        <v>7656</v>
      </c>
      <c r="X514" t="s">
        <v>21333</v>
      </c>
    </row>
    <row r="515" spans="1:25" x14ac:dyDescent="0.3">
      <c r="A515">
        <v>4357</v>
      </c>
      <c r="B515" t="s">
        <v>1040</v>
      </c>
      <c r="C515" t="s">
        <v>1040</v>
      </c>
      <c r="D515" t="s">
        <v>1040</v>
      </c>
      <c r="E515" t="s">
        <v>1041</v>
      </c>
      <c r="F515">
        <v>43.231622999999999</v>
      </c>
      <c r="G515">
        <v>27.863826</v>
      </c>
      <c r="H515">
        <v>10135</v>
      </c>
      <c r="I515">
        <v>332686</v>
      </c>
      <c r="J515" t="s">
        <v>21012</v>
      </c>
      <c r="K515" t="s">
        <v>6939</v>
      </c>
      <c r="L515">
        <v>3</v>
      </c>
      <c r="M515">
        <v>3</v>
      </c>
      <c r="N515" t="s">
        <v>6939</v>
      </c>
      <c r="O515" t="s">
        <v>7471</v>
      </c>
      <c r="P515">
        <v>9999</v>
      </c>
      <c r="Q515" t="s">
        <v>7485</v>
      </c>
      <c r="R515" t="s">
        <v>7486</v>
      </c>
      <c r="S515" t="s">
        <v>15894</v>
      </c>
      <c r="T515" t="s">
        <v>6939</v>
      </c>
      <c r="U515" t="s">
        <v>6939</v>
      </c>
      <c r="V515" t="str">
        <f>VLOOKUP(C515,query!A:A,1,FALSE)</f>
        <v>NC4357</v>
      </c>
      <c r="W515" t="s">
        <v>7656</v>
      </c>
      <c r="X515" t="s">
        <v>21333</v>
      </c>
    </row>
    <row r="516" spans="1:25" x14ac:dyDescent="0.3">
      <c r="A516">
        <v>4381</v>
      </c>
      <c r="B516" t="s">
        <v>21112</v>
      </c>
      <c r="C516" s="24" t="s">
        <v>21112</v>
      </c>
      <c r="D516" t="s">
        <v>21112</v>
      </c>
      <c r="E516" t="s">
        <v>1042</v>
      </c>
      <c r="F516">
        <v>43.209681000000003</v>
      </c>
      <c r="G516">
        <v>27.926183000000002</v>
      </c>
      <c r="H516">
        <v>10135</v>
      </c>
      <c r="I516">
        <v>332686</v>
      </c>
      <c r="J516" t="s">
        <v>21012</v>
      </c>
      <c r="K516" t="s">
        <v>6939</v>
      </c>
      <c r="L516">
        <v>3</v>
      </c>
      <c r="M516">
        <v>3</v>
      </c>
      <c r="N516" t="s">
        <v>6939</v>
      </c>
      <c r="O516" t="s">
        <v>7471</v>
      </c>
      <c r="P516">
        <v>9999</v>
      </c>
      <c r="Q516" t="s">
        <v>7479</v>
      </c>
      <c r="R516" t="s">
        <v>7486</v>
      </c>
      <c r="S516" t="s">
        <v>15894</v>
      </c>
      <c r="T516" t="s">
        <v>6939</v>
      </c>
      <c r="U516" t="s">
        <v>6939</v>
      </c>
      <c r="V516" t="str">
        <f>VLOOKUP(C516,query!A:A,1,FALSE)</f>
        <v>SP4381</v>
      </c>
      <c r="W516" t="s">
        <v>7656</v>
      </c>
      <c r="X516" t="s">
        <v>21333</v>
      </c>
      <c r="Y516" t="s">
        <v>21112</v>
      </c>
    </row>
    <row r="517" spans="1:25" x14ac:dyDescent="0.3">
      <c r="A517">
        <v>5315</v>
      </c>
      <c r="B517" t="s">
        <v>1044</v>
      </c>
      <c r="C517" t="s">
        <v>1044</v>
      </c>
      <c r="D517" t="s">
        <v>1044</v>
      </c>
      <c r="E517" t="s">
        <v>1045</v>
      </c>
      <c r="F517">
        <v>43.826402000000002</v>
      </c>
      <c r="G517">
        <v>25.963262</v>
      </c>
      <c r="H517">
        <v>63427</v>
      </c>
      <c r="I517">
        <v>133813</v>
      </c>
      <c r="J517" t="s">
        <v>21012</v>
      </c>
      <c r="K517" t="s">
        <v>6966</v>
      </c>
      <c r="L517">
        <v>5</v>
      </c>
      <c r="M517">
        <v>5</v>
      </c>
      <c r="N517" t="s">
        <v>7483</v>
      </c>
      <c r="O517" t="s">
        <v>7471</v>
      </c>
      <c r="P517">
        <v>9999</v>
      </c>
      <c r="Q517" t="s">
        <v>7485</v>
      </c>
      <c r="R517" t="s">
        <v>7486</v>
      </c>
      <c r="S517" t="s">
        <v>15894</v>
      </c>
      <c r="T517" t="s">
        <v>6966</v>
      </c>
      <c r="U517" t="s">
        <v>6966</v>
      </c>
      <c r="V517" t="str">
        <f>VLOOKUP(C517,query!A:A,1,FALSE)</f>
        <v>NC5315</v>
      </c>
      <c r="W517" t="s">
        <v>7656</v>
      </c>
      <c r="X517" t="s">
        <v>21333</v>
      </c>
    </row>
    <row r="518" spans="1:25" x14ac:dyDescent="0.3">
      <c r="A518">
        <v>5316</v>
      </c>
      <c r="B518" t="s">
        <v>1046</v>
      </c>
      <c r="C518" t="s">
        <v>1046</v>
      </c>
      <c r="D518" t="s">
        <v>1046</v>
      </c>
      <c r="E518" t="s">
        <v>1047</v>
      </c>
      <c r="F518">
        <v>43.069648999999998</v>
      </c>
      <c r="G518">
        <v>25.607800000000001</v>
      </c>
      <c r="H518">
        <v>10447</v>
      </c>
      <c r="I518">
        <v>65793</v>
      </c>
      <c r="J518" t="s">
        <v>21012</v>
      </c>
      <c r="K518" t="s">
        <v>6969</v>
      </c>
      <c r="L518">
        <v>13</v>
      </c>
      <c r="M518">
        <v>13</v>
      </c>
      <c r="N518" t="s">
        <v>6969</v>
      </c>
      <c r="O518" t="s">
        <v>7471</v>
      </c>
      <c r="P518">
        <v>9999</v>
      </c>
      <c r="Q518" t="s">
        <v>7485</v>
      </c>
      <c r="R518" t="s">
        <v>7486</v>
      </c>
      <c r="S518" t="s">
        <v>15894</v>
      </c>
      <c r="T518" t="s">
        <v>6969</v>
      </c>
      <c r="U518" t="s">
        <v>6969</v>
      </c>
      <c r="V518" t="str">
        <f>VLOOKUP(C518,query!A:A,1,FALSE)</f>
        <v>NC5316</v>
      </c>
      <c r="W518" t="s">
        <v>7656</v>
      </c>
      <c r="X518" t="s">
        <v>21333</v>
      </c>
    </row>
    <row r="519" spans="1:25" x14ac:dyDescent="0.3">
      <c r="A519">
        <v>5437</v>
      </c>
      <c r="B519" t="s">
        <v>1048</v>
      </c>
      <c r="C519" t="s">
        <v>1048</v>
      </c>
      <c r="D519" t="s">
        <v>1048</v>
      </c>
      <c r="E519" t="s">
        <v>1049</v>
      </c>
      <c r="F519">
        <v>43.509815000000003</v>
      </c>
      <c r="G519">
        <v>25.877700999999998</v>
      </c>
      <c r="H519">
        <v>7212</v>
      </c>
      <c r="I519">
        <v>716</v>
      </c>
      <c r="J519" t="s">
        <v>7474</v>
      </c>
      <c r="K519" t="s">
        <v>6981</v>
      </c>
      <c r="L519">
        <v>0</v>
      </c>
      <c r="M519">
        <v>0</v>
      </c>
      <c r="N519" t="s">
        <v>7474</v>
      </c>
      <c r="O519" t="s">
        <v>7471</v>
      </c>
      <c r="P519">
        <v>9999</v>
      </c>
      <c r="Q519" t="s">
        <v>7485</v>
      </c>
      <c r="R519" t="s">
        <v>7486</v>
      </c>
      <c r="S519" t="s">
        <v>15894</v>
      </c>
      <c r="T519" t="s">
        <v>21734</v>
      </c>
      <c r="U519" t="s">
        <v>6966</v>
      </c>
      <c r="V519" t="str">
        <f>VLOOKUP(C519,query!A:A,1,FALSE)</f>
        <v>NC5437</v>
      </c>
      <c r="W519" t="s">
        <v>7656</v>
      </c>
      <c r="X519" t="s">
        <v>21333</v>
      </c>
    </row>
    <row r="520" spans="1:25" x14ac:dyDescent="0.3">
      <c r="A520">
        <v>5772</v>
      </c>
      <c r="B520" t="s">
        <v>1050</v>
      </c>
      <c r="C520" t="s">
        <v>1050</v>
      </c>
      <c r="D520" t="s">
        <v>1050</v>
      </c>
      <c r="E520" t="s">
        <v>6345</v>
      </c>
      <c r="F520">
        <v>42.656286999999999</v>
      </c>
      <c r="G520">
        <v>23.387751999999999</v>
      </c>
      <c r="H520">
        <v>68134</v>
      </c>
      <c r="I520">
        <v>1221172</v>
      </c>
      <c r="J520" t="s">
        <v>21012</v>
      </c>
      <c r="K520" t="s">
        <v>6878</v>
      </c>
      <c r="L520">
        <v>1</v>
      </c>
      <c r="M520">
        <v>1</v>
      </c>
      <c r="N520" t="s">
        <v>6878</v>
      </c>
      <c r="O520" t="s">
        <v>7471</v>
      </c>
      <c r="P520">
        <v>9999</v>
      </c>
      <c r="Q520" t="s">
        <v>7485</v>
      </c>
      <c r="R520" t="s">
        <v>7486</v>
      </c>
      <c r="S520" t="s">
        <v>15894</v>
      </c>
      <c r="T520" t="s">
        <v>21729</v>
      </c>
      <c r="U520" t="s">
        <v>21730</v>
      </c>
      <c r="V520" t="str">
        <f>VLOOKUP(C520,query!A:A,1,FALSE)</f>
        <v>NC5772</v>
      </c>
      <c r="W520" t="s">
        <v>7656</v>
      </c>
      <c r="X520" t="s">
        <v>21333</v>
      </c>
    </row>
    <row r="521" spans="1:25" x14ac:dyDescent="0.3">
      <c r="A521">
        <v>5811</v>
      </c>
      <c r="B521" t="s">
        <v>1051</v>
      </c>
      <c r="C521" t="s">
        <v>1051</v>
      </c>
      <c r="D521" t="s">
        <v>1051</v>
      </c>
      <c r="E521" t="s">
        <v>1052</v>
      </c>
      <c r="F521">
        <v>42.742258</v>
      </c>
      <c r="G521">
        <v>23.475794</v>
      </c>
      <c r="H521">
        <v>68134</v>
      </c>
      <c r="I521">
        <v>1221172</v>
      </c>
      <c r="J521" t="s">
        <v>21012</v>
      </c>
      <c r="K521" t="s">
        <v>6878</v>
      </c>
      <c r="L521">
        <v>1</v>
      </c>
      <c r="M521">
        <v>1</v>
      </c>
      <c r="N521" t="s">
        <v>7480</v>
      </c>
      <c r="O521" t="s">
        <v>7471</v>
      </c>
      <c r="P521">
        <v>9999</v>
      </c>
      <c r="Q521" t="s">
        <v>7485</v>
      </c>
      <c r="R521" t="s">
        <v>7486</v>
      </c>
      <c r="S521" t="s">
        <v>15894</v>
      </c>
      <c r="T521" t="s">
        <v>21729</v>
      </c>
      <c r="U521" t="s">
        <v>21730</v>
      </c>
      <c r="V521" t="str">
        <f>VLOOKUP(C521,query!A:A,1,FALSE)</f>
        <v>NC5811</v>
      </c>
      <c r="W521" t="s">
        <v>7656</v>
      </c>
      <c r="X521" t="s">
        <v>21333</v>
      </c>
    </row>
    <row r="522" spans="1:25" x14ac:dyDescent="0.3">
      <c r="A522">
        <v>5818</v>
      </c>
      <c r="B522" t="s">
        <v>1053</v>
      </c>
      <c r="C522" t="s">
        <v>1053</v>
      </c>
      <c r="D522" t="s">
        <v>1053</v>
      </c>
      <c r="E522" t="s">
        <v>1054</v>
      </c>
      <c r="F522">
        <v>42.684857999999998</v>
      </c>
      <c r="G522">
        <v>23.315042999999999</v>
      </c>
      <c r="H522">
        <v>68134</v>
      </c>
      <c r="I522">
        <v>1221172</v>
      </c>
      <c r="J522" t="s">
        <v>21012</v>
      </c>
      <c r="K522" t="s">
        <v>6878</v>
      </c>
      <c r="L522">
        <v>1</v>
      </c>
      <c r="M522">
        <v>1</v>
      </c>
      <c r="N522" t="s">
        <v>6878</v>
      </c>
      <c r="O522" t="s">
        <v>7471</v>
      </c>
      <c r="P522">
        <v>9999</v>
      </c>
      <c r="Q522" t="s">
        <v>7485</v>
      </c>
      <c r="R522" t="s">
        <v>7486</v>
      </c>
      <c r="S522" t="s">
        <v>15894</v>
      </c>
      <c r="T522" t="s">
        <v>21729</v>
      </c>
      <c r="U522" t="s">
        <v>21730</v>
      </c>
      <c r="V522" t="str">
        <f>VLOOKUP(C522,query!A:A,1,FALSE)</f>
        <v>NC5818</v>
      </c>
      <c r="W522" t="s">
        <v>7656</v>
      </c>
      <c r="X522" t="s">
        <v>21333</v>
      </c>
    </row>
    <row r="523" spans="1:25" x14ac:dyDescent="0.3">
      <c r="A523">
        <v>5819</v>
      </c>
      <c r="B523" t="s">
        <v>1055</v>
      </c>
      <c r="C523" t="s">
        <v>1055</v>
      </c>
      <c r="D523" t="s">
        <v>1055</v>
      </c>
      <c r="E523" t="s">
        <v>1056</v>
      </c>
      <c r="F523">
        <v>42.650942000000001</v>
      </c>
      <c r="G523">
        <v>23.339462999999999</v>
      </c>
      <c r="H523">
        <v>68134</v>
      </c>
      <c r="I523">
        <v>1221172</v>
      </c>
      <c r="J523" t="s">
        <v>21012</v>
      </c>
      <c r="K523" t="s">
        <v>6878</v>
      </c>
      <c r="L523">
        <v>1</v>
      </c>
      <c r="M523">
        <v>1</v>
      </c>
      <c r="N523" t="s">
        <v>6878</v>
      </c>
      <c r="O523" t="s">
        <v>7471</v>
      </c>
      <c r="P523">
        <v>9999</v>
      </c>
      <c r="Q523" t="s">
        <v>7485</v>
      </c>
      <c r="R523" t="s">
        <v>7486</v>
      </c>
      <c r="S523" t="s">
        <v>15894</v>
      </c>
      <c r="T523" t="s">
        <v>21729</v>
      </c>
      <c r="U523" t="s">
        <v>21730</v>
      </c>
      <c r="V523" t="str">
        <f>VLOOKUP(C523,query!A:A,1,FALSE)</f>
        <v>NC5819</v>
      </c>
      <c r="W523" t="s">
        <v>7656</v>
      </c>
      <c r="X523" t="s">
        <v>21333</v>
      </c>
    </row>
    <row r="524" spans="1:25" x14ac:dyDescent="0.3">
      <c r="A524">
        <v>5875</v>
      </c>
      <c r="B524" t="s">
        <v>1057</v>
      </c>
      <c r="C524" t="s">
        <v>1057</v>
      </c>
      <c r="D524" t="s">
        <v>1057</v>
      </c>
      <c r="E524" t="s">
        <v>1058</v>
      </c>
      <c r="F524">
        <v>42.686236000000001</v>
      </c>
      <c r="G524">
        <v>23.322772000000001</v>
      </c>
      <c r="H524">
        <v>68134</v>
      </c>
      <c r="I524">
        <v>1221172</v>
      </c>
      <c r="J524" t="s">
        <v>21012</v>
      </c>
      <c r="K524" t="s">
        <v>6878</v>
      </c>
      <c r="L524">
        <v>1</v>
      </c>
      <c r="M524">
        <v>1</v>
      </c>
      <c r="N524" t="s">
        <v>6878</v>
      </c>
      <c r="O524" t="s">
        <v>7471</v>
      </c>
      <c r="P524">
        <v>9999</v>
      </c>
      <c r="Q524" t="s">
        <v>7485</v>
      </c>
      <c r="R524" t="s">
        <v>7486</v>
      </c>
      <c r="S524" t="s">
        <v>15894</v>
      </c>
      <c r="T524" t="s">
        <v>21729</v>
      </c>
      <c r="U524" t="s">
        <v>21730</v>
      </c>
      <c r="V524" t="str">
        <f>VLOOKUP(C524,query!A:A,1,FALSE)</f>
        <v>NC5875</v>
      </c>
      <c r="W524" t="s">
        <v>7656</v>
      </c>
      <c r="X524" t="s">
        <v>21333</v>
      </c>
    </row>
    <row r="525" spans="1:25" x14ac:dyDescent="0.3">
      <c r="A525">
        <v>5886</v>
      </c>
      <c r="B525" t="s">
        <v>1059</v>
      </c>
      <c r="C525" t="s">
        <v>1059</v>
      </c>
      <c r="D525" t="s">
        <v>1059</v>
      </c>
      <c r="E525" t="s">
        <v>1060</v>
      </c>
      <c r="F525">
        <v>42.703266999999997</v>
      </c>
      <c r="G525">
        <v>23.334416999999998</v>
      </c>
      <c r="H525">
        <v>68134</v>
      </c>
      <c r="I525">
        <v>1221172</v>
      </c>
      <c r="J525" t="s">
        <v>21012</v>
      </c>
      <c r="K525" t="s">
        <v>6878</v>
      </c>
      <c r="L525">
        <v>1</v>
      </c>
      <c r="M525">
        <v>1</v>
      </c>
      <c r="N525" t="s">
        <v>6878</v>
      </c>
      <c r="O525" t="s">
        <v>7471</v>
      </c>
      <c r="P525">
        <v>9999</v>
      </c>
      <c r="Q525" t="s">
        <v>7485</v>
      </c>
      <c r="R525" t="s">
        <v>7486</v>
      </c>
      <c r="S525" t="s">
        <v>15894</v>
      </c>
      <c r="T525" t="s">
        <v>21729</v>
      </c>
      <c r="U525" t="s">
        <v>21730</v>
      </c>
      <c r="V525" t="str">
        <f>VLOOKUP(C525,query!A:A,1,FALSE)</f>
        <v>NC5886</v>
      </c>
      <c r="W525" t="s">
        <v>7656</v>
      </c>
      <c r="X525" t="s">
        <v>21333</v>
      </c>
    </row>
    <row r="526" spans="1:25" x14ac:dyDescent="0.3">
      <c r="A526">
        <v>5894</v>
      </c>
      <c r="B526" t="s">
        <v>1061</v>
      </c>
      <c r="C526" t="s">
        <v>1061</v>
      </c>
      <c r="D526" t="s">
        <v>1061</v>
      </c>
      <c r="E526" t="s">
        <v>1062</v>
      </c>
      <c r="F526">
        <v>42.647508000000002</v>
      </c>
      <c r="G526">
        <v>23.409549999999999</v>
      </c>
      <c r="H526">
        <v>68134</v>
      </c>
      <c r="I526">
        <v>1221172</v>
      </c>
      <c r="J526" t="s">
        <v>21012</v>
      </c>
      <c r="K526" t="s">
        <v>6878</v>
      </c>
      <c r="L526">
        <v>1</v>
      </c>
      <c r="M526">
        <v>1</v>
      </c>
      <c r="N526" t="s">
        <v>6878</v>
      </c>
      <c r="O526" t="s">
        <v>7471</v>
      </c>
      <c r="P526">
        <v>9999</v>
      </c>
      <c r="Q526" t="s">
        <v>7485</v>
      </c>
      <c r="R526" t="s">
        <v>7486</v>
      </c>
      <c r="S526" t="s">
        <v>15894</v>
      </c>
      <c r="T526" t="s">
        <v>21729</v>
      </c>
      <c r="U526" t="s">
        <v>21730</v>
      </c>
      <c r="V526" t="str">
        <f>VLOOKUP(C526,query!A:A,1,FALSE)</f>
        <v>NC5894</v>
      </c>
      <c r="W526" t="s">
        <v>7656</v>
      </c>
      <c r="X526" t="s">
        <v>21333</v>
      </c>
    </row>
    <row r="527" spans="1:25" x14ac:dyDescent="0.3">
      <c r="A527">
        <v>5895</v>
      </c>
      <c r="B527" t="s">
        <v>1063</v>
      </c>
      <c r="C527" t="s">
        <v>1063</v>
      </c>
      <c r="D527" t="s">
        <v>1063</v>
      </c>
      <c r="E527" t="s">
        <v>1064</v>
      </c>
      <c r="F527">
        <v>42.696092999999998</v>
      </c>
      <c r="G527">
        <v>23.316531999999999</v>
      </c>
      <c r="H527">
        <v>68134</v>
      </c>
      <c r="I527">
        <v>1221172</v>
      </c>
      <c r="J527" t="s">
        <v>21012</v>
      </c>
      <c r="K527" t="s">
        <v>6878</v>
      </c>
      <c r="L527">
        <v>1</v>
      </c>
      <c r="M527">
        <v>1</v>
      </c>
      <c r="N527" t="s">
        <v>6878</v>
      </c>
      <c r="O527" t="s">
        <v>7471</v>
      </c>
      <c r="P527">
        <v>9999</v>
      </c>
      <c r="Q527" t="s">
        <v>7485</v>
      </c>
      <c r="R527" t="s">
        <v>7486</v>
      </c>
      <c r="S527" t="s">
        <v>15894</v>
      </c>
      <c r="T527" t="s">
        <v>21729</v>
      </c>
      <c r="U527" t="s">
        <v>21730</v>
      </c>
      <c r="V527" t="str">
        <f>VLOOKUP(C527,query!A:A,1,FALSE)</f>
        <v>NC5895</v>
      </c>
      <c r="W527" t="s">
        <v>7656</v>
      </c>
      <c r="X527" t="s">
        <v>21333</v>
      </c>
    </row>
    <row r="528" spans="1:25" x14ac:dyDescent="0.3">
      <c r="A528">
        <v>5916</v>
      </c>
      <c r="B528" t="s">
        <v>1065</v>
      </c>
      <c r="C528" t="s">
        <v>1065</v>
      </c>
      <c r="D528" t="s">
        <v>1065</v>
      </c>
      <c r="E528" t="s">
        <v>6280</v>
      </c>
      <c r="F528">
        <v>42.614006600000003</v>
      </c>
      <c r="G528">
        <v>23.375545819999999</v>
      </c>
      <c r="H528">
        <v>68134</v>
      </c>
      <c r="I528">
        <v>1221172</v>
      </c>
      <c r="J528" t="s">
        <v>21012</v>
      </c>
      <c r="K528" t="s">
        <v>6878</v>
      </c>
      <c r="L528">
        <v>1</v>
      </c>
      <c r="M528">
        <v>1</v>
      </c>
      <c r="N528" t="s">
        <v>6878</v>
      </c>
      <c r="O528" t="s">
        <v>7471</v>
      </c>
      <c r="P528">
        <v>9999</v>
      </c>
      <c r="Q528" t="s">
        <v>7485</v>
      </c>
      <c r="R528" t="s">
        <v>7486</v>
      </c>
      <c r="S528" t="s">
        <v>15894</v>
      </c>
      <c r="T528" t="s">
        <v>21729</v>
      </c>
      <c r="U528" t="s">
        <v>21730</v>
      </c>
      <c r="V528" t="str">
        <f>VLOOKUP(C528,query!A:A,1,FALSE)</f>
        <v>NC5916</v>
      </c>
      <c r="W528" t="s">
        <v>7656</v>
      </c>
      <c r="X528" t="s">
        <v>21333</v>
      </c>
    </row>
    <row r="529" spans="1:27" x14ac:dyDescent="0.3">
      <c r="A529">
        <v>5917</v>
      </c>
      <c r="B529" t="s">
        <v>1066</v>
      </c>
      <c r="C529" t="s">
        <v>1066</v>
      </c>
      <c r="D529" t="s">
        <v>1066</v>
      </c>
      <c r="E529" t="s">
        <v>1067</v>
      </c>
      <c r="F529">
        <v>42.6586</v>
      </c>
      <c r="G529">
        <v>23.263589</v>
      </c>
      <c r="H529">
        <v>68134</v>
      </c>
      <c r="I529">
        <v>1221172</v>
      </c>
      <c r="J529" t="s">
        <v>21012</v>
      </c>
      <c r="K529" t="s">
        <v>6878</v>
      </c>
      <c r="L529">
        <v>1</v>
      </c>
      <c r="M529">
        <v>1</v>
      </c>
      <c r="N529" t="s">
        <v>6878</v>
      </c>
      <c r="O529" t="s">
        <v>7471</v>
      </c>
      <c r="P529">
        <v>9999</v>
      </c>
      <c r="Q529" t="s">
        <v>7485</v>
      </c>
      <c r="R529" t="s">
        <v>7486</v>
      </c>
      <c r="S529" t="s">
        <v>15894</v>
      </c>
      <c r="T529" t="s">
        <v>21729</v>
      </c>
      <c r="U529" t="s">
        <v>21730</v>
      </c>
      <c r="V529" t="str">
        <f>VLOOKUP(C529,query!A:A,1,FALSE)</f>
        <v>NC5917</v>
      </c>
      <c r="W529" t="s">
        <v>7656</v>
      </c>
      <c r="X529" t="s">
        <v>21333</v>
      </c>
    </row>
    <row r="530" spans="1:27" x14ac:dyDescent="0.3">
      <c r="A530">
        <v>5918</v>
      </c>
      <c r="B530" t="s">
        <v>1068</v>
      </c>
      <c r="C530" t="s">
        <v>1068</v>
      </c>
      <c r="D530" t="s">
        <v>1068</v>
      </c>
      <c r="E530" t="s">
        <v>1069</v>
      </c>
      <c r="F530">
        <v>42.673200000000001</v>
      </c>
      <c r="G530">
        <v>23.253639</v>
      </c>
      <c r="H530">
        <v>68134</v>
      </c>
      <c r="I530">
        <v>1221172</v>
      </c>
      <c r="J530" t="s">
        <v>21012</v>
      </c>
      <c r="K530" t="s">
        <v>6878</v>
      </c>
      <c r="L530">
        <v>1</v>
      </c>
      <c r="M530">
        <v>1</v>
      </c>
      <c r="N530" t="s">
        <v>6878</v>
      </c>
      <c r="O530" t="s">
        <v>7471</v>
      </c>
      <c r="P530">
        <v>9999</v>
      </c>
      <c r="Q530" t="s">
        <v>7485</v>
      </c>
      <c r="R530" t="s">
        <v>7486</v>
      </c>
      <c r="S530" t="s">
        <v>15894</v>
      </c>
      <c r="T530" t="s">
        <v>21729</v>
      </c>
      <c r="U530" t="s">
        <v>21730</v>
      </c>
      <c r="V530" t="str">
        <f>VLOOKUP(C530,query!A:A,1,FALSE)</f>
        <v>NC5918</v>
      </c>
      <c r="W530" t="s">
        <v>7656</v>
      </c>
      <c r="X530" t="s">
        <v>21333</v>
      </c>
    </row>
    <row r="531" spans="1:27" x14ac:dyDescent="0.3">
      <c r="A531">
        <v>5925</v>
      </c>
      <c r="B531" t="s">
        <v>1070</v>
      </c>
      <c r="C531" t="s">
        <v>1070</v>
      </c>
      <c r="D531" t="s">
        <v>1070</v>
      </c>
      <c r="E531" t="s">
        <v>1071</v>
      </c>
      <c r="F531">
        <v>42.673349000000002</v>
      </c>
      <c r="G531">
        <v>23.328899</v>
      </c>
      <c r="H531">
        <v>68134</v>
      </c>
      <c r="I531">
        <v>1221172</v>
      </c>
      <c r="J531" t="s">
        <v>21012</v>
      </c>
      <c r="K531" t="s">
        <v>6878</v>
      </c>
      <c r="L531">
        <v>1</v>
      </c>
      <c r="M531">
        <v>1</v>
      </c>
      <c r="N531" t="s">
        <v>6878</v>
      </c>
      <c r="O531" t="s">
        <v>7471</v>
      </c>
      <c r="P531">
        <v>9999</v>
      </c>
      <c r="Q531" t="s">
        <v>7485</v>
      </c>
      <c r="R531" t="s">
        <v>7486</v>
      </c>
      <c r="S531" t="s">
        <v>15894</v>
      </c>
      <c r="T531" t="s">
        <v>21729</v>
      </c>
      <c r="U531" t="s">
        <v>21730</v>
      </c>
      <c r="V531" t="str">
        <f>VLOOKUP(C531,query!A:A,1,FALSE)</f>
        <v>NC5925</v>
      </c>
      <c r="W531" t="s">
        <v>7656</v>
      </c>
      <c r="X531" t="s">
        <v>21333</v>
      </c>
    </row>
    <row r="532" spans="1:27" x14ac:dyDescent="0.3">
      <c r="A532">
        <v>5940</v>
      </c>
      <c r="B532" t="s">
        <v>1072</v>
      </c>
      <c r="C532" t="s">
        <v>1072</v>
      </c>
      <c r="D532" t="s">
        <v>1072</v>
      </c>
      <c r="E532" t="s">
        <v>1073</v>
      </c>
      <c r="F532">
        <v>42.738374999999998</v>
      </c>
      <c r="G532">
        <v>23.467224999999999</v>
      </c>
      <c r="H532">
        <v>68134</v>
      </c>
      <c r="I532">
        <v>1221172</v>
      </c>
      <c r="J532" t="s">
        <v>21012</v>
      </c>
      <c r="K532" t="s">
        <v>6878</v>
      </c>
      <c r="L532">
        <v>1</v>
      </c>
      <c r="M532">
        <v>1</v>
      </c>
      <c r="N532" t="s">
        <v>6878</v>
      </c>
      <c r="O532" t="s">
        <v>7471</v>
      </c>
      <c r="P532">
        <v>9999</v>
      </c>
      <c r="Q532" t="s">
        <v>7485</v>
      </c>
      <c r="R532" t="s">
        <v>7486</v>
      </c>
      <c r="S532" t="s">
        <v>15894</v>
      </c>
      <c r="T532" t="s">
        <v>21729</v>
      </c>
      <c r="U532" t="s">
        <v>21730</v>
      </c>
      <c r="V532" t="str">
        <f>VLOOKUP(C532,query!A:A,1,FALSE)</f>
        <v>NC5940</v>
      </c>
      <c r="W532" t="s">
        <v>7656</v>
      </c>
      <c r="X532" t="s">
        <v>21333</v>
      </c>
    </row>
    <row r="533" spans="1:27" x14ac:dyDescent="0.3">
      <c r="A533">
        <v>5970</v>
      </c>
      <c r="B533" t="s">
        <v>1074</v>
      </c>
      <c r="C533" t="s">
        <v>1074</v>
      </c>
      <c r="D533" t="s">
        <v>1074</v>
      </c>
      <c r="E533" t="s">
        <v>1075</v>
      </c>
      <c r="F533">
        <v>42.697375000000001</v>
      </c>
      <c r="G533">
        <v>23.328147000000001</v>
      </c>
      <c r="H533">
        <v>68134</v>
      </c>
      <c r="I533">
        <v>1221172</v>
      </c>
      <c r="J533" t="s">
        <v>21012</v>
      </c>
      <c r="K533" t="s">
        <v>6878</v>
      </c>
      <c r="L533">
        <v>1</v>
      </c>
      <c r="M533">
        <v>1</v>
      </c>
      <c r="N533" t="s">
        <v>6878</v>
      </c>
      <c r="O533" t="s">
        <v>7471</v>
      </c>
      <c r="P533">
        <v>9999</v>
      </c>
      <c r="Q533" t="s">
        <v>7485</v>
      </c>
      <c r="R533" t="s">
        <v>7486</v>
      </c>
      <c r="S533" t="s">
        <v>15894</v>
      </c>
      <c r="T533" t="s">
        <v>21729</v>
      </c>
      <c r="U533" t="s">
        <v>21730</v>
      </c>
      <c r="V533" t="str">
        <f>VLOOKUP(C533,query!A:A,1,FALSE)</f>
        <v>NC5970</v>
      </c>
      <c r="W533" t="s">
        <v>7656</v>
      </c>
      <c r="X533" t="s">
        <v>21333</v>
      </c>
    </row>
    <row r="534" spans="1:27" x14ac:dyDescent="0.3">
      <c r="A534">
        <v>5971</v>
      </c>
      <c r="B534" t="s">
        <v>1076</v>
      </c>
      <c r="C534" t="s">
        <v>1076</v>
      </c>
      <c r="D534" t="s">
        <v>1076</v>
      </c>
      <c r="E534" t="s">
        <v>1077</v>
      </c>
      <c r="F534">
        <v>42.697375000000001</v>
      </c>
      <c r="G534">
        <v>23.328144000000002</v>
      </c>
      <c r="H534">
        <v>68134</v>
      </c>
      <c r="I534">
        <v>1221172</v>
      </c>
      <c r="J534" t="s">
        <v>21012</v>
      </c>
      <c r="K534" t="s">
        <v>6878</v>
      </c>
      <c r="L534">
        <v>1</v>
      </c>
      <c r="M534">
        <v>1</v>
      </c>
      <c r="N534" t="s">
        <v>6878</v>
      </c>
      <c r="O534" t="s">
        <v>7471</v>
      </c>
      <c r="P534">
        <v>9999</v>
      </c>
      <c r="Q534" t="s">
        <v>7485</v>
      </c>
      <c r="R534" t="s">
        <v>7486</v>
      </c>
      <c r="S534" t="s">
        <v>15894</v>
      </c>
      <c r="T534" t="s">
        <v>21729</v>
      </c>
      <c r="U534" t="s">
        <v>21730</v>
      </c>
      <c r="V534" t="str">
        <f>VLOOKUP(C534,query!A:A,1,FALSE)</f>
        <v>NC5971</v>
      </c>
      <c r="W534" t="s">
        <v>7656</v>
      </c>
      <c r="X534" t="s">
        <v>21333</v>
      </c>
    </row>
    <row r="535" spans="1:27" x14ac:dyDescent="0.3">
      <c r="A535">
        <v>5972</v>
      </c>
      <c r="B535" t="s">
        <v>1078</v>
      </c>
      <c r="C535" t="s">
        <v>1078</v>
      </c>
      <c r="D535" t="s">
        <v>1078</v>
      </c>
      <c r="E535" t="s">
        <v>1079</v>
      </c>
      <c r="F535">
        <v>42.697375000000001</v>
      </c>
      <c r="G535">
        <v>23.328144000000002</v>
      </c>
      <c r="H535">
        <v>68134</v>
      </c>
      <c r="I535">
        <v>1221172</v>
      </c>
      <c r="J535" t="s">
        <v>21012</v>
      </c>
      <c r="K535" t="s">
        <v>6878</v>
      </c>
      <c r="L535">
        <v>1</v>
      </c>
      <c r="M535">
        <v>1</v>
      </c>
      <c r="N535" t="s">
        <v>6878</v>
      </c>
      <c r="O535" t="s">
        <v>7471</v>
      </c>
      <c r="P535">
        <v>9999</v>
      </c>
      <c r="Q535" t="s">
        <v>7485</v>
      </c>
      <c r="R535" t="s">
        <v>7486</v>
      </c>
      <c r="S535" t="s">
        <v>15894</v>
      </c>
      <c r="T535" t="s">
        <v>21729</v>
      </c>
      <c r="U535" t="s">
        <v>21730</v>
      </c>
      <c r="V535" t="str">
        <f>VLOOKUP(C535,query!A:A,1,FALSE)</f>
        <v>NC5972</v>
      </c>
      <c r="W535" t="s">
        <v>7656</v>
      </c>
      <c r="X535" t="s">
        <v>21333</v>
      </c>
    </row>
    <row r="536" spans="1:27" x14ac:dyDescent="0.3">
      <c r="A536">
        <v>5975</v>
      </c>
      <c r="B536" t="s">
        <v>1080</v>
      </c>
      <c r="C536" t="s">
        <v>1080</v>
      </c>
      <c r="D536" t="s">
        <v>1080</v>
      </c>
      <c r="E536" t="s">
        <v>1081</v>
      </c>
      <c r="F536">
        <v>42.695546999999998</v>
      </c>
      <c r="G536">
        <v>23.321394000000002</v>
      </c>
      <c r="H536">
        <v>68134</v>
      </c>
      <c r="I536">
        <v>1221172</v>
      </c>
      <c r="J536" t="s">
        <v>21012</v>
      </c>
      <c r="K536" t="s">
        <v>6878</v>
      </c>
      <c r="L536">
        <v>1</v>
      </c>
      <c r="M536">
        <v>1</v>
      </c>
      <c r="N536" t="s">
        <v>6878</v>
      </c>
      <c r="O536" t="s">
        <v>7471</v>
      </c>
      <c r="P536">
        <v>9999</v>
      </c>
      <c r="Q536" t="s">
        <v>7485</v>
      </c>
      <c r="R536" t="s">
        <v>7486</v>
      </c>
      <c r="S536" t="s">
        <v>15894</v>
      </c>
      <c r="T536" t="s">
        <v>21729</v>
      </c>
      <c r="U536" t="s">
        <v>21730</v>
      </c>
      <c r="V536" t="str">
        <f>VLOOKUP(C536,query!A:A,1,FALSE)</f>
        <v>NC5975</v>
      </c>
      <c r="W536" t="s">
        <v>7656</v>
      </c>
      <c r="X536" t="s">
        <v>21333</v>
      </c>
    </row>
    <row r="537" spans="1:27" x14ac:dyDescent="0.3">
      <c r="A537">
        <v>2363</v>
      </c>
      <c r="B537" t="s">
        <v>1082</v>
      </c>
      <c r="C537" t="s">
        <v>1082</v>
      </c>
      <c r="D537" t="s">
        <v>1082</v>
      </c>
      <c r="E537" t="s">
        <v>1083</v>
      </c>
      <c r="F537">
        <v>42.067022000000001</v>
      </c>
      <c r="G537">
        <v>24.70589</v>
      </c>
      <c r="H537">
        <v>47295</v>
      </c>
      <c r="I537">
        <v>3232</v>
      </c>
      <c r="J537" t="s">
        <v>21013</v>
      </c>
      <c r="K537" t="s">
        <v>1390</v>
      </c>
      <c r="L537">
        <v>250</v>
      </c>
      <c r="M537">
        <v>250</v>
      </c>
      <c r="N537" t="s">
        <v>7474</v>
      </c>
      <c r="O537" t="s">
        <v>7471</v>
      </c>
      <c r="P537">
        <v>9999</v>
      </c>
      <c r="Q537" t="s">
        <v>7485</v>
      </c>
      <c r="R537" t="s">
        <v>7486</v>
      </c>
      <c r="S537" t="s">
        <v>15894</v>
      </c>
      <c r="T537" t="s">
        <v>1264</v>
      </c>
      <c r="U537" t="s">
        <v>6945</v>
      </c>
      <c r="V537" t="str">
        <f>VLOOKUP(C537,query!A:A,1,FALSE)</f>
        <v>ND2363</v>
      </c>
      <c r="W537" t="s">
        <v>7656</v>
      </c>
      <c r="X537" t="s">
        <v>21333</v>
      </c>
    </row>
    <row r="538" spans="1:27" x14ac:dyDescent="0.3">
      <c r="A538">
        <v>2000</v>
      </c>
      <c r="B538" t="s">
        <v>1084</v>
      </c>
      <c r="C538" t="s">
        <v>1084</v>
      </c>
      <c r="D538" t="s">
        <v>1084</v>
      </c>
      <c r="E538" t="s">
        <v>1085</v>
      </c>
      <c r="F538">
        <v>42.123246000000002</v>
      </c>
      <c r="G538">
        <v>24.748505000000002</v>
      </c>
      <c r="H538">
        <v>56784</v>
      </c>
      <c r="I538">
        <v>343070</v>
      </c>
      <c r="J538" t="s">
        <v>21012</v>
      </c>
      <c r="K538" t="s">
        <v>6945</v>
      </c>
      <c r="L538">
        <v>2</v>
      </c>
      <c r="M538">
        <v>2</v>
      </c>
      <c r="N538" t="s">
        <v>6945</v>
      </c>
      <c r="O538" t="s">
        <v>6945</v>
      </c>
      <c r="P538">
        <v>2</v>
      </c>
      <c r="Q538" t="s">
        <v>15975</v>
      </c>
      <c r="R538" t="s">
        <v>15868</v>
      </c>
      <c r="S538" t="s">
        <v>7472</v>
      </c>
      <c r="T538" t="s">
        <v>6945</v>
      </c>
      <c r="U538" t="s">
        <v>6945</v>
      </c>
      <c r="V538" t="str">
        <f>VLOOKUP(C538,query!A:A,1,FALSE)</f>
        <v>PD2000</v>
      </c>
      <c r="W538" t="s">
        <v>7656</v>
      </c>
      <c r="X538" t="s">
        <v>21333</v>
      </c>
      <c r="Y538" t="s">
        <v>1084</v>
      </c>
    </row>
    <row r="539" spans="1:27" x14ac:dyDescent="0.3">
      <c r="A539">
        <v>2001</v>
      </c>
      <c r="B539" t="s">
        <v>1086</v>
      </c>
      <c r="C539" t="s">
        <v>1086</v>
      </c>
      <c r="D539" t="s">
        <v>1086</v>
      </c>
      <c r="E539" t="s">
        <v>1087</v>
      </c>
      <c r="F539">
        <v>42.145398</v>
      </c>
      <c r="G539">
        <v>24.746953000000001</v>
      </c>
      <c r="H539">
        <v>56784</v>
      </c>
      <c r="I539">
        <v>343070</v>
      </c>
      <c r="J539" t="s">
        <v>21012</v>
      </c>
      <c r="K539" t="s">
        <v>6945</v>
      </c>
      <c r="L539">
        <v>2</v>
      </c>
      <c r="M539">
        <v>2</v>
      </c>
      <c r="N539" t="s">
        <v>6945</v>
      </c>
      <c r="O539" t="s">
        <v>6945</v>
      </c>
      <c r="P539">
        <v>2</v>
      </c>
      <c r="Q539" t="s">
        <v>15975</v>
      </c>
      <c r="R539" t="s">
        <v>15868</v>
      </c>
      <c r="S539" t="s">
        <v>7472</v>
      </c>
      <c r="T539" t="s">
        <v>6945</v>
      </c>
      <c r="U539" t="s">
        <v>6945</v>
      </c>
      <c r="V539" t="str">
        <f>VLOOKUP(C539,query!A:A,1,FALSE)</f>
        <v>PD2001</v>
      </c>
      <c r="W539" t="s">
        <v>7656</v>
      </c>
      <c r="X539" t="s">
        <v>21751</v>
      </c>
      <c r="Y539" t="s">
        <v>22554</v>
      </c>
      <c r="Z539" t="s">
        <v>21823</v>
      </c>
      <c r="AA539">
        <v>6540</v>
      </c>
    </row>
    <row r="540" spans="1:27" x14ac:dyDescent="0.3">
      <c r="A540">
        <v>2002</v>
      </c>
      <c r="B540" t="s">
        <v>1088</v>
      </c>
      <c r="C540" t="s">
        <v>1088</v>
      </c>
      <c r="D540" t="s">
        <v>1088</v>
      </c>
      <c r="E540" t="s">
        <v>1089</v>
      </c>
      <c r="F540">
        <v>42.158118000000002</v>
      </c>
      <c r="G540">
        <v>24.736274000000002</v>
      </c>
      <c r="H540">
        <v>56784</v>
      </c>
      <c r="I540">
        <v>343070</v>
      </c>
      <c r="J540" t="s">
        <v>21012</v>
      </c>
      <c r="K540" t="s">
        <v>6945</v>
      </c>
      <c r="L540">
        <v>2</v>
      </c>
      <c r="M540">
        <v>2</v>
      </c>
      <c r="N540" t="s">
        <v>6945</v>
      </c>
      <c r="O540" t="s">
        <v>6945</v>
      </c>
      <c r="P540">
        <v>2</v>
      </c>
      <c r="Q540" t="s">
        <v>15975</v>
      </c>
      <c r="R540" t="s">
        <v>15868</v>
      </c>
      <c r="S540" t="s">
        <v>7472</v>
      </c>
      <c r="T540" t="s">
        <v>6945</v>
      </c>
      <c r="U540" t="s">
        <v>6945</v>
      </c>
      <c r="V540" t="str">
        <f>VLOOKUP(C540,query!A:A,1,FALSE)</f>
        <v>PD2002</v>
      </c>
      <c r="W540" t="s">
        <v>7656</v>
      </c>
      <c r="X540" t="s">
        <v>21333</v>
      </c>
      <c r="Y540" t="s">
        <v>1088</v>
      </c>
    </row>
    <row r="541" spans="1:27" x14ac:dyDescent="0.3">
      <c r="A541">
        <v>2003</v>
      </c>
      <c r="B541" t="s">
        <v>1090</v>
      </c>
      <c r="C541" t="s">
        <v>1090</v>
      </c>
      <c r="D541" t="s">
        <v>1090</v>
      </c>
      <c r="E541" t="s">
        <v>1091</v>
      </c>
      <c r="F541">
        <v>42.142983000000001</v>
      </c>
      <c r="G541">
        <v>24.763421000000001</v>
      </c>
      <c r="H541">
        <v>56784</v>
      </c>
      <c r="I541">
        <v>343070</v>
      </c>
      <c r="J541" t="s">
        <v>21012</v>
      </c>
      <c r="K541" t="s">
        <v>6945</v>
      </c>
      <c r="L541">
        <v>2</v>
      </c>
      <c r="M541">
        <v>2</v>
      </c>
      <c r="N541" t="s">
        <v>6945</v>
      </c>
      <c r="O541" t="s">
        <v>6945</v>
      </c>
      <c r="P541">
        <v>2</v>
      </c>
      <c r="Q541" t="s">
        <v>15975</v>
      </c>
      <c r="R541" t="s">
        <v>15868</v>
      </c>
      <c r="S541" t="s">
        <v>7472</v>
      </c>
      <c r="T541" t="s">
        <v>6945</v>
      </c>
      <c r="U541" t="s">
        <v>6945</v>
      </c>
      <c r="V541" t="str">
        <f>VLOOKUP(C541,query!A:A,1,FALSE)</f>
        <v>PD2003</v>
      </c>
      <c r="W541" t="s">
        <v>7656</v>
      </c>
      <c r="X541" t="s">
        <v>21333</v>
      </c>
      <c r="Y541" t="s">
        <v>1090</v>
      </c>
    </row>
    <row r="542" spans="1:27" x14ac:dyDescent="0.3">
      <c r="A542">
        <v>2004</v>
      </c>
      <c r="B542" t="s">
        <v>1092</v>
      </c>
      <c r="C542" t="s">
        <v>1092</v>
      </c>
      <c r="D542" t="s">
        <v>1092</v>
      </c>
      <c r="E542" t="s">
        <v>1093</v>
      </c>
      <c r="F542">
        <v>42.128079</v>
      </c>
      <c r="G542">
        <v>24.73122</v>
      </c>
      <c r="H542">
        <v>56784</v>
      </c>
      <c r="I542">
        <v>343070</v>
      </c>
      <c r="J542" t="s">
        <v>21012</v>
      </c>
      <c r="K542" t="s">
        <v>6945</v>
      </c>
      <c r="L542">
        <v>2</v>
      </c>
      <c r="M542">
        <v>2</v>
      </c>
      <c r="N542" t="s">
        <v>6945</v>
      </c>
      <c r="O542" t="s">
        <v>6945</v>
      </c>
      <c r="P542">
        <v>2</v>
      </c>
      <c r="Q542" t="s">
        <v>15975</v>
      </c>
      <c r="R542" t="s">
        <v>15868</v>
      </c>
      <c r="S542" t="s">
        <v>7472</v>
      </c>
      <c r="T542" t="s">
        <v>6945</v>
      </c>
      <c r="U542" t="s">
        <v>6945</v>
      </c>
      <c r="V542" t="str">
        <f>VLOOKUP(C542,query!A:A,1,FALSE)</f>
        <v>PD2004</v>
      </c>
      <c r="W542" t="s">
        <v>7656</v>
      </c>
      <c r="X542" t="s">
        <v>21333</v>
      </c>
      <c r="Y542" t="s">
        <v>1092</v>
      </c>
      <c r="AA542">
        <v>6528</v>
      </c>
    </row>
    <row r="543" spans="1:27" x14ac:dyDescent="0.3">
      <c r="A543">
        <v>2005</v>
      </c>
      <c r="B543" t="s">
        <v>1094</v>
      </c>
      <c r="C543" t="s">
        <v>1094</v>
      </c>
      <c r="D543" t="s">
        <v>1094</v>
      </c>
      <c r="E543" t="s">
        <v>1095</v>
      </c>
      <c r="F543">
        <v>42.147027999999999</v>
      </c>
      <c r="G543">
        <v>24.731583000000001</v>
      </c>
      <c r="H543">
        <v>56784</v>
      </c>
      <c r="I543">
        <v>343070</v>
      </c>
      <c r="J543" t="s">
        <v>21012</v>
      </c>
      <c r="K543" t="s">
        <v>6945</v>
      </c>
      <c r="L543">
        <v>2</v>
      </c>
      <c r="M543">
        <v>2</v>
      </c>
      <c r="N543" t="s">
        <v>6945</v>
      </c>
      <c r="O543" t="s">
        <v>6945</v>
      </c>
      <c r="P543">
        <v>2</v>
      </c>
      <c r="Q543" t="s">
        <v>15975</v>
      </c>
      <c r="R543" t="s">
        <v>15868</v>
      </c>
      <c r="S543" t="s">
        <v>7472</v>
      </c>
      <c r="T543" t="s">
        <v>6945</v>
      </c>
      <c r="U543" t="s">
        <v>6945</v>
      </c>
      <c r="V543" t="str">
        <f>VLOOKUP(C543,query!A:A,1,FALSE)</f>
        <v>PD2005</v>
      </c>
      <c r="W543" t="s">
        <v>7656</v>
      </c>
      <c r="X543" t="s">
        <v>21333</v>
      </c>
      <c r="Y543" t="s">
        <v>1094</v>
      </c>
      <c r="Z543" t="s">
        <v>21824</v>
      </c>
      <c r="AA543">
        <v>3226</v>
      </c>
    </row>
    <row r="544" spans="1:27" x14ac:dyDescent="0.3">
      <c r="A544">
        <v>2006</v>
      </c>
      <c r="B544" t="s">
        <v>1096</v>
      </c>
      <c r="C544" t="s">
        <v>1096</v>
      </c>
      <c r="D544" t="s">
        <v>1096</v>
      </c>
      <c r="E544" t="s">
        <v>1097</v>
      </c>
      <c r="F544">
        <v>42.142946000000002</v>
      </c>
      <c r="G544">
        <v>24.750084999999999</v>
      </c>
      <c r="H544">
        <v>56784</v>
      </c>
      <c r="I544">
        <v>343070</v>
      </c>
      <c r="J544" t="s">
        <v>21012</v>
      </c>
      <c r="K544" t="s">
        <v>6945</v>
      </c>
      <c r="L544">
        <v>2</v>
      </c>
      <c r="M544">
        <v>2</v>
      </c>
      <c r="N544" t="s">
        <v>6945</v>
      </c>
      <c r="O544" t="s">
        <v>6945</v>
      </c>
      <c r="P544">
        <v>2</v>
      </c>
      <c r="Q544" t="s">
        <v>15975</v>
      </c>
      <c r="R544" t="s">
        <v>15868</v>
      </c>
      <c r="S544" t="s">
        <v>7472</v>
      </c>
      <c r="T544" t="s">
        <v>6945</v>
      </c>
      <c r="U544" t="s">
        <v>6945</v>
      </c>
      <c r="V544" t="str">
        <f>VLOOKUP(C544,query!A:A,1,FALSE)</f>
        <v>PD2006</v>
      </c>
      <c r="W544" t="s">
        <v>7656</v>
      </c>
      <c r="X544" t="s">
        <v>21333</v>
      </c>
      <c r="Y544" t="s">
        <v>1096</v>
      </c>
    </row>
    <row r="545" spans="1:27" x14ac:dyDescent="0.3">
      <c r="A545">
        <v>2007</v>
      </c>
      <c r="B545" t="s">
        <v>1098</v>
      </c>
      <c r="C545" t="s">
        <v>1098</v>
      </c>
      <c r="D545" t="s">
        <v>1098</v>
      </c>
      <c r="E545" t="s">
        <v>1099</v>
      </c>
      <c r="F545">
        <v>42.157583000000002</v>
      </c>
      <c r="G545">
        <v>24.751697</v>
      </c>
      <c r="H545">
        <v>56784</v>
      </c>
      <c r="I545">
        <v>343070</v>
      </c>
      <c r="J545" t="s">
        <v>21012</v>
      </c>
      <c r="K545" t="s">
        <v>6945</v>
      </c>
      <c r="L545">
        <v>2</v>
      </c>
      <c r="M545">
        <v>2</v>
      </c>
      <c r="N545" t="s">
        <v>6945</v>
      </c>
      <c r="O545" t="s">
        <v>6945</v>
      </c>
      <c r="P545">
        <v>2</v>
      </c>
      <c r="Q545" t="s">
        <v>15975</v>
      </c>
      <c r="R545" t="s">
        <v>15868</v>
      </c>
      <c r="S545" t="s">
        <v>7472</v>
      </c>
      <c r="T545" t="s">
        <v>6945</v>
      </c>
      <c r="U545" t="s">
        <v>6945</v>
      </c>
      <c r="V545" t="str">
        <f>VLOOKUP(C545,query!A:A,1,FALSE)</f>
        <v>PD2007</v>
      </c>
      <c r="W545" t="s">
        <v>7656</v>
      </c>
      <c r="X545" t="s">
        <v>21333</v>
      </c>
      <c r="Y545" t="s">
        <v>1098</v>
      </c>
      <c r="Z545" t="s">
        <v>21825</v>
      </c>
    </row>
    <row r="546" spans="1:27" x14ac:dyDescent="0.3">
      <c r="A546">
        <v>2008</v>
      </c>
      <c r="B546" t="s">
        <v>1100</v>
      </c>
      <c r="C546" t="s">
        <v>1100</v>
      </c>
      <c r="D546" t="s">
        <v>1100</v>
      </c>
      <c r="E546" t="s">
        <v>1101</v>
      </c>
      <c r="F546">
        <v>42.144432999999999</v>
      </c>
      <c r="G546">
        <v>24.786083000000001</v>
      </c>
      <c r="H546">
        <v>56784</v>
      </c>
      <c r="I546">
        <v>343070</v>
      </c>
      <c r="J546" t="s">
        <v>21012</v>
      </c>
      <c r="K546" t="s">
        <v>6945</v>
      </c>
      <c r="L546">
        <v>2</v>
      </c>
      <c r="M546">
        <v>2</v>
      </c>
      <c r="N546" t="s">
        <v>6945</v>
      </c>
      <c r="O546" t="s">
        <v>6945</v>
      </c>
      <c r="P546">
        <v>2</v>
      </c>
      <c r="Q546" t="s">
        <v>15975</v>
      </c>
      <c r="R546" t="s">
        <v>15868</v>
      </c>
      <c r="S546" t="s">
        <v>7472</v>
      </c>
      <c r="T546" t="s">
        <v>6945</v>
      </c>
      <c r="U546" t="s">
        <v>6945</v>
      </c>
      <c r="V546" t="str">
        <f>VLOOKUP(C546,query!A:A,1,FALSE)</f>
        <v>PD2008</v>
      </c>
      <c r="W546" t="s">
        <v>7656</v>
      </c>
      <c r="X546" t="s">
        <v>21333</v>
      </c>
      <c r="Y546" t="s">
        <v>1100</v>
      </c>
    </row>
    <row r="547" spans="1:27" x14ac:dyDescent="0.3">
      <c r="A547">
        <v>2010</v>
      </c>
      <c r="B547" t="s">
        <v>1102</v>
      </c>
      <c r="C547" t="s">
        <v>1102</v>
      </c>
      <c r="D547" t="s">
        <v>1102</v>
      </c>
      <c r="E547" t="s">
        <v>1103</v>
      </c>
      <c r="F547">
        <v>42.164586999999997</v>
      </c>
      <c r="G547">
        <v>24.752632999999999</v>
      </c>
      <c r="H547">
        <v>56784</v>
      </c>
      <c r="I547">
        <v>343070</v>
      </c>
      <c r="J547" t="s">
        <v>21012</v>
      </c>
      <c r="K547" t="s">
        <v>6945</v>
      </c>
      <c r="L547">
        <v>2</v>
      </c>
      <c r="M547">
        <v>2</v>
      </c>
      <c r="N547" t="s">
        <v>6945</v>
      </c>
      <c r="O547" t="s">
        <v>6945</v>
      </c>
      <c r="P547">
        <v>2</v>
      </c>
      <c r="Q547" t="s">
        <v>15975</v>
      </c>
      <c r="R547" t="s">
        <v>15868</v>
      </c>
      <c r="S547" t="s">
        <v>7472</v>
      </c>
      <c r="T547" t="s">
        <v>6945</v>
      </c>
      <c r="U547" t="s">
        <v>6945</v>
      </c>
      <c r="V547" t="str">
        <f>VLOOKUP(C547,query!A:A,1,FALSE)</f>
        <v>PD2010</v>
      </c>
      <c r="W547" t="s">
        <v>7656</v>
      </c>
      <c r="X547" t="s">
        <v>21333</v>
      </c>
      <c r="Y547" t="s">
        <v>1102</v>
      </c>
    </row>
    <row r="548" spans="1:27" x14ac:dyDescent="0.3">
      <c r="A548">
        <v>2011</v>
      </c>
      <c r="B548" t="s">
        <v>1104</v>
      </c>
      <c r="C548" t="s">
        <v>1104</v>
      </c>
      <c r="D548" t="s">
        <v>1104</v>
      </c>
      <c r="E548" t="s">
        <v>1105</v>
      </c>
      <c r="F548">
        <v>42.134503000000002</v>
      </c>
      <c r="G548">
        <v>24.788184999999999</v>
      </c>
      <c r="H548">
        <v>56784</v>
      </c>
      <c r="I548">
        <v>343070</v>
      </c>
      <c r="J548" t="s">
        <v>21012</v>
      </c>
      <c r="K548" t="s">
        <v>6945</v>
      </c>
      <c r="L548">
        <v>2</v>
      </c>
      <c r="M548">
        <v>2</v>
      </c>
      <c r="N548" t="s">
        <v>6945</v>
      </c>
      <c r="O548" t="s">
        <v>6945</v>
      </c>
      <c r="P548">
        <v>2</v>
      </c>
      <c r="Q548" t="s">
        <v>15975</v>
      </c>
      <c r="R548" t="s">
        <v>15868</v>
      </c>
      <c r="S548" t="s">
        <v>7472</v>
      </c>
      <c r="T548" t="s">
        <v>6945</v>
      </c>
      <c r="U548" t="s">
        <v>6945</v>
      </c>
      <c r="V548" t="str">
        <f>VLOOKUP(C548,query!A:A,1,FALSE)</f>
        <v>PD2011</v>
      </c>
      <c r="W548" t="s">
        <v>7656</v>
      </c>
      <c r="X548" t="s">
        <v>21333</v>
      </c>
      <c r="Y548" t="s">
        <v>1104</v>
      </c>
    </row>
    <row r="549" spans="1:27" x14ac:dyDescent="0.3">
      <c r="A549">
        <v>2014</v>
      </c>
      <c r="B549" t="s">
        <v>1106</v>
      </c>
      <c r="C549" t="s">
        <v>1106</v>
      </c>
      <c r="D549" t="s">
        <v>1106</v>
      </c>
      <c r="E549" t="s">
        <v>1107</v>
      </c>
      <c r="F549">
        <v>42.145721999999999</v>
      </c>
      <c r="G549">
        <v>24.759416999999999</v>
      </c>
      <c r="H549">
        <v>56784</v>
      </c>
      <c r="I549">
        <v>343070</v>
      </c>
      <c r="J549" t="s">
        <v>21012</v>
      </c>
      <c r="K549" t="s">
        <v>6945</v>
      </c>
      <c r="L549">
        <v>2</v>
      </c>
      <c r="M549">
        <v>2</v>
      </c>
      <c r="N549" t="s">
        <v>6945</v>
      </c>
      <c r="O549" t="s">
        <v>6945</v>
      </c>
      <c r="P549">
        <v>2</v>
      </c>
      <c r="Q549" t="s">
        <v>15975</v>
      </c>
      <c r="R549" t="s">
        <v>15868</v>
      </c>
      <c r="S549" t="s">
        <v>7472</v>
      </c>
      <c r="T549" t="s">
        <v>6945</v>
      </c>
      <c r="U549" t="s">
        <v>6945</v>
      </c>
      <c r="V549" t="str">
        <f>VLOOKUP(C549,query!A:A,1,FALSE)</f>
        <v>PD2014</v>
      </c>
      <c r="W549" t="s">
        <v>7656</v>
      </c>
      <c r="X549" t="s">
        <v>21333</v>
      </c>
      <c r="Y549" t="s">
        <v>1106</v>
      </c>
    </row>
    <row r="550" spans="1:27" x14ac:dyDescent="0.3">
      <c r="A550">
        <v>2015</v>
      </c>
      <c r="B550" t="s">
        <v>1108</v>
      </c>
      <c r="C550" t="s">
        <v>1108</v>
      </c>
      <c r="D550" t="s">
        <v>1108</v>
      </c>
      <c r="E550" t="s">
        <v>1109</v>
      </c>
      <c r="F550">
        <v>42.139713999999998</v>
      </c>
      <c r="G550">
        <v>24.746345000000002</v>
      </c>
      <c r="H550">
        <v>56784</v>
      </c>
      <c r="I550">
        <v>343070</v>
      </c>
      <c r="J550" t="s">
        <v>21012</v>
      </c>
      <c r="K550" t="s">
        <v>6945</v>
      </c>
      <c r="L550">
        <v>2</v>
      </c>
      <c r="M550">
        <v>2</v>
      </c>
      <c r="N550" t="s">
        <v>6945</v>
      </c>
      <c r="O550" t="s">
        <v>6945</v>
      </c>
      <c r="P550">
        <v>2</v>
      </c>
      <c r="Q550" t="s">
        <v>15975</v>
      </c>
      <c r="R550" t="s">
        <v>15868</v>
      </c>
      <c r="S550" t="s">
        <v>7472</v>
      </c>
      <c r="T550" t="s">
        <v>6945</v>
      </c>
      <c r="U550" t="s">
        <v>6945</v>
      </c>
      <c r="V550" t="str">
        <f>VLOOKUP(C550,query!A:A,1,FALSE)</f>
        <v>PD2015</v>
      </c>
      <c r="W550" t="s">
        <v>7656</v>
      </c>
      <c r="X550" t="s">
        <v>21333</v>
      </c>
      <c r="Y550" t="s">
        <v>1108</v>
      </c>
    </row>
    <row r="551" spans="1:27" x14ac:dyDescent="0.3">
      <c r="A551">
        <v>2018</v>
      </c>
      <c r="B551" t="s">
        <v>1110</v>
      </c>
      <c r="C551" t="s">
        <v>1110</v>
      </c>
      <c r="D551" t="s">
        <v>1110</v>
      </c>
      <c r="E551" t="s">
        <v>1111</v>
      </c>
      <c r="F551">
        <v>42.164028000000002</v>
      </c>
      <c r="G551">
        <v>24.742471999999999</v>
      </c>
      <c r="H551">
        <v>56784</v>
      </c>
      <c r="I551">
        <v>343070</v>
      </c>
      <c r="J551" t="s">
        <v>21012</v>
      </c>
      <c r="K551" t="s">
        <v>6945</v>
      </c>
      <c r="L551">
        <v>2</v>
      </c>
      <c r="M551">
        <v>2</v>
      </c>
      <c r="N551" t="s">
        <v>6945</v>
      </c>
      <c r="O551" t="s">
        <v>6945</v>
      </c>
      <c r="P551">
        <v>2</v>
      </c>
      <c r="Q551" t="s">
        <v>15975</v>
      </c>
      <c r="R551" t="s">
        <v>15868</v>
      </c>
      <c r="S551" t="s">
        <v>7472</v>
      </c>
      <c r="T551" t="s">
        <v>6945</v>
      </c>
      <c r="U551" t="s">
        <v>6945</v>
      </c>
      <c r="V551" t="str">
        <f>VLOOKUP(C551,query!A:A,1,FALSE)</f>
        <v>PD2018</v>
      </c>
      <c r="W551" t="s">
        <v>7656</v>
      </c>
      <c r="X551" t="s">
        <v>21333</v>
      </c>
      <c r="Y551" t="s">
        <v>1110</v>
      </c>
      <c r="AA551">
        <v>6519</v>
      </c>
    </row>
    <row r="552" spans="1:27" x14ac:dyDescent="0.3">
      <c r="A552">
        <v>2023</v>
      </c>
      <c r="B552" t="s">
        <v>1112</v>
      </c>
      <c r="C552" t="s">
        <v>1112</v>
      </c>
      <c r="D552" t="s">
        <v>1112</v>
      </c>
      <c r="E552" t="s">
        <v>1113</v>
      </c>
      <c r="F552">
        <v>42.155056000000002</v>
      </c>
      <c r="G552">
        <v>24.741139</v>
      </c>
      <c r="H552">
        <v>56784</v>
      </c>
      <c r="I552">
        <v>343070</v>
      </c>
      <c r="J552" t="s">
        <v>21012</v>
      </c>
      <c r="K552" t="s">
        <v>6945</v>
      </c>
      <c r="L552">
        <v>2</v>
      </c>
      <c r="M552">
        <v>2</v>
      </c>
      <c r="N552" t="s">
        <v>6945</v>
      </c>
      <c r="O552" t="s">
        <v>6945</v>
      </c>
      <c r="P552">
        <v>2</v>
      </c>
      <c r="Q552" t="s">
        <v>15975</v>
      </c>
      <c r="R552" t="s">
        <v>15868</v>
      </c>
      <c r="S552" t="s">
        <v>7472</v>
      </c>
      <c r="T552" t="s">
        <v>6945</v>
      </c>
      <c r="U552" t="s">
        <v>6945</v>
      </c>
      <c r="V552" t="str">
        <f>VLOOKUP(C552,query!A:A,1,FALSE)</f>
        <v>PD2023</v>
      </c>
      <c r="W552" t="s">
        <v>7656</v>
      </c>
      <c r="X552" t="s">
        <v>21333</v>
      </c>
      <c r="Y552" t="s">
        <v>1112</v>
      </c>
    </row>
    <row r="553" spans="1:27" x14ac:dyDescent="0.3">
      <c r="A553">
        <v>2025</v>
      </c>
      <c r="B553" t="s">
        <v>1114</v>
      </c>
      <c r="C553" t="s">
        <v>1114</v>
      </c>
      <c r="D553" t="s">
        <v>1114</v>
      </c>
      <c r="E553" t="s">
        <v>1115</v>
      </c>
      <c r="F553">
        <v>42.129722000000001</v>
      </c>
      <c r="G553">
        <v>24.768861000000001</v>
      </c>
      <c r="H553">
        <v>56784</v>
      </c>
      <c r="I553">
        <v>343070</v>
      </c>
      <c r="J553" t="s">
        <v>21012</v>
      </c>
      <c r="K553" t="s">
        <v>6945</v>
      </c>
      <c r="L553">
        <v>2</v>
      </c>
      <c r="M553">
        <v>2</v>
      </c>
      <c r="N553" t="s">
        <v>6945</v>
      </c>
      <c r="O553" t="s">
        <v>6945</v>
      </c>
      <c r="P553">
        <v>2</v>
      </c>
      <c r="Q553" t="s">
        <v>15975</v>
      </c>
      <c r="R553" t="s">
        <v>15867</v>
      </c>
      <c r="S553" t="s">
        <v>7472</v>
      </c>
      <c r="T553" t="s">
        <v>6945</v>
      </c>
      <c r="U553" t="s">
        <v>6945</v>
      </c>
      <c r="V553" t="str">
        <f>VLOOKUP(C553,query!A:A,1,FALSE)</f>
        <v>PD2025</v>
      </c>
      <c r="W553" t="s">
        <v>7656</v>
      </c>
      <c r="X553" t="s">
        <v>21750</v>
      </c>
      <c r="AA553">
        <v>3423</v>
      </c>
    </row>
    <row r="554" spans="1:27" x14ac:dyDescent="0.3">
      <c r="A554">
        <v>2028</v>
      </c>
      <c r="B554" t="s">
        <v>1116</v>
      </c>
      <c r="C554" t="s">
        <v>1116</v>
      </c>
      <c r="D554" t="s">
        <v>1116</v>
      </c>
      <c r="E554" t="s">
        <v>1117</v>
      </c>
      <c r="F554">
        <v>42.151164000000001</v>
      </c>
      <c r="G554">
        <v>24.748363000000001</v>
      </c>
      <c r="H554">
        <v>56784</v>
      </c>
      <c r="I554">
        <v>343070</v>
      </c>
      <c r="J554" t="s">
        <v>21012</v>
      </c>
      <c r="K554" t="s">
        <v>6945</v>
      </c>
      <c r="L554">
        <v>2</v>
      </c>
      <c r="M554">
        <v>2</v>
      </c>
      <c r="N554" t="s">
        <v>6945</v>
      </c>
      <c r="O554" t="s">
        <v>6945</v>
      </c>
      <c r="P554">
        <v>2</v>
      </c>
      <c r="Q554" t="s">
        <v>15975</v>
      </c>
      <c r="R554" t="s">
        <v>15868</v>
      </c>
      <c r="S554" t="s">
        <v>7472</v>
      </c>
      <c r="T554" t="s">
        <v>6945</v>
      </c>
      <c r="U554" t="s">
        <v>6945</v>
      </c>
      <c r="V554" t="str">
        <f>VLOOKUP(C554,query!A:A,1,FALSE)</f>
        <v>PD2028</v>
      </c>
      <c r="W554" t="s">
        <v>7656</v>
      </c>
      <c r="X554" t="s">
        <v>21333</v>
      </c>
      <c r="Y554" t="s">
        <v>1116</v>
      </c>
      <c r="Z554" t="s">
        <v>21826</v>
      </c>
    </row>
    <row r="555" spans="1:27" x14ac:dyDescent="0.3">
      <c r="A555">
        <v>2030</v>
      </c>
      <c r="B555" t="s">
        <v>1118</v>
      </c>
      <c r="C555" t="s">
        <v>1118</v>
      </c>
      <c r="D555" t="s">
        <v>1118</v>
      </c>
      <c r="E555" t="s">
        <v>1119</v>
      </c>
      <c r="F555">
        <v>42.134163999999998</v>
      </c>
      <c r="G555">
        <v>24.778805999999999</v>
      </c>
      <c r="H555">
        <v>56784</v>
      </c>
      <c r="I555">
        <v>343070</v>
      </c>
      <c r="J555" t="s">
        <v>21012</v>
      </c>
      <c r="K555" t="s">
        <v>6945</v>
      </c>
      <c r="L555">
        <v>2</v>
      </c>
      <c r="M555">
        <v>2</v>
      </c>
      <c r="N555" t="s">
        <v>6945</v>
      </c>
      <c r="O555" t="s">
        <v>6945</v>
      </c>
      <c r="P555">
        <v>2</v>
      </c>
      <c r="Q555" t="s">
        <v>15975</v>
      </c>
      <c r="R555" t="s">
        <v>15868</v>
      </c>
      <c r="S555" t="s">
        <v>7472</v>
      </c>
      <c r="T555" t="s">
        <v>6945</v>
      </c>
      <c r="U555" t="s">
        <v>6945</v>
      </c>
      <c r="V555" t="str">
        <f>VLOOKUP(C555,query!A:A,1,FALSE)</f>
        <v>PD2030</v>
      </c>
      <c r="W555" t="s">
        <v>7656</v>
      </c>
      <c r="X555" t="s">
        <v>21333</v>
      </c>
      <c r="Y555" t="s">
        <v>1118</v>
      </c>
    </row>
    <row r="556" spans="1:27" x14ac:dyDescent="0.3">
      <c r="A556">
        <v>2031</v>
      </c>
      <c r="B556" t="s">
        <v>1120</v>
      </c>
      <c r="C556" t="s">
        <v>1120</v>
      </c>
      <c r="D556" t="s">
        <v>1120</v>
      </c>
      <c r="E556" t="s">
        <v>1121</v>
      </c>
      <c r="F556">
        <v>42.122</v>
      </c>
      <c r="G556">
        <v>24.738472000000002</v>
      </c>
      <c r="H556">
        <v>56784</v>
      </c>
      <c r="I556">
        <v>343070</v>
      </c>
      <c r="J556" t="s">
        <v>21012</v>
      </c>
      <c r="K556" t="s">
        <v>6945</v>
      </c>
      <c r="L556">
        <v>2</v>
      </c>
      <c r="M556">
        <v>2</v>
      </c>
      <c r="N556" t="s">
        <v>6945</v>
      </c>
      <c r="O556" t="s">
        <v>6945</v>
      </c>
      <c r="P556">
        <v>2</v>
      </c>
      <c r="Q556" t="s">
        <v>15975</v>
      </c>
      <c r="R556" t="s">
        <v>15868</v>
      </c>
      <c r="S556" t="s">
        <v>7472</v>
      </c>
      <c r="T556" t="s">
        <v>6945</v>
      </c>
      <c r="U556" t="s">
        <v>6945</v>
      </c>
      <c r="V556" t="str">
        <f>VLOOKUP(C556,query!A:A,1,FALSE)</f>
        <v>PD2031</v>
      </c>
      <c r="W556" t="s">
        <v>7656</v>
      </c>
      <c r="X556" t="s">
        <v>21333</v>
      </c>
      <c r="Y556" t="s">
        <v>1120</v>
      </c>
    </row>
    <row r="557" spans="1:27" x14ac:dyDescent="0.3">
      <c r="A557">
        <v>2032</v>
      </c>
      <c r="B557" t="s">
        <v>1122</v>
      </c>
      <c r="C557" t="s">
        <v>1122</v>
      </c>
      <c r="D557" t="s">
        <v>1122</v>
      </c>
      <c r="E557" t="s">
        <v>1123</v>
      </c>
      <c r="F557">
        <v>42.129832999999998</v>
      </c>
      <c r="G557">
        <v>24.750861</v>
      </c>
      <c r="H557">
        <v>56784</v>
      </c>
      <c r="I557">
        <v>343070</v>
      </c>
      <c r="J557" t="s">
        <v>21012</v>
      </c>
      <c r="K557" t="s">
        <v>6945</v>
      </c>
      <c r="L557">
        <v>2</v>
      </c>
      <c r="M557">
        <v>2</v>
      </c>
      <c r="N557" t="s">
        <v>6945</v>
      </c>
      <c r="O557" t="s">
        <v>6945</v>
      </c>
      <c r="P557">
        <v>2</v>
      </c>
      <c r="Q557" t="s">
        <v>15975</v>
      </c>
      <c r="R557" t="s">
        <v>15868</v>
      </c>
      <c r="S557" t="s">
        <v>7472</v>
      </c>
      <c r="T557" t="s">
        <v>6945</v>
      </c>
      <c r="U557" t="s">
        <v>6945</v>
      </c>
      <c r="V557" t="str">
        <f>VLOOKUP(C557,query!A:A,1,FALSE)</f>
        <v>PD2032</v>
      </c>
      <c r="W557" t="s">
        <v>7656</v>
      </c>
      <c r="X557" t="s">
        <v>21333</v>
      </c>
      <c r="Y557" t="s">
        <v>1122</v>
      </c>
    </row>
    <row r="558" spans="1:27" x14ac:dyDescent="0.3">
      <c r="A558">
        <v>2036</v>
      </c>
      <c r="B558" t="s">
        <v>1124</v>
      </c>
      <c r="C558" t="s">
        <v>1124</v>
      </c>
      <c r="D558" t="s">
        <v>1124</v>
      </c>
      <c r="E558" t="s">
        <v>1125</v>
      </c>
      <c r="F558">
        <v>42.157060999999999</v>
      </c>
      <c r="G558">
        <v>24.695031</v>
      </c>
      <c r="H558">
        <v>56784</v>
      </c>
      <c r="I558">
        <v>343070</v>
      </c>
      <c r="J558" t="s">
        <v>21012</v>
      </c>
      <c r="K558" t="s">
        <v>6945</v>
      </c>
      <c r="L558">
        <v>2</v>
      </c>
      <c r="M558">
        <v>2</v>
      </c>
      <c r="N558" t="s">
        <v>6945</v>
      </c>
      <c r="O558" t="s">
        <v>6945</v>
      </c>
      <c r="P558">
        <v>2</v>
      </c>
      <c r="Q558" t="s">
        <v>15975</v>
      </c>
      <c r="R558" t="s">
        <v>15868</v>
      </c>
      <c r="S558" t="s">
        <v>7472</v>
      </c>
      <c r="T558" t="s">
        <v>6945</v>
      </c>
      <c r="U558" t="s">
        <v>6945</v>
      </c>
      <c r="V558" t="str">
        <f>VLOOKUP(C558,query!A:A,1,FALSE)</f>
        <v>PD2036</v>
      </c>
      <c r="W558" t="s">
        <v>7656</v>
      </c>
      <c r="X558" t="s">
        <v>21333</v>
      </c>
      <c r="Y558" t="s">
        <v>1124</v>
      </c>
    </row>
    <row r="559" spans="1:27" x14ac:dyDescent="0.3">
      <c r="A559">
        <v>2037</v>
      </c>
      <c r="B559" t="s">
        <v>1126</v>
      </c>
      <c r="C559" t="s">
        <v>1126</v>
      </c>
      <c r="D559" t="s">
        <v>1126</v>
      </c>
      <c r="E559" t="s">
        <v>1127</v>
      </c>
      <c r="F559">
        <v>42.116667</v>
      </c>
      <c r="G559">
        <v>24.733167000000002</v>
      </c>
      <c r="H559">
        <v>56784</v>
      </c>
      <c r="I559">
        <v>343070</v>
      </c>
      <c r="J559" t="s">
        <v>21012</v>
      </c>
      <c r="K559" t="s">
        <v>6945</v>
      </c>
      <c r="L559">
        <v>2</v>
      </c>
      <c r="M559">
        <v>2</v>
      </c>
      <c r="N559" t="s">
        <v>6945</v>
      </c>
      <c r="O559" t="s">
        <v>6945</v>
      </c>
      <c r="P559">
        <v>2</v>
      </c>
      <c r="Q559" t="s">
        <v>15975</v>
      </c>
      <c r="R559" t="s">
        <v>15868</v>
      </c>
      <c r="S559" t="s">
        <v>7472</v>
      </c>
      <c r="T559" t="s">
        <v>6945</v>
      </c>
      <c r="U559" t="s">
        <v>6945</v>
      </c>
      <c r="V559" t="str">
        <f>VLOOKUP(C559,query!A:A,1,FALSE)</f>
        <v>PD2037</v>
      </c>
      <c r="W559" t="s">
        <v>7656</v>
      </c>
      <c r="X559" t="s">
        <v>21333</v>
      </c>
      <c r="Y559" t="s">
        <v>1126</v>
      </c>
    </row>
    <row r="560" spans="1:27" x14ac:dyDescent="0.3">
      <c r="A560">
        <v>2039</v>
      </c>
      <c r="B560" t="s">
        <v>1128</v>
      </c>
      <c r="C560" t="s">
        <v>1128</v>
      </c>
      <c r="D560" t="s">
        <v>1128</v>
      </c>
      <c r="E560" t="s">
        <v>1129</v>
      </c>
      <c r="F560">
        <v>42.106166999999999</v>
      </c>
      <c r="G560">
        <v>24.707889000000002</v>
      </c>
      <c r="H560">
        <v>56784</v>
      </c>
      <c r="I560">
        <v>343070</v>
      </c>
      <c r="J560" t="s">
        <v>21012</v>
      </c>
      <c r="K560" t="s">
        <v>6945</v>
      </c>
      <c r="L560">
        <v>2</v>
      </c>
      <c r="M560">
        <v>2</v>
      </c>
      <c r="N560" t="s">
        <v>6945</v>
      </c>
      <c r="O560" t="s">
        <v>7471</v>
      </c>
      <c r="P560">
        <v>9999</v>
      </c>
      <c r="Q560" t="s">
        <v>15975</v>
      </c>
      <c r="R560" t="s">
        <v>7486</v>
      </c>
      <c r="S560" t="s">
        <v>15879</v>
      </c>
      <c r="T560" t="s">
        <v>6945</v>
      </c>
      <c r="U560" t="s">
        <v>6945</v>
      </c>
      <c r="V560" t="str">
        <f>VLOOKUP(C560,query!A:A,1,FALSE)</f>
        <v>PD2039</v>
      </c>
      <c r="W560" t="s">
        <v>7656</v>
      </c>
      <c r="X560" t="s">
        <v>21333</v>
      </c>
      <c r="Y560" t="s">
        <v>1128</v>
      </c>
    </row>
    <row r="561" spans="1:27" x14ac:dyDescent="0.3">
      <c r="A561">
        <v>2043</v>
      </c>
      <c r="B561" t="s">
        <v>1130</v>
      </c>
      <c r="C561" t="s">
        <v>1130</v>
      </c>
      <c r="D561" t="s">
        <v>1130</v>
      </c>
      <c r="E561" t="s">
        <v>1131</v>
      </c>
      <c r="F561">
        <v>42.193972000000002</v>
      </c>
      <c r="G561">
        <v>24.675722</v>
      </c>
      <c r="H561" t="e">
        <v>#N/A</v>
      </c>
      <c r="I561" s="14" t="s">
        <v>15881</v>
      </c>
      <c r="J561" t="s">
        <v>7474</v>
      </c>
      <c r="K561" t="s">
        <v>6877</v>
      </c>
      <c r="L561">
        <v>0</v>
      </c>
      <c r="M561">
        <v>0</v>
      </c>
      <c r="N561" t="s">
        <v>7474</v>
      </c>
      <c r="O561" t="s">
        <v>7479</v>
      </c>
      <c r="P561">
        <v>9999</v>
      </c>
      <c r="Q561" t="s">
        <v>7479</v>
      </c>
      <c r="R561" t="s">
        <v>7486</v>
      </c>
      <c r="S561" t="s">
        <v>7696</v>
      </c>
      <c r="T561" t="s">
        <v>1113</v>
      </c>
      <c r="U561" t="s">
        <v>6945</v>
      </c>
      <c r="V561" t="str">
        <f>VLOOKUP(C561,query!A:A,1,FALSE)</f>
        <v>PD2043</v>
      </c>
      <c r="W561" t="s">
        <v>7656</v>
      </c>
      <c r="X561" t="s">
        <v>21333</v>
      </c>
      <c r="Y561" t="s">
        <v>1130</v>
      </c>
      <c r="Z561" t="s">
        <v>21827</v>
      </c>
    </row>
    <row r="562" spans="1:27" x14ac:dyDescent="0.3">
      <c r="A562">
        <v>2047</v>
      </c>
      <c r="B562" t="s">
        <v>1132</v>
      </c>
      <c r="C562" t="s">
        <v>1132</v>
      </c>
      <c r="D562" t="s">
        <v>1132</v>
      </c>
      <c r="E562" t="s">
        <v>1133</v>
      </c>
      <c r="F562">
        <v>42.164475000000003</v>
      </c>
      <c r="G562">
        <v>24.717911000000001</v>
      </c>
      <c r="H562">
        <v>56784</v>
      </c>
      <c r="I562">
        <v>343070</v>
      </c>
      <c r="J562" t="s">
        <v>21012</v>
      </c>
      <c r="K562" t="s">
        <v>6945</v>
      </c>
      <c r="L562">
        <v>2</v>
      </c>
      <c r="M562">
        <v>2</v>
      </c>
      <c r="N562" t="s">
        <v>6945</v>
      </c>
      <c r="O562" t="s">
        <v>6945</v>
      </c>
      <c r="P562">
        <v>2</v>
      </c>
      <c r="Q562" t="s">
        <v>15975</v>
      </c>
      <c r="R562" t="s">
        <v>15867</v>
      </c>
      <c r="S562" t="s">
        <v>7473</v>
      </c>
      <c r="T562" t="s">
        <v>6945</v>
      </c>
      <c r="U562" t="s">
        <v>6945</v>
      </c>
      <c r="V562" t="str">
        <f>VLOOKUP(C562,query!A:A,1,FALSE)</f>
        <v>PD2047</v>
      </c>
      <c r="W562" t="s">
        <v>7656</v>
      </c>
      <c r="X562" t="s">
        <v>21750</v>
      </c>
      <c r="AA562">
        <v>3492</v>
      </c>
    </row>
    <row r="563" spans="1:27" x14ac:dyDescent="0.3">
      <c r="A563">
        <v>2048</v>
      </c>
      <c r="B563" t="s">
        <v>1134</v>
      </c>
      <c r="C563" t="s">
        <v>1134</v>
      </c>
      <c r="D563" t="s">
        <v>1134</v>
      </c>
      <c r="E563" t="s">
        <v>1135</v>
      </c>
      <c r="F563">
        <v>42.151721000000002</v>
      </c>
      <c r="G563">
        <v>24.725223</v>
      </c>
      <c r="H563">
        <v>56784</v>
      </c>
      <c r="I563">
        <v>343070</v>
      </c>
      <c r="J563" t="s">
        <v>21012</v>
      </c>
      <c r="K563" t="s">
        <v>6945</v>
      </c>
      <c r="L563">
        <v>2</v>
      </c>
      <c r="M563">
        <v>2</v>
      </c>
      <c r="N563" t="s">
        <v>6945</v>
      </c>
      <c r="O563" t="s">
        <v>6945</v>
      </c>
      <c r="P563">
        <v>2</v>
      </c>
      <c r="Q563" t="s">
        <v>15975</v>
      </c>
      <c r="R563" t="s">
        <v>15867</v>
      </c>
      <c r="S563" t="s">
        <v>7472</v>
      </c>
      <c r="T563" t="s">
        <v>6945</v>
      </c>
      <c r="U563" t="s">
        <v>6945</v>
      </c>
      <c r="V563" t="str">
        <f>VLOOKUP(C563,query!A:A,1,FALSE)</f>
        <v>PD2048</v>
      </c>
      <c r="W563" t="s">
        <v>7656</v>
      </c>
      <c r="X563" t="s">
        <v>21750</v>
      </c>
      <c r="AA563">
        <v>3243</v>
      </c>
    </row>
    <row r="564" spans="1:27" x14ac:dyDescent="0.3">
      <c r="A564">
        <v>2049</v>
      </c>
      <c r="B564" t="s">
        <v>1136</v>
      </c>
      <c r="C564" t="s">
        <v>1136</v>
      </c>
      <c r="D564" t="s">
        <v>1136</v>
      </c>
      <c r="E564" t="s">
        <v>1137</v>
      </c>
      <c r="F564">
        <v>42.158113999999998</v>
      </c>
      <c r="G564">
        <v>24.789473999999998</v>
      </c>
      <c r="H564">
        <v>56784</v>
      </c>
      <c r="I564">
        <v>343070</v>
      </c>
      <c r="J564" t="s">
        <v>21012</v>
      </c>
      <c r="K564" t="s">
        <v>6945</v>
      </c>
      <c r="L564">
        <v>2</v>
      </c>
      <c r="M564">
        <v>2</v>
      </c>
      <c r="N564" t="s">
        <v>6945</v>
      </c>
      <c r="O564" t="s">
        <v>6945</v>
      </c>
      <c r="P564">
        <v>2</v>
      </c>
      <c r="Q564" t="s">
        <v>15975</v>
      </c>
      <c r="R564" t="s">
        <v>15867</v>
      </c>
      <c r="S564" t="s">
        <v>7472</v>
      </c>
      <c r="T564" t="s">
        <v>6945</v>
      </c>
      <c r="U564" t="s">
        <v>6945</v>
      </c>
      <c r="V564" t="str">
        <f>VLOOKUP(C564,query!A:A,1,FALSE)</f>
        <v>PD2049</v>
      </c>
      <c r="W564" t="s">
        <v>7656</v>
      </c>
      <c r="X564" t="s">
        <v>21750</v>
      </c>
      <c r="Z564" t="s">
        <v>21828</v>
      </c>
      <c r="AA564">
        <v>3201</v>
      </c>
    </row>
    <row r="565" spans="1:27" x14ac:dyDescent="0.3">
      <c r="A565">
        <v>2051</v>
      </c>
      <c r="B565" t="s">
        <v>1138</v>
      </c>
      <c r="C565" t="s">
        <v>1138</v>
      </c>
      <c r="D565" t="s">
        <v>1138</v>
      </c>
      <c r="E565" t="s">
        <v>1139</v>
      </c>
      <c r="F565">
        <v>42.126950000000001</v>
      </c>
      <c r="G565">
        <v>24.759568999999999</v>
      </c>
      <c r="H565">
        <v>56784</v>
      </c>
      <c r="I565">
        <v>343070</v>
      </c>
      <c r="J565" t="s">
        <v>21012</v>
      </c>
      <c r="K565" t="s">
        <v>6945</v>
      </c>
      <c r="L565">
        <v>2</v>
      </c>
      <c r="M565">
        <v>2</v>
      </c>
      <c r="N565" t="s">
        <v>6945</v>
      </c>
      <c r="O565" t="s">
        <v>6945</v>
      </c>
      <c r="P565">
        <v>2</v>
      </c>
      <c r="Q565" t="s">
        <v>15975</v>
      </c>
      <c r="R565" t="s">
        <v>15868</v>
      </c>
      <c r="S565" t="s">
        <v>7472</v>
      </c>
      <c r="T565" t="s">
        <v>6945</v>
      </c>
      <c r="U565" t="s">
        <v>6945</v>
      </c>
      <c r="V565" t="str">
        <f>VLOOKUP(C565,query!A:A,1,FALSE)</f>
        <v>PD2051</v>
      </c>
      <c r="W565" t="s">
        <v>7656</v>
      </c>
      <c r="X565" t="s">
        <v>21333</v>
      </c>
      <c r="Y565" t="s">
        <v>1138</v>
      </c>
    </row>
    <row r="566" spans="1:27" x14ac:dyDescent="0.3">
      <c r="A566">
        <v>2052</v>
      </c>
      <c r="B566" t="s">
        <v>1140</v>
      </c>
      <c r="C566" t="s">
        <v>1140</v>
      </c>
      <c r="D566" t="s">
        <v>1140</v>
      </c>
      <c r="E566" t="s">
        <v>1141</v>
      </c>
      <c r="F566">
        <v>42.137861999999998</v>
      </c>
      <c r="G566">
        <v>24.760608000000001</v>
      </c>
      <c r="H566">
        <v>56784</v>
      </c>
      <c r="I566">
        <v>343070</v>
      </c>
      <c r="J566" t="s">
        <v>21012</v>
      </c>
      <c r="K566" t="s">
        <v>6945</v>
      </c>
      <c r="L566">
        <v>2</v>
      </c>
      <c r="M566">
        <v>2</v>
      </c>
      <c r="N566" t="s">
        <v>6945</v>
      </c>
      <c r="O566" t="s">
        <v>6945</v>
      </c>
      <c r="P566">
        <v>2</v>
      </c>
      <c r="Q566" t="s">
        <v>15975</v>
      </c>
      <c r="R566" t="s">
        <v>15868</v>
      </c>
      <c r="S566" t="s">
        <v>7472</v>
      </c>
      <c r="T566" t="s">
        <v>6945</v>
      </c>
      <c r="U566" t="s">
        <v>6945</v>
      </c>
      <c r="V566" t="str">
        <f>VLOOKUP(C566,query!A:A,1,FALSE)</f>
        <v>PD2052</v>
      </c>
      <c r="W566" t="s">
        <v>7656</v>
      </c>
      <c r="X566" t="s">
        <v>21333</v>
      </c>
      <c r="Y566" t="s">
        <v>1140</v>
      </c>
    </row>
    <row r="567" spans="1:27" x14ac:dyDescent="0.3">
      <c r="A567">
        <v>2054</v>
      </c>
      <c r="B567" t="s">
        <v>1142</v>
      </c>
      <c r="C567" t="s">
        <v>1142</v>
      </c>
      <c r="D567" t="s">
        <v>1142</v>
      </c>
      <c r="E567" t="s">
        <v>1143</v>
      </c>
      <c r="F567">
        <v>42.137580999999997</v>
      </c>
      <c r="G567">
        <v>24.739369</v>
      </c>
      <c r="H567">
        <v>56784</v>
      </c>
      <c r="I567">
        <v>343070</v>
      </c>
      <c r="J567" t="s">
        <v>21012</v>
      </c>
      <c r="K567" t="s">
        <v>6945</v>
      </c>
      <c r="L567">
        <v>2</v>
      </c>
      <c r="M567">
        <v>2</v>
      </c>
      <c r="N567" t="s">
        <v>6945</v>
      </c>
      <c r="O567" t="s">
        <v>6945</v>
      </c>
      <c r="P567">
        <v>2</v>
      </c>
      <c r="Q567" t="s">
        <v>15975</v>
      </c>
      <c r="R567" t="s">
        <v>15868</v>
      </c>
      <c r="S567" t="s">
        <v>7472</v>
      </c>
      <c r="T567" t="s">
        <v>6945</v>
      </c>
      <c r="U567" t="s">
        <v>6945</v>
      </c>
      <c r="V567" t="str">
        <f>VLOOKUP(C567,query!A:A,1,FALSE)</f>
        <v>PD2054</v>
      </c>
      <c r="W567" t="s">
        <v>7656</v>
      </c>
      <c r="X567" t="s">
        <v>21333</v>
      </c>
      <c r="Y567" t="s">
        <v>1142</v>
      </c>
    </row>
    <row r="568" spans="1:27" x14ac:dyDescent="0.3">
      <c r="A568">
        <v>2055</v>
      </c>
      <c r="B568" t="s">
        <v>1144</v>
      </c>
      <c r="C568" t="s">
        <v>1144</v>
      </c>
      <c r="D568" t="s">
        <v>1144</v>
      </c>
      <c r="E568" t="s">
        <v>1145</v>
      </c>
      <c r="F568">
        <v>42.159613999999998</v>
      </c>
      <c r="G568">
        <v>24.725611000000001</v>
      </c>
      <c r="H568">
        <v>56784</v>
      </c>
      <c r="I568">
        <v>343070</v>
      </c>
      <c r="J568" t="s">
        <v>21012</v>
      </c>
      <c r="K568" t="s">
        <v>6945</v>
      </c>
      <c r="L568">
        <v>2</v>
      </c>
      <c r="M568">
        <v>2</v>
      </c>
      <c r="N568" t="s">
        <v>6945</v>
      </c>
      <c r="O568" t="s">
        <v>6945</v>
      </c>
      <c r="P568">
        <v>2</v>
      </c>
      <c r="Q568" t="s">
        <v>15975</v>
      </c>
      <c r="R568" t="s">
        <v>15868</v>
      </c>
      <c r="S568" t="s">
        <v>7472</v>
      </c>
      <c r="T568" t="s">
        <v>6945</v>
      </c>
      <c r="U568" t="s">
        <v>6945</v>
      </c>
      <c r="V568" t="str">
        <f>VLOOKUP(C568,query!A:A,1,FALSE)</f>
        <v>PD2055</v>
      </c>
      <c r="W568" t="s">
        <v>7656</v>
      </c>
      <c r="X568" t="s">
        <v>21333</v>
      </c>
      <c r="Y568" t="s">
        <v>1144</v>
      </c>
    </row>
    <row r="569" spans="1:27" x14ac:dyDescent="0.3">
      <c r="A569">
        <v>2056</v>
      </c>
      <c r="B569" t="s">
        <v>1146</v>
      </c>
      <c r="C569" t="s">
        <v>1146</v>
      </c>
      <c r="D569" t="s">
        <v>1146</v>
      </c>
      <c r="E569" t="s">
        <v>1147</v>
      </c>
      <c r="F569">
        <v>42.149777999999998</v>
      </c>
      <c r="G569">
        <v>24.739940000000001</v>
      </c>
      <c r="H569">
        <v>56784</v>
      </c>
      <c r="I569">
        <v>343070</v>
      </c>
      <c r="J569" t="s">
        <v>21012</v>
      </c>
      <c r="K569" t="s">
        <v>6945</v>
      </c>
      <c r="L569">
        <v>2</v>
      </c>
      <c r="M569">
        <v>2</v>
      </c>
      <c r="N569" t="s">
        <v>6945</v>
      </c>
      <c r="O569" t="s">
        <v>6945</v>
      </c>
      <c r="P569">
        <v>2</v>
      </c>
      <c r="Q569" t="s">
        <v>15975</v>
      </c>
      <c r="R569" t="s">
        <v>15868</v>
      </c>
      <c r="S569" t="s">
        <v>7472</v>
      </c>
      <c r="T569" t="s">
        <v>6945</v>
      </c>
      <c r="U569" t="s">
        <v>6945</v>
      </c>
      <c r="V569" t="str">
        <f>VLOOKUP(C569,query!A:A,1,FALSE)</f>
        <v>PD2056</v>
      </c>
      <c r="W569" t="s">
        <v>7656</v>
      </c>
      <c r="X569" t="s">
        <v>21333</v>
      </c>
      <c r="Y569" t="s">
        <v>1146</v>
      </c>
    </row>
    <row r="570" spans="1:27" x14ac:dyDescent="0.3">
      <c r="A570">
        <v>2057</v>
      </c>
      <c r="B570" t="s">
        <v>1148</v>
      </c>
      <c r="C570" t="s">
        <v>1148</v>
      </c>
      <c r="D570" t="s">
        <v>1148</v>
      </c>
      <c r="E570" t="s">
        <v>1149</v>
      </c>
      <c r="F570">
        <v>42.146082999999997</v>
      </c>
      <c r="G570">
        <v>24.723554</v>
      </c>
      <c r="H570">
        <v>56784</v>
      </c>
      <c r="I570">
        <v>343070</v>
      </c>
      <c r="J570" t="s">
        <v>21012</v>
      </c>
      <c r="K570" t="s">
        <v>6945</v>
      </c>
      <c r="L570">
        <v>2</v>
      </c>
      <c r="M570">
        <v>2</v>
      </c>
      <c r="N570" t="s">
        <v>6945</v>
      </c>
      <c r="O570" t="s">
        <v>6945</v>
      </c>
      <c r="P570">
        <v>2</v>
      </c>
      <c r="Q570" t="s">
        <v>15975</v>
      </c>
      <c r="R570" t="s">
        <v>15868</v>
      </c>
      <c r="S570" t="s">
        <v>7472</v>
      </c>
      <c r="T570" t="s">
        <v>6945</v>
      </c>
      <c r="U570" t="s">
        <v>6945</v>
      </c>
      <c r="V570" t="str">
        <f>VLOOKUP(C570,query!A:A,1,FALSE)</f>
        <v>PD2057</v>
      </c>
      <c r="W570" t="s">
        <v>7656</v>
      </c>
      <c r="X570" t="s">
        <v>21333</v>
      </c>
      <c r="Y570" t="s">
        <v>1148</v>
      </c>
      <c r="Z570" t="s">
        <v>21829</v>
      </c>
    </row>
    <row r="571" spans="1:27" x14ac:dyDescent="0.3">
      <c r="A571">
        <v>2058</v>
      </c>
      <c r="B571" t="s">
        <v>1150</v>
      </c>
      <c r="C571" t="s">
        <v>1150</v>
      </c>
      <c r="D571" t="s">
        <v>1150</v>
      </c>
      <c r="E571" t="s">
        <v>1151</v>
      </c>
      <c r="F571">
        <v>42.134222000000001</v>
      </c>
      <c r="G571">
        <v>24.749222</v>
      </c>
      <c r="H571">
        <v>56784</v>
      </c>
      <c r="I571">
        <v>343070</v>
      </c>
      <c r="J571" t="s">
        <v>21012</v>
      </c>
      <c r="K571" t="s">
        <v>6945</v>
      </c>
      <c r="L571">
        <v>2</v>
      </c>
      <c r="M571">
        <v>2</v>
      </c>
      <c r="N571" t="s">
        <v>6945</v>
      </c>
      <c r="O571" t="s">
        <v>6945</v>
      </c>
      <c r="P571">
        <v>2</v>
      </c>
      <c r="Q571" t="s">
        <v>15975</v>
      </c>
      <c r="R571" t="s">
        <v>15868</v>
      </c>
      <c r="S571" t="s">
        <v>7472</v>
      </c>
      <c r="T571" t="s">
        <v>6945</v>
      </c>
      <c r="U571" t="s">
        <v>6945</v>
      </c>
      <c r="V571" t="str">
        <f>VLOOKUP(C571,query!A:A,1,FALSE)</f>
        <v>PD2058</v>
      </c>
      <c r="W571" t="s">
        <v>7656</v>
      </c>
      <c r="X571" t="s">
        <v>21333</v>
      </c>
      <c r="Y571" t="s">
        <v>1150</v>
      </c>
    </row>
    <row r="572" spans="1:27" x14ac:dyDescent="0.3">
      <c r="A572">
        <v>2060</v>
      </c>
      <c r="B572" t="s">
        <v>1152</v>
      </c>
      <c r="C572" t="s">
        <v>1152</v>
      </c>
      <c r="D572" t="s">
        <v>1152</v>
      </c>
      <c r="E572" t="s">
        <v>1153</v>
      </c>
      <c r="F572">
        <v>42.141055999999999</v>
      </c>
      <c r="G572">
        <v>24.726969</v>
      </c>
      <c r="H572">
        <v>56784</v>
      </c>
      <c r="I572">
        <v>343070</v>
      </c>
      <c r="J572" t="s">
        <v>21012</v>
      </c>
      <c r="K572" t="s">
        <v>6945</v>
      </c>
      <c r="L572">
        <v>2</v>
      </c>
      <c r="M572">
        <v>2</v>
      </c>
      <c r="N572" t="s">
        <v>6945</v>
      </c>
      <c r="O572" t="s">
        <v>6945</v>
      </c>
      <c r="P572">
        <v>2</v>
      </c>
      <c r="Q572" t="s">
        <v>15975</v>
      </c>
      <c r="R572" t="s">
        <v>15868</v>
      </c>
      <c r="S572" t="s">
        <v>7472</v>
      </c>
      <c r="T572" t="s">
        <v>6945</v>
      </c>
      <c r="U572" t="s">
        <v>6945</v>
      </c>
      <c r="V572" t="str">
        <f>VLOOKUP(C572,query!A:A,1,FALSE)</f>
        <v>PD2060</v>
      </c>
      <c r="W572" t="s">
        <v>7656</v>
      </c>
      <c r="X572" t="s">
        <v>21333</v>
      </c>
      <c r="Y572" t="s">
        <v>1152</v>
      </c>
    </row>
    <row r="573" spans="1:27" x14ac:dyDescent="0.3">
      <c r="A573">
        <v>2061</v>
      </c>
      <c r="B573" t="s">
        <v>1154</v>
      </c>
      <c r="C573" t="s">
        <v>1154</v>
      </c>
      <c r="D573" t="s">
        <v>1154</v>
      </c>
      <c r="E573" t="s">
        <v>1155</v>
      </c>
      <c r="F573">
        <v>42.152585999999999</v>
      </c>
      <c r="G573">
        <v>24.756363</v>
      </c>
      <c r="H573">
        <v>56784</v>
      </c>
      <c r="I573">
        <v>343070</v>
      </c>
      <c r="J573" t="s">
        <v>21012</v>
      </c>
      <c r="K573" t="s">
        <v>6945</v>
      </c>
      <c r="L573">
        <v>2</v>
      </c>
      <c r="M573">
        <v>2</v>
      </c>
      <c r="N573" t="s">
        <v>6945</v>
      </c>
      <c r="O573" t="s">
        <v>6945</v>
      </c>
      <c r="P573">
        <v>2</v>
      </c>
      <c r="Q573" t="s">
        <v>15975</v>
      </c>
      <c r="R573" t="s">
        <v>15868</v>
      </c>
      <c r="S573" t="s">
        <v>7472</v>
      </c>
      <c r="T573" t="s">
        <v>6945</v>
      </c>
      <c r="U573" t="s">
        <v>6945</v>
      </c>
      <c r="V573" t="str">
        <f>VLOOKUP(C573,query!A:A,1,FALSE)</f>
        <v>PD2061</v>
      </c>
      <c r="W573" t="s">
        <v>7656</v>
      </c>
      <c r="X573" t="s">
        <v>21333</v>
      </c>
      <c r="Y573" t="s">
        <v>1154</v>
      </c>
    </row>
    <row r="574" spans="1:27" x14ac:dyDescent="0.3">
      <c r="A574">
        <v>2062</v>
      </c>
      <c r="B574" t="s">
        <v>1156</v>
      </c>
      <c r="C574" t="s">
        <v>1156</v>
      </c>
      <c r="D574" t="s">
        <v>1156</v>
      </c>
      <c r="E574" t="s">
        <v>1157</v>
      </c>
      <c r="F574">
        <v>42.138711999999998</v>
      </c>
      <c r="G574">
        <v>24.753959999999999</v>
      </c>
      <c r="H574">
        <v>56784</v>
      </c>
      <c r="I574">
        <v>343070</v>
      </c>
      <c r="J574" t="s">
        <v>21012</v>
      </c>
      <c r="K574" t="s">
        <v>6945</v>
      </c>
      <c r="L574">
        <v>2</v>
      </c>
      <c r="M574">
        <v>2</v>
      </c>
      <c r="N574" t="s">
        <v>6945</v>
      </c>
      <c r="O574" t="s">
        <v>6945</v>
      </c>
      <c r="P574">
        <v>2</v>
      </c>
      <c r="Q574" t="s">
        <v>15975</v>
      </c>
      <c r="R574" t="s">
        <v>15868</v>
      </c>
      <c r="S574" t="s">
        <v>7472</v>
      </c>
      <c r="T574" t="s">
        <v>6945</v>
      </c>
      <c r="U574" t="s">
        <v>6945</v>
      </c>
      <c r="V574" t="str">
        <f>VLOOKUP(C574,query!A:A,1,FALSE)</f>
        <v>PD2062</v>
      </c>
      <c r="W574" t="s">
        <v>7656</v>
      </c>
      <c r="X574" t="s">
        <v>21333</v>
      </c>
      <c r="Y574" t="s">
        <v>1156</v>
      </c>
    </row>
    <row r="575" spans="1:27" x14ac:dyDescent="0.3">
      <c r="A575">
        <v>2063</v>
      </c>
      <c r="B575" t="s">
        <v>1158</v>
      </c>
      <c r="C575" t="s">
        <v>1158</v>
      </c>
      <c r="D575" t="s">
        <v>1158</v>
      </c>
      <c r="E575" t="s">
        <v>1159</v>
      </c>
      <c r="F575">
        <v>42.139057999999999</v>
      </c>
      <c r="G575">
        <v>24.768443999999999</v>
      </c>
      <c r="H575">
        <v>56784</v>
      </c>
      <c r="I575">
        <v>343070</v>
      </c>
      <c r="J575" t="s">
        <v>21012</v>
      </c>
      <c r="K575" t="s">
        <v>6945</v>
      </c>
      <c r="L575">
        <v>2</v>
      </c>
      <c r="M575">
        <v>2</v>
      </c>
      <c r="N575" t="s">
        <v>6945</v>
      </c>
      <c r="O575" t="s">
        <v>6945</v>
      </c>
      <c r="P575">
        <v>2</v>
      </c>
      <c r="Q575" t="s">
        <v>15975</v>
      </c>
      <c r="R575" t="s">
        <v>15868</v>
      </c>
      <c r="S575" t="s">
        <v>7472</v>
      </c>
      <c r="T575" t="s">
        <v>6945</v>
      </c>
      <c r="U575" t="s">
        <v>6945</v>
      </c>
      <c r="V575" t="str">
        <f>VLOOKUP(C575,query!A:A,1,FALSE)</f>
        <v>PD2063</v>
      </c>
      <c r="W575" t="s">
        <v>7656</v>
      </c>
      <c r="X575" t="s">
        <v>21333</v>
      </c>
      <c r="Y575" t="s">
        <v>1158</v>
      </c>
    </row>
    <row r="576" spans="1:27" x14ac:dyDescent="0.3">
      <c r="A576">
        <v>2066</v>
      </c>
      <c r="B576" t="s">
        <v>1160</v>
      </c>
      <c r="C576" t="s">
        <v>1160</v>
      </c>
      <c r="D576" t="s">
        <v>1160</v>
      </c>
      <c r="E576" t="s">
        <v>1161</v>
      </c>
      <c r="F576">
        <v>42.121532999999999</v>
      </c>
      <c r="G576">
        <v>24.731269000000001</v>
      </c>
      <c r="H576">
        <v>56784</v>
      </c>
      <c r="I576">
        <v>343070</v>
      </c>
      <c r="J576" t="s">
        <v>21012</v>
      </c>
      <c r="K576" t="s">
        <v>6945</v>
      </c>
      <c r="L576">
        <v>2</v>
      </c>
      <c r="M576">
        <v>2</v>
      </c>
      <c r="N576" t="s">
        <v>6945</v>
      </c>
      <c r="O576" t="s">
        <v>6945</v>
      </c>
      <c r="P576">
        <v>2</v>
      </c>
      <c r="Q576" t="s">
        <v>15975</v>
      </c>
      <c r="R576" t="s">
        <v>15868</v>
      </c>
      <c r="S576" t="s">
        <v>7472</v>
      </c>
      <c r="T576" t="s">
        <v>6945</v>
      </c>
      <c r="U576" t="s">
        <v>6945</v>
      </c>
      <c r="V576" t="str">
        <f>VLOOKUP(C576,query!A:A,1,FALSE)</f>
        <v>PD2066</v>
      </c>
      <c r="W576" t="s">
        <v>7656</v>
      </c>
      <c r="X576" t="s">
        <v>21333</v>
      </c>
      <c r="Y576" t="s">
        <v>1160</v>
      </c>
    </row>
    <row r="577" spans="1:27" x14ac:dyDescent="0.3">
      <c r="A577">
        <v>2067</v>
      </c>
      <c r="B577" t="s">
        <v>1162</v>
      </c>
      <c r="C577" t="s">
        <v>1162</v>
      </c>
      <c r="D577" t="s">
        <v>1162</v>
      </c>
      <c r="E577" t="s">
        <v>1163</v>
      </c>
      <c r="F577">
        <v>42.134970000000003</v>
      </c>
      <c r="G577">
        <v>24.796911999999999</v>
      </c>
      <c r="H577">
        <v>56784</v>
      </c>
      <c r="I577">
        <v>343070</v>
      </c>
      <c r="J577" t="s">
        <v>21012</v>
      </c>
      <c r="K577" t="s">
        <v>6945</v>
      </c>
      <c r="L577">
        <v>2</v>
      </c>
      <c r="M577">
        <v>2</v>
      </c>
      <c r="N577" t="s">
        <v>6945</v>
      </c>
      <c r="O577" t="s">
        <v>6945</v>
      </c>
      <c r="P577">
        <v>2</v>
      </c>
      <c r="Q577" t="s">
        <v>15975</v>
      </c>
      <c r="R577" t="s">
        <v>15868</v>
      </c>
      <c r="S577" t="s">
        <v>7472</v>
      </c>
      <c r="T577" t="s">
        <v>6945</v>
      </c>
      <c r="U577" t="s">
        <v>6945</v>
      </c>
      <c r="V577" t="str">
        <f>VLOOKUP(C577,query!A:A,1,FALSE)</f>
        <v>PD2067</v>
      </c>
      <c r="W577" t="s">
        <v>7656</v>
      </c>
      <c r="X577" t="s">
        <v>21333</v>
      </c>
      <c r="Y577" t="s">
        <v>1162</v>
      </c>
    </row>
    <row r="578" spans="1:27" x14ac:dyDescent="0.3">
      <c r="A578">
        <v>2068</v>
      </c>
      <c r="B578" t="s">
        <v>1164</v>
      </c>
      <c r="C578" t="s">
        <v>1164</v>
      </c>
      <c r="D578" t="s">
        <v>1164</v>
      </c>
      <c r="E578" t="s">
        <v>1165</v>
      </c>
      <c r="F578">
        <v>42.152500000000003</v>
      </c>
      <c r="G578">
        <v>24.788194000000001</v>
      </c>
      <c r="H578">
        <v>56784</v>
      </c>
      <c r="I578">
        <v>343070</v>
      </c>
      <c r="J578" t="s">
        <v>21012</v>
      </c>
      <c r="K578" t="s">
        <v>6945</v>
      </c>
      <c r="L578">
        <v>2</v>
      </c>
      <c r="M578">
        <v>2</v>
      </c>
      <c r="N578" t="s">
        <v>6945</v>
      </c>
      <c r="O578" t="s">
        <v>6945</v>
      </c>
      <c r="P578">
        <v>2</v>
      </c>
      <c r="Q578" t="s">
        <v>15975</v>
      </c>
      <c r="R578" t="s">
        <v>15868</v>
      </c>
      <c r="S578" t="s">
        <v>7472</v>
      </c>
      <c r="T578" t="s">
        <v>6945</v>
      </c>
      <c r="U578" t="s">
        <v>6945</v>
      </c>
      <c r="V578" t="str">
        <f>VLOOKUP(C578,query!A:A,1,FALSE)</f>
        <v>PD2068</v>
      </c>
      <c r="W578" t="s">
        <v>7656</v>
      </c>
      <c r="X578" t="s">
        <v>21333</v>
      </c>
      <c r="Y578" t="s">
        <v>1164</v>
      </c>
    </row>
    <row r="579" spans="1:27" x14ac:dyDescent="0.3">
      <c r="A579">
        <v>2071</v>
      </c>
      <c r="B579" t="s">
        <v>1166</v>
      </c>
      <c r="C579" t="s">
        <v>1166</v>
      </c>
      <c r="D579" t="s">
        <v>1166</v>
      </c>
      <c r="E579" t="s">
        <v>1167</v>
      </c>
      <c r="F579">
        <v>42.116531000000002</v>
      </c>
      <c r="G579">
        <v>24.778939000000001</v>
      </c>
      <c r="H579">
        <v>56784</v>
      </c>
      <c r="I579">
        <v>343070</v>
      </c>
      <c r="J579" t="s">
        <v>21012</v>
      </c>
      <c r="K579" t="s">
        <v>6945</v>
      </c>
      <c r="L579">
        <v>2</v>
      </c>
      <c r="M579">
        <v>2</v>
      </c>
      <c r="N579" t="s">
        <v>6945</v>
      </c>
      <c r="O579" t="s">
        <v>6945</v>
      </c>
      <c r="P579">
        <v>2</v>
      </c>
      <c r="Q579" t="s">
        <v>15975</v>
      </c>
      <c r="R579" t="s">
        <v>15868</v>
      </c>
      <c r="S579" t="s">
        <v>7472</v>
      </c>
      <c r="T579" t="s">
        <v>6945</v>
      </c>
      <c r="U579" t="s">
        <v>6945</v>
      </c>
      <c r="V579" t="str">
        <f>VLOOKUP(C579,query!A:A,1,FALSE)</f>
        <v>PD2071</v>
      </c>
      <c r="W579" t="s">
        <v>7656</v>
      </c>
      <c r="X579" t="s">
        <v>21333</v>
      </c>
      <c r="Y579" t="s">
        <v>1166</v>
      </c>
      <c r="Z579" t="s">
        <v>21830</v>
      </c>
    </row>
    <row r="580" spans="1:27" x14ac:dyDescent="0.3">
      <c r="A580">
        <v>2072</v>
      </c>
      <c r="B580" t="s">
        <v>1168</v>
      </c>
      <c r="C580" t="s">
        <v>1168</v>
      </c>
      <c r="D580" t="s">
        <v>1168</v>
      </c>
      <c r="E580" t="s">
        <v>1169</v>
      </c>
      <c r="F580">
        <v>42.112639000000001</v>
      </c>
      <c r="G580">
        <v>24.76</v>
      </c>
      <c r="H580">
        <v>56784</v>
      </c>
      <c r="I580">
        <v>343070</v>
      </c>
      <c r="J580" t="s">
        <v>21012</v>
      </c>
      <c r="K580" t="s">
        <v>6945</v>
      </c>
      <c r="L580">
        <v>2</v>
      </c>
      <c r="M580">
        <v>2</v>
      </c>
      <c r="N580" t="s">
        <v>6945</v>
      </c>
      <c r="O580" t="s">
        <v>6945</v>
      </c>
      <c r="P580">
        <v>2</v>
      </c>
      <c r="Q580" t="s">
        <v>15975</v>
      </c>
      <c r="R580" t="s">
        <v>15868</v>
      </c>
      <c r="S580" t="s">
        <v>7472</v>
      </c>
      <c r="T580" t="s">
        <v>6945</v>
      </c>
      <c r="U580" t="s">
        <v>6945</v>
      </c>
      <c r="V580" t="str">
        <f>VLOOKUP(C580,query!A:A,1,FALSE)</f>
        <v>PD2072</v>
      </c>
      <c r="W580" t="s">
        <v>7656</v>
      </c>
      <c r="X580" t="s">
        <v>21333</v>
      </c>
      <c r="Y580" t="s">
        <v>1168</v>
      </c>
    </row>
    <row r="581" spans="1:27" x14ac:dyDescent="0.3">
      <c r="A581">
        <v>2075</v>
      </c>
      <c r="B581" t="s">
        <v>1170</v>
      </c>
      <c r="C581" t="s">
        <v>1170</v>
      </c>
      <c r="D581" t="s">
        <v>1170</v>
      </c>
      <c r="E581" t="s">
        <v>1171</v>
      </c>
      <c r="F581">
        <v>42.122239</v>
      </c>
      <c r="G581">
        <v>24.6873</v>
      </c>
      <c r="H581">
        <v>56784</v>
      </c>
      <c r="I581">
        <v>343070</v>
      </c>
      <c r="J581" t="s">
        <v>21012</v>
      </c>
      <c r="K581" t="s">
        <v>6945</v>
      </c>
      <c r="L581">
        <v>2</v>
      </c>
      <c r="M581">
        <v>2</v>
      </c>
      <c r="N581" t="s">
        <v>6945</v>
      </c>
      <c r="O581" t="s">
        <v>6945</v>
      </c>
      <c r="P581">
        <v>2</v>
      </c>
      <c r="Q581" t="s">
        <v>15975</v>
      </c>
      <c r="R581" t="s">
        <v>15868</v>
      </c>
      <c r="S581" t="s">
        <v>7472</v>
      </c>
      <c r="T581" t="s">
        <v>6945</v>
      </c>
      <c r="U581" t="s">
        <v>6945</v>
      </c>
      <c r="V581" t="str">
        <f>VLOOKUP(C581,query!A:A,1,FALSE)</f>
        <v>PD2075</v>
      </c>
      <c r="W581" t="s">
        <v>7656</v>
      </c>
      <c r="X581" t="s">
        <v>21333</v>
      </c>
      <c r="Y581" t="s">
        <v>1170</v>
      </c>
    </row>
    <row r="582" spans="1:27" x14ac:dyDescent="0.3">
      <c r="A582">
        <v>2081</v>
      </c>
      <c r="B582" t="s">
        <v>1172</v>
      </c>
      <c r="C582" t="s">
        <v>1172</v>
      </c>
      <c r="D582" t="s">
        <v>1172</v>
      </c>
      <c r="E582" t="s">
        <v>1173</v>
      </c>
      <c r="F582">
        <v>42.157417000000002</v>
      </c>
      <c r="G582">
        <v>24.776889000000001</v>
      </c>
      <c r="H582">
        <v>56784</v>
      </c>
      <c r="I582">
        <v>343070</v>
      </c>
      <c r="J582" t="s">
        <v>21012</v>
      </c>
      <c r="K582" t="s">
        <v>6945</v>
      </c>
      <c r="L582">
        <v>2</v>
      </c>
      <c r="M582">
        <v>2</v>
      </c>
      <c r="N582" t="s">
        <v>6945</v>
      </c>
      <c r="O582" t="s">
        <v>6945</v>
      </c>
      <c r="P582">
        <v>2</v>
      </c>
      <c r="Q582" t="s">
        <v>15975</v>
      </c>
      <c r="R582" t="s">
        <v>7486</v>
      </c>
      <c r="S582" t="s">
        <v>7472</v>
      </c>
      <c r="T582" t="s">
        <v>6945</v>
      </c>
      <c r="U582" t="s">
        <v>6945</v>
      </c>
      <c r="V582" t="str">
        <f>VLOOKUP(C582,query!A:A,1,FALSE)</f>
        <v>PD2081</v>
      </c>
      <c r="W582" t="s">
        <v>7656</v>
      </c>
      <c r="X582" t="s">
        <v>21333</v>
      </c>
      <c r="Y582" t="s">
        <v>1172</v>
      </c>
    </row>
    <row r="583" spans="1:27" x14ac:dyDescent="0.3">
      <c r="A583">
        <v>2091</v>
      </c>
      <c r="B583" t="s">
        <v>1174</v>
      </c>
      <c r="C583" t="s">
        <v>1174</v>
      </c>
      <c r="D583" t="s">
        <v>1174</v>
      </c>
      <c r="E583" t="s">
        <v>1175</v>
      </c>
      <c r="F583">
        <v>42.095866999999998</v>
      </c>
      <c r="G583">
        <v>24.764310999999999</v>
      </c>
      <c r="H583">
        <v>56784</v>
      </c>
      <c r="I583">
        <v>343070</v>
      </c>
      <c r="J583" t="s">
        <v>21012</v>
      </c>
      <c r="K583" t="s">
        <v>6945</v>
      </c>
      <c r="L583">
        <v>2</v>
      </c>
      <c r="M583">
        <v>2</v>
      </c>
      <c r="N583" t="s">
        <v>6945</v>
      </c>
      <c r="O583" t="s">
        <v>6945</v>
      </c>
      <c r="P583">
        <v>2</v>
      </c>
      <c r="Q583" t="s">
        <v>15975</v>
      </c>
      <c r="R583" t="s">
        <v>7486</v>
      </c>
      <c r="S583" t="s">
        <v>7472</v>
      </c>
      <c r="T583" t="s">
        <v>1264</v>
      </c>
      <c r="U583" t="s">
        <v>6945</v>
      </c>
      <c r="V583" t="str">
        <f>VLOOKUP(C583,query!A:A,1,FALSE)</f>
        <v>PD2091</v>
      </c>
      <c r="W583" t="s">
        <v>7656</v>
      </c>
      <c r="X583" t="s">
        <v>21333</v>
      </c>
      <c r="Y583" t="s">
        <v>1174</v>
      </c>
    </row>
    <row r="584" spans="1:27" x14ac:dyDescent="0.3">
      <c r="A584">
        <v>2099</v>
      </c>
      <c r="B584" t="s">
        <v>1176</v>
      </c>
      <c r="C584" t="s">
        <v>1176</v>
      </c>
      <c r="D584" t="s">
        <v>1176</v>
      </c>
      <c r="E584" t="s">
        <v>1177</v>
      </c>
      <c r="F584">
        <v>42.132944000000002</v>
      </c>
      <c r="G584">
        <v>24.714389000000001</v>
      </c>
      <c r="H584">
        <v>56784</v>
      </c>
      <c r="I584">
        <v>343070</v>
      </c>
      <c r="J584" t="s">
        <v>21012</v>
      </c>
      <c r="K584" t="s">
        <v>6945</v>
      </c>
      <c r="L584">
        <v>2</v>
      </c>
      <c r="M584">
        <v>2</v>
      </c>
      <c r="N584" t="s">
        <v>6945</v>
      </c>
      <c r="O584" t="s">
        <v>6945</v>
      </c>
      <c r="P584">
        <v>2</v>
      </c>
      <c r="Q584" t="s">
        <v>15975</v>
      </c>
      <c r="R584" t="s">
        <v>15868</v>
      </c>
      <c r="S584" t="s">
        <v>7472</v>
      </c>
      <c r="T584" t="s">
        <v>6945</v>
      </c>
      <c r="U584" t="s">
        <v>6945</v>
      </c>
      <c r="V584" t="str">
        <f>VLOOKUP(C584,query!A:A,1,FALSE)</f>
        <v>PD2099</v>
      </c>
      <c r="W584" t="s">
        <v>7656</v>
      </c>
      <c r="X584" t="s">
        <v>21333</v>
      </c>
      <c r="Y584" t="s">
        <v>1176</v>
      </c>
      <c r="Z584" t="s">
        <v>21831</v>
      </c>
    </row>
    <row r="585" spans="1:27" x14ac:dyDescent="0.3">
      <c r="A585">
        <v>2201</v>
      </c>
      <c r="B585" t="s">
        <v>1178</v>
      </c>
      <c r="C585" t="s">
        <v>1178</v>
      </c>
      <c r="D585" t="s">
        <v>1178</v>
      </c>
      <c r="E585" t="s">
        <v>1179</v>
      </c>
      <c r="F585">
        <v>42.007556000000001</v>
      </c>
      <c r="G585">
        <v>24.875094000000001</v>
      </c>
      <c r="H585">
        <v>702</v>
      </c>
      <c r="I585">
        <v>47815</v>
      </c>
      <c r="J585" t="s">
        <v>21012</v>
      </c>
      <c r="K585" t="s">
        <v>6946</v>
      </c>
      <c r="L585">
        <v>19</v>
      </c>
      <c r="M585">
        <v>19</v>
      </c>
      <c r="N585" t="s">
        <v>6946</v>
      </c>
      <c r="O585" t="s">
        <v>7478</v>
      </c>
      <c r="P585">
        <v>19</v>
      </c>
      <c r="Q585" t="s">
        <v>15975</v>
      </c>
      <c r="R585" t="s">
        <v>15868</v>
      </c>
      <c r="S585" t="s">
        <v>7472</v>
      </c>
      <c r="T585" t="s">
        <v>6946</v>
      </c>
      <c r="U585" t="s">
        <v>6945</v>
      </c>
      <c r="V585" t="str">
        <f>VLOOKUP(C585,query!A:A,1,FALSE)</f>
        <v>PD2201</v>
      </c>
      <c r="W585" t="s">
        <v>7656</v>
      </c>
      <c r="X585" t="s">
        <v>21333</v>
      </c>
      <c r="Y585" t="s">
        <v>1178</v>
      </c>
    </row>
    <row r="586" spans="1:27" x14ac:dyDescent="0.3">
      <c r="A586">
        <v>2202</v>
      </c>
      <c r="B586" t="s">
        <v>1180</v>
      </c>
      <c r="C586" t="s">
        <v>1180</v>
      </c>
      <c r="D586" t="s">
        <v>1180</v>
      </c>
      <c r="E586" t="s">
        <v>1181</v>
      </c>
      <c r="F586">
        <v>42.101441000000001</v>
      </c>
      <c r="G586">
        <v>25.225580000000001</v>
      </c>
      <c r="H586">
        <v>59080</v>
      </c>
      <c r="I586">
        <v>11621</v>
      </c>
      <c r="J586" t="s">
        <v>21013</v>
      </c>
      <c r="K586" t="s">
        <v>6982</v>
      </c>
      <c r="L586">
        <v>59</v>
      </c>
      <c r="M586">
        <v>59</v>
      </c>
      <c r="N586" t="s">
        <v>7474</v>
      </c>
      <c r="O586" t="s">
        <v>7477</v>
      </c>
      <c r="P586">
        <v>7000</v>
      </c>
      <c r="Q586" t="s">
        <v>15975</v>
      </c>
      <c r="R586" t="s">
        <v>15868</v>
      </c>
      <c r="S586" t="s">
        <v>7472</v>
      </c>
      <c r="T586" t="s">
        <v>6982</v>
      </c>
      <c r="U586" t="s">
        <v>6945</v>
      </c>
      <c r="V586" t="str">
        <f>VLOOKUP(C586,query!A:A,1,FALSE)</f>
        <v>PD2202</v>
      </c>
      <c r="W586" t="s">
        <v>7656</v>
      </c>
      <c r="X586" t="s">
        <v>21333</v>
      </c>
      <c r="Y586" t="s">
        <v>1180</v>
      </c>
      <c r="Z586" t="s">
        <v>21832</v>
      </c>
    </row>
    <row r="587" spans="1:27" x14ac:dyDescent="0.3">
      <c r="A587">
        <v>2203</v>
      </c>
      <c r="B587" t="s">
        <v>1182</v>
      </c>
      <c r="C587" t="s">
        <v>1182</v>
      </c>
      <c r="D587" t="s">
        <v>1182</v>
      </c>
      <c r="E587" t="s">
        <v>1183</v>
      </c>
      <c r="F587">
        <v>42.061140000000002</v>
      </c>
      <c r="G587">
        <v>25.593540000000001</v>
      </c>
      <c r="H587">
        <v>21052</v>
      </c>
      <c r="I587">
        <v>31837</v>
      </c>
      <c r="J587" t="s">
        <v>21012</v>
      </c>
      <c r="K587" t="s">
        <v>6949</v>
      </c>
      <c r="L587">
        <v>26</v>
      </c>
      <c r="M587">
        <v>26</v>
      </c>
      <c r="N587" t="s">
        <v>6949</v>
      </c>
      <c r="O587" t="s">
        <v>7478</v>
      </c>
      <c r="P587">
        <v>26</v>
      </c>
      <c r="Q587" t="s">
        <v>15975</v>
      </c>
      <c r="R587" t="s">
        <v>15868</v>
      </c>
      <c r="S587" t="s">
        <v>7472</v>
      </c>
      <c r="T587" t="s">
        <v>6949</v>
      </c>
      <c r="U587" t="s">
        <v>6950</v>
      </c>
      <c r="V587" t="str">
        <f>VLOOKUP(C587,query!A:A,1,FALSE)</f>
        <v>PD2203</v>
      </c>
      <c r="W587" t="s">
        <v>7656</v>
      </c>
      <c r="X587" t="s">
        <v>21333</v>
      </c>
      <c r="Y587" t="s">
        <v>1182</v>
      </c>
      <c r="AA587">
        <v>6375</v>
      </c>
    </row>
    <row r="588" spans="1:27" x14ac:dyDescent="0.3">
      <c r="A588">
        <v>2204</v>
      </c>
      <c r="B588" t="s">
        <v>1184</v>
      </c>
      <c r="C588" t="s">
        <v>1184</v>
      </c>
      <c r="D588" t="s">
        <v>1184</v>
      </c>
      <c r="E588" t="s">
        <v>1185</v>
      </c>
      <c r="F588">
        <v>41.927799999999998</v>
      </c>
      <c r="G588">
        <v>25.545306</v>
      </c>
      <c r="H588">
        <v>77195</v>
      </c>
      <c r="I588">
        <v>67086</v>
      </c>
      <c r="J588" t="s">
        <v>21012</v>
      </c>
      <c r="K588" t="s">
        <v>6950</v>
      </c>
      <c r="L588">
        <v>12</v>
      </c>
      <c r="M588">
        <v>12</v>
      </c>
      <c r="N588" t="s">
        <v>6950</v>
      </c>
      <c r="O588" t="s">
        <v>7478</v>
      </c>
      <c r="P588">
        <v>12</v>
      </c>
      <c r="Q588" t="s">
        <v>15975</v>
      </c>
      <c r="R588" t="s">
        <v>15868</v>
      </c>
      <c r="S588" t="s">
        <v>7473</v>
      </c>
      <c r="T588" t="s">
        <v>6950</v>
      </c>
      <c r="U588" t="s">
        <v>6950</v>
      </c>
      <c r="V588" t="str">
        <f>VLOOKUP(C588,query!A:A,1,FALSE)</f>
        <v>PD2204</v>
      </c>
      <c r="W588" t="s">
        <v>7656</v>
      </c>
      <c r="X588" t="s">
        <v>21751</v>
      </c>
      <c r="Y588" t="s">
        <v>22555</v>
      </c>
    </row>
    <row r="589" spans="1:27" x14ac:dyDescent="0.3">
      <c r="A589">
        <v>2205</v>
      </c>
      <c r="B589" t="s">
        <v>1186</v>
      </c>
      <c r="C589" t="s">
        <v>1186</v>
      </c>
      <c r="D589" t="s">
        <v>1186</v>
      </c>
      <c r="E589" t="s">
        <v>1187</v>
      </c>
      <c r="F589">
        <v>41.947101000000004</v>
      </c>
      <c r="G589">
        <v>25.554819999999999</v>
      </c>
      <c r="H589">
        <v>77195</v>
      </c>
      <c r="I589">
        <v>67086</v>
      </c>
      <c r="J589" t="s">
        <v>21012</v>
      </c>
      <c r="K589" t="s">
        <v>6950</v>
      </c>
      <c r="L589">
        <v>12</v>
      </c>
      <c r="M589">
        <v>12</v>
      </c>
      <c r="N589" t="s">
        <v>6950</v>
      </c>
      <c r="O589" t="s">
        <v>7478</v>
      </c>
      <c r="P589">
        <v>12</v>
      </c>
      <c r="Q589" t="s">
        <v>15975</v>
      </c>
      <c r="R589" t="s">
        <v>15868</v>
      </c>
      <c r="S589" t="s">
        <v>7472</v>
      </c>
      <c r="T589" t="s">
        <v>6950</v>
      </c>
      <c r="U589" t="s">
        <v>6950</v>
      </c>
      <c r="V589" t="str">
        <f>VLOOKUP(C589,query!A:A,1,FALSE)</f>
        <v>PD2205</v>
      </c>
      <c r="W589" t="s">
        <v>7656</v>
      </c>
      <c r="X589" t="s">
        <v>21333</v>
      </c>
      <c r="Y589" t="s">
        <v>1186</v>
      </c>
    </row>
    <row r="590" spans="1:27" x14ac:dyDescent="0.3">
      <c r="A590">
        <v>2206</v>
      </c>
      <c r="B590" t="s">
        <v>1188</v>
      </c>
      <c r="C590" t="s">
        <v>1188</v>
      </c>
      <c r="D590" t="s">
        <v>1188</v>
      </c>
      <c r="E590" t="s">
        <v>1189</v>
      </c>
      <c r="F590">
        <v>41.929839999999999</v>
      </c>
      <c r="G590">
        <v>25.558340000000001</v>
      </c>
      <c r="H590">
        <v>77195</v>
      </c>
      <c r="I590">
        <v>67086</v>
      </c>
      <c r="J590" t="s">
        <v>21012</v>
      </c>
      <c r="K590" t="s">
        <v>6950</v>
      </c>
      <c r="L590">
        <v>12</v>
      </c>
      <c r="M590">
        <v>12</v>
      </c>
      <c r="N590" t="s">
        <v>6950</v>
      </c>
      <c r="O590" t="s">
        <v>7478</v>
      </c>
      <c r="P590">
        <v>12</v>
      </c>
      <c r="Q590" t="s">
        <v>15975</v>
      </c>
      <c r="R590" t="s">
        <v>15868</v>
      </c>
      <c r="S590" t="s">
        <v>7472</v>
      </c>
      <c r="T590" t="s">
        <v>6950</v>
      </c>
      <c r="U590" t="s">
        <v>6950</v>
      </c>
      <c r="V590" t="str">
        <f>VLOOKUP(C590,query!A:A,1,FALSE)</f>
        <v>PD2206</v>
      </c>
      <c r="W590" t="s">
        <v>7656</v>
      </c>
      <c r="X590" t="s">
        <v>21333</v>
      </c>
      <c r="Y590" t="s">
        <v>1188</v>
      </c>
    </row>
    <row r="591" spans="1:27" x14ac:dyDescent="0.3">
      <c r="A591">
        <v>2207</v>
      </c>
      <c r="B591" t="s">
        <v>1190</v>
      </c>
      <c r="C591" t="s">
        <v>1190</v>
      </c>
      <c r="D591" t="s">
        <v>1190</v>
      </c>
      <c r="E591" t="s">
        <v>1191</v>
      </c>
      <c r="F591">
        <v>41.965803999999999</v>
      </c>
      <c r="G591">
        <v>25.561173</v>
      </c>
      <c r="H591">
        <v>77195</v>
      </c>
      <c r="I591">
        <v>67086</v>
      </c>
      <c r="J591" t="s">
        <v>21012</v>
      </c>
      <c r="K591" t="s">
        <v>6950</v>
      </c>
      <c r="L591">
        <v>12</v>
      </c>
      <c r="M591">
        <v>12</v>
      </c>
      <c r="N591" t="s">
        <v>6950</v>
      </c>
      <c r="O591" t="s">
        <v>7478</v>
      </c>
      <c r="P591">
        <v>12</v>
      </c>
      <c r="Q591" t="s">
        <v>15975</v>
      </c>
      <c r="R591" t="s">
        <v>15868</v>
      </c>
      <c r="S591" t="s">
        <v>7472</v>
      </c>
      <c r="T591" t="s">
        <v>6950</v>
      </c>
      <c r="U591" t="s">
        <v>6950</v>
      </c>
      <c r="V591" t="str">
        <f>VLOOKUP(C591,query!A:A,1,FALSE)</f>
        <v>PD2207</v>
      </c>
      <c r="W591" t="s">
        <v>7656</v>
      </c>
      <c r="X591" t="s">
        <v>21333</v>
      </c>
      <c r="Y591" t="s">
        <v>1190</v>
      </c>
      <c r="AA591">
        <v>6261</v>
      </c>
    </row>
    <row r="592" spans="1:27" x14ac:dyDescent="0.3">
      <c r="A592">
        <v>2208</v>
      </c>
      <c r="B592" t="s">
        <v>1192</v>
      </c>
      <c r="C592" t="s">
        <v>1192</v>
      </c>
      <c r="D592" t="s">
        <v>1192</v>
      </c>
      <c r="E592" t="s">
        <v>1193</v>
      </c>
      <c r="F592">
        <v>41.931216999999997</v>
      </c>
      <c r="G592">
        <v>25.901997000000001</v>
      </c>
      <c r="H592">
        <v>77181</v>
      </c>
      <c r="I592">
        <v>18830</v>
      </c>
      <c r="J592" t="s">
        <v>21013</v>
      </c>
      <c r="K592" t="s">
        <v>6983</v>
      </c>
      <c r="L592">
        <v>41</v>
      </c>
      <c r="M592">
        <v>41</v>
      </c>
      <c r="N592" t="s">
        <v>7474</v>
      </c>
      <c r="O592" t="s">
        <v>7477</v>
      </c>
      <c r="P592">
        <v>7000</v>
      </c>
      <c r="Q592" t="s">
        <v>15975</v>
      </c>
      <c r="R592" t="s">
        <v>15868</v>
      </c>
      <c r="S592" t="s">
        <v>7472</v>
      </c>
      <c r="T592" t="s">
        <v>6983</v>
      </c>
      <c r="U592" t="s">
        <v>6950</v>
      </c>
      <c r="V592" t="str">
        <f>VLOOKUP(C592,query!A:A,1,FALSE)</f>
        <v>PD2208</v>
      </c>
      <c r="W592" t="s">
        <v>7656</v>
      </c>
      <c r="X592" t="s">
        <v>21333</v>
      </c>
      <c r="Y592" t="s">
        <v>1192</v>
      </c>
    </row>
    <row r="593" spans="1:27" x14ac:dyDescent="0.3">
      <c r="A593">
        <v>2209</v>
      </c>
      <c r="B593" t="s">
        <v>1194</v>
      </c>
      <c r="C593" t="s">
        <v>1194</v>
      </c>
      <c r="D593" t="s">
        <v>1194</v>
      </c>
      <c r="E593" t="s">
        <v>1195</v>
      </c>
      <c r="F593">
        <v>42.070518999999997</v>
      </c>
      <c r="G593">
        <v>25.518215000000001</v>
      </c>
      <c r="H593">
        <v>21052</v>
      </c>
      <c r="I593">
        <v>31837</v>
      </c>
      <c r="J593" t="s">
        <v>21012</v>
      </c>
      <c r="K593" t="s">
        <v>6949</v>
      </c>
      <c r="L593">
        <v>26</v>
      </c>
      <c r="M593">
        <v>26</v>
      </c>
      <c r="N593" t="s">
        <v>6949</v>
      </c>
      <c r="O593" t="s">
        <v>7478</v>
      </c>
      <c r="P593">
        <v>26</v>
      </c>
      <c r="Q593" t="s">
        <v>15975</v>
      </c>
      <c r="R593" t="s">
        <v>15868</v>
      </c>
      <c r="S593" t="s">
        <v>7472</v>
      </c>
      <c r="T593" t="s">
        <v>6949</v>
      </c>
      <c r="U593" t="s">
        <v>6950</v>
      </c>
      <c r="V593" t="str">
        <f>VLOOKUP(C593,query!A:A,1,FALSE)</f>
        <v>PD2209</v>
      </c>
      <c r="W593" t="s">
        <v>7656</v>
      </c>
      <c r="X593" t="s">
        <v>21333</v>
      </c>
      <c r="Y593" t="s">
        <v>1194</v>
      </c>
    </row>
    <row r="594" spans="1:27" x14ac:dyDescent="0.3">
      <c r="A594">
        <v>2210</v>
      </c>
      <c r="B594" t="s">
        <v>1196</v>
      </c>
      <c r="C594" t="s">
        <v>1196</v>
      </c>
      <c r="D594" t="s">
        <v>1196</v>
      </c>
      <c r="E594" t="s">
        <v>1197</v>
      </c>
      <c r="F594">
        <v>41.900388999999997</v>
      </c>
      <c r="G594">
        <v>25.296832999999999</v>
      </c>
      <c r="H594" t="e">
        <v>#N/A</v>
      </c>
      <c r="I594" s="14" t="s">
        <v>15881</v>
      </c>
      <c r="J594" t="s">
        <v>7474</v>
      </c>
      <c r="K594" t="s">
        <v>6877</v>
      </c>
      <c r="L594">
        <v>0</v>
      </c>
      <c r="M594">
        <v>0</v>
      </c>
      <c r="N594" t="s">
        <v>7474</v>
      </c>
      <c r="P594">
        <v>9999</v>
      </c>
      <c r="Q594" t="s">
        <v>15975</v>
      </c>
      <c r="R594" t="s">
        <v>15868</v>
      </c>
      <c r="S594" t="s">
        <v>7473</v>
      </c>
      <c r="T594" t="s">
        <v>21735</v>
      </c>
      <c r="U594" t="s">
        <v>6950</v>
      </c>
      <c r="V594" t="str">
        <f>VLOOKUP(C594,query!A:A,1,FALSE)</f>
        <v>PD2210</v>
      </c>
      <c r="W594" t="s">
        <v>7656</v>
      </c>
      <c r="X594" t="s">
        <v>21751</v>
      </c>
      <c r="Y594" t="s">
        <v>22556</v>
      </c>
    </row>
    <row r="595" spans="1:27" x14ac:dyDescent="0.3">
      <c r="A595">
        <v>2211</v>
      </c>
      <c r="B595" t="s">
        <v>1198</v>
      </c>
      <c r="C595" t="s">
        <v>1198</v>
      </c>
      <c r="D595" t="s">
        <v>1198</v>
      </c>
      <c r="E595" t="s">
        <v>1199</v>
      </c>
      <c r="F595">
        <v>42.030321000000001</v>
      </c>
      <c r="G595">
        <v>25.832317</v>
      </c>
      <c r="H595">
        <v>47278</v>
      </c>
      <c r="I595">
        <v>6994</v>
      </c>
      <c r="J595" t="s">
        <v>21013</v>
      </c>
      <c r="K595" t="s">
        <v>6984</v>
      </c>
      <c r="L595">
        <v>99</v>
      </c>
      <c r="M595">
        <v>99</v>
      </c>
      <c r="N595" t="s">
        <v>7474</v>
      </c>
      <c r="P595">
        <v>9999</v>
      </c>
      <c r="Q595" t="s">
        <v>15975</v>
      </c>
      <c r="R595" t="s">
        <v>15868</v>
      </c>
      <c r="S595" t="s">
        <v>7472</v>
      </c>
      <c r="T595" t="s">
        <v>6984</v>
      </c>
      <c r="U595" t="s">
        <v>6950</v>
      </c>
      <c r="V595" t="str">
        <f>VLOOKUP(C595,query!A:A,1,FALSE)</f>
        <v>PD2211</v>
      </c>
      <c r="W595" t="s">
        <v>7656</v>
      </c>
      <c r="X595" t="s">
        <v>21333</v>
      </c>
      <c r="Y595" t="s">
        <v>1198</v>
      </c>
    </row>
    <row r="596" spans="1:27" x14ac:dyDescent="0.3">
      <c r="A596">
        <v>2212</v>
      </c>
      <c r="B596" t="s">
        <v>1200</v>
      </c>
      <c r="C596" t="s">
        <v>1200</v>
      </c>
      <c r="D596" t="s">
        <v>1200</v>
      </c>
      <c r="E596" t="s">
        <v>1201</v>
      </c>
      <c r="F596">
        <v>41.765281999999999</v>
      </c>
      <c r="G596">
        <v>26.203195999999998</v>
      </c>
      <c r="H596">
        <v>65677</v>
      </c>
      <c r="I596">
        <v>16959</v>
      </c>
      <c r="J596" t="s">
        <v>21013</v>
      </c>
      <c r="K596" t="s">
        <v>6985</v>
      </c>
      <c r="L596">
        <v>47</v>
      </c>
      <c r="M596">
        <v>47</v>
      </c>
      <c r="N596" t="s">
        <v>7474</v>
      </c>
      <c r="O596" t="s">
        <v>7477</v>
      </c>
      <c r="P596">
        <v>7000</v>
      </c>
      <c r="Q596" t="s">
        <v>15975</v>
      </c>
      <c r="R596" t="s">
        <v>15868</v>
      </c>
      <c r="S596" t="s">
        <v>7472</v>
      </c>
      <c r="T596" t="s">
        <v>6985</v>
      </c>
      <c r="U596" t="s">
        <v>6950</v>
      </c>
      <c r="V596" t="str">
        <f>VLOOKUP(C596,query!A:A,1,FALSE)</f>
        <v>PD2212</v>
      </c>
      <c r="W596" t="s">
        <v>7656</v>
      </c>
      <c r="X596" t="s">
        <v>21333</v>
      </c>
      <c r="Y596" t="s">
        <v>1200</v>
      </c>
      <c r="Z596" t="s">
        <v>21833</v>
      </c>
    </row>
    <row r="597" spans="1:27" x14ac:dyDescent="0.3">
      <c r="A597">
        <v>2213</v>
      </c>
      <c r="B597" t="s">
        <v>1202</v>
      </c>
      <c r="C597" t="s">
        <v>1202</v>
      </c>
      <c r="D597" t="s">
        <v>1202</v>
      </c>
      <c r="E597" t="s">
        <v>1203</v>
      </c>
      <c r="F597">
        <v>41.772356000000002</v>
      </c>
      <c r="G597">
        <v>26.147300000000001</v>
      </c>
      <c r="H597">
        <v>65677</v>
      </c>
      <c r="I597">
        <v>16959</v>
      </c>
      <c r="J597" t="s">
        <v>21013</v>
      </c>
      <c r="K597" t="s">
        <v>6985</v>
      </c>
      <c r="L597">
        <v>47</v>
      </c>
      <c r="M597">
        <v>47</v>
      </c>
      <c r="N597" t="s">
        <v>7474</v>
      </c>
      <c r="O597" t="s">
        <v>7477</v>
      </c>
      <c r="P597">
        <v>7000</v>
      </c>
      <c r="Q597" t="s">
        <v>15975</v>
      </c>
      <c r="R597" t="s">
        <v>15868</v>
      </c>
      <c r="S597" t="s">
        <v>7473</v>
      </c>
      <c r="T597" t="s">
        <v>6985</v>
      </c>
      <c r="U597" t="s">
        <v>6950</v>
      </c>
      <c r="V597" t="str">
        <f>VLOOKUP(C597,query!A:A,1,FALSE)</f>
        <v>PD2213</v>
      </c>
      <c r="W597" t="s">
        <v>7656</v>
      </c>
      <c r="X597" t="s">
        <v>21333</v>
      </c>
      <c r="Y597" t="s">
        <v>1202</v>
      </c>
      <c r="AA597">
        <v>6115</v>
      </c>
    </row>
    <row r="598" spans="1:27" x14ac:dyDescent="0.3">
      <c r="A598">
        <v>2214</v>
      </c>
      <c r="B598" t="s">
        <v>1204</v>
      </c>
      <c r="C598" t="s">
        <v>1204</v>
      </c>
      <c r="D598" t="s">
        <v>1204</v>
      </c>
      <c r="E598" t="s">
        <v>1205</v>
      </c>
      <c r="F598">
        <v>41.715499999999999</v>
      </c>
      <c r="G598">
        <v>26.028946999999999</v>
      </c>
      <c r="H598" t="e">
        <v>#N/A</v>
      </c>
      <c r="I598" s="14" t="s">
        <v>15881</v>
      </c>
      <c r="J598" t="s">
        <v>7474</v>
      </c>
      <c r="K598" t="s">
        <v>6877</v>
      </c>
      <c r="L598">
        <v>0</v>
      </c>
      <c r="M598">
        <v>0</v>
      </c>
      <c r="N598" t="s">
        <v>7474</v>
      </c>
      <c r="P598">
        <v>9999</v>
      </c>
      <c r="Q598" t="s">
        <v>15975</v>
      </c>
      <c r="R598" t="s">
        <v>15868</v>
      </c>
      <c r="S598" t="s">
        <v>15879</v>
      </c>
      <c r="T598" t="s">
        <v>6987</v>
      </c>
      <c r="U598" t="s">
        <v>6950</v>
      </c>
      <c r="V598" t="str">
        <f>VLOOKUP(C598,query!A:A,1,FALSE)</f>
        <v>PD2214</v>
      </c>
      <c r="W598" t="s">
        <v>7656</v>
      </c>
      <c r="X598" t="s">
        <v>21751</v>
      </c>
      <c r="Z598" t="s">
        <v>21834</v>
      </c>
      <c r="AA598">
        <v>6060</v>
      </c>
    </row>
    <row r="599" spans="1:27" x14ac:dyDescent="0.3">
      <c r="A599">
        <v>2216</v>
      </c>
      <c r="B599" t="s">
        <v>1206</v>
      </c>
      <c r="C599" t="s">
        <v>1206</v>
      </c>
      <c r="D599" t="s">
        <v>1206</v>
      </c>
      <c r="E599" t="s">
        <v>6293</v>
      </c>
      <c r="F599">
        <v>41.723880000000001</v>
      </c>
      <c r="G599">
        <v>26.320409999999999</v>
      </c>
      <c r="H599">
        <v>36110</v>
      </c>
      <c r="I599">
        <v>704</v>
      </c>
      <c r="J599" t="s">
        <v>7474</v>
      </c>
      <c r="K599" t="s">
        <v>6986</v>
      </c>
      <c r="L599">
        <v>0</v>
      </c>
      <c r="M599">
        <v>0</v>
      </c>
      <c r="N599" t="s">
        <v>7474</v>
      </c>
      <c r="P599">
        <v>9999</v>
      </c>
      <c r="Q599" t="s">
        <v>15975</v>
      </c>
      <c r="R599" t="s">
        <v>15867</v>
      </c>
      <c r="S599" t="s">
        <v>7473</v>
      </c>
      <c r="T599" t="s">
        <v>6985</v>
      </c>
      <c r="U599" t="s">
        <v>6950</v>
      </c>
      <c r="V599" t="str">
        <f>VLOOKUP(C599,query!A:A,1,FALSE)</f>
        <v>PD2216</v>
      </c>
      <c r="W599" t="s">
        <v>7656</v>
      </c>
      <c r="X599" t="s">
        <v>21753</v>
      </c>
      <c r="Y599" t="s">
        <v>22987</v>
      </c>
    </row>
    <row r="600" spans="1:27" x14ac:dyDescent="0.3">
      <c r="A600">
        <v>2217</v>
      </c>
      <c r="B600" t="s">
        <v>1207</v>
      </c>
      <c r="C600" t="s">
        <v>1207</v>
      </c>
      <c r="D600" t="s">
        <v>1207</v>
      </c>
      <c r="E600" t="s">
        <v>1208</v>
      </c>
      <c r="F600">
        <v>41.843623999999998</v>
      </c>
      <c r="G600">
        <v>26.081719</v>
      </c>
      <c r="H600">
        <v>44570</v>
      </c>
      <c r="I600">
        <v>6751</v>
      </c>
      <c r="J600" t="s">
        <v>21013</v>
      </c>
      <c r="K600" t="s">
        <v>6987</v>
      </c>
      <c r="L600">
        <v>103</v>
      </c>
      <c r="M600">
        <v>103</v>
      </c>
      <c r="N600" t="s">
        <v>7474</v>
      </c>
      <c r="P600">
        <v>9999</v>
      </c>
      <c r="Q600" t="s">
        <v>15975</v>
      </c>
      <c r="R600" t="s">
        <v>15868</v>
      </c>
      <c r="S600" t="s">
        <v>7472</v>
      </c>
      <c r="T600" t="s">
        <v>6987</v>
      </c>
      <c r="U600" t="s">
        <v>6950</v>
      </c>
      <c r="V600" t="str">
        <f>VLOOKUP(C600,query!A:A,1,FALSE)</f>
        <v>PD2217</v>
      </c>
      <c r="W600" t="s">
        <v>7656</v>
      </c>
      <c r="X600" t="s">
        <v>21333</v>
      </c>
      <c r="Y600" t="s">
        <v>1207</v>
      </c>
    </row>
    <row r="601" spans="1:27" x14ac:dyDescent="0.3">
      <c r="A601">
        <v>2218</v>
      </c>
      <c r="B601" t="s">
        <v>1209</v>
      </c>
      <c r="C601" t="s">
        <v>1209</v>
      </c>
      <c r="D601" t="s">
        <v>1209</v>
      </c>
      <c r="E601" t="s">
        <v>1210</v>
      </c>
      <c r="F601">
        <v>41.913805000000004</v>
      </c>
      <c r="G601">
        <v>26.351137000000001</v>
      </c>
      <c r="H601" t="e">
        <v>#N/A</v>
      </c>
      <c r="I601" s="14" t="s">
        <v>15881</v>
      </c>
      <c r="J601" t="s">
        <v>7474</v>
      </c>
      <c r="K601" t="s">
        <v>6877</v>
      </c>
      <c r="L601">
        <v>0</v>
      </c>
      <c r="M601">
        <v>0</v>
      </c>
      <c r="N601" t="s">
        <v>7474</v>
      </c>
      <c r="P601">
        <v>9999</v>
      </c>
      <c r="Q601" t="s">
        <v>15975</v>
      </c>
      <c r="R601" t="s">
        <v>15868</v>
      </c>
      <c r="S601" t="s">
        <v>7473</v>
      </c>
      <c r="T601" t="s">
        <v>6985</v>
      </c>
      <c r="U601" t="s">
        <v>6950</v>
      </c>
      <c r="V601" t="str">
        <f>VLOOKUP(C601,query!A:A,1,FALSE)</f>
        <v>PD2218</v>
      </c>
      <c r="W601" t="s">
        <v>7656</v>
      </c>
      <c r="X601" t="s">
        <v>21751</v>
      </c>
      <c r="Y601" t="s">
        <v>22557</v>
      </c>
    </row>
    <row r="602" spans="1:27" x14ac:dyDescent="0.3">
      <c r="A602">
        <v>2219</v>
      </c>
      <c r="B602" t="s">
        <v>1211</v>
      </c>
      <c r="C602" t="s">
        <v>1211</v>
      </c>
      <c r="D602" t="s">
        <v>1211</v>
      </c>
      <c r="E602" t="s">
        <v>1212</v>
      </c>
      <c r="F602">
        <v>41.805280000000003</v>
      </c>
      <c r="G602">
        <v>25.947889</v>
      </c>
      <c r="H602" t="e">
        <v>#N/A</v>
      </c>
      <c r="I602" s="14" t="s">
        <v>15881</v>
      </c>
      <c r="J602" t="s">
        <v>7474</v>
      </c>
      <c r="K602" t="s">
        <v>6877</v>
      </c>
      <c r="L602">
        <v>0</v>
      </c>
      <c r="M602">
        <v>0</v>
      </c>
      <c r="N602" t="s">
        <v>7474</v>
      </c>
      <c r="P602">
        <v>9999</v>
      </c>
      <c r="Q602" t="s">
        <v>15975</v>
      </c>
      <c r="R602" t="s">
        <v>15868</v>
      </c>
      <c r="S602" t="s">
        <v>7473</v>
      </c>
      <c r="T602" t="s">
        <v>6983</v>
      </c>
      <c r="U602" t="s">
        <v>6950</v>
      </c>
      <c r="V602" t="str">
        <f>VLOOKUP(C602,query!A:A,1,FALSE)</f>
        <v>PD2219</v>
      </c>
      <c r="W602" t="s">
        <v>7656</v>
      </c>
      <c r="X602" t="s">
        <v>21751</v>
      </c>
      <c r="Y602" t="s">
        <v>22558</v>
      </c>
      <c r="Z602" t="s">
        <v>21835</v>
      </c>
      <c r="AA602">
        <v>6194</v>
      </c>
    </row>
    <row r="603" spans="1:27" x14ac:dyDescent="0.3">
      <c r="A603">
        <v>2220</v>
      </c>
      <c r="B603" t="s">
        <v>1213</v>
      </c>
      <c r="C603" t="s">
        <v>1213</v>
      </c>
      <c r="D603" t="s">
        <v>1213</v>
      </c>
      <c r="E603" t="s">
        <v>1214</v>
      </c>
      <c r="F603">
        <v>41.872114000000003</v>
      </c>
      <c r="G603">
        <v>25.988664</v>
      </c>
      <c r="H603">
        <v>4128</v>
      </c>
      <c r="I603">
        <v>705</v>
      </c>
      <c r="J603" t="s">
        <v>7474</v>
      </c>
      <c r="K603" t="s">
        <v>6988</v>
      </c>
      <c r="L603">
        <v>0</v>
      </c>
      <c r="M603">
        <v>0</v>
      </c>
      <c r="N603" t="s">
        <v>7474</v>
      </c>
      <c r="P603">
        <v>9999</v>
      </c>
      <c r="Q603" t="s">
        <v>15975</v>
      </c>
      <c r="R603" t="s">
        <v>15868</v>
      </c>
      <c r="S603" t="s">
        <v>7473</v>
      </c>
      <c r="T603" t="s">
        <v>6983</v>
      </c>
      <c r="U603" t="s">
        <v>6950</v>
      </c>
      <c r="V603" t="str">
        <f>VLOOKUP(C603,query!A:A,1,FALSE)</f>
        <v>PD2220</v>
      </c>
      <c r="W603" t="s">
        <v>7656</v>
      </c>
      <c r="X603" t="s">
        <v>21333</v>
      </c>
      <c r="Y603" t="s">
        <v>1213</v>
      </c>
      <c r="Z603" t="s">
        <v>21836</v>
      </c>
      <c r="AA603">
        <v>6377</v>
      </c>
    </row>
    <row r="604" spans="1:27" x14ac:dyDescent="0.3">
      <c r="A604">
        <v>2223</v>
      </c>
      <c r="B604" t="s">
        <v>1215</v>
      </c>
      <c r="C604" t="s">
        <v>1215</v>
      </c>
      <c r="D604" t="s">
        <v>1215</v>
      </c>
      <c r="E604" t="s">
        <v>1216</v>
      </c>
      <c r="F604">
        <v>42.04072</v>
      </c>
      <c r="G604">
        <v>25.57939</v>
      </c>
      <c r="H604" t="e">
        <v>#N/A</v>
      </c>
      <c r="I604" s="14" t="s">
        <v>15881</v>
      </c>
      <c r="J604" t="s">
        <v>7474</v>
      </c>
      <c r="K604" t="s">
        <v>6877</v>
      </c>
      <c r="L604">
        <v>0</v>
      </c>
      <c r="M604">
        <v>0</v>
      </c>
      <c r="N604" t="s">
        <v>7474</v>
      </c>
      <c r="P604">
        <v>9999</v>
      </c>
      <c r="Q604" t="s">
        <v>15975</v>
      </c>
      <c r="R604" t="s">
        <v>15868</v>
      </c>
      <c r="S604" t="s">
        <v>7472</v>
      </c>
      <c r="T604" t="s">
        <v>6949</v>
      </c>
      <c r="U604" t="s">
        <v>6950</v>
      </c>
      <c r="V604" t="str">
        <f>VLOOKUP(C604,query!A:A,1,FALSE)</f>
        <v>PD2223</v>
      </c>
      <c r="W604" t="s">
        <v>7656</v>
      </c>
      <c r="X604" t="s">
        <v>21333</v>
      </c>
      <c r="Y604" t="s">
        <v>1215</v>
      </c>
      <c r="AA604">
        <v>6279</v>
      </c>
    </row>
    <row r="605" spans="1:27" x14ac:dyDescent="0.3">
      <c r="A605">
        <v>2225</v>
      </c>
      <c r="B605" t="s">
        <v>1217</v>
      </c>
      <c r="C605" t="s">
        <v>1217</v>
      </c>
      <c r="D605" t="s">
        <v>1217</v>
      </c>
      <c r="E605" t="s">
        <v>1218</v>
      </c>
      <c r="F605">
        <v>41.993138999999999</v>
      </c>
      <c r="G605">
        <v>26.013000000000002</v>
      </c>
      <c r="H605" t="e">
        <v>#N/A</v>
      </c>
      <c r="I605" s="14" t="s">
        <v>15881</v>
      </c>
      <c r="J605" t="s">
        <v>7474</v>
      </c>
      <c r="K605" t="s">
        <v>6877</v>
      </c>
      <c r="L605">
        <v>0</v>
      </c>
      <c r="M605">
        <v>0</v>
      </c>
      <c r="N605" t="s">
        <v>7474</v>
      </c>
      <c r="P605">
        <v>9999</v>
      </c>
      <c r="Q605" t="s">
        <v>15975</v>
      </c>
      <c r="R605" t="s">
        <v>15868</v>
      </c>
      <c r="S605" t="s">
        <v>7473</v>
      </c>
      <c r="T605" t="s">
        <v>6983</v>
      </c>
      <c r="U605" t="s">
        <v>6950</v>
      </c>
      <c r="V605" t="str">
        <f>VLOOKUP(C605,query!A:A,1,FALSE)</f>
        <v>PD2225</v>
      </c>
      <c r="W605" t="s">
        <v>7656</v>
      </c>
      <c r="X605" t="s">
        <v>21333</v>
      </c>
      <c r="Y605" t="s">
        <v>1217</v>
      </c>
      <c r="Z605" t="s">
        <v>21837</v>
      </c>
      <c r="AA605">
        <v>6114</v>
      </c>
    </row>
    <row r="606" spans="1:27" x14ac:dyDescent="0.3">
      <c r="A606">
        <v>2226</v>
      </c>
      <c r="B606" t="s">
        <v>1219</v>
      </c>
      <c r="C606" t="s">
        <v>1219</v>
      </c>
      <c r="D606" t="s">
        <v>1219</v>
      </c>
      <c r="E606" t="s">
        <v>1220</v>
      </c>
      <c r="F606">
        <v>41.951489000000002</v>
      </c>
      <c r="G606">
        <v>25.53415</v>
      </c>
      <c r="H606">
        <v>77195</v>
      </c>
      <c r="I606">
        <v>67086</v>
      </c>
      <c r="J606" t="s">
        <v>21012</v>
      </c>
      <c r="K606" t="s">
        <v>6950</v>
      </c>
      <c r="L606">
        <v>12</v>
      </c>
      <c r="M606">
        <v>12</v>
      </c>
      <c r="N606" t="s">
        <v>6950</v>
      </c>
      <c r="O606" t="s">
        <v>7478</v>
      </c>
      <c r="P606">
        <v>12</v>
      </c>
      <c r="Q606" t="s">
        <v>15975</v>
      </c>
      <c r="R606" t="s">
        <v>15868</v>
      </c>
      <c r="S606" t="s">
        <v>7473</v>
      </c>
      <c r="T606" t="s">
        <v>6950</v>
      </c>
      <c r="U606" t="s">
        <v>6950</v>
      </c>
      <c r="V606" t="str">
        <f>VLOOKUP(C606,query!A:A,1,FALSE)</f>
        <v>PD2226</v>
      </c>
      <c r="W606" t="s">
        <v>7656</v>
      </c>
      <c r="X606" t="s">
        <v>21333</v>
      </c>
      <c r="Y606" t="s">
        <v>1219</v>
      </c>
      <c r="Z606" t="s">
        <v>21838</v>
      </c>
      <c r="AA606">
        <v>6109</v>
      </c>
    </row>
    <row r="607" spans="1:27" x14ac:dyDescent="0.3">
      <c r="A607">
        <v>2227</v>
      </c>
      <c r="B607" t="s">
        <v>1221</v>
      </c>
      <c r="C607" t="s">
        <v>1221</v>
      </c>
      <c r="D607" t="s">
        <v>1221</v>
      </c>
      <c r="E607" t="s">
        <v>1222</v>
      </c>
      <c r="F607">
        <v>41.908417</v>
      </c>
      <c r="G607">
        <v>25.634416999999999</v>
      </c>
      <c r="H607">
        <v>68692</v>
      </c>
      <c r="I607">
        <v>706</v>
      </c>
      <c r="J607" t="s">
        <v>7474</v>
      </c>
      <c r="K607" t="s">
        <v>1829</v>
      </c>
      <c r="L607">
        <v>0</v>
      </c>
      <c r="M607">
        <v>0</v>
      </c>
      <c r="N607" t="s">
        <v>7474</v>
      </c>
      <c r="P607">
        <v>9999</v>
      </c>
      <c r="Q607" t="s">
        <v>15975</v>
      </c>
      <c r="R607" t="s">
        <v>15868</v>
      </c>
      <c r="S607" t="s">
        <v>7472</v>
      </c>
      <c r="T607" t="s">
        <v>6950</v>
      </c>
      <c r="U607" t="s">
        <v>6950</v>
      </c>
      <c r="V607" t="str">
        <f>VLOOKUP(C607,query!A:A,1,FALSE)</f>
        <v>PD2227</v>
      </c>
      <c r="W607" t="s">
        <v>7656</v>
      </c>
      <c r="X607" t="s">
        <v>21333</v>
      </c>
      <c r="Y607" t="s">
        <v>1221</v>
      </c>
      <c r="Z607" t="s">
        <v>21839</v>
      </c>
    </row>
    <row r="608" spans="1:27" x14ac:dyDescent="0.3">
      <c r="A608">
        <v>2228</v>
      </c>
      <c r="B608" t="s">
        <v>1223</v>
      </c>
      <c r="C608" t="s">
        <v>1223</v>
      </c>
      <c r="D608" t="s">
        <v>1223</v>
      </c>
      <c r="E608" t="s">
        <v>1224</v>
      </c>
      <c r="F608">
        <v>41.917250000000003</v>
      </c>
      <c r="G608">
        <v>24.804749999999999</v>
      </c>
      <c r="H608" t="e">
        <v>#N/A</v>
      </c>
      <c r="I608" s="14" t="s">
        <v>15881</v>
      </c>
      <c r="J608" t="s">
        <v>7474</v>
      </c>
      <c r="K608" t="s">
        <v>6877</v>
      </c>
      <c r="L608">
        <v>0</v>
      </c>
      <c r="M608">
        <v>0</v>
      </c>
      <c r="N608" t="s">
        <v>7474</v>
      </c>
      <c r="P608">
        <v>9999</v>
      </c>
      <c r="Q608" t="s">
        <v>15975</v>
      </c>
      <c r="R608" t="s">
        <v>15867</v>
      </c>
      <c r="S608" t="s">
        <v>7473</v>
      </c>
      <c r="T608" t="s">
        <v>6946</v>
      </c>
      <c r="U608" t="s">
        <v>6945</v>
      </c>
      <c r="V608" t="str">
        <f>VLOOKUP(C608,query!A:A,1,FALSE)</f>
        <v>PD2228</v>
      </c>
      <c r="W608" t="s">
        <v>7656</v>
      </c>
      <c r="X608" t="s">
        <v>21750</v>
      </c>
      <c r="Z608" t="s">
        <v>21840</v>
      </c>
      <c r="AA608">
        <v>3232</v>
      </c>
    </row>
    <row r="609" spans="1:27" x14ac:dyDescent="0.3">
      <c r="A609">
        <v>2229</v>
      </c>
      <c r="B609" t="s">
        <v>1225</v>
      </c>
      <c r="C609" t="s">
        <v>1225</v>
      </c>
      <c r="D609" t="s">
        <v>1225</v>
      </c>
      <c r="E609" t="s">
        <v>1226</v>
      </c>
      <c r="F609">
        <v>41.963023</v>
      </c>
      <c r="G609">
        <v>25.656048999999999</v>
      </c>
      <c r="H609">
        <v>75085</v>
      </c>
      <c r="I609">
        <v>1543</v>
      </c>
      <c r="J609" t="s">
        <v>7474</v>
      </c>
      <c r="K609" t="s">
        <v>6989</v>
      </c>
      <c r="L609">
        <v>0</v>
      </c>
      <c r="M609">
        <v>0</v>
      </c>
      <c r="N609" t="s">
        <v>7474</v>
      </c>
      <c r="P609">
        <v>9999</v>
      </c>
      <c r="Q609" t="s">
        <v>15975</v>
      </c>
      <c r="R609" t="s">
        <v>15868</v>
      </c>
      <c r="S609" t="s">
        <v>7472</v>
      </c>
      <c r="T609" t="s">
        <v>6950</v>
      </c>
      <c r="U609" t="s">
        <v>6950</v>
      </c>
      <c r="V609" t="str">
        <f>VLOOKUP(C609,query!A:A,1,FALSE)</f>
        <v>PD2229</v>
      </c>
      <c r="W609" t="s">
        <v>7656</v>
      </c>
      <c r="X609" t="s">
        <v>21333</v>
      </c>
      <c r="Y609" t="s">
        <v>1225</v>
      </c>
    </row>
    <row r="610" spans="1:27" x14ac:dyDescent="0.3">
      <c r="A610">
        <v>2230</v>
      </c>
      <c r="B610" t="s">
        <v>1227</v>
      </c>
      <c r="C610" t="s">
        <v>1227</v>
      </c>
      <c r="D610" t="s">
        <v>1227</v>
      </c>
      <c r="E610" t="s">
        <v>1228</v>
      </c>
      <c r="F610">
        <v>42.131500000000003</v>
      </c>
      <c r="G610">
        <v>25.497972000000001</v>
      </c>
      <c r="H610">
        <v>47843</v>
      </c>
      <c r="I610">
        <v>1443</v>
      </c>
      <c r="J610" t="s">
        <v>7474</v>
      </c>
      <c r="K610" t="s">
        <v>1228</v>
      </c>
      <c r="L610">
        <v>0</v>
      </c>
      <c r="M610">
        <v>0</v>
      </c>
      <c r="N610" t="s">
        <v>7474</v>
      </c>
      <c r="P610">
        <v>9999</v>
      </c>
      <c r="Q610" t="s">
        <v>15975</v>
      </c>
      <c r="R610" t="s">
        <v>15868</v>
      </c>
      <c r="S610" t="s">
        <v>7472</v>
      </c>
      <c r="T610" t="s">
        <v>6949</v>
      </c>
      <c r="U610" t="s">
        <v>6950</v>
      </c>
      <c r="V610" t="str">
        <f>VLOOKUP(C610,query!A:A,1,FALSE)</f>
        <v>PD2230</v>
      </c>
      <c r="W610" t="s">
        <v>7656</v>
      </c>
      <c r="X610" t="s">
        <v>21333</v>
      </c>
      <c r="Y610" t="s">
        <v>1227</v>
      </c>
    </row>
    <row r="611" spans="1:27" x14ac:dyDescent="0.3">
      <c r="A611">
        <v>2231</v>
      </c>
      <c r="B611" t="s">
        <v>1229</v>
      </c>
      <c r="C611" t="s">
        <v>1229</v>
      </c>
      <c r="D611" t="s">
        <v>1229</v>
      </c>
      <c r="E611" t="s">
        <v>1230</v>
      </c>
      <c r="F611">
        <v>42.106305999999996</v>
      </c>
      <c r="G611">
        <v>25.470694000000002</v>
      </c>
      <c r="H611">
        <v>10375</v>
      </c>
      <c r="I611">
        <v>65</v>
      </c>
      <c r="J611" t="s">
        <v>7474</v>
      </c>
      <c r="K611" t="s">
        <v>1230</v>
      </c>
      <c r="L611">
        <v>0</v>
      </c>
      <c r="M611">
        <v>0</v>
      </c>
      <c r="N611" t="s">
        <v>7474</v>
      </c>
      <c r="P611">
        <v>9999</v>
      </c>
      <c r="Q611" t="s">
        <v>15975</v>
      </c>
      <c r="R611" t="s">
        <v>15868</v>
      </c>
      <c r="S611" t="s">
        <v>7473</v>
      </c>
      <c r="T611" t="s">
        <v>6949</v>
      </c>
      <c r="U611" t="s">
        <v>6950</v>
      </c>
      <c r="V611" t="str">
        <f>VLOOKUP(C611,query!A:A,1,FALSE)</f>
        <v>PD2231</v>
      </c>
      <c r="W611" t="s">
        <v>7656</v>
      </c>
      <c r="X611" t="s">
        <v>21333</v>
      </c>
      <c r="Y611" t="s">
        <v>1229</v>
      </c>
    </row>
    <row r="612" spans="1:27" x14ac:dyDescent="0.3">
      <c r="A612">
        <v>2232</v>
      </c>
      <c r="B612" t="s">
        <v>1231</v>
      </c>
      <c r="C612" t="s">
        <v>1231</v>
      </c>
      <c r="D612" t="s">
        <v>1231</v>
      </c>
      <c r="E612" t="s">
        <v>1232</v>
      </c>
      <c r="F612">
        <v>41.948582999999999</v>
      </c>
      <c r="G612">
        <v>25.346416999999999</v>
      </c>
      <c r="H612">
        <v>70250</v>
      </c>
      <c r="I612">
        <v>471</v>
      </c>
      <c r="J612" t="s">
        <v>7474</v>
      </c>
      <c r="K612" t="s">
        <v>6990</v>
      </c>
      <c r="L612">
        <v>0</v>
      </c>
      <c r="M612">
        <v>0</v>
      </c>
      <c r="N612" t="s">
        <v>7474</v>
      </c>
      <c r="P612">
        <v>9999</v>
      </c>
      <c r="Q612" t="s">
        <v>15975</v>
      </c>
      <c r="R612" t="s">
        <v>15867</v>
      </c>
      <c r="S612" t="s">
        <v>7473</v>
      </c>
      <c r="T612" t="s">
        <v>21735</v>
      </c>
      <c r="U612" t="s">
        <v>6950</v>
      </c>
      <c r="V612" t="str">
        <f>VLOOKUP(C612,query!A:A,1,FALSE)</f>
        <v>PD2232</v>
      </c>
      <c r="W612" t="s">
        <v>7656</v>
      </c>
      <c r="X612" t="s">
        <v>21750</v>
      </c>
      <c r="AA612">
        <v>6084</v>
      </c>
    </row>
    <row r="613" spans="1:27" x14ac:dyDescent="0.3">
      <c r="A613">
        <v>2235</v>
      </c>
      <c r="B613" t="s">
        <v>1233</v>
      </c>
      <c r="C613" t="s">
        <v>1233</v>
      </c>
      <c r="D613" t="s">
        <v>1233</v>
      </c>
      <c r="E613" t="s">
        <v>1234</v>
      </c>
      <c r="F613">
        <v>42.063960000000002</v>
      </c>
      <c r="G613">
        <v>25.254660000000001</v>
      </c>
      <c r="H613">
        <v>7675</v>
      </c>
      <c r="I613">
        <v>582</v>
      </c>
      <c r="J613" t="s">
        <v>7474</v>
      </c>
      <c r="K613" t="s">
        <v>6991</v>
      </c>
      <c r="L613">
        <v>0</v>
      </c>
      <c r="M613">
        <v>0</v>
      </c>
      <c r="N613" t="s">
        <v>7474</v>
      </c>
      <c r="P613">
        <v>9999</v>
      </c>
      <c r="Q613" t="s">
        <v>15975</v>
      </c>
      <c r="R613" t="s">
        <v>15868</v>
      </c>
      <c r="S613" t="s">
        <v>7473</v>
      </c>
      <c r="T613" t="s">
        <v>6982</v>
      </c>
      <c r="U613" t="s">
        <v>6945</v>
      </c>
      <c r="V613" t="str">
        <f>VLOOKUP(C613,query!A:A,1,FALSE)</f>
        <v>PD2235</v>
      </c>
      <c r="W613" t="s">
        <v>7656</v>
      </c>
      <c r="X613" t="s">
        <v>21333</v>
      </c>
      <c r="Y613" t="s">
        <v>1233</v>
      </c>
      <c r="AA613">
        <v>3300</v>
      </c>
    </row>
    <row r="614" spans="1:27" x14ac:dyDescent="0.3">
      <c r="A614">
        <v>2236</v>
      </c>
      <c r="B614" t="s">
        <v>1235</v>
      </c>
      <c r="C614" t="s">
        <v>1235</v>
      </c>
      <c r="D614" t="s">
        <v>1235</v>
      </c>
      <c r="E614" t="s">
        <v>1236</v>
      </c>
      <c r="F614">
        <v>42.077801999999998</v>
      </c>
      <c r="G614">
        <v>25.194047999999999</v>
      </c>
      <c r="H614">
        <v>59080</v>
      </c>
      <c r="I614">
        <v>11621</v>
      </c>
      <c r="J614" t="s">
        <v>21013</v>
      </c>
      <c r="K614" t="s">
        <v>6982</v>
      </c>
      <c r="L614">
        <v>59</v>
      </c>
      <c r="M614">
        <v>59</v>
      </c>
      <c r="N614" t="s">
        <v>7474</v>
      </c>
      <c r="O614" t="s">
        <v>7477</v>
      </c>
      <c r="P614">
        <v>7000</v>
      </c>
      <c r="Q614" t="s">
        <v>15975</v>
      </c>
      <c r="R614" t="s">
        <v>15868</v>
      </c>
      <c r="S614" t="s">
        <v>7472</v>
      </c>
      <c r="T614" t="s">
        <v>6982</v>
      </c>
      <c r="U614" t="s">
        <v>6945</v>
      </c>
      <c r="V614" t="str">
        <f>VLOOKUP(C614,query!A:A,1,FALSE)</f>
        <v>PD2236</v>
      </c>
      <c r="W614" t="s">
        <v>7656</v>
      </c>
      <c r="X614" t="s">
        <v>21333</v>
      </c>
      <c r="Y614" t="s">
        <v>1235</v>
      </c>
    </row>
    <row r="615" spans="1:27" x14ac:dyDescent="0.3">
      <c r="A615">
        <v>2238</v>
      </c>
      <c r="B615" t="s">
        <v>1237</v>
      </c>
      <c r="C615" t="s">
        <v>1237</v>
      </c>
      <c r="D615" t="s">
        <v>1237</v>
      </c>
      <c r="E615" t="s">
        <v>1238</v>
      </c>
      <c r="F615">
        <v>41.946221999999999</v>
      </c>
      <c r="G615">
        <v>24.860413000000001</v>
      </c>
      <c r="H615" t="e">
        <v>#N/A</v>
      </c>
      <c r="I615" s="14" t="s">
        <v>15881</v>
      </c>
      <c r="J615" t="s">
        <v>7474</v>
      </c>
      <c r="K615" t="s">
        <v>6877</v>
      </c>
      <c r="L615">
        <v>0</v>
      </c>
      <c r="M615">
        <v>0</v>
      </c>
      <c r="N615" t="s">
        <v>7474</v>
      </c>
      <c r="P615">
        <v>9999</v>
      </c>
      <c r="Q615" t="s">
        <v>15975</v>
      </c>
      <c r="R615" t="s">
        <v>15868</v>
      </c>
      <c r="S615" t="s">
        <v>7473</v>
      </c>
      <c r="T615" t="s">
        <v>6946</v>
      </c>
      <c r="U615" t="s">
        <v>6945</v>
      </c>
      <c r="V615" t="str">
        <f>VLOOKUP(C615,query!A:A,1,FALSE)</f>
        <v>PD2238</v>
      </c>
      <c r="W615" t="s">
        <v>7656</v>
      </c>
      <c r="X615" t="s">
        <v>21751</v>
      </c>
      <c r="Y615" t="s">
        <v>22559</v>
      </c>
      <c r="Z615" t="s">
        <v>21841</v>
      </c>
      <c r="AA615">
        <v>3051</v>
      </c>
    </row>
    <row r="616" spans="1:27" x14ac:dyDescent="0.3">
      <c r="A616">
        <v>2239</v>
      </c>
      <c r="B616" t="s">
        <v>1239</v>
      </c>
      <c r="C616" t="s">
        <v>1239</v>
      </c>
      <c r="D616" t="s">
        <v>1239</v>
      </c>
      <c r="E616" t="s">
        <v>1240</v>
      </c>
      <c r="F616">
        <v>41.908472000000003</v>
      </c>
      <c r="G616">
        <v>24.769193999999999</v>
      </c>
      <c r="H616" t="e">
        <v>#N/A</v>
      </c>
      <c r="I616" s="14" t="s">
        <v>15881</v>
      </c>
      <c r="J616" t="s">
        <v>7474</v>
      </c>
      <c r="K616" t="s">
        <v>6877</v>
      </c>
      <c r="L616">
        <v>0</v>
      </c>
      <c r="M616">
        <v>0</v>
      </c>
      <c r="N616" t="s">
        <v>7474</v>
      </c>
      <c r="P616">
        <v>9999</v>
      </c>
      <c r="Q616" t="s">
        <v>15975</v>
      </c>
      <c r="R616" t="s">
        <v>15868</v>
      </c>
      <c r="S616" t="s">
        <v>7473</v>
      </c>
      <c r="T616" t="s">
        <v>6946</v>
      </c>
      <c r="U616" t="s">
        <v>6945</v>
      </c>
      <c r="V616" t="str">
        <f>VLOOKUP(C616,query!A:A,1,FALSE)</f>
        <v>PD2239</v>
      </c>
      <c r="W616" t="s">
        <v>7656</v>
      </c>
      <c r="X616" t="s">
        <v>21751</v>
      </c>
      <c r="Y616" t="s">
        <v>22560</v>
      </c>
    </row>
    <row r="617" spans="1:27" x14ac:dyDescent="0.3">
      <c r="A617">
        <v>2240</v>
      </c>
      <c r="B617" t="s">
        <v>1241</v>
      </c>
      <c r="C617" t="s">
        <v>1241</v>
      </c>
      <c r="D617" t="s">
        <v>1241</v>
      </c>
      <c r="E617" t="s">
        <v>1242</v>
      </c>
      <c r="F617">
        <v>41.894661999999997</v>
      </c>
      <c r="G617">
        <v>24.745719999999999</v>
      </c>
      <c r="H617">
        <v>51127</v>
      </c>
      <c r="I617">
        <v>590</v>
      </c>
      <c r="J617" t="s">
        <v>7474</v>
      </c>
      <c r="K617" t="s">
        <v>6992</v>
      </c>
      <c r="L617">
        <v>0</v>
      </c>
      <c r="M617">
        <v>0</v>
      </c>
      <c r="N617" t="s">
        <v>7474</v>
      </c>
      <c r="P617">
        <v>9999</v>
      </c>
      <c r="Q617" t="s">
        <v>15975</v>
      </c>
      <c r="R617" t="s">
        <v>15868</v>
      </c>
      <c r="S617" t="s">
        <v>7473</v>
      </c>
      <c r="T617" t="s">
        <v>6946</v>
      </c>
      <c r="U617" t="s">
        <v>6945</v>
      </c>
      <c r="V617" t="str">
        <f>VLOOKUP(C617,query!A:A,1,FALSE)</f>
        <v>PD2240</v>
      </c>
      <c r="W617" t="s">
        <v>7656</v>
      </c>
      <c r="X617" t="s">
        <v>21751</v>
      </c>
      <c r="Y617" t="s">
        <v>1241</v>
      </c>
    </row>
    <row r="618" spans="1:27" x14ac:dyDescent="0.3">
      <c r="A618">
        <v>2241</v>
      </c>
      <c r="B618" t="s">
        <v>1243</v>
      </c>
      <c r="C618" t="s">
        <v>1243</v>
      </c>
      <c r="D618" t="s">
        <v>1243</v>
      </c>
      <c r="E618" t="s">
        <v>1244</v>
      </c>
      <c r="F618">
        <v>42.137779000000002</v>
      </c>
      <c r="G618">
        <v>25.063046</v>
      </c>
      <c r="H618">
        <v>57621</v>
      </c>
      <c r="I618">
        <v>1208</v>
      </c>
      <c r="J618" t="s">
        <v>7474</v>
      </c>
      <c r="K618" t="s">
        <v>6993</v>
      </c>
      <c r="L618">
        <v>0</v>
      </c>
      <c r="M618">
        <v>0</v>
      </c>
      <c r="N618" t="s">
        <v>7474</v>
      </c>
      <c r="P618">
        <v>9999</v>
      </c>
      <c r="Q618" t="s">
        <v>15975</v>
      </c>
      <c r="R618" t="s">
        <v>15868</v>
      </c>
      <c r="S618" t="s">
        <v>7473</v>
      </c>
      <c r="T618" t="s">
        <v>6994</v>
      </c>
      <c r="U618" t="s">
        <v>6945</v>
      </c>
      <c r="V618" t="str">
        <f>VLOOKUP(C618,query!A:A,1,FALSE)</f>
        <v>PD2241</v>
      </c>
      <c r="W618" t="s">
        <v>7656</v>
      </c>
      <c r="X618" t="s">
        <v>21333</v>
      </c>
      <c r="Y618" t="s">
        <v>1243</v>
      </c>
    </row>
    <row r="619" spans="1:27" x14ac:dyDescent="0.3">
      <c r="A619">
        <v>2242</v>
      </c>
      <c r="B619" t="s">
        <v>1245</v>
      </c>
      <c r="C619" t="s">
        <v>1245</v>
      </c>
      <c r="D619" t="s">
        <v>1245</v>
      </c>
      <c r="E619" t="s">
        <v>1246</v>
      </c>
      <c r="F619">
        <v>42.135547000000003</v>
      </c>
      <c r="G619">
        <v>24.939837000000001</v>
      </c>
      <c r="H619">
        <v>65139</v>
      </c>
      <c r="I619">
        <v>2437</v>
      </c>
      <c r="J619" t="s">
        <v>21013</v>
      </c>
      <c r="K619" t="s">
        <v>6994</v>
      </c>
      <c r="L619">
        <v>0</v>
      </c>
      <c r="M619">
        <v>0</v>
      </c>
      <c r="N619" t="s">
        <v>7474</v>
      </c>
      <c r="P619">
        <v>9999</v>
      </c>
      <c r="Q619" t="s">
        <v>15975</v>
      </c>
      <c r="R619" t="s">
        <v>15868</v>
      </c>
      <c r="S619" t="s">
        <v>7472</v>
      </c>
      <c r="T619" t="s">
        <v>6994</v>
      </c>
      <c r="U619" t="s">
        <v>6945</v>
      </c>
      <c r="V619" t="str">
        <f>VLOOKUP(C619,query!A:A,1,FALSE)</f>
        <v>PD2242</v>
      </c>
      <c r="W619" t="s">
        <v>7656</v>
      </c>
      <c r="X619" t="s">
        <v>21333</v>
      </c>
      <c r="Y619" t="s">
        <v>1245</v>
      </c>
    </row>
    <row r="620" spans="1:27" x14ac:dyDescent="0.3">
      <c r="A620">
        <v>2243</v>
      </c>
      <c r="B620" t="s">
        <v>1247</v>
      </c>
      <c r="C620" t="s">
        <v>1247</v>
      </c>
      <c r="D620" t="s">
        <v>1247</v>
      </c>
      <c r="E620" t="s">
        <v>1248</v>
      </c>
      <c r="F620">
        <v>42.085498000000001</v>
      </c>
      <c r="G620">
        <v>24.820774</v>
      </c>
      <c r="H620">
        <v>40004</v>
      </c>
      <c r="I620">
        <v>2756</v>
      </c>
      <c r="J620" t="s">
        <v>21013</v>
      </c>
      <c r="K620" t="s">
        <v>1248</v>
      </c>
      <c r="L620">
        <v>226</v>
      </c>
      <c r="M620">
        <v>226</v>
      </c>
      <c r="N620" t="s">
        <v>7474</v>
      </c>
      <c r="P620">
        <v>9999</v>
      </c>
      <c r="Q620" t="s">
        <v>15975</v>
      </c>
      <c r="R620" t="s">
        <v>15868</v>
      </c>
      <c r="S620" t="s">
        <v>7472</v>
      </c>
      <c r="T620" t="s">
        <v>1264</v>
      </c>
      <c r="U620" t="s">
        <v>6945</v>
      </c>
      <c r="V620" t="str">
        <f>VLOOKUP(C620,query!A:A,1,FALSE)</f>
        <v>PD2243</v>
      </c>
      <c r="W620" t="s">
        <v>7656</v>
      </c>
      <c r="X620" t="s">
        <v>21333</v>
      </c>
      <c r="Y620" t="s">
        <v>1247</v>
      </c>
    </row>
    <row r="621" spans="1:27" x14ac:dyDescent="0.3">
      <c r="A621">
        <v>2245</v>
      </c>
      <c r="B621" t="s">
        <v>1249</v>
      </c>
      <c r="C621" t="s">
        <v>1249</v>
      </c>
      <c r="D621" t="s">
        <v>1249</v>
      </c>
      <c r="E621" t="s">
        <v>1250</v>
      </c>
      <c r="F621">
        <v>42.075333000000001</v>
      </c>
      <c r="G621">
        <v>24.664556000000001</v>
      </c>
      <c r="H621">
        <v>59032</v>
      </c>
      <c r="I621">
        <v>3576</v>
      </c>
      <c r="J621" t="s">
        <v>21013</v>
      </c>
      <c r="K621" t="s">
        <v>6995</v>
      </c>
      <c r="L621">
        <v>176</v>
      </c>
      <c r="M621">
        <v>176</v>
      </c>
      <c r="N621" t="s">
        <v>7474</v>
      </c>
      <c r="P621">
        <v>9999</v>
      </c>
      <c r="Q621" t="s">
        <v>15975</v>
      </c>
      <c r="R621" t="s">
        <v>15868</v>
      </c>
      <c r="S621" t="s">
        <v>7472</v>
      </c>
      <c r="T621" t="s">
        <v>1264</v>
      </c>
      <c r="U621" t="s">
        <v>6945</v>
      </c>
      <c r="V621" t="str">
        <f>VLOOKUP(C621,query!A:A,1,FALSE)</f>
        <v>PD2245</v>
      </c>
      <c r="W621" t="s">
        <v>7656</v>
      </c>
      <c r="X621" t="s">
        <v>21333</v>
      </c>
      <c r="Y621" t="s">
        <v>1249</v>
      </c>
      <c r="Z621" t="s">
        <v>21842</v>
      </c>
      <c r="AA621">
        <v>3022</v>
      </c>
    </row>
    <row r="622" spans="1:27" x14ac:dyDescent="0.3">
      <c r="A622">
        <v>2246</v>
      </c>
      <c r="B622" t="s">
        <v>1251</v>
      </c>
      <c r="C622" t="s">
        <v>1251</v>
      </c>
      <c r="D622" t="s">
        <v>1251</v>
      </c>
      <c r="E622" t="s">
        <v>1252</v>
      </c>
      <c r="F622">
        <v>42.183276999999997</v>
      </c>
      <c r="G622">
        <v>24.568356000000001</v>
      </c>
      <c r="H622">
        <v>78029</v>
      </c>
      <c r="I622">
        <v>3682</v>
      </c>
      <c r="J622" t="s">
        <v>21013</v>
      </c>
      <c r="K622" t="s">
        <v>6996</v>
      </c>
      <c r="L622">
        <v>169</v>
      </c>
      <c r="M622">
        <v>169</v>
      </c>
      <c r="N622" t="s">
        <v>7474</v>
      </c>
      <c r="P622">
        <v>9999</v>
      </c>
      <c r="Q622" t="s">
        <v>15975</v>
      </c>
      <c r="R622" t="s">
        <v>15868</v>
      </c>
      <c r="S622" t="s">
        <v>7472</v>
      </c>
      <c r="T622" t="s">
        <v>1264</v>
      </c>
      <c r="U622" t="s">
        <v>6945</v>
      </c>
      <c r="V622" t="str">
        <f>VLOOKUP(C622,query!A:A,1,FALSE)</f>
        <v>PD2246</v>
      </c>
      <c r="W622" t="s">
        <v>7656</v>
      </c>
      <c r="X622" t="s">
        <v>21333</v>
      </c>
      <c r="Y622" t="s">
        <v>1251</v>
      </c>
    </row>
    <row r="623" spans="1:27" x14ac:dyDescent="0.3">
      <c r="A623">
        <v>2247</v>
      </c>
      <c r="B623" t="s">
        <v>1253</v>
      </c>
      <c r="C623" t="s">
        <v>1253</v>
      </c>
      <c r="D623" t="s">
        <v>1253</v>
      </c>
      <c r="E623" t="s">
        <v>1254</v>
      </c>
      <c r="F623">
        <v>42.033225999999999</v>
      </c>
      <c r="G623">
        <v>25.019915000000001</v>
      </c>
      <c r="H623" t="e">
        <v>#N/A</v>
      </c>
      <c r="I623" s="14" t="s">
        <v>15881</v>
      </c>
      <c r="J623" t="s">
        <v>7474</v>
      </c>
      <c r="K623" t="s">
        <v>6877</v>
      </c>
      <c r="L623">
        <v>0</v>
      </c>
      <c r="M623">
        <v>0</v>
      </c>
      <c r="N623" t="s">
        <v>7474</v>
      </c>
      <c r="P623">
        <v>9999</v>
      </c>
      <c r="Q623" t="s">
        <v>15975</v>
      </c>
      <c r="R623" t="s">
        <v>15868</v>
      </c>
      <c r="S623" t="s">
        <v>7473</v>
      </c>
      <c r="T623" t="s">
        <v>6946</v>
      </c>
      <c r="U623" t="s">
        <v>6945</v>
      </c>
      <c r="V623" t="str">
        <f>VLOOKUP(C623,query!A:A,1,FALSE)</f>
        <v>PD2247</v>
      </c>
      <c r="W623" t="s">
        <v>7656</v>
      </c>
      <c r="X623" t="s">
        <v>21751</v>
      </c>
      <c r="Y623" t="s">
        <v>22561</v>
      </c>
      <c r="Z623" t="s">
        <v>21843</v>
      </c>
      <c r="AA623">
        <v>3467</v>
      </c>
    </row>
    <row r="624" spans="1:27" x14ac:dyDescent="0.3">
      <c r="A624">
        <v>2248</v>
      </c>
      <c r="B624" t="s">
        <v>1255</v>
      </c>
      <c r="C624" t="s">
        <v>1255</v>
      </c>
      <c r="D624" t="s">
        <v>1255</v>
      </c>
      <c r="E624" t="s">
        <v>1256</v>
      </c>
      <c r="F624">
        <v>41.996698000000002</v>
      </c>
      <c r="G624">
        <v>24.720112</v>
      </c>
      <c r="H624" t="e">
        <v>#N/A</v>
      </c>
      <c r="I624" s="14" t="s">
        <v>15881</v>
      </c>
      <c r="J624" t="s">
        <v>7474</v>
      </c>
      <c r="K624" t="s">
        <v>6877</v>
      </c>
      <c r="L624">
        <v>0</v>
      </c>
      <c r="M624">
        <v>0</v>
      </c>
      <c r="N624" t="s">
        <v>7474</v>
      </c>
      <c r="P624">
        <v>9999</v>
      </c>
      <c r="Q624" t="s">
        <v>15975</v>
      </c>
      <c r="R624" t="s">
        <v>15868</v>
      </c>
      <c r="S624" t="s">
        <v>7472</v>
      </c>
      <c r="T624" t="s">
        <v>1332</v>
      </c>
      <c r="U624" t="s">
        <v>6945</v>
      </c>
      <c r="V624" t="str">
        <f>VLOOKUP(C624,query!A:A,1,FALSE)</f>
        <v>PD2248</v>
      </c>
      <c r="W624" t="s">
        <v>7656</v>
      </c>
      <c r="X624" t="s">
        <v>21751</v>
      </c>
      <c r="Y624" t="s">
        <v>22562</v>
      </c>
    </row>
    <row r="625" spans="1:27" x14ac:dyDescent="0.3">
      <c r="A625">
        <v>2249</v>
      </c>
      <c r="B625" t="s">
        <v>1257</v>
      </c>
      <c r="C625" t="s">
        <v>1257</v>
      </c>
      <c r="D625" t="s">
        <v>1257</v>
      </c>
      <c r="E625" t="s">
        <v>1258</v>
      </c>
      <c r="F625">
        <v>42.071699000000002</v>
      </c>
      <c r="G625">
        <v>24.593578999999998</v>
      </c>
      <c r="H625">
        <v>6505</v>
      </c>
      <c r="I625">
        <v>3256</v>
      </c>
      <c r="J625" t="s">
        <v>21013</v>
      </c>
      <c r="K625" t="s">
        <v>6997</v>
      </c>
      <c r="L625">
        <v>188</v>
      </c>
      <c r="M625">
        <v>188</v>
      </c>
      <c r="N625" t="s">
        <v>7474</v>
      </c>
      <c r="P625">
        <v>9999</v>
      </c>
      <c r="Q625" t="s">
        <v>15975</v>
      </c>
      <c r="R625" t="s">
        <v>15868</v>
      </c>
      <c r="S625" t="s">
        <v>7473</v>
      </c>
      <c r="T625" t="s">
        <v>1264</v>
      </c>
      <c r="U625" t="s">
        <v>6945</v>
      </c>
      <c r="V625" t="str">
        <f>VLOOKUP(C625,query!A:A,1,FALSE)</f>
        <v>PD2249</v>
      </c>
      <c r="W625" t="s">
        <v>7656</v>
      </c>
      <c r="X625" t="s">
        <v>21751</v>
      </c>
      <c r="Y625" t="s">
        <v>22563</v>
      </c>
    </row>
    <row r="626" spans="1:27" x14ac:dyDescent="0.3">
      <c r="A626">
        <v>2250</v>
      </c>
      <c r="B626" t="s">
        <v>1259</v>
      </c>
      <c r="C626" t="s">
        <v>1259</v>
      </c>
      <c r="D626" t="s">
        <v>1259</v>
      </c>
      <c r="E626" t="s">
        <v>1260</v>
      </c>
      <c r="F626">
        <v>41.751370999999999</v>
      </c>
      <c r="G626">
        <v>26.245329000000002</v>
      </c>
      <c r="H626" t="e">
        <v>#N/A</v>
      </c>
      <c r="I626" s="14" t="s">
        <v>15881</v>
      </c>
      <c r="J626" t="s">
        <v>7474</v>
      </c>
      <c r="K626" t="s">
        <v>6877</v>
      </c>
      <c r="L626">
        <v>0</v>
      </c>
      <c r="M626">
        <v>0</v>
      </c>
      <c r="N626" t="s">
        <v>7474</v>
      </c>
      <c r="P626">
        <v>9999</v>
      </c>
      <c r="Q626" t="s">
        <v>15975</v>
      </c>
      <c r="R626" t="s">
        <v>15868</v>
      </c>
      <c r="S626" t="s">
        <v>7473</v>
      </c>
      <c r="T626" t="s">
        <v>6985</v>
      </c>
      <c r="U626" t="s">
        <v>6950</v>
      </c>
      <c r="V626" t="str">
        <f>VLOOKUP(C626,query!A:A,1,FALSE)</f>
        <v>PD2250</v>
      </c>
      <c r="W626" t="s">
        <v>7656</v>
      </c>
      <c r="X626" t="s">
        <v>21333</v>
      </c>
      <c r="Y626" t="s">
        <v>1259</v>
      </c>
      <c r="Z626" t="s">
        <v>21844</v>
      </c>
      <c r="AA626">
        <v>6327</v>
      </c>
    </row>
    <row r="627" spans="1:27" x14ac:dyDescent="0.3">
      <c r="A627">
        <v>2251</v>
      </c>
      <c r="B627" t="s">
        <v>1261</v>
      </c>
      <c r="C627" t="s">
        <v>1261</v>
      </c>
      <c r="D627" t="s">
        <v>1261</v>
      </c>
      <c r="E627" t="s">
        <v>1262</v>
      </c>
      <c r="F627">
        <v>41.945611</v>
      </c>
      <c r="G627">
        <v>25.824722000000001</v>
      </c>
      <c r="H627" t="e">
        <v>#N/A</v>
      </c>
      <c r="I627" s="14" t="s">
        <v>15881</v>
      </c>
      <c r="J627" t="s">
        <v>7474</v>
      </c>
      <c r="K627" t="s">
        <v>6877</v>
      </c>
      <c r="L627">
        <v>0</v>
      </c>
      <c r="M627">
        <v>0</v>
      </c>
      <c r="N627" t="s">
        <v>7474</v>
      </c>
      <c r="P627">
        <v>9999</v>
      </c>
      <c r="Q627" t="s">
        <v>15975</v>
      </c>
      <c r="R627" t="s">
        <v>15868</v>
      </c>
      <c r="S627" t="s">
        <v>7473</v>
      </c>
      <c r="T627" t="s">
        <v>6983</v>
      </c>
      <c r="U627" t="s">
        <v>6950</v>
      </c>
      <c r="V627" t="str">
        <f>VLOOKUP(C627,query!A:A,1,FALSE)</f>
        <v>PD2251</v>
      </c>
      <c r="W627" t="s">
        <v>7656</v>
      </c>
      <c r="X627" t="s">
        <v>21333</v>
      </c>
      <c r="Y627" t="s">
        <v>1261</v>
      </c>
    </row>
    <row r="628" spans="1:27" x14ac:dyDescent="0.3">
      <c r="A628">
        <v>2252</v>
      </c>
      <c r="B628" t="s">
        <v>1263</v>
      </c>
      <c r="C628" t="s">
        <v>1263</v>
      </c>
      <c r="D628" t="s">
        <v>1263</v>
      </c>
      <c r="E628" t="s">
        <v>1264</v>
      </c>
      <c r="F628">
        <v>41.916857</v>
      </c>
      <c r="G628">
        <v>25.755303999999999</v>
      </c>
      <c r="H628">
        <v>62880</v>
      </c>
      <c r="I628">
        <v>133</v>
      </c>
      <c r="J628" t="s">
        <v>7474</v>
      </c>
      <c r="K628" t="s">
        <v>1264</v>
      </c>
      <c r="L628">
        <v>0</v>
      </c>
      <c r="M628">
        <v>0</v>
      </c>
      <c r="N628" t="s">
        <v>7474</v>
      </c>
      <c r="P628">
        <v>9999</v>
      </c>
      <c r="Q628" t="s">
        <v>15975</v>
      </c>
      <c r="R628" t="s">
        <v>15868</v>
      </c>
      <c r="S628" t="s">
        <v>7473</v>
      </c>
      <c r="T628" t="s">
        <v>6950</v>
      </c>
      <c r="U628" t="s">
        <v>6950</v>
      </c>
      <c r="V628" t="str">
        <f>VLOOKUP(C628,query!A:A,1,FALSE)</f>
        <v>PD2252</v>
      </c>
      <c r="W628" t="s">
        <v>7656</v>
      </c>
      <c r="X628" t="s">
        <v>21333</v>
      </c>
      <c r="Y628" t="s">
        <v>1263</v>
      </c>
      <c r="AA628">
        <v>6167</v>
      </c>
    </row>
    <row r="629" spans="1:27" x14ac:dyDescent="0.3">
      <c r="A629">
        <v>2255</v>
      </c>
      <c r="B629" t="s">
        <v>1265</v>
      </c>
      <c r="C629" t="s">
        <v>1265</v>
      </c>
      <c r="D629" t="s">
        <v>1265</v>
      </c>
      <c r="E629" t="s">
        <v>1266</v>
      </c>
      <c r="F629">
        <v>42.017555999999999</v>
      </c>
      <c r="G629">
        <v>24.863472000000002</v>
      </c>
      <c r="H629">
        <v>702</v>
      </c>
      <c r="I629">
        <v>47815</v>
      </c>
      <c r="J629" t="s">
        <v>21012</v>
      </c>
      <c r="K629" t="s">
        <v>6946</v>
      </c>
      <c r="L629">
        <v>19</v>
      </c>
      <c r="M629">
        <v>19</v>
      </c>
      <c r="N629" t="s">
        <v>6946</v>
      </c>
      <c r="O629" t="s">
        <v>7478</v>
      </c>
      <c r="P629">
        <v>19</v>
      </c>
      <c r="Q629" t="s">
        <v>15975</v>
      </c>
      <c r="R629" t="s">
        <v>15868</v>
      </c>
      <c r="S629" t="s">
        <v>7472</v>
      </c>
      <c r="T629" t="s">
        <v>6946</v>
      </c>
      <c r="U629" t="s">
        <v>6945</v>
      </c>
      <c r="V629" t="str">
        <f>VLOOKUP(C629,query!A:A,1,FALSE)</f>
        <v>PD2255</v>
      </c>
      <c r="W629" t="s">
        <v>7656</v>
      </c>
      <c r="X629" t="s">
        <v>21333</v>
      </c>
      <c r="Y629" t="s">
        <v>1265</v>
      </c>
    </row>
    <row r="630" spans="1:27" x14ac:dyDescent="0.3">
      <c r="A630">
        <v>2256</v>
      </c>
      <c r="B630" t="s">
        <v>1267</v>
      </c>
      <c r="C630" t="s">
        <v>1267</v>
      </c>
      <c r="D630" t="s">
        <v>1267</v>
      </c>
      <c r="E630" t="s">
        <v>1268</v>
      </c>
      <c r="F630">
        <v>42.016694000000001</v>
      </c>
      <c r="G630">
        <v>24.888193999999999</v>
      </c>
      <c r="H630">
        <v>702</v>
      </c>
      <c r="I630">
        <v>47815</v>
      </c>
      <c r="J630" t="s">
        <v>21012</v>
      </c>
      <c r="K630" t="s">
        <v>6946</v>
      </c>
      <c r="L630">
        <v>19</v>
      </c>
      <c r="M630">
        <v>19</v>
      </c>
      <c r="N630" t="s">
        <v>6946</v>
      </c>
      <c r="O630" t="s">
        <v>7478</v>
      </c>
      <c r="P630">
        <v>19</v>
      </c>
      <c r="Q630" t="s">
        <v>15975</v>
      </c>
      <c r="R630" t="s">
        <v>15868</v>
      </c>
      <c r="S630" t="s">
        <v>7472</v>
      </c>
      <c r="T630" t="s">
        <v>6946</v>
      </c>
      <c r="U630" t="s">
        <v>6945</v>
      </c>
      <c r="V630" t="str">
        <f>VLOOKUP(C630,query!A:A,1,FALSE)</f>
        <v>PD2256</v>
      </c>
      <c r="W630" t="s">
        <v>7656</v>
      </c>
      <c r="X630" t="s">
        <v>21333</v>
      </c>
      <c r="Y630" t="s">
        <v>1267</v>
      </c>
    </row>
    <row r="631" spans="1:27" x14ac:dyDescent="0.3">
      <c r="A631">
        <v>2257</v>
      </c>
      <c r="B631" t="s">
        <v>1269</v>
      </c>
      <c r="C631" t="s">
        <v>1269</v>
      </c>
      <c r="D631" t="s">
        <v>1269</v>
      </c>
      <c r="E631" t="s">
        <v>1270</v>
      </c>
      <c r="F631">
        <v>41.934083000000001</v>
      </c>
      <c r="G631">
        <v>25.556388999999999</v>
      </c>
      <c r="H631">
        <v>77195</v>
      </c>
      <c r="I631">
        <v>67086</v>
      </c>
      <c r="J631" t="s">
        <v>21012</v>
      </c>
      <c r="K631" t="s">
        <v>6950</v>
      </c>
      <c r="L631">
        <v>12</v>
      </c>
      <c r="M631">
        <v>12</v>
      </c>
      <c r="N631" t="s">
        <v>6950</v>
      </c>
      <c r="O631" t="s">
        <v>7478</v>
      </c>
      <c r="P631">
        <v>12</v>
      </c>
      <c r="Q631" t="s">
        <v>15975</v>
      </c>
      <c r="R631" t="s">
        <v>15868</v>
      </c>
      <c r="S631" t="s">
        <v>7472</v>
      </c>
      <c r="T631" t="s">
        <v>6950</v>
      </c>
      <c r="U631" t="s">
        <v>6950</v>
      </c>
      <c r="V631" t="str">
        <f>VLOOKUP(C631,query!A:A,1,FALSE)</f>
        <v>PD2257</v>
      </c>
      <c r="W631" t="s">
        <v>7656</v>
      </c>
      <c r="X631" t="s">
        <v>21333</v>
      </c>
      <c r="Y631" t="s">
        <v>1269</v>
      </c>
    </row>
    <row r="632" spans="1:27" x14ac:dyDescent="0.3">
      <c r="A632">
        <v>2258</v>
      </c>
      <c r="B632" t="s">
        <v>1271</v>
      </c>
      <c r="C632" t="s">
        <v>1271</v>
      </c>
      <c r="D632" t="s">
        <v>1271</v>
      </c>
      <c r="E632" t="s">
        <v>1272</v>
      </c>
      <c r="F632">
        <v>41.921104</v>
      </c>
      <c r="G632">
        <v>25.565137</v>
      </c>
      <c r="H632">
        <v>77195</v>
      </c>
      <c r="I632">
        <v>67086</v>
      </c>
      <c r="J632" t="s">
        <v>21012</v>
      </c>
      <c r="K632" t="s">
        <v>6950</v>
      </c>
      <c r="L632">
        <v>12</v>
      </c>
      <c r="M632">
        <v>12</v>
      </c>
      <c r="N632" t="s">
        <v>6950</v>
      </c>
      <c r="O632" t="s">
        <v>7478</v>
      </c>
      <c r="P632">
        <v>12</v>
      </c>
      <c r="Q632" t="s">
        <v>15975</v>
      </c>
      <c r="R632" t="s">
        <v>15868</v>
      </c>
      <c r="S632" t="s">
        <v>7472</v>
      </c>
      <c r="T632" t="s">
        <v>6950</v>
      </c>
      <c r="U632" t="s">
        <v>6950</v>
      </c>
      <c r="V632" t="str">
        <f>VLOOKUP(C632,query!A:A,1,FALSE)</f>
        <v>PD2258</v>
      </c>
      <c r="W632" t="s">
        <v>7656</v>
      </c>
      <c r="X632" t="s">
        <v>21333</v>
      </c>
      <c r="Y632" t="s">
        <v>1271</v>
      </c>
    </row>
    <row r="633" spans="1:27" x14ac:dyDescent="0.3">
      <c r="A633">
        <v>2259</v>
      </c>
      <c r="B633" t="s">
        <v>1273</v>
      </c>
      <c r="C633" t="s">
        <v>1273</v>
      </c>
      <c r="D633" t="s">
        <v>1273</v>
      </c>
      <c r="E633" t="s">
        <v>1274</v>
      </c>
      <c r="F633">
        <v>41.936940999999997</v>
      </c>
      <c r="G633">
        <v>25.563082000000001</v>
      </c>
      <c r="H633">
        <v>77195</v>
      </c>
      <c r="I633">
        <v>67086</v>
      </c>
      <c r="J633" t="s">
        <v>21012</v>
      </c>
      <c r="K633" t="s">
        <v>6950</v>
      </c>
      <c r="L633">
        <v>12</v>
      </c>
      <c r="M633">
        <v>12</v>
      </c>
      <c r="N633" t="s">
        <v>6950</v>
      </c>
      <c r="O633" t="s">
        <v>7478</v>
      </c>
      <c r="P633">
        <v>12</v>
      </c>
      <c r="Q633" t="s">
        <v>15975</v>
      </c>
      <c r="R633" t="s">
        <v>15868</v>
      </c>
      <c r="S633" t="s">
        <v>7472</v>
      </c>
      <c r="T633" t="s">
        <v>6950</v>
      </c>
      <c r="U633" t="s">
        <v>6950</v>
      </c>
      <c r="V633" t="str">
        <f>VLOOKUP(C633,query!A:A,1,FALSE)</f>
        <v>PD2259</v>
      </c>
      <c r="W633" t="s">
        <v>7656</v>
      </c>
      <c r="X633" t="s">
        <v>21333</v>
      </c>
      <c r="Y633" t="s">
        <v>1273</v>
      </c>
    </row>
    <row r="634" spans="1:27" x14ac:dyDescent="0.3">
      <c r="A634">
        <v>2260</v>
      </c>
      <c r="B634" t="s">
        <v>1275</v>
      </c>
      <c r="C634" t="s">
        <v>1275</v>
      </c>
      <c r="D634" t="s">
        <v>1275</v>
      </c>
      <c r="E634" t="s">
        <v>1276</v>
      </c>
      <c r="F634">
        <v>42.053359999999998</v>
      </c>
      <c r="G634">
        <v>25.610420000000001</v>
      </c>
      <c r="H634">
        <v>21052</v>
      </c>
      <c r="I634">
        <v>31837</v>
      </c>
      <c r="J634" t="s">
        <v>21012</v>
      </c>
      <c r="K634" t="s">
        <v>6949</v>
      </c>
      <c r="L634">
        <v>26</v>
      </c>
      <c r="M634">
        <v>26</v>
      </c>
      <c r="N634" t="s">
        <v>6949</v>
      </c>
      <c r="O634" t="s">
        <v>7478</v>
      </c>
      <c r="P634">
        <v>26</v>
      </c>
      <c r="Q634" t="s">
        <v>15975</v>
      </c>
      <c r="R634" t="s">
        <v>15868</v>
      </c>
      <c r="S634" t="s">
        <v>7472</v>
      </c>
      <c r="T634" t="s">
        <v>6949</v>
      </c>
      <c r="U634" t="s">
        <v>6950</v>
      </c>
      <c r="V634" t="str">
        <f>VLOOKUP(C634,query!A:A,1,FALSE)</f>
        <v>PD2260</v>
      </c>
      <c r="W634" t="s">
        <v>7656</v>
      </c>
      <c r="X634" t="s">
        <v>21333</v>
      </c>
      <c r="Y634" t="s">
        <v>1275</v>
      </c>
    </row>
    <row r="635" spans="1:27" x14ac:dyDescent="0.3">
      <c r="A635">
        <v>2261</v>
      </c>
      <c r="B635" t="s">
        <v>1277</v>
      </c>
      <c r="C635" t="s">
        <v>1277</v>
      </c>
      <c r="D635" t="s">
        <v>1277</v>
      </c>
      <c r="E635" t="s">
        <v>1278</v>
      </c>
      <c r="F635">
        <v>42.093888</v>
      </c>
      <c r="G635">
        <v>25.216867000000001</v>
      </c>
      <c r="H635">
        <v>59080</v>
      </c>
      <c r="I635">
        <v>11621</v>
      </c>
      <c r="J635" t="s">
        <v>21013</v>
      </c>
      <c r="K635" t="s">
        <v>6982</v>
      </c>
      <c r="L635">
        <v>59</v>
      </c>
      <c r="M635">
        <v>59</v>
      </c>
      <c r="N635" t="s">
        <v>7474</v>
      </c>
      <c r="O635" t="s">
        <v>7477</v>
      </c>
      <c r="P635">
        <v>7000</v>
      </c>
      <c r="Q635" t="s">
        <v>15975</v>
      </c>
      <c r="R635" t="s">
        <v>15868</v>
      </c>
      <c r="S635" t="s">
        <v>7472</v>
      </c>
      <c r="T635" t="s">
        <v>6982</v>
      </c>
      <c r="U635" t="s">
        <v>6945</v>
      </c>
      <c r="V635" t="str">
        <f>VLOOKUP(C635,query!A:A,1,FALSE)</f>
        <v>PD2261</v>
      </c>
      <c r="W635" t="s">
        <v>7656</v>
      </c>
      <c r="X635" t="s">
        <v>21333</v>
      </c>
      <c r="Y635" t="s">
        <v>1277</v>
      </c>
    </row>
    <row r="636" spans="1:27" x14ac:dyDescent="0.3">
      <c r="A636">
        <v>2262</v>
      </c>
      <c r="B636" t="s">
        <v>1279</v>
      </c>
      <c r="C636" t="s">
        <v>1279</v>
      </c>
      <c r="D636" t="s">
        <v>1279</v>
      </c>
      <c r="E636" t="s">
        <v>1280</v>
      </c>
      <c r="F636">
        <v>42.106028000000002</v>
      </c>
      <c r="G636">
        <v>24.846388999999999</v>
      </c>
      <c r="H636">
        <v>87240</v>
      </c>
      <c r="I636">
        <v>2707</v>
      </c>
      <c r="J636" t="s">
        <v>21013</v>
      </c>
      <c r="K636" t="s">
        <v>1280</v>
      </c>
      <c r="L636">
        <v>235</v>
      </c>
      <c r="M636">
        <v>235</v>
      </c>
      <c r="N636" t="s">
        <v>7474</v>
      </c>
      <c r="P636">
        <v>9999</v>
      </c>
      <c r="Q636" t="s">
        <v>15975</v>
      </c>
      <c r="R636" t="s">
        <v>15868</v>
      </c>
      <c r="S636" t="s">
        <v>7472</v>
      </c>
      <c r="T636" t="s">
        <v>1264</v>
      </c>
      <c r="U636" t="s">
        <v>6945</v>
      </c>
      <c r="V636" t="str">
        <f>VLOOKUP(C636,query!A:A,1,FALSE)</f>
        <v>PD2262</v>
      </c>
      <c r="W636" t="s">
        <v>7656</v>
      </c>
      <c r="X636" t="s">
        <v>21333</v>
      </c>
      <c r="Y636" t="s">
        <v>1279</v>
      </c>
    </row>
    <row r="637" spans="1:27" x14ac:dyDescent="0.3">
      <c r="A637">
        <v>2263</v>
      </c>
      <c r="B637" t="s">
        <v>1281</v>
      </c>
      <c r="C637" t="s">
        <v>1281</v>
      </c>
      <c r="D637" t="s">
        <v>1281</v>
      </c>
      <c r="E637" t="s">
        <v>1282</v>
      </c>
      <c r="F637">
        <v>42.099752000000002</v>
      </c>
      <c r="G637">
        <v>24.703446</v>
      </c>
      <c r="H637">
        <v>56784</v>
      </c>
      <c r="I637">
        <v>343070</v>
      </c>
      <c r="J637" t="s">
        <v>21012</v>
      </c>
      <c r="K637" t="s">
        <v>6945</v>
      </c>
      <c r="L637">
        <v>2</v>
      </c>
      <c r="M637">
        <v>2</v>
      </c>
      <c r="N637" t="s">
        <v>6945</v>
      </c>
      <c r="O637" t="s">
        <v>6945</v>
      </c>
      <c r="P637">
        <v>2</v>
      </c>
      <c r="Q637" t="s">
        <v>15975</v>
      </c>
      <c r="R637" t="s">
        <v>15868</v>
      </c>
      <c r="S637" t="s">
        <v>7472</v>
      </c>
      <c r="T637" t="s">
        <v>6945</v>
      </c>
      <c r="U637" t="s">
        <v>6945</v>
      </c>
      <c r="V637" t="str">
        <f>VLOOKUP(C637,query!A:A,1,FALSE)</f>
        <v>PD2263</v>
      </c>
      <c r="W637" t="s">
        <v>7656</v>
      </c>
      <c r="X637" t="s">
        <v>21333</v>
      </c>
      <c r="Y637" t="s">
        <v>1281</v>
      </c>
    </row>
    <row r="638" spans="1:27" x14ac:dyDescent="0.3">
      <c r="A638">
        <v>2267</v>
      </c>
      <c r="B638" t="s">
        <v>1283</v>
      </c>
      <c r="C638" t="s">
        <v>1283</v>
      </c>
      <c r="D638" t="s">
        <v>1283</v>
      </c>
      <c r="E638" t="s">
        <v>1284</v>
      </c>
      <c r="F638">
        <v>42.071697</v>
      </c>
      <c r="G638">
        <v>24.755050000000001</v>
      </c>
      <c r="H638">
        <v>6077</v>
      </c>
      <c r="I638">
        <v>2729</v>
      </c>
      <c r="J638" t="s">
        <v>21013</v>
      </c>
      <c r="K638" t="s">
        <v>6998</v>
      </c>
      <c r="L638">
        <v>239</v>
      </c>
      <c r="M638">
        <v>239</v>
      </c>
      <c r="N638" t="s">
        <v>7474</v>
      </c>
      <c r="P638">
        <v>9999</v>
      </c>
      <c r="Q638" t="s">
        <v>15975</v>
      </c>
      <c r="R638" t="s">
        <v>15867</v>
      </c>
      <c r="S638" t="s">
        <v>7473</v>
      </c>
      <c r="T638" t="s">
        <v>1264</v>
      </c>
      <c r="U638" t="s">
        <v>6945</v>
      </c>
      <c r="V638" t="str">
        <f>VLOOKUP(C638,query!A:A,1,FALSE)</f>
        <v>PD2267</v>
      </c>
      <c r="W638" t="s">
        <v>7656</v>
      </c>
      <c r="X638" t="s">
        <v>21750</v>
      </c>
      <c r="AA638">
        <v>3192</v>
      </c>
    </row>
    <row r="639" spans="1:27" x14ac:dyDescent="0.3">
      <c r="A639">
        <v>2269</v>
      </c>
      <c r="B639" t="s">
        <v>1285</v>
      </c>
      <c r="C639" t="s">
        <v>1285</v>
      </c>
      <c r="D639" t="s">
        <v>1285</v>
      </c>
      <c r="E639" t="s">
        <v>1286</v>
      </c>
      <c r="F639">
        <v>41.956440000000001</v>
      </c>
      <c r="G639">
        <v>25.556439999999998</v>
      </c>
      <c r="H639">
        <v>77195</v>
      </c>
      <c r="I639">
        <v>67086</v>
      </c>
      <c r="J639" t="s">
        <v>21012</v>
      </c>
      <c r="K639" t="s">
        <v>6950</v>
      </c>
      <c r="L639">
        <v>12</v>
      </c>
      <c r="M639">
        <v>12</v>
      </c>
      <c r="N639" t="s">
        <v>6950</v>
      </c>
      <c r="O639" t="s">
        <v>7471</v>
      </c>
      <c r="P639">
        <v>9999</v>
      </c>
      <c r="Q639" t="s">
        <v>15975</v>
      </c>
      <c r="R639" t="s">
        <v>7486</v>
      </c>
      <c r="S639" t="s">
        <v>7472</v>
      </c>
      <c r="T639" t="s">
        <v>6950</v>
      </c>
      <c r="U639" t="s">
        <v>6950</v>
      </c>
      <c r="V639" t="str">
        <f>VLOOKUP(C639,query!A:A,1,FALSE)</f>
        <v>PD2269</v>
      </c>
      <c r="W639" t="s">
        <v>7656</v>
      </c>
      <c r="X639" t="s">
        <v>21333</v>
      </c>
      <c r="Y639" t="s">
        <v>1285</v>
      </c>
    </row>
    <row r="640" spans="1:27" x14ac:dyDescent="0.3">
      <c r="A640">
        <v>2270</v>
      </c>
      <c r="B640" t="s">
        <v>1287</v>
      </c>
      <c r="C640" t="s">
        <v>1287</v>
      </c>
      <c r="D640" t="s">
        <v>1287</v>
      </c>
      <c r="E640" t="s">
        <v>1288</v>
      </c>
      <c r="F640">
        <v>41.853332999999999</v>
      </c>
      <c r="G640">
        <v>26.438417000000001</v>
      </c>
      <c r="H640" t="e">
        <v>#N/A</v>
      </c>
      <c r="I640" s="14" t="s">
        <v>15881</v>
      </c>
      <c r="J640" t="s">
        <v>7474</v>
      </c>
      <c r="K640" t="s">
        <v>6877</v>
      </c>
      <c r="L640">
        <v>0</v>
      </c>
      <c r="M640">
        <v>0</v>
      </c>
      <c r="N640" t="s">
        <v>7474</v>
      </c>
      <c r="P640">
        <v>9999</v>
      </c>
      <c r="Q640" t="s">
        <v>15975</v>
      </c>
      <c r="R640" t="s">
        <v>15868</v>
      </c>
      <c r="S640" t="s">
        <v>7473</v>
      </c>
      <c r="T640" t="s">
        <v>6985</v>
      </c>
      <c r="U640" t="s">
        <v>6950</v>
      </c>
      <c r="V640" t="str">
        <f>VLOOKUP(C640,query!A:A,1,FALSE)</f>
        <v>PD2270</v>
      </c>
      <c r="W640" t="s">
        <v>7656</v>
      </c>
      <c r="X640" t="s">
        <v>21751</v>
      </c>
      <c r="Y640" t="s">
        <v>22564</v>
      </c>
    </row>
    <row r="641" spans="1:27" x14ac:dyDescent="0.3">
      <c r="A641">
        <v>2271</v>
      </c>
      <c r="B641" t="s">
        <v>1289</v>
      </c>
      <c r="C641" t="s">
        <v>1289</v>
      </c>
      <c r="D641" t="s">
        <v>1289</v>
      </c>
      <c r="E641" t="s">
        <v>1290</v>
      </c>
      <c r="F641">
        <v>41.851582999999998</v>
      </c>
      <c r="G641">
        <v>26.142028</v>
      </c>
      <c r="H641" t="e">
        <v>#N/A</v>
      </c>
      <c r="I641" s="14" t="s">
        <v>15881</v>
      </c>
      <c r="J641" t="s">
        <v>7474</v>
      </c>
      <c r="K641" t="s">
        <v>6877</v>
      </c>
      <c r="L641">
        <v>0</v>
      </c>
      <c r="M641">
        <v>0</v>
      </c>
      <c r="N641" t="s">
        <v>7474</v>
      </c>
      <c r="P641">
        <v>9999</v>
      </c>
      <c r="Q641" t="s">
        <v>15975</v>
      </c>
      <c r="R641" t="s">
        <v>15868</v>
      </c>
      <c r="S641" t="s">
        <v>7473</v>
      </c>
      <c r="T641" t="s">
        <v>6987</v>
      </c>
      <c r="U641" t="s">
        <v>6950</v>
      </c>
      <c r="V641" t="str">
        <f>VLOOKUP(C641,query!A:A,1,FALSE)</f>
        <v>PD2271</v>
      </c>
      <c r="W641" t="s">
        <v>7656</v>
      </c>
      <c r="X641" t="s">
        <v>21333</v>
      </c>
      <c r="Y641" t="s">
        <v>1289</v>
      </c>
      <c r="AA641">
        <v>6189</v>
      </c>
    </row>
    <row r="642" spans="1:27" x14ac:dyDescent="0.3">
      <c r="A642">
        <v>2272</v>
      </c>
      <c r="B642" t="s">
        <v>1291</v>
      </c>
      <c r="C642" t="s">
        <v>1291</v>
      </c>
      <c r="D642" t="s">
        <v>1291</v>
      </c>
      <c r="E642" t="s">
        <v>1292</v>
      </c>
      <c r="F642">
        <v>41.930556000000003</v>
      </c>
      <c r="G642">
        <v>25.585056000000002</v>
      </c>
      <c r="H642">
        <v>77195</v>
      </c>
      <c r="I642">
        <v>67086</v>
      </c>
      <c r="J642" t="s">
        <v>21012</v>
      </c>
      <c r="K642" t="s">
        <v>6950</v>
      </c>
      <c r="L642">
        <v>12</v>
      </c>
      <c r="M642">
        <v>12</v>
      </c>
      <c r="N642" t="s">
        <v>6950</v>
      </c>
      <c r="O642" t="s">
        <v>7478</v>
      </c>
      <c r="P642">
        <v>12</v>
      </c>
      <c r="Q642" t="s">
        <v>15975</v>
      </c>
      <c r="R642" t="s">
        <v>15868</v>
      </c>
      <c r="S642" t="s">
        <v>7472</v>
      </c>
      <c r="T642" t="s">
        <v>6950</v>
      </c>
      <c r="U642" t="s">
        <v>6950</v>
      </c>
      <c r="V642" t="str">
        <f>VLOOKUP(C642,query!A:A,1,FALSE)</f>
        <v>PD2272</v>
      </c>
      <c r="W642" t="s">
        <v>7656</v>
      </c>
      <c r="X642" t="s">
        <v>21333</v>
      </c>
      <c r="Y642" t="s">
        <v>1291</v>
      </c>
    </row>
    <row r="643" spans="1:27" x14ac:dyDescent="0.3">
      <c r="A643">
        <v>2273</v>
      </c>
      <c r="B643" t="s">
        <v>1293</v>
      </c>
      <c r="C643" t="s">
        <v>1293</v>
      </c>
      <c r="D643" t="s">
        <v>1293</v>
      </c>
      <c r="E643" t="s">
        <v>1294</v>
      </c>
      <c r="F643">
        <v>42.099139000000001</v>
      </c>
      <c r="G643">
        <v>24.880472000000001</v>
      </c>
      <c r="H643">
        <v>36676</v>
      </c>
      <c r="I643">
        <v>2314</v>
      </c>
      <c r="J643" t="s">
        <v>21013</v>
      </c>
      <c r="K643" t="s">
        <v>1294</v>
      </c>
      <c r="L643">
        <v>0</v>
      </c>
      <c r="M643">
        <v>0</v>
      </c>
      <c r="N643" t="s">
        <v>7474</v>
      </c>
      <c r="P643">
        <v>9999</v>
      </c>
      <c r="Q643" t="s">
        <v>15975</v>
      </c>
      <c r="R643" t="s">
        <v>15868</v>
      </c>
      <c r="S643" t="s">
        <v>7473</v>
      </c>
      <c r="T643" t="s">
        <v>6994</v>
      </c>
      <c r="U643" t="s">
        <v>6945</v>
      </c>
      <c r="V643" t="str">
        <f>VLOOKUP(C643,query!A:A,1,FALSE)</f>
        <v>PD2273</v>
      </c>
      <c r="W643" t="s">
        <v>7656</v>
      </c>
      <c r="X643" t="s">
        <v>21333</v>
      </c>
      <c r="Y643" t="s">
        <v>1293</v>
      </c>
    </row>
    <row r="644" spans="1:27" x14ac:dyDescent="0.3">
      <c r="A644">
        <v>2274</v>
      </c>
      <c r="B644" t="s">
        <v>1295</v>
      </c>
      <c r="C644" t="s">
        <v>1295</v>
      </c>
      <c r="D644" t="s">
        <v>1295</v>
      </c>
      <c r="E644" t="s">
        <v>1296</v>
      </c>
      <c r="F644">
        <v>42.065778000000002</v>
      </c>
      <c r="G644">
        <v>24.945944000000001</v>
      </c>
      <c r="H644">
        <v>5339</v>
      </c>
      <c r="I644">
        <v>2648</v>
      </c>
      <c r="J644" t="s">
        <v>21013</v>
      </c>
      <c r="K644" t="s">
        <v>1296</v>
      </c>
      <c r="L644">
        <v>237</v>
      </c>
      <c r="M644">
        <v>237</v>
      </c>
      <c r="N644" t="s">
        <v>7474</v>
      </c>
      <c r="P644">
        <v>9999</v>
      </c>
      <c r="Q644" t="s">
        <v>15975</v>
      </c>
      <c r="R644" t="s">
        <v>15868</v>
      </c>
      <c r="S644" t="s">
        <v>7473</v>
      </c>
      <c r="T644" t="s">
        <v>6994</v>
      </c>
      <c r="U644" t="s">
        <v>6945</v>
      </c>
      <c r="V644" t="str">
        <f>VLOOKUP(C644,query!A:A,1,FALSE)</f>
        <v>PD2274</v>
      </c>
      <c r="W644" t="s">
        <v>7656</v>
      </c>
      <c r="X644" t="s">
        <v>21333</v>
      </c>
      <c r="Y644" t="s">
        <v>1295</v>
      </c>
    </row>
    <row r="645" spans="1:27" x14ac:dyDescent="0.3">
      <c r="A645">
        <v>2275</v>
      </c>
      <c r="B645" t="s">
        <v>1297</v>
      </c>
      <c r="C645" t="s">
        <v>1297</v>
      </c>
      <c r="D645" t="s">
        <v>1297</v>
      </c>
      <c r="E645" t="s">
        <v>1298</v>
      </c>
      <c r="F645">
        <v>42.049221000000003</v>
      </c>
      <c r="G645">
        <v>24.647475</v>
      </c>
      <c r="H645">
        <v>77373</v>
      </c>
      <c r="I645">
        <v>614</v>
      </c>
      <c r="J645" t="s">
        <v>7474</v>
      </c>
      <c r="K645" t="s">
        <v>1298</v>
      </c>
      <c r="L645">
        <v>0</v>
      </c>
      <c r="M645">
        <v>0</v>
      </c>
      <c r="N645" t="s">
        <v>7474</v>
      </c>
      <c r="P645">
        <v>9999</v>
      </c>
      <c r="Q645" t="s">
        <v>15975</v>
      </c>
      <c r="R645" t="s">
        <v>15868</v>
      </c>
      <c r="S645" t="s">
        <v>7473</v>
      </c>
      <c r="T645" t="s">
        <v>1264</v>
      </c>
      <c r="U645" t="s">
        <v>6945</v>
      </c>
      <c r="V645" t="str">
        <f>VLOOKUP(C645,query!A:A,1,FALSE)</f>
        <v>PD2275</v>
      </c>
      <c r="W645" t="s">
        <v>7656</v>
      </c>
      <c r="X645" t="s">
        <v>21751</v>
      </c>
      <c r="Y645" t="s">
        <v>22565</v>
      </c>
    </row>
    <row r="646" spans="1:27" x14ac:dyDescent="0.3">
      <c r="A646">
        <v>2277</v>
      </c>
      <c r="B646" t="s">
        <v>1299</v>
      </c>
      <c r="C646" t="s">
        <v>1299</v>
      </c>
      <c r="D646" t="s">
        <v>1299</v>
      </c>
      <c r="E646" t="s">
        <v>1300</v>
      </c>
      <c r="F646">
        <v>42.016444999999997</v>
      </c>
      <c r="G646">
        <v>25.491108000000001</v>
      </c>
      <c r="H646">
        <v>36573</v>
      </c>
      <c r="I646">
        <v>315</v>
      </c>
      <c r="J646" t="s">
        <v>7474</v>
      </c>
      <c r="K646" t="s">
        <v>1300</v>
      </c>
      <c r="L646">
        <v>0</v>
      </c>
      <c r="M646">
        <v>0</v>
      </c>
      <c r="N646" t="s">
        <v>7474</v>
      </c>
      <c r="P646">
        <v>9999</v>
      </c>
      <c r="Q646" t="s">
        <v>15975</v>
      </c>
      <c r="R646" t="s">
        <v>15868</v>
      </c>
      <c r="S646" t="s">
        <v>7473</v>
      </c>
      <c r="T646" t="s">
        <v>6949</v>
      </c>
      <c r="U646" t="s">
        <v>6950</v>
      </c>
      <c r="V646" t="str">
        <f>VLOOKUP(C646,query!A:A,1,FALSE)</f>
        <v>PD2277</v>
      </c>
      <c r="W646" t="s">
        <v>7656</v>
      </c>
      <c r="X646" t="s">
        <v>21333</v>
      </c>
      <c r="Y646" t="s">
        <v>1299</v>
      </c>
    </row>
    <row r="647" spans="1:27" x14ac:dyDescent="0.3">
      <c r="A647">
        <v>2278</v>
      </c>
      <c r="B647" t="s">
        <v>1301</v>
      </c>
      <c r="C647" t="s">
        <v>1301</v>
      </c>
      <c r="D647" t="s">
        <v>1301</v>
      </c>
      <c r="E647" t="s">
        <v>1302</v>
      </c>
      <c r="F647">
        <v>42.053246999999999</v>
      </c>
      <c r="G647">
        <v>25.596582999999999</v>
      </c>
      <c r="H647">
        <v>21052</v>
      </c>
      <c r="I647">
        <v>31837</v>
      </c>
      <c r="J647" t="s">
        <v>21012</v>
      </c>
      <c r="K647" t="s">
        <v>6949</v>
      </c>
      <c r="L647">
        <v>26</v>
      </c>
      <c r="M647">
        <v>26</v>
      </c>
      <c r="N647" t="s">
        <v>6949</v>
      </c>
      <c r="O647" t="s">
        <v>7478</v>
      </c>
      <c r="P647">
        <v>26</v>
      </c>
      <c r="Q647" t="s">
        <v>15975</v>
      </c>
      <c r="R647" t="s">
        <v>15868</v>
      </c>
      <c r="S647" t="s">
        <v>7472</v>
      </c>
      <c r="T647" t="s">
        <v>6949</v>
      </c>
      <c r="U647" t="s">
        <v>6950</v>
      </c>
      <c r="V647" t="str">
        <f>VLOOKUP(C647,query!A:A,1,FALSE)</f>
        <v>PD2278</v>
      </c>
      <c r="W647" t="s">
        <v>7656</v>
      </c>
      <c r="X647" t="s">
        <v>21333</v>
      </c>
      <c r="Y647" t="s">
        <v>1301</v>
      </c>
    </row>
    <row r="648" spans="1:27" x14ac:dyDescent="0.3">
      <c r="A648">
        <v>2281</v>
      </c>
      <c r="B648" t="s">
        <v>1303</v>
      </c>
      <c r="C648" t="s">
        <v>1303</v>
      </c>
      <c r="D648" t="s">
        <v>1303</v>
      </c>
      <c r="E648" t="s">
        <v>1304</v>
      </c>
      <c r="F648">
        <v>42.119031</v>
      </c>
      <c r="G648">
        <v>25.350549999999998</v>
      </c>
      <c r="H648" t="e">
        <v>#N/A</v>
      </c>
      <c r="I648" s="14" t="s">
        <v>15881</v>
      </c>
      <c r="J648" t="s">
        <v>7474</v>
      </c>
      <c r="K648" t="s">
        <v>6877</v>
      </c>
      <c r="L648">
        <v>0</v>
      </c>
      <c r="M648">
        <v>0</v>
      </c>
      <c r="N648" t="s">
        <v>7474</v>
      </c>
      <c r="P648">
        <v>9999</v>
      </c>
      <c r="Q648" t="s">
        <v>15975</v>
      </c>
      <c r="R648" t="s">
        <v>15868</v>
      </c>
      <c r="S648" t="s">
        <v>7473</v>
      </c>
      <c r="T648" t="s">
        <v>1508</v>
      </c>
      <c r="U648" t="s">
        <v>6952</v>
      </c>
      <c r="V648" t="str">
        <f>VLOOKUP(C648,query!A:A,1,FALSE)</f>
        <v>PD2281</v>
      </c>
      <c r="W648" t="s">
        <v>7656</v>
      </c>
      <c r="X648" t="s">
        <v>21333</v>
      </c>
      <c r="Y648" t="s">
        <v>1303</v>
      </c>
      <c r="AA648">
        <v>6273</v>
      </c>
    </row>
    <row r="649" spans="1:27" x14ac:dyDescent="0.3">
      <c r="A649">
        <v>2283</v>
      </c>
      <c r="B649" t="s">
        <v>1305</v>
      </c>
      <c r="C649" t="s">
        <v>1305</v>
      </c>
      <c r="D649" t="s">
        <v>1305</v>
      </c>
      <c r="E649" t="s">
        <v>1306</v>
      </c>
      <c r="F649">
        <v>42.150772000000003</v>
      </c>
      <c r="G649">
        <v>25.212983999999999</v>
      </c>
      <c r="H649">
        <v>17484</v>
      </c>
      <c r="I649">
        <v>2030</v>
      </c>
      <c r="J649" t="s">
        <v>21013</v>
      </c>
      <c r="K649" t="s">
        <v>1306</v>
      </c>
      <c r="L649">
        <v>0</v>
      </c>
      <c r="M649">
        <v>0</v>
      </c>
      <c r="N649" t="s">
        <v>7474</v>
      </c>
      <c r="P649">
        <v>9999</v>
      </c>
      <c r="Q649" t="s">
        <v>15975</v>
      </c>
      <c r="R649" t="s">
        <v>15868</v>
      </c>
      <c r="S649" t="s">
        <v>7473</v>
      </c>
      <c r="T649" t="s">
        <v>6982</v>
      </c>
      <c r="U649" t="s">
        <v>6945</v>
      </c>
      <c r="V649" t="str">
        <f>VLOOKUP(C649,query!A:A,1,FALSE)</f>
        <v>PD2283</v>
      </c>
      <c r="W649" t="s">
        <v>7656</v>
      </c>
      <c r="X649" t="s">
        <v>21333</v>
      </c>
      <c r="Y649" t="s">
        <v>1305</v>
      </c>
    </row>
    <row r="650" spans="1:27" x14ac:dyDescent="0.3">
      <c r="A650">
        <v>2284</v>
      </c>
      <c r="B650" t="s">
        <v>1307</v>
      </c>
      <c r="C650" t="s">
        <v>1307</v>
      </c>
      <c r="D650" t="s">
        <v>1307</v>
      </c>
      <c r="E650" t="s">
        <v>1308</v>
      </c>
      <c r="F650">
        <v>42.025860000000002</v>
      </c>
      <c r="G650">
        <v>25.097666</v>
      </c>
      <c r="H650">
        <v>24493</v>
      </c>
      <c r="I650">
        <v>1112</v>
      </c>
      <c r="J650" t="s">
        <v>7474</v>
      </c>
      <c r="K650" t="s">
        <v>6999</v>
      </c>
      <c r="L650">
        <v>0</v>
      </c>
      <c r="M650">
        <v>0</v>
      </c>
      <c r="N650" t="s">
        <v>7474</v>
      </c>
      <c r="P650">
        <v>9999</v>
      </c>
      <c r="Q650" t="s">
        <v>15975</v>
      </c>
      <c r="R650" t="s">
        <v>15868</v>
      </c>
      <c r="S650" t="s">
        <v>7473</v>
      </c>
      <c r="T650" t="s">
        <v>6982</v>
      </c>
      <c r="U650" t="s">
        <v>6945</v>
      </c>
      <c r="V650" t="str">
        <f>VLOOKUP(C650,query!A:A,1,FALSE)</f>
        <v>PD2284</v>
      </c>
      <c r="W650" t="s">
        <v>7656</v>
      </c>
      <c r="X650" t="s">
        <v>21333</v>
      </c>
      <c r="Y650" t="s">
        <v>1307</v>
      </c>
    </row>
    <row r="651" spans="1:27" x14ac:dyDescent="0.3">
      <c r="A651">
        <v>2285</v>
      </c>
      <c r="B651" t="s">
        <v>1309</v>
      </c>
      <c r="C651" t="s">
        <v>1309</v>
      </c>
      <c r="D651" t="s">
        <v>1309</v>
      </c>
      <c r="E651" t="s">
        <v>1310</v>
      </c>
      <c r="F651">
        <v>41.909694999999999</v>
      </c>
      <c r="G651">
        <v>25.003943</v>
      </c>
      <c r="H651">
        <v>72789</v>
      </c>
      <c r="I651">
        <v>2423</v>
      </c>
      <c r="J651" t="s">
        <v>21013</v>
      </c>
      <c r="K651" t="s">
        <v>1310</v>
      </c>
      <c r="L651">
        <v>0</v>
      </c>
      <c r="M651">
        <v>0</v>
      </c>
      <c r="N651" t="s">
        <v>7474</v>
      </c>
      <c r="P651">
        <v>9999</v>
      </c>
      <c r="Q651" t="s">
        <v>15975</v>
      </c>
      <c r="R651" t="s">
        <v>15868</v>
      </c>
      <c r="S651" t="s">
        <v>7473</v>
      </c>
      <c r="T651" t="s">
        <v>6946</v>
      </c>
      <c r="U651" t="s">
        <v>6945</v>
      </c>
      <c r="V651" t="str">
        <f>VLOOKUP(C651,query!A:A,1,FALSE)</f>
        <v>PD2285</v>
      </c>
      <c r="W651" t="s">
        <v>7656</v>
      </c>
      <c r="X651" t="s">
        <v>21333</v>
      </c>
      <c r="Y651" t="s">
        <v>1309</v>
      </c>
    </row>
    <row r="652" spans="1:27" x14ac:dyDescent="0.3">
      <c r="A652">
        <v>2286</v>
      </c>
      <c r="B652" t="s">
        <v>1311</v>
      </c>
      <c r="C652" t="s">
        <v>1311</v>
      </c>
      <c r="D652" t="s">
        <v>1311</v>
      </c>
      <c r="E652" t="s">
        <v>1312</v>
      </c>
      <c r="F652">
        <v>41.937807999999997</v>
      </c>
      <c r="G652">
        <v>25.121275000000001</v>
      </c>
      <c r="H652">
        <v>32826</v>
      </c>
      <c r="I652">
        <v>1172</v>
      </c>
      <c r="J652" t="s">
        <v>7474</v>
      </c>
      <c r="K652" t="s">
        <v>1312</v>
      </c>
      <c r="L652">
        <v>0</v>
      </c>
      <c r="M652">
        <v>0</v>
      </c>
      <c r="N652" t="s">
        <v>7474</v>
      </c>
      <c r="P652">
        <v>9999</v>
      </c>
      <c r="Q652" t="s">
        <v>15975</v>
      </c>
      <c r="R652" t="s">
        <v>15868</v>
      </c>
      <c r="S652" t="s">
        <v>7473</v>
      </c>
      <c r="T652" t="s">
        <v>6982</v>
      </c>
      <c r="U652" t="s">
        <v>6945</v>
      </c>
      <c r="V652" t="str">
        <f>VLOOKUP(C652,query!A:A,1,FALSE)</f>
        <v>PD2286</v>
      </c>
      <c r="W652" t="s">
        <v>7656</v>
      </c>
      <c r="X652" t="s">
        <v>21333</v>
      </c>
      <c r="Y652" t="s">
        <v>1311</v>
      </c>
    </row>
    <row r="653" spans="1:27" x14ac:dyDescent="0.3">
      <c r="A653">
        <v>2288</v>
      </c>
      <c r="B653" t="s">
        <v>1313</v>
      </c>
      <c r="C653" t="s">
        <v>1313</v>
      </c>
      <c r="D653" t="s">
        <v>1313</v>
      </c>
      <c r="E653" t="s">
        <v>1314</v>
      </c>
      <c r="F653">
        <v>42.504528000000001</v>
      </c>
      <c r="G653">
        <v>24.709306000000002</v>
      </c>
      <c r="H653">
        <v>77270</v>
      </c>
      <c r="I653">
        <v>6142</v>
      </c>
      <c r="J653" t="s">
        <v>21013</v>
      </c>
      <c r="K653" t="s">
        <v>6947</v>
      </c>
      <c r="L653">
        <v>109</v>
      </c>
      <c r="M653">
        <v>109</v>
      </c>
      <c r="N653" t="s">
        <v>7474</v>
      </c>
      <c r="P653">
        <v>9999</v>
      </c>
      <c r="Q653" t="s">
        <v>15975</v>
      </c>
      <c r="R653" t="s">
        <v>15868</v>
      </c>
      <c r="S653" t="s">
        <v>7472</v>
      </c>
      <c r="T653" t="s">
        <v>6947</v>
      </c>
      <c r="U653" t="s">
        <v>6945</v>
      </c>
      <c r="V653" t="str">
        <f>VLOOKUP(C653,query!A:A,1,FALSE)</f>
        <v>PD2288</v>
      </c>
      <c r="W653" t="s">
        <v>7656</v>
      </c>
      <c r="X653" t="s">
        <v>21333</v>
      </c>
      <c r="Y653" t="s">
        <v>1313</v>
      </c>
    </row>
    <row r="654" spans="1:27" x14ac:dyDescent="0.3">
      <c r="A654">
        <v>2289</v>
      </c>
      <c r="B654" t="s">
        <v>1315</v>
      </c>
      <c r="C654" t="s">
        <v>1315</v>
      </c>
      <c r="D654" t="s">
        <v>1315</v>
      </c>
      <c r="E654" t="s">
        <v>1316</v>
      </c>
      <c r="F654">
        <v>41.907668999999999</v>
      </c>
      <c r="G654">
        <v>25.557669000000001</v>
      </c>
      <c r="H654" t="e">
        <v>#N/A</v>
      </c>
      <c r="I654" s="14" t="s">
        <v>15881</v>
      </c>
      <c r="J654" t="s">
        <v>7474</v>
      </c>
      <c r="K654" t="s">
        <v>6877</v>
      </c>
      <c r="L654">
        <v>0</v>
      </c>
      <c r="M654">
        <v>0</v>
      </c>
      <c r="N654" t="s">
        <v>7474</v>
      </c>
      <c r="P654">
        <v>9999</v>
      </c>
      <c r="Q654" t="s">
        <v>15975</v>
      </c>
      <c r="R654" t="s">
        <v>15868</v>
      </c>
      <c r="S654" t="s">
        <v>7473</v>
      </c>
      <c r="T654" t="s">
        <v>6950</v>
      </c>
      <c r="U654" t="s">
        <v>6950</v>
      </c>
      <c r="V654" t="str">
        <f>VLOOKUP(C654,query!A:A,1,FALSE)</f>
        <v>PD2289</v>
      </c>
      <c r="W654" t="s">
        <v>7656</v>
      </c>
      <c r="X654" t="s">
        <v>21333</v>
      </c>
      <c r="Y654" t="s">
        <v>1315</v>
      </c>
      <c r="Z654" t="s">
        <v>21845</v>
      </c>
    </row>
    <row r="655" spans="1:27" x14ac:dyDescent="0.3">
      <c r="A655">
        <v>2290</v>
      </c>
      <c r="B655" t="s">
        <v>1317</v>
      </c>
      <c r="C655" t="s">
        <v>1317</v>
      </c>
      <c r="D655" t="s">
        <v>1317</v>
      </c>
      <c r="E655" t="s">
        <v>1318</v>
      </c>
      <c r="F655">
        <v>41.892167000000001</v>
      </c>
      <c r="G655">
        <v>25.848417000000001</v>
      </c>
      <c r="H655">
        <v>54448</v>
      </c>
      <c r="I655">
        <v>92</v>
      </c>
      <c r="J655" t="s">
        <v>7474</v>
      </c>
      <c r="K655" t="s">
        <v>7000</v>
      </c>
      <c r="L655">
        <v>0</v>
      </c>
      <c r="M655">
        <v>0</v>
      </c>
      <c r="N655" t="s">
        <v>7474</v>
      </c>
      <c r="P655">
        <v>9999</v>
      </c>
      <c r="Q655" t="s">
        <v>15975</v>
      </c>
      <c r="R655" t="s">
        <v>15868</v>
      </c>
      <c r="S655" t="s">
        <v>7473</v>
      </c>
      <c r="T655" t="s">
        <v>6983</v>
      </c>
      <c r="U655" t="s">
        <v>6950</v>
      </c>
      <c r="V655" t="str">
        <f>VLOOKUP(C655,query!A:A,1,FALSE)</f>
        <v>PD2290</v>
      </c>
      <c r="W655" t="s">
        <v>7656</v>
      </c>
      <c r="X655" t="s">
        <v>21333</v>
      </c>
      <c r="Y655" t="s">
        <v>1317</v>
      </c>
    </row>
    <row r="656" spans="1:27" x14ac:dyDescent="0.3">
      <c r="A656">
        <v>2291</v>
      </c>
      <c r="B656" t="s">
        <v>1319</v>
      </c>
      <c r="C656" t="s">
        <v>1319</v>
      </c>
      <c r="D656" t="s">
        <v>1319</v>
      </c>
      <c r="E656" t="s">
        <v>1320</v>
      </c>
      <c r="F656">
        <v>41.814416999999999</v>
      </c>
      <c r="G656">
        <v>25.457360999999999</v>
      </c>
      <c r="H656" t="e">
        <v>#N/A</v>
      </c>
      <c r="I656" s="14" t="s">
        <v>15881</v>
      </c>
      <c r="J656" t="s">
        <v>7474</v>
      </c>
      <c r="K656" t="s">
        <v>6877</v>
      </c>
      <c r="L656">
        <v>0</v>
      </c>
      <c r="M656">
        <v>0</v>
      </c>
      <c r="N656" t="s">
        <v>7474</v>
      </c>
      <c r="P656">
        <v>9999</v>
      </c>
      <c r="Q656" t="s">
        <v>15975</v>
      </c>
      <c r="R656" t="s">
        <v>15868</v>
      </c>
      <c r="S656" t="s">
        <v>7473</v>
      </c>
      <c r="T656" t="s">
        <v>6950</v>
      </c>
      <c r="U656" t="s">
        <v>6950</v>
      </c>
      <c r="V656" t="str">
        <f>VLOOKUP(C656,query!A:A,1,FALSE)</f>
        <v>PD2291</v>
      </c>
      <c r="W656" t="s">
        <v>7656</v>
      </c>
      <c r="X656" t="s">
        <v>21333</v>
      </c>
      <c r="Y656" t="s">
        <v>1319</v>
      </c>
      <c r="AA656">
        <v>6280</v>
      </c>
    </row>
    <row r="657" spans="1:27" x14ac:dyDescent="0.3">
      <c r="A657">
        <v>2292</v>
      </c>
      <c r="B657" t="s">
        <v>1321</v>
      </c>
      <c r="C657" t="s">
        <v>1321</v>
      </c>
      <c r="D657" t="s">
        <v>1321</v>
      </c>
      <c r="E657" t="s">
        <v>1322</v>
      </c>
      <c r="F657">
        <v>42.039473999999998</v>
      </c>
      <c r="G657">
        <v>25.377745999999998</v>
      </c>
      <c r="H657">
        <v>76087</v>
      </c>
      <c r="I657">
        <v>237</v>
      </c>
      <c r="J657" t="s">
        <v>7474</v>
      </c>
      <c r="K657" t="s">
        <v>7001</v>
      </c>
      <c r="L657">
        <v>0</v>
      </c>
      <c r="M657">
        <v>0</v>
      </c>
      <c r="N657" t="s">
        <v>7474</v>
      </c>
      <c r="P657">
        <v>9999</v>
      </c>
      <c r="Q657" t="s">
        <v>15975</v>
      </c>
      <c r="R657" t="s">
        <v>15868</v>
      </c>
      <c r="S657" t="s">
        <v>7473</v>
      </c>
      <c r="T657" t="s">
        <v>6949</v>
      </c>
      <c r="U657" t="s">
        <v>6950</v>
      </c>
      <c r="V657" t="str">
        <f>VLOOKUP(C657,query!A:A,1,FALSE)</f>
        <v>PD2292</v>
      </c>
      <c r="W657" t="s">
        <v>7656</v>
      </c>
      <c r="X657" t="s">
        <v>21333</v>
      </c>
      <c r="Y657" t="s">
        <v>1321</v>
      </c>
    </row>
    <row r="658" spans="1:27" x14ac:dyDescent="0.3">
      <c r="A658">
        <v>2293</v>
      </c>
      <c r="B658" t="s">
        <v>1323</v>
      </c>
      <c r="C658" t="s">
        <v>1323</v>
      </c>
      <c r="D658" t="s">
        <v>1323</v>
      </c>
      <c r="E658" t="s">
        <v>1324</v>
      </c>
      <c r="F658">
        <v>41.982972230000001</v>
      </c>
      <c r="G658">
        <v>24.94472223</v>
      </c>
      <c r="H658">
        <v>49309</v>
      </c>
      <c r="I658">
        <v>1381</v>
      </c>
      <c r="J658" t="s">
        <v>7474</v>
      </c>
      <c r="K658" t="s">
        <v>1324</v>
      </c>
      <c r="L658">
        <v>0</v>
      </c>
      <c r="M658">
        <v>0</v>
      </c>
      <c r="N658" t="s">
        <v>7474</v>
      </c>
      <c r="P658">
        <v>9999</v>
      </c>
      <c r="Q658" t="s">
        <v>15975</v>
      </c>
      <c r="R658" t="s">
        <v>15868</v>
      </c>
      <c r="S658" t="s">
        <v>7473</v>
      </c>
      <c r="T658" t="s">
        <v>6946</v>
      </c>
      <c r="U658" t="s">
        <v>6945</v>
      </c>
      <c r="V658" t="str">
        <f>VLOOKUP(C658,query!A:A,1,FALSE)</f>
        <v>PD2293</v>
      </c>
      <c r="W658" t="s">
        <v>7656</v>
      </c>
      <c r="X658" t="s">
        <v>21333</v>
      </c>
      <c r="Y658" t="s">
        <v>1323</v>
      </c>
    </row>
    <row r="659" spans="1:27" x14ac:dyDescent="0.3">
      <c r="A659">
        <v>2294</v>
      </c>
      <c r="B659" t="s">
        <v>1325</v>
      </c>
      <c r="C659" t="s">
        <v>1325</v>
      </c>
      <c r="D659" t="s">
        <v>1325</v>
      </c>
      <c r="E659" t="s">
        <v>1326</v>
      </c>
      <c r="F659">
        <v>41.813080999999997</v>
      </c>
      <c r="G659">
        <v>26.258638999999999</v>
      </c>
      <c r="H659" t="e">
        <v>#N/A</v>
      </c>
      <c r="I659" s="14" t="s">
        <v>15881</v>
      </c>
      <c r="J659" t="s">
        <v>7474</v>
      </c>
      <c r="K659" t="s">
        <v>6877</v>
      </c>
      <c r="L659">
        <v>0</v>
      </c>
      <c r="M659">
        <v>0</v>
      </c>
      <c r="N659" t="s">
        <v>7474</v>
      </c>
      <c r="P659">
        <v>9999</v>
      </c>
      <c r="Q659" t="s">
        <v>15975</v>
      </c>
      <c r="R659" t="s">
        <v>15868</v>
      </c>
      <c r="S659" t="s">
        <v>7473</v>
      </c>
      <c r="T659" t="s">
        <v>6985</v>
      </c>
      <c r="U659" t="s">
        <v>6950</v>
      </c>
      <c r="V659" t="str">
        <f>VLOOKUP(C659,query!A:A,1,FALSE)</f>
        <v>PD2294</v>
      </c>
      <c r="W659" t="s">
        <v>7656</v>
      </c>
      <c r="X659" t="s">
        <v>21751</v>
      </c>
      <c r="Y659" t="s">
        <v>22566</v>
      </c>
    </row>
    <row r="660" spans="1:27" x14ac:dyDescent="0.3">
      <c r="A660">
        <v>2295</v>
      </c>
      <c r="B660" t="s">
        <v>1327</v>
      </c>
      <c r="C660" t="s">
        <v>1327</v>
      </c>
      <c r="D660" t="s">
        <v>1327</v>
      </c>
      <c r="E660" t="s">
        <v>1328</v>
      </c>
      <c r="F660">
        <v>41.936174999999999</v>
      </c>
      <c r="G660">
        <v>25.549008000000001</v>
      </c>
      <c r="H660">
        <v>77195</v>
      </c>
      <c r="I660">
        <v>67086</v>
      </c>
      <c r="J660" t="s">
        <v>21012</v>
      </c>
      <c r="K660" t="s">
        <v>6950</v>
      </c>
      <c r="L660">
        <v>12</v>
      </c>
      <c r="M660">
        <v>12</v>
      </c>
      <c r="N660" t="s">
        <v>6950</v>
      </c>
      <c r="O660" t="s">
        <v>7478</v>
      </c>
      <c r="P660">
        <v>12</v>
      </c>
      <c r="Q660" t="s">
        <v>15975</v>
      </c>
      <c r="R660" t="s">
        <v>15868</v>
      </c>
      <c r="S660" t="s">
        <v>7472</v>
      </c>
      <c r="T660" t="s">
        <v>6950</v>
      </c>
      <c r="U660" t="s">
        <v>6950</v>
      </c>
      <c r="V660" t="str">
        <f>VLOOKUP(C660,query!A:A,1,FALSE)</f>
        <v>PD2295</v>
      </c>
      <c r="W660" t="s">
        <v>7656</v>
      </c>
      <c r="X660" t="s">
        <v>21333</v>
      </c>
      <c r="Y660" t="s">
        <v>1327</v>
      </c>
    </row>
    <row r="661" spans="1:27" x14ac:dyDescent="0.3">
      <c r="A661">
        <v>2296</v>
      </c>
      <c r="B661" t="s">
        <v>1329</v>
      </c>
      <c r="C661" t="s">
        <v>1329</v>
      </c>
      <c r="D661" t="s">
        <v>1329</v>
      </c>
      <c r="E661" t="s">
        <v>1330</v>
      </c>
      <c r="F661">
        <v>42.0655</v>
      </c>
      <c r="G661">
        <v>24.812750000000001</v>
      </c>
      <c r="H661">
        <v>56784</v>
      </c>
      <c r="I661">
        <v>343070</v>
      </c>
      <c r="J661" t="s">
        <v>21012</v>
      </c>
      <c r="K661" t="s">
        <v>6945</v>
      </c>
      <c r="L661">
        <v>2</v>
      </c>
      <c r="M661">
        <v>2</v>
      </c>
      <c r="N661" t="s">
        <v>6945</v>
      </c>
      <c r="O661" t="s">
        <v>6945</v>
      </c>
      <c r="P661">
        <v>2</v>
      </c>
      <c r="Q661" t="s">
        <v>15975</v>
      </c>
      <c r="R661" t="s">
        <v>15868</v>
      </c>
      <c r="S661" t="s">
        <v>7472</v>
      </c>
      <c r="T661" t="s">
        <v>1332</v>
      </c>
      <c r="U661" t="s">
        <v>6945</v>
      </c>
      <c r="V661" t="str">
        <f>VLOOKUP(C661,query!A:A,1,FALSE)</f>
        <v>PD2296</v>
      </c>
      <c r="W661" t="s">
        <v>7656</v>
      </c>
      <c r="X661" t="s">
        <v>21333</v>
      </c>
      <c r="Y661" t="s">
        <v>1329</v>
      </c>
    </row>
    <row r="662" spans="1:27" x14ac:dyDescent="0.3">
      <c r="A662">
        <v>2297</v>
      </c>
      <c r="B662" t="s">
        <v>1331</v>
      </c>
      <c r="C662" t="s">
        <v>1331</v>
      </c>
      <c r="D662" t="s">
        <v>1331</v>
      </c>
      <c r="E662" t="s">
        <v>1332</v>
      </c>
      <c r="F662">
        <v>42.034556000000002</v>
      </c>
      <c r="G662">
        <v>24.784555999999998</v>
      </c>
      <c r="H662">
        <v>40467</v>
      </c>
      <c r="I662">
        <v>5787</v>
      </c>
      <c r="J662" t="s">
        <v>21013</v>
      </c>
      <c r="K662" t="s">
        <v>1332</v>
      </c>
      <c r="L662">
        <v>117</v>
      </c>
      <c r="M662">
        <v>117</v>
      </c>
      <c r="N662" t="s">
        <v>7474</v>
      </c>
      <c r="P662">
        <v>9999</v>
      </c>
      <c r="Q662" t="s">
        <v>15975</v>
      </c>
      <c r="R662" t="s">
        <v>15867</v>
      </c>
      <c r="S662" t="s">
        <v>7472</v>
      </c>
      <c r="T662" t="s">
        <v>1332</v>
      </c>
      <c r="U662" t="s">
        <v>6945</v>
      </c>
      <c r="V662" t="str">
        <f>VLOOKUP(C662,query!A:A,1,FALSE)</f>
        <v>PD2297</v>
      </c>
      <c r="W662" t="s">
        <v>7656</v>
      </c>
      <c r="X662" t="s">
        <v>21750</v>
      </c>
      <c r="AA662">
        <v>3428</v>
      </c>
    </row>
    <row r="663" spans="1:27" x14ac:dyDescent="0.3">
      <c r="A663">
        <v>2298</v>
      </c>
      <c r="B663" t="s">
        <v>1333</v>
      </c>
      <c r="C663" t="s">
        <v>1333</v>
      </c>
      <c r="D663" t="s">
        <v>1333</v>
      </c>
      <c r="E663" t="s">
        <v>1334</v>
      </c>
      <c r="F663">
        <v>41.439082999999997</v>
      </c>
      <c r="G663">
        <v>25.618556000000002</v>
      </c>
      <c r="H663" t="e">
        <v>#N/A</v>
      </c>
      <c r="I663" s="14" t="s">
        <v>15881</v>
      </c>
      <c r="J663" t="s">
        <v>7474</v>
      </c>
      <c r="K663" t="s">
        <v>6877</v>
      </c>
      <c r="L663">
        <v>0</v>
      </c>
      <c r="M663">
        <v>0</v>
      </c>
      <c r="N663" t="s">
        <v>7474</v>
      </c>
      <c r="P663">
        <v>9999</v>
      </c>
      <c r="Q663" t="s">
        <v>15975</v>
      </c>
      <c r="R663" t="s">
        <v>15867</v>
      </c>
      <c r="S663" t="s">
        <v>7473</v>
      </c>
      <c r="T663" t="s">
        <v>1751</v>
      </c>
      <c r="U663" t="s">
        <v>6954</v>
      </c>
      <c r="V663" t="str">
        <f>VLOOKUP(C663,query!A:A,1,FALSE)</f>
        <v>PD2298</v>
      </c>
      <c r="W663" t="s">
        <v>7656</v>
      </c>
      <c r="X663" t="s">
        <v>21752</v>
      </c>
      <c r="Z663" t="s">
        <v>21846</v>
      </c>
    </row>
    <row r="664" spans="1:27" x14ac:dyDescent="0.3">
      <c r="A664">
        <v>2301</v>
      </c>
      <c r="B664" t="s">
        <v>1335</v>
      </c>
      <c r="C664" t="s">
        <v>1335</v>
      </c>
      <c r="D664" t="s">
        <v>1335</v>
      </c>
      <c r="E664" t="s">
        <v>1336</v>
      </c>
      <c r="F664">
        <v>42.103306000000003</v>
      </c>
      <c r="G664">
        <v>25.051472</v>
      </c>
      <c r="H664">
        <v>4594</v>
      </c>
      <c r="I664">
        <v>611</v>
      </c>
      <c r="J664" t="s">
        <v>7474</v>
      </c>
      <c r="K664" t="s">
        <v>1336</v>
      </c>
      <c r="L664">
        <v>0</v>
      </c>
      <c r="M664">
        <v>0</v>
      </c>
      <c r="N664" t="s">
        <v>7474</v>
      </c>
      <c r="P664">
        <v>9999</v>
      </c>
      <c r="Q664" t="s">
        <v>15975</v>
      </c>
      <c r="R664" t="s">
        <v>15868</v>
      </c>
      <c r="S664" t="s">
        <v>7473</v>
      </c>
      <c r="T664" t="s">
        <v>6994</v>
      </c>
      <c r="U664" t="s">
        <v>6945</v>
      </c>
      <c r="V664" t="str">
        <f>VLOOKUP(C664,query!A:A,1,FALSE)</f>
        <v>PD2301</v>
      </c>
      <c r="W664" t="s">
        <v>7656</v>
      </c>
      <c r="X664" t="s">
        <v>21333</v>
      </c>
      <c r="Y664" t="s">
        <v>1335</v>
      </c>
      <c r="Z664" t="s">
        <v>21847</v>
      </c>
      <c r="AA664">
        <v>3321</v>
      </c>
    </row>
    <row r="665" spans="1:27" x14ac:dyDescent="0.3">
      <c r="A665">
        <v>2302</v>
      </c>
      <c r="B665" t="s">
        <v>1337</v>
      </c>
      <c r="C665" t="s">
        <v>1337</v>
      </c>
      <c r="D665" t="s">
        <v>1337</v>
      </c>
      <c r="E665" t="s">
        <v>1338</v>
      </c>
      <c r="F665">
        <v>42.136361000000001</v>
      </c>
      <c r="G665">
        <v>24.723832999999999</v>
      </c>
      <c r="H665">
        <v>56784</v>
      </c>
      <c r="I665">
        <v>343070</v>
      </c>
      <c r="J665" t="s">
        <v>21012</v>
      </c>
      <c r="K665" t="s">
        <v>6945</v>
      </c>
      <c r="L665">
        <v>2</v>
      </c>
      <c r="M665">
        <v>2</v>
      </c>
      <c r="N665" t="s">
        <v>6945</v>
      </c>
      <c r="O665" t="s">
        <v>6945</v>
      </c>
      <c r="P665">
        <v>2</v>
      </c>
      <c r="Q665" t="s">
        <v>15975</v>
      </c>
      <c r="R665" t="s">
        <v>15868</v>
      </c>
      <c r="S665" t="s">
        <v>7472</v>
      </c>
      <c r="T665" t="s">
        <v>6945</v>
      </c>
      <c r="U665" t="s">
        <v>6945</v>
      </c>
      <c r="V665" t="str">
        <f>VLOOKUP(C665,query!A:A,1,FALSE)</f>
        <v>PD2302</v>
      </c>
      <c r="W665" t="s">
        <v>7656</v>
      </c>
      <c r="X665" t="s">
        <v>21333</v>
      </c>
      <c r="Y665" t="s">
        <v>1337</v>
      </c>
      <c r="Z665" t="s">
        <v>21848</v>
      </c>
    </row>
    <row r="666" spans="1:27" x14ac:dyDescent="0.3">
      <c r="A666">
        <v>2303</v>
      </c>
      <c r="B666" t="s">
        <v>1339</v>
      </c>
      <c r="C666" t="s">
        <v>1339</v>
      </c>
      <c r="D666" t="s">
        <v>1339</v>
      </c>
      <c r="E666" t="s">
        <v>1340</v>
      </c>
      <c r="F666">
        <v>42.093361000000002</v>
      </c>
      <c r="G666">
        <v>25.241778</v>
      </c>
      <c r="H666">
        <v>59080</v>
      </c>
      <c r="I666">
        <v>11621</v>
      </c>
      <c r="J666" t="s">
        <v>21013</v>
      </c>
      <c r="K666" t="s">
        <v>6982</v>
      </c>
      <c r="L666">
        <v>59</v>
      </c>
      <c r="M666">
        <v>59</v>
      </c>
      <c r="N666" t="s">
        <v>7474</v>
      </c>
      <c r="O666" t="s">
        <v>7477</v>
      </c>
      <c r="P666">
        <v>7000</v>
      </c>
      <c r="Q666" t="s">
        <v>15975</v>
      </c>
      <c r="R666" t="s">
        <v>7486</v>
      </c>
      <c r="S666" t="s">
        <v>7472</v>
      </c>
      <c r="T666" t="s">
        <v>6982</v>
      </c>
      <c r="U666" t="s">
        <v>6945</v>
      </c>
      <c r="V666" t="str">
        <f>VLOOKUP(C666,query!A:A,1,FALSE)</f>
        <v>PD2303</v>
      </c>
      <c r="W666" t="s">
        <v>7656</v>
      </c>
      <c r="X666" t="s">
        <v>21333</v>
      </c>
      <c r="Y666" t="s">
        <v>1339</v>
      </c>
    </row>
    <row r="667" spans="1:27" x14ac:dyDescent="0.3">
      <c r="A667">
        <v>2304</v>
      </c>
      <c r="B667" t="s">
        <v>1341</v>
      </c>
      <c r="C667" t="s">
        <v>1341</v>
      </c>
      <c r="D667" t="s">
        <v>1341</v>
      </c>
      <c r="E667" t="s">
        <v>1342</v>
      </c>
      <c r="F667">
        <v>42.175389000000003</v>
      </c>
      <c r="G667">
        <v>24.740167</v>
      </c>
      <c r="H667">
        <v>56784</v>
      </c>
      <c r="I667">
        <v>343070</v>
      </c>
      <c r="J667" t="s">
        <v>21012</v>
      </c>
      <c r="K667" t="s">
        <v>6945</v>
      </c>
      <c r="L667">
        <v>2</v>
      </c>
      <c r="M667">
        <v>2</v>
      </c>
      <c r="N667" t="s">
        <v>6945</v>
      </c>
      <c r="O667" t="s">
        <v>6945</v>
      </c>
      <c r="P667">
        <v>2</v>
      </c>
      <c r="Q667" t="s">
        <v>15975</v>
      </c>
      <c r="R667" t="s">
        <v>15868</v>
      </c>
      <c r="S667" t="s">
        <v>7472</v>
      </c>
      <c r="T667" t="s">
        <v>6945</v>
      </c>
      <c r="U667" t="s">
        <v>6945</v>
      </c>
      <c r="V667" t="str">
        <f>VLOOKUP(C667,query!A:A,1,FALSE)</f>
        <v>PD2304</v>
      </c>
      <c r="W667" t="s">
        <v>7656</v>
      </c>
      <c r="X667" t="s">
        <v>21333</v>
      </c>
      <c r="Y667" t="s">
        <v>1341</v>
      </c>
    </row>
    <row r="668" spans="1:27" x14ac:dyDescent="0.3">
      <c r="A668">
        <v>2305</v>
      </c>
      <c r="B668" t="s">
        <v>1343</v>
      </c>
      <c r="C668" t="s">
        <v>1343</v>
      </c>
      <c r="D668" t="s">
        <v>1343</v>
      </c>
      <c r="E668" t="s">
        <v>1344</v>
      </c>
      <c r="F668">
        <v>42.128554999999999</v>
      </c>
      <c r="G668">
        <v>24.742111999999999</v>
      </c>
      <c r="H668">
        <v>56784</v>
      </c>
      <c r="I668">
        <v>343070</v>
      </c>
      <c r="J668" t="s">
        <v>21012</v>
      </c>
      <c r="K668" t="s">
        <v>6945</v>
      </c>
      <c r="L668">
        <v>2</v>
      </c>
      <c r="M668">
        <v>2</v>
      </c>
      <c r="N668" t="s">
        <v>6945</v>
      </c>
      <c r="O668" t="s">
        <v>6945</v>
      </c>
      <c r="P668">
        <v>2</v>
      </c>
      <c r="Q668" t="s">
        <v>15975</v>
      </c>
      <c r="R668" t="s">
        <v>15868</v>
      </c>
      <c r="S668" t="s">
        <v>7472</v>
      </c>
      <c r="T668" t="s">
        <v>6945</v>
      </c>
      <c r="U668" t="s">
        <v>6945</v>
      </c>
      <c r="V668" t="str">
        <f>VLOOKUP(C668,query!A:A,1,FALSE)</f>
        <v>PD2305</v>
      </c>
      <c r="W668" t="s">
        <v>7656</v>
      </c>
      <c r="X668" t="s">
        <v>21333</v>
      </c>
      <c r="Y668" t="s">
        <v>1343</v>
      </c>
    </row>
    <row r="669" spans="1:27" x14ac:dyDescent="0.3">
      <c r="A669">
        <v>2306</v>
      </c>
      <c r="B669" t="s">
        <v>1345</v>
      </c>
      <c r="C669" t="s">
        <v>1345</v>
      </c>
      <c r="D669" t="s">
        <v>1345</v>
      </c>
      <c r="E669" t="s">
        <v>1346</v>
      </c>
      <c r="F669">
        <v>42.051741999999997</v>
      </c>
      <c r="G669">
        <v>25.504553000000001</v>
      </c>
      <c r="H669">
        <v>39966</v>
      </c>
      <c r="I669">
        <v>423</v>
      </c>
      <c r="J669" t="s">
        <v>7474</v>
      </c>
      <c r="K669" t="s">
        <v>7002</v>
      </c>
      <c r="L669">
        <v>0</v>
      </c>
      <c r="M669">
        <v>0</v>
      </c>
      <c r="N669" t="s">
        <v>7474</v>
      </c>
      <c r="P669">
        <v>9999</v>
      </c>
      <c r="Q669" t="s">
        <v>15975</v>
      </c>
      <c r="R669" t="s">
        <v>15867</v>
      </c>
      <c r="S669" t="s">
        <v>7473</v>
      </c>
      <c r="T669" t="s">
        <v>6949</v>
      </c>
      <c r="U669" t="s">
        <v>6950</v>
      </c>
      <c r="V669" t="str">
        <f>VLOOKUP(C669,query!A:A,1,FALSE)</f>
        <v>PD2306</v>
      </c>
      <c r="W669" t="s">
        <v>7656</v>
      </c>
      <c r="X669" t="s">
        <v>21752</v>
      </c>
      <c r="Z669" t="s">
        <v>21849</v>
      </c>
      <c r="AA669">
        <v>6278</v>
      </c>
    </row>
    <row r="670" spans="1:27" x14ac:dyDescent="0.3">
      <c r="A670">
        <v>2307</v>
      </c>
      <c r="B670" t="s">
        <v>1347</v>
      </c>
      <c r="C670" t="s">
        <v>1347</v>
      </c>
      <c r="D670" t="s">
        <v>1347</v>
      </c>
      <c r="E670" t="s">
        <v>1348</v>
      </c>
      <c r="F670">
        <v>42.023164999999999</v>
      </c>
      <c r="G670">
        <v>24.839682</v>
      </c>
      <c r="H670">
        <v>702</v>
      </c>
      <c r="I670">
        <v>47815</v>
      </c>
      <c r="J670" t="s">
        <v>21012</v>
      </c>
      <c r="K670" t="s">
        <v>6946</v>
      </c>
      <c r="L670">
        <v>19</v>
      </c>
      <c r="M670">
        <v>19</v>
      </c>
      <c r="N670" t="s">
        <v>6946</v>
      </c>
      <c r="O670" t="s">
        <v>7478</v>
      </c>
      <c r="P670">
        <v>19</v>
      </c>
      <c r="Q670" t="s">
        <v>15975</v>
      </c>
      <c r="R670" t="s">
        <v>15868</v>
      </c>
      <c r="S670" t="s">
        <v>7472</v>
      </c>
      <c r="T670" t="s">
        <v>6946</v>
      </c>
      <c r="U670" t="s">
        <v>6945</v>
      </c>
      <c r="V670" t="str">
        <f>VLOOKUP(C670,query!A:A,1,FALSE)</f>
        <v>PD2307</v>
      </c>
      <c r="W670" t="s">
        <v>7656</v>
      </c>
      <c r="X670" t="s">
        <v>21333</v>
      </c>
      <c r="Y670" t="s">
        <v>1347</v>
      </c>
    </row>
    <row r="671" spans="1:27" x14ac:dyDescent="0.3">
      <c r="A671">
        <v>2308</v>
      </c>
      <c r="B671" t="s">
        <v>1349</v>
      </c>
      <c r="C671" t="s">
        <v>1349</v>
      </c>
      <c r="D671" t="s">
        <v>1349</v>
      </c>
      <c r="E671" t="s">
        <v>1350</v>
      </c>
      <c r="F671">
        <v>42.127192999999998</v>
      </c>
      <c r="G671">
        <v>24.785422000000001</v>
      </c>
      <c r="H671">
        <v>56784</v>
      </c>
      <c r="I671">
        <v>343070</v>
      </c>
      <c r="J671" t="s">
        <v>21012</v>
      </c>
      <c r="K671" t="s">
        <v>6945</v>
      </c>
      <c r="L671">
        <v>2</v>
      </c>
      <c r="M671">
        <v>2</v>
      </c>
      <c r="N671" t="s">
        <v>6945</v>
      </c>
      <c r="O671" t="s">
        <v>6945</v>
      </c>
      <c r="P671">
        <v>2</v>
      </c>
      <c r="Q671" t="s">
        <v>15975</v>
      </c>
      <c r="R671" t="s">
        <v>15868</v>
      </c>
      <c r="S671" t="s">
        <v>7472</v>
      </c>
      <c r="T671" t="s">
        <v>6945</v>
      </c>
      <c r="U671" t="s">
        <v>6945</v>
      </c>
      <c r="V671" t="str">
        <f>VLOOKUP(C671,query!A:A,1,FALSE)</f>
        <v>PD2308</v>
      </c>
      <c r="W671" t="s">
        <v>7656</v>
      </c>
      <c r="X671" t="s">
        <v>21333</v>
      </c>
      <c r="Y671" t="s">
        <v>1349</v>
      </c>
    </row>
    <row r="672" spans="1:27" x14ac:dyDescent="0.3">
      <c r="A672">
        <v>2309</v>
      </c>
      <c r="B672" t="s">
        <v>1351</v>
      </c>
      <c r="C672" t="s">
        <v>1351</v>
      </c>
      <c r="D672" t="s">
        <v>1351</v>
      </c>
      <c r="E672" t="s">
        <v>1352</v>
      </c>
      <c r="F672">
        <v>42.030028000000001</v>
      </c>
      <c r="G672">
        <v>24.717500000000001</v>
      </c>
      <c r="H672">
        <v>18277</v>
      </c>
      <c r="I672">
        <v>423</v>
      </c>
      <c r="J672" t="s">
        <v>7474</v>
      </c>
      <c r="K672" t="s">
        <v>1514</v>
      </c>
      <c r="L672">
        <v>0</v>
      </c>
      <c r="M672">
        <v>0</v>
      </c>
      <c r="N672" t="s">
        <v>7474</v>
      </c>
      <c r="P672">
        <v>9999</v>
      </c>
      <c r="Q672" t="s">
        <v>15975</v>
      </c>
      <c r="R672" t="s">
        <v>15867</v>
      </c>
      <c r="S672" t="s">
        <v>7473</v>
      </c>
      <c r="T672" t="s">
        <v>1332</v>
      </c>
      <c r="U672" t="s">
        <v>6945</v>
      </c>
      <c r="V672" t="str">
        <f>VLOOKUP(C672,query!A:A,1,FALSE)</f>
        <v>PD2309</v>
      </c>
      <c r="W672" t="s">
        <v>7656</v>
      </c>
      <c r="X672" t="s">
        <v>21752</v>
      </c>
      <c r="Z672" t="s">
        <v>21850</v>
      </c>
    </row>
    <row r="673" spans="1:27" x14ac:dyDescent="0.3">
      <c r="A673">
        <v>2317</v>
      </c>
      <c r="B673" t="s">
        <v>1353</v>
      </c>
      <c r="C673" t="s">
        <v>1353</v>
      </c>
      <c r="D673" t="s">
        <v>1353</v>
      </c>
      <c r="E673" t="s">
        <v>1354</v>
      </c>
      <c r="F673">
        <v>41.875416999999999</v>
      </c>
      <c r="G673">
        <v>24.803608000000001</v>
      </c>
      <c r="H673" t="e">
        <v>#N/A</v>
      </c>
      <c r="I673" s="14" t="s">
        <v>15881</v>
      </c>
      <c r="J673" t="s">
        <v>7474</v>
      </c>
      <c r="K673" t="s">
        <v>6877</v>
      </c>
      <c r="L673">
        <v>0</v>
      </c>
      <c r="M673">
        <v>0</v>
      </c>
      <c r="N673" t="s">
        <v>7474</v>
      </c>
      <c r="P673">
        <v>9999</v>
      </c>
      <c r="Q673" t="s">
        <v>15975</v>
      </c>
      <c r="R673" t="s">
        <v>15868</v>
      </c>
      <c r="S673" t="s">
        <v>7473</v>
      </c>
      <c r="T673" t="s">
        <v>21736</v>
      </c>
      <c r="U673" t="s">
        <v>6945</v>
      </c>
      <c r="V673" t="str">
        <f>VLOOKUP(C673,query!A:A,1,FALSE)</f>
        <v>PD2317</v>
      </c>
      <c r="W673" t="s">
        <v>7656</v>
      </c>
      <c r="X673" t="s">
        <v>21751</v>
      </c>
      <c r="Y673" t="s">
        <v>22567</v>
      </c>
    </row>
    <row r="674" spans="1:27" x14ac:dyDescent="0.3">
      <c r="A674">
        <v>2322</v>
      </c>
      <c r="B674" t="s">
        <v>1355</v>
      </c>
      <c r="C674" t="s">
        <v>1355</v>
      </c>
      <c r="D674" t="s">
        <v>1355</v>
      </c>
      <c r="E674" t="s">
        <v>1356</v>
      </c>
      <c r="F674">
        <v>41.923580999999999</v>
      </c>
      <c r="G674">
        <v>25.916578999999999</v>
      </c>
      <c r="H674">
        <v>77181</v>
      </c>
      <c r="I674">
        <v>18830</v>
      </c>
      <c r="J674" t="s">
        <v>21013</v>
      </c>
      <c r="K674" t="s">
        <v>6983</v>
      </c>
      <c r="L674">
        <v>41</v>
      </c>
      <c r="M674">
        <v>41</v>
      </c>
      <c r="N674" t="s">
        <v>7474</v>
      </c>
      <c r="O674" t="s">
        <v>7477</v>
      </c>
      <c r="P674">
        <v>7000</v>
      </c>
      <c r="Q674" t="s">
        <v>15975</v>
      </c>
      <c r="R674" t="s">
        <v>15868</v>
      </c>
      <c r="S674" t="s">
        <v>7472</v>
      </c>
      <c r="T674" t="s">
        <v>6983</v>
      </c>
      <c r="U674" t="s">
        <v>6950</v>
      </c>
      <c r="V674" t="str">
        <f>VLOOKUP(C674,query!A:A,1,FALSE)</f>
        <v>PD2322</v>
      </c>
      <c r="W674" t="s">
        <v>7656</v>
      </c>
      <c r="X674" t="s">
        <v>21333</v>
      </c>
      <c r="Y674" t="s">
        <v>1355</v>
      </c>
    </row>
    <row r="675" spans="1:27" x14ac:dyDescent="0.3">
      <c r="A675">
        <v>2323</v>
      </c>
      <c r="B675" t="s">
        <v>1357</v>
      </c>
      <c r="C675" t="s">
        <v>1357</v>
      </c>
      <c r="D675" t="s">
        <v>1357</v>
      </c>
      <c r="E675" t="s">
        <v>1358</v>
      </c>
      <c r="F675">
        <v>41.996222000000003</v>
      </c>
      <c r="G675">
        <v>24.801611000000001</v>
      </c>
      <c r="H675" t="e">
        <v>#N/A</v>
      </c>
      <c r="I675" s="14" t="s">
        <v>15881</v>
      </c>
      <c r="J675" t="s">
        <v>7474</v>
      </c>
      <c r="K675" t="s">
        <v>6877</v>
      </c>
      <c r="L675">
        <v>0</v>
      </c>
      <c r="M675">
        <v>0</v>
      </c>
      <c r="N675" t="s">
        <v>7474</v>
      </c>
      <c r="P675">
        <v>9999</v>
      </c>
      <c r="Q675" t="s">
        <v>15975</v>
      </c>
      <c r="R675" t="s">
        <v>15868</v>
      </c>
      <c r="S675" t="s">
        <v>7472</v>
      </c>
      <c r="T675" t="s">
        <v>1332</v>
      </c>
      <c r="U675" t="s">
        <v>6945</v>
      </c>
      <c r="V675" t="str">
        <f>VLOOKUP(C675,query!A:A,1,FALSE)</f>
        <v>PD2323</v>
      </c>
      <c r="W675" t="s">
        <v>7656</v>
      </c>
      <c r="X675" t="s">
        <v>21333</v>
      </c>
      <c r="Y675" t="s">
        <v>1357</v>
      </c>
    </row>
    <row r="676" spans="1:27" x14ac:dyDescent="0.3">
      <c r="A676">
        <v>2329</v>
      </c>
      <c r="B676" t="s">
        <v>1359</v>
      </c>
      <c r="C676" t="s">
        <v>1359</v>
      </c>
      <c r="D676" t="s">
        <v>1359</v>
      </c>
      <c r="E676" t="s">
        <v>1360</v>
      </c>
      <c r="F676">
        <v>41.929138999999999</v>
      </c>
      <c r="G676">
        <v>25.498249999999999</v>
      </c>
      <c r="H676">
        <v>77195</v>
      </c>
      <c r="I676">
        <v>67086</v>
      </c>
      <c r="J676" t="s">
        <v>21012</v>
      </c>
      <c r="K676" t="s">
        <v>6950</v>
      </c>
      <c r="L676">
        <v>12</v>
      </c>
      <c r="M676">
        <v>12</v>
      </c>
      <c r="N676" t="s">
        <v>6950</v>
      </c>
      <c r="O676" t="s">
        <v>7478</v>
      </c>
      <c r="P676">
        <v>12</v>
      </c>
      <c r="Q676" t="s">
        <v>15975</v>
      </c>
      <c r="R676" t="s">
        <v>15868</v>
      </c>
      <c r="S676" t="s">
        <v>7472</v>
      </c>
      <c r="T676" t="s">
        <v>6950</v>
      </c>
      <c r="U676" t="s">
        <v>6950</v>
      </c>
      <c r="V676" t="str">
        <f>VLOOKUP(C676,query!A:A,1,FALSE)</f>
        <v>PD2329</v>
      </c>
      <c r="W676" t="s">
        <v>7656</v>
      </c>
      <c r="X676" t="s">
        <v>21333</v>
      </c>
      <c r="Y676" t="s">
        <v>1359</v>
      </c>
    </row>
    <row r="677" spans="1:27" x14ac:dyDescent="0.3">
      <c r="A677">
        <v>2338</v>
      </c>
      <c r="B677" t="s">
        <v>1361</v>
      </c>
      <c r="C677" t="s">
        <v>1361</v>
      </c>
      <c r="D677" t="s">
        <v>1361</v>
      </c>
      <c r="E677" t="s">
        <v>1362</v>
      </c>
      <c r="F677">
        <v>42.162083000000003</v>
      </c>
      <c r="G677">
        <v>24.758666999999999</v>
      </c>
      <c r="H677">
        <v>56784</v>
      </c>
      <c r="I677">
        <v>343070</v>
      </c>
      <c r="J677" t="s">
        <v>21012</v>
      </c>
      <c r="K677" t="s">
        <v>6945</v>
      </c>
      <c r="L677">
        <v>2</v>
      </c>
      <c r="M677">
        <v>2</v>
      </c>
      <c r="N677" t="s">
        <v>6945</v>
      </c>
      <c r="O677" t="s">
        <v>6945</v>
      </c>
      <c r="P677">
        <v>2</v>
      </c>
      <c r="Q677" t="s">
        <v>15975</v>
      </c>
      <c r="R677" t="s">
        <v>15868</v>
      </c>
      <c r="S677" t="s">
        <v>7472</v>
      </c>
      <c r="T677" t="s">
        <v>6945</v>
      </c>
      <c r="U677" t="s">
        <v>6945</v>
      </c>
      <c r="V677" t="str">
        <f>VLOOKUP(C677,query!A:A,1,FALSE)</f>
        <v>PD2338</v>
      </c>
      <c r="W677" t="s">
        <v>7656</v>
      </c>
      <c r="X677" t="s">
        <v>21333</v>
      </c>
      <c r="Y677" t="s">
        <v>1361</v>
      </c>
    </row>
    <row r="678" spans="1:27" x14ac:dyDescent="0.3">
      <c r="A678">
        <v>2339</v>
      </c>
      <c r="B678" t="s">
        <v>1363</v>
      </c>
      <c r="C678" t="s">
        <v>1363</v>
      </c>
      <c r="D678" t="s">
        <v>1363</v>
      </c>
      <c r="E678" t="s">
        <v>1364</v>
      </c>
      <c r="F678">
        <v>42.144388999999997</v>
      </c>
      <c r="G678">
        <v>24.801828</v>
      </c>
      <c r="H678">
        <v>56784</v>
      </c>
      <c r="I678">
        <v>343070</v>
      </c>
      <c r="J678" t="s">
        <v>21012</v>
      </c>
      <c r="K678" t="s">
        <v>6945</v>
      </c>
      <c r="L678">
        <v>2</v>
      </c>
      <c r="M678">
        <v>2</v>
      </c>
      <c r="N678" t="s">
        <v>6945</v>
      </c>
      <c r="O678" t="s">
        <v>6945</v>
      </c>
      <c r="P678">
        <v>2</v>
      </c>
      <c r="Q678" t="s">
        <v>15975</v>
      </c>
      <c r="R678" t="s">
        <v>15868</v>
      </c>
      <c r="S678" t="s">
        <v>7472</v>
      </c>
      <c r="T678" t="s">
        <v>6945</v>
      </c>
      <c r="U678" t="s">
        <v>6945</v>
      </c>
      <c r="V678" t="str">
        <f>VLOOKUP(C678,query!A:A,1,FALSE)</f>
        <v>PD2339</v>
      </c>
      <c r="W678" t="s">
        <v>7656</v>
      </c>
      <c r="X678" t="s">
        <v>21333</v>
      </c>
      <c r="Y678" t="s">
        <v>1363</v>
      </c>
    </row>
    <row r="679" spans="1:27" x14ac:dyDescent="0.3">
      <c r="A679">
        <v>2340</v>
      </c>
      <c r="B679" t="s">
        <v>1365</v>
      </c>
      <c r="C679" t="s">
        <v>1365</v>
      </c>
      <c r="D679" t="s">
        <v>1365</v>
      </c>
      <c r="E679" t="s">
        <v>1366</v>
      </c>
      <c r="F679">
        <v>42.124504000000002</v>
      </c>
      <c r="G679">
        <v>24.776309999999999</v>
      </c>
      <c r="H679">
        <v>56784</v>
      </c>
      <c r="I679">
        <v>343070</v>
      </c>
      <c r="J679" t="s">
        <v>21012</v>
      </c>
      <c r="K679" t="s">
        <v>6945</v>
      </c>
      <c r="L679">
        <v>2</v>
      </c>
      <c r="M679">
        <v>2</v>
      </c>
      <c r="N679" t="s">
        <v>6945</v>
      </c>
      <c r="O679" t="s">
        <v>6945</v>
      </c>
      <c r="P679">
        <v>2</v>
      </c>
      <c r="Q679" t="s">
        <v>15975</v>
      </c>
      <c r="R679" t="s">
        <v>15868</v>
      </c>
      <c r="S679" t="s">
        <v>7472</v>
      </c>
      <c r="T679" t="s">
        <v>6945</v>
      </c>
      <c r="U679" t="s">
        <v>6945</v>
      </c>
      <c r="V679" t="str">
        <f>VLOOKUP(C679,query!A:A,1,FALSE)</f>
        <v>PD2340</v>
      </c>
      <c r="W679" t="s">
        <v>7656</v>
      </c>
      <c r="X679" t="s">
        <v>21333</v>
      </c>
      <c r="Y679" t="s">
        <v>1365</v>
      </c>
    </row>
    <row r="680" spans="1:27" x14ac:dyDescent="0.3">
      <c r="A680">
        <v>2347</v>
      </c>
      <c r="B680" t="s">
        <v>1367</v>
      </c>
      <c r="C680" t="s">
        <v>1367</v>
      </c>
      <c r="D680" t="s">
        <v>1367</v>
      </c>
      <c r="E680" t="s">
        <v>1368</v>
      </c>
      <c r="F680">
        <v>42.200749999999999</v>
      </c>
      <c r="G680">
        <v>24.796500000000002</v>
      </c>
      <c r="H680">
        <v>11845</v>
      </c>
      <c r="I680">
        <v>2073</v>
      </c>
      <c r="J680" t="s">
        <v>21013</v>
      </c>
      <c r="K680" t="s">
        <v>7003</v>
      </c>
      <c r="L680">
        <v>0</v>
      </c>
      <c r="M680">
        <v>0</v>
      </c>
      <c r="N680" t="s">
        <v>7474</v>
      </c>
      <c r="P680">
        <v>9999</v>
      </c>
      <c r="Q680" t="s">
        <v>15975</v>
      </c>
      <c r="R680" t="s">
        <v>15868</v>
      </c>
      <c r="S680" t="s">
        <v>7472</v>
      </c>
      <c r="T680" t="s">
        <v>1113</v>
      </c>
      <c r="U680" t="s">
        <v>6945</v>
      </c>
      <c r="V680" t="str">
        <f>VLOOKUP(C680,query!A:A,1,FALSE)</f>
        <v>PD2347</v>
      </c>
      <c r="W680" t="s">
        <v>7656</v>
      </c>
      <c r="X680" t="s">
        <v>21333</v>
      </c>
      <c r="Y680" t="s">
        <v>1367</v>
      </c>
      <c r="AA680">
        <v>3070</v>
      </c>
    </row>
    <row r="681" spans="1:27" x14ac:dyDescent="0.3">
      <c r="A681">
        <v>2350</v>
      </c>
      <c r="B681" t="s">
        <v>1369</v>
      </c>
      <c r="C681" t="s">
        <v>1369</v>
      </c>
      <c r="D681" t="s">
        <v>1369</v>
      </c>
      <c r="E681" t="s">
        <v>1370</v>
      </c>
      <c r="F681">
        <v>42.131528000000003</v>
      </c>
      <c r="G681">
        <v>24.703028</v>
      </c>
      <c r="H681">
        <v>56784</v>
      </c>
      <c r="I681">
        <v>343070</v>
      </c>
      <c r="J681" t="s">
        <v>21012</v>
      </c>
      <c r="K681" t="s">
        <v>6945</v>
      </c>
      <c r="L681">
        <v>2</v>
      </c>
      <c r="M681">
        <v>2</v>
      </c>
      <c r="N681" t="s">
        <v>6945</v>
      </c>
      <c r="O681" t="s">
        <v>6945</v>
      </c>
      <c r="P681">
        <v>2</v>
      </c>
      <c r="Q681" t="s">
        <v>15975</v>
      </c>
      <c r="R681" t="s">
        <v>15868</v>
      </c>
      <c r="S681" t="s">
        <v>7472</v>
      </c>
      <c r="T681" t="s">
        <v>6945</v>
      </c>
      <c r="U681" t="s">
        <v>6945</v>
      </c>
      <c r="V681" t="str">
        <f>VLOOKUP(C681,query!A:A,1,FALSE)</f>
        <v>PD2350</v>
      </c>
      <c r="W681" t="s">
        <v>7656</v>
      </c>
      <c r="X681" t="s">
        <v>21333</v>
      </c>
      <c r="Y681" t="s">
        <v>1369</v>
      </c>
    </row>
    <row r="682" spans="1:27" x14ac:dyDescent="0.3">
      <c r="A682">
        <v>2355</v>
      </c>
      <c r="B682" t="s">
        <v>1371</v>
      </c>
      <c r="C682" t="s">
        <v>1371</v>
      </c>
      <c r="D682" t="s">
        <v>1371</v>
      </c>
      <c r="E682" t="s">
        <v>1372</v>
      </c>
      <c r="F682">
        <v>42.015362000000003</v>
      </c>
      <c r="G682">
        <v>26.180357000000001</v>
      </c>
      <c r="H682" t="e">
        <v>#N/A</v>
      </c>
      <c r="I682" s="14" t="s">
        <v>15881</v>
      </c>
      <c r="J682" t="s">
        <v>7474</v>
      </c>
      <c r="K682" t="s">
        <v>6877</v>
      </c>
      <c r="L682">
        <v>0</v>
      </c>
      <c r="M682">
        <v>0</v>
      </c>
      <c r="N682" t="s">
        <v>7474</v>
      </c>
      <c r="P682">
        <v>9999</v>
      </c>
      <c r="Q682" t="s">
        <v>15975</v>
      </c>
      <c r="R682" t="s">
        <v>15867</v>
      </c>
      <c r="S682" t="s">
        <v>7473</v>
      </c>
      <c r="T682" t="s">
        <v>1516</v>
      </c>
      <c r="U682" t="s">
        <v>6950</v>
      </c>
      <c r="V682" t="str">
        <f>VLOOKUP(C682,query!A:A,1,FALSE)</f>
        <v>PD2355</v>
      </c>
      <c r="W682" t="s">
        <v>7656</v>
      </c>
      <c r="X682" t="s">
        <v>21750</v>
      </c>
      <c r="Z682" t="s">
        <v>21851</v>
      </c>
      <c r="AA682">
        <v>6068</v>
      </c>
    </row>
    <row r="683" spans="1:27" x14ac:dyDescent="0.3">
      <c r="A683">
        <v>2358</v>
      </c>
      <c r="B683" t="s">
        <v>1373</v>
      </c>
      <c r="C683" t="s">
        <v>1373</v>
      </c>
      <c r="D683" t="s">
        <v>1373</v>
      </c>
      <c r="E683" t="s">
        <v>1374</v>
      </c>
      <c r="F683">
        <v>42.148193999999997</v>
      </c>
      <c r="G683">
        <v>24.773364000000001</v>
      </c>
      <c r="H683">
        <v>56784</v>
      </c>
      <c r="I683">
        <v>343070</v>
      </c>
      <c r="J683" t="s">
        <v>21012</v>
      </c>
      <c r="K683" t="s">
        <v>6945</v>
      </c>
      <c r="L683">
        <v>2</v>
      </c>
      <c r="M683">
        <v>2</v>
      </c>
      <c r="N683" t="s">
        <v>6945</v>
      </c>
      <c r="O683" t="s">
        <v>6945</v>
      </c>
      <c r="P683">
        <v>2</v>
      </c>
      <c r="Q683" t="s">
        <v>15975</v>
      </c>
      <c r="R683" t="s">
        <v>15868</v>
      </c>
      <c r="S683" t="s">
        <v>7472</v>
      </c>
      <c r="T683" t="s">
        <v>6945</v>
      </c>
      <c r="U683" t="s">
        <v>6945</v>
      </c>
      <c r="V683" t="str">
        <f>VLOOKUP(C683,query!A:A,1,FALSE)</f>
        <v>PD2358</v>
      </c>
      <c r="W683" t="s">
        <v>7656</v>
      </c>
      <c r="X683" t="s">
        <v>21333</v>
      </c>
      <c r="Y683" t="s">
        <v>1373</v>
      </c>
    </row>
    <row r="684" spans="1:27" x14ac:dyDescent="0.3">
      <c r="A684">
        <v>2360</v>
      </c>
      <c r="B684" t="s">
        <v>1375</v>
      </c>
      <c r="C684" t="s">
        <v>1375</v>
      </c>
      <c r="D684" t="s">
        <v>1375</v>
      </c>
      <c r="E684" t="s">
        <v>1376</v>
      </c>
      <c r="F684">
        <v>42.131165000000003</v>
      </c>
      <c r="G684">
        <v>24.601856999999999</v>
      </c>
      <c r="H684">
        <v>35095</v>
      </c>
      <c r="I684">
        <v>1016</v>
      </c>
      <c r="J684" t="s">
        <v>7474</v>
      </c>
      <c r="K684" t="s">
        <v>1376</v>
      </c>
      <c r="L684">
        <v>0</v>
      </c>
      <c r="M684">
        <v>0</v>
      </c>
      <c r="N684" t="s">
        <v>7474</v>
      </c>
      <c r="P684">
        <v>9999</v>
      </c>
      <c r="Q684" t="s">
        <v>15975</v>
      </c>
      <c r="R684" t="s">
        <v>15868</v>
      </c>
      <c r="S684" t="s">
        <v>7472</v>
      </c>
      <c r="T684" t="s">
        <v>1264</v>
      </c>
      <c r="U684" t="s">
        <v>6945</v>
      </c>
      <c r="V684" t="str">
        <f>VLOOKUP(C684,query!A:A,1,FALSE)</f>
        <v>PD2360</v>
      </c>
      <c r="W684" t="s">
        <v>7656</v>
      </c>
      <c r="X684" t="s">
        <v>21333</v>
      </c>
      <c r="Y684" t="s">
        <v>1375</v>
      </c>
      <c r="Z684" t="s">
        <v>21852</v>
      </c>
    </row>
    <row r="685" spans="1:27" x14ac:dyDescent="0.3">
      <c r="A685">
        <v>2370</v>
      </c>
      <c r="B685" t="s">
        <v>1377</v>
      </c>
      <c r="C685" t="s">
        <v>1377</v>
      </c>
      <c r="D685" t="s">
        <v>1377</v>
      </c>
      <c r="E685" t="s">
        <v>1378</v>
      </c>
      <c r="F685">
        <v>42.003528000000003</v>
      </c>
      <c r="G685">
        <v>24.885249999999999</v>
      </c>
      <c r="H685">
        <v>702</v>
      </c>
      <c r="I685">
        <v>47815</v>
      </c>
      <c r="J685" t="s">
        <v>21012</v>
      </c>
      <c r="K685" t="s">
        <v>6946</v>
      </c>
      <c r="L685">
        <v>19</v>
      </c>
      <c r="M685">
        <v>19</v>
      </c>
      <c r="N685" t="s">
        <v>6946</v>
      </c>
      <c r="O685" t="s">
        <v>7478</v>
      </c>
      <c r="P685">
        <v>19</v>
      </c>
      <c r="Q685" t="s">
        <v>15975</v>
      </c>
      <c r="R685" t="s">
        <v>15868</v>
      </c>
      <c r="S685" t="s">
        <v>7472</v>
      </c>
      <c r="T685" t="s">
        <v>6946</v>
      </c>
      <c r="U685" t="s">
        <v>6945</v>
      </c>
      <c r="V685" t="str">
        <f>VLOOKUP(C685,query!A:A,1,FALSE)</f>
        <v>PD2370</v>
      </c>
      <c r="W685" t="s">
        <v>7656</v>
      </c>
      <c r="X685" t="s">
        <v>21333</v>
      </c>
      <c r="Y685" t="s">
        <v>1377</v>
      </c>
      <c r="Z685" t="s">
        <v>21853</v>
      </c>
    </row>
    <row r="686" spans="1:27" x14ac:dyDescent="0.3">
      <c r="A686">
        <v>2371</v>
      </c>
      <c r="B686" t="s">
        <v>1379</v>
      </c>
      <c r="C686" t="s">
        <v>1379</v>
      </c>
      <c r="D686" t="s">
        <v>1379</v>
      </c>
      <c r="E686" t="s">
        <v>1380</v>
      </c>
      <c r="F686">
        <v>42.016086999999999</v>
      </c>
      <c r="G686">
        <v>24.879304000000001</v>
      </c>
      <c r="H686">
        <v>702</v>
      </c>
      <c r="I686">
        <v>47815</v>
      </c>
      <c r="J686" t="s">
        <v>21012</v>
      </c>
      <c r="K686" t="s">
        <v>6946</v>
      </c>
      <c r="L686">
        <v>19</v>
      </c>
      <c r="M686">
        <v>19</v>
      </c>
      <c r="N686" t="s">
        <v>6946</v>
      </c>
      <c r="O686" t="s">
        <v>7478</v>
      </c>
      <c r="P686">
        <v>19</v>
      </c>
      <c r="Q686" t="s">
        <v>15975</v>
      </c>
      <c r="R686" t="s">
        <v>15868</v>
      </c>
      <c r="S686" t="s">
        <v>7472</v>
      </c>
      <c r="T686" t="s">
        <v>6946</v>
      </c>
      <c r="U686" t="s">
        <v>6945</v>
      </c>
      <c r="V686" t="str">
        <f>VLOOKUP(C686,query!A:A,1,FALSE)</f>
        <v>PD2371</v>
      </c>
      <c r="W686" t="s">
        <v>7656</v>
      </c>
      <c r="X686" t="s">
        <v>21333</v>
      </c>
      <c r="Y686" t="s">
        <v>1379</v>
      </c>
    </row>
    <row r="687" spans="1:27" x14ac:dyDescent="0.3">
      <c r="A687">
        <v>2373</v>
      </c>
      <c r="B687" t="s">
        <v>1381</v>
      </c>
      <c r="C687" t="s">
        <v>1381</v>
      </c>
      <c r="D687" t="s">
        <v>1381</v>
      </c>
      <c r="E687" t="s">
        <v>1382</v>
      </c>
      <c r="F687">
        <v>42.193111000000002</v>
      </c>
      <c r="G687">
        <v>24.783249999999999</v>
      </c>
      <c r="H687">
        <v>11845</v>
      </c>
      <c r="I687">
        <v>2073</v>
      </c>
      <c r="J687" t="s">
        <v>21013</v>
      </c>
      <c r="K687" t="s">
        <v>7003</v>
      </c>
      <c r="L687">
        <v>0</v>
      </c>
      <c r="M687">
        <v>0</v>
      </c>
      <c r="N687" t="s">
        <v>7474</v>
      </c>
      <c r="P687">
        <v>9999</v>
      </c>
      <c r="Q687" t="s">
        <v>15975</v>
      </c>
      <c r="R687" t="s">
        <v>15867</v>
      </c>
      <c r="S687" t="s">
        <v>7473</v>
      </c>
      <c r="T687" t="s">
        <v>1113</v>
      </c>
      <c r="U687" t="s">
        <v>6945</v>
      </c>
      <c r="V687" t="str">
        <f>VLOOKUP(C687,query!A:A,1,FALSE)</f>
        <v>PD2373</v>
      </c>
      <c r="W687" t="s">
        <v>7656</v>
      </c>
      <c r="X687" t="s">
        <v>21750</v>
      </c>
      <c r="Z687" t="s">
        <v>21854</v>
      </c>
      <c r="AA687">
        <v>3400</v>
      </c>
    </row>
    <row r="688" spans="1:27" x14ac:dyDescent="0.3">
      <c r="A688">
        <v>2374</v>
      </c>
      <c r="B688" t="s">
        <v>1383</v>
      </c>
      <c r="C688" t="s">
        <v>1383</v>
      </c>
      <c r="D688" t="s">
        <v>1383</v>
      </c>
      <c r="E688" t="s">
        <v>1384</v>
      </c>
      <c r="F688">
        <v>42.052840000000003</v>
      </c>
      <c r="G688">
        <v>25.581910000000001</v>
      </c>
      <c r="H688">
        <v>21052</v>
      </c>
      <c r="I688">
        <v>31837</v>
      </c>
      <c r="J688" t="s">
        <v>21012</v>
      </c>
      <c r="K688" t="s">
        <v>6949</v>
      </c>
      <c r="L688">
        <v>26</v>
      </c>
      <c r="M688">
        <v>26</v>
      </c>
      <c r="N688" t="s">
        <v>6949</v>
      </c>
      <c r="O688" t="s">
        <v>7478</v>
      </c>
      <c r="P688">
        <v>26</v>
      </c>
      <c r="Q688" t="s">
        <v>15975</v>
      </c>
      <c r="R688" t="s">
        <v>15868</v>
      </c>
      <c r="S688" t="s">
        <v>7472</v>
      </c>
      <c r="T688" t="s">
        <v>6949</v>
      </c>
      <c r="U688" t="s">
        <v>6950</v>
      </c>
      <c r="V688" t="str">
        <f>VLOOKUP(C688,query!A:A,1,FALSE)</f>
        <v>PD2374</v>
      </c>
      <c r="W688" t="s">
        <v>7656</v>
      </c>
      <c r="X688" t="s">
        <v>21333</v>
      </c>
      <c r="Y688" t="s">
        <v>1383</v>
      </c>
    </row>
    <row r="689" spans="1:27" x14ac:dyDescent="0.3">
      <c r="A689">
        <v>2376</v>
      </c>
      <c r="B689" t="s">
        <v>1385</v>
      </c>
      <c r="C689" t="s">
        <v>1385</v>
      </c>
      <c r="D689" t="s">
        <v>1385</v>
      </c>
      <c r="E689" t="s">
        <v>1386</v>
      </c>
      <c r="F689">
        <v>41.938388889999999</v>
      </c>
      <c r="G689">
        <v>25.538</v>
      </c>
      <c r="H689">
        <v>77195</v>
      </c>
      <c r="I689">
        <v>67086</v>
      </c>
      <c r="J689" t="s">
        <v>21012</v>
      </c>
      <c r="K689" t="s">
        <v>6950</v>
      </c>
      <c r="L689">
        <v>12</v>
      </c>
      <c r="M689">
        <v>12</v>
      </c>
      <c r="N689" t="s">
        <v>6950</v>
      </c>
      <c r="O689" t="s">
        <v>7478</v>
      </c>
      <c r="P689">
        <v>12</v>
      </c>
      <c r="Q689" t="s">
        <v>15975</v>
      </c>
      <c r="R689" t="s">
        <v>15868</v>
      </c>
      <c r="S689" t="s">
        <v>7472</v>
      </c>
      <c r="T689" t="s">
        <v>6950</v>
      </c>
      <c r="U689" t="s">
        <v>6950</v>
      </c>
      <c r="V689" t="str">
        <f>VLOOKUP(C689,query!A:A,1,FALSE)</f>
        <v>PD2376</v>
      </c>
      <c r="W689" t="s">
        <v>7656</v>
      </c>
      <c r="X689" t="s">
        <v>21333</v>
      </c>
      <c r="Y689" t="s">
        <v>1385</v>
      </c>
    </row>
    <row r="690" spans="1:27" x14ac:dyDescent="0.3">
      <c r="A690">
        <v>2379</v>
      </c>
      <c r="B690" t="s">
        <v>1387</v>
      </c>
      <c r="C690" t="s">
        <v>1387</v>
      </c>
      <c r="D690" t="s">
        <v>1387</v>
      </c>
      <c r="E690" t="s">
        <v>1388</v>
      </c>
      <c r="F690">
        <v>41.770581</v>
      </c>
      <c r="G690">
        <v>26.208023000000001</v>
      </c>
      <c r="H690">
        <v>65677</v>
      </c>
      <c r="I690">
        <v>16959</v>
      </c>
      <c r="J690" t="s">
        <v>21013</v>
      </c>
      <c r="K690" t="s">
        <v>6985</v>
      </c>
      <c r="L690">
        <v>47</v>
      </c>
      <c r="M690">
        <v>47</v>
      </c>
      <c r="N690" t="s">
        <v>7474</v>
      </c>
      <c r="O690" t="s">
        <v>7477</v>
      </c>
      <c r="P690">
        <v>7000</v>
      </c>
      <c r="Q690" t="s">
        <v>15975</v>
      </c>
      <c r="R690" t="s">
        <v>15868</v>
      </c>
      <c r="S690" t="s">
        <v>7472</v>
      </c>
      <c r="T690" t="s">
        <v>6985</v>
      </c>
      <c r="U690" t="s">
        <v>6950</v>
      </c>
      <c r="V690" t="str">
        <f>VLOOKUP(C690,query!A:A,1,FALSE)</f>
        <v>PD2379</v>
      </c>
      <c r="W690" t="s">
        <v>7656</v>
      </c>
      <c r="X690" t="s">
        <v>21333</v>
      </c>
      <c r="Y690" t="s">
        <v>1387</v>
      </c>
    </row>
    <row r="691" spans="1:27" x14ac:dyDescent="0.3">
      <c r="A691">
        <v>2380</v>
      </c>
      <c r="B691" t="s">
        <v>1389</v>
      </c>
      <c r="C691" t="s">
        <v>1389</v>
      </c>
      <c r="D691" t="s">
        <v>1389</v>
      </c>
      <c r="E691" t="s">
        <v>1390</v>
      </c>
      <c r="F691">
        <v>42.080528000000001</v>
      </c>
      <c r="G691">
        <v>24.702805999999999</v>
      </c>
      <c r="H691">
        <v>47295</v>
      </c>
      <c r="I691">
        <v>3232</v>
      </c>
      <c r="J691" t="s">
        <v>21013</v>
      </c>
      <c r="K691" t="s">
        <v>1390</v>
      </c>
      <c r="L691">
        <v>250</v>
      </c>
      <c r="M691">
        <v>250</v>
      </c>
      <c r="N691" t="s">
        <v>7474</v>
      </c>
      <c r="P691">
        <v>9999</v>
      </c>
      <c r="Q691" t="s">
        <v>15975</v>
      </c>
      <c r="R691" t="s">
        <v>15868</v>
      </c>
      <c r="S691" t="s">
        <v>7472</v>
      </c>
      <c r="T691" t="s">
        <v>1264</v>
      </c>
      <c r="U691" t="s">
        <v>6945</v>
      </c>
      <c r="V691" t="str">
        <f>VLOOKUP(C691,query!A:A,1,FALSE)</f>
        <v>PD2380</v>
      </c>
      <c r="W691" t="s">
        <v>7656</v>
      </c>
      <c r="X691" t="s">
        <v>21333</v>
      </c>
      <c r="Y691" t="s">
        <v>1389</v>
      </c>
    </row>
    <row r="692" spans="1:27" x14ac:dyDescent="0.3">
      <c r="A692">
        <v>2383</v>
      </c>
      <c r="B692" t="s">
        <v>1391</v>
      </c>
      <c r="C692" t="s">
        <v>1391</v>
      </c>
      <c r="D692" t="s">
        <v>1391</v>
      </c>
      <c r="E692" t="s">
        <v>1392</v>
      </c>
      <c r="F692">
        <v>42.061923</v>
      </c>
      <c r="G692">
        <v>24.703136000000001</v>
      </c>
      <c r="H692">
        <v>47295</v>
      </c>
      <c r="I692">
        <v>3232</v>
      </c>
      <c r="J692" t="s">
        <v>21013</v>
      </c>
      <c r="K692" t="s">
        <v>1390</v>
      </c>
      <c r="L692">
        <v>250</v>
      </c>
      <c r="M692">
        <v>250</v>
      </c>
      <c r="N692" t="s">
        <v>7474</v>
      </c>
      <c r="P692">
        <v>9999</v>
      </c>
      <c r="Q692" t="s">
        <v>15975</v>
      </c>
      <c r="R692" t="s">
        <v>15868</v>
      </c>
      <c r="S692" t="s">
        <v>7472</v>
      </c>
      <c r="T692" t="s">
        <v>1264</v>
      </c>
      <c r="U692" t="s">
        <v>6945</v>
      </c>
      <c r="V692" t="str">
        <f>VLOOKUP(C692,query!A:A,1,FALSE)</f>
        <v>PD2383</v>
      </c>
      <c r="W692" t="s">
        <v>7656</v>
      </c>
      <c r="X692" t="s">
        <v>21333</v>
      </c>
      <c r="Y692" t="s">
        <v>1391</v>
      </c>
    </row>
    <row r="693" spans="1:27" x14ac:dyDescent="0.3">
      <c r="A693">
        <v>2385</v>
      </c>
      <c r="B693" t="s">
        <v>1393</v>
      </c>
      <c r="C693" t="s">
        <v>1393</v>
      </c>
      <c r="D693" t="s">
        <v>1393</v>
      </c>
      <c r="E693" t="s">
        <v>1394</v>
      </c>
      <c r="F693">
        <v>42.022528000000001</v>
      </c>
      <c r="G693">
        <v>25.306750000000001</v>
      </c>
      <c r="H693" t="e">
        <v>#N/A</v>
      </c>
      <c r="I693" s="14" t="s">
        <v>15881</v>
      </c>
      <c r="J693" t="s">
        <v>7474</v>
      </c>
      <c r="K693" t="s">
        <v>6877</v>
      </c>
      <c r="L693">
        <v>0</v>
      </c>
      <c r="M693">
        <v>0</v>
      </c>
      <c r="N693" t="s">
        <v>7474</v>
      </c>
      <c r="P693">
        <v>9999</v>
      </c>
      <c r="Q693" t="s">
        <v>15975</v>
      </c>
      <c r="R693" t="s">
        <v>15868</v>
      </c>
      <c r="S693" t="s">
        <v>7473</v>
      </c>
      <c r="T693" t="s">
        <v>6949</v>
      </c>
      <c r="U693" t="s">
        <v>6950</v>
      </c>
      <c r="V693" t="str">
        <f>VLOOKUP(C693,query!A:A,1,FALSE)</f>
        <v>PD2385</v>
      </c>
      <c r="W693" t="s">
        <v>7656</v>
      </c>
      <c r="X693" t="s">
        <v>21333</v>
      </c>
      <c r="Y693" t="s">
        <v>1393</v>
      </c>
    </row>
    <row r="694" spans="1:27" x14ac:dyDescent="0.3">
      <c r="A694">
        <v>2386</v>
      </c>
      <c r="B694" t="s">
        <v>1395</v>
      </c>
      <c r="C694" t="s">
        <v>1395</v>
      </c>
      <c r="D694" t="s">
        <v>1395</v>
      </c>
      <c r="E694" t="s">
        <v>1396</v>
      </c>
      <c r="F694">
        <v>41.961587000000002</v>
      </c>
      <c r="G694">
        <v>25.468222999999998</v>
      </c>
      <c r="H694" t="e">
        <v>#N/A</v>
      </c>
      <c r="I694" s="14" t="s">
        <v>15881</v>
      </c>
      <c r="J694" t="s">
        <v>7474</v>
      </c>
      <c r="K694" t="s">
        <v>6877</v>
      </c>
      <c r="L694">
        <v>0</v>
      </c>
      <c r="M694">
        <v>0</v>
      </c>
      <c r="N694" t="s">
        <v>7474</v>
      </c>
      <c r="P694">
        <v>9999</v>
      </c>
      <c r="Q694" t="s">
        <v>15975</v>
      </c>
      <c r="R694" t="s">
        <v>15868</v>
      </c>
      <c r="S694" t="s">
        <v>7473</v>
      </c>
      <c r="T694" t="s">
        <v>6950</v>
      </c>
      <c r="U694" t="s">
        <v>6950</v>
      </c>
      <c r="V694" t="str">
        <f>VLOOKUP(C694,query!A:A,1,FALSE)</f>
        <v>PD2386</v>
      </c>
      <c r="W694" t="s">
        <v>7656</v>
      </c>
      <c r="X694" t="s">
        <v>21751</v>
      </c>
      <c r="Y694" t="s">
        <v>1395</v>
      </c>
      <c r="Z694" t="s">
        <v>21855</v>
      </c>
      <c r="AA694">
        <v>6215</v>
      </c>
    </row>
    <row r="695" spans="1:27" x14ac:dyDescent="0.3">
      <c r="A695">
        <v>2387</v>
      </c>
      <c r="B695" t="s">
        <v>1397</v>
      </c>
      <c r="C695" t="s">
        <v>1397</v>
      </c>
      <c r="D695" t="s">
        <v>1397</v>
      </c>
      <c r="E695" t="s">
        <v>1398</v>
      </c>
      <c r="F695">
        <v>41.855666999999997</v>
      </c>
      <c r="G695">
        <v>25.465056000000001</v>
      </c>
      <c r="H695" t="e">
        <v>#N/A</v>
      </c>
      <c r="I695" s="14" t="s">
        <v>15881</v>
      </c>
      <c r="J695" t="s">
        <v>7474</v>
      </c>
      <c r="K695" t="s">
        <v>6877</v>
      </c>
      <c r="L695">
        <v>0</v>
      </c>
      <c r="M695">
        <v>0</v>
      </c>
      <c r="N695" t="s">
        <v>7474</v>
      </c>
      <c r="P695">
        <v>9999</v>
      </c>
      <c r="Q695" t="s">
        <v>15975</v>
      </c>
      <c r="R695" t="s">
        <v>15868</v>
      </c>
      <c r="S695" t="s">
        <v>7473</v>
      </c>
      <c r="T695" t="s">
        <v>6950</v>
      </c>
      <c r="U695" t="s">
        <v>6950</v>
      </c>
      <c r="V695" t="str">
        <f>VLOOKUP(C695,query!A:A,1,FALSE)</f>
        <v>PD2387</v>
      </c>
      <c r="W695" t="s">
        <v>7656</v>
      </c>
      <c r="X695" t="s">
        <v>21333</v>
      </c>
      <c r="Y695" t="s">
        <v>1397</v>
      </c>
      <c r="Z695" t="s">
        <v>21856</v>
      </c>
      <c r="AA695">
        <v>6145</v>
      </c>
    </row>
    <row r="696" spans="1:27" x14ac:dyDescent="0.3">
      <c r="A696">
        <v>2388</v>
      </c>
      <c r="B696" t="s">
        <v>1399</v>
      </c>
      <c r="C696" t="s">
        <v>1399</v>
      </c>
      <c r="D696" t="s">
        <v>1399</v>
      </c>
      <c r="E696" t="s">
        <v>1400</v>
      </c>
      <c r="F696">
        <v>41.831583000000002</v>
      </c>
      <c r="G696">
        <v>25.326222000000001</v>
      </c>
      <c r="H696">
        <v>36325</v>
      </c>
      <c r="I696">
        <v>1265</v>
      </c>
      <c r="J696" t="s">
        <v>7474</v>
      </c>
      <c r="K696" t="s">
        <v>1400</v>
      </c>
      <c r="L696">
        <v>0</v>
      </c>
      <c r="M696">
        <v>0</v>
      </c>
      <c r="N696" t="s">
        <v>7474</v>
      </c>
      <c r="P696">
        <v>9999</v>
      </c>
      <c r="Q696" t="s">
        <v>15975</v>
      </c>
      <c r="R696" t="s">
        <v>15868</v>
      </c>
      <c r="S696" t="s">
        <v>7473</v>
      </c>
      <c r="T696" t="s">
        <v>21735</v>
      </c>
      <c r="U696" t="s">
        <v>6950</v>
      </c>
      <c r="V696" t="str">
        <f>VLOOKUP(C696,query!A:A,1,FALSE)</f>
        <v>PD2388</v>
      </c>
      <c r="W696" t="s">
        <v>7656</v>
      </c>
      <c r="X696" t="s">
        <v>21333</v>
      </c>
      <c r="Y696" t="s">
        <v>1399</v>
      </c>
      <c r="Z696" t="s">
        <v>21857</v>
      </c>
      <c r="AA696">
        <v>6211</v>
      </c>
    </row>
    <row r="697" spans="1:27" x14ac:dyDescent="0.3">
      <c r="A697">
        <v>2390</v>
      </c>
      <c r="B697" t="s">
        <v>1401</v>
      </c>
      <c r="C697" t="s">
        <v>1401</v>
      </c>
      <c r="D697" t="s">
        <v>1401</v>
      </c>
      <c r="E697" t="s">
        <v>1402</v>
      </c>
      <c r="F697">
        <v>42.002222000000003</v>
      </c>
      <c r="G697">
        <v>25.207639</v>
      </c>
      <c r="H697" t="e">
        <v>#N/A</v>
      </c>
      <c r="I697" s="14" t="s">
        <v>15881</v>
      </c>
      <c r="J697" t="s">
        <v>7474</v>
      </c>
      <c r="K697" t="s">
        <v>6877</v>
      </c>
      <c r="L697">
        <v>0</v>
      </c>
      <c r="M697">
        <v>0</v>
      </c>
      <c r="N697" t="s">
        <v>7474</v>
      </c>
      <c r="P697">
        <v>9999</v>
      </c>
      <c r="Q697" t="s">
        <v>15975</v>
      </c>
      <c r="R697" t="s">
        <v>15868</v>
      </c>
      <c r="S697" t="s">
        <v>7473</v>
      </c>
      <c r="T697" t="s">
        <v>6982</v>
      </c>
      <c r="U697" t="s">
        <v>6945</v>
      </c>
      <c r="V697" t="str">
        <f>VLOOKUP(C697,query!A:A,1,FALSE)</f>
        <v>PD2390</v>
      </c>
      <c r="W697" t="s">
        <v>7656</v>
      </c>
      <c r="X697" t="s">
        <v>21333</v>
      </c>
      <c r="Y697" t="s">
        <v>1401</v>
      </c>
    </row>
    <row r="698" spans="1:27" x14ac:dyDescent="0.3">
      <c r="A698">
        <v>2400</v>
      </c>
      <c r="B698" t="s">
        <v>1403</v>
      </c>
      <c r="C698" t="s">
        <v>1403</v>
      </c>
      <c r="D698" t="s">
        <v>1403</v>
      </c>
      <c r="E698" t="s">
        <v>20948</v>
      </c>
      <c r="F698">
        <v>42.41272223</v>
      </c>
      <c r="G698">
        <v>25.803972229999999</v>
      </c>
      <c r="H698">
        <v>16701</v>
      </c>
      <c r="I698">
        <v>985</v>
      </c>
      <c r="J698" t="s">
        <v>7474</v>
      </c>
      <c r="K698" t="s">
        <v>1404</v>
      </c>
      <c r="L698">
        <v>0</v>
      </c>
      <c r="M698">
        <v>0</v>
      </c>
      <c r="N698" t="s">
        <v>7474</v>
      </c>
      <c r="P698">
        <v>9999</v>
      </c>
      <c r="Q698" t="s">
        <v>15975</v>
      </c>
      <c r="R698" t="s">
        <v>15867</v>
      </c>
      <c r="S698" t="s">
        <v>7472</v>
      </c>
      <c r="T698" t="s">
        <v>6952</v>
      </c>
      <c r="U698" t="s">
        <v>6952</v>
      </c>
      <c r="V698" t="str">
        <f>VLOOKUP(C698,query!A:A,1,FALSE)</f>
        <v>PD2400</v>
      </c>
      <c r="W698" t="s">
        <v>7656</v>
      </c>
      <c r="X698" t="s">
        <v>21750</v>
      </c>
      <c r="AA698">
        <v>6338</v>
      </c>
    </row>
    <row r="699" spans="1:27" x14ac:dyDescent="0.3">
      <c r="A699">
        <v>2401</v>
      </c>
      <c r="B699" t="s">
        <v>1405</v>
      </c>
      <c r="C699" t="s">
        <v>1405</v>
      </c>
      <c r="D699" t="s">
        <v>1405</v>
      </c>
      <c r="E699" t="s">
        <v>1406</v>
      </c>
      <c r="F699">
        <v>42.419722</v>
      </c>
      <c r="G699">
        <v>24.016556000000001</v>
      </c>
      <c r="H699">
        <v>49450</v>
      </c>
      <c r="I699">
        <v>87</v>
      </c>
      <c r="J699" t="s">
        <v>7474</v>
      </c>
      <c r="K699" t="s">
        <v>1406</v>
      </c>
      <c r="L699">
        <v>0</v>
      </c>
      <c r="M699">
        <v>0</v>
      </c>
      <c r="N699" t="s">
        <v>7474</v>
      </c>
      <c r="P699">
        <v>9999</v>
      </c>
      <c r="Q699" t="s">
        <v>15975</v>
      </c>
      <c r="R699" t="s">
        <v>15867</v>
      </c>
      <c r="S699" t="s">
        <v>7473</v>
      </c>
      <c r="T699" t="s">
        <v>3408</v>
      </c>
      <c r="U699" t="s">
        <v>6878</v>
      </c>
      <c r="V699" t="str">
        <f>VLOOKUP(C699,query!A:A,1,FALSE)</f>
        <v>PD2401</v>
      </c>
      <c r="W699" t="s">
        <v>7656</v>
      </c>
      <c r="X699" t="s">
        <v>21752</v>
      </c>
      <c r="Z699" t="s">
        <v>21858</v>
      </c>
      <c r="AA699">
        <v>2143</v>
      </c>
    </row>
    <row r="700" spans="1:27" x14ac:dyDescent="0.3">
      <c r="A700">
        <v>2404</v>
      </c>
      <c r="B700" t="s">
        <v>1407</v>
      </c>
      <c r="C700" t="s">
        <v>1407</v>
      </c>
      <c r="D700" t="s">
        <v>1407</v>
      </c>
      <c r="E700" t="s">
        <v>1408</v>
      </c>
      <c r="F700">
        <v>42.542366999999999</v>
      </c>
      <c r="G700">
        <v>24.143152000000001</v>
      </c>
      <c r="H700" t="e">
        <v>#N/A</v>
      </c>
      <c r="I700" s="14" t="s">
        <v>15881</v>
      </c>
      <c r="J700" t="s">
        <v>7474</v>
      </c>
      <c r="K700" t="s">
        <v>6877</v>
      </c>
      <c r="L700">
        <v>0</v>
      </c>
      <c r="M700">
        <v>0</v>
      </c>
      <c r="N700" t="s">
        <v>7474</v>
      </c>
      <c r="P700">
        <v>9999</v>
      </c>
      <c r="Q700" t="s">
        <v>15975</v>
      </c>
      <c r="R700" t="s">
        <v>7486</v>
      </c>
      <c r="S700" t="s">
        <v>7473</v>
      </c>
      <c r="T700" t="s">
        <v>6953</v>
      </c>
      <c r="U700" t="s">
        <v>6879</v>
      </c>
      <c r="V700" t="str">
        <f>VLOOKUP(C700,query!A:A,1,FALSE)</f>
        <v>PD2404</v>
      </c>
      <c r="W700" t="s">
        <v>7656</v>
      </c>
      <c r="X700" t="s">
        <v>21333</v>
      </c>
      <c r="Y700" t="s">
        <v>1407</v>
      </c>
    </row>
    <row r="701" spans="1:27" x14ac:dyDescent="0.3">
      <c r="A701">
        <v>2409</v>
      </c>
      <c r="B701" t="s">
        <v>1409</v>
      </c>
      <c r="C701" t="s">
        <v>1409</v>
      </c>
      <c r="D701" t="s">
        <v>1409</v>
      </c>
      <c r="E701" t="s">
        <v>1410</v>
      </c>
      <c r="F701">
        <v>42.369275000000002</v>
      </c>
      <c r="G701">
        <v>24.482056</v>
      </c>
      <c r="H701" t="e">
        <v>#N/A</v>
      </c>
      <c r="I701" s="14" t="s">
        <v>15881</v>
      </c>
      <c r="J701" t="s">
        <v>7474</v>
      </c>
      <c r="K701" t="s">
        <v>6877</v>
      </c>
      <c r="L701">
        <v>0</v>
      </c>
      <c r="M701">
        <v>0</v>
      </c>
      <c r="N701" t="s">
        <v>7474</v>
      </c>
      <c r="P701">
        <v>9999</v>
      </c>
      <c r="Q701" t="s">
        <v>15975</v>
      </c>
      <c r="R701" t="s">
        <v>15868</v>
      </c>
      <c r="S701" t="s">
        <v>7473</v>
      </c>
      <c r="T701" t="s">
        <v>7004</v>
      </c>
      <c r="U701" t="s">
        <v>6945</v>
      </c>
      <c r="V701" t="str">
        <f>VLOOKUP(C701,query!A:A,1,FALSE)</f>
        <v>PD2409</v>
      </c>
      <c r="W701" t="s">
        <v>7656</v>
      </c>
      <c r="X701" t="s">
        <v>21333</v>
      </c>
      <c r="Y701" t="s">
        <v>1409</v>
      </c>
    </row>
    <row r="702" spans="1:27" x14ac:dyDescent="0.3">
      <c r="A702">
        <v>2410</v>
      </c>
      <c r="B702" t="s">
        <v>1411</v>
      </c>
      <c r="C702" t="s">
        <v>1411</v>
      </c>
      <c r="D702" t="s">
        <v>1411</v>
      </c>
      <c r="E702" t="s">
        <v>1412</v>
      </c>
      <c r="F702">
        <v>42.332721999999997</v>
      </c>
      <c r="G702">
        <v>24.570969000000002</v>
      </c>
      <c r="H702" t="e">
        <v>#N/A</v>
      </c>
      <c r="I702" s="14" t="s">
        <v>15881</v>
      </c>
      <c r="J702" t="s">
        <v>7474</v>
      </c>
      <c r="K702" t="s">
        <v>6877</v>
      </c>
      <c r="L702">
        <v>0</v>
      </c>
      <c r="M702">
        <v>0</v>
      </c>
      <c r="N702" t="s">
        <v>7474</v>
      </c>
      <c r="P702">
        <v>9999</v>
      </c>
      <c r="Q702" t="s">
        <v>15975</v>
      </c>
      <c r="R702" t="s">
        <v>15868</v>
      </c>
      <c r="S702" t="s">
        <v>7473</v>
      </c>
      <c r="T702" t="s">
        <v>7004</v>
      </c>
      <c r="U702" t="s">
        <v>6945</v>
      </c>
      <c r="V702" t="str">
        <f>VLOOKUP(C702,query!A:A,1,FALSE)</f>
        <v>PD2410</v>
      </c>
      <c r="W702" t="s">
        <v>7656</v>
      </c>
      <c r="X702" t="s">
        <v>21333</v>
      </c>
      <c r="Y702" t="s">
        <v>1411</v>
      </c>
    </row>
    <row r="703" spans="1:27" x14ac:dyDescent="0.3">
      <c r="A703">
        <v>2415</v>
      </c>
      <c r="B703" t="s">
        <v>1413</v>
      </c>
      <c r="C703" t="s">
        <v>1413</v>
      </c>
      <c r="D703" t="s">
        <v>1413</v>
      </c>
      <c r="E703" t="s">
        <v>1414</v>
      </c>
      <c r="F703">
        <v>41.904969000000001</v>
      </c>
      <c r="G703">
        <v>24.926694000000001</v>
      </c>
      <c r="H703">
        <v>21676</v>
      </c>
      <c r="I703">
        <v>29</v>
      </c>
      <c r="J703" t="s">
        <v>7474</v>
      </c>
      <c r="K703" t="s">
        <v>1414</v>
      </c>
      <c r="L703">
        <v>0</v>
      </c>
      <c r="M703">
        <v>0</v>
      </c>
      <c r="N703" t="s">
        <v>7474</v>
      </c>
      <c r="P703">
        <v>9999</v>
      </c>
      <c r="Q703" t="s">
        <v>15975</v>
      </c>
      <c r="R703" t="s">
        <v>15868</v>
      </c>
      <c r="S703" t="s">
        <v>7472</v>
      </c>
      <c r="T703" t="s">
        <v>6946</v>
      </c>
      <c r="U703" t="s">
        <v>6945</v>
      </c>
      <c r="V703" t="str">
        <f>VLOOKUP(C703,query!A:A,1,FALSE)</f>
        <v>PD2415</v>
      </c>
      <c r="W703" t="s">
        <v>7656</v>
      </c>
      <c r="X703" t="s">
        <v>21333</v>
      </c>
      <c r="Y703" t="s">
        <v>1413</v>
      </c>
    </row>
    <row r="704" spans="1:27" x14ac:dyDescent="0.3">
      <c r="A704">
        <v>2418</v>
      </c>
      <c r="B704" t="s">
        <v>1415</v>
      </c>
      <c r="C704" t="s">
        <v>1415</v>
      </c>
      <c r="D704" t="s">
        <v>1415</v>
      </c>
      <c r="E704" t="s">
        <v>1416</v>
      </c>
      <c r="F704">
        <v>42.348835999999999</v>
      </c>
      <c r="G704">
        <v>24.626075</v>
      </c>
      <c r="H704">
        <v>78392</v>
      </c>
      <c r="I704">
        <v>326</v>
      </c>
      <c r="J704" t="s">
        <v>7474</v>
      </c>
      <c r="K704" t="s">
        <v>1416</v>
      </c>
      <c r="L704">
        <v>0</v>
      </c>
      <c r="M704">
        <v>0</v>
      </c>
      <c r="N704" t="s">
        <v>7474</v>
      </c>
      <c r="P704">
        <v>9999</v>
      </c>
      <c r="Q704" t="s">
        <v>15975</v>
      </c>
      <c r="R704" t="s">
        <v>15868</v>
      </c>
      <c r="S704" t="s">
        <v>7472</v>
      </c>
      <c r="T704" t="s">
        <v>7004</v>
      </c>
      <c r="U704" t="s">
        <v>6945</v>
      </c>
      <c r="V704" t="str">
        <f>VLOOKUP(C704,query!A:A,1,FALSE)</f>
        <v>PD2418</v>
      </c>
      <c r="W704" t="s">
        <v>7656</v>
      </c>
      <c r="X704" t="s">
        <v>21333</v>
      </c>
      <c r="Y704" t="s">
        <v>1415</v>
      </c>
    </row>
    <row r="705" spans="1:27" x14ac:dyDescent="0.3">
      <c r="A705">
        <v>2419</v>
      </c>
      <c r="B705" t="s">
        <v>1417</v>
      </c>
      <c r="C705" t="s">
        <v>1417</v>
      </c>
      <c r="D705" t="s">
        <v>1417</v>
      </c>
      <c r="E705" t="s">
        <v>1418</v>
      </c>
      <c r="F705">
        <v>42.385855999999997</v>
      </c>
      <c r="G705">
        <v>24.695139000000001</v>
      </c>
      <c r="H705">
        <v>29475</v>
      </c>
      <c r="I705">
        <v>1390</v>
      </c>
      <c r="J705" t="s">
        <v>7474</v>
      </c>
      <c r="K705" t="s">
        <v>1418</v>
      </c>
      <c r="L705">
        <v>0</v>
      </c>
      <c r="M705">
        <v>0</v>
      </c>
      <c r="N705" t="s">
        <v>7474</v>
      </c>
      <c r="P705">
        <v>9999</v>
      </c>
      <c r="Q705" t="s">
        <v>15975</v>
      </c>
      <c r="R705" t="s">
        <v>15868</v>
      </c>
      <c r="S705" t="s">
        <v>7472</v>
      </c>
      <c r="T705" t="s">
        <v>1434</v>
      </c>
      <c r="U705" t="s">
        <v>6945</v>
      </c>
      <c r="V705" t="str">
        <f>VLOOKUP(C705,query!A:A,1,FALSE)</f>
        <v>PD2419</v>
      </c>
      <c r="W705" t="s">
        <v>7656</v>
      </c>
      <c r="X705" t="s">
        <v>21333</v>
      </c>
      <c r="Y705" t="s">
        <v>1417</v>
      </c>
    </row>
    <row r="706" spans="1:27" x14ac:dyDescent="0.3">
      <c r="A706">
        <v>2435</v>
      </c>
      <c r="B706" t="s">
        <v>1419</v>
      </c>
      <c r="C706" t="s">
        <v>1419</v>
      </c>
      <c r="D706" t="s">
        <v>1419</v>
      </c>
      <c r="E706" t="s">
        <v>1420</v>
      </c>
      <c r="F706">
        <v>42.557789</v>
      </c>
      <c r="G706">
        <v>24.1206</v>
      </c>
      <c r="H706" t="e">
        <v>#N/A</v>
      </c>
      <c r="I706" s="14" t="s">
        <v>15881</v>
      </c>
      <c r="J706" t="s">
        <v>7474</v>
      </c>
      <c r="K706" t="s">
        <v>6877</v>
      </c>
      <c r="L706">
        <v>0</v>
      </c>
      <c r="M706">
        <v>0</v>
      </c>
      <c r="N706" t="s">
        <v>7474</v>
      </c>
      <c r="P706">
        <v>9999</v>
      </c>
      <c r="Q706" t="s">
        <v>15975</v>
      </c>
      <c r="R706" t="s">
        <v>7486</v>
      </c>
      <c r="S706" t="s">
        <v>7473</v>
      </c>
      <c r="T706" t="s">
        <v>6953</v>
      </c>
      <c r="U706" t="s">
        <v>6879</v>
      </c>
      <c r="V706" t="str">
        <f>VLOOKUP(C706,query!A:A,1,FALSE)</f>
        <v>PD2435</v>
      </c>
      <c r="W706" t="s">
        <v>7656</v>
      </c>
      <c r="X706" t="s">
        <v>21333</v>
      </c>
      <c r="Y706" t="s">
        <v>1419</v>
      </c>
    </row>
    <row r="707" spans="1:27" x14ac:dyDescent="0.3">
      <c r="A707">
        <v>2451</v>
      </c>
      <c r="B707" t="s">
        <v>1421</v>
      </c>
      <c r="C707" t="s">
        <v>1421</v>
      </c>
      <c r="D707" t="s">
        <v>1421</v>
      </c>
      <c r="E707" t="s">
        <v>1422</v>
      </c>
      <c r="F707">
        <v>42.223590999999999</v>
      </c>
      <c r="G707">
        <v>24.863479000000002</v>
      </c>
      <c r="H707" t="e">
        <v>#N/A</v>
      </c>
      <c r="I707" s="14" t="s">
        <v>15881</v>
      </c>
      <c r="J707" t="s">
        <v>7474</v>
      </c>
      <c r="K707" t="s">
        <v>6877</v>
      </c>
      <c r="L707">
        <v>0</v>
      </c>
      <c r="M707">
        <v>0</v>
      </c>
      <c r="N707" t="s">
        <v>7474</v>
      </c>
      <c r="P707">
        <v>9999</v>
      </c>
      <c r="Q707" t="s">
        <v>15975</v>
      </c>
      <c r="R707" t="s">
        <v>7486</v>
      </c>
      <c r="S707" t="s">
        <v>7472</v>
      </c>
      <c r="T707" t="s">
        <v>1436</v>
      </c>
      <c r="U707" t="s">
        <v>6945</v>
      </c>
      <c r="V707" t="str">
        <f>VLOOKUP(C707,query!A:A,1,FALSE)</f>
        <v>PD2451</v>
      </c>
      <c r="W707" t="s">
        <v>7656</v>
      </c>
      <c r="X707" t="s">
        <v>21333</v>
      </c>
      <c r="Y707" t="s">
        <v>1421</v>
      </c>
    </row>
    <row r="708" spans="1:27" x14ac:dyDescent="0.3">
      <c r="A708">
        <v>2453</v>
      </c>
      <c r="B708" t="s">
        <v>1423</v>
      </c>
      <c r="C708" t="s">
        <v>1423</v>
      </c>
      <c r="D708" t="s">
        <v>1423</v>
      </c>
      <c r="E708" t="s">
        <v>1424</v>
      </c>
      <c r="F708">
        <v>42.146360999999999</v>
      </c>
      <c r="G708">
        <v>24.293389000000001</v>
      </c>
      <c r="H708">
        <v>254</v>
      </c>
      <c r="I708">
        <v>2736</v>
      </c>
      <c r="J708" t="s">
        <v>21013</v>
      </c>
      <c r="K708" t="s">
        <v>1424</v>
      </c>
      <c r="L708">
        <v>222</v>
      </c>
      <c r="M708">
        <v>222</v>
      </c>
      <c r="N708" t="s">
        <v>7474</v>
      </c>
      <c r="P708">
        <v>9999</v>
      </c>
      <c r="Q708" t="s">
        <v>15975</v>
      </c>
      <c r="R708" t="s">
        <v>15868</v>
      </c>
      <c r="S708" t="s">
        <v>7472</v>
      </c>
      <c r="T708" t="s">
        <v>6879</v>
      </c>
      <c r="U708" t="s">
        <v>6879</v>
      </c>
      <c r="V708" t="str">
        <f>VLOOKUP(C708,query!A:A,1,FALSE)</f>
        <v>PD2453</v>
      </c>
      <c r="W708" t="s">
        <v>7656</v>
      </c>
      <c r="X708" t="s">
        <v>21333</v>
      </c>
      <c r="Y708" t="s">
        <v>1423</v>
      </c>
    </row>
    <row r="709" spans="1:27" x14ac:dyDescent="0.3">
      <c r="A709">
        <v>2500</v>
      </c>
      <c r="B709" t="s">
        <v>1425</v>
      </c>
      <c r="C709" t="s">
        <v>1425</v>
      </c>
      <c r="D709" t="s">
        <v>1425</v>
      </c>
      <c r="E709" t="s">
        <v>1426</v>
      </c>
      <c r="F709">
        <v>41.741084000000001</v>
      </c>
      <c r="G709">
        <v>24.818249999999999</v>
      </c>
      <c r="H709" t="e">
        <v>#N/A</v>
      </c>
      <c r="I709" s="14" t="s">
        <v>15881</v>
      </c>
      <c r="J709" t="s">
        <v>7474</v>
      </c>
      <c r="K709" t="s">
        <v>6877</v>
      </c>
      <c r="L709">
        <v>0</v>
      </c>
      <c r="M709">
        <v>0</v>
      </c>
      <c r="N709" t="s">
        <v>7474</v>
      </c>
      <c r="P709">
        <v>9999</v>
      </c>
      <c r="Q709" t="s">
        <v>15975</v>
      </c>
      <c r="R709" t="s">
        <v>15867</v>
      </c>
      <c r="S709" t="s">
        <v>7473</v>
      </c>
      <c r="T709" t="s">
        <v>21736</v>
      </c>
      <c r="U709" t="s">
        <v>6945</v>
      </c>
      <c r="V709" t="str">
        <f>VLOOKUP(C709,query!A:A,1,FALSE)</f>
        <v>PD2500</v>
      </c>
      <c r="W709" t="s">
        <v>7656</v>
      </c>
      <c r="X709" t="s">
        <v>21752</v>
      </c>
      <c r="Z709" t="s">
        <v>21859</v>
      </c>
      <c r="AA709">
        <v>3102</v>
      </c>
    </row>
    <row r="710" spans="1:27" x14ac:dyDescent="0.3">
      <c r="A710">
        <v>2501</v>
      </c>
      <c r="B710" t="s">
        <v>1427</v>
      </c>
      <c r="C710" t="s">
        <v>1427</v>
      </c>
      <c r="D710" t="s">
        <v>1427</v>
      </c>
      <c r="E710" t="s">
        <v>1428</v>
      </c>
      <c r="F710">
        <v>42.335079999999998</v>
      </c>
      <c r="G710">
        <v>24.133087</v>
      </c>
      <c r="H710">
        <v>35571</v>
      </c>
      <c r="I710">
        <v>1097</v>
      </c>
      <c r="J710" t="s">
        <v>7474</v>
      </c>
      <c r="K710" t="s">
        <v>1428</v>
      </c>
      <c r="L710">
        <v>0</v>
      </c>
      <c r="M710">
        <v>0</v>
      </c>
      <c r="N710" t="s">
        <v>7474</v>
      </c>
      <c r="P710">
        <v>9999</v>
      </c>
      <c r="Q710" t="s">
        <v>15975</v>
      </c>
      <c r="R710" t="s">
        <v>15868</v>
      </c>
      <c r="S710" t="s">
        <v>7473</v>
      </c>
      <c r="T710" t="s">
        <v>12676</v>
      </c>
      <c r="U710" t="s">
        <v>6879</v>
      </c>
      <c r="V710" t="str">
        <f>VLOOKUP(C710,query!A:A,1,FALSE)</f>
        <v>PD2501</v>
      </c>
      <c r="W710" t="s">
        <v>7656</v>
      </c>
      <c r="X710" t="s">
        <v>21751</v>
      </c>
      <c r="Y710" t="s">
        <v>22568</v>
      </c>
      <c r="Z710" t="s">
        <v>21860</v>
      </c>
      <c r="AA710">
        <v>3016</v>
      </c>
    </row>
    <row r="711" spans="1:27" x14ac:dyDescent="0.3">
      <c r="A711">
        <v>2502</v>
      </c>
      <c r="B711" t="s">
        <v>1429</v>
      </c>
      <c r="C711" t="s">
        <v>1429</v>
      </c>
      <c r="D711" t="s">
        <v>1429</v>
      </c>
      <c r="E711" t="s">
        <v>1430</v>
      </c>
      <c r="F711">
        <v>42.188913999999997</v>
      </c>
      <c r="G711">
        <v>24.332443999999999</v>
      </c>
      <c r="H711">
        <v>55155</v>
      </c>
      <c r="I711">
        <v>65671</v>
      </c>
      <c r="J711" t="s">
        <v>21012</v>
      </c>
      <c r="K711" t="s">
        <v>6879</v>
      </c>
      <c r="L711">
        <v>15</v>
      </c>
      <c r="M711">
        <v>15</v>
      </c>
      <c r="N711" t="s">
        <v>6879</v>
      </c>
      <c r="O711" t="s">
        <v>7478</v>
      </c>
      <c r="P711">
        <v>15</v>
      </c>
      <c r="Q711" t="s">
        <v>15975</v>
      </c>
      <c r="R711" t="s">
        <v>15868</v>
      </c>
      <c r="S711" t="s">
        <v>7472</v>
      </c>
      <c r="T711" t="s">
        <v>6879</v>
      </c>
      <c r="U711" t="s">
        <v>6879</v>
      </c>
      <c r="V711" t="str">
        <f>VLOOKUP(C711,query!A:A,1,FALSE)</f>
        <v>PD2502</v>
      </c>
      <c r="W711" t="s">
        <v>7656</v>
      </c>
      <c r="X711" t="s">
        <v>21751</v>
      </c>
      <c r="Y711" t="s">
        <v>1429</v>
      </c>
    </row>
    <row r="712" spans="1:27" x14ac:dyDescent="0.3">
      <c r="A712">
        <v>2503</v>
      </c>
      <c r="B712" t="s">
        <v>1431</v>
      </c>
      <c r="C712" t="s">
        <v>1431</v>
      </c>
      <c r="D712" t="s">
        <v>1431</v>
      </c>
      <c r="E712" t="s">
        <v>1432</v>
      </c>
      <c r="F712">
        <v>42.274504</v>
      </c>
      <c r="G712">
        <v>24.543274</v>
      </c>
      <c r="H712">
        <v>70528</v>
      </c>
      <c r="I712">
        <v>5290</v>
      </c>
      <c r="J712" t="s">
        <v>21013</v>
      </c>
      <c r="K712" t="s">
        <v>7004</v>
      </c>
      <c r="L712">
        <v>125</v>
      </c>
      <c r="M712">
        <v>125</v>
      </c>
      <c r="N712" t="s">
        <v>7474</v>
      </c>
      <c r="P712">
        <v>9999</v>
      </c>
      <c r="Q712" t="s">
        <v>15975</v>
      </c>
      <c r="R712" t="s">
        <v>15868</v>
      </c>
      <c r="S712" t="s">
        <v>7472</v>
      </c>
      <c r="T712" t="s">
        <v>7004</v>
      </c>
      <c r="U712" t="s">
        <v>6945</v>
      </c>
      <c r="V712" t="str">
        <f>VLOOKUP(C712,query!A:A,1,FALSE)</f>
        <v>PD2503</v>
      </c>
      <c r="W712" t="s">
        <v>7656</v>
      </c>
      <c r="X712" t="s">
        <v>21333</v>
      </c>
      <c r="Y712" t="s">
        <v>1431</v>
      </c>
    </row>
    <row r="713" spans="1:27" x14ac:dyDescent="0.3">
      <c r="A713">
        <v>2504</v>
      </c>
      <c r="B713" t="s">
        <v>1433</v>
      </c>
      <c r="C713" t="s">
        <v>1433</v>
      </c>
      <c r="D713" t="s">
        <v>1433</v>
      </c>
      <c r="E713" t="s">
        <v>1434</v>
      </c>
      <c r="F713">
        <v>42.356102</v>
      </c>
      <c r="G713">
        <v>24.731998999999998</v>
      </c>
      <c r="H713">
        <v>35523</v>
      </c>
      <c r="I713">
        <v>2424</v>
      </c>
      <c r="J713" t="s">
        <v>21013</v>
      </c>
      <c r="K713" t="s">
        <v>1434</v>
      </c>
      <c r="L713">
        <v>0</v>
      </c>
      <c r="M713">
        <v>0</v>
      </c>
      <c r="N713" t="s">
        <v>7474</v>
      </c>
      <c r="P713">
        <v>9999</v>
      </c>
      <c r="Q713" t="s">
        <v>15975</v>
      </c>
      <c r="R713" t="s">
        <v>15868</v>
      </c>
      <c r="S713" t="s">
        <v>7472</v>
      </c>
      <c r="T713" t="s">
        <v>1434</v>
      </c>
      <c r="U713" t="s">
        <v>6945</v>
      </c>
      <c r="V713" t="str">
        <f>VLOOKUP(C713,query!A:A,1,FALSE)</f>
        <v>PD2504</v>
      </c>
      <c r="W713" t="s">
        <v>7656</v>
      </c>
      <c r="X713" t="s">
        <v>21333</v>
      </c>
      <c r="Y713" t="s">
        <v>1433</v>
      </c>
    </row>
    <row r="714" spans="1:27" x14ac:dyDescent="0.3">
      <c r="A714">
        <v>2505</v>
      </c>
      <c r="B714" t="s">
        <v>1435</v>
      </c>
      <c r="C714" t="s">
        <v>1435</v>
      </c>
      <c r="D714" t="s">
        <v>1435</v>
      </c>
      <c r="E714" t="s">
        <v>1436</v>
      </c>
      <c r="F714">
        <v>42.279201</v>
      </c>
      <c r="G714">
        <v>24.946249000000002</v>
      </c>
      <c r="H714">
        <v>62075</v>
      </c>
      <c r="I714">
        <v>14679</v>
      </c>
      <c r="J714" t="s">
        <v>21013</v>
      </c>
      <c r="K714" t="s">
        <v>1436</v>
      </c>
      <c r="L714">
        <v>51</v>
      </c>
      <c r="M714">
        <v>51</v>
      </c>
      <c r="N714" t="s">
        <v>7474</v>
      </c>
      <c r="O714" t="s">
        <v>7477</v>
      </c>
      <c r="P714">
        <v>7000</v>
      </c>
      <c r="Q714" t="s">
        <v>15975</v>
      </c>
      <c r="R714" t="s">
        <v>15868</v>
      </c>
      <c r="S714" t="s">
        <v>7472</v>
      </c>
      <c r="T714" t="s">
        <v>1436</v>
      </c>
      <c r="U714" t="s">
        <v>6945</v>
      </c>
      <c r="V714" t="str">
        <f>VLOOKUP(C714,query!A:A,1,FALSE)</f>
        <v>PD2505</v>
      </c>
      <c r="W714" t="s">
        <v>7656</v>
      </c>
      <c r="X714" t="s">
        <v>21333</v>
      </c>
      <c r="Y714" t="s">
        <v>1435</v>
      </c>
    </row>
    <row r="715" spans="1:27" x14ac:dyDescent="0.3">
      <c r="A715">
        <v>2506</v>
      </c>
      <c r="B715" t="s">
        <v>1437</v>
      </c>
      <c r="C715" t="s">
        <v>1437</v>
      </c>
      <c r="D715" t="s">
        <v>1437</v>
      </c>
      <c r="E715" t="s">
        <v>1438</v>
      </c>
      <c r="F715">
        <v>42.023916999999997</v>
      </c>
      <c r="G715">
        <v>23.986722</v>
      </c>
      <c r="H715">
        <v>10450</v>
      </c>
      <c r="I715">
        <v>20826</v>
      </c>
      <c r="J715" t="s">
        <v>21012</v>
      </c>
      <c r="K715" t="s">
        <v>6955</v>
      </c>
      <c r="L715">
        <v>37</v>
      </c>
      <c r="M715">
        <v>37</v>
      </c>
      <c r="N715" t="s">
        <v>6955</v>
      </c>
      <c r="O715" t="s">
        <v>7478</v>
      </c>
      <c r="P715">
        <v>37</v>
      </c>
      <c r="Q715" t="s">
        <v>15975</v>
      </c>
      <c r="R715" t="s">
        <v>15868</v>
      </c>
      <c r="S715" t="s">
        <v>7472</v>
      </c>
      <c r="T715" t="s">
        <v>6955</v>
      </c>
      <c r="U715" t="s">
        <v>6879</v>
      </c>
      <c r="V715" t="str">
        <f>VLOOKUP(C715,query!A:A,1,FALSE)</f>
        <v>PD2506</v>
      </c>
      <c r="W715" t="s">
        <v>7656</v>
      </c>
      <c r="X715" t="s">
        <v>21333</v>
      </c>
      <c r="Y715" t="s">
        <v>1437</v>
      </c>
    </row>
    <row r="716" spans="1:27" x14ac:dyDescent="0.3">
      <c r="A716">
        <v>2507</v>
      </c>
      <c r="B716" t="s">
        <v>1439</v>
      </c>
      <c r="C716" t="s">
        <v>1439</v>
      </c>
      <c r="D716" t="s">
        <v>1439</v>
      </c>
      <c r="E716" t="s">
        <v>1440</v>
      </c>
      <c r="F716">
        <v>42.075304000000003</v>
      </c>
      <c r="G716">
        <v>24.163397</v>
      </c>
      <c r="H716" t="e">
        <v>#N/A</v>
      </c>
      <c r="I716" s="14" t="s">
        <v>15881</v>
      </c>
      <c r="J716" t="s">
        <v>7474</v>
      </c>
      <c r="K716" t="s">
        <v>6877</v>
      </c>
      <c r="L716">
        <v>0</v>
      </c>
      <c r="M716">
        <v>0</v>
      </c>
      <c r="N716" t="s">
        <v>7474</v>
      </c>
      <c r="P716">
        <v>9999</v>
      </c>
      <c r="Q716" t="s">
        <v>15975</v>
      </c>
      <c r="R716" t="s">
        <v>15868</v>
      </c>
      <c r="S716" t="s">
        <v>7473</v>
      </c>
      <c r="T716" t="s">
        <v>1773</v>
      </c>
      <c r="U716" t="s">
        <v>6879</v>
      </c>
      <c r="V716" t="str">
        <f>VLOOKUP(C716,query!A:A,1,FALSE)</f>
        <v>PD2507</v>
      </c>
      <c r="W716" t="s">
        <v>7656</v>
      </c>
      <c r="X716" t="s">
        <v>21751</v>
      </c>
      <c r="Y716" t="s">
        <v>22569</v>
      </c>
    </row>
    <row r="717" spans="1:27" x14ac:dyDescent="0.3">
      <c r="A717">
        <v>2508</v>
      </c>
      <c r="B717" t="s">
        <v>1441</v>
      </c>
      <c r="C717" t="s">
        <v>1441</v>
      </c>
      <c r="D717" t="s">
        <v>1441</v>
      </c>
      <c r="E717" t="s">
        <v>1442</v>
      </c>
      <c r="F717">
        <v>41.935192999999998</v>
      </c>
      <c r="G717">
        <v>24.197944</v>
      </c>
      <c r="H717">
        <v>92097</v>
      </c>
      <c r="I717">
        <v>0</v>
      </c>
      <c r="J717" t="s">
        <v>7474</v>
      </c>
      <c r="K717" t="s">
        <v>7005</v>
      </c>
      <c r="L717">
        <v>0</v>
      </c>
      <c r="M717">
        <v>0</v>
      </c>
      <c r="N717" t="s">
        <v>7474</v>
      </c>
      <c r="P717">
        <v>9999</v>
      </c>
      <c r="Q717" t="s">
        <v>15975</v>
      </c>
      <c r="R717" t="s">
        <v>15868</v>
      </c>
      <c r="S717" t="s">
        <v>7473</v>
      </c>
      <c r="T717" t="s">
        <v>1442</v>
      </c>
      <c r="U717" t="s">
        <v>6879</v>
      </c>
      <c r="V717" t="str">
        <f>VLOOKUP(C717,query!A:A,1,FALSE)</f>
        <v>PD2508</v>
      </c>
      <c r="W717" t="s">
        <v>7656</v>
      </c>
      <c r="X717" t="s">
        <v>21751</v>
      </c>
      <c r="Y717" t="s">
        <v>22570</v>
      </c>
      <c r="AA717">
        <v>3058</v>
      </c>
    </row>
    <row r="718" spans="1:27" x14ac:dyDescent="0.3">
      <c r="A718">
        <v>2510</v>
      </c>
      <c r="B718" t="s">
        <v>1443</v>
      </c>
      <c r="C718" t="s">
        <v>1443</v>
      </c>
      <c r="D718" t="s">
        <v>1443</v>
      </c>
      <c r="E718" t="s">
        <v>1444</v>
      </c>
      <c r="F718">
        <v>42.042887999999998</v>
      </c>
      <c r="G718">
        <v>24.365531000000001</v>
      </c>
      <c r="H718">
        <v>6207</v>
      </c>
      <c r="I718">
        <v>3628</v>
      </c>
      <c r="J718" t="s">
        <v>21013</v>
      </c>
      <c r="K718" t="s">
        <v>1444</v>
      </c>
      <c r="L718">
        <v>167</v>
      </c>
      <c r="M718">
        <v>167</v>
      </c>
      <c r="N718" t="s">
        <v>7474</v>
      </c>
      <c r="P718">
        <v>9999</v>
      </c>
      <c r="Q718" t="s">
        <v>15975</v>
      </c>
      <c r="R718" t="s">
        <v>15868</v>
      </c>
      <c r="S718" t="s">
        <v>7473</v>
      </c>
      <c r="T718" t="s">
        <v>1444</v>
      </c>
      <c r="U718" t="s">
        <v>6879</v>
      </c>
      <c r="V718" t="str">
        <f>VLOOKUP(C718,query!A:A,1,FALSE)</f>
        <v>PD2510</v>
      </c>
      <c r="W718" t="s">
        <v>7656</v>
      </c>
      <c r="X718" t="s">
        <v>21751</v>
      </c>
      <c r="Y718" t="s">
        <v>22571</v>
      </c>
    </row>
    <row r="719" spans="1:27" x14ac:dyDescent="0.3">
      <c r="A719">
        <v>2511</v>
      </c>
      <c r="B719" t="s">
        <v>1445</v>
      </c>
      <c r="C719" t="s">
        <v>1445</v>
      </c>
      <c r="D719" t="s">
        <v>1445</v>
      </c>
      <c r="E719" t="s">
        <v>1446</v>
      </c>
      <c r="F719">
        <v>41.647168000000001</v>
      </c>
      <c r="G719">
        <v>24.162246</v>
      </c>
      <c r="H719">
        <v>23025</v>
      </c>
      <c r="I719">
        <v>1986</v>
      </c>
      <c r="J719" t="s">
        <v>21013</v>
      </c>
      <c r="K719" t="s">
        <v>1446</v>
      </c>
      <c r="L719">
        <v>0</v>
      </c>
      <c r="M719">
        <v>0</v>
      </c>
      <c r="N719" t="s">
        <v>7474</v>
      </c>
      <c r="P719">
        <v>9999</v>
      </c>
      <c r="Q719" t="s">
        <v>15975</v>
      </c>
      <c r="R719" t="s">
        <v>15868</v>
      </c>
      <c r="S719" t="s">
        <v>7473</v>
      </c>
      <c r="T719" t="s">
        <v>1446</v>
      </c>
      <c r="U719" t="s">
        <v>6948</v>
      </c>
      <c r="V719" t="str">
        <f>VLOOKUP(C719,query!A:A,1,FALSE)</f>
        <v>PD2511</v>
      </c>
      <c r="W719" t="s">
        <v>7656</v>
      </c>
      <c r="X719" t="s">
        <v>21751</v>
      </c>
      <c r="Y719" t="s">
        <v>22572</v>
      </c>
    </row>
    <row r="720" spans="1:27" x14ac:dyDescent="0.3">
      <c r="A720">
        <v>2512</v>
      </c>
      <c r="B720" t="s">
        <v>1447</v>
      </c>
      <c r="C720" t="s">
        <v>1447</v>
      </c>
      <c r="D720" t="s">
        <v>1447</v>
      </c>
      <c r="E720" t="s">
        <v>1448</v>
      </c>
      <c r="F720">
        <v>41.756397999999997</v>
      </c>
      <c r="G720">
        <v>24.378104</v>
      </c>
      <c r="H720" t="e">
        <v>#N/A</v>
      </c>
      <c r="I720" s="14" t="s">
        <v>15881</v>
      </c>
      <c r="J720" t="s">
        <v>7474</v>
      </c>
      <c r="K720" t="s">
        <v>6877</v>
      </c>
      <c r="L720">
        <v>0</v>
      </c>
      <c r="M720">
        <v>0</v>
      </c>
      <c r="N720" t="s">
        <v>7474</v>
      </c>
      <c r="P720">
        <v>9999</v>
      </c>
      <c r="Q720" t="s">
        <v>15975</v>
      </c>
      <c r="R720" t="s">
        <v>15868</v>
      </c>
      <c r="S720" t="s">
        <v>7473</v>
      </c>
      <c r="T720" t="s">
        <v>1448</v>
      </c>
      <c r="U720" t="s">
        <v>6948</v>
      </c>
      <c r="V720" t="str">
        <f>VLOOKUP(C720,query!A:A,1,FALSE)</f>
        <v>PD2512</v>
      </c>
      <c r="W720" t="s">
        <v>7656</v>
      </c>
      <c r="X720" t="s">
        <v>21751</v>
      </c>
      <c r="Y720" t="s">
        <v>22573</v>
      </c>
    </row>
    <row r="721" spans="1:27" x14ac:dyDescent="0.3">
      <c r="A721">
        <v>2513</v>
      </c>
      <c r="B721" t="s">
        <v>1449</v>
      </c>
      <c r="C721" t="s">
        <v>1449</v>
      </c>
      <c r="D721" t="s">
        <v>1449</v>
      </c>
      <c r="E721" t="s">
        <v>1450</v>
      </c>
      <c r="F721">
        <v>41.637197999999998</v>
      </c>
      <c r="G721">
        <v>24.678902999999998</v>
      </c>
      <c r="H721">
        <v>92066</v>
      </c>
      <c r="I721">
        <v>0</v>
      </c>
      <c r="J721" t="s">
        <v>7474</v>
      </c>
      <c r="K721" t="s">
        <v>1450</v>
      </c>
      <c r="L721" t="s">
        <v>7407</v>
      </c>
      <c r="M721">
        <v>0</v>
      </c>
      <c r="N721" t="s">
        <v>7481</v>
      </c>
      <c r="O721" t="s">
        <v>7481</v>
      </c>
      <c r="P721">
        <v>6000</v>
      </c>
      <c r="Q721" t="s">
        <v>15975</v>
      </c>
      <c r="R721" t="s">
        <v>15868</v>
      </c>
      <c r="S721" t="s">
        <v>15879</v>
      </c>
      <c r="T721" t="s">
        <v>6948</v>
      </c>
      <c r="U721" t="s">
        <v>6948</v>
      </c>
      <c r="V721" t="str">
        <f>VLOOKUP(C721,query!A:A,1,FALSE)</f>
        <v>PD2513</v>
      </c>
      <c r="W721" t="s">
        <v>7656</v>
      </c>
      <c r="X721" t="s">
        <v>21751</v>
      </c>
      <c r="Z721" t="s">
        <v>21861</v>
      </c>
      <c r="AA721">
        <v>3080</v>
      </c>
    </row>
    <row r="722" spans="1:27" x14ac:dyDescent="0.3">
      <c r="A722">
        <v>2514</v>
      </c>
      <c r="B722" t="s">
        <v>1451</v>
      </c>
      <c r="C722" t="s">
        <v>1451</v>
      </c>
      <c r="D722" t="s">
        <v>1451</v>
      </c>
      <c r="E722" t="s">
        <v>1452</v>
      </c>
      <c r="F722">
        <v>41.726889</v>
      </c>
      <c r="G722">
        <v>24.691164000000001</v>
      </c>
      <c r="H722">
        <v>80371</v>
      </c>
      <c r="I722">
        <v>4534</v>
      </c>
      <c r="J722" t="s">
        <v>21013</v>
      </c>
      <c r="K722" t="s">
        <v>1452</v>
      </c>
      <c r="L722" t="s">
        <v>7408</v>
      </c>
      <c r="M722">
        <v>133</v>
      </c>
      <c r="N722" t="s">
        <v>7481</v>
      </c>
      <c r="O722" t="s">
        <v>7481</v>
      </c>
      <c r="P722">
        <v>6000</v>
      </c>
      <c r="Q722" t="s">
        <v>15975</v>
      </c>
      <c r="R722" t="s">
        <v>15868</v>
      </c>
      <c r="S722" t="s">
        <v>7473</v>
      </c>
      <c r="T722" t="s">
        <v>1452</v>
      </c>
      <c r="U722" t="s">
        <v>6948</v>
      </c>
      <c r="V722" t="str">
        <f>VLOOKUP(C722,query!A:A,1,FALSE)</f>
        <v>PD2514</v>
      </c>
      <c r="W722" t="s">
        <v>7656</v>
      </c>
      <c r="X722" t="s">
        <v>21751</v>
      </c>
      <c r="Y722" t="s">
        <v>22574</v>
      </c>
    </row>
    <row r="723" spans="1:27" x14ac:dyDescent="0.3">
      <c r="A723">
        <v>2515</v>
      </c>
      <c r="B723" t="s">
        <v>1453</v>
      </c>
      <c r="C723" t="s">
        <v>1453</v>
      </c>
      <c r="D723" t="s">
        <v>1453</v>
      </c>
      <c r="E723" t="s">
        <v>1454</v>
      </c>
      <c r="F723">
        <v>41.573278000000002</v>
      </c>
      <c r="G723">
        <v>24.687443999999999</v>
      </c>
      <c r="H723">
        <v>67653</v>
      </c>
      <c r="I723">
        <v>26167</v>
      </c>
      <c r="J723" t="s">
        <v>21012</v>
      </c>
      <c r="K723" t="s">
        <v>6948</v>
      </c>
      <c r="L723">
        <v>32</v>
      </c>
      <c r="M723">
        <v>32</v>
      </c>
      <c r="N723" t="s">
        <v>6948</v>
      </c>
      <c r="O723" t="s">
        <v>7478</v>
      </c>
      <c r="P723">
        <v>32</v>
      </c>
      <c r="Q723" t="s">
        <v>15975</v>
      </c>
      <c r="R723" t="s">
        <v>15868</v>
      </c>
      <c r="S723" t="s">
        <v>7472</v>
      </c>
      <c r="T723" t="s">
        <v>6948</v>
      </c>
      <c r="U723" t="s">
        <v>6948</v>
      </c>
      <c r="V723" t="str">
        <f>VLOOKUP(C723,query!A:A,1,FALSE)</f>
        <v>PD2515</v>
      </c>
      <c r="W723" t="s">
        <v>7656</v>
      </c>
      <c r="X723" t="s">
        <v>21751</v>
      </c>
      <c r="Y723" t="s">
        <v>22575</v>
      </c>
    </row>
    <row r="724" spans="1:27" x14ac:dyDescent="0.3">
      <c r="A724">
        <v>2516</v>
      </c>
      <c r="B724" t="s">
        <v>1455</v>
      </c>
      <c r="C724" t="s">
        <v>1455</v>
      </c>
      <c r="D724" t="s">
        <v>1455</v>
      </c>
      <c r="E724" t="s">
        <v>1456</v>
      </c>
      <c r="F724">
        <v>41.559584000000001</v>
      </c>
      <c r="G724">
        <v>24.778919999999999</v>
      </c>
      <c r="H724">
        <v>67653</v>
      </c>
      <c r="I724">
        <v>26167</v>
      </c>
      <c r="J724" t="s">
        <v>21012</v>
      </c>
      <c r="K724" t="s">
        <v>6948</v>
      </c>
      <c r="L724">
        <v>32</v>
      </c>
      <c r="M724">
        <v>32</v>
      </c>
      <c r="N724" t="s">
        <v>6948</v>
      </c>
      <c r="O724" t="s">
        <v>7478</v>
      </c>
      <c r="P724">
        <v>32</v>
      </c>
      <c r="Q724" t="s">
        <v>15975</v>
      </c>
      <c r="R724" t="s">
        <v>15868</v>
      </c>
      <c r="S724" t="s">
        <v>7473</v>
      </c>
      <c r="T724" t="s">
        <v>6948</v>
      </c>
      <c r="U724" t="s">
        <v>6948</v>
      </c>
      <c r="V724" t="str">
        <f>VLOOKUP(C724,query!A:A,1,FALSE)</f>
        <v>PD2516</v>
      </c>
      <c r="W724" t="s">
        <v>7656</v>
      </c>
      <c r="X724" t="s">
        <v>21751</v>
      </c>
      <c r="Y724" t="s">
        <v>1455</v>
      </c>
    </row>
    <row r="725" spans="1:27" x14ac:dyDescent="0.3">
      <c r="A725">
        <v>2517</v>
      </c>
      <c r="B725" t="s">
        <v>1457</v>
      </c>
      <c r="C725" t="s">
        <v>1457</v>
      </c>
      <c r="D725" t="s">
        <v>1457</v>
      </c>
      <c r="E725" t="s">
        <v>1458</v>
      </c>
      <c r="F725">
        <v>41.575555999999999</v>
      </c>
      <c r="G725">
        <v>24.710667000000001</v>
      </c>
      <c r="H725">
        <v>67653</v>
      </c>
      <c r="I725">
        <v>26167</v>
      </c>
      <c r="J725" t="s">
        <v>21012</v>
      </c>
      <c r="K725" t="s">
        <v>6948</v>
      </c>
      <c r="L725">
        <v>32</v>
      </c>
      <c r="M725">
        <v>32</v>
      </c>
      <c r="N725" t="s">
        <v>6948</v>
      </c>
      <c r="O725" t="s">
        <v>7478</v>
      </c>
      <c r="P725">
        <v>32</v>
      </c>
      <c r="Q725" t="s">
        <v>15975</v>
      </c>
      <c r="R725" t="s">
        <v>15868</v>
      </c>
      <c r="S725" t="s">
        <v>7472</v>
      </c>
      <c r="T725" t="s">
        <v>6948</v>
      </c>
      <c r="U725" t="s">
        <v>6948</v>
      </c>
      <c r="V725" t="str">
        <f>VLOOKUP(C725,query!A:A,1,FALSE)</f>
        <v>PD2517</v>
      </c>
      <c r="W725" t="s">
        <v>7656</v>
      </c>
      <c r="X725" t="s">
        <v>21333</v>
      </c>
      <c r="Y725" t="s">
        <v>1457</v>
      </c>
    </row>
    <row r="726" spans="1:27" x14ac:dyDescent="0.3">
      <c r="A726">
        <v>2518</v>
      </c>
      <c r="B726" t="s">
        <v>1459</v>
      </c>
      <c r="C726" t="s">
        <v>1459</v>
      </c>
      <c r="D726" t="s">
        <v>1459</v>
      </c>
      <c r="E726" t="s">
        <v>1460</v>
      </c>
      <c r="F726">
        <v>41.481096999999998</v>
      </c>
      <c r="G726">
        <v>24.862386000000001</v>
      </c>
      <c r="H726" t="e">
        <v>#N/A</v>
      </c>
      <c r="I726" s="14" t="s">
        <v>15881</v>
      </c>
      <c r="J726" t="s">
        <v>7474</v>
      </c>
      <c r="K726" t="s">
        <v>6877</v>
      </c>
      <c r="L726">
        <v>0</v>
      </c>
      <c r="M726">
        <v>0</v>
      </c>
      <c r="N726" t="s">
        <v>7474</v>
      </c>
      <c r="P726">
        <v>9999</v>
      </c>
      <c r="Q726" t="s">
        <v>15975</v>
      </c>
      <c r="R726" t="s">
        <v>15868</v>
      </c>
      <c r="S726" t="s">
        <v>7473</v>
      </c>
      <c r="T726" t="s">
        <v>1460</v>
      </c>
      <c r="U726" t="s">
        <v>6948</v>
      </c>
      <c r="V726" t="str">
        <f>VLOOKUP(C726,query!A:A,1,FALSE)</f>
        <v>PD2518</v>
      </c>
      <c r="W726" t="s">
        <v>7656</v>
      </c>
      <c r="X726" t="s">
        <v>21751</v>
      </c>
      <c r="Y726" t="s">
        <v>22576</v>
      </c>
      <c r="Z726" t="s">
        <v>21862</v>
      </c>
      <c r="AA726">
        <v>3085</v>
      </c>
    </row>
    <row r="727" spans="1:27" x14ac:dyDescent="0.3">
      <c r="A727">
        <v>2519</v>
      </c>
      <c r="B727" t="s">
        <v>1461</v>
      </c>
      <c r="C727" t="s">
        <v>1461</v>
      </c>
      <c r="D727" t="s">
        <v>1461</v>
      </c>
      <c r="E727" t="s">
        <v>1462</v>
      </c>
      <c r="F727">
        <v>41.493747999999997</v>
      </c>
      <c r="G727">
        <v>24.940973</v>
      </c>
      <c r="H727">
        <v>46045</v>
      </c>
      <c r="I727">
        <v>5129</v>
      </c>
      <c r="J727" t="s">
        <v>21013</v>
      </c>
      <c r="K727" t="s">
        <v>1462</v>
      </c>
      <c r="L727">
        <v>126</v>
      </c>
      <c r="M727">
        <v>126</v>
      </c>
      <c r="N727" t="s">
        <v>7474</v>
      </c>
      <c r="P727">
        <v>9999</v>
      </c>
      <c r="Q727" t="s">
        <v>15975</v>
      </c>
      <c r="R727" t="s">
        <v>15868</v>
      </c>
      <c r="S727" t="s">
        <v>7473</v>
      </c>
      <c r="T727" t="s">
        <v>1462</v>
      </c>
      <c r="U727" t="s">
        <v>6948</v>
      </c>
      <c r="V727" t="str">
        <f>VLOOKUP(C727,query!A:A,1,FALSE)</f>
        <v>PD2519</v>
      </c>
      <c r="W727" t="s">
        <v>7656</v>
      </c>
      <c r="X727" t="s">
        <v>21751</v>
      </c>
      <c r="Y727" t="s">
        <v>1461</v>
      </c>
      <c r="Z727" t="s">
        <v>21863</v>
      </c>
      <c r="AA727">
        <v>3083</v>
      </c>
    </row>
    <row r="728" spans="1:27" x14ac:dyDescent="0.3">
      <c r="A728">
        <v>2520</v>
      </c>
      <c r="B728" t="s">
        <v>1463</v>
      </c>
      <c r="C728" t="s">
        <v>1463</v>
      </c>
      <c r="D728" t="s">
        <v>1463</v>
      </c>
      <c r="E728" t="s">
        <v>1464</v>
      </c>
      <c r="F728">
        <v>41.573497000000003</v>
      </c>
      <c r="G728">
        <v>25.043638000000001</v>
      </c>
      <c r="H728">
        <v>69518</v>
      </c>
      <c r="I728">
        <v>12</v>
      </c>
      <c r="J728" t="s">
        <v>7474</v>
      </c>
      <c r="K728" t="s">
        <v>1464</v>
      </c>
      <c r="L728">
        <v>0</v>
      </c>
      <c r="M728">
        <v>0</v>
      </c>
      <c r="N728" t="s">
        <v>7474</v>
      </c>
      <c r="P728">
        <v>9999</v>
      </c>
      <c r="Q728" t="s">
        <v>15975</v>
      </c>
      <c r="R728" t="s">
        <v>15868</v>
      </c>
      <c r="S728" t="s">
        <v>7473</v>
      </c>
      <c r="T728" t="s">
        <v>1466</v>
      </c>
      <c r="U728" t="s">
        <v>6954</v>
      </c>
      <c r="V728" t="str">
        <f>VLOOKUP(C728,query!A:A,1,FALSE)</f>
        <v>PD2520</v>
      </c>
      <c r="W728" t="s">
        <v>7656</v>
      </c>
      <c r="X728" t="s">
        <v>21751</v>
      </c>
      <c r="Y728" t="s">
        <v>1463</v>
      </c>
    </row>
    <row r="729" spans="1:27" x14ac:dyDescent="0.3">
      <c r="A729">
        <v>2521</v>
      </c>
      <c r="B729" t="s">
        <v>1465</v>
      </c>
      <c r="C729" t="s">
        <v>1465</v>
      </c>
      <c r="D729" t="s">
        <v>1465</v>
      </c>
      <c r="E729" t="s">
        <v>1466</v>
      </c>
      <c r="F729">
        <v>41.583917</v>
      </c>
      <c r="G729">
        <v>25.162278000000001</v>
      </c>
      <c r="H729">
        <v>607</v>
      </c>
      <c r="I729">
        <v>4088</v>
      </c>
      <c r="J729" t="s">
        <v>21013</v>
      </c>
      <c r="K729" t="s">
        <v>1466</v>
      </c>
      <c r="L729">
        <v>148</v>
      </c>
      <c r="M729">
        <v>148</v>
      </c>
      <c r="N729" t="s">
        <v>7474</v>
      </c>
      <c r="P729">
        <v>9999</v>
      </c>
      <c r="Q729" t="s">
        <v>15975</v>
      </c>
      <c r="R729" t="s">
        <v>15868</v>
      </c>
      <c r="S729" t="s">
        <v>7473</v>
      </c>
      <c r="T729" t="s">
        <v>1466</v>
      </c>
      <c r="U729" t="s">
        <v>6954</v>
      </c>
      <c r="V729" t="str">
        <f>VLOOKUP(C729,query!A:A,1,FALSE)</f>
        <v>PD2521</v>
      </c>
      <c r="W729" t="s">
        <v>7656</v>
      </c>
      <c r="X729" t="s">
        <v>21751</v>
      </c>
      <c r="Y729" t="s">
        <v>22577</v>
      </c>
    </row>
    <row r="730" spans="1:27" x14ac:dyDescent="0.3">
      <c r="A730">
        <v>2522</v>
      </c>
      <c r="B730" t="s">
        <v>1467</v>
      </c>
      <c r="C730" t="s">
        <v>1467</v>
      </c>
      <c r="D730" t="s">
        <v>1467</v>
      </c>
      <c r="E730" t="s">
        <v>1468</v>
      </c>
      <c r="F730">
        <v>41.479700000000001</v>
      </c>
      <c r="G730">
        <v>25.022397999999999</v>
      </c>
      <c r="H730" t="e">
        <v>#N/A</v>
      </c>
      <c r="I730" s="14" t="s">
        <v>15881</v>
      </c>
      <c r="J730" t="s">
        <v>7474</v>
      </c>
      <c r="K730" t="s">
        <v>6877</v>
      </c>
      <c r="L730">
        <v>0</v>
      </c>
      <c r="M730">
        <v>0</v>
      </c>
      <c r="N730" t="s">
        <v>7474</v>
      </c>
      <c r="P730">
        <v>9999</v>
      </c>
      <c r="Q730" t="s">
        <v>15975</v>
      </c>
      <c r="R730" t="s">
        <v>15868</v>
      </c>
      <c r="S730" t="s">
        <v>7473</v>
      </c>
      <c r="T730" t="s">
        <v>12330</v>
      </c>
      <c r="U730" t="s">
        <v>6948</v>
      </c>
      <c r="V730" t="str">
        <f>VLOOKUP(C730,query!A:A,1,FALSE)</f>
        <v>PD2522</v>
      </c>
      <c r="W730" t="s">
        <v>7656</v>
      </c>
      <c r="X730" t="s">
        <v>21751</v>
      </c>
      <c r="Y730" t="s">
        <v>22578</v>
      </c>
    </row>
    <row r="731" spans="1:27" x14ac:dyDescent="0.3">
      <c r="A731">
        <v>2523</v>
      </c>
      <c r="B731" t="s">
        <v>1469</v>
      </c>
      <c r="C731" t="s">
        <v>1469</v>
      </c>
      <c r="D731" t="s">
        <v>1469</v>
      </c>
      <c r="E731" t="s">
        <v>1470</v>
      </c>
      <c r="F731">
        <v>41.378416999999999</v>
      </c>
      <c r="G731">
        <v>25.106221999999999</v>
      </c>
      <c r="H731">
        <v>31111</v>
      </c>
      <c r="I731">
        <v>6113</v>
      </c>
      <c r="J731" t="s">
        <v>21013</v>
      </c>
      <c r="K731" t="s">
        <v>1470</v>
      </c>
      <c r="L731">
        <v>112</v>
      </c>
      <c r="M731">
        <v>112</v>
      </c>
      <c r="N731" t="s">
        <v>7474</v>
      </c>
      <c r="P731">
        <v>9999</v>
      </c>
      <c r="Q731" t="s">
        <v>15975</v>
      </c>
      <c r="R731" t="s">
        <v>15868</v>
      </c>
      <c r="S731" t="s">
        <v>7473</v>
      </c>
      <c r="T731" t="s">
        <v>1470</v>
      </c>
      <c r="U731" t="s">
        <v>6948</v>
      </c>
      <c r="V731" t="str">
        <f>VLOOKUP(C731,query!A:A,1,FALSE)</f>
        <v>PD2523</v>
      </c>
      <c r="W731" t="s">
        <v>7656</v>
      </c>
      <c r="X731" t="s">
        <v>21751</v>
      </c>
      <c r="Y731" t="s">
        <v>22579</v>
      </c>
      <c r="Z731" t="s">
        <v>21864</v>
      </c>
      <c r="AA731">
        <v>3084</v>
      </c>
    </row>
    <row r="732" spans="1:27" x14ac:dyDescent="0.3">
      <c r="A732">
        <v>2524</v>
      </c>
      <c r="B732" t="s">
        <v>1471</v>
      </c>
      <c r="C732" t="s">
        <v>1471</v>
      </c>
      <c r="D732" t="s">
        <v>1471</v>
      </c>
      <c r="E732" t="s">
        <v>1472</v>
      </c>
      <c r="F732">
        <v>41.443165</v>
      </c>
      <c r="G732">
        <v>25.482379999999999</v>
      </c>
      <c r="H732" t="e">
        <v>#N/A</v>
      </c>
      <c r="I732" s="14" t="s">
        <v>15881</v>
      </c>
      <c r="J732" t="s">
        <v>7474</v>
      </c>
      <c r="K732" t="s">
        <v>6877</v>
      </c>
      <c r="L732">
        <v>0</v>
      </c>
      <c r="M732">
        <v>0</v>
      </c>
      <c r="N732" t="s">
        <v>7474</v>
      </c>
      <c r="P732">
        <v>9999</v>
      </c>
      <c r="Q732" t="s">
        <v>15975</v>
      </c>
      <c r="R732" t="s">
        <v>15868</v>
      </c>
      <c r="S732" t="s">
        <v>15879</v>
      </c>
      <c r="T732" t="s">
        <v>7023</v>
      </c>
      <c r="U732" t="s">
        <v>6954</v>
      </c>
      <c r="V732" t="str">
        <f>VLOOKUP(C732,query!A:A,1,FALSE)</f>
        <v>PD2524</v>
      </c>
      <c r="W732" t="s">
        <v>7656</v>
      </c>
      <c r="X732" t="s">
        <v>21751</v>
      </c>
      <c r="Z732" t="s">
        <v>21865</v>
      </c>
      <c r="AA732">
        <v>6059</v>
      </c>
    </row>
    <row r="733" spans="1:27" x14ac:dyDescent="0.3">
      <c r="A733">
        <v>2525</v>
      </c>
      <c r="B733" t="s">
        <v>1473</v>
      </c>
      <c r="C733" t="s">
        <v>1473</v>
      </c>
      <c r="D733" t="s">
        <v>1473</v>
      </c>
      <c r="E733" t="s">
        <v>1474</v>
      </c>
      <c r="F733">
        <v>41.672553999999998</v>
      </c>
      <c r="G733">
        <v>25.404449</v>
      </c>
      <c r="H733" t="e">
        <v>#N/A</v>
      </c>
      <c r="I733" s="14" t="s">
        <v>15881</v>
      </c>
      <c r="J733" t="s">
        <v>7474</v>
      </c>
      <c r="K733" t="s">
        <v>6877</v>
      </c>
      <c r="L733">
        <v>0</v>
      </c>
      <c r="M733">
        <v>0</v>
      </c>
      <c r="N733" t="s">
        <v>7474</v>
      </c>
      <c r="P733">
        <v>9999</v>
      </c>
      <c r="Q733" t="s">
        <v>15975</v>
      </c>
      <c r="R733" t="s">
        <v>15868</v>
      </c>
      <c r="S733" t="s">
        <v>7472</v>
      </c>
      <c r="T733" t="s">
        <v>6954</v>
      </c>
      <c r="U733" t="s">
        <v>6954</v>
      </c>
      <c r="V733" t="str">
        <f>VLOOKUP(C733,query!A:A,1,FALSE)</f>
        <v>PD2525</v>
      </c>
      <c r="W733" t="s">
        <v>7656</v>
      </c>
      <c r="X733" t="s">
        <v>21751</v>
      </c>
      <c r="Y733" t="s">
        <v>22580</v>
      </c>
      <c r="AA733">
        <v>6378</v>
      </c>
    </row>
    <row r="734" spans="1:27" x14ac:dyDescent="0.3">
      <c r="A734">
        <v>2526</v>
      </c>
      <c r="B734" t="s">
        <v>1475</v>
      </c>
      <c r="C734" t="s">
        <v>1475</v>
      </c>
      <c r="D734" t="s">
        <v>1475</v>
      </c>
      <c r="E734" t="s">
        <v>1476</v>
      </c>
      <c r="F734">
        <v>41.642719</v>
      </c>
      <c r="G734">
        <v>25.369335</v>
      </c>
      <c r="H734">
        <v>40909</v>
      </c>
      <c r="I734">
        <v>44071</v>
      </c>
      <c r="J734" t="s">
        <v>21012</v>
      </c>
      <c r="K734" t="s">
        <v>6954</v>
      </c>
      <c r="L734">
        <v>21</v>
      </c>
      <c r="M734">
        <v>21</v>
      </c>
      <c r="N734" t="s">
        <v>6954</v>
      </c>
      <c r="O734" t="s">
        <v>7478</v>
      </c>
      <c r="P734">
        <v>21</v>
      </c>
      <c r="Q734" t="s">
        <v>15975</v>
      </c>
      <c r="R734" t="s">
        <v>15868</v>
      </c>
      <c r="S734" t="s">
        <v>7472</v>
      </c>
      <c r="T734" t="s">
        <v>6954</v>
      </c>
      <c r="U734" t="s">
        <v>6954</v>
      </c>
      <c r="V734" t="str">
        <f>VLOOKUP(C734,query!A:A,1,FALSE)</f>
        <v>PD2526</v>
      </c>
      <c r="W734" t="s">
        <v>7656</v>
      </c>
      <c r="X734" t="s">
        <v>21333</v>
      </c>
      <c r="Y734" t="s">
        <v>1475</v>
      </c>
    </row>
    <row r="735" spans="1:27" x14ac:dyDescent="0.3">
      <c r="A735">
        <v>2527</v>
      </c>
      <c r="B735" t="s">
        <v>1477</v>
      </c>
      <c r="C735" t="s">
        <v>1477</v>
      </c>
      <c r="D735" t="s">
        <v>1477</v>
      </c>
      <c r="E735" t="s">
        <v>1478</v>
      </c>
      <c r="F735">
        <v>41.637003999999997</v>
      </c>
      <c r="G735">
        <v>25.367802000000001</v>
      </c>
      <c r="H735">
        <v>40909</v>
      </c>
      <c r="I735">
        <v>44071</v>
      </c>
      <c r="J735" t="s">
        <v>21012</v>
      </c>
      <c r="K735" t="s">
        <v>6954</v>
      </c>
      <c r="L735">
        <v>21</v>
      </c>
      <c r="M735">
        <v>21</v>
      </c>
      <c r="N735" t="s">
        <v>6954</v>
      </c>
      <c r="O735" t="s">
        <v>7478</v>
      </c>
      <c r="P735">
        <v>21</v>
      </c>
      <c r="Q735" t="s">
        <v>15975</v>
      </c>
      <c r="R735" t="s">
        <v>15868</v>
      </c>
      <c r="S735" t="s">
        <v>7472</v>
      </c>
      <c r="T735" t="s">
        <v>6954</v>
      </c>
      <c r="U735" t="s">
        <v>6954</v>
      </c>
      <c r="V735" t="str">
        <f>VLOOKUP(C735,query!A:A,1,FALSE)</f>
        <v>PD2527</v>
      </c>
      <c r="W735" t="s">
        <v>7656</v>
      </c>
      <c r="X735" t="s">
        <v>21333</v>
      </c>
      <c r="Y735" t="s">
        <v>1477</v>
      </c>
      <c r="AA735">
        <v>6165</v>
      </c>
    </row>
    <row r="736" spans="1:27" x14ac:dyDescent="0.3">
      <c r="A736">
        <v>2528</v>
      </c>
      <c r="B736" t="s">
        <v>1479</v>
      </c>
      <c r="C736" t="s">
        <v>1479</v>
      </c>
      <c r="D736" t="s">
        <v>1479</v>
      </c>
      <c r="E736" t="s">
        <v>1480</v>
      </c>
      <c r="F736">
        <v>41.427495999999998</v>
      </c>
      <c r="G736">
        <v>25.283594999999998</v>
      </c>
      <c r="H736" t="e">
        <v>#N/A</v>
      </c>
      <c r="I736" s="14" t="s">
        <v>15881</v>
      </c>
      <c r="J736" t="s">
        <v>7474</v>
      </c>
      <c r="K736" t="s">
        <v>6877</v>
      </c>
      <c r="L736">
        <v>0</v>
      </c>
      <c r="M736">
        <v>0</v>
      </c>
      <c r="N736" t="s">
        <v>7474</v>
      </c>
      <c r="P736">
        <v>9999</v>
      </c>
      <c r="Q736" t="s">
        <v>15975</v>
      </c>
      <c r="R736" t="s">
        <v>15868</v>
      </c>
      <c r="S736" t="s">
        <v>7473</v>
      </c>
      <c r="T736" t="s">
        <v>7024</v>
      </c>
      <c r="U736" t="s">
        <v>6954</v>
      </c>
      <c r="V736" t="str">
        <f>VLOOKUP(C736,query!A:A,1,FALSE)</f>
        <v>PD2528</v>
      </c>
      <c r="W736" t="s">
        <v>7656</v>
      </c>
      <c r="X736" t="s">
        <v>21751</v>
      </c>
      <c r="Y736" t="s">
        <v>1479</v>
      </c>
    </row>
    <row r="737" spans="1:27" x14ac:dyDescent="0.3">
      <c r="A737">
        <v>2529</v>
      </c>
      <c r="B737" t="s">
        <v>1481</v>
      </c>
      <c r="C737" t="s">
        <v>1481</v>
      </c>
      <c r="D737" t="s">
        <v>1481</v>
      </c>
      <c r="E737" t="s">
        <v>1482</v>
      </c>
      <c r="F737">
        <v>41.606363999999999</v>
      </c>
      <c r="G737">
        <v>25.004799999999999</v>
      </c>
      <c r="H737">
        <v>44402</v>
      </c>
      <c r="I737">
        <v>790</v>
      </c>
      <c r="J737" t="s">
        <v>7474</v>
      </c>
      <c r="K737" t="s">
        <v>1482</v>
      </c>
      <c r="L737">
        <v>0</v>
      </c>
      <c r="M737">
        <v>0</v>
      </c>
      <c r="N737" t="s">
        <v>7474</v>
      </c>
      <c r="P737">
        <v>9999</v>
      </c>
      <c r="Q737" t="s">
        <v>15975</v>
      </c>
      <c r="R737" t="s">
        <v>15868</v>
      </c>
      <c r="S737" t="s">
        <v>7473</v>
      </c>
      <c r="T737" t="s">
        <v>1482</v>
      </c>
      <c r="U737" t="s">
        <v>6948</v>
      </c>
      <c r="V737" t="str">
        <f>VLOOKUP(C737,query!A:A,1,FALSE)</f>
        <v>PD2529</v>
      </c>
      <c r="W737" t="s">
        <v>7656</v>
      </c>
      <c r="X737" t="s">
        <v>21751</v>
      </c>
      <c r="Y737" t="s">
        <v>22581</v>
      </c>
    </row>
    <row r="738" spans="1:27" x14ac:dyDescent="0.3">
      <c r="A738">
        <v>2530</v>
      </c>
      <c r="B738" t="s">
        <v>1483</v>
      </c>
      <c r="C738" t="s">
        <v>1483</v>
      </c>
      <c r="D738" t="s">
        <v>1483</v>
      </c>
      <c r="E738" t="s">
        <v>1484</v>
      </c>
      <c r="F738">
        <v>41.592084</v>
      </c>
      <c r="G738">
        <v>24.182863999999999</v>
      </c>
      <c r="H738">
        <v>2779</v>
      </c>
      <c r="I738">
        <v>1395</v>
      </c>
      <c r="J738" t="s">
        <v>7474</v>
      </c>
      <c r="K738" t="s">
        <v>7006</v>
      </c>
      <c r="L738">
        <v>0</v>
      </c>
      <c r="M738">
        <v>0</v>
      </c>
      <c r="N738" t="s">
        <v>7474</v>
      </c>
      <c r="P738">
        <v>9999</v>
      </c>
      <c r="Q738" t="s">
        <v>15975</v>
      </c>
      <c r="R738" t="s">
        <v>15868</v>
      </c>
      <c r="S738" t="s">
        <v>7473</v>
      </c>
      <c r="T738" t="s">
        <v>1446</v>
      </c>
      <c r="U738" t="s">
        <v>6948</v>
      </c>
      <c r="V738" t="str">
        <f>VLOOKUP(C738,query!A:A,1,FALSE)</f>
        <v>PD2530</v>
      </c>
      <c r="W738" t="s">
        <v>7656</v>
      </c>
      <c r="X738" t="s">
        <v>21751</v>
      </c>
      <c r="Y738" t="s">
        <v>22582</v>
      </c>
    </row>
    <row r="739" spans="1:27" x14ac:dyDescent="0.3">
      <c r="A739">
        <v>2531</v>
      </c>
      <c r="B739" t="s">
        <v>1485</v>
      </c>
      <c r="C739" t="s">
        <v>1485</v>
      </c>
      <c r="D739" t="s">
        <v>1485</v>
      </c>
      <c r="E739" t="s">
        <v>1486</v>
      </c>
      <c r="F739">
        <v>41.666029000000002</v>
      </c>
      <c r="G739">
        <v>24.314626000000001</v>
      </c>
      <c r="H739" t="e">
        <v>#N/A</v>
      </c>
      <c r="I739" s="14" t="s">
        <v>15881</v>
      </c>
      <c r="J739" t="s">
        <v>7474</v>
      </c>
      <c r="K739" t="s">
        <v>6877</v>
      </c>
      <c r="L739">
        <v>0</v>
      </c>
      <c r="M739">
        <v>0</v>
      </c>
      <c r="N739" t="s">
        <v>7474</v>
      </c>
      <c r="P739">
        <v>9999</v>
      </c>
      <c r="Q739" t="s">
        <v>15975</v>
      </c>
      <c r="R739" t="s">
        <v>15868</v>
      </c>
      <c r="S739" t="s">
        <v>7473</v>
      </c>
      <c r="T739" t="s">
        <v>1486</v>
      </c>
      <c r="U739" t="s">
        <v>6948</v>
      </c>
      <c r="V739" t="str">
        <f>VLOOKUP(C739,query!A:A,1,FALSE)</f>
        <v>PD2531</v>
      </c>
      <c r="W739" t="s">
        <v>7656</v>
      </c>
      <c r="X739" t="s">
        <v>21751</v>
      </c>
      <c r="Y739" t="s">
        <v>1485</v>
      </c>
    </row>
    <row r="740" spans="1:27" x14ac:dyDescent="0.3">
      <c r="A740">
        <v>2532</v>
      </c>
      <c r="B740" t="s">
        <v>1487</v>
      </c>
      <c r="C740" t="s">
        <v>1487</v>
      </c>
      <c r="D740" t="s">
        <v>1487</v>
      </c>
      <c r="E740" t="s">
        <v>1488</v>
      </c>
      <c r="F740">
        <v>41.575639000000002</v>
      </c>
      <c r="G740">
        <v>24.716722000000001</v>
      </c>
      <c r="H740">
        <v>67653</v>
      </c>
      <c r="I740">
        <v>26167</v>
      </c>
      <c r="J740" t="s">
        <v>21012</v>
      </c>
      <c r="K740" t="s">
        <v>6948</v>
      </c>
      <c r="L740">
        <v>32</v>
      </c>
      <c r="M740">
        <v>32</v>
      </c>
      <c r="N740" t="s">
        <v>6948</v>
      </c>
      <c r="O740" t="s">
        <v>7478</v>
      </c>
      <c r="P740">
        <v>32</v>
      </c>
      <c r="Q740" t="s">
        <v>15975</v>
      </c>
      <c r="R740" t="s">
        <v>15868</v>
      </c>
      <c r="S740" t="s">
        <v>7472</v>
      </c>
      <c r="T740" t="s">
        <v>6948</v>
      </c>
      <c r="U740" t="s">
        <v>6948</v>
      </c>
      <c r="V740" t="str">
        <f>VLOOKUP(C740,query!A:A,1,FALSE)</f>
        <v>PD2532</v>
      </c>
      <c r="W740" t="s">
        <v>7656</v>
      </c>
      <c r="X740" t="s">
        <v>21333</v>
      </c>
      <c r="Y740" t="s">
        <v>1487</v>
      </c>
    </row>
    <row r="741" spans="1:27" x14ac:dyDescent="0.3">
      <c r="A741">
        <v>2533</v>
      </c>
      <c r="B741" t="s">
        <v>1489</v>
      </c>
      <c r="C741" t="s">
        <v>1489</v>
      </c>
      <c r="D741" t="s">
        <v>1489</v>
      </c>
      <c r="E741" t="s">
        <v>1490</v>
      </c>
      <c r="F741">
        <v>42.648693999999999</v>
      </c>
      <c r="G741">
        <v>24.750556</v>
      </c>
      <c r="H741">
        <v>68080</v>
      </c>
      <c r="I741">
        <v>7935</v>
      </c>
      <c r="J741" t="s">
        <v>21013</v>
      </c>
      <c r="K741" t="s">
        <v>1490</v>
      </c>
      <c r="L741">
        <v>83</v>
      </c>
      <c r="M741">
        <v>83</v>
      </c>
      <c r="N741" t="s">
        <v>7474</v>
      </c>
      <c r="P741">
        <v>9999</v>
      </c>
      <c r="Q741" t="s">
        <v>15975</v>
      </c>
      <c r="R741" t="s">
        <v>15868</v>
      </c>
      <c r="S741" t="s">
        <v>7472</v>
      </c>
      <c r="T741" t="s">
        <v>1490</v>
      </c>
      <c r="U741" t="s">
        <v>6945</v>
      </c>
      <c r="V741" t="str">
        <f>VLOOKUP(C741,query!A:A,1,FALSE)</f>
        <v>PD2533</v>
      </c>
      <c r="W741" t="s">
        <v>7656</v>
      </c>
      <c r="X741" t="s">
        <v>21333</v>
      </c>
      <c r="Y741" t="s">
        <v>1489</v>
      </c>
    </row>
    <row r="742" spans="1:27" x14ac:dyDescent="0.3">
      <c r="A742">
        <v>2534</v>
      </c>
      <c r="B742" t="s">
        <v>1491</v>
      </c>
      <c r="C742" t="s">
        <v>1491</v>
      </c>
      <c r="D742" t="s">
        <v>1491</v>
      </c>
      <c r="E742" t="s">
        <v>1492</v>
      </c>
      <c r="F742">
        <v>42.643388999999999</v>
      </c>
      <c r="G742">
        <v>24.797111000000001</v>
      </c>
      <c r="H742">
        <v>36498</v>
      </c>
      <c r="I742">
        <v>20251</v>
      </c>
      <c r="J742" t="s">
        <v>21012</v>
      </c>
      <c r="K742" t="s">
        <v>1492</v>
      </c>
      <c r="L742">
        <v>38</v>
      </c>
      <c r="M742">
        <v>38</v>
      </c>
      <c r="N742" t="s">
        <v>1492</v>
      </c>
      <c r="O742" t="s">
        <v>7478</v>
      </c>
      <c r="P742">
        <v>38</v>
      </c>
      <c r="Q742" t="s">
        <v>15975</v>
      </c>
      <c r="R742" t="s">
        <v>15868</v>
      </c>
      <c r="S742" t="s">
        <v>7472</v>
      </c>
      <c r="T742" t="s">
        <v>1492</v>
      </c>
      <c r="U742" t="s">
        <v>6945</v>
      </c>
      <c r="V742" t="str">
        <f>VLOOKUP(C742,query!A:A,1,FALSE)</f>
        <v>PD2534</v>
      </c>
      <c r="W742" t="s">
        <v>7656</v>
      </c>
      <c r="X742" t="s">
        <v>21333</v>
      </c>
      <c r="Y742" t="s">
        <v>1491</v>
      </c>
      <c r="Z742" t="s">
        <v>21866</v>
      </c>
    </row>
    <row r="743" spans="1:27" x14ac:dyDescent="0.3">
      <c r="A743">
        <v>2535</v>
      </c>
      <c r="B743" t="s">
        <v>1493</v>
      </c>
      <c r="C743" t="s">
        <v>1493</v>
      </c>
      <c r="D743" t="s">
        <v>1493</v>
      </c>
      <c r="E743" t="s">
        <v>1494</v>
      </c>
      <c r="F743">
        <v>42.612833000000002</v>
      </c>
      <c r="G743">
        <v>24.966968999999999</v>
      </c>
      <c r="H743">
        <v>35496</v>
      </c>
      <c r="I743">
        <v>2585</v>
      </c>
      <c r="J743" t="s">
        <v>21013</v>
      </c>
      <c r="K743" t="s">
        <v>1494</v>
      </c>
      <c r="L743">
        <v>230</v>
      </c>
      <c r="M743">
        <v>230</v>
      </c>
      <c r="N743" t="s">
        <v>7474</v>
      </c>
      <c r="P743">
        <v>9999</v>
      </c>
      <c r="Q743" t="s">
        <v>15975</v>
      </c>
      <c r="R743" t="s">
        <v>15868</v>
      </c>
      <c r="S743" t="s">
        <v>7473</v>
      </c>
      <c r="T743" t="s">
        <v>1492</v>
      </c>
      <c r="U743" t="s">
        <v>6945</v>
      </c>
      <c r="V743" t="str">
        <f>VLOOKUP(C743,query!A:A,1,FALSE)</f>
        <v>PD2535</v>
      </c>
      <c r="W743" t="s">
        <v>7656</v>
      </c>
      <c r="X743" t="s">
        <v>21751</v>
      </c>
      <c r="Y743" t="s">
        <v>1493</v>
      </c>
    </row>
    <row r="744" spans="1:27" x14ac:dyDescent="0.3">
      <c r="A744">
        <v>2536</v>
      </c>
      <c r="B744" t="s">
        <v>1495</v>
      </c>
      <c r="C744" t="s">
        <v>1495</v>
      </c>
      <c r="D744" t="s">
        <v>1495</v>
      </c>
      <c r="E744" t="s">
        <v>1496</v>
      </c>
      <c r="F744">
        <v>42.618693999999998</v>
      </c>
      <c r="G744">
        <v>25.390443999999999</v>
      </c>
      <c r="H744">
        <v>35167</v>
      </c>
      <c r="I744">
        <v>43859</v>
      </c>
      <c r="J744" t="s">
        <v>21012</v>
      </c>
      <c r="K744" t="s">
        <v>1496</v>
      </c>
      <c r="L744">
        <v>20</v>
      </c>
      <c r="M744">
        <v>20</v>
      </c>
      <c r="N744" t="s">
        <v>1496</v>
      </c>
      <c r="O744" t="s">
        <v>7478</v>
      </c>
      <c r="P744">
        <v>20</v>
      </c>
      <c r="Q744" t="s">
        <v>15975</v>
      </c>
      <c r="R744" t="s">
        <v>15868</v>
      </c>
      <c r="S744" t="s">
        <v>7472</v>
      </c>
      <c r="T744" t="s">
        <v>1496</v>
      </c>
      <c r="U744" t="s">
        <v>6952</v>
      </c>
      <c r="V744" t="str">
        <f>VLOOKUP(C744,query!A:A,1,FALSE)</f>
        <v>PD2536</v>
      </c>
      <c r="W744" t="s">
        <v>7656</v>
      </c>
      <c r="X744" t="s">
        <v>21333</v>
      </c>
      <c r="Y744" t="s">
        <v>1495</v>
      </c>
    </row>
    <row r="745" spans="1:27" x14ac:dyDescent="0.3">
      <c r="A745">
        <v>2537</v>
      </c>
      <c r="B745" t="s">
        <v>1497</v>
      </c>
      <c r="C745" t="s">
        <v>1497</v>
      </c>
      <c r="D745" t="s">
        <v>1497</v>
      </c>
      <c r="E745" t="s">
        <v>1498</v>
      </c>
      <c r="F745">
        <v>42.426580000000001</v>
      </c>
      <c r="G745">
        <v>25.629899000000002</v>
      </c>
      <c r="H745">
        <v>68850</v>
      </c>
      <c r="I745">
        <v>124599</v>
      </c>
      <c r="J745" t="s">
        <v>21012</v>
      </c>
      <c r="K745" t="s">
        <v>6952</v>
      </c>
      <c r="L745">
        <v>6</v>
      </c>
      <c r="M745">
        <v>6</v>
      </c>
      <c r="N745" t="s">
        <v>6952</v>
      </c>
      <c r="O745" t="s">
        <v>7478</v>
      </c>
      <c r="P745">
        <v>6</v>
      </c>
      <c r="Q745" t="s">
        <v>15975</v>
      </c>
      <c r="R745" t="s">
        <v>15868</v>
      </c>
      <c r="S745" t="s">
        <v>7472</v>
      </c>
      <c r="T745" t="s">
        <v>6952</v>
      </c>
      <c r="U745" t="s">
        <v>6952</v>
      </c>
      <c r="V745" t="str">
        <f>VLOOKUP(C745,query!A:A,1,FALSE)</f>
        <v>PD2537</v>
      </c>
      <c r="W745" t="s">
        <v>7656</v>
      </c>
      <c r="X745" t="s">
        <v>21333</v>
      </c>
      <c r="Y745" t="s">
        <v>1497</v>
      </c>
      <c r="Z745" t="s">
        <v>21867</v>
      </c>
    </row>
    <row r="746" spans="1:27" x14ac:dyDescent="0.3">
      <c r="A746">
        <v>2538</v>
      </c>
      <c r="B746" t="s">
        <v>1499</v>
      </c>
      <c r="C746" t="s">
        <v>1499</v>
      </c>
      <c r="D746" t="s">
        <v>1499</v>
      </c>
      <c r="E746" t="s">
        <v>1500</v>
      </c>
      <c r="F746">
        <v>42.418165999999999</v>
      </c>
      <c r="G746">
        <v>25.608642</v>
      </c>
      <c r="H746">
        <v>68850</v>
      </c>
      <c r="I746">
        <v>124599</v>
      </c>
      <c r="J746" t="s">
        <v>21012</v>
      </c>
      <c r="K746" t="s">
        <v>6952</v>
      </c>
      <c r="L746">
        <v>6</v>
      </c>
      <c r="M746">
        <v>6</v>
      </c>
      <c r="N746" t="s">
        <v>6952</v>
      </c>
      <c r="O746" t="s">
        <v>7478</v>
      </c>
      <c r="P746">
        <v>6</v>
      </c>
      <c r="Q746" t="s">
        <v>15975</v>
      </c>
      <c r="R746" t="s">
        <v>15868</v>
      </c>
      <c r="S746" t="s">
        <v>7472</v>
      </c>
      <c r="T746" t="s">
        <v>6952</v>
      </c>
      <c r="U746" t="s">
        <v>6952</v>
      </c>
      <c r="V746" t="str">
        <f>VLOOKUP(C746,query!A:A,1,FALSE)</f>
        <v>PD2538</v>
      </c>
      <c r="W746" t="s">
        <v>7656</v>
      </c>
      <c r="X746" t="s">
        <v>21333</v>
      </c>
      <c r="Y746" t="s">
        <v>1499</v>
      </c>
    </row>
    <row r="747" spans="1:27" x14ac:dyDescent="0.3">
      <c r="A747">
        <v>2539</v>
      </c>
      <c r="B747" t="s">
        <v>1501</v>
      </c>
      <c r="C747" t="s">
        <v>1501</v>
      </c>
      <c r="D747" t="s">
        <v>1501</v>
      </c>
      <c r="E747" t="s">
        <v>1502</v>
      </c>
      <c r="F747">
        <v>42.598222</v>
      </c>
      <c r="G747">
        <v>25.214255999999999</v>
      </c>
      <c r="H747">
        <v>55021</v>
      </c>
      <c r="I747">
        <v>2482</v>
      </c>
      <c r="J747" t="s">
        <v>21013</v>
      </c>
      <c r="K747" t="s">
        <v>7007</v>
      </c>
      <c r="L747">
        <v>245</v>
      </c>
      <c r="M747">
        <v>245</v>
      </c>
      <c r="N747" t="s">
        <v>7474</v>
      </c>
      <c r="P747">
        <v>9999</v>
      </c>
      <c r="Q747" t="s">
        <v>15975</v>
      </c>
      <c r="R747" t="s">
        <v>15868</v>
      </c>
      <c r="S747" t="s">
        <v>7472</v>
      </c>
      <c r="T747" t="s">
        <v>21737</v>
      </c>
      <c r="U747" t="s">
        <v>6952</v>
      </c>
      <c r="V747" t="str">
        <f>VLOOKUP(C747,query!A:A,1,FALSE)</f>
        <v>PD2539</v>
      </c>
      <c r="W747" t="s">
        <v>7656</v>
      </c>
      <c r="X747" t="s">
        <v>21333</v>
      </c>
      <c r="Y747" t="s">
        <v>1501</v>
      </c>
      <c r="AA747">
        <v>6454</v>
      </c>
    </row>
    <row r="748" spans="1:27" x14ac:dyDescent="0.3">
      <c r="A748">
        <v>2540</v>
      </c>
      <c r="B748" t="s">
        <v>1503</v>
      </c>
      <c r="C748" t="s">
        <v>1503</v>
      </c>
      <c r="D748" t="s">
        <v>1503</v>
      </c>
      <c r="E748" t="s">
        <v>1504</v>
      </c>
      <c r="F748">
        <v>42.503</v>
      </c>
      <c r="G748">
        <v>24.719221999999998</v>
      </c>
      <c r="H748">
        <v>77270</v>
      </c>
      <c r="I748">
        <v>6142</v>
      </c>
      <c r="J748" t="s">
        <v>21013</v>
      </c>
      <c r="K748" t="s">
        <v>6947</v>
      </c>
      <c r="L748">
        <v>109</v>
      </c>
      <c r="M748">
        <v>109</v>
      </c>
      <c r="N748" t="s">
        <v>7474</v>
      </c>
      <c r="P748">
        <v>9999</v>
      </c>
      <c r="Q748" t="s">
        <v>15975</v>
      </c>
      <c r="R748" t="s">
        <v>15868</v>
      </c>
      <c r="S748" t="s">
        <v>7472</v>
      </c>
      <c r="T748" t="s">
        <v>6947</v>
      </c>
      <c r="U748" t="s">
        <v>6945</v>
      </c>
      <c r="V748" t="str">
        <f>VLOOKUP(C748,query!A:A,1,FALSE)</f>
        <v>PD2540</v>
      </c>
      <c r="W748" t="s">
        <v>7656</v>
      </c>
      <c r="X748" t="s">
        <v>21333</v>
      </c>
      <c r="Y748" t="s">
        <v>1503</v>
      </c>
    </row>
    <row r="749" spans="1:27" x14ac:dyDescent="0.3">
      <c r="A749">
        <v>2541</v>
      </c>
      <c r="B749" t="s">
        <v>1505</v>
      </c>
      <c r="C749" t="s">
        <v>1505</v>
      </c>
      <c r="D749" t="s">
        <v>1505</v>
      </c>
      <c r="E749" t="s">
        <v>1506</v>
      </c>
      <c r="F749">
        <v>42.347707</v>
      </c>
      <c r="G749">
        <v>25.07686</v>
      </c>
      <c r="H749">
        <v>6361</v>
      </c>
      <c r="I749">
        <v>1604</v>
      </c>
      <c r="J749" t="s">
        <v>7474</v>
      </c>
      <c r="K749" t="s">
        <v>1506</v>
      </c>
      <c r="L749">
        <v>0</v>
      </c>
      <c r="M749">
        <v>0</v>
      </c>
      <c r="N749" t="s">
        <v>7474</v>
      </c>
      <c r="P749">
        <v>9999</v>
      </c>
      <c r="Q749" t="s">
        <v>15975</v>
      </c>
      <c r="R749" t="s">
        <v>15868</v>
      </c>
      <c r="S749" t="s">
        <v>7473</v>
      </c>
      <c r="T749" t="s">
        <v>1506</v>
      </c>
      <c r="U749" t="s">
        <v>6945</v>
      </c>
      <c r="V749" t="str">
        <f>VLOOKUP(C749,query!A:A,1,FALSE)</f>
        <v>PD2541</v>
      </c>
      <c r="W749" t="s">
        <v>7656</v>
      </c>
      <c r="X749" t="s">
        <v>21751</v>
      </c>
      <c r="Y749" t="s">
        <v>1505</v>
      </c>
      <c r="Z749" t="s">
        <v>21868</v>
      </c>
      <c r="AA749">
        <v>6398</v>
      </c>
    </row>
    <row r="750" spans="1:27" x14ac:dyDescent="0.3">
      <c r="A750">
        <v>2542</v>
      </c>
      <c r="B750" t="s">
        <v>1507</v>
      </c>
      <c r="C750" t="s">
        <v>1507</v>
      </c>
      <c r="D750" t="s">
        <v>1507</v>
      </c>
      <c r="E750" t="s">
        <v>1508</v>
      </c>
      <c r="F750">
        <v>42.200913</v>
      </c>
      <c r="G750">
        <v>25.334001000000001</v>
      </c>
      <c r="H750">
        <v>81414</v>
      </c>
      <c r="I750">
        <v>13391</v>
      </c>
      <c r="J750" t="s">
        <v>21013</v>
      </c>
      <c r="K750" t="s">
        <v>1508</v>
      </c>
      <c r="L750">
        <v>52</v>
      </c>
      <c r="M750">
        <v>52</v>
      </c>
      <c r="N750" t="s">
        <v>7474</v>
      </c>
      <c r="O750" t="s">
        <v>7477</v>
      </c>
      <c r="P750">
        <v>7000</v>
      </c>
      <c r="Q750" t="s">
        <v>15975</v>
      </c>
      <c r="R750" t="s">
        <v>15868</v>
      </c>
      <c r="S750" t="s">
        <v>7472</v>
      </c>
      <c r="T750" t="s">
        <v>1508</v>
      </c>
      <c r="U750" t="s">
        <v>6952</v>
      </c>
      <c r="V750" t="str">
        <f>VLOOKUP(C750,query!A:A,1,FALSE)</f>
        <v>PD2542</v>
      </c>
      <c r="W750" t="s">
        <v>7656</v>
      </c>
      <c r="X750" t="s">
        <v>21333</v>
      </c>
      <c r="Y750" t="s">
        <v>1507</v>
      </c>
    </row>
    <row r="751" spans="1:27" x14ac:dyDescent="0.3">
      <c r="A751">
        <v>2543</v>
      </c>
      <c r="B751" t="s">
        <v>1509</v>
      </c>
      <c r="C751" t="s">
        <v>1509</v>
      </c>
      <c r="D751" t="s">
        <v>1509</v>
      </c>
      <c r="E751" t="s">
        <v>1510</v>
      </c>
      <c r="F751">
        <v>42.292665</v>
      </c>
      <c r="G751">
        <v>25.939719</v>
      </c>
      <c r="H751">
        <v>61460</v>
      </c>
      <c r="I751">
        <v>10784</v>
      </c>
      <c r="J751" t="s">
        <v>21013</v>
      </c>
      <c r="K751" t="s">
        <v>1510</v>
      </c>
      <c r="L751">
        <v>66</v>
      </c>
      <c r="M751">
        <v>66</v>
      </c>
      <c r="N751" t="s">
        <v>7474</v>
      </c>
      <c r="O751" t="s">
        <v>7477</v>
      </c>
      <c r="P751">
        <v>7000</v>
      </c>
      <c r="Q751" t="s">
        <v>15975</v>
      </c>
      <c r="R751" t="s">
        <v>15868</v>
      </c>
      <c r="S751" t="s">
        <v>7472</v>
      </c>
      <c r="T751" t="s">
        <v>1510</v>
      </c>
      <c r="U751" t="s">
        <v>6952</v>
      </c>
      <c r="V751" t="str">
        <f>VLOOKUP(C751,query!A:A,1,FALSE)</f>
        <v>PD2543</v>
      </c>
      <c r="W751" t="s">
        <v>7656</v>
      </c>
      <c r="X751" t="s">
        <v>21333</v>
      </c>
      <c r="Y751" t="s">
        <v>1509</v>
      </c>
    </row>
    <row r="752" spans="1:27" x14ac:dyDescent="0.3">
      <c r="A752">
        <v>2544</v>
      </c>
      <c r="B752" t="s">
        <v>1511</v>
      </c>
      <c r="C752" t="s">
        <v>1511</v>
      </c>
      <c r="D752" t="s">
        <v>1511</v>
      </c>
      <c r="E752" t="s">
        <v>1512</v>
      </c>
      <c r="F752">
        <v>42.341805999999998</v>
      </c>
      <c r="G752">
        <v>25.295361</v>
      </c>
      <c r="H752" t="e">
        <v>#N/A</v>
      </c>
      <c r="I752" s="14" t="s">
        <v>15881</v>
      </c>
      <c r="J752" t="s">
        <v>7474</v>
      </c>
      <c r="K752" t="s">
        <v>6877</v>
      </c>
      <c r="L752">
        <v>0</v>
      </c>
      <c r="M752">
        <v>0</v>
      </c>
      <c r="N752" t="s">
        <v>7474</v>
      </c>
      <c r="P752">
        <v>9999</v>
      </c>
      <c r="Q752" t="s">
        <v>15975</v>
      </c>
      <c r="R752" t="s">
        <v>15868</v>
      </c>
      <c r="S752" t="s">
        <v>7473</v>
      </c>
      <c r="T752" t="s">
        <v>1508</v>
      </c>
      <c r="U752" t="s">
        <v>6952</v>
      </c>
      <c r="V752" t="str">
        <f>VLOOKUP(C752,query!A:A,1,FALSE)</f>
        <v>PD2544</v>
      </c>
      <c r="W752" t="s">
        <v>7656</v>
      </c>
      <c r="X752" t="s">
        <v>21333</v>
      </c>
      <c r="Y752" t="s">
        <v>1511</v>
      </c>
      <c r="Z752" t="s">
        <v>21869</v>
      </c>
      <c r="AA752">
        <v>6150</v>
      </c>
    </row>
    <row r="753" spans="1:27" x14ac:dyDescent="0.3">
      <c r="A753">
        <v>2545</v>
      </c>
      <c r="B753" t="s">
        <v>1513</v>
      </c>
      <c r="C753" t="s">
        <v>1513</v>
      </c>
      <c r="D753" t="s">
        <v>1513</v>
      </c>
      <c r="E753" t="s">
        <v>1514</v>
      </c>
      <c r="F753">
        <v>42.140583999999997</v>
      </c>
      <c r="G753">
        <v>25.8583</v>
      </c>
      <c r="H753">
        <v>18280</v>
      </c>
      <c r="I753">
        <v>6876</v>
      </c>
      <c r="J753" t="s">
        <v>21013</v>
      </c>
      <c r="K753" t="s">
        <v>1514</v>
      </c>
      <c r="L753">
        <v>95</v>
      </c>
      <c r="M753">
        <v>95</v>
      </c>
      <c r="N753" t="s">
        <v>7474</v>
      </c>
      <c r="P753">
        <v>9999</v>
      </c>
      <c r="Q753" t="s">
        <v>15975</v>
      </c>
      <c r="R753" t="s">
        <v>15868</v>
      </c>
      <c r="S753" t="s">
        <v>7472</v>
      </c>
      <c r="T753" t="s">
        <v>1514</v>
      </c>
      <c r="U753" t="s">
        <v>6952</v>
      </c>
      <c r="V753" t="str">
        <f>VLOOKUP(C753,query!A:A,1,FALSE)</f>
        <v>PD2545</v>
      </c>
      <c r="W753" t="s">
        <v>7656</v>
      </c>
      <c r="X753" t="s">
        <v>21333</v>
      </c>
      <c r="Y753" t="s">
        <v>1513</v>
      </c>
    </row>
    <row r="754" spans="1:27" x14ac:dyDescent="0.3">
      <c r="A754">
        <v>2546</v>
      </c>
      <c r="B754" t="s">
        <v>1515</v>
      </c>
      <c r="C754" t="s">
        <v>1515</v>
      </c>
      <c r="D754" t="s">
        <v>1515</v>
      </c>
      <c r="E754" t="s">
        <v>1516</v>
      </c>
      <c r="F754">
        <v>42.096597000000003</v>
      </c>
      <c r="G754">
        <v>26.360405</v>
      </c>
      <c r="H754">
        <v>72761</v>
      </c>
      <c r="I754">
        <v>4553</v>
      </c>
      <c r="J754" t="s">
        <v>21013</v>
      </c>
      <c r="K754" t="s">
        <v>1516</v>
      </c>
      <c r="L754">
        <v>135</v>
      </c>
      <c r="M754">
        <v>135</v>
      </c>
      <c r="N754" t="s">
        <v>7474</v>
      </c>
      <c r="P754">
        <v>9999</v>
      </c>
      <c r="Q754" t="s">
        <v>15975</v>
      </c>
      <c r="R754" t="s">
        <v>15868</v>
      </c>
      <c r="S754" t="s">
        <v>7473</v>
      </c>
      <c r="T754" t="s">
        <v>1516</v>
      </c>
      <c r="U754" t="s">
        <v>6950</v>
      </c>
      <c r="V754" t="str">
        <f>VLOOKUP(C754,query!A:A,1,FALSE)</f>
        <v>PD2546</v>
      </c>
      <c r="W754" t="s">
        <v>7656</v>
      </c>
      <c r="X754" t="s">
        <v>21751</v>
      </c>
      <c r="Y754" t="s">
        <v>22583</v>
      </c>
      <c r="Z754" t="s">
        <v>21870</v>
      </c>
      <c r="AA754">
        <v>6032</v>
      </c>
    </row>
    <row r="755" spans="1:27" x14ac:dyDescent="0.3">
      <c r="A755">
        <v>2547</v>
      </c>
      <c r="B755" t="s">
        <v>1517</v>
      </c>
      <c r="C755" t="s">
        <v>1517</v>
      </c>
      <c r="D755" t="s">
        <v>1517</v>
      </c>
      <c r="E755" t="s">
        <v>1518</v>
      </c>
      <c r="F755">
        <v>42.216329999999999</v>
      </c>
      <c r="G755">
        <v>24.026945000000001</v>
      </c>
      <c r="H755">
        <v>3592</v>
      </c>
      <c r="I755">
        <v>3287</v>
      </c>
      <c r="J755" t="s">
        <v>21013</v>
      </c>
      <c r="K755" t="s">
        <v>1518</v>
      </c>
      <c r="L755">
        <v>181</v>
      </c>
      <c r="M755">
        <v>181</v>
      </c>
      <c r="N755" t="s">
        <v>7474</v>
      </c>
      <c r="P755">
        <v>9999</v>
      </c>
      <c r="Q755" t="s">
        <v>15975</v>
      </c>
      <c r="R755" t="s">
        <v>15868</v>
      </c>
      <c r="S755" t="s">
        <v>7473</v>
      </c>
      <c r="T755" t="s">
        <v>1518</v>
      </c>
      <c r="U755" t="s">
        <v>6879</v>
      </c>
      <c r="V755" t="str">
        <f>VLOOKUP(C755,query!A:A,1,FALSE)</f>
        <v>PD2547</v>
      </c>
      <c r="W755" t="s">
        <v>7656</v>
      </c>
      <c r="X755" t="s">
        <v>21751</v>
      </c>
      <c r="Y755" t="s">
        <v>22584</v>
      </c>
      <c r="Z755" t="s">
        <v>21871</v>
      </c>
      <c r="AA755">
        <v>3061</v>
      </c>
    </row>
    <row r="756" spans="1:27" x14ac:dyDescent="0.3">
      <c r="A756">
        <v>2548</v>
      </c>
      <c r="B756" t="s">
        <v>1519</v>
      </c>
      <c r="C756" t="s">
        <v>1519</v>
      </c>
      <c r="D756" t="s">
        <v>1519</v>
      </c>
      <c r="E756" t="s">
        <v>1520</v>
      </c>
      <c r="F756">
        <v>41.562778000000002</v>
      </c>
      <c r="G756">
        <v>25.103771999999999</v>
      </c>
      <c r="H756">
        <v>65646</v>
      </c>
      <c r="I756">
        <v>320</v>
      </c>
      <c r="J756" t="s">
        <v>7474</v>
      </c>
      <c r="K756" t="s">
        <v>1520</v>
      </c>
      <c r="L756">
        <v>0</v>
      </c>
      <c r="M756">
        <v>0</v>
      </c>
      <c r="N756" t="s">
        <v>7474</v>
      </c>
      <c r="P756">
        <v>9999</v>
      </c>
      <c r="Q756" t="s">
        <v>15975</v>
      </c>
      <c r="R756" t="s">
        <v>15868</v>
      </c>
      <c r="S756" t="s">
        <v>7473</v>
      </c>
      <c r="T756" t="s">
        <v>1466</v>
      </c>
      <c r="U756" t="s">
        <v>6954</v>
      </c>
      <c r="V756" t="str">
        <f>VLOOKUP(C756,query!A:A,1,FALSE)</f>
        <v>PD2548</v>
      </c>
      <c r="W756" t="s">
        <v>7656</v>
      </c>
      <c r="X756" t="s">
        <v>21333</v>
      </c>
      <c r="Y756" t="s">
        <v>1519</v>
      </c>
      <c r="AA756">
        <v>6045</v>
      </c>
    </row>
    <row r="757" spans="1:27" x14ac:dyDescent="0.3">
      <c r="A757">
        <v>2549</v>
      </c>
      <c r="B757" t="s">
        <v>1521</v>
      </c>
      <c r="C757" t="s">
        <v>1521</v>
      </c>
      <c r="D757" t="s">
        <v>1521</v>
      </c>
      <c r="E757" t="s">
        <v>1522</v>
      </c>
      <c r="F757">
        <v>41.428226000000002</v>
      </c>
      <c r="G757">
        <v>24.872969999999999</v>
      </c>
      <c r="H757">
        <v>80399</v>
      </c>
      <c r="I757">
        <v>1843</v>
      </c>
      <c r="J757" t="s">
        <v>7474</v>
      </c>
      <c r="K757" t="s">
        <v>2190</v>
      </c>
      <c r="L757">
        <v>0</v>
      </c>
      <c r="M757">
        <v>0</v>
      </c>
      <c r="N757" t="s">
        <v>7474</v>
      </c>
      <c r="P757">
        <v>9999</v>
      </c>
      <c r="Q757" t="s">
        <v>15975</v>
      </c>
      <c r="R757" t="s">
        <v>15868</v>
      </c>
      <c r="S757" t="s">
        <v>7473</v>
      </c>
      <c r="T757" t="s">
        <v>1460</v>
      </c>
      <c r="U757" t="s">
        <v>6948</v>
      </c>
      <c r="V757" t="str">
        <f>VLOOKUP(C757,query!A:A,1,FALSE)</f>
        <v>PD2549</v>
      </c>
      <c r="W757" t="s">
        <v>7656</v>
      </c>
      <c r="X757" t="s">
        <v>21751</v>
      </c>
      <c r="Y757" t="s">
        <v>22585</v>
      </c>
      <c r="Z757" t="s">
        <v>21872</v>
      </c>
      <c r="AA757">
        <v>6552</v>
      </c>
    </row>
    <row r="758" spans="1:27" x14ac:dyDescent="0.3">
      <c r="A758">
        <v>2550</v>
      </c>
      <c r="B758" t="s">
        <v>1523</v>
      </c>
      <c r="C758" t="s">
        <v>1523</v>
      </c>
      <c r="D758" t="s">
        <v>1523</v>
      </c>
      <c r="E758" t="s">
        <v>1524</v>
      </c>
      <c r="F758">
        <v>41.642473000000003</v>
      </c>
      <c r="G758">
        <v>24.962948999999998</v>
      </c>
      <c r="H758" t="e">
        <v>#N/A</v>
      </c>
      <c r="I758" s="14" t="s">
        <v>15881</v>
      </c>
      <c r="J758" t="s">
        <v>7474</v>
      </c>
      <c r="K758" t="s">
        <v>6877</v>
      </c>
      <c r="L758">
        <v>0</v>
      </c>
      <c r="M758">
        <v>0</v>
      </c>
      <c r="N758" t="s">
        <v>7474</v>
      </c>
      <c r="P758">
        <v>9999</v>
      </c>
      <c r="Q758" t="s">
        <v>15975</v>
      </c>
      <c r="R758" t="s">
        <v>15868</v>
      </c>
      <c r="S758" t="s">
        <v>7473</v>
      </c>
      <c r="T758" t="s">
        <v>1482</v>
      </c>
      <c r="U758" t="s">
        <v>6948</v>
      </c>
      <c r="V758" t="str">
        <f>VLOOKUP(C758,query!A:A,1,FALSE)</f>
        <v>PD2550</v>
      </c>
      <c r="W758" t="s">
        <v>7656</v>
      </c>
      <c r="X758" t="s">
        <v>21751</v>
      </c>
      <c r="Y758" t="s">
        <v>22586</v>
      </c>
      <c r="Z758" t="s">
        <v>21873</v>
      </c>
      <c r="AA758">
        <v>3247</v>
      </c>
    </row>
    <row r="759" spans="1:27" x14ac:dyDescent="0.3">
      <c r="A759">
        <v>2551</v>
      </c>
      <c r="B759" t="s">
        <v>1525</v>
      </c>
      <c r="C759" t="s">
        <v>1525</v>
      </c>
      <c r="D759" t="s">
        <v>1525</v>
      </c>
      <c r="E759" t="s">
        <v>1526</v>
      </c>
      <c r="F759">
        <v>41.421396000000001</v>
      </c>
      <c r="G759">
        <v>25.129135000000002</v>
      </c>
      <c r="H759">
        <v>21871</v>
      </c>
      <c r="I759">
        <v>1048</v>
      </c>
      <c r="J759" t="s">
        <v>7474</v>
      </c>
      <c r="K759" t="s">
        <v>7008</v>
      </c>
      <c r="L759">
        <v>0</v>
      </c>
      <c r="M759">
        <v>0</v>
      </c>
      <c r="N759" t="s">
        <v>7474</v>
      </c>
      <c r="P759">
        <v>9999</v>
      </c>
      <c r="Q759" t="s">
        <v>15975</v>
      </c>
      <c r="R759" t="s">
        <v>15868</v>
      </c>
      <c r="S759" t="s">
        <v>7473</v>
      </c>
      <c r="T759" t="s">
        <v>1470</v>
      </c>
      <c r="U759" t="s">
        <v>6948</v>
      </c>
      <c r="V759" t="str">
        <f>VLOOKUP(C759,query!A:A,1,FALSE)</f>
        <v>PD2551</v>
      </c>
      <c r="W759" t="s">
        <v>7656</v>
      </c>
      <c r="X759" t="s">
        <v>21751</v>
      </c>
      <c r="Y759" t="s">
        <v>22587</v>
      </c>
    </row>
    <row r="760" spans="1:27" x14ac:dyDescent="0.3">
      <c r="A760">
        <v>2552</v>
      </c>
      <c r="B760" t="s">
        <v>1527</v>
      </c>
      <c r="C760" t="s">
        <v>1527</v>
      </c>
      <c r="D760" t="s">
        <v>1527</v>
      </c>
      <c r="E760" t="s">
        <v>1528</v>
      </c>
      <c r="F760">
        <v>41.615208000000003</v>
      </c>
      <c r="G760">
        <v>24.716034000000001</v>
      </c>
      <c r="H760">
        <v>92066</v>
      </c>
      <c r="I760">
        <v>0</v>
      </c>
      <c r="J760" t="s">
        <v>7474</v>
      </c>
      <c r="K760" t="s">
        <v>1450</v>
      </c>
      <c r="L760" t="s">
        <v>7407</v>
      </c>
      <c r="M760">
        <v>0</v>
      </c>
      <c r="N760" t="s">
        <v>7481</v>
      </c>
      <c r="O760" t="s">
        <v>7481</v>
      </c>
      <c r="P760">
        <v>6000</v>
      </c>
      <c r="Q760" t="s">
        <v>15975</v>
      </c>
      <c r="R760" t="s">
        <v>7486</v>
      </c>
      <c r="S760" t="s">
        <v>7472</v>
      </c>
      <c r="T760" t="s">
        <v>6948</v>
      </c>
      <c r="U760" t="s">
        <v>6948</v>
      </c>
      <c r="V760" t="str">
        <f>VLOOKUP(C760,query!A:A,1,FALSE)</f>
        <v>PD2552</v>
      </c>
      <c r="W760" t="s">
        <v>7656</v>
      </c>
      <c r="X760" t="s">
        <v>21333</v>
      </c>
      <c r="Y760" t="s">
        <v>1527</v>
      </c>
    </row>
    <row r="761" spans="1:27" x14ac:dyDescent="0.3">
      <c r="A761">
        <v>2553</v>
      </c>
      <c r="B761" t="s">
        <v>1529</v>
      </c>
      <c r="C761" t="s">
        <v>1529</v>
      </c>
      <c r="D761" t="s">
        <v>1529</v>
      </c>
      <c r="E761" t="s">
        <v>1530</v>
      </c>
      <c r="F761">
        <v>42.344721999999997</v>
      </c>
      <c r="G761">
        <v>25.207249999999998</v>
      </c>
      <c r="H761" t="e">
        <v>#N/A</v>
      </c>
      <c r="I761" s="14" t="s">
        <v>15881</v>
      </c>
      <c r="J761" t="s">
        <v>7474</v>
      </c>
      <c r="K761" t="s">
        <v>6877</v>
      </c>
      <c r="L761">
        <v>0</v>
      </c>
      <c r="M761">
        <v>0</v>
      </c>
      <c r="N761" t="s">
        <v>7474</v>
      </c>
      <c r="P761">
        <v>9999</v>
      </c>
      <c r="Q761" t="s">
        <v>15975</v>
      </c>
      <c r="R761" t="s">
        <v>15868</v>
      </c>
      <c r="S761" t="s">
        <v>7473</v>
      </c>
      <c r="T761" t="s">
        <v>12910</v>
      </c>
      <c r="U761" t="s">
        <v>6952</v>
      </c>
      <c r="V761" t="str">
        <f>VLOOKUP(C761,query!A:A,1,FALSE)</f>
        <v>PD2553</v>
      </c>
      <c r="W761" t="s">
        <v>7656</v>
      </c>
      <c r="X761" t="s">
        <v>21333</v>
      </c>
      <c r="Y761" t="s">
        <v>1529</v>
      </c>
      <c r="Z761" t="s">
        <v>21874</v>
      </c>
    </row>
    <row r="762" spans="1:27" x14ac:dyDescent="0.3">
      <c r="A762">
        <v>2554</v>
      </c>
      <c r="B762" t="s">
        <v>1531</v>
      </c>
      <c r="C762" t="s">
        <v>1531</v>
      </c>
      <c r="D762" t="s">
        <v>1531</v>
      </c>
      <c r="E762" t="s">
        <v>1532</v>
      </c>
      <c r="F762">
        <v>41.415416999999998</v>
      </c>
      <c r="G762">
        <v>24.966305999999999</v>
      </c>
      <c r="H762">
        <v>27588</v>
      </c>
      <c r="I762">
        <v>720</v>
      </c>
      <c r="J762" t="s">
        <v>7474</v>
      </c>
      <c r="K762" t="s">
        <v>7009</v>
      </c>
      <c r="L762">
        <v>0</v>
      </c>
      <c r="M762">
        <v>0</v>
      </c>
      <c r="N762" t="s">
        <v>7474</v>
      </c>
      <c r="P762">
        <v>9999</v>
      </c>
      <c r="Q762" t="s">
        <v>15975</v>
      </c>
      <c r="R762" t="s">
        <v>15868</v>
      </c>
      <c r="S762" t="s">
        <v>7473</v>
      </c>
      <c r="T762" t="s">
        <v>1470</v>
      </c>
      <c r="U762" t="s">
        <v>6948</v>
      </c>
      <c r="V762" t="str">
        <f>VLOOKUP(C762,query!A:A,1,FALSE)</f>
        <v>PD2554</v>
      </c>
      <c r="W762" t="s">
        <v>7656</v>
      </c>
      <c r="X762" t="s">
        <v>21751</v>
      </c>
      <c r="Y762" t="s">
        <v>22588</v>
      </c>
      <c r="Z762" t="s">
        <v>21875</v>
      </c>
      <c r="AA762">
        <v>6255</v>
      </c>
    </row>
    <row r="763" spans="1:27" x14ac:dyDescent="0.3">
      <c r="A763">
        <v>2555</v>
      </c>
      <c r="B763" t="s">
        <v>1533</v>
      </c>
      <c r="C763" t="s">
        <v>1533</v>
      </c>
      <c r="D763" t="s">
        <v>1533</v>
      </c>
      <c r="E763" t="s">
        <v>1534</v>
      </c>
      <c r="F763">
        <v>41.519998000000001</v>
      </c>
      <c r="G763">
        <v>25.054663999999999</v>
      </c>
      <c r="H763" t="e">
        <v>#N/A</v>
      </c>
      <c r="I763" s="14" t="s">
        <v>15881</v>
      </c>
      <c r="J763" t="s">
        <v>7474</v>
      </c>
      <c r="K763" t="s">
        <v>6877</v>
      </c>
      <c r="L763">
        <v>0</v>
      </c>
      <c r="M763">
        <v>0</v>
      </c>
      <c r="N763" t="s">
        <v>7474</v>
      </c>
      <c r="P763">
        <v>9999</v>
      </c>
      <c r="Q763" t="s">
        <v>15975</v>
      </c>
      <c r="R763" t="s">
        <v>15868</v>
      </c>
      <c r="S763" t="s">
        <v>7473</v>
      </c>
      <c r="T763" t="s">
        <v>1466</v>
      </c>
      <c r="U763" t="s">
        <v>6954</v>
      </c>
      <c r="V763" t="str">
        <f>VLOOKUP(C763,query!A:A,1,FALSE)</f>
        <v>PD2555</v>
      </c>
      <c r="W763" t="s">
        <v>7656</v>
      </c>
      <c r="X763" t="s">
        <v>21751</v>
      </c>
      <c r="Y763" t="s">
        <v>1533</v>
      </c>
      <c r="AA763">
        <v>6253</v>
      </c>
    </row>
    <row r="764" spans="1:27" x14ac:dyDescent="0.3">
      <c r="A764">
        <v>2556</v>
      </c>
      <c r="B764" t="s">
        <v>1535</v>
      </c>
      <c r="C764" t="s">
        <v>1535</v>
      </c>
      <c r="D764" t="s">
        <v>1535</v>
      </c>
      <c r="E764" t="s">
        <v>1536</v>
      </c>
      <c r="F764">
        <v>41.692635000000003</v>
      </c>
      <c r="G764">
        <v>24.381467000000001</v>
      </c>
      <c r="H764" t="e">
        <v>#N/A</v>
      </c>
      <c r="I764" s="14" t="s">
        <v>15881</v>
      </c>
      <c r="J764" t="s">
        <v>7474</v>
      </c>
      <c r="K764" t="s">
        <v>6877</v>
      </c>
      <c r="L764">
        <v>0</v>
      </c>
      <c r="M764">
        <v>0</v>
      </c>
      <c r="N764" t="s">
        <v>7474</v>
      </c>
      <c r="P764">
        <v>9999</v>
      </c>
      <c r="Q764" t="s">
        <v>15975</v>
      </c>
      <c r="R764" t="s">
        <v>15868</v>
      </c>
      <c r="S764" t="s">
        <v>7473</v>
      </c>
      <c r="T764" t="s">
        <v>1448</v>
      </c>
      <c r="U764" t="s">
        <v>6948</v>
      </c>
      <c r="V764" t="str">
        <f>VLOOKUP(C764,query!A:A,1,FALSE)</f>
        <v>PD2556</v>
      </c>
      <c r="W764" t="s">
        <v>7656</v>
      </c>
      <c r="X764" t="s">
        <v>21751</v>
      </c>
      <c r="Y764" t="s">
        <v>22589</v>
      </c>
    </row>
    <row r="765" spans="1:27" x14ac:dyDescent="0.3">
      <c r="A765">
        <v>2557</v>
      </c>
      <c r="B765" t="s">
        <v>1537</v>
      </c>
      <c r="C765" t="s">
        <v>1537</v>
      </c>
      <c r="D765" t="s">
        <v>1537</v>
      </c>
      <c r="E765" t="s">
        <v>1538</v>
      </c>
      <c r="F765">
        <v>41.515607000000003</v>
      </c>
      <c r="G765">
        <v>26.101693000000001</v>
      </c>
      <c r="H765">
        <v>32024</v>
      </c>
      <c r="I765">
        <v>2943</v>
      </c>
      <c r="J765" t="s">
        <v>21013</v>
      </c>
      <c r="K765" t="s">
        <v>7010</v>
      </c>
      <c r="L765">
        <v>189</v>
      </c>
      <c r="M765">
        <v>189</v>
      </c>
      <c r="N765" t="s">
        <v>7474</v>
      </c>
      <c r="P765">
        <v>9999</v>
      </c>
      <c r="Q765" t="s">
        <v>15975</v>
      </c>
      <c r="R765" t="s">
        <v>15868</v>
      </c>
      <c r="S765" t="s">
        <v>7473</v>
      </c>
      <c r="T765" t="s">
        <v>7010</v>
      </c>
      <c r="U765" t="s">
        <v>6950</v>
      </c>
      <c r="V765" t="str">
        <f>VLOOKUP(C765,query!A:A,1,FALSE)</f>
        <v>PD2557</v>
      </c>
      <c r="W765" t="s">
        <v>7656</v>
      </c>
      <c r="X765" t="s">
        <v>21751</v>
      </c>
      <c r="Y765" t="s">
        <v>1537</v>
      </c>
    </row>
    <row r="766" spans="1:27" x14ac:dyDescent="0.3">
      <c r="A766">
        <v>2558</v>
      </c>
      <c r="B766" t="s">
        <v>1539</v>
      </c>
      <c r="C766" t="s">
        <v>1539</v>
      </c>
      <c r="D766" t="s">
        <v>1539</v>
      </c>
      <c r="E766" t="s">
        <v>1540</v>
      </c>
      <c r="F766">
        <v>42.088501000000001</v>
      </c>
      <c r="G766">
        <v>24.313023000000001</v>
      </c>
      <c r="H766" t="e">
        <v>#N/A</v>
      </c>
      <c r="I766" s="14" t="s">
        <v>15881</v>
      </c>
      <c r="J766" t="s">
        <v>7474</v>
      </c>
      <c r="K766" t="s">
        <v>6877</v>
      </c>
      <c r="L766">
        <v>0</v>
      </c>
      <c r="M766">
        <v>0</v>
      </c>
      <c r="N766" t="s">
        <v>7474</v>
      </c>
      <c r="P766">
        <v>9999</v>
      </c>
      <c r="Q766" t="s">
        <v>15975</v>
      </c>
      <c r="R766" t="s">
        <v>15868</v>
      </c>
      <c r="S766" t="s">
        <v>7473</v>
      </c>
      <c r="T766" t="s">
        <v>2012</v>
      </c>
      <c r="U766" t="s">
        <v>6879</v>
      </c>
      <c r="V766" t="str">
        <f>VLOOKUP(C766,query!A:A,1,FALSE)</f>
        <v>PD2558</v>
      </c>
      <c r="W766" t="s">
        <v>7656</v>
      </c>
      <c r="X766" t="s">
        <v>21751</v>
      </c>
      <c r="Y766" t="s">
        <v>22590</v>
      </c>
      <c r="Z766" t="s">
        <v>21876</v>
      </c>
      <c r="AA766">
        <v>3046</v>
      </c>
    </row>
    <row r="767" spans="1:27" x14ac:dyDescent="0.3">
      <c r="A767">
        <v>2559</v>
      </c>
      <c r="B767" t="s">
        <v>1541</v>
      </c>
      <c r="C767" t="s">
        <v>1541</v>
      </c>
      <c r="D767" t="s">
        <v>1541</v>
      </c>
      <c r="E767" t="s">
        <v>1542</v>
      </c>
      <c r="F767">
        <v>42.529772000000001</v>
      </c>
      <c r="G767">
        <v>25.334553</v>
      </c>
      <c r="H767" t="e">
        <v>#N/A</v>
      </c>
      <c r="I767" s="14" t="s">
        <v>15881</v>
      </c>
      <c r="J767" t="s">
        <v>7474</v>
      </c>
      <c r="K767" t="s">
        <v>6877</v>
      </c>
      <c r="L767">
        <v>0</v>
      </c>
      <c r="M767">
        <v>0</v>
      </c>
      <c r="N767" t="s">
        <v>7474</v>
      </c>
      <c r="P767">
        <v>9999</v>
      </c>
      <c r="Q767" t="s">
        <v>15975</v>
      </c>
      <c r="R767" t="s">
        <v>15868</v>
      </c>
      <c r="S767" t="s">
        <v>7473</v>
      </c>
      <c r="T767" t="s">
        <v>1496</v>
      </c>
      <c r="U767" t="s">
        <v>6952</v>
      </c>
      <c r="V767" t="str">
        <f>VLOOKUP(C767,query!A:A,1,FALSE)</f>
        <v>PD2559</v>
      </c>
      <c r="W767" t="s">
        <v>7656</v>
      </c>
      <c r="X767" t="s">
        <v>21751</v>
      </c>
      <c r="Y767" t="s">
        <v>1541</v>
      </c>
      <c r="Z767" t="s">
        <v>21877</v>
      </c>
      <c r="AA767">
        <v>6248</v>
      </c>
    </row>
    <row r="768" spans="1:27" x14ac:dyDescent="0.3">
      <c r="A768">
        <v>2560</v>
      </c>
      <c r="B768" t="s">
        <v>1543</v>
      </c>
      <c r="C768" t="s">
        <v>1543</v>
      </c>
      <c r="D768" t="s">
        <v>1543</v>
      </c>
      <c r="E768" t="s">
        <v>1544</v>
      </c>
      <c r="F768">
        <v>42.666611000000003</v>
      </c>
      <c r="G768">
        <v>25.383333</v>
      </c>
      <c r="H768">
        <v>40292</v>
      </c>
      <c r="I768">
        <v>2894</v>
      </c>
      <c r="J768" t="s">
        <v>21013</v>
      </c>
      <c r="K768" t="s">
        <v>1544</v>
      </c>
      <c r="L768">
        <v>198</v>
      </c>
      <c r="M768">
        <v>198</v>
      </c>
      <c r="N768" t="s">
        <v>7474</v>
      </c>
      <c r="P768">
        <v>9999</v>
      </c>
      <c r="Q768" t="s">
        <v>15975</v>
      </c>
      <c r="R768" t="s">
        <v>15868</v>
      </c>
      <c r="S768" t="s">
        <v>7472</v>
      </c>
      <c r="T768" t="s">
        <v>1496</v>
      </c>
      <c r="U768" t="s">
        <v>6952</v>
      </c>
      <c r="V768" t="str">
        <f>VLOOKUP(C768,query!A:A,1,FALSE)</f>
        <v>PD2560</v>
      </c>
      <c r="W768" t="s">
        <v>7656</v>
      </c>
      <c r="X768" t="s">
        <v>21333</v>
      </c>
      <c r="Y768" t="s">
        <v>1543</v>
      </c>
    </row>
    <row r="769" spans="1:27" x14ac:dyDescent="0.3">
      <c r="A769">
        <v>2561</v>
      </c>
      <c r="B769" t="s">
        <v>1545</v>
      </c>
      <c r="C769" t="s">
        <v>1545</v>
      </c>
      <c r="D769" t="s">
        <v>1545</v>
      </c>
      <c r="E769" t="s">
        <v>1546</v>
      </c>
      <c r="F769">
        <v>41.838470999999998</v>
      </c>
      <c r="G769">
        <v>24.814024</v>
      </c>
      <c r="H769" t="e">
        <v>#N/A</v>
      </c>
      <c r="I769" s="14" t="s">
        <v>15881</v>
      </c>
      <c r="J769" t="s">
        <v>7474</v>
      </c>
      <c r="K769" t="s">
        <v>6877</v>
      </c>
      <c r="L769">
        <v>0</v>
      </c>
      <c r="M769">
        <v>0</v>
      </c>
      <c r="N769" t="s">
        <v>7474</v>
      </c>
      <c r="P769">
        <v>9999</v>
      </c>
      <c r="Q769" t="s">
        <v>15975</v>
      </c>
      <c r="R769" t="s">
        <v>15868</v>
      </c>
      <c r="S769" t="s">
        <v>7473</v>
      </c>
      <c r="T769" t="s">
        <v>21736</v>
      </c>
      <c r="U769" t="s">
        <v>6945</v>
      </c>
      <c r="V769" t="str">
        <f>VLOOKUP(C769,query!A:A,1,FALSE)</f>
        <v>PD2561</v>
      </c>
      <c r="W769" t="s">
        <v>7656</v>
      </c>
      <c r="X769" t="s">
        <v>21751</v>
      </c>
      <c r="Y769" t="s">
        <v>22591</v>
      </c>
    </row>
    <row r="770" spans="1:27" x14ac:dyDescent="0.3">
      <c r="A770">
        <v>2562</v>
      </c>
      <c r="B770" t="s">
        <v>1547</v>
      </c>
      <c r="C770" t="s">
        <v>1547</v>
      </c>
      <c r="D770" t="s">
        <v>1547</v>
      </c>
      <c r="E770" t="s">
        <v>1548</v>
      </c>
      <c r="F770">
        <v>41.653398000000003</v>
      </c>
      <c r="G770">
        <v>25.850300000000001</v>
      </c>
      <c r="H770">
        <v>46084</v>
      </c>
      <c r="I770">
        <v>567</v>
      </c>
      <c r="J770" t="s">
        <v>7474</v>
      </c>
      <c r="K770" t="s">
        <v>1548</v>
      </c>
      <c r="L770">
        <v>0</v>
      </c>
      <c r="M770">
        <v>0</v>
      </c>
      <c r="N770" t="s">
        <v>7474</v>
      </c>
      <c r="P770">
        <v>9999</v>
      </c>
      <c r="Q770" t="s">
        <v>15975</v>
      </c>
      <c r="R770" t="s">
        <v>15868</v>
      </c>
      <c r="S770" t="s">
        <v>7473</v>
      </c>
      <c r="T770" t="s">
        <v>1548</v>
      </c>
      <c r="U770" t="s">
        <v>6950</v>
      </c>
      <c r="V770" t="str">
        <f>VLOOKUP(C770,query!A:A,1,FALSE)</f>
        <v>PD2562</v>
      </c>
      <c r="W770" t="s">
        <v>7656</v>
      </c>
      <c r="X770" t="s">
        <v>21751</v>
      </c>
      <c r="Y770" t="s">
        <v>1547</v>
      </c>
      <c r="Z770" t="s">
        <v>21878</v>
      </c>
      <c r="AA770">
        <v>6108</v>
      </c>
    </row>
    <row r="771" spans="1:27" x14ac:dyDescent="0.3">
      <c r="A771">
        <v>2563</v>
      </c>
      <c r="B771" t="s">
        <v>1549</v>
      </c>
      <c r="C771" t="s">
        <v>1549</v>
      </c>
      <c r="D771" t="s">
        <v>1549</v>
      </c>
      <c r="E771" t="s">
        <v>1550</v>
      </c>
      <c r="F771">
        <v>42.232501999999997</v>
      </c>
      <c r="G771">
        <v>23.960902999999998</v>
      </c>
      <c r="H771" t="e">
        <v>#N/A</v>
      </c>
      <c r="I771" s="14" t="s">
        <v>15881</v>
      </c>
      <c r="J771" t="s">
        <v>7474</v>
      </c>
      <c r="K771" t="s">
        <v>6877</v>
      </c>
      <c r="L771">
        <v>0</v>
      </c>
      <c r="M771">
        <v>0</v>
      </c>
      <c r="N771" t="s">
        <v>7474</v>
      </c>
      <c r="P771">
        <v>9999</v>
      </c>
      <c r="Q771" t="s">
        <v>15975</v>
      </c>
      <c r="R771" t="s">
        <v>15868</v>
      </c>
      <c r="S771" t="s">
        <v>7473</v>
      </c>
      <c r="T771" t="s">
        <v>1518</v>
      </c>
      <c r="U771" t="s">
        <v>6879</v>
      </c>
      <c r="V771" t="str">
        <f>VLOOKUP(C771,query!A:A,1,FALSE)</f>
        <v>PD2563</v>
      </c>
      <c r="W771" t="s">
        <v>7656</v>
      </c>
      <c r="X771" t="s">
        <v>21751</v>
      </c>
      <c r="Y771" t="s">
        <v>22592</v>
      </c>
      <c r="AA771">
        <v>3286</v>
      </c>
    </row>
    <row r="772" spans="1:27" x14ac:dyDescent="0.3">
      <c r="A772">
        <v>2565</v>
      </c>
      <c r="B772" t="s">
        <v>1551</v>
      </c>
      <c r="C772" t="s">
        <v>1551</v>
      </c>
      <c r="D772" t="s">
        <v>1551</v>
      </c>
      <c r="E772" t="s">
        <v>1552</v>
      </c>
      <c r="F772">
        <v>42.217666999999999</v>
      </c>
      <c r="G772">
        <v>25.685419</v>
      </c>
      <c r="H772">
        <v>53576</v>
      </c>
      <c r="I772">
        <v>302</v>
      </c>
      <c r="J772" t="s">
        <v>7474</v>
      </c>
      <c r="K772" t="s">
        <v>1552</v>
      </c>
      <c r="L772">
        <v>0</v>
      </c>
      <c r="M772">
        <v>0</v>
      </c>
      <c r="N772" t="s">
        <v>7474</v>
      </c>
      <c r="P772">
        <v>9999</v>
      </c>
      <c r="Q772" t="s">
        <v>15975</v>
      </c>
      <c r="R772" t="s">
        <v>15868</v>
      </c>
      <c r="S772" t="s">
        <v>7473</v>
      </c>
      <c r="T772" t="s">
        <v>1552</v>
      </c>
      <c r="U772" t="s">
        <v>6952</v>
      </c>
      <c r="V772" t="str">
        <f>VLOOKUP(C772,query!A:A,1,FALSE)</f>
        <v>PD2565</v>
      </c>
      <c r="W772" t="s">
        <v>7656</v>
      </c>
      <c r="X772" t="s">
        <v>21333</v>
      </c>
      <c r="Y772" t="s">
        <v>1551</v>
      </c>
    </row>
    <row r="773" spans="1:27" x14ac:dyDescent="0.3">
      <c r="A773">
        <v>2566</v>
      </c>
      <c r="B773" t="s">
        <v>1553</v>
      </c>
      <c r="C773" t="s">
        <v>1553</v>
      </c>
      <c r="D773" t="s">
        <v>1553</v>
      </c>
      <c r="E773" t="s">
        <v>1554</v>
      </c>
      <c r="F773">
        <v>41.776502999999998</v>
      </c>
      <c r="G773">
        <v>24.717002999999998</v>
      </c>
      <c r="H773" t="e">
        <v>#N/A</v>
      </c>
      <c r="I773" s="14" t="s">
        <v>15881</v>
      </c>
      <c r="J773" t="s">
        <v>7474</v>
      </c>
      <c r="K773" t="s">
        <v>6877</v>
      </c>
      <c r="L773">
        <v>0</v>
      </c>
      <c r="M773">
        <v>0</v>
      </c>
      <c r="N773" t="s">
        <v>7474</v>
      </c>
      <c r="P773">
        <v>9999</v>
      </c>
      <c r="Q773" t="s">
        <v>15975</v>
      </c>
      <c r="R773" t="s">
        <v>15868</v>
      </c>
      <c r="S773" t="s">
        <v>7473</v>
      </c>
      <c r="T773" t="s">
        <v>1452</v>
      </c>
      <c r="U773" t="s">
        <v>6948</v>
      </c>
      <c r="V773" t="str">
        <f>VLOOKUP(C773,query!A:A,1,FALSE)</f>
        <v>PD2566</v>
      </c>
      <c r="W773" t="s">
        <v>7656</v>
      </c>
      <c r="X773" t="s">
        <v>21751</v>
      </c>
      <c r="Y773" t="s">
        <v>22593</v>
      </c>
    </row>
    <row r="774" spans="1:27" x14ac:dyDescent="0.3">
      <c r="A774">
        <v>2567</v>
      </c>
      <c r="B774" t="s">
        <v>1555</v>
      </c>
      <c r="C774" t="s">
        <v>1555</v>
      </c>
      <c r="D774" t="s">
        <v>1555</v>
      </c>
      <c r="E774" t="s">
        <v>1556</v>
      </c>
      <c r="F774">
        <v>42.612803999999997</v>
      </c>
      <c r="G774">
        <v>25.831398</v>
      </c>
      <c r="H774" t="e">
        <v>#N/A</v>
      </c>
      <c r="I774" s="14" t="s">
        <v>15881</v>
      </c>
      <c r="J774" t="s">
        <v>7474</v>
      </c>
      <c r="K774" t="s">
        <v>6877</v>
      </c>
      <c r="L774">
        <v>0</v>
      </c>
      <c r="M774">
        <v>0</v>
      </c>
      <c r="N774" t="s">
        <v>7474</v>
      </c>
      <c r="P774">
        <v>9999</v>
      </c>
      <c r="Q774" t="s">
        <v>15975</v>
      </c>
      <c r="R774" t="s">
        <v>15868</v>
      </c>
      <c r="S774" t="s">
        <v>7473</v>
      </c>
      <c r="T774" t="s">
        <v>6941</v>
      </c>
      <c r="U774" t="s">
        <v>6952</v>
      </c>
      <c r="V774" t="str">
        <f>VLOOKUP(C774,query!A:A,1,FALSE)</f>
        <v>PD2567</v>
      </c>
      <c r="W774" t="s">
        <v>7656</v>
      </c>
      <c r="X774" t="s">
        <v>21751</v>
      </c>
      <c r="Y774" t="s">
        <v>1555</v>
      </c>
    </row>
    <row r="775" spans="1:27" x14ac:dyDescent="0.3">
      <c r="A775">
        <v>2568</v>
      </c>
      <c r="B775" t="s">
        <v>1557</v>
      </c>
      <c r="C775" t="s">
        <v>1557</v>
      </c>
      <c r="D775" t="s">
        <v>1557</v>
      </c>
      <c r="E775" t="s">
        <v>1558</v>
      </c>
      <c r="F775">
        <v>41.462080999999998</v>
      </c>
      <c r="G775">
        <v>24.876000000000001</v>
      </c>
      <c r="H775" t="e">
        <v>#N/A</v>
      </c>
      <c r="I775" s="14" t="s">
        <v>15881</v>
      </c>
      <c r="J775" t="s">
        <v>7474</v>
      </c>
      <c r="K775" t="s">
        <v>6877</v>
      </c>
      <c r="L775">
        <v>0</v>
      </c>
      <c r="M775">
        <v>0</v>
      </c>
      <c r="N775" t="s">
        <v>7474</v>
      </c>
      <c r="P775">
        <v>9999</v>
      </c>
      <c r="Q775" t="s">
        <v>15975</v>
      </c>
      <c r="R775" t="s">
        <v>15868</v>
      </c>
      <c r="S775" t="s">
        <v>7473</v>
      </c>
      <c r="T775" t="s">
        <v>1460</v>
      </c>
      <c r="U775" t="s">
        <v>6948</v>
      </c>
      <c r="V775" t="str">
        <f>VLOOKUP(C775,query!A:A,1,FALSE)</f>
        <v>PD2568</v>
      </c>
      <c r="W775" t="s">
        <v>7656</v>
      </c>
      <c r="X775" t="s">
        <v>21751</v>
      </c>
      <c r="Y775" t="s">
        <v>22594</v>
      </c>
      <c r="AA775">
        <v>3297</v>
      </c>
    </row>
    <row r="776" spans="1:27" x14ac:dyDescent="0.3">
      <c r="A776">
        <v>2569</v>
      </c>
      <c r="B776" t="s">
        <v>1559</v>
      </c>
      <c r="C776" t="s">
        <v>1559</v>
      </c>
      <c r="D776" t="s">
        <v>1559</v>
      </c>
      <c r="E776" t="s">
        <v>1560</v>
      </c>
      <c r="F776">
        <v>42.061112000000001</v>
      </c>
      <c r="G776">
        <v>24.54917</v>
      </c>
      <c r="H776">
        <v>55909</v>
      </c>
      <c r="I776">
        <v>4735</v>
      </c>
      <c r="J776" t="s">
        <v>21013</v>
      </c>
      <c r="K776" t="s">
        <v>1560</v>
      </c>
      <c r="L776">
        <v>134</v>
      </c>
      <c r="M776">
        <v>134</v>
      </c>
      <c r="N776" t="s">
        <v>7474</v>
      </c>
      <c r="P776">
        <v>9999</v>
      </c>
      <c r="Q776" t="s">
        <v>15975</v>
      </c>
      <c r="R776" t="s">
        <v>15868</v>
      </c>
      <c r="S776" t="s">
        <v>7472</v>
      </c>
      <c r="T776" t="s">
        <v>1560</v>
      </c>
      <c r="U776" t="s">
        <v>6945</v>
      </c>
      <c r="V776" t="str">
        <f>VLOOKUP(C776,query!A:A,1,FALSE)</f>
        <v>PD2569</v>
      </c>
      <c r="W776" t="s">
        <v>7656</v>
      </c>
      <c r="X776" t="s">
        <v>21333</v>
      </c>
      <c r="Y776" t="s">
        <v>1559</v>
      </c>
      <c r="AA776">
        <v>3262</v>
      </c>
    </row>
    <row r="777" spans="1:27" x14ac:dyDescent="0.3">
      <c r="A777">
        <v>2571</v>
      </c>
      <c r="B777" t="s">
        <v>1561</v>
      </c>
      <c r="C777" t="s">
        <v>1561</v>
      </c>
      <c r="D777" t="s">
        <v>1561</v>
      </c>
      <c r="E777" t="s">
        <v>1562</v>
      </c>
      <c r="F777">
        <v>42.416103999999997</v>
      </c>
      <c r="G777">
        <v>24.275306</v>
      </c>
      <c r="H777">
        <v>57580</v>
      </c>
      <c r="I777">
        <v>1552</v>
      </c>
      <c r="J777" t="s">
        <v>7474</v>
      </c>
      <c r="K777" t="s">
        <v>7011</v>
      </c>
      <c r="L777">
        <v>0</v>
      </c>
      <c r="M777">
        <v>0</v>
      </c>
      <c r="N777" t="s">
        <v>7474</v>
      </c>
      <c r="P777">
        <v>9999</v>
      </c>
      <c r="Q777" t="s">
        <v>15975</v>
      </c>
      <c r="R777" t="s">
        <v>15868</v>
      </c>
      <c r="S777" t="s">
        <v>7473</v>
      </c>
      <c r="T777" t="s">
        <v>6953</v>
      </c>
      <c r="U777" t="s">
        <v>6879</v>
      </c>
      <c r="V777" t="str">
        <f>VLOOKUP(C777,query!A:A,1,FALSE)</f>
        <v>PD2571</v>
      </c>
      <c r="W777" t="s">
        <v>7656</v>
      </c>
      <c r="X777" t="s">
        <v>21751</v>
      </c>
      <c r="Y777" t="s">
        <v>22595</v>
      </c>
    </row>
    <row r="778" spans="1:27" x14ac:dyDescent="0.3">
      <c r="A778">
        <v>2572</v>
      </c>
      <c r="B778" t="s">
        <v>1563</v>
      </c>
      <c r="C778" t="s">
        <v>1563</v>
      </c>
      <c r="D778" t="s">
        <v>1563</v>
      </c>
      <c r="E778" t="s">
        <v>1564</v>
      </c>
      <c r="F778">
        <v>41.950887999999999</v>
      </c>
      <c r="G778">
        <v>24.356273000000002</v>
      </c>
      <c r="H778">
        <v>61220</v>
      </c>
      <c r="I778">
        <v>379</v>
      </c>
      <c r="J778" t="s">
        <v>7474</v>
      </c>
      <c r="K778" t="s">
        <v>7012</v>
      </c>
      <c r="L778">
        <v>0</v>
      </c>
      <c r="M778">
        <v>0</v>
      </c>
      <c r="N778" t="s">
        <v>7474</v>
      </c>
      <c r="P778">
        <v>9999</v>
      </c>
      <c r="Q778" t="s">
        <v>15975</v>
      </c>
      <c r="R778" t="s">
        <v>15868</v>
      </c>
      <c r="S778" t="s">
        <v>7473</v>
      </c>
      <c r="T778" t="s">
        <v>1444</v>
      </c>
      <c r="U778" t="s">
        <v>6879</v>
      </c>
      <c r="V778" t="str">
        <f>VLOOKUP(C778,query!A:A,1,FALSE)</f>
        <v>PD2572</v>
      </c>
      <c r="W778" t="s">
        <v>7656</v>
      </c>
      <c r="X778" t="s">
        <v>21751</v>
      </c>
      <c r="Y778" t="s">
        <v>22596</v>
      </c>
    </row>
    <row r="779" spans="1:27" x14ac:dyDescent="0.3">
      <c r="A779">
        <v>2573</v>
      </c>
      <c r="B779" t="s">
        <v>1565</v>
      </c>
      <c r="C779" t="s">
        <v>1565</v>
      </c>
      <c r="D779" t="s">
        <v>1565</v>
      </c>
      <c r="E779" t="s">
        <v>1566</v>
      </c>
      <c r="F779">
        <v>41.493746999999999</v>
      </c>
      <c r="G779">
        <v>24.760252000000001</v>
      </c>
      <c r="H779" t="e">
        <v>#N/A</v>
      </c>
      <c r="I779" s="14" t="s">
        <v>15881</v>
      </c>
      <c r="J779" t="s">
        <v>7474</v>
      </c>
      <c r="K779" t="s">
        <v>6877</v>
      </c>
      <c r="L779">
        <v>0</v>
      </c>
      <c r="M779">
        <v>0</v>
      </c>
      <c r="N779" t="s">
        <v>7474</v>
      </c>
      <c r="P779">
        <v>9999</v>
      </c>
      <c r="Q779" t="s">
        <v>15975</v>
      </c>
      <c r="R779" t="s">
        <v>15868</v>
      </c>
      <c r="S779" t="s">
        <v>7473</v>
      </c>
      <c r="T779" t="s">
        <v>6948</v>
      </c>
      <c r="U779" t="s">
        <v>6948</v>
      </c>
      <c r="V779" t="str">
        <f>VLOOKUP(C779,query!A:A,1,FALSE)</f>
        <v>PD2573</v>
      </c>
      <c r="W779" t="s">
        <v>7656</v>
      </c>
      <c r="X779" t="s">
        <v>21751</v>
      </c>
      <c r="Y779" t="s">
        <v>22597</v>
      </c>
    </row>
    <row r="780" spans="1:27" x14ac:dyDescent="0.3">
      <c r="A780">
        <v>2574</v>
      </c>
      <c r="B780" t="s">
        <v>1567</v>
      </c>
      <c r="C780" t="s">
        <v>1567</v>
      </c>
      <c r="D780" t="s">
        <v>1567</v>
      </c>
      <c r="E780" t="s">
        <v>1568</v>
      </c>
      <c r="F780">
        <v>41.495224999999998</v>
      </c>
      <c r="G780">
        <v>25.106390999999999</v>
      </c>
      <c r="H780">
        <v>68309</v>
      </c>
      <c r="I780">
        <v>307</v>
      </c>
      <c r="J780" t="s">
        <v>7474</v>
      </c>
      <c r="K780" t="s">
        <v>6917</v>
      </c>
      <c r="L780">
        <v>0</v>
      </c>
      <c r="M780">
        <v>0</v>
      </c>
      <c r="N780" t="s">
        <v>7474</v>
      </c>
      <c r="P780">
        <v>9999</v>
      </c>
      <c r="Q780" t="s">
        <v>15975</v>
      </c>
      <c r="R780" t="s">
        <v>15868</v>
      </c>
      <c r="S780" t="s">
        <v>7473</v>
      </c>
      <c r="T780" t="s">
        <v>12330</v>
      </c>
      <c r="U780" t="s">
        <v>6948</v>
      </c>
      <c r="V780" t="str">
        <f>VLOOKUP(C780,query!A:A,1,FALSE)</f>
        <v>PD2574</v>
      </c>
      <c r="W780" t="s">
        <v>7656</v>
      </c>
      <c r="X780" t="s">
        <v>21751</v>
      </c>
      <c r="Y780" t="s">
        <v>22598</v>
      </c>
      <c r="Z780" t="s">
        <v>21879</v>
      </c>
      <c r="AA780">
        <v>3326</v>
      </c>
    </row>
    <row r="781" spans="1:27" x14ac:dyDescent="0.3">
      <c r="A781">
        <v>2575</v>
      </c>
      <c r="B781" t="s">
        <v>1569</v>
      </c>
      <c r="C781" t="s">
        <v>1569</v>
      </c>
      <c r="D781" t="s">
        <v>1569</v>
      </c>
      <c r="E781" t="s">
        <v>1570</v>
      </c>
      <c r="F781">
        <v>42.134912999999997</v>
      </c>
      <c r="G781">
        <v>24.536049999999999</v>
      </c>
      <c r="H781">
        <v>51980</v>
      </c>
      <c r="I781">
        <v>10573</v>
      </c>
      <c r="J781" t="s">
        <v>21013</v>
      </c>
      <c r="K781" t="s">
        <v>1829</v>
      </c>
      <c r="L781">
        <v>70</v>
      </c>
      <c r="M781">
        <v>70</v>
      </c>
      <c r="N781" t="s">
        <v>7474</v>
      </c>
      <c r="O781" t="s">
        <v>7477</v>
      </c>
      <c r="P781">
        <v>7000</v>
      </c>
      <c r="Q781" t="s">
        <v>15975</v>
      </c>
      <c r="R781" t="s">
        <v>15868</v>
      </c>
      <c r="S781" t="s">
        <v>7472</v>
      </c>
      <c r="T781" t="s">
        <v>1829</v>
      </c>
      <c r="U781" t="s">
        <v>6945</v>
      </c>
      <c r="V781" t="str">
        <f>VLOOKUP(C781,query!A:A,1,FALSE)</f>
        <v>PD2575</v>
      </c>
      <c r="W781" t="s">
        <v>7656</v>
      </c>
      <c r="X781" t="s">
        <v>21333</v>
      </c>
      <c r="Y781" t="s">
        <v>1569</v>
      </c>
    </row>
    <row r="782" spans="1:27" x14ac:dyDescent="0.3">
      <c r="A782">
        <v>2576</v>
      </c>
      <c r="B782" t="s">
        <v>1571</v>
      </c>
      <c r="C782" t="s">
        <v>1571</v>
      </c>
      <c r="D782" t="s">
        <v>1571</v>
      </c>
      <c r="E782" t="s">
        <v>1572</v>
      </c>
      <c r="F782">
        <v>42.453749999999999</v>
      </c>
      <c r="G782">
        <v>25.731611000000001</v>
      </c>
      <c r="H782">
        <v>77476</v>
      </c>
      <c r="I782">
        <v>1836</v>
      </c>
      <c r="J782" t="s">
        <v>7474</v>
      </c>
      <c r="K782" t="s">
        <v>1572</v>
      </c>
      <c r="L782">
        <v>0</v>
      </c>
      <c r="M782">
        <v>0</v>
      </c>
      <c r="N782" t="s">
        <v>7474</v>
      </c>
      <c r="P782">
        <v>9999</v>
      </c>
      <c r="Q782" t="s">
        <v>15975</v>
      </c>
      <c r="R782" t="s">
        <v>15867</v>
      </c>
      <c r="S782" t="s">
        <v>7473</v>
      </c>
      <c r="T782" t="s">
        <v>6952</v>
      </c>
      <c r="U782" t="s">
        <v>6952</v>
      </c>
      <c r="V782" t="str">
        <f>VLOOKUP(C782,query!A:A,1,FALSE)</f>
        <v>PD2576</v>
      </c>
      <c r="W782" t="s">
        <v>7656</v>
      </c>
      <c r="X782" t="s">
        <v>21750</v>
      </c>
      <c r="Z782" t="s">
        <v>21880</v>
      </c>
      <c r="AA782">
        <v>6088</v>
      </c>
    </row>
    <row r="783" spans="1:27" x14ac:dyDescent="0.3">
      <c r="A783">
        <v>2577</v>
      </c>
      <c r="B783" t="s">
        <v>1573</v>
      </c>
      <c r="C783" t="s">
        <v>1573</v>
      </c>
      <c r="D783" t="s">
        <v>1573</v>
      </c>
      <c r="E783" t="s">
        <v>1574</v>
      </c>
      <c r="F783">
        <v>42.427947000000003</v>
      </c>
      <c r="G783">
        <v>25.683523000000001</v>
      </c>
      <c r="H783">
        <v>68850</v>
      </c>
      <c r="I783">
        <v>124599</v>
      </c>
      <c r="J783" t="s">
        <v>21012</v>
      </c>
      <c r="K783" t="s">
        <v>6952</v>
      </c>
      <c r="L783">
        <v>6</v>
      </c>
      <c r="M783">
        <v>6</v>
      </c>
      <c r="N783" t="s">
        <v>6952</v>
      </c>
      <c r="O783" t="s">
        <v>7478</v>
      </c>
      <c r="P783">
        <v>6</v>
      </c>
      <c r="Q783" t="s">
        <v>15975</v>
      </c>
      <c r="R783" t="s">
        <v>15868</v>
      </c>
      <c r="S783" t="s">
        <v>7472</v>
      </c>
      <c r="T783" t="s">
        <v>6952</v>
      </c>
      <c r="U783" t="s">
        <v>6952</v>
      </c>
      <c r="V783" t="str">
        <f>VLOOKUP(C783,query!A:A,1,FALSE)</f>
        <v>PD2577</v>
      </c>
      <c r="W783" t="s">
        <v>7656</v>
      </c>
      <c r="X783" t="s">
        <v>21333</v>
      </c>
      <c r="Y783" t="s">
        <v>1573</v>
      </c>
    </row>
    <row r="784" spans="1:27" x14ac:dyDescent="0.3">
      <c r="A784">
        <v>2578</v>
      </c>
      <c r="B784" t="s">
        <v>1575</v>
      </c>
      <c r="C784" t="s">
        <v>1575</v>
      </c>
      <c r="D784" t="s">
        <v>1575</v>
      </c>
      <c r="E784" t="s">
        <v>1576</v>
      </c>
      <c r="F784">
        <v>41.423402000000003</v>
      </c>
      <c r="G784">
        <v>25.053602000000001</v>
      </c>
      <c r="H784">
        <v>69105</v>
      </c>
      <c r="I784">
        <v>1964</v>
      </c>
      <c r="J784" t="s">
        <v>21013</v>
      </c>
      <c r="K784" t="s">
        <v>7013</v>
      </c>
      <c r="L784">
        <v>0</v>
      </c>
      <c r="M784">
        <v>0</v>
      </c>
      <c r="N784" t="s">
        <v>7474</v>
      </c>
      <c r="P784">
        <v>9999</v>
      </c>
      <c r="Q784" t="s">
        <v>15975</v>
      </c>
      <c r="R784" t="s">
        <v>15868</v>
      </c>
      <c r="S784" t="s">
        <v>7473</v>
      </c>
      <c r="T784" t="s">
        <v>1470</v>
      </c>
      <c r="U784" t="s">
        <v>6948</v>
      </c>
      <c r="V784" t="str">
        <f>VLOOKUP(C784,query!A:A,1,FALSE)</f>
        <v>PD2578</v>
      </c>
      <c r="W784" t="s">
        <v>7656</v>
      </c>
      <c r="X784" t="s">
        <v>21751</v>
      </c>
      <c r="Y784" t="s">
        <v>22599</v>
      </c>
    </row>
    <row r="785" spans="1:27" x14ac:dyDescent="0.3">
      <c r="A785">
        <v>2579</v>
      </c>
      <c r="B785" t="s">
        <v>1577</v>
      </c>
      <c r="C785" t="s">
        <v>1577</v>
      </c>
      <c r="D785" t="s">
        <v>1577</v>
      </c>
      <c r="E785" t="s">
        <v>1578</v>
      </c>
      <c r="F785">
        <v>42.480004000000001</v>
      </c>
      <c r="G785">
        <v>24.319998999999999</v>
      </c>
      <c r="H785">
        <v>69835</v>
      </c>
      <c r="I785">
        <v>3710</v>
      </c>
      <c r="J785" t="s">
        <v>21013</v>
      </c>
      <c r="K785" t="s">
        <v>1578</v>
      </c>
      <c r="L785">
        <v>163</v>
      </c>
      <c r="M785">
        <v>163</v>
      </c>
      <c r="N785" t="s">
        <v>7474</v>
      </c>
      <c r="P785">
        <v>9999</v>
      </c>
      <c r="Q785" t="s">
        <v>15975</v>
      </c>
      <c r="R785" t="s">
        <v>15868</v>
      </c>
      <c r="S785" t="s">
        <v>7473</v>
      </c>
      <c r="T785" t="s">
        <v>1578</v>
      </c>
      <c r="U785" t="s">
        <v>6879</v>
      </c>
      <c r="V785" t="str">
        <f>VLOOKUP(C785,query!A:A,1,FALSE)</f>
        <v>PD2579</v>
      </c>
      <c r="W785" t="s">
        <v>7656</v>
      </c>
      <c r="X785" t="s">
        <v>21751</v>
      </c>
      <c r="Y785" t="s">
        <v>22600</v>
      </c>
    </row>
    <row r="786" spans="1:27" x14ac:dyDescent="0.3">
      <c r="A786">
        <v>2580</v>
      </c>
      <c r="B786" t="s">
        <v>1579</v>
      </c>
      <c r="C786" t="s">
        <v>1579</v>
      </c>
      <c r="D786" t="s">
        <v>1579</v>
      </c>
      <c r="E786" t="s">
        <v>1580</v>
      </c>
      <c r="F786">
        <v>41.582889000000002</v>
      </c>
      <c r="G786">
        <v>24.931443999999999</v>
      </c>
      <c r="H786">
        <v>5579</v>
      </c>
      <c r="I786">
        <v>269</v>
      </c>
      <c r="J786" t="s">
        <v>7474</v>
      </c>
      <c r="K786" t="s">
        <v>1580</v>
      </c>
      <c r="L786">
        <v>0</v>
      </c>
      <c r="M786">
        <v>0</v>
      </c>
      <c r="N786" t="s">
        <v>7474</v>
      </c>
      <c r="P786">
        <v>9999</v>
      </c>
      <c r="Q786" t="s">
        <v>15975</v>
      </c>
      <c r="R786" t="s">
        <v>15868</v>
      </c>
      <c r="S786" t="s">
        <v>7473</v>
      </c>
      <c r="T786" t="s">
        <v>1462</v>
      </c>
      <c r="U786" t="s">
        <v>6948</v>
      </c>
      <c r="V786" t="str">
        <f>VLOOKUP(C786,query!A:A,1,FALSE)</f>
        <v>PD2580</v>
      </c>
      <c r="W786" t="s">
        <v>7656</v>
      </c>
      <c r="X786" t="s">
        <v>21751</v>
      </c>
      <c r="Y786" t="s">
        <v>1579</v>
      </c>
      <c r="AA786">
        <v>3351</v>
      </c>
    </row>
    <row r="787" spans="1:27" x14ac:dyDescent="0.3">
      <c r="A787">
        <v>2581</v>
      </c>
      <c r="B787" t="s">
        <v>1581</v>
      </c>
      <c r="C787" t="s">
        <v>1581</v>
      </c>
      <c r="D787" t="s">
        <v>1581</v>
      </c>
      <c r="E787" t="s">
        <v>1582</v>
      </c>
      <c r="F787">
        <v>42.036107999999999</v>
      </c>
      <c r="G787">
        <v>23.869444999999999</v>
      </c>
      <c r="H787">
        <v>65534</v>
      </c>
      <c r="I787">
        <v>1402</v>
      </c>
      <c r="J787" t="s">
        <v>7474</v>
      </c>
      <c r="K787" t="s">
        <v>1582</v>
      </c>
      <c r="L787">
        <v>0</v>
      </c>
      <c r="M787">
        <v>0</v>
      </c>
      <c r="N787" t="s">
        <v>7474</v>
      </c>
      <c r="P787">
        <v>9999</v>
      </c>
      <c r="Q787" t="s">
        <v>15975</v>
      </c>
      <c r="R787" t="s">
        <v>15868</v>
      </c>
      <c r="S787" t="s">
        <v>7473</v>
      </c>
      <c r="T787" t="s">
        <v>6955</v>
      </c>
      <c r="U787" t="s">
        <v>6879</v>
      </c>
      <c r="V787" t="str">
        <f>VLOOKUP(C787,query!A:A,1,FALSE)</f>
        <v>PD2581</v>
      </c>
      <c r="W787" t="s">
        <v>7656</v>
      </c>
      <c r="X787" t="s">
        <v>21751</v>
      </c>
      <c r="Y787" t="s">
        <v>22601</v>
      </c>
    </row>
    <row r="788" spans="1:27" x14ac:dyDescent="0.3">
      <c r="A788">
        <v>2582</v>
      </c>
      <c r="B788" t="s">
        <v>1583</v>
      </c>
      <c r="C788" t="s">
        <v>1583</v>
      </c>
      <c r="D788" t="s">
        <v>1583</v>
      </c>
      <c r="E788" t="s">
        <v>1584</v>
      </c>
      <c r="F788">
        <v>41.306303999999997</v>
      </c>
      <c r="G788">
        <v>25.511472999999999</v>
      </c>
      <c r="H788">
        <v>72463</v>
      </c>
      <c r="I788">
        <v>937</v>
      </c>
      <c r="J788" t="s">
        <v>7474</v>
      </c>
      <c r="K788" t="s">
        <v>1584</v>
      </c>
      <c r="L788">
        <v>0</v>
      </c>
      <c r="M788">
        <v>0</v>
      </c>
      <c r="N788" t="s">
        <v>7474</v>
      </c>
      <c r="P788">
        <v>9999</v>
      </c>
      <c r="Q788" t="s">
        <v>15975</v>
      </c>
      <c r="R788" t="s">
        <v>15868</v>
      </c>
      <c r="S788" t="s">
        <v>7473</v>
      </c>
      <c r="T788" t="s">
        <v>1639</v>
      </c>
      <c r="U788" t="s">
        <v>6954</v>
      </c>
      <c r="V788" t="str">
        <f>VLOOKUP(C788,query!A:A,1,FALSE)</f>
        <v>PD2582</v>
      </c>
      <c r="W788" t="s">
        <v>7656</v>
      </c>
      <c r="X788" t="s">
        <v>21751</v>
      </c>
      <c r="Y788" t="s">
        <v>22602</v>
      </c>
    </row>
    <row r="789" spans="1:27" x14ac:dyDescent="0.3">
      <c r="A789">
        <v>2583</v>
      </c>
      <c r="B789" t="s">
        <v>1585</v>
      </c>
      <c r="C789" t="s">
        <v>1585</v>
      </c>
      <c r="D789" t="s">
        <v>1585</v>
      </c>
      <c r="E789" t="s">
        <v>1586</v>
      </c>
      <c r="F789">
        <v>41.605918000000003</v>
      </c>
      <c r="G789">
        <v>24.368475</v>
      </c>
      <c r="H789" t="e">
        <v>#N/A</v>
      </c>
      <c r="I789" s="14" t="s">
        <v>15881</v>
      </c>
      <c r="J789" t="s">
        <v>7474</v>
      </c>
      <c r="K789" t="s">
        <v>6877</v>
      </c>
      <c r="L789">
        <v>0</v>
      </c>
      <c r="M789">
        <v>0</v>
      </c>
      <c r="N789" t="s">
        <v>7474</v>
      </c>
      <c r="P789">
        <v>9999</v>
      </c>
      <c r="Q789" t="s">
        <v>15975</v>
      </c>
      <c r="R789" t="s">
        <v>15868</v>
      </c>
      <c r="S789" t="s">
        <v>7473</v>
      </c>
      <c r="T789" t="s">
        <v>1486</v>
      </c>
      <c r="U789" t="s">
        <v>6948</v>
      </c>
      <c r="V789" t="str">
        <f>VLOOKUP(C789,query!A:A,1,FALSE)</f>
        <v>PD2583</v>
      </c>
      <c r="W789" t="s">
        <v>7656</v>
      </c>
      <c r="X789" t="s">
        <v>21751</v>
      </c>
      <c r="Y789" t="s">
        <v>22603</v>
      </c>
    </row>
    <row r="790" spans="1:27" x14ac:dyDescent="0.3">
      <c r="A790">
        <v>2584</v>
      </c>
      <c r="B790" t="s">
        <v>1587</v>
      </c>
      <c r="C790" t="s">
        <v>1587</v>
      </c>
      <c r="D790" t="s">
        <v>1587</v>
      </c>
      <c r="E790" t="s">
        <v>1588</v>
      </c>
      <c r="F790">
        <v>42.440800000000003</v>
      </c>
      <c r="G790">
        <v>25.470503999999998</v>
      </c>
      <c r="H790" t="e">
        <v>#N/A</v>
      </c>
      <c r="I790" s="14" t="s">
        <v>15881</v>
      </c>
      <c r="J790" t="s">
        <v>7474</v>
      </c>
      <c r="K790" t="s">
        <v>6877</v>
      </c>
      <c r="L790">
        <v>0</v>
      </c>
      <c r="M790">
        <v>0</v>
      </c>
      <c r="N790" t="s">
        <v>7474</v>
      </c>
      <c r="P790">
        <v>9999</v>
      </c>
      <c r="Q790" t="s">
        <v>15975</v>
      </c>
      <c r="R790" t="s">
        <v>15868</v>
      </c>
      <c r="S790" t="s">
        <v>7473</v>
      </c>
      <c r="T790" t="s">
        <v>6952</v>
      </c>
      <c r="U790" t="s">
        <v>6952</v>
      </c>
      <c r="V790" t="str">
        <f>VLOOKUP(C790,query!A:A,1,FALSE)</f>
        <v>PD2584</v>
      </c>
      <c r="W790" t="s">
        <v>7656</v>
      </c>
      <c r="X790" t="s">
        <v>21751</v>
      </c>
      <c r="Y790" t="s">
        <v>22604</v>
      </c>
    </row>
    <row r="791" spans="1:27" x14ac:dyDescent="0.3">
      <c r="A791">
        <v>2585</v>
      </c>
      <c r="B791" t="s">
        <v>1589</v>
      </c>
      <c r="C791" t="s">
        <v>1589</v>
      </c>
      <c r="D791" t="s">
        <v>1589</v>
      </c>
      <c r="E791" t="s">
        <v>1590</v>
      </c>
      <c r="F791">
        <v>42.017249</v>
      </c>
      <c r="G791">
        <v>26.463086000000001</v>
      </c>
      <c r="H791">
        <v>75191</v>
      </c>
      <c r="I791">
        <v>810</v>
      </c>
      <c r="J791" t="s">
        <v>7474</v>
      </c>
      <c r="K791" t="s">
        <v>2044</v>
      </c>
      <c r="L791">
        <v>0</v>
      </c>
      <c r="M791">
        <v>0</v>
      </c>
      <c r="N791" t="s">
        <v>7474</v>
      </c>
      <c r="P791">
        <v>9999</v>
      </c>
      <c r="Q791" t="s">
        <v>15975</v>
      </c>
      <c r="R791" t="s">
        <v>15868</v>
      </c>
      <c r="S791" t="s">
        <v>7473</v>
      </c>
      <c r="T791" t="s">
        <v>1516</v>
      </c>
      <c r="U791" t="s">
        <v>6950</v>
      </c>
      <c r="V791" t="str">
        <f>VLOOKUP(C791,query!A:A,1,FALSE)</f>
        <v>PD2585</v>
      </c>
      <c r="W791" t="s">
        <v>7656</v>
      </c>
      <c r="X791" t="s">
        <v>21751</v>
      </c>
      <c r="Y791" t="s">
        <v>22605</v>
      </c>
    </row>
    <row r="792" spans="1:27" x14ac:dyDescent="0.3">
      <c r="A792">
        <v>2586</v>
      </c>
      <c r="B792" t="s">
        <v>1591</v>
      </c>
      <c r="C792" t="s">
        <v>1591</v>
      </c>
      <c r="D792" t="s">
        <v>1591</v>
      </c>
      <c r="E792" t="s">
        <v>1592</v>
      </c>
      <c r="F792">
        <v>41.575194000000003</v>
      </c>
      <c r="G792">
        <v>25.389555999999999</v>
      </c>
      <c r="H792">
        <v>2292</v>
      </c>
      <c r="I792">
        <v>194</v>
      </c>
      <c r="J792" t="s">
        <v>7474</v>
      </c>
      <c r="K792" t="s">
        <v>1959</v>
      </c>
      <c r="L792">
        <v>0</v>
      </c>
      <c r="M792">
        <v>0</v>
      </c>
      <c r="N792" t="s">
        <v>7474</v>
      </c>
      <c r="P792">
        <v>9999</v>
      </c>
      <c r="Q792" t="s">
        <v>15975</v>
      </c>
      <c r="R792" t="s">
        <v>15867</v>
      </c>
      <c r="S792" t="s">
        <v>7473</v>
      </c>
      <c r="T792" t="s">
        <v>7023</v>
      </c>
      <c r="U792" t="s">
        <v>6954</v>
      </c>
      <c r="V792" t="str">
        <f>VLOOKUP(C792,query!A:A,1,FALSE)</f>
        <v>PD2586</v>
      </c>
      <c r="W792" t="s">
        <v>7656</v>
      </c>
      <c r="X792" t="s">
        <v>21750</v>
      </c>
      <c r="Z792" t="s">
        <v>21881</v>
      </c>
      <c r="AA792">
        <v>6119</v>
      </c>
    </row>
    <row r="793" spans="1:27" x14ac:dyDescent="0.3">
      <c r="A793">
        <v>2588</v>
      </c>
      <c r="B793" t="s">
        <v>1593</v>
      </c>
      <c r="C793" t="s">
        <v>1593</v>
      </c>
      <c r="D793" t="s">
        <v>1593</v>
      </c>
      <c r="E793" t="s">
        <v>1594</v>
      </c>
      <c r="F793">
        <v>42.692884999999997</v>
      </c>
      <c r="G793">
        <v>24.453617000000001</v>
      </c>
      <c r="H793">
        <v>37277</v>
      </c>
      <c r="I793">
        <v>878</v>
      </c>
      <c r="J793" t="s">
        <v>7474</v>
      </c>
      <c r="K793" t="s">
        <v>7014</v>
      </c>
      <c r="L793">
        <v>0</v>
      </c>
      <c r="M793">
        <v>0</v>
      </c>
      <c r="N793" t="s">
        <v>7474</v>
      </c>
      <c r="P793">
        <v>9999</v>
      </c>
      <c r="Q793" t="s">
        <v>15975</v>
      </c>
      <c r="R793" t="s">
        <v>15868</v>
      </c>
      <c r="S793" t="s">
        <v>7472</v>
      </c>
      <c r="T793" t="s">
        <v>1492</v>
      </c>
      <c r="U793" t="s">
        <v>6945</v>
      </c>
      <c r="V793" t="str">
        <f>VLOOKUP(C793,query!A:A,1,FALSE)</f>
        <v>PD2588</v>
      </c>
      <c r="W793" t="s">
        <v>7656</v>
      </c>
      <c r="X793" t="s">
        <v>21333</v>
      </c>
      <c r="Y793" t="s">
        <v>1593</v>
      </c>
      <c r="Z793" t="s">
        <v>21882</v>
      </c>
      <c r="AA793">
        <v>3387</v>
      </c>
    </row>
    <row r="794" spans="1:27" x14ac:dyDescent="0.3">
      <c r="A794">
        <v>2589</v>
      </c>
      <c r="B794" t="s">
        <v>1595</v>
      </c>
      <c r="C794" t="s">
        <v>1595</v>
      </c>
      <c r="D794" t="s">
        <v>1595</v>
      </c>
      <c r="E794" t="s">
        <v>1596</v>
      </c>
      <c r="F794">
        <v>42.440277999999999</v>
      </c>
      <c r="G794">
        <v>25.667166999999999</v>
      </c>
      <c r="H794">
        <v>68850</v>
      </c>
      <c r="I794">
        <v>124599</v>
      </c>
      <c r="J794" t="s">
        <v>21012</v>
      </c>
      <c r="K794" t="s">
        <v>6952</v>
      </c>
      <c r="L794">
        <v>6</v>
      </c>
      <c r="M794">
        <v>6</v>
      </c>
      <c r="N794" t="s">
        <v>6952</v>
      </c>
      <c r="O794" t="s">
        <v>7478</v>
      </c>
      <c r="P794">
        <v>6</v>
      </c>
      <c r="Q794" t="s">
        <v>15975</v>
      </c>
      <c r="R794" t="s">
        <v>15867</v>
      </c>
      <c r="S794" t="s">
        <v>7472</v>
      </c>
      <c r="T794" t="s">
        <v>6952</v>
      </c>
      <c r="U794" t="s">
        <v>6952</v>
      </c>
      <c r="V794" t="str">
        <f>VLOOKUP(C794,query!A:A,1,FALSE)</f>
        <v>PD2589</v>
      </c>
      <c r="W794" t="s">
        <v>7656</v>
      </c>
      <c r="X794" t="s">
        <v>21750</v>
      </c>
      <c r="AA794">
        <v>6021</v>
      </c>
    </row>
    <row r="795" spans="1:27" x14ac:dyDescent="0.3">
      <c r="A795">
        <v>2590</v>
      </c>
      <c r="B795" t="s">
        <v>1597</v>
      </c>
      <c r="C795" t="s">
        <v>1597</v>
      </c>
      <c r="D795" t="s">
        <v>1597</v>
      </c>
      <c r="E795" t="s">
        <v>1598</v>
      </c>
      <c r="F795">
        <v>42.08128</v>
      </c>
      <c r="G795">
        <v>25.935003999999999</v>
      </c>
      <c r="H795">
        <v>23964</v>
      </c>
      <c r="I795">
        <v>98</v>
      </c>
      <c r="J795" t="s">
        <v>7474</v>
      </c>
      <c r="K795" t="s">
        <v>4434</v>
      </c>
      <c r="L795">
        <v>0</v>
      </c>
      <c r="M795">
        <v>0</v>
      </c>
      <c r="N795" t="s">
        <v>7474</v>
      </c>
      <c r="P795">
        <v>9999</v>
      </c>
      <c r="Q795" t="s">
        <v>15975</v>
      </c>
      <c r="R795" t="s">
        <v>7486</v>
      </c>
      <c r="S795" t="s">
        <v>7472</v>
      </c>
      <c r="T795" t="s">
        <v>6984</v>
      </c>
      <c r="U795" t="s">
        <v>6950</v>
      </c>
      <c r="V795" t="str">
        <f>VLOOKUP(C795,query!A:A,1,FALSE)</f>
        <v>PD2590</v>
      </c>
      <c r="W795" t="s">
        <v>7656</v>
      </c>
      <c r="X795" t="s">
        <v>21333</v>
      </c>
      <c r="Y795" t="s">
        <v>1597</v>
      </c>
    </row>
    <row r="796" spans="1:27" x14ac:dyDescent="0.3">
      <c r="A796">
        <v>2591</v>
      </c>
      <c r="B796" t="s">
        <v>1599</v>
      </c>
      <c r="C796" t="s">
        <v>1599</v>
      </c>
      <c r="D796" t="s">
        <v>1599</v>
      </c>
      <c r="E796" t="s">
        <v>1600</v>
      </c>
      <c r="F796">
        <v>42.422248000000003</v>
      </c>
      <c r="G796">
        <v>25.345739999999999</v>
      </c>
      <c r="H796" t="e">
        <v>#N/A</v>
      </c>
      <c r="I796" s="14" t="s">
        <v>15881</v>
      </c>
      <c r="J796" t="s">
        <v>7474</v>
      </c>
      <c r="K796" t="s">
        <v>6877</v>
      </c>
      <c r="L796">
        <v>0</v>
      </c>
      <c r="M796">
        <v>0</v>
      </c>
      <c r="N796" t="s">
        <v>7474</v>
      </c>
      <c r="P796">
        <v>9999</v>
      </c>
      <c r="Q796" t="s">
        <v>15975</v>
      </c>
      <c r="R796" t="s">
        <v>15867</v>
      </c>
      <c r="S796" t="s">
        <v>7473</v>
      </c>
      <c r="T796" t="s">
        <v>6952</v>
      </c>
      <c r="U796" t="s">
        <v>6952</v>
      </c>
      <c r="V796" t="str">
        <f>VLOOKUP(C796,query!A:A,1,FALSE)</f>
        <v>PD2591</v>
      </c>
      <c r="W796" t="s">
        <v>7656</v>
      </c>
      <c r="X796" t="s">
        <v>21750</v>
      </c>
      <c r="AA796">
        <v>6157</v>
      </c>
    </row>
    <row r="797" spans="1:27" x14ac:dyDescent="0.3">
      <c r="A797">
        <v>2592</v>
      </c>
      <c r="B797" t="s">
        <v>1601</v>
      </c>
      <c r="C797" t="s">
        <v>1601</v>
      </c>
      <c r="D797" t="s">
        <v>1601</v>
      </c>
      <c r="E797" t="s">
        <v>1602</v>
      </c>
      <c r="F797">
        <v>42.298471999999997</v>
      </c>
      <c r="G797">
        <v>25.538471999999999</v>
      </c>
      <c r="H797">
        <v>655</v>
      </c>
      <c r="I797">
        <v>412</v>
      </c>
      <c r="J797" t="s">
        <v>7474</v>
      </c>
      <c r="K797" t="s">
        <v>1602</v>
      </c>
      <c r="L797">
        <v>0</v>
      </c>
      <c r="M797">
        <v>0</v>
      </c>
      <c r="N797" t="s">
        <v>7474</v>
      </c>
      <c r="P797">
        <v>9999</v>
      </c>
      <c r="Q797" t="s">
        <v>15975</v>
      </c>
      <c r="R797" t="s">
        <v>15868</v>
      </c>
      <c r="S797" t="s">
        <v>7473</v>
      </c>
      <c r="T797" t="s">
        <v>6952</v>
      </c>
      <c r="U797" t="s">
        <v>6952</v>
      </c>
      <c r="V797" t="str">
        <f>VLOOKUP(C797,query!A:A,1,FALSE)</f>
        <v>PD2592</v>
      </c>
      <c r="W797" t="s">
        <v>7656</v>
      </c>
      <c r="X797" t="s">
        <v>21333</v>
      </c>
      <c r="Y797" t="s">
        <v>1601</v>
      </c>
      <c r="Z797" t="s">
        <v>21883</v>
      </c>
    </row>
    <row r="798" spans="1:27" x14ac:dyDescent="0.3">
      <c r="A798">
        <v>2594</v>
      </c>
      <c r="B798" t="s">
        <v>1603</v>
      </c>
      <c r="C798" t="s">
        <v>1603</v>
      </c>
      <c r="D798" t="s">
        <v>1603</v>
      </c>
      <c r="E798" t="s">
        <v>1604</v>
      </c>
      <c r="F798">
        <v>42.208396999999998</v>
      </c>
      <c r="G798">
        <v>23.922302999999999</v>
      </c>
      <c r="H798">
        <v>66319</v>
      </c>
      <c r="I798">
        <v>893</v>
      </c>
      <c r="J798" t="s">
        <v>7474</v>
      </c>
      <c r="K798" t="s">
        <v>1604</v>
      </c>
      <c r="L798">
        <v>0</v>
      </c>
      <c r="M798">
        <v>0</v>
      </c>
      <c r="N798" t="s">
        <v>7474</v>
      </c>
      <c r="P798">
        <v>9999</v>
      </c>
      <c r="Q798" t="s">
        <v>15975</v>
      </c>
      <c r="R798" t="s">
        <v>15868</v>
      </c>
      <c r="S798" t="s">
        <v>7473</v>
      </c>
      <c r="T798" t="s">
        <v>1518</v>
      </c>
      <c r="U798" t="s">
        <v>6879</v>
      </c>
      <c r="V798" t="str">
        <f>VLOOKUP(C798,query!A:A,1,FALSE)</f>
        <v>PD2594</v>
      </c>
      <c r="W798" t="s">
        <v>7656</v>
      </c>
      <c r="X798" t="s">
        <v>21751</v>
      </c>
      <c r="Y798" t="s">
        <v>22606</v>
      </c>
      <c r="AA798">
        <v>3042</v>
      </c>
    </row>
    <row r="799" spans="1:27" x14ac:dyDescent="0.3">
      <c r="A799">
        <v>2595</v>
      </c>
      <c r="B799" t="s">
        <v>1605</v>
      </c>
      <c r="C799" t="s">
        <v>1605</v>
      </c>
      <c r="D799" t="s">
        <v>1605</v>
      </c>
      <c r="E799" t="s">
        <v>1606</v>
      </c>
      <c r="F799">
        <v>42.110028</v>
      </c>
      <c r="G799">
        <v>25.767028</v>
      </c>
      <c r="H799" t="e">
        <v>#N/A</v>
      </c>
      <c r="I799" s="14" t="s">
        <v>15881</v>
      </c>
      <c r="J799" t="s">
        <v>7474</v>
      </c>
      <c r="K799" t="s">
        <v>6877</v>
      </c>
      <c r="L799">
        <v>0</v>
      </c>
      <c r="M799">
        <v>0</v>
      </c>
      <c r="N799" t="s">
        <v>7474</v>
      </c>
      <c r="P799">
        <v>9999</v>
      </c>
      <c r="Q799" t="s">
        <v>15975</v>
      </c>
      <c r="R799" t="s">
        <v>15868</v>
      </c>
      <c r="S799" t="s">
        <v>7473</v>
      </c>
      <c r="T799" t="s">
        <v>1552</v>
      </c>
      <c r="U799" t="s">
        <v>6952</v>
      </c>
      <c r="V799" t="str">
        <f>VLOOKUP(C799,query!A:A,1,FALSE)</f>
        <v>PD2595</v>
      </c>
      <c r="W799" t="s">
        <v>7656</v>
      </c>
      <c r="X799" t="s">
        <v>21333</v>
      </c>
      <c r="Y799" t="s">
        <v>1605</v>
      </c>
      <c r="Z799" t="s">
        <v>21884</v>
      </c>
      <c r="AA799">
        <v>6283</v>
      </c>
    </row>
    <row r="800" spans="1:27" x14ac:dyDescent="0.3">
      <c r="A800">
        <v>2596</v>
      </c>
      <c r="B800" t="s">
        <v>1607</v>
      </c>
      <c r="C800" t="s">
        <v>1607</v>
      </c>
      <c r="D800" t="s">
        <v>1607</v>
      </c>
      <c r="E800" t="s">
        <v>1608</v>
      </c>
      <c r="F800">
        <v>42.200167</v>
      </c>
      <c r="G800">
        <v>25.558357999999998</v>
      </c>
      <c r="H800" t="e">
        <v>#N/A</v>
      </c>
      <c r="I800" s="14" t="s">
        <v>15881</v>
      </c>
      <c r="J800" t="s">
        <v>7474</v>
      </c>
      <c r="K800" t="s">
        <v>6877</v>
      </c>
      <c r="L800">
        <v>0</v>
      </c>
      <c r="M800">
        <v>0</v>
      </c>
      <c r="N800" t="s">
        <v>7474</v>
      </c>
      <c r="P800">
        <v>9999</v>
      </c>
      <c r="Q800" t="s">
        <v>15975</v>
      </c>
      <c r="R800" t="s">
        <v>15867</v>
      </c>
      <c r="S800" t="s">
        <v>7473</v>
      </c>
      <c r="T800" t="s">
        <v>1508</v>
      </c>
      <c r="U800" t="s">
        <v>6952</v>
      </c>
      <c r="V800" t="str">
        <f>VLOOKUP(C800,query!A:A,1,FALSE)</f>
        <v>PD2596</v>
      </c>
      <c r="W800" t="s">
        <v>7656</v>
      </c>
      <c r="X800" t="s">
        <v>21752</v>
      </c>
      <c r="Z800" t="s">
        <v>21885</v>
      </c>
      <c r="AA800">
        <v>6231</v>
      </c>
    </row>
    <row r="801" spans="1:27" x14ac:dyDescent="0.3">
      <c r="A801">
        <v>2597</v>
      </c>
      <c r="B801" t="s">
        <v>1609</v>
      </c>
      <c r="C801" t="s">
        <v>1609</v>
      </c>
      <c r="D801" t="s">
        <v>1609</v>
      </c>
      <c r="E801" t="s">
        <v>1610</v>
      </c>
      <c r="F801">
        <v>42.400019</v>
      </c>
      <c r="G801">
        <v>25.539418999999999</v>
      </c>
      <c r="H801" t="e">
        <v>#N/A</v>
      </c>
      <c r="I801" s="14" t="s">
        <v>15881</v>
      </c>
      <c r="J801" t="s">
        <v>7474</v>
      </c>
      <c r="K801" t="s">
        <v>6877</v>
      </c>
      <c r="L801">
        <v>0</v>
      </c>
      <c r="M801">
        <v>0</v>
      </c>
      <c r="N801" t="s">
        <v>7474</v>
      </c>
      <c r="P801">
        <v>9999</v>
      </c>
      <c r="Q801" t="s">
        <v>15975</v>
      </c>
      <c r="R801" t="s">
        <v>15868</v>
      </c>
      <c r="S801" t="s">
        <v>7473</v>
      </c>
      <c r="T801" t="s">
        <v>6952</v>
      </c>
      <c r="U801" t="s">
        <v>6952</v>
      </c>
      <c r="V801" t="str">
        <f>VLOOKUP(C801,query!A:A,1,FALSE)</f>
        <v>PD2597</v>
      </c>
      <c r="W801" t="s">
        <v>7656</v>
      </c>
      <c r="X801" t="s">
        <v>21333</v>
      </c>
      <c r="Y801" t="s">
        <v>1609</v>
      </c>
    </row>
    <row r="802" spans="1:27" x14ac:dyDescent="0.3">
      <c r="A802">
        <v>2599</v>
      </c>
      <c r="B802" t="s">
        <v>1611</v>
      </c>
      <c r="C802" t="s">
        <v>1611</v>
      </c>
      <c r="D802" t="s">
        <v>1611</v>
      </c>
      <c r="E802" t="s">
        <v>1612</v>
      </c>
      <c r="F802">
        <v>42.283608000000001</v>
      </c>
      <c r="G802">
        <v>24.050552</v>
      </c>
      <c r="H802">
        <v>10820</v>
      </c>
      <c r="I802">
        <v>2734</v>
      </c>
      <c r="J802" t="s">
        <v>21013</v>
      </c>
      <c r="K802" t="s">
        <v>1946</v>
      </c>
      <c r="L802">
        <v>223</v>
      </c>
      <c r="M802">
        <v>223</v>
      </c>
      <c r="N802" t="s">
        <v>7474</v>
      </c>
      <c r="P802">
        <v>9999</v>
      </c>
      <c r="Q802" t="s">
        <v>15975</v>
      </c>
      <c r="R802" t="s">
        <v>15868</v>
      </c>
      <c r="S802" t="s">
        <v>7473</v>
      </c>
      <c r="T802" t="s">
        <v>7029</v>
      </c>
      <c r="U802" t="s">
        <v>6879</v>
      </c>
      <c r="V802" t="str">
        <f>VLOOKUP(C802,query!A:A,1,FALSE)</f>
        <v>PD2599</v>
      </c>
      <c r="W802" t="s">
        <v>7656</v>
      </c>
      <c r="X802" t="s">
        <v>21333</v>
      </c>
      <c r="Y802" t="s">
        <v>1611</v>
      </c>
    </row>
    <row r="803" spans="1:27" x14ac:dyDescent="0.3">
      <c r="A803">
        <v>2600</v>
      </c>
      <c r="B803" t="s">
        <v>1613</v>
      </c>
      <c r="C803" t="s">
        <v>1613</v>
      </c>
      <c r="D803" t="s">
        <v>1613</v>
      </c>
      <c r="E803" t="s">
        <v>1614</v>
      </c>
      <c r="F803">
        <v>42.548036000000003</v>
      </c>
      <c r="G803">
        <v>24.751922</v>
      </c>
      <c r="H803" t="e">
        <v>#N/A</v>
      </c>
      <c r="I803" s="14" t="s">
        <v>15881</v>
      </c>
      <c r="J803" t="s">
        <v>7474</v>
      </c>
      <c r="K803" t="s">
        <v>6877</v>
      </c>
      <c r="L803">
        <v>0</v>
      </c>
      <c r="M803">
        <v>0</v>
      </c>
      <c r="N803" t="s">
        <v>7474</v>
      </c>
      <c r="P803">
        <v>9999</v>
      </c>
      <c r="Q803" t="s">
        <v>15975</v>
      </c>
      <c r="R803" t="s">
        <v>15868</v>
      </c>
      <c r="S803" t="s">
        <v>7473</v>
      </c>
      <c r="T803" t="s">
        <v>1492</v>
      </c>
      <c r="U803" t="s">
        <v>6945</v>
      </c>
      <c r="V803" t="str">
        <f>VLOOKUP(C803,query!A:A,1,FALSE)</f>
        <v>PD2600</v>
      </c>
      <c r="W803" t="s">
        <v>7656</v>
      </c>
      <c r="X803" t="s">
        <v>21751</v>
      </c>
      <c r="Y803" t="s">
        <v>22607</v>
      </c>
    </row>
    <row r="804" spans="1:27" x14ac:dyDescent="0.3">
      <c r="A804">
        <v>2602</v>
      </c>
      <c r="B804" t="s">
        <v>1615</v>
      </c>
      <c r="C804" t="s">
        <v>1615</v>
      </c>
      <c r="D804" t="s">
        <v>1615</v>
      </c>
      <c r="E804" t="s">
        <v>1616</v>
      </c>
      <c r="F804">
        <v>42.041400000000003</v>
      </c>
      <c r="G804">
        <v>24.014203999999999</v>
      </c>
      <c r="H804">
        <v>10450</v>
      </c>
      <c r="I804">
        <v>20826</v>
      </c>
      <c r="J804" t="s">
        <v>21012</v>
      </c>
      <c r="K804" t="s">
        <v>6955</v>
      </c>
      <c r="L804">
        <v>37</v>
      </c>
      <c r="M804">
        <v>37</v>
      </c>
      <c r="N804" t="s">
        <v>6955</v>
      </c>
      <c r="O804" t="s">
        <v>7478</v>
      </c>
      <c r="P804">
        <v>37</v>
      </c>
      <c r="Q804" t="s">
        <v>15975</v>
      </c>
      <c r="R804" t="s">
        <v>15868</v>
      </c>
      <c r="S804" t="s">
        <v>7473</v>
      </c>
      <c r="T804" t="s">
        <v>6955</v>
      </c>
      <c r="U804" t="s">
        <v>6879</v>
      </c>
      <c r="V804" t="str">
        <f>VLOOKUP(C804,query!A:A,1,FALSE)</f>
        <v>PD2602</v>
      </c>
      <c r="W804" t="s">
        <v>7656</v>
      </c>
      <c r="X804" t="s">
        <v>21751</v>
      </c>
      <c r="Y804" t="s">
        <v>22608</v>
      </c>
    </row>
    <row r="805" spans="1:27" x14ac:dyDescent="0.3">
      <c r="A805">
        <v>2603</v>
      </c>
      <c r="B805" t="s">
        <v>1617</v>
      </c>
      <c r="C805" t="s">
        <v>1617</v>
      </c>
      <c r="D805" t="s">
        <v>1617</v>
      </c>
      <c r="E805" t="s">
        <v>1618</v>
      </c>
      <c r="F805">
        <v>41.456305999999998</v>
      </c>
      <c r="G805">
        <v>24.636333</v>
      </c>
      <c r="H805" t="e">
        <v>#N/A</v>
      </c>
      <c r="I805" s="14" t="s">
        <v>15881</v>
      </c>
      <c r="J805" t="s">
        <v>7474</v>
      </c>
      <c r="K805" t="s">
        <v>6877</v>
      </c>
      <c r="L805">
        <v>0</v>
      </c>
      <c r="M805">
        <v>0</v>
      </c>
      <c r="N805" t="s">
        <v>7474</v>
      </c>
      <c r="P805">
        <v>9999</v>
      </c>
      <c r="Q805" t="s">
        <v>15975</v>
      </c>
      <c r="R805" t="s">
        <v>15868</v>
      </c>
      <c r="S805" t="s">
        <v>7473</v>
      </c>
      <c r="T805" t="s">
        <v>6948</v>
      </c>
      <c r="U805" t="s">
        <v>6948</v>
      </c>
      <c r="V805" t="str">
        <f>VLOOKUP(C805,query!A:A,1,FALSE)</f>
        <v>PD2603</v>
      </c>
      <c r="W805" t="s">
        <v>7656</v>
      </c>
      <c r="X805" t="s">
        <v>21751</v>
      </c>
      <c r="Y805" t="s">
        <v>22609</v>
      </c>
      <c r="Z805" t="s">
        <v>21886</v>
      </c>
      <c r="AA805">
        <v>3233</v>
      </c>
    </row>
    <row r="806" spans="1:27" x14ac:dyDescent="0.3">
      <c r="A806">
        <v>2604</v>
      </c>
      <c r="B806" t="s">
        <v>1619</v>
      </c>
      <c r="C806" t="s">
        <v>1619</v>
      </c>
      <c r="D806" t="s">
        <v>1619</v>
      </c>
      <c r="E806" t="s">
        <v>1620</v>
      </c>
      <c r="F806">
        <v>41.569222000000003</v>
      </c>
      <c r="G806">
        <v>24.781002000000001</v>
      </c>
      <c r="H806">
        <v>67653</v>
      </c>
      <c r="I806">
        <v>26167</v>
      </c>
      <c r="J806" t="s">
        <v>21012</v>
      </c>
      <c r="K806" t="s">
        <v>6948</v>
      </c>
      <c r="L806">
        <v>32</v>
      </c>
      <c r="M806">
        <v>32</v>
      </c>
      <c r="N806" t="s">
        <v>6948</v>
      </c>
      <c r="O806" t="s">
        <v>7478</v>
      </c>
      <c r="P806">
        <v>32</v>
      </c>
      <c r="Q806" t="s">
        <v>15975</v>
      </c>
      <c r="R806" t="s">
        <v>15868</v>
      </c>
      <c r="S806" t="s">
        <v>7472</v>
      </c>
      <c r="T806" t="s">
        <v>6948</v>
      </c>
      <c r="U806" t="s">
        <v>6948</v>
      </c>
      <c r="V806" t="str">
        <f>VLOOKUP(C806,query!A:A,1,FALSE)</f>
        <v>PD2604</v>
      </c>
      <c r="W806" t="s">
        <v>7656</v>
      </c>
      <c r="X806" t="s">
        <v>21333</v>
      </c>
      <c r="Y806" t="s">
        <v>1619</v>
      </c>
    </row>
    <row r="807" spans="1:27" x14ac:dyDescent="0.3">
      <c r="A807">
        <v>2605</v>
      </c>
      <c r="B807" t="s">
        <v>1621</v>
      </c>
      <c r="C807" t="s">
        <v>1621</v>
      </c>
      <c r="D807" t="s">
        <v>1621</v>
      </c>
      <c r="E807" t="s">
        <v>1622</v>
      </c>
      <c r="F807">
        <v>41.561107999999997</v>
      </c>
      <c r="G807">
        <v>24.685027999999999</v>
      </c>
      <c r="H807" t="e">
        <v>#N/A</v>
      </c>
      <c r="I807" s="14" t="s">
        <v>15881</v>
      </c>
      <c r="J807" t="s">
        <v>7474</v>
      </c>
      <c r="K807" t="s">
        <v>6877</v>
      </c>
      <c r="L807">
        <v>0</v>
      </c>
      <c r="M807">
        <v>0</v>
      </c>
      <c r="N807" t="s">
        <v>7474</v>
      </c>
      <c r="P807">
        <v>9999</v>
      </c>
      <c r="Q807" t="s">
        <v>15975</v>
      </c>
      <c r="R807" t="s">
        <v>15868</v>
      </c>
      <c r="S807" t="s">
        <v>7473</v>
      </c>
      <c r="T807" t="s">
        <v>6948</v>
      </c>
      <c r="U807" t="s">
        <v>6948</v>
      </c>
      <c r="V807" t="str">
        <f>VLOOKUP(C807,query!A:A,1,FALSE)</f>
        <v>PD2605</v>
      </c>
      <c r="W807" t="s">
        <v>7656</v>
      </c>
      <c r="X807" t="s">
        <v>21751</v>
      </c>
      <c r="Y807" t="s">
        <v>22610</v>
      </c>
    </row>
    <row r="808" spans="1:27" x14ac:dyDescent="0.3">
      <c r="A808">
        <v>2606</v>
      </c>
      <c r="B808" t="s">
        <v>1623</v>
      </c>
      <c r="C808" t="s">
        <v>1623</v>
      </c>
      <c r="D808" t="s">
        <v>1623</v>
      </c>
      <c r="E808" t="s">
        <v>1624</v>
      </c>
      <c r="F808">
        <v>42.042588000000002</v>
      </c>
      <c r="G808">
        <v>23.987303000000001</v>
      </c>
      <c r="H808">
        <v>10450</v>
      </c>
      <c r="I808">
        <v>20826</v>
      </c>
      <c r="J808" t="s">
        <v>21012</v>
      </c>
      <c r="K808" t="s">
        <v>6955</v>
      </c>
      <c r="L808">
        <v>37</v>
      </c>
      <c r="M808">
        <v>37</v>
      </c>
      <c r="N808" t="s">
        <v>6955</v>
      </c>
      <c r="O808" t="s">
        <v>7478</v>
      </c>
      <c r="P808">
        <v>37</v>
      </c>
      <c r="Q808" t="s">
        <v>15975</v>
      </c>
      <c r="R808" t="s">
        <v>15868</v>
      </c>
      <c r="S808" t="s">
        <v>7472</v>
      </c>
      <c r="T808" t="s">
        <v>6955</v>
      </c>
      <c r="U808" t="s">
        <v>6879</v>
      </c>
      <c r="V808" t="str">
        <f>VLOOKUP(C808,query!A:A,1,FALSE)</f>
        <v>PD2606</v>
      </c>
      <c r="W808" t="s">
        <v>7656</v>
      </c>
      <c r="X808" t="s">
        <v>21333</v>
      </c>
      <c r="Y808" t="s">
        <v>1623</v>
      </c>
    </row>
    <row r="809" spans="1:27" x14ac:dyDescent="0.3">
      <c r="A809">
        <v>2607</v>
      </c>
      <c r="B809" t="s">
        <v>1625</v>
      </c>
      <c r="C809" t="s">
        <v>1625</v>
      </c>
      <c r="D809" t="s">
        <v>1625</v>
      </c>
      <c r="E809" t="s">
        <v>1626</v>
      </c>
      <c r="F809">
        <v>42.042082999999998</v>
      </c>
      <c r="G809">
        <v>24.469449999999998</v>
      </c>
      <c r="H809">
        <v>39921</v>
      </c>
      <c r="I809">
        <v>7636</v>
      </c>
      <c r="J809" t="s">
        <v>21013</v>
      </c>
      <c r="K809" t="s">
        <v>7015</v>
      </c>
      <c r="L809">
        <v>88</v>
      </c>
      <c r="M809">
        <v>88</v>
      </c>
      <c r="N809" t="s">
        <v>7474</v>
      </c>
      <c r="P809">
        <v>9999</v>
      </c>
      <c r="Q809" t="s">
        <v>15975</v>
      </c>
      <c r="R809" t="s">
        <v>15868</v>
      </c>
      <c r="S809" t="s">
        <v>7472</v>
      </c>
      <c r="T809" t="s">
        <v>7015</v>
      </c>
      <c r="U809" t="s">
        <v>6945</v>
      </c>
      <c r="V809" t="str">
        <f>VLOOKUP(C809,query!A:A,1,FALSE)</f>
        <v>PD2607</v>
      </c>
      <c r="W809" t="s">
        <v>7656</v>
      </c>
      <c r="X809" t="s">
        <v>21333</v>
      </c>
      <c r="Y809" t="s">
        <v>1625</v>
      </c>
    </row>
    <row r="810" spans="1:27" x14ac:dyDescent="0.3">
      <c r="A810">
        <v>2608</v>
      </c>
      <c r="B810" t="s">
        <v>1627</v>
      </c>
      <c r="C810" t="s">
        <v>1627</v>
      </c>
      <c r="D810" t="s">
        <v>1627</v>
      </c>
      <c r="E810" t="s">
        <v>598</v>
      </c>
      <c r="F810">
        <v>42.660750999999998</v>
      </c>
      <c r="G810">
        <v>25.792141999999998</v>
      </c>
      <c r="H810">
        <v>18157</v>
      </c>
      <c r="I810">
        <v>2807</v>
      </c>
      <c r="J810" t="s">
        <v>21013</v>
      </c>
      <c r="K810" t="s">
        <v>6941</v>
      </c>
      <c r="L810">
        <v>224</v>
      </c>
      <c r="M810">
        <v>224</v>
      </c>
      <c r="N810" t="s">
        <v>7474</v>
      </c>
      <c r="P810">
        <v>9999</v>
      </c>
      <c r="Q810" t="s">
        <v>15975</v>
      </c>
      <c r="R810" t="s">
        <v>15868</v>
      </c>
      <c r="S810" t="s">
        <v>7472</v>
      </c>
      <c r="T810" t="s">
        <v>6941</v>
      </c>
      <c r="U810" t="s">
        <v>6952</v>
      </c>
      <c r="V810" t="str">
        <f>VLOOKUP(C810,query!A:A,1,FALSE)</f>
        <v>PD2608</v>
      </c>
      <c r="W810" t="s">
        <v>7656</v>
      </c>
      <c r="X810" t="s">
        <v>21333</v>
      </c>
      <c r="Y810" t="s">
        <v>1627</v>
      </c>
    </row>
    <row r="811" spans="1:27" x14ac:dyDescent="0.3">
      <c r="A811">
        <v>2609</v>
      </c>
      <c r="B811" t="s">
        <v>1628</v>
      </c>
      <c r="C811" t="s">
        <v>1628</v>
      </c>
      <c r="D811" t="s">
        <v>1628</v>
      </c>
      <c r="E811" t="s">
        <v>1629</v>
      </c>
      <c r="F811">
        <v>41.698836999999997</v>
      </c>
      <c r="G811">
        <v>25.359753000000001</v>
      </c>
      <c r="H811">
        <v>80844</v>
      </c>
      <c r="I811">
        <v>173</v>
      </c>
      <c r="J811" t="s">
        <v>7474</v>
      </c>
      <c r="K811" t="s">
        <v>7016</v>
      </c>
      <c r="L811">
        <v>0</v>
      </c>
      <c r="M811">
        <v>0</v>
      </c>
      <c r="N811" t="s">
        <v>7474</v>
      </c>
      <c r="P811">
        <v>9999</v>
      </c>
      <c r="Q811" t="s">
        <v>15975</v>
      </c>
      <c r="R811" t="s">
        <v>15868</v>
      </c>
      <c r="S811" t="s">
        <v>7473</v>
      </c>
      <c r="T811" t="s">
        <v>6954</v>
      </c>
      <c r="U811" t="s">
        <v>6954</v>
      </c>
      <c r="V811" t="str">
        <f>VLOOKUP(C811,query!A:A,1,FALSE)</f>
        <v>PD2609</v>
      </c>
      <c r="W811" t="s">
        <v>7656</v>
      </c>
      <c r="X811" t="s">
        <v>21333</v>
      </c>
      <c r="Y811" t="s">
        <v>1628</v>
      </c>
    </row>
    <row r="812" spans="1:27" x14ac:dyDescent="0.3">
      <c r="A812">
        <v>2610</v>
      </c>
      <c r="B812" t="s">
        <v>1630</v>
      </c>
      <c r="C812" t="s">
        <v>1630</v>
      </c>
      <c r="D812" t="s">
        <v>1630</v>
      </c>
      <c r="E812" t="s">
        <v>1631</v>
      </c>
      <c r="F812">
        <v>41.449885000000002</v>
      </c>
      <c r="G812">
        <v>24.787589000000001</v>
      </c>
      <c r="H812" t="e">
        <v>#N/A</v>
      </c>
      <c r="I812" s="14" t="s">
        <v>15881</v>
      </c>
      <c r="J812" t="s">
        <v>7474</v>
      </c>
      <c r="K812" t="s">
        <v>6877</v>
      </c>
      <c r="L812">
        <v>0</v>
      </c>
      <c r="M812">
        <v>0</v>
      </c>
      <c r="N812" t="s">
        <v>7474</v>
      </c>
      <c r="P812">
        <v>9999</v>
      </c>
      <c r="Q812" t="s">
        <v>15975</v>
      </c>
      <c r="R812" t="s">
        <v>15867</v>
      </c>
      <c r="S812" t="s">
        <v>7473</v>
      </c>
      <c r="T812" t="s">
        <v>1460</v>
      </c>
      <c r="U812" t="s">
        <v>6948</v>
      </c>
      <c r="V812" t="str">
        <f>VLOOKUP(C812,query!A:A,1,FALSE)</f>
        <v>PD2610</v>
      </c>
      <c r="W812" t="s">
        <v>7656</v>
      </c>
      <c r="X812" t="s">
        <v>21750</v>
      </c>
      <c r="AA812">
        <v>3167</v>
      </c>
    </row>
    <row r="813" spans="1:27" x14ac:dyDescent="0.3">
      <c r="A813">
        <v>2611</v>
      </c>
      <c r="B813" t="s">
        <v>1632</v>
      </c>
      <c r="C813" t="s">
        <v>1632</v>
      </c>
      <c r="D813" t="s">
        <v>1632</v>
      </c>
      <c r="E813" t="s">
        <v>1633</v>
      </c>
      <c r="F813">
        <v>41.804915000000001</v>
      </c>
      <c r="G813">
        <v>25.633493999999999</v>
      </c>
      <c r="H813">
        <v>29550</v>
      </c>
      <c r="I813">
        <v>624</v>
      </c>
      <c r="J813" t="s">
        <v>7474</v>
      </c>
      <c r="K813" t="s">
        <v>7017</v>
      </c>
      <c r="L813">
        <v>0</v>
      </c>
      <c r="M813">
        <v>0</v>
      </c>
      <c r="N813" t="s">
        <v>7474</v>
      </c>
      <c r="P813">
        <v>9999</v>
      </c>
      <c r="Q813" t="s">
        <v>15975</v>
      </c>
      <c r="R813" t="s">
        <v>15868</v>
      </c>
      <c r="S813" t="s">
        <v>7473</v>
      </c>
      <c r="T813" t="s">
        <v>2116</v>
      </c>
      <c r="U813" t="s">
        <v>6950</v>
      </c>
      <c r="V813" t="str">
        <f>VLOOKUP(C813,query!A:A,1,FALSE)</f>
        <v>PD2611</v>
      </c>
      <c r="W813" t="s">
        <v>7656</v>
      </c>
      <c r="X813" t="s">
        <v>21751</v>
      </c>
      <c r="Y813" t="s">
        <v>1632</v>
      </c>
    </row>
    <row r="814" spans="1:27" x14ac:dyDescent="0.3">
      <c r="A814">
        <v>2612</v>
      </c>
      <c r="B814" t="s">
        <v>1634</v>
      </c>
      <c r="C814" t="s">
        <v>1634</v>
      </c>
      <c r="D814" t="s">
        <v>1634</v>
      </c>
      <c r="E814" t="s">
        <v>1635</v>
      </c>
      <c r="F814">
        <v>41.438003999999999</v>
      </c>
      <c r="G814">
        <v>24.794941999999999</v>
      </c>
      <c r="H814">
        <v>27365</v>
      </c>
      <c r="I814">
        <v>912</v>
      </c>
      <c r="J814" t="s">
        <v>7474</v>
      </c>
      <c r="K814" t="s">
        <v>7018</v>
      </c>
      <c r="L814">
        <v>0</v>
      </c>
      <c r="M814">
        <v>0</v>
      </c>
      <c r="N814" t="s">
        <v>7474</v>
      </c>
      <c r="P814">
        <v>9999</v>
      </c>
      <c r="Q814" t="s">
        <v>15975</v>
      </c>
      <c r="R814" t="s">
        <v>15868</v>
      </c>
      <c r="S814" t="s">
        <v>7473</v>
      </c>
      <c r="T814" t="s">
        <v>1460</v>
      </c>
      <c r="U814" t="s">
        <v>6948</v>
      </c>
      <c r="V814" t="str">
        <f>VLOOKUP(C814,query!A:A,1,FALSE)</f>
        <v>PD2612</v>
      </c>
      <c r="W814" t="s">
        <v>7656</v>
      </c>
      <c r="X814" t="s">
        <v>21751</v>
      </c>
      <c r="Y814" t="s">
        <v>22611</v>
      </c>
    </row>
    <row r="815" spans="1:27" x14ac:dyDescent="0.3">
      <c r="A815">
        <v>2613</v>
      </c>
      <c r="B815" t="s">
        <v>1636</v>
      </c>
      <c r="C815" t="s">
        <v>1636</v>
      </c>
      <c r="D815" t="s">
        <v>1636</v>
      </c>
      <c r="E815" t="s">
        <v>1637</v>
      </c>
      <c r="F815">
        <v>41.849392000000002</v>
      </c>
      <c r="G815">
        <v>24.896360999999999</v>
      </c>
      <c r="H815" t="e">
        <v>#N/A</v>
      </c>
      <c r="I815" s="14" t="s">
        <v>15881</v>
      </c>
      <c r="J815" t="s">
        <v>7474</v>
      </c>
      <c r="K815" t="s">
        <v>6877</v>
      </c>
      <c r="L815">
        <v>0</v>
      </c>
      <c r="M815">
        <v>0</v>
      </c>
      <c r="N815" t="s">
        <v>7474</v>
      </c>
      <c r="P815">
        <v>9999</v>
      </c>
      <c r="Q815" t="s">
        <v>15975</v>
      </c>
      <c r="R815" t="s">
        <v>15868</v>
      </c>
      <c r="S815" t="s">
        <v>7473</v>
      </c>
      <c r="T815" t="s">
        <v>21736</v>
      </c>
      <c r="U815" t="s">
        <v>6945</v>
      </c>
      <c r="V815" t="str">
        <f>VLOOKUP(C815,query!A:A,1,FALSE)</f>
        <v>PD2613</v>
      </c>
      <c r="W815" t="s">
        <v>7656</v>
      </c>
      <c r="X815" t="s">
        <v>21751</v>
      </c>
      <c r="Y815" t="s">
        <v>22612</v>
      </c>
    </row>
    <row r="816" spans="1:27" x14ac:dyDescent="0.3">
      <c r="A816">
        <v>2614</v>
      </c>
      <c r="B816" t="s">
        <v>1638</v>
      </c>
      <c r="C816" t="s">
        <v>1638</v>
      </c>
      <c r="D816" t="s">
        <v>1638</v>
      </c>
      <c r="E816" t="s">
        <v>1639</v>
      </c>
      <c r="F816">
        <v>41.323362000000003</v>
      </c>
      <c r="G816">
        <v>25.348168999999999</v>
      </c>
      <c r="H816">
        <v>18558</v>
      </c>
      <c r="I816">
        <v>398</v>
      </c>
      <c r="J816" t="s">
        <v>7474</v>
      </c>
      <c r="K816" t="s">
        <v>7019</v>
      </c>
      <c r="L816">
        <v>0</v>
      </c>
      <c r="M816">
        <v>0</v>
      </c>
      <c r="N816" t="s">
        <v>7474</v>
      </c>
      <c r="P816">
        <v>9999</v>
      </c>
      <c r="Q816" t="s">
        <v>15975</v>
      </c>
      <c r="R816" t="s">
        <v>15868</v>
      </c>
      <c r="S816" t="s">
        <v>7473</v>
      </c>
      <c r="T816" t="s">
        <v>1639</v>
      </c>
      <c r="U816" t="s">
        <v>6954</v>
      </c>
      <c r="V816" t="str">
        <f>VLOOKUP(C816,query!A:A,1,FALSE)</f>
        <v>PD2614</v>
      </c>
      <c r="W816" t="s">
        <v>7656</v>
      </c>
      <c r="X816" t="s">
        <v>21751</v>
      </c>
      <c r="Y816" t="s">
        <v>1638</v>
      </c>
    </row>
    <row r="817" spans="1:27" x14ac:dyDescent="0.3">
      <c r="A817">
        <v>2616</v>
      </c>
      <c r="B817" t="s">
        <v>1640</v>
      </c>
      <c r="C817" t="s">
        <v>1640</v>
      </c>
      <c r="D817" t="s">
        <v>1640</v>
      </c>
      <c r="E817" t="s">
        <v>1641</v>
      </c>
      <c r="F817">
        <v>42.506698</v>
      </c>
      <c r="G817">
        <v>24.071999999999999</v>
      </c>
      <c r="H817" t="e">
        <v>#N/A</v>
      </c>
      <c r="I817" s="14" t="s">
        <v>15881</v>
      </c>
      <c r="J817" t="s">
        <v>7474</v>
      </c>
      <c r="K817" t="s">
        <v>6877</v>
      </c>
      <c r="L817">
        <v>0</v>
      </c>
      <c r="M817">
        <v>0</v>
      </c>
      <c r="N817" t="s">
        <v>7474</v>
      </c>
      <c r="P817">
        <v>9999</v>
      </c>
      <c r="Q817" t="s">
        <v>15975</v>
      </c>
      <c r="R817" t="s">
        <v>15868</v>
      </c>
      <c r="S817" t="s">
        <v>7473</v>
      </c>
      <c r="T817" t="s">
        <v>6953</v>
      </c>
      <c r="U817" t="s">
        <v>6879</v>
      </c>
      <c r="V817" t="str">
        <f>VLOOKUP(C817,query!A:A,1,FALSE)</f>
        <v>PD2616</v>
      </c>
      <c r="W817" t="s">
        <v>7656</v>
      </c>
      <c r="X817" t="s">
        <v>21751</v>
      </c>
      <c r="Y817" t="s">
        <v>22613</v>
      </c>
    </row>
    <row r="818" spans="1:27" x14ac:dyDescent="0.3">
      <c r="A818">
        <v>2617</v>
      </c>
      <c r="B818" t="s">
        <v>1642</v>
      </c>
      <c r="C818" t="s">
        <v>1642</v>
      </c>
      <c r="D818" t="s">
        <v>1642</v>
      </c>
      <c r="E818" t="s">
        <v>1643</v>
      </c>
      <c r="F818">
        <v>42.497970000000002</v>
      </c>
      <c r="G818">
        <v>23.992021999999999</v>
      </c>
      <c r="H818" t="e">
        <v>#N/A</v>
      </c>
      <c r="I818" s="14" t="s">
        <v>15881</v>
      </c>
      <c r="J818" t="s">
        <v>7474</v>
      </c>
      <c r="K818" t="s">
        <v>6877</v>
      </c>
      <c r="L818">
        <v>0</v>
      </c>
      <c r="M818">
        <v>0</v>
      </c>
      <c r="N818" t="s">
        <v>7474</v>
      </c>
      <c r="P818">
        <v>9999</v>
      </c>
      <c r="Q818" t="s">
        <v>15975</v>
      </c>
      <c r="R818" t="s">
        <v>15868</v>
      </c>
      <c r="S818" t="s">
        <v>7473</v>
      </c>
      <c r="T818" t="s">
        <v>6953</v>
      </c>
      <c r="U818" t="s">
        <v>6879</v>
      </c>
      <c r="V818" t="str">
        <f>VLOOKUP(C818,query!A:A,1,FALSE)</f>
        <v>PD2617</v>
      </c>
      <c r="W818" t="s">
        <v>7656</v>
      </c>
      <c r="X818" t="s">
        <v>21751</v>
      </c>
      <c r="Y818" t="s">
        <v>22614</v>
      </c>
      <c r="AA818">
        <v>3436</v>
      </c>
    </row>
    <row r="819" spans="1:27" x14ac:dyDescent="0.3">
      <c r="A819">
        <v>2618</v>
      </c>
      <c r="B819" t="s">
        <v>1644</v>
      </c>
      <c r="C819" t="s">
        <v>1644</v>
      </c>
      <c r="D819" t="s">
        <v>1644</v>
      </c>
      <c r="E819" t="s">
        <v>1645</v>
      </c>
      <c r="F819">
        <v>42.596967999999997</v>
      </c>
      <c r="G819">
        <v>24.158002</v>
      </c>
      <c r="H819" t="e">
        <v>#N/A</v>
      </c>
      <c r="I819" s="14" t="s">
        <v>15881</v>
      </c>
      <c r="J819" t="s">
        <v>7474</v>
      </c>
      <c r="K819" t="s">
        <v>6877</v>
      </c>
      <c r="L819">
        <v>0</v>
      </c>
      <c r="M819">
        <v>0</v>
      </c>
      <c r="N819" t="s">
        <v>7474</v>
      </c>
      <c r="P819">
        <v>9999</v>
      </c>
      <c r="Q819" t="s">
        <v>15975</v>
      </c>
      <c r="R819" t="s">
        <v>15868</v>
      </c>
      <c r="S819" t="s">
        <v>7473</v>
      </c>
      <c r="T819" t="s">
        <v>6953</v>
      </c>
      <c r="U819" t="s">
        <v>6879</v>
      </c>
      <c r="V819" t="str">
        <f>VLOOKUP(C819,query!A:A,1,FALSE)</f>
        <v>PD2618</v>
      </c>
      <c r="W819" t="s">
        <v>7656</v>
      </c>
      <c r="X819" t="s">
        <v>21751</v>
      </c>
      <c r="Y819" t="s">
        <v>22615</v>
      </c>
    </row>
    <row r="820" spans="1:27" x14ac:dyDescent="0.3">
      <c r="A820">
        <v>2619</v>
      </c>
      <c r="B820" t="s">
        <v>1646</v>
      </c>
      <c r="C820" t="s">
        <v>1646</v>
      </c>
      <c r="D820" t="s">
        <v>1646</v>
      </c>
      <c r="E820" t="s">
        <v>1647</v>
      </c>
      <c r="F820">
        <v>41.414794000000001</v>
      </c>
      <c r="G820">
        <v>24.803650000000001</v>
      </c>
      <c r="H820" t="e">
        <v>#N/A</v>
      </c>
      <c r="I820" s="14" t="s">
        <v>15881</v>
      </c>
      <c r="J820" t="s">
        <v>7474</v>
      </c>
      <c r="K820" t="s">
        <v>6877</v>
      </c>
      <c r="L820">
        <v>0</v>
      </c>
      <c r="M820">
        <v>0</v>
      </c>
      <c r="N820" t="s">
        <v>7474</v>
      </c>
      <c r="P820">
        <v>9999</v>
      </c>
      <c r="Q820" t="s">
        <v>15975</v>
      </c>
      <c r="R820" t="s">
        <v>15868</v>
      </c>
      <c r="S820" t="s">
        <v>7473</v>
      </c>
      <c r="T820" t="s">
        <v>1460</v>
      </c>
      <c r="U820" t="s">
        <v>6948</v>
      </c>
      <c r="V820" t="str">
        <f>VLOOKUP(C820,query!A:A,1,FALSE)</f>
        <v>PD2619</v>
      </c>
      <c r="W820" t="s">
        <v>7656</v>
      </c>
      <c r="X820" t="s">
        <v>21751</v>
      </c>
      <c r="Y820" t="s">
        <v>22616</v>
      </c>
    </row>
    <row r="821" spans="1:27" x14ac:dyDescent="0.3">
      <c r="A821">
        <v>2621</v>
      </c>
      <c r="B821" t="s">
        <v>1648</v>
      </c>
      <c r="C821" t="s">
        <v>1648</v>
      </c>
      <c r="D821" t="s">
        <v>1648</v>
      </c>
      <c r="E821" t="s">
        <v>1649</v>
      </c>
      <c r="F821">
        <v>41.528306000000001</v>
      </c>
      <c r="G821">
        <v>24.678086</v>
      </c>
      <c r="H821" t="e">
        <v>#N/A</v>
      </c>
      <c r="I821" s="14" t="s">
        <v>15881</v>
      </c>
      <c r="J821" t="s">
        <v>7474</v>
      </c>
      <c r="K821" t="s">
        <v>6877</v>
      </c>
      <c r="L821">
        <v>0</v>
      </c>
      <c r="M821">
        <v>0</v>
      </c>
      <c r="N821" t="s">
        <v>7474</v>
      </c>
      <c r="P821">
        <v>9999</v>
      </c>
      <c r="Q821" t="s">
        <v>15975</v>
      </c>
      <c r="R821" t="s">
        <v>15868</v>
      </c>
      <c r="S821" t="s">
        <v>7473</v>
      </c>
      <c r="T821" t="s">
        <v>6948</v>
      </c>
      <c r="U821" t="s">
        <v>6948</v>
      </c>
      <c r="V821" t="str">
        <f>VLOOKUP(C821,query!A:A,1,FALSE)</f>
        <v>PD2621</v>
      </c>
      <c r="W821" t="s">
        <v>7656</v>
      </c>
      <c r="X821" t="s">
        <v>21751</v>
      </c>
      <c r="Y821" t="s">
        <v>22617</v>
      </c>
    </row>
    <row r="822" spans="1:27" x14ac:dyDescent="0.3">
      <c r="A822">
        <v>2623</v>
      </c>
      <c r="B822" t="s">
        <v>1650</v>
      </c>
      <c r="C822" t="s">
        <v>1650</v>
      </c>
      <c r="D822" t="s">
        <v>1650</v>
      </c>
      <c r="E822" t="s">
        <v>1651</v>
      </c>
      <c r="F822">
        <v>41.632294000000002</v>
      </c>
      <c r="G822">
        <v>24.701885999999998</v>
      </c>
      <c r="H822">
        <v>92066</v>
      </c>
      <c r="I822">
        <v>0</v>
      </c>
      <c r="J822" t="s">
        <v>7474</v>
      </c>
      <c r="K822" t="s">
        <v>1450</v>
      </c>
      <c r="L822" t="s">
        <v>7407</v>
      </c>
      <c r="M822">
        <v>0</v>
      </c>
      <c r="N822" t="s">
        <v>7481</v>
      </c>
      <c r="O822" t="s">
        <v>7481</v>
      </c>
      <c r="P822">
        <v>6000</v>
      </c>
      <c r="Q822" t="s">
        <v>15975</v>
      </c>
      <c r="R822" t="s">
        <v>7487</v>
      </c>
      <c r="S822" t="s">
        <v>7472</v>
      </c>
      <c r="T822" t="s">
        <v>6948</v>
      </c>
      <c r="U822" t="s">
        <v>6948</v>
      </c>
      <c r="V822" t="str">
        <f>VLOOKUP(C822,query!A:A,1,FALSE)</f>
        <v>PD2623</v>
      </c>
      <c r="W822" t="s">
        <v>7656</v>
      </c>
      <c r="X822" t="s">
        <v>21333</v>
      </c>
      <c r="Y822" t="s">
        <v>1650</v>
      </c>
      <c r="Z822" t="s">
        <v>21887</v>
      </c>
    </row>
    <row r="823" spans="1:27" x14ac:dyDescent="0.3">
      <c r="A823">
        <v>2624</v>
      </c>
      <c r="B823" t="s">
        <v>1652</v>
      </c>
      <c r="C823" t="s">
        <v>1652</v>
      </c>
      <c r="D823" t="s">
        <v>1652</v>
      </c>
      <c r="E823" t="s">
        <v>1653</v>
      </c>
      <c r="F823">
        <v>42.128552999999997</v>
      </c>
      <c r="G823">
        <v>24.070163999999998</v>
      </c>
      <c r="H823" t="e">
        <v>#N/A</v>
      </c>
      <c r="I823" s="14" t="s">
        <v>15881</v>
      </c>
      <c r="J823" t="s">
        <v>7474</v>
      </c>
      <c r="K823" t="s">
        <v>6877</v>
      </c>
      <c r="L823">
        <v>0</v>
      </c>
      <c r="M823">
        <v>0</v>
      </c>
      <c r="N823" t="s">
        <v>7474</v>
      </c>
      <c r="P823">
        <v>9999</v>
      </c>
      <c r="Q823" t="s">
        <v>15975</v>
      </c>
      <c r="R823" t="s">
        <v>15868</v>
      </c>
      <c r="S823" t="s">
        <v>7473</v>
      </c>
      <c r="T823" t="s">
        <v>7029</v>
      </c>
      <c r="U823" t="s">
        <v>6879</v>
      </c>
      <c r="V823" t="str">
        <f>VLOOKUP(C823,query!A:A,1,FALSE)</f>
        <v>PD2624</v>
      </c>
      <c r="W823" t="s">
        <v>7656</v>
      </c>
      <c r="X823" t="s">
        <v>21333</v>
      </c>
      <c r="Y823" t="s">
        <v>1652</v>
      </c>
    </row>
    <row r="824" spans="1:27" x14ac:dyDescent="0.3">
      <c r="A824">
        <v>2626</v>
      </c>
      <c r="B824" t="s">
        <v>1654</v>
      </c>
      <c r="C824" t="s">
        <v>1654</v>
      </c>
      <c r="D824" t="s">
        <v>1654</v>
      </c>
      <c r="E824" t="s">
        <v>1655</v>
      </c>
      <c r="F824">
        <v>42.284360999999997</v>
      </c>
      <c r="G824">
        <v>24.966141</v>
      </c>
      <c r="H824">
        <v>62075</v>
      </c>
      <c r="I824">
        <v>14679</v>
      </c>
      <c r="J824" t="s">
        <v>21013</v>
      </c>
      <c r="K824" t="s">
        <v>1436</v>
      </c>
      <c r="L824">
        <v>51</v>
      </c>
      <c r="M824">
        <v>51</v>
      </c>
      <c r="N824" t="s">
        <v>7474</v>
      </c>
      <c r="O824" t="s">
        <v>7477</v>
      </c>
      <c r="P824">
        <v>7000</v>
      </c>
      <c r="Q824" t="s">
        <v>15975</v>
      </c>
      <c r="R824" t="s">
        <v>15867</v>
      </c>
      <c r="S824" t="s">
        <v>7473</v>
      </c>
      <c r="T824" t="s">
        <v>1436</v>
      </c>
      <c r="U824" t="s">
        <v>6945</v>
      </c>
      <c r="V824" t="str">
        <f>VLOOKUP(C824,query!A:A,1,FALSE)</f>
        <v>PD2626</v>
      </c>
      <c r="W824" t="s">
        <v>7656</v>
      </c>
      <c r="X824" t="s">
        <v>21750</v>
      </c>
      <c r="AA824">
        <v>3427</v>
      </c>
    </row>
    <row r="825" spans="1:27" x14ac:dyDescent="0.3">
      <c r="A825">
        <v>2627</v>
      </c>
      <c r="B825" t="s">
        <v>1656</v>
      </c>
      <c r="C825" t="s">
        <v>1656</v>
      </c>
      <c r="D825" t="s">
        <v>1656</v>
      </c>
      <c r="E825" t="s">
        <v>1657</v>
      </c>
      <c r="F825">
        <v>42.040281</v>
      </c>
      <c r="G825">
        <v>24.520889</v>
      </c>
      <c r="H825">
        <v>75188</v>
      </c>
      <c r="I825">
        <v>2211</v>
      </c>
      <c r="J825" t="s">
        <v>21013</v>
      </c>
      <c r="K825" t="s">
        <v>7020</v>
      </c>
      <c r="L825">
        <v>0</v>
      </c>
      <c r="M825">
        <v>0</v>
      </c>
      <c r="N825" t="s">
        <v>7474</v>
      </c>
      <c r="P825">
        <v>9999</v>
      </c>
      <c r="Q825" t="s">
        <v>15975</v>
      </c>
      <c r="R825" t="s">
        <v>15868</v>
      </c>
      <c r="S825" t="s">
        <v>7472</v>
      </c>
      <c r="T825" t="s">
        <v>1264</v>
      </c>
      <c r="U825" t="s">
        <v>6945</v>
      </c>
      <c r="V825" t="str">
        <f>VLOOKUP(C825,query!A:A,1,FALSE)</f>
        <v>PD2627</v>
      </c>
      <c r="W825" t="s">
        <v>7656</v>
      </c>
      <c r="X825" t="s">
        <v>21333</v>
      </c>
      <c r="Y825" t="s">
        <v>1656</v>
      </c>
    </row>
    <row r="826" spans="1:27" x14ac:dyDescent="0.3">
      <c r="A826">
        <v>2628</v>
      </c>
      <c r="B826" t="s">
        <v>1658</v>
      </c>
      <c r="C826" t="s">
        <v>1658</v>
      </c>
      <c r="D826" t="s">
        <v>1658</v>
      </c>
      <c r="E826" t="s">
        <v>1659</v>
      </c>
      <c r="F826">
        <v>41.516860999999999</v>
      </c>
      <c r="G826">
        <v>25.317305999999999</v>
      </c>
      <c r="H826" t="e">
        <v>#N/A</v>
      </c>
      <c r="I826" s="14" t="s">
        <v>15881</v>
      </c>
      <c r="J826" t="s">
        <v>7474</v>
      </c>
      <c r="K826" t="s">
        <v>6877</v>
      </c>
      <c r="L826">
        <v>0</v>
      </c>
      <c r="M826">
        <v>0</v>
      </c>
      <c r="N826" t="s">
        <v>7474</v>
      </c>
      <c r="P826">
        <v>9999</v>
      </c>
      <c r="Q826" t="s">
        <v>7479</v>
      </c>
      <c r="R826" t="s">
        <v>7486</v>
      </c>
      <c r="S826" t="s">
        <v>7694</v>
      </c>
      <c r="T826" t="s">
        <v>7024</v>
      </c>
      <c r="U826" t="s">
        <v>6954</v>
      </c>
      <c r="V826" t="str">
        <f>VLOOKUP(C826,query!A:A,1,FALSE)</f>
        <v>PD2628</v>
      </c>
      <c r="W826" t="s">
        <v>7656</v>
      </c>
      <c r="X826" t="s">
        <v>21333</v>
      </c>
      <c r="Y826" t="s">
        <v>1658</v>
      </c>
    </row>
    <row r="827" spans="1:27" x14ac:dyDescent="0.3">
      <c r="A827">
        <v>2629</v>
      </c>
      <c r="B827" t="s">
        <v>1660</v>
      </c>
      <c r="C827" t="s">
        <v>1660</v>
      </c>
      <c r="D827" t="s">
        <v>1660</v>
      </c>
      <c r="E827" t="s">
        <v>1661</v>
      </c>
      <c r="F827">
        <v>42.147441999999998</v>
      </c>
      <c r="G827">
        <v>24.492218999999999</v>
      </c>
      <c r="H827">
        <v>15271</v>
      </c>
      <c r="I827">
        <v>1409</v>
      </c>
      <c r="J827" t="s">
        <v>7474</v>
      </c>
      <c r="K827" t="s">
        <v>1661</v>
      </c>
      <c r="L827">
        <v>0</v>
      </c>
      <c r="M827">
        <v>0</v>
      </c>
      <c r="N827" t="s">
        <v>7474</v>
      </c>
      <c r="P827">
        <v>9999</v>
      </c>
      <c r="Q827" t="s">
        <v>15975</v>
      </c>
      <c r="R827" t="s">
        <v>15867</v>
      </c>
      <c r="S827" t="s">
        <v>7473</v>
      </c>
      <c r="T827" t="s">
        <v>6879</v>
      </c>
      <c r="U827" t="s">
        <v>6879</v>
      </c>
      <c r="V827" t="str">
        <f>VLOOKUP(C827,query!A:A,1,FALSE)</f>
        <v>PD2629</v>
      </c>
      <c r="W827" t="s">
        <v>7656</v>
      </c>
      <c r="X827" t="s">
        <v>21750</v>
      </c>
      <c r="Z827" t="s">
        <v>21888</v>
      </c>
      <c r="AA827">
        <v>3213</v>
      </c>
    </row>
    <row r="828" spans="1:27" x14ac:dyDescent="0.3">
      <c r="A828">
        <v>2630</v>
      </c>
      <c r="B828" t="s">
        <v>1662</v>
      </c>
      <c r="C828" t="s">
        <v>1662</v>
      </c>
      <c r="D828" t="s">
        <v>1662</v>
      </c>
      <c r="E828" t="s">
        <v>1663</v>
      </c>
      <c r="F828">
        <v>41.630693999999998</v>
      </c>
      <c r="G828">
        <v>25.358499999999999</v>
      </c>
      <c r="H828">
        <v>40909</v>
      </c>
      <c r="I828">
        <v>44071</v>
      </c>
      <c r="J828" t="s">
        <v>21012</v>
      </c>
      <c r="K828" t="s">
        <v>6954</v>
      </c>
      <c r="L828">
        <v>21</v>
      </c>
      <c r="M828">
        <v>21</v>
      </c>
      <c r="N828" t="s">
        <v>6954</v>
      </c>
      <c r="O828" t="s">
        <v>7478</v>
      </c>
      <c r="P828">
        <v>21</v>
      </c>
      <c r="Q828" t="s">
        <v>15975</v>
      </c>
      <c r="R828" t="s">
        <v>15868</v>
      </c>
      <c r="S828" t="s">
        <v>7472</v>
      </c>
      <c r="T828" t="s">
        <v>6954</v>
      </c>
      <c r="U828" t="s">
        <v>6954</v>
      </c>
      <c r="V828" t="str">
        <f>VLOOKUP(C828,query!A:A,1,FALSE)</f>
        <v>PD2630</v>
      </c>
      <c r="W828" t="s">
        <v>7656</v>
      </c>
      <c r="X828" t="s">
        <v>21333</v>
      </c>
      <c r="Y828" t="s">
        <v>1662</v>
      </c>
    </row>
    <row r="829" spans="1:27" x14ac:dyDescent="0.3">
      <c r="A829">
        <v>2632</v>
      </c>
      <c r="B829" t="s">
        <v>1664</v>
      </c>
      <c r="C829" t="s">
        <v>1664</v>
      </c>
      <c r="D829" t="s">
        <v>1664</v>
      </c>
      <c r="E829" t="s">
        <v>1665</v>
      </c>
      <c r="F829">
        <v>42.431083000000001</v>
      </c>
      <c r="G829">
        <v>25.944917</v>
      </c>
      <c r="H829">
        <v>30171</v>
      </c>
      <c r="I829">
        <v>341</v>
      </c>
      <c r="J829" t="s">
        <v>7474</v>
      </c>
      <c r="K829" t="s">
        <v>1665</v>
      </c>
      <c r="L829">
        <v>0</v>
      </c>
      <c r="M829">
        <v>0</v>
      </c>
      <c r="N829" t="s">
        <v>7474</v>
      </c>
      <c r="P829">
        <v>9999</v>
      </c>
      <c r="Q829" t="s">
        <v>15975</v>
      </c>
      <c r="R829" t="s">
        <v>15868</v>
      </c>
      <c r="S829" t="s">
        <v>7473</v>
      </c>
      <c r="T829" t="s">
        <v>6911</v>
      </c>
      <c r="U829" t="s">
        <v>6914</v>
      </c>
      <c r="V829" t="str">
        <f>VLOOKUP(C829,query!A:A,1,FALSE)</f>
        <v>PD2632</v>
      </c>
      <c r="W829" t="s">
        <v>7656</v>
      </c>
      <c r="X829" t="s">
        <v>21333</v>
      </c>
      <c r="Y829" t="s">
        <v>1664</v>
      </c>
    </row>
    <row r="830" spans="1:27" x14ac:dyDescent="0.3">
      <c r="A830">
        <v>2633</v>
      </c>
      <c r="B830" t="s">
        <v>1666</v>
      </c>
      <c r="C830" t="s">
        <v>1666</v>
      </c>
      <c r="D830" t="s">
        <v>1666</v>
      </c>
      <c r="E830" t="s">
        <v>1667</v>
      </c>
      <c r="F830">
        <v>41.661360999999999</v>
      </c>
      <c r="G830">
        <v>25.160889000000001</v>
      </c>
      <c r="H830" t="e">
        <v>#N/A</v>
      </c>
      <c r="I830" s="14" t="s">
        <v>15881</v>
      </c>
      <c r="J830" t="s">
        <v>7474</v>
      </c>
      <c r="K830" t="s">
        <v>6877</v>
      </c>
      <c r="L830">
        <v>0</v>
      </c>
      <c r="M830">
        <v>0</v>
      </c>
      <c r="N830" t="s">
        <v>7474</v>
      </c>
      <c r="P830">
        <v>9999</v>
      </c>
      <c r="Q830" t="s">
        <v>15975</v>
      </c>
      <c r="R830" t="s">
        <v>15867</v>
      </c>
      <c r="S830" t="s">
        <v>7473</v>
      </c>
      <c r="T830" t="s">
        <v>1466</v>
      </c>
      <c r="U830" t="s">
        <v>6954</v>
      </c>
      <c r="V830" t="str">
        <f>VLOOKUP(C830,query!A:A,1,FALSE)</f>
        <v>PD2633</v>
      </c>
      <c r="W830" t="s">
        <v>7656</v>
      </c>
      <c r="X830" t="s">
        <v>21752</v>
      </c>
      <c r="Z830" t="s">
        <v>21889</v>
      </c>
    </row>
    <row r="831" spans="1:27" x14ac:dyDescent="0.3">
      <c r="A831">
        <v>2634</v>
      </c>
      <c r="B831" t="s">
        <v>1668</v>
      </c>
      <c r="C831" t="s">
        <v>1668</v>
      </c>
      <c r="D831" t="s">
        <v>1668</v>
      </c>
      <c r="E831" t="s">
        <v>1669</v>
      </c>
      <c r="F831">
        <v>42.424971999999997</v>
      </c>
      <c r="G831">
        <v>25.621500000000001</v>
      </c>
      <c r="H831">
        <v>68850</v>
      </c>
      <c r="I831">
        <v>124599</v>
      </c>
      <c r="J831" t="s">
        <v>21012</v>
      </c>
      <c r="K831" t="s">
        <v>6952</v>
      </c>
      <c r="L831">
        <v>6</v>
      </c>
      <c r="M831">
        <v>6</v>
      </c>
      <c r="N831" t="s">
        <v>6952</v>
      </c>
      <c r="O831" t="s">
        <v>7478</v>
      </c>
      <c r="P831">
        <v>6</v>
      </c>
      <c r="Q831" t="s">
        <v>15975</v>
      </c>
      <c r="R831" t="s">
        <v>15868</v>
      </c>
      <c r="S831" t="s">
        <v>7472</v>
      </c>
      <c r="T831" t="s">
        <v>6952</v>
      </c>
      <c r="U831" t="s">
        <v>6952</v>
      </c>
      <c r="V831" t="str">
        <f>VLOOKUP(C831,query!A:A,1,FALSE)</f>
        <v>PD2634</v>
      </c>
      <c r="W831" t="s">
        <v>7656</v>
      </c>
      <c r="X831" t="s">
        <v>21333</v>
      </c>
      <c r="Y831" t="s">
        <v>1668</v>
      </c>
    </row>
    <row r="832" spans="1:27" x14ac:dyDescent="0.3">
      <c r="A832">
        <v>2635</v>
      </c>
      <c r="B832" t="s">
        <v>1670</v>
      </c>
      <c r="C832" t="s">
        <v>1670</v>
      </c>
      <c r="D832" t="s">
        <v>1670</v>
      </c>
      <c r="E832" t="s">
        <v>1671</v>
      </c>
      <c r="F832">
        <v>41.737667000000002</v>
      </c>
      <c r="G832">
        <v>24.507444</v>
      </c>
      <c r="H832" t="e">
        <v>#N/A</v>
      </c>
      <c r="I832" s="14" t="s">
        <v>15881</v>
      </c>
      <c r="J832" t="s">
        <v>7474</v>
      </c>
      <c r="K832" t="s">
        <v>6877</v>
      </c>
      <c r="L832">
        <v>0</v>
      </c>
      <c r="M832">
        <v>0</v>
      </c>
      <c r="N832" t="s">
        <v>7474</v>
      </c>
      <c r="P832">
        <v>9999</v>
      </c>
      <c r="Q832" t="s">
        <v>15975</v>
      </c>
      <c r="R832" t="s">
        <v>15868</v>
      </c>
      <c r="S832" t="s">
        <v>7473</v>
      </c>
      <c r="T832" t="s">
        <v>1448</v>
      </c>
      <c r="U832" t="s">
        <v>6948</v>
      </c>
      <c r="V832" t="str">
        <f>VLOOKUP(C832,query!A:A,1,FALSE)</f>
        <v>PD2635</v>
      </c>
      <c r="W832" t="s">
        <v>7656</v>
      </c>
      <c r="X832" t="s">
        <v>21751</v>
      </c>
      <c r="Y832" t="s">
        <v>22618</v>
      </c>
    </row>
    <row r="833" spans="1:27" x14ac:dyDescent="0.3">
      <c r="A833">
        <v>2636</v>
      </c>
      <c r="B833" t="s">
        <v>1672</v>
      </c>
      <c r="C833" t="s">
        <v>1672</v>
      </c>
      <c r="D833" t="s">
        <v>1672</v>
      </c>
      <c r="E833" t="s">
        <v>1673</v>
      </c>
      <c r="F833">
        <v>42.419750000000001</v>
      </c>
      <c r="G833">
        <v>25.629805999999999</v>
      </c>
      <c r="H833">
        <v>68850</v>
      </c>
      <c r="I833">
        <v>124599</v>
      </c>
      <c r="J833" t="s">
        <v>21012</v>
      </c>
      <c r="K833" t="s">
        <v>6952</v>
      </c>
      <c r="L833">
        <v>6</v>
      </c>
      <c r="M833">
        <v>6</v>
      </c>
      <c r="N833" t="s">
        <v>6952</v>
      </c>
      <c r="O833" t="s">
        <v>7478</v>
      </c>
      <c r="P833">
        <v>6</v>
      </c>
      <c r="Q833" t="s">
        <v>15975</v>
      </c>
      <c r="R833" t="s">
        <v>15868</v>
      </c>
      <c r="S833" t="s">
        <v>7472</v>
      </c>
      <c r="T833" t="s">
        <v>6952</v>
      </c>
      <c r="U833" t="s">
        <v>6952</v>
      </c>
      <c r="V833" t="str">
        <f>VLOOKUP(C833,query!A:A,1,FALSE)</f>
        <v>PD2636</v>
      </c>
      <c r="W833" t="s">
        <v>7656</v>
      </c>
      <c r="X833" t="s">
        <v>21333</v>
      </c>
      <c r="Y833" t="s">
        <v>1672</v>
      </c>
      <c r="Z833" t="s">
        <v>21890</v>
      </c>
    </row>
    <row r="834" spans="1:27" x14ac:dyDescent="0.3">
      <c r="A834">
        <v>2639</v>
      </c>
      <c r="B834" t="s">
        <v>1674</v>
      </c>
      <c r="C834" t="s">
        <v>1674</v>
      </c>
      <c r="D834" t="s">
        <v>1674</v>
      </c>
      <c r="E834" t="s">
        <v>1216</v>
      </c>
      <c r="F834">
        <v>42.004888999999999</v>
      </c>
      <c r="G834">
        <v>25.593167000000001</v>
      </c>
      <c r="H834">
        <v>39668</v>
      </c>
      <c r="I834">
        <v>1291</v>
      </c>
      <c r="J834" t="s">
        <v>7474</v>
      </c>
      <c r="K834" t="s">
        <v>1216</v>
      </c>
      <c r="L834">
        <v>0</v>
      </c>
      <c r="M834">
        <v>0</v>
      </c>
      <c r="N834" t="s">
        <v>7474</v>
      </c>
      <c r="P834">
        <v>9999</v>
      </c>
      <c r="Q834" t="s">
        <v>15975</v>
      </c>
      <c r="R834" t="s">
        <v>15867</v>
      </c>
      <c r="S834" t="s">
        <v>7473</v>
      </c>
      <c r="T834" t="s">
        <v>6949</v>
      </c>
      <c r="U834" t="s">
        <v>6950</v>
      </c>
      <c r="V834" t="str">
        <f>VLOOKUP(C834,query!A:A,1,FALSE)</f>
        <v>PD2639</v>
      </c>
      <c r="W834" t="s">
        <v>7656</v>
      </c>
      <c r="X834" t="s">
        <v>21750</v>
      </c>
      <c r="AA834">
        <v>6106</v>
      </c>
    </row>
    <row r="835" spans="1:27" x14ac:dyDescent="0.3">
      <c r="A835">
        <v>2641</v>
      </c>
      <c r="B835" t="s">
        <v>1675</v>
      </c>
      <c r="C835" t="s">
        <v>1675</v>
      </c>
      <c r="D835" t="s">
        <v>1675</v>
      </c>
      <c r="E835" t="s">
        <v>5700</v>
      </c>
      <c r="F835">
        <v>41.64584</v>
      </c>
      <c r="G835">
        <v>25.375533999999998</v>
      </c>
      <c r="H835">
        <v>40909</v>
      </c>
      <c r="I835">
        <v>44071</v>
      </c>
      <c r="J835" t="s">
        <v>21012</v>
      </c>
      <c r="K835" t="s">
        <v>6954</v>
      </c>
      <c r="L835">
        <v>21</v>
      </c>
      <c r="M835">
        <v>21</v>
      </c>
      <c r="N835" t="s">
        <v>6954</v>
      </c>
      <c r="O835" t="s">
        <v>7478</v>
      </c>
      <c r="P835">
        <v>21</v>
      </c>
      <c r="Q835" t="s">
        <v>15975</v>
      </c>
      <c r="R835" t="s">
        <v>7486</v>
      </c>
      <c r="S835" t="s">
        <v>7472</v>
      </c>
      <c r="T835" t="s">
        <v>6954</v>
      </c>
      <c r="U835" t="s">
        <v>6954</v>
      </c>
      <c r="V835" t="str">
        <f>VLOOKUP(C835,query!A:A,1,FALSE)</f>
        <v>PD2641</v>
      </c>
      <c r="W835" t="s">
        <v>7656</v>
      </c>
      <c r="X835" t="s">
        <v>21333</v>
      </c>
      <c r="Y835" t="s">
        <v>1675</v>
      </c>
    </row>
    <row r="836" spans="1:27" x14ac:dyDescent="0.3">
      <c r="A836">
        <v>2643</v>
      </c>
      <c r="B836" t="s">
        <v>1676</v>
      </c>
      <c r="C836" t="s">
        <v>1676</v>
      </c>
      <c r="D836" t="s">
        <v>1676</v>
      </c>
      <c r="E836" t="s">
        <v>1677</v>
      </c>
      <c r="F836">
        <v>42.133527999999998</v>
      </c>
      <c r="G836">
        <v>24.981802999999999</v>
      </c>
      <c r="H836">
        <v>81342</v>
      </c>
      <c r="I836">
        <v>1761</v>
      </c>
      <c r="J836" t="s">
        <v>7474</v>
      </c>
      <c r="K836" t="s">
        <v>1677</v>
      </c>
      <c r="L836">
        <v>0</v>
      </c>
      <c r="M836">
        <v>0</v>
      </c>
      <c r="N836" t="s">
        <v>7474</v>
      </c>
      <c r="P836">
        <v>9999</v>
      </c>
      <c r="Q836" t="s">
        <v>15975</v>
      </c>
      <c r="R836" t="s">
        <v>15867</v>
      </c>
      <c r="S836" t="s">
        <v>7473</v>
      </c>
      <c r="T836" t="s">
        <v>6994</v>
      </c>
      <c r="U836" t="s">
        <v>6945</v>
      </c>
      <c r="V836" t="str">
        <f>VLOOKUP(C836,query!A:A,1,FALSE)</f>
        <v>PD2643</v>
      </c>
      <c r="W836" t="s">
        <v>7656</v>
      </c>
      <c r="X836" t="s">
        <v>21750</v>
      </c>
      <c r="AA836">
        <v>3030</v>
      </c>
    </row>
    <row r="837" spans="1:27" x14ac:dyDescent="0.3">
      <c r="A837">
        <v>2646</v>
      </c>
      <c r="B837" t="s">
        <v>1678</v>
      </c>
      <c r="C837" t="s">
        <v>1678</v>
      </c>
      <c r="D837" t="s">
        <v>1678</v>
      </c>
      <c r="E837" t="s">
        <v>1679</v>
      </c>
      <c r="F837">
        <v>42.455610999999998</v>
      </c>
      <c r="G837">
        <v>24.631305999999999</v>
      </c>
      <c r="H837">
        <v>55378</v>
      </c>
      <c r="I837">
        <v>794</v>
      </c>
      <c r="J837" t="s">
        <v>7474</v>
      </c>
      <c r="K837" t="s">
        <v>1679</v>
      </c>
      <c r="L837">
        <v>0</v>
      </c>
      <c r="M837">
        <v>0</v>
      </c>
      <c r="N837" t="s">
        <v>7474</v>
      </c>
      <c r="P837">
        <v>9999</v>
      </c>
      <c r="Q837" t="s">
        <v>15975</v>
      </c>
      <c r="R837" t="s">
        <v>15867</v>
      </c>
      <c r="S837" t="s">
        <v>7473</v>
      </c>
      <c r="T837" t="s">
        <v>6947</v>
      </c>
      <c r="U837" t="s">
        <v>6945</v>
      </c>
      <c r="V837" t="str">
        <f>VLOOKUP(C837,query!A:A,1,FALSE)</f>
        <v>PD2646</v>
      </c>
      <c r="W837" t="s">
        <v>7656</v>
      </c>
      <c r="X837" t="s">
        <v>21750</v>
      </c>
      <c r="AA837">
        <v>3403</v>
      </c>
    </row>
    <row r="838" spans="1:27" x14ac:dyDescent="0.3">
      <c r="A838">
        <v>2647</v>
      </c>
      <c r="B838" t="s">
        <v>1680</v>
      </c>
      <c r="C838" t="s">
        <v>1680</v>
      </c>
      <c r="D838" t="s">
        <v>1680</v>
      </c>
      <c r="E838" t="s">
        <v>1681</v>
      </c>
      <c r="F838">
        <v>42.102167000000001</v>
      </c>
      <c r="G838">
        <v>25.663944000000001</v>
      </c>
      <c r="H838">
        <v>15792</v>
      </c>
      <c r="I838">
        <v>204</v>
      </c>
      <c r="J838" t="s">
        <v>7474</v>
      </c>
      <c r="K838" t="s">
        <v>1681</v>
      </c>
      <c r="L838">
        <v>0</v>
      </c>
      <c r="M838">
        <v>0</v>
      </c>
      <c r="N838" t="s">
        <v>7474</v>
      </c>
      <c r="P838">
        <v>9999</v>
      </c>
      <c r="Q838" t="s">
        <v>15975</v>
      </c>
      <c r="R838" t="s">
        <v>15867</v>
      </c>
      <c r="S838" t="s">
        <v>7473</v>
      </c>
      <c r="T838" t="s">
        <v>6949</v>
      </c>
      <c r="U838" t="s">
        <v>6950</v>
      </c>
      <c r="V838" t="str">
        <f>VLOOKUP(C838,query!A:A,1,FALSE)</f>
        <v>PD2647</v>
      </c>
      <c r="W838" t="s">
        <v>7656</v>
      </c>
      <c r="X838" t="s">
        <v>21750</v>
      </c>
      <c r="AA838">
        <v>6120</v>
      </c>
    </row>
    <row r="839" spans="1:27" x14ac:dyDescent="0.3">
      <c r="A839">
        <v>2648</v>
      </c>
      <c r="B839" t="s">
        <v>1682</v>
      </c>
      <c r="C839" t="s">
        <v>1682</v>
      </c>
      <c r="D839" t="s">
        <v>1682</v>
      </c>
      <c r="E839" t="s">
        <v>1683</v>
      </c>
      <c r="F839">
        <v>42.063110999999999</v>
      </c>
      <c r="G839">
        <v>25.706139</v>
      </c>
      <c r="H839" t="e">
        <v>#N/A</v>
      </c>
      <c r="I839" s="14" t="s">
        <v>15881</v>
      </c>
      <c r="J839" t="s">
        <v>7474</v>
      </c>
      <c r="K839" t="s">
        <v>6877</v>
      </c>
      <c r="L839">
        <v>0</v>
      </c>
      <c r="M839">
        <v>0</v>
      </c>
      <c r="N839" t="s">
        <v>7474</v>
      </c>
      <c r="P839">
        <v>9999</v>
      </c>
      <c r="Q839" t="s">
        <v>15975</v>
      </c>
      <c r="R839" t="s">
        <v>15867</v>
      </c>
      <c r="S839" t="s">
        <v>7473</v>
      </c>
      <c r="T839" t="s">
        <v>6949</v>
      </c>
      <c r="U839" t="s">
        <v>6950</v>
      </c>
      <c r="V839" t="str">
        <f>VLOOKUP(C839,query!A:A,1,FALSE)</f>
        <v>PD2648</v>
      </c>
      <c r="W839" t="s">
        <v>7656</v>
      </c>
      <c r="X839" t="s">
        <v>21750</v>
      </c>
      <c r="AA839">
        <v>6158</v>
      </c>
    </row>
    <row r="840" spans="1:27" x14ac:dyDescent="0.3">
      <c r="A840">
        <v>2649</v>
      </c>
      <c r="B840" t="s">
        <v>1684</v>
      </c>
      <c r="C840" t="s">
        <v>1684</v>
      </c>
      <c r="D840" t="s">
        <v>1684</v>
      </c>
      <c r="E840" t="s">
        <v>1685</v>
      </c>
      <c r="F840">
        <v>41.593527999999999</v>
      </c>
      <c r="G840">
        <v>25.490221999999999</v>
      </c>
      <c r="H840" t="e">
        <v>#N/A</v>
      </c>
      <c r="I840" s="14" t="s">
        <v>15881</v>
      </c>
      <c r="J840" t="s">
        <v>7474</v>
      </c>
      <c r="K840" t="s">
        <v>6877</v>
      </c>
      <c r="L840">
        <v>0</v>
      </c>
      <c r="M840">
        <v>0</v>
      </c>
      <c r="N840" t="s">
        <v>7474</v>
      </c>
      <c r="P840">
        <v>9999</v>
      </c>
      <c r="Q840" t="s">
        <v>15975</v>
      </c>
      <c r="R840" t="s">
        <v>15867</v>
      </c>
      <c r="S840" t="s">
        <v>7473</v>
      </c>
      <c r="T840" t="s">
        <v>7023</v>
      </c>
      <c r="U840" t="s">
        <v>6954</v>
      </c>
      <c r="V840" t="str">
        <f>VLOOKUP(C840,query!A:A,1,FALSE)</f>
        <v>PD2649</v>
      </c>
      <c r="W840" t="s">
        <v>7656</v>
      </c>
      <c r="X840" t="s">
        <v>21750</v>
      </c>
      <c r="AA840">
        <v>6151</v>
      </c>
    </row>
    <row r="841" spans="1:27" x14ac:dyDescent="0.3">
      <c r="A841">
        <v>2650</v>
      </c>
      <c r="B841" t="s">
        <v>1686</v>
      </c>
      <c r="C841" t="s">
        <v>1686</v>
      </c>
      <c r="D841" t="s">
        <v>1686</v>
      </c>
      <c r="E841" t="s">
        <v>1687</v>
      </c>
      <c r="F841">
        <v>42.184114999999998</v>
      </c>
      <c r="G841">
        <v>24.340419000000001</v>
      </c>
      <c r="H841">
        <v>55155</v>
      </c>
      <c r="I841">
        <v>65671</v>
      </c>
      <c r="J841" t="s">
        <v>21012</v>
      </c>
      <c r="K841" t="s">
        <v>6879</v>
      </c>
      <c r="L841">
        <v>15</v>
      </c>
      <c r="M841">
        <v>15</v>
      </c>
      <c r="N841" t="s">
        <v>6879</v>
      </c>
      <c r="O841" t="s">
        <v>7478</v>
      </c>
      <c r="P841">
        <v>15</v>
      </c>
      <c r="Q841" t="s">
        <v>15975</v>
      </c>
      <c r="R841" t="s">
        <v>15868</v>
      </c>
      <c r="S841" t="s">
        <v>7472</v>
      </c>
      <c r="T841" t="s">
        <v>6879</v>
      </c>
      <c r="U841" t="s">
        <v>6879</v>
      </c>
      <c r="V841" t="str">
        <f>VLOOKUP(C841,query!A:A,1,FALSE)</f>
        <v>PD2650</v>
      </c>
      <c r="W841" t="s">
        <v>7656</v>
      </c>
      <c r="X841" t="s">
        <v>21333</v>
      </c>
      <c r="Y841" t="s">
        <v>1686</v>
      </c>
    </row>
    <row r="842" spans="1:27" x14ac:dyDescent="0.3">
      <c r="A842">
        <v>2651</v>
      </c>
      <c r="B842" t="s">
        <v>1688</v>
      </c>
      <c r="C842" t="s">
        <v>1688</v>
      </c>
      <c r="D842" t="s">
        <v>1688</v>
      </c>
      <c r="E842" t="s">
        <v>1689</v>
      </c>
      <c r="F842">
        <v>42.193469999999998</v>
      </c>
      <c r="G842">
        <v>24.319839000000002</v>
      </c>
      <c r="H842">
        <v>55155</v>
      </c>
      <c r="I842">
        <v>65671</v>
      </c>
      <c r="J842" t="s">
        <v>21012</v>
      </c>
      <c r="K842" t="s">
        <v>6879</v>
      </c>
      <c r="L842">
        <v>15</v>
      </c>
      <c r="M842">
        <v>15</v>
      </c>
      <c r="N842" t="s">
        <v>6879</v>
      </c>
      <c r="O842" t="s">
        <v>7478</v>
      </c>
      <c r="P842">
        <v>15</v>
      </c>
      <c r="Q842" t="s">
        <v>15975</v>
      </c>
      <c r="R842" t="s">
        <v>15868</v>
      </c>
      <c r="S842" t="s">
        <v>7472</v>
      </c>
      <c r="T842" t="s">
        <v>6879</v>
      </c>
      <c r="U842" t="s">
        <v>6879</v>
      </c>
      <c r="V842" t="str">
        <f>VLOOKUP(C842,query!A:A,1,FALSE)</f>
        <v>PD2651</v>
      </c>
      <c r="W842" t="s">
        <v>7656</v>
      </c>
      <c r="X842" t="s">
        <v>21333</v>
      </c>
      <c r="Y842" t="s">
        <v>1688</v>
      </c>
      <c r="Z842" t="s">
        <v>21891</v>
      </c>
    </row>
    <row r="843" spans="1:27" x14ac:dyDescent="0.3">
      <c r="A843">
        <v>2655</v>
      </c>
      <c r="B843" t="s">
        <v>1690</v>
      </c>
      <c r="C843" t="s">
        <v>1690</v>
      </c>
      <c r="D843" t="s">
        <v>1690</v>
      </c>
      <c r="E843" t="s">
        <v>1691</v>
      </c>
      <c r="F843">
        <v>42.344692000000002</v>
      </c>
      <c r="G843">
        <v>25.122202999999999</v>
      </c>
      <c r="H843" t="e">
        <v>#N/A</v>
      </c>
      <c r="I843" s="14" t="s">
        <v>15881</v>
      </c>
      <c r="J843" t="s">
        <v>7474</v>
      </c>
      <c r="K843" t="s">
        <v>6877</v>
      </c>
      <c r="L843">
        <v>0</v>
      </c>
      <c r="M843">
        <v>0</v>
      </c>
      <c r="N843" t="s">
        <v>7474</v>
      </c>
      <c r="P843">
        <v>9999</v>
      </c>
      <c r="Q843" t="s">
        <v>15975</v>
      </c>
      <c r="R843" t="s">
        <v>15867</v>
      </c>
      <c r="S843" t="s">
        <v>7473</v>
      </c>
      <c r="T843" t="s">
        <v>12910</v>
      </c>
      <c r="U843" t="s">
        <v>6952</v>
      </c>
      <c r="V843" t="str">
        <f>VLOOKUP(C843,query!A:A,1,FALSE)</f>
        <v>PD2655</v>
      </c>
      <c r="W843" t="s">
        <v>7656</v>
      </c>
      <c r="X843" t="s">
        <v>21750</v>
      </c>
      <c r="AA843">
        <v>3089</v>
      </c>
    </row>
    <row r="844" spans="1:27" x14ac:dyDescent="0.3">
      <c r="A844">
        <v>2656</v>
      </c>
      <c r="B844" t="s">
        <v>1692</v>
      </c>
      <c r="C844" t="s">
        <v>1692</v>
      </c>
      <c r="D844" t="s">
        <v>1692</v>
      </c>
      <c r="E844" t="s">
        <v>1693</v>
      </c>
      <c r="F844">
        <v>42.653525000000002</v>
      </c>
      <c r="G844">
        <v>24.161581000000002</v>
      </c>
      <c r="H844" t="e">
        <v>#N/A</v>
      </c>
      <c r="I844" s="14" t="s">
        <v>15881</v>
      </c>
      <c r="J844" t="s">
        <v>7474</v>
      </c>
      <c r="K844" t="s">
        <v>6877</v>
      </c>
      <c r="L844">
        <v>0</v>
      </c>
      <c r="M844">
        <v>0</v>
      </c>
      <c r="N844" t="s">
        <v>7474</v>
      </c>
      <c r="P844">
        <v>9999</v>
      </c>
      <c r="Q844" t="s">
        <v>15975</v>
      </c>
      <c r="R844" t="s">
        <v>7486</v>
      </c>
      <c r="S844" t="s">
        <v>7472</v>
      </c>
      <c r="T844" t="s">
        <v>7126</v>
      </c>
      <c r="U844" t="s">
        <v>6878</v>
      </c>
      <c r="V844" t="str">
        <f>VLOOKUP(C844,query!A:A,1,FALSE)</f>
        <v>PD2656</v>
      </c>
      <c r="W844" t="s">
        <v>7656</v>
      </c>
      <c r="X844" t="s">
        <v>21333</v>
      </c>
      <c r="Y844" t="s">
        <v>1692</v>
      </c>
    </row>
    <row r="845" spans="1:27" x14ac:dyDescent="0.3">
      <c r="A845">
        <v>2658</v>
      </c>
      <c r="B845" t="s">
        <v>1694</v>
      </c>
      <c r="C845" t="s">
        <v>1694</v>
      </c>
      <c r="D845" t="s">
        <v>1694</v>
      </c>
      <c r="E845" t="s">
        <v>6118</v>
      </c>
      <c r="F845">
        <v>42.344113</v>
      </c>
      <c r="G845">
        <v>25.716545</v>
      </c>
      <c r="H845">
        <v>38008</v>
      </c>
      <c r="I845">
        <v>528</v>
      </c>
      <c r="J845" t="s">
        <v>7474</v>
      </c>
      <c r="K845" t="s">
        <v>7021</v>
      </c>
      <c r="L845">
        <v>0</v>
      </c>
      <c r="M845">
        <v>0</v>
      </c>
      <c r="N845" t="s">
        <v>7474</v>
      </c>
      <c r="P845">
        <v>9999</v>
      </c>
      <c r="Q845" t="s">
        <v>15975</v>
      </c>
      <c r="R845" t="s">
        <v>15867</v>
      </c>
      <c r="S845" t="s">
        <v>7473</v>
      </c>
      <c r="T845" t="s">
        <v>1510</v>
      </c>
      <c r="U845" t="s">
        <v>6952</v>
      </c>
      <c r="V845" t="str">
        <f>VLOOKUP(C845,query!A:A,1,FALSE)</f>
        <v>PD2658</v>
      </c>
      <c r="W845" t="s">
        <v>7656</v>
      </c>
      <c r="X845" t="s">
        <v>21753</v>
      </c>
      <c r="Y845" t="s">
        <v>1694</v>
      </c>
    </row>
    <row r="846" spans="1:27" x14ac:dyDescent="0.3">
      <c r="A846">
        <v>2659</v>
      </c>
      <c r="B846" t="s">
        <v>1695</v>
      </c>
      <c r="C846" t="s">
        <v>1695</v>
      </c>
      <c r="D846" t="s">
        <v>1695</v>
      </c>
      <c r="E846" t="s">
        <v>1696</v>
      </c>
      <c r="F846">
        <v>42.27675</v>
      </c>
      <c r="G846">
        <v>25.667361</v>
      </c>
      <c r="H846">
        <v>87713</v>
      </c>
      <c r="I846">
        <v>407</v>
      </c>
      <c r="J846" t="s">
        <v>7474</v>
      </c>
      <c r="K846" t="s">
        <v>1696</v>
      </c>
      <c r="L846">
        <v>0</v>
      </c>
      <c r="M846">
        <v>0</v>
      </c>
      <c r="N846" t="s">
        <v>7474</v>
      </c>
      <c r="P846">
        <v>9999</v>
      </c>
      <c r="Q846" t="s">
        <v>15975</v>
      </c>
      <c r="R846" t="s">
        <v>15868</v>
      </c>
      <c r="S846" t="s">
        <v>7473</v>
      </c>
      <c r="T846" t="s">
        <v>1552</v>
      </c>
      <c r="U846" t="s">
        <v>6952</v>
      </c>
      <c r="V846" t="str">
        <f>VLOOKUP(C846,query!A:A,1,FALSE)</f>
        <v>PD2659</v>
      </c>
      <c r="W846" t="s">
        <v>7656</v>
      </c>
      <c r="X846" t="s">
        <v>21333</v>
      </c>
      <c r="Y846" t="s">
        <v>1695</v>
      </c>
      <c r="AA846">
        <v>6267</v>
      </c>
    </row>
    <row r="847" spans="1:27" x14ac:dyDescent="0.3">
      <c r="A847">
        <v>2662</v>
      </c>
      <c r="B847" t="s">
        <v>1697</v>
      </c>
      <c r="C847" t="s">
        <v>1697</v>
      </c>
      <c r="D847" t="s">
        <v>1697</v>
      </c>
      <c r="E847" t="s">
        <v>1698</v>
      </c>
      <c r="F847">
        <v>42.441000000000003</v>
      </c>
      <c r="G847">
        <v>25.217389000000001</v>
      </c>
      <c r="H847" t="e">
        <v>#N/A</v>
      </c>
      <c r="I847" s="14" t="s">
        <v>15881</v>
      </c>
      <c r="J847" t="s">
        <v>7474</v>
      </c>
      <c r="K847" t="s">
        <v>6877</v>
      </c>
      <c r="L847">
        <v>0</v>
      </c>
      <c r="M847">
        <v>0</v>
      </c>
      <c r="N847" t="s">
        <v>7474</v>
      </c>
      <c r="P847">
        <v>9999</v>
      </c>
      <c r="Q847" t="s">
        <v>15975</v>
      </c>
      <c r="R847" t="s">
        <v>15867</v>
      </c>
      <c r="S847" t="s">
        <v>7473</v>
      </c>
      <c r="T847" t="s">
        <v>12910</v>
      </c>
      <c r="U847" t="s">
        <v>6952</v>
      </c>
      <c r="V847" t="str">
        <f>VLOOKUP(C847,query!A:A,1,FALSE)</f>
        <v>PD2662</v>
      </c>
      <c r="W847" t="s">
        <v>7656</v>
      </c>
      <c r="X847" t="s">
        <v>21750</v>
      </c>
      <c r="AA847">
        <v>6154</v>
      </c>
    </row>
    <row r="848" spans="1:27" x14ac:dyDescent="0.3">
      <c r="A848">
        <v>2663</v>
      </c>
      <c r="B848" t="s">
        <v>1699</v>
      </c>
      <c r="C848" t="s">
        <v>1699</v>
      </c>
      <c r="D848" t="s">
        <v>1699</v>
      </c>
      <c r="E848" t="s">
        <v>1700</v>
      </c>
      <c r="F848">
        <v>41.846837999999998</v>
      </c>
      <c r="G848">
        <v>24.154422</v>
      </c>
      <c r="H848" t="e">
        <v>#N/A</v>
      </c>
      <c r="I848" s="14" t="s">
        <v>15881</v>
      </c>
      <c r="J848" t="s">
        <v>7474</v>
      </c>
      <c r="K848" t="s">
        <v>6877</v>
      </c>
      <c r="L848">
        <v>0</v>
      </c>
      <c r="M848">
        <v>0</v>
      </c>
      <c r="N848" t="s">
        <v>7474</v>
      </c>
      <c r="P848">
        <v>9999</v>
      </c>
      <c r="Q848" t="s">
        <v>15975</v>
      </c>
      <c r="R848" t="s">
        <v>15867</v>
      </c>
      <c r="S848" t="s">
        <v>7473</v>
      </c>
      <c r="T848" t="s">
        <v>1442</v>
      </c>
      <c r="U848" t="s">
        <v>6879</v>
      </c>
      <c r="V848" t="str">
        <f>VLOOKUP(C848,query!A:A,1,FALSE)</f>
        <v>PD2663</v>
      </c>
      <c r="W848" t="s">
        <v>7656</v>
      </c>
      <c r="X848" t="s">
        <v>21750</v>
      </c>
      <c r="AA848">
        <v>3114</v>
      </c>
    </row>
    <row r="849" spans="1:27" x14ac:dyDescent="0.3">
      <c r="A849">
        <v>2664</v>
      </c>
      <c r="B849" t="s">
        <v>1701</v>
      </c>
      <c r="C849" t="s">
        <v>1701</v>
      </c>
      <c r="D849" t="s">
        <v>1701</v>
      </c>
      <c r="E849" t="s">
        <v>1702</v>
      </c>
      <c r="F849">
        <v>42.431361000000003</v>
      </c>
      <c r="G849">
        <v>25.635027999999998</v>
      </c>
      <c r="H849">
        <v>68850</v>
      </c>
      <c r="I849">
        <v>124599</v>
      </c>
      <c r="J849" t="s">
        <v>21012</v>
      </c>
      <c r="K849" t="s">
        <v>6952</v>
      </c>
      <c r="L849">
        <v>6</v>
      </c>
      <c r="M849">
        <v>6</v>
      </c>
      <c r="N849" t="s">
        <v>6952</v>
      </c>
      <c r="O849" t="s">
        <v>7478</v>
      </c>
      <c r="P849">
        <v>6</v>
      </c>
      <c r="Q849" t="s">
        <v>15975</v>
      </c>
      <c r="R849" t="s">
        <v>15868</v>
      </c>
      <c r="S849" t="s">
        <v>7472</v>
      </c>
      <c r="T849" t="s">
        <v>6952</v>
      </c>
      <c r="U849" t="s">
        <v>6952</v>
      </c>
      <c r="V849" t="str">
        <f>VLOOKUP(C849,query!A:A,1,FALSE)</f>
        <v>PD2664</v>
      </c>
      <c r="W849" t="s">
        <v>7656</v>
      </c>
      <c r="X849" t="s">
        <v>21333</v>
      </c>
      <c r="Y849" t="s">
        <v>1701</v>
      </c>
    </row>
    <row r="850" spans="1:27" x14ac:dyDescent="0.3">
      <c r="A850">
        <v>2665</v>
      </c>
      <c r="B850" t="s">
        <v>1703</v>
      </c>
      <c r="C850" t="s">
        <v>1703</v>
      </c>
      <c r="D850" t="s">
        <v>1703</v>
      </c>
      <c r="E850" t="s">
        <v>1704</v>
      </c>
      <c r="F850">
        <v>42.428569000000003</v>
      </c>
      <c r="G850">
        <v>25.657931000000001</v>
      </c>
      <c r="H850">
        <v>68850</v>
      </c>
      <c r="I850">
        <v>124599</v>
      </c>
      <c r="J850" t="s">
        <v>21012</v>
      </c>
      <c r="K850" t="s">
        <v>6952</v>
      </c>
      <c r="L850">
        <v>6</v>
      </c>
      <c r="M850">
        <v>6</v>
      </c>
      <c r="N850" t="s">
        <v>6952</v>
      </c>
      <c r="O850" t="s">
        <v>7478</v>
      </c>
      <c r="P850">
        <v>6</v>
      </c>
      <c r="Q850" t="s">
        <v>15975</v>
      </c>
      <c r="R850" t="s">
        <v>15868</v>
      </c>
      <c r="S850" t="s">
        <v>7472</v>
      </c>
      <c r="T850" t="s">
        <v>6952</v>
      </c>
      <c r="U850" t="s">
        <v>6952</v>
      </c>
      <c r="V850" t="str">
        <f>VLOOKUP(C850,query!A:A,1,FALSE)</f>
        <v>PD2665</v>
      </c>
      <c r="W850" t="s">
        <v>7656</v>
      </c>
      <c r="X850" t="s">
        <v>21333</v>
      </c>
      <c r="Y850" t="s">
        <v>1703</v>
      </c>
    </row>
    <row r="851" spans="1:27" x14ac:dyDescent="0.3">
      <c r="A851">
        <v>2666</v>
      </c>
      <c r="B851" t="s">
        <v>1705</v>
      </c>
      <c r="C851" t="s">
        <v>1705</v>
      </c>
      <c r="D851" t="s">
        <v>1705</v>
      </c>
      <c r="E851" t="s">
        <v>1706</v>
      </c>
      <c r="F851">
        <v>41.509033000000002</v>
      </c>
      <c r="G851">
        <v>25.969221999999998</v>
      </c>
      <c r="H851" t="e">
        <v>#N/A</v>
      </c>
      <c r="I851" s="14" t="s">
        <v>15881</v>
      </c>
      <c r="J851" t="s">
        <v>7474</v>
      </c>
      <c r="K851" t="s">
        <v>6877</v>
      </c>
      <c r="L851">
        <v>0</v>
      </c>
      <c r="M851">
        <v>0</v>
      </c>
      <c r="N851" t="s">
        <v>7474</v>
      </c>
      <c r="P851">
        <v>9999</v>
      </c>
      <c r="Q851" t="s">
        <v>15975</v>
      </c>
      <c r="R851" t="s">
        <v>15867</v>
      </c>
      <c r="S851" t="s">
        <v>7473</v>
      </c>
      <c r="T851" t="s">
        <v>7010</v>
      </c>
      <c r="U851" t="s">
        <v>6950</v>
      </c>
      <c r="V851" t="str">
        <f>VLOOKUP(C851,query!A:A,1,FALSE)</f>
        <v>PD2666</v>
      </c>
      <c r="W851" t="s">
        <v>7656</v>
      </c>
      <c r="X851" t="s">
        <v>21752</v>
      </c>
      <c r="Z851" t="s">
        <v>21892</v>
      </c>
    </row>
    <row r="852" spans="1:27" x14ac:dyDescent="0.3">
      <c r="A852">
        <v>2668</v>
      </c>
      <c r="B852" t="s">
        <v>1707</v>
      </c>
      <c r="C852" t="s">
        <v>1707</v>
      </c>
      <c r="D852" t="s">
        <v>1707</v>
      </c>
      <c r="E852" t="s">
        <v>1708</v>
      </c>
      <c r="F852">
        <v>41.480083</v>
      </c>
      <c r="G852">
        <v>26.111806000000001</v>
      </c>
      <c r="H852" t="e">
        <v>#N/A</v>
      </c>
      <c r="I852" s="14" t="s">
        <v>15881</v>
      </c>
      <c r="J852" t="s">
        <v>7474</v>
      </c>
      <c r="K852" t="s">
        <v>6877</v>
      </c>
      <c r="L852">
        <v>0</v>
      </c>
      <c r="M852">
        <v>0</v>
      </c>
      <c r="N852" t="s">
        <v>7474</v>
      </c>
      <c r="P852">
        <v>9999</v>
      </c>
      <c r="Q852" t="s">
        <v>15975</v>
      </c>
      <c r="R852" t="s">
        <v>15868</v>
      </c>
      <c r="S852" t="s">
        <v>7473</v>
      </c>
      <c r="T852" t="s">
        <v>7010</v>
      </c>
      <c r="U852" t="s">
        <v>6950</v>
      </c>
      <c r="V852" t="str">
        <f>VLOOKUP(C852,query!A:A,1,FALSE)</f>
        <v>PD2668</v>
      </c>
      <c r="W852" t="s">
        <v>7656</v>
      </c>
      <c r="X852" t="s">
        <v>21751</v>
      </c>
      <c r="Y852" t="s">
        <v>1707</v>
      </c>
    </row>
    <row r="853" spans="1:27" x14ac:dyDescent="0.3">
      <c r="A853">
        <v>2672</v>
      </c>
      <c r="B853" t="s">
        <v>1709</v>
      </c>
      <c r="C853" t="s">
        <v>1709</v>
      </c>
      <c r="D853" t="s">
        <v>1709</v>
      </c>
      <c r="E853" t="s">
        <v>1710</v>
      </c>
      <c r="F853">
        <v>42.186917000000001</v>
      </c>
      <c r="G853">
        <v>25.817056000000001</v>
      </c>
      <c r="H853" t="e">
        <v>#N/A</v>
      </c>
      <c r="I853" s="14" t="s">
        <v>15881</v>
      </c>
      <c r="J853" t="s">
        <v>7474</v>
      </c>
      <c r="K853" t="s">
        <v>6877</v>
      </c>
      <c r="L853">
        <v>0</v>
      </c>
      <c r="M853">
        <v>0</v>
      </c>
      <c r="N853" t="s">
        <v>7474</v>
      </c>
      <c r="P853">
        <v>9999</v>
      </c>
      <c r="Q853" t="s">
        <v>15975</v>
      </c>
      <c r="R853" t="s">
        <v>15868</v>
      </c>
      <c r="S853" t="s">
        <v>7473</v>
      </c>
      <c r="T853" t="s">
        <v>1514</v>
      </c>
      <c r="U853" t="s">
        <v>6952</v>
      </c>
      <c r="V853" t="str">
        <f>VLOOKUP(C853,query!A:A,1,FALSE)</f>
        <v>PD2672</v>
      </c>
      <c r="W853" t="s">
        <v>7656</v>
      </c>
      <c r="X853" t="s">
        <v>21333</v>
      </c>
      <c r="Y853" t="s">
        <v>1709</v>
      </c>
      <c r="Z853" t="s">
        <v>21893</v>
      </c>
      <c r="AA853">
        <v>6217</v>
      </c>
    </row>
    <row r="854" spans="1:27" x14ac:dyDescent="0.3">
      <c r="A854">
        <v>2673</v>
      </c>
      <c r="B854" t="s">
        <v>1711</v>
      </c>
      <c r="C854" t="s">
        <v>1711</v>
      </c>
      <c r="D854" t="s">
        <v>1711</v>
      </c>
      <c r="E854" t="s">
        <v>1712</v>
      </c>
      <c r="F854">
        <v>41.894694000000001</v>
      </c>
      <c r="G854">
        <v>26.105528</v>
      </c>
      <c r="H854">
        <v>34014</v>
      </c>
      <c r="I854">
        <v>94</v>
      </c>
      <c r="J854" t="s">
        <v>7474</v>
      </c>
      <c r="K854" t="s">
        <v>7022</v>
      </c>
      <c r="L854">
        <v>0</v>
      </c>
      <c r="M854">
        <v>0</v>
      </c>
      <c r="N854" t="s">
        <v>7474</v>
      </c>
      <c r="P854">
        <v>9999</v>
      </c>
      <c r="Q854" t="s">
        <v>15975</v>
      </c>
      <c r="R854" t="s">
        <v>15868</v>
      </c>
      <c r="S854" t="s">
        <v>7473</v>
      </c>
      <c r="T854" t="s">
        <v>6987</v>
      </c>
      <c r="U854" t="s">
        <v>6950</v>
      </c>
      <c r="V854" t="str">
        <f>VLOOKUP(C854,query!A:A,1,FALSE)</f>
        <v>PD2673</v>
      </c>
      <c r="W854" t="s">
        <v>7656</v>
      </c>
      <c r="X854" t="s">
        <v>21333</v>
      </c>
      <c r="Y854" t="s">
        <v>1711</v>
      </c>
      <c r="AA854">
        <v>6320</v>
      </c>
    </row>
    <row r="855" spans="1:27" x14ac:dyDescent="0.3">
      <c r="A855">
        <v>2674</v>
      </c>
      <c r="B855" t="s">
        <v>1713</v>
      </c>
      <c r="C855" t="s">
        <v>1713</v>
      </c>
      <c r="D855" t="s">
        <v>1713</v>
      </c>
      <c r="E855" t="s">
        <v>1714</v>
      </c>
      <c r="F855">
        <v>42.299971999999997</v>
      </c>
      <c r="G855">
        <v>25.412056</v>
      </c>
      <c r="H855">
        <v>11082</v>
      </c>
      <c r="I855">
        <v>274</v>
      </c>
      <c r="J855" t="s">
        <v>7474</v>
      </c>
      <c r="K855" t="s">
        <v>1714</v>
      </c>
      <c r="L855">
        <v>0</v>
      </c>
      <c r="M855">
        <v>0</v>
      </c>
      <c r="N855" t="s">
        <v>7474</v>
      </c>
      <c r="P855">
        <v>9999</v>
      </c>
      <c r="Q855" t="s">
        <v>15975</v>
      </c>
      <c r="R855" t="s">
        <v>15868</v>
      </c>
      <c r="S855" t="s">
        <v>7472</v>
      </c>
      <c r="T855" t="s">
        <v>1508</v>
      </c>
      <c r="U855" t="s">
        <v>6952</v>
      </c>
      <c r="V855" t="str">
        <f>VLOOKUP(C855,query!A:A,1,FALSE)</f>
        <v>PD2674</v>
      </c>
      <c r="W855" t="s">
        <v>7656</v>
      </c>
      <c r="X855" t="s">
        <v>21333</v>
      </c>
      <c r="Y855" t="s">
        <v>1713</v>
      </c>
    </row>
    <row r="856" spans="1:27" x14ac:dyDescent="0.3">
      <c r="A856">
        <v>2677</v>
      </c>
      <c r="B856" t="s">
        <v>1715</v>
      </c>
      <c r="C856" t="s">
        <v>1715</v>
      </c>
      <c r="D856" t="s">
        <v>1715</v>
      </c>
      <c r="E856" t="s">
        <v>1716</v>
      </c>
      <c r="F856">
        <v>42.082028000000001</v>
      </c>
      <c r="G856">
        <v>25.132027999999998</v>
      </c>
      <c r="H856">
        <v>72093</v>
      </c>
      <c r="I856">
        <v>472</v>
      </c>
      <c r="J856" t="s">
        <v>7474</v>
      </c>
      <c r="K856" t="s">
        <v>1716</v>
      </c>
      <c r="L856">
        <v>0</v>
      </c>
      <c r="M856">
        <v>0</v>
      </c>
      <c r="N856" t="s">
        <v>7474</v>
      </c>
      <c r="P856">
        <v>9999</v>
      </c>
      <c r="Q856" t="s">
        <v>15975</v>
      </c>
      <c r="R856" t="s">
        <v>15868</v>
      </c>
      <c r="S856" t="s">
        <v>7473</v>
      </c>
      <c r="T856" t="s">
        <v>6982</v>
      </c>
      <c r="U856" t="s">
        <v>6945</v>
      </c>
      <c r="V856" t="str">
        <f>VLOOKUP(C856,query!A:A,1,FALSE)</f>
        <v>PD2677</v>
      </c>
      <c r="W856" t="s">
        <v>7656</v>
      </c>
      <c r="X856" t="s">
        <v>21333</v>
      </c>
      <c r="Y856" t="s">
        <v>1715</v>
      </c>
      <c r="AA856">
        <v>6534</v>
      </c>
    </row>
    <row r="857" spans="1:27" x14ac:dyDescent="0.3">
      <c r="A857">
        <v>2680</v>
      </c>
      <c r="B857" t="s">
        <v>1717</v>
      </c>
      <c r="C857" t="s">
        <v>1717</v>
      </c>
      <c r="D857" t="s">
        <v>1717</v>
      </c>
      <c r="E857" t="s">
        <v>1718</v>
      </c>
      <c r="F857">
        <v>41.348750000000003</v>
      </c>
      <c r="G857">
        <v>25.776053000000001</v>
      </c>
      <c r="H857">
        <v>81027</v>
      </c>
      <c r="I857">
        <v>214</v>
      </c>
      <c r="J857" t="s">
        <v>7474</v>
      </c>
      <c r="K857" t="s">
        <v>1718</v>
      </c>
      <c r="L857">
        <v>0</v>
      </c>
      <c r="M857">
        <v>0</v>
      </c>
      <c r="N857" t="s">
        <v>7474</v>
      </c>
      <c r="P857">
        <v>9999</v>
      </c>
      <c r="Q857" t="s">
        <v>15975</v>
      </c>
      <c r="R857" t="s">
        <v>15868</v>
      </c>
      <c r="S857" t="s">
        <v>7472</v>
      </c>
      <c r="T857" t="s">
        <v>1751</v>
      </c>
      <c r="U857" t="s">
        <v>6954</v>
      </c>
      <c r="V857" t="str">
        <f>VLOOKUP(C857,query!A:A,1,FALSE)</f>
        <v>PD2680</v>
      </c>
      <c r="W857" t="s">
        <v>7656</v>
      </c>
      <c r="X857" t="s">
        <v>21333</v>
      </c>
      <c r="Y857" t="s">
        <v>1717</v>
      </c>
      <c r="AA857">
        <v>6415</v>
      </c>
    </row>
    <row r="858" spans="1:27" x14ac:dyDescent="0.3">
      <c r="A858">
        <v>2682</v>
      </c>
      <c r="B858" t="s">
        <v>1719</v>
      </c>
      <c r="C858" t="s">
        <v>1719</v>
      </c>
      <c r="D858" t="s">
        <v>1719</v>
      </c>
      <c r="E858" t="s">
        <v>1720</v>
      </c>
      <c r="F858">
        <v>41.276663999999997</v>
      </c>
      <c r="G858">
        <v>25.398358000000002</v>
      </c>
      <c r="H858" t="e">
        <v>#N/A</v>
      </c>
      <c r="I858" s="14" t="s">
        <v>15881</v>
      </c>
      <c r="J858" t="s">
        <v>7474</v>
      </c>
      <c r="K858" t="s">
        <v>6877</v>
      </c>
      <c r="L858">
        <v>0</v>
      </c>
      <c r="M858">
        <v>0</v>
      </c>
      <c r="N858" t="s">
        <v>7474</v>
      </c>
      <c r="P858">
        <v>9999</v>
      </c>
      <c r="Q858" t="s">
        <v>15975</v>
      </c>
      <c r="R858" t="s">
        <v>15867</v>
      </c>
      <c r="S858" t="s">
        <v>7473</v>
      </c>
      <c r="T858" t="s">
        <v>1639</v>
      </c>
      <c r="U858" t="s">
        <v>6954</v>
      </c>
      <c r="V858" t="str">
        <f>VLOOKUP(C858,query!A:A,1,FALSE)</f>
        <v>PD2682</v>
      </c>
      <c r="W858" t="s">
        <v>7656</v>
      </c>
      <c r="X858" t="s">
        <v>21750</v>
      </c>
      <c r="Z858" t="s">
        <v>21894</v>
      </c>
      <c r="AA858">
        <v>6091</v>
      </c>
    </row>
    <row r="859" spans="1:27" x14ac:dyDescent="0.3">
      <c r="A859">
        <v>2683</v>
      </c>
      <c r="B859" t="s">
        <v>1721</v>
      </c>
      <c r="C859" t="s">
        <v>1721</v>
      </c>
      <c r="D859" t="s">
        <v>1721</v>
      </c>
      <c r="E859" t="s">
        <v>1722</v>
      </c>
      <c r="F859">
        <v>41.483600000000003</v>
      </c>
      <c r="G859">
        <v>24.925599999999999</v>
      </c>
      <c r="H859" t="e">
        <v>#N/A</v>
      </c>
      <c r="I859" s="14" t="s">
        <v>15881</v>
      </c>
      <c r="J859" t="s">
        <v>7474</v>
      </c>
      <c r="K859" t="s">
        <v>6877</v>
      </c>
      <c r="L859">
        <v>0</v>
      </c>
      <c r="M859">
        <v>0</v>
      </c>
      <c r="N859" t="s">
        <v>7474</v>
      </c>
      <c r="P859">
        <v>9999</v>
      </c>
      <c r="Q859" t="s">
        <v>15975</v>
      </c>
      <c r="R859" t="s">
        <v>15868</v>
      </c>
      <c r="S859" t="s">
        <v>7473</v>
      </c>
      <c r="T859" t="s">
        <v>1462</v>
      </c>
      <c r="U859" t="s">
        <v>6948</v>
      </c>
      <c r="V859" t="str">
        <f>VLOOKUP(C859,query!A:A,1,FALSE)</f>
        <v>PD2683</v>
      </c>
      <c r="W859" t="s">
        <v>7656</v>
      </c>
      <c r="X859" t="s">
        <v>21751</v>
      </c>
      <c r="Y859" t="s">
        <v>1721</v>
      </c>
    </row>
    <row r="860" spans="1:27" x14ac:dyDescent="0.3">
      <c r="A860">
        <v>2684</v>
      </c>
      <c r="B860" t="s">
        <v>1723</v>
      </c>
      <c r="C860" t="s">
        <v>1723</v>
      </c>
      <c r="D860" t="s">
        <v>1723</v>
      </c>
      <c r="E860" t="s">
        <v>1724</v>
      </c>
      <c r="F860">
        <v>41.445594</v>
      </c>
      <c r="G860">
        <v>24.693100000000001</v>
      </c>
      <c r="H860" t="e">
        <v>#N/A</v>
      </c>
      <c r="I860" s="14" t="s">
        <v>15881</v>
      </c>
      <c r="J860" t="s">
        <v>7474</v>
      </c>
      <c r="K860" t="s">
        <v>6877</v>
      </c>
      <c r="L860">
        <v>0</v>
      </c>
      <c r="M860">
        <v>0</v>
      </c>
      <c r="N860" t="s">
        <v>7474</v>
      </c>
      <c r="P860">
        <v>9999</v>
      </c>
      <c r="Q860" t="s">
        <v>15975</v>
      </c>
      <c r="R860" t="s">
        <v>15868</v>
      </c>
      <c r="S860" t="s">
        <v>7473</v>
      </c>
      <c r="T860" t="s">
        <v>6948</v>
      </c>
      <c r="U860" t="s">
        <v>6948</v>
      </c>
      <c r="V860" t="str">
        <f>VLOOKUP(C860,query!A:A,1,FALSE)</f>
        <v>PD2684</v>
      </c>
      <c r="W860" t="s">
        <v>7656</v>
      </c>
      <c r="X860" t="s">
        <v>21751</v>
      </c>
      <c r="Y860" t="s">
        <v>22619</v>
      </c>
    </row>
    <row r="861" spans="1:27" x14ac:dyDescent="0.3">
      <c r="A861">
        <v>2686</v>
      </c>
      <c r="B861" t="s">
        <v>1725</v>
      </c>
      <c r="C861" t="s">
        <v>1725</v>
      </c>
      <c r="D861" t="s">
        <v>1725</v>
      </c>
      <c r="E861" t="s">
        <v>1726</v>
      </c>
      <c r="F861">
        <v>41.769500000000001</v>
      </c>
      <c r="G861">
        <v>24.700361000000001</v>
      </c>
      <c r="H861" t="e">
        <v>#N/A</v>
      </c>
      <c r="I861" s="14" t="s">
        <v>15881</v>
      </c>
      <c r="J861" t="s">
        <v>7474</v>
      </c>
      <c r="K861" t="s">
        <v>6877</v>
      </c>
      <c r="L861">
        <v>0</v>
      </c>
      <c r="M861">
        <v>0</v>
      </c>
      <c r="N861" t="s">
        <v>7474</v>
      </c>
      <c r="P861">
        <v>9999</v>
      </c>
      <c r="Q861" t="s">
        <v>15975</v>
      </c>
      <c r="R861" t="s">
        <v>15868</v>
      </c>
      <c r="S861" t="s">
        <v>7473</v>
      </c>
      <c r="T861" t="s">
        <v>1452</v>
      </c>
      <c r="U861" t="s">
        <v>6948</v>
      </c>
      <c r="V861" t="str">
        <f>VLOOKUP(C861,query!A:A,1,FALSE)</f>
        <v>PD2686</v>
      </c>
      <c r="W861" t="s">
        <v>7656</v>
      </c>
      <c r="X861" t="s">
        <v>21751</v>
      </c>
      <c r="Y861" t="s">
        <v>22620</v>
      </c>
    </row>
    <row r="862" spans="1:27" x14ac:dyDescent="0.3">
      <c r="A862">
        <v>2693</v>
      </c>
      <c r="B862" t="s">
        <v>1727</v>
      </c>
      <c r="C862" t="s">
        <v>1727</v>
      </c>
      <c r="D862" t="s">
        <v>1727</v>
      </c>
      <c r="E862" t="s">
        <v>1728</v>
      </c>
      <c r="F862">
        <v>41.643639</v>
      </c>
      <c r="G862">
        <v>24.585469</v>
      </c>
      <c r="H862" t="e">
        <v>#N/A</v>
      </c>
      <c r="I862" s="14" t="s">
        <v>15881</v>
      </c>
      <c r="J862" t="s">
        <v>7474</v>
      </c>
      <c r="K862" t="s">
        <v>6877</v>
      </c>
      <c r="L862">
        <v>0</v>
      </c>
      <c r="M862">
        <v>0</v>
      </c>
      <c r="N862" t="s">
        <v>7474</v>
      </c>
      <c r="P862">
        <v>9999</v>
      </c>
      <c r="Q862" t="s">
        <v>15975</v>
      </c>
      <c r="R862" t="s">
        <v>15868</v>
      </c>
      <c r="S862" t="s">
        <v>7473</v>
      </c>
      <c r="T862" t="s">
        <v>6948</v>
      </c>
      <c r="U862" t="s">
        <v>6948</v>
      </c>
      <c r="V862" t="str">
        <f>VLOOKUP(C862,query!A:A,1,FALSE)</f>
        <v>PD2693</v>
      </c>
      <c r="W862" t="s">
        <v>7656</v>
      </c>
      <c r="X862" t="s">
        <v>21751</v>
      </c>
      <c r="Y862" t="s">
        <v>22621</v>
      </c>
    </row>
    <row r="863" spans="1:27" x14ac:dyDescent="0.3">
      <c r="A863">
        <v>2694</v>
      </c>
      <c r="B863" t="s">
        <v>1729</v>
      </c>
      <c r="C863" t="s">
        <v>1729</v>
      </c>
      <c r="D863" t="s">
        <v>1729</v>
      </c>
      <c r="E863" t="s">
        <v>1730</v>
      </c>
      <c r="F863">
        <v>42.511277999999997</v>
      </c>
      <c r="G863">
        <v>23.888055999999999</v>
      </c>
      <c r="H863">
        <v>7960</v>
      </c>
      <c r="I863">
        <v>114</v>
      </c>
      <c r="J863" t="s">
        <v>7474</v>
      </c>
      <c r="K863" t="s">
        <v>3243</v>
      </c>
      <c r="L863">
        <v>118</v>
      </c>
      <c r="M863">
        <v>118</v>
      </c>
      <c r="N863" t="s">
        <v>7474</v>
      </c>
      <c r="P863">
        <v>9999</v>
      </c>
      <c r="Q863" t="s">
        <v>15975</v>
      </c>
      <c r="R863" t="s">
        <v>7486</v>
      </c>
      <c r="S863" t="s">
        <v>7473</v>
      </c>
      <c r="T863" t="s">
        <v>3408</v>
      </c>
      <c r="U863" t="s">
        <v>6878</v>
      </c>
      <c r="V863" t="str">
        <f>VLOOKUP(C863,query!A:A,1,FALSE)</f>
        <v>PD2694</v>
      </c>
      <c r="W863" t="s">
        <v>7656</v>
      </c>
      <c r="X863" t="s">
        <v>21333</v>
      </c>
      <c r="Y863" t="s">
        <v>1729</v>
      </c>
      <c r="Z863" t="s">
        <v>21895</v>
      </c>
      <c r="AA863">
        <v>2608</v>
      </c>
    </row>
    <row r="864" spans="1:27" x14ac:dyDescent="0.3">
      <c r="A864">
        <v>2695</v>
      </c>
      <c r="B864" t="s">
        <v>1731</v>
      </c>
      <c r="C864" t="s">
        <v>1731</v>
      </c>
      <c r="D864" t="s">
        <v>1731</v>
      </c>
      <c r="E864" t="s">
        <v>1732</v>
      </c>
      <c r="F864">
        <v>41.441864000000002</v>
      </c>
      <c r="G864">
        <v>24.841058</v>
      </c>
      <c r="H864" t="e">
        <v>#N/A</v>
      </c>
      <c r="I864" s="14" t="s">
        <v>15881</v>
      </c>
      <c r="J864" t="s">
        <v>7474</v>
      </c>
      <c r="K864" t="s">
        <v>6877</v>
      </c>
      <c r="L864">
        <v>0</v>
      </c>
      <c r="M864">
        <v>0</v>
      </c>
      <c r="N864" t="s">
        <v>7474</v>
      </c>
      <c r="P864">
        <v>9999</v>
      </c>
      <c r="Q864" t="s">
        <v>15975</v>
      </c>
      <c r="R864" t="s">
        <v>15867</v>
      </c>
      <c r="S864" t="s">
        <v>7473</v>
      </c>
      <c r="T864" t="s">
        <v>1460</v>
      </c>
      <c r="U864" t="s">
        <v>6948</v>
      </c>
      <c r="V864" t="str">
        <f>VLOOKUP(C864,query!A:A,1,FALSE)</f>
        <v>PD2695</v>
      </c>
      <c r="W864" t="s">
        <v>7656</v>
      </c>
      <c r="X864" t="s">
        <v>21750</v>
      </c>
      <c r="Z864" t="s">
        <v>21896</v>
      </c>
      <c r="AA864">
        <v>3110</v>
      </c>
    </row>
    <row r="865" spans="1:27" x14ac:dyDescent="0.3">
      <c r="A865">
        <v>2696</v>
      </c>
      <c r="B865" t="s">
        <v>1733</v>
      </c>
      <c r="C865" t="s">
        <v>1733</v>
      </c>
      <c r="D865" t="s">
        <v>1733</v>
      </c>
      <c r="E865" t="s">
        <v>1734</v>
      </c>
      <c r="F865">
        <v>41.636099999999999</v>
      </c>
      <c r="G865">
        <v>25.058396999999999</v>
      </c>
      <c r="H865" t="e">
        <v>#N/A</v>
      </c>
      <c r="I865" s="14" t="s">
        <v>15881</v>
      </c>
      <c r="J865" t="s">
        <v>7474</v>
      </c>
      <c r="K865" t="s">
        <v>6877</v>
      </c>
      <c r="L865">
        <v>0</v>
      </c>
      <c r="M865">
        <v>0</v>
      </c>
      <c r="N865" t="s">
        <v>7474</v>
      </c>
      <c r="P865">
        <v>9999</v>
      </c>
      <c r="Q865" t="s">
        <v>15975</v>
      </c>
      <c r="R865" t="s">
        <v>15868</v>
      </c>
      <c r="S865" t="s">
        <v>7473</v>
      </c>
      <c r="T865" t="s">
        <v>1482</v>
      </c>
      <c r="U865" t="s">
        <v>6948</v>
      </c>
      <c r="V865" t="str">
        <f>VLOOKUP(C865,query!A:A,1,FALSE)</f>
        <v>PD2696</v>
      </c>
      <c r="W865" t="s">
        <v>7656</v>
      </c>
      <c r="X865" t="s">
        <v>21751</v>
      </c>
      <c r="Y865" t="s">
        <v>22622</v>
      </c>
    </row>
    <row r="866" spans="1:27" x14ac:dyDescent="0.3">
      <c r="A866">
        <v>2697</v>
      </c>
      <c r="B866" t="s">
        <v>1735</v>
      </c>
      <c r="C866" t="s">
        <v>1735</v>
      </c>
      <c r="D866" t="s">
        <v>1735</v>
      </c>
      <c r="E866" t="s">
        <v>1736</v>
      </c>
      <c r="F866">
        <v>41.364997000000002</v>
      </c>
      <c r="G866">
        <v>26.076694</v>
      </c>
      <c r="H866" t="e">
        <v>#N/A</v>
      </c>
      <c r="I866" s="14" t="s">
        <v>15881</v>
      </c>
      <c r="J866" t="s">
        <v>7474</v>
      </c>
      <c r="K866" t="s">
        <v>6877</v>
      </c>
      <c r="L866">
        <v>0</v>
      </c>
      <c r="M866">
        <v>0</v>
      </c>
      <c r="N866" t="s">
        <v>7474</v>
      </c>
      <c r="P866">
        <v>9999</v>
      </c>
      <c r="Q866" t="s">
        <v>15975</v>
      </c>
      <c r="R866" t="s">
        <v>15868</v>
      </c>
      <c r="S866" t="s">
        <v>7473</v>
      </c>
      <c r="T866" t="s">
        <v>7010</v>
      </c>
      <c r="U866" t="s">
        <v>6950</v>
      </c>
      <c r="V866" t="str">
        <f>VLOOKUP(C866,query!A:A,1,FALSE)</f>
        <v>PD2697</v>
      </c>
      <c r="W866" t="s">
        <v>7656</v>
      </c>
      <c r="X866" t="s">
        <v>21751</v>
      </c>
      <c r="Y866" t="s">
        <v>22623</v>
      </c>
    </row>
    <row r="867" spans="1:27" x14ac:dyDescent="0.3">
      <c r="A867">
        <v>2700</v>
      </c>
      <c r="B867" t="s">
        <v>1737</v>
      </c>
      <c r="C867" t="s">
        <v>1737</v>
      </c>
      <c r="D867" t="s">
        <v>1737</v>
      </c>
      <c r="E867" t="s">
        <v>1738</v>
      </c>
      <c r="F867">
        <v>42.445428999999997</v>
      </c>
      <c r="G867">
        <v>25.847721</v>
      </c>
      <c r="H867">
        <v>68730</v>
      </c>
      <c r="I867">
        <v>1314</v>
      </c>
      <c r="J867" t="s">
        <v>7474</v>
      </c>
      <c r="K867" t="s">
        <v>1738</v>
      </c>
      <c r="L867">
        <v>0</v>
      </c>
      <c r="M867">
        <v>0</v>
      </c>
      <c r="N867" t="s">
        <v>7474</v>
      </c>
      <c r="P867">
        <v>9999</v>
      </c>
      <c r="Q867" t="s">
        <v>15975</v>
      </c>
      <c r="R867" t="s">
        <v>15868</v>
      </c>
      <c r="S867" t="s">
        <v>7472</v>
      </c>
      <c r="T867" t="s">
        <v>6952</v>
      </c>
      <c r="U867" t="s">
        <v>6952</v>
      </c>
      <c r="V867" t="str">
        <f>VLOOKUP(C867,query!A:A,1,FALSE)</f>
        <v>PD2700</v>
      </c>
      <c r="W867" t="s">
        <v>7656</v>
      </c>
      <c r="X867" t="s">
        <v>21333</v>
      </c>
      <c r="Y867" t="s">
        <v>1737</v>
      </c>
    </row>
    <row r="868" spans="1:27" x14ac:dyDescent="0.3">
      <c r="A868">
        <v>2701</v>
      </c>
      <c r="B868" t="s">
        <v>1739</v>
      </c>
      <c r="C868" t="s">
        <v>1739</v>
      </c>
      <c r="D868" t="s">
        <v>1739</v>
      </c>
      <c r="E868" t="s">
        <v>1740</v>
      </c>
      <c r="F868">
        <v>42.33267</v>
      </c>
      <c r="G868">
        <v>25.505189000000001</v>
      </c>
      <c r="H868">
        <v>61995</v>
      </c>
      <c r="I868">
        <v>613</v>
      </c>
      <c r="J868" t="s">
        <v>7474</v>
      </c>
      <c r="K868" t="s">
        <v>1740</v>
      </c>
      <c r="L868">
        <v>0</v>
      </c>
      <c r="M868">
        <v>0</v>
      </c>
      <c r="N868" t="s">
        <v>7474</v>
      </c>
      <c r="P868">
        <v>9999</v>
      </c>
      <c r="Q868" t="s">
        <v>15975</v>
      </c>
      <c r="R868" t="s">
        <v>15868</v>
      </c>
      <c r="S868" t="s">
        <v>7473</v>
      </c>
      <c r="T868" t="s">
        <v>6952</v>
      </c>
      <c r="U868" t="s">
        <v>6952</v>
      </c>
      <c r="V868" t="str">
        <f>VLOOKUP(C868,query!A:A,1,FALSE)</f>
        <v>PD2701</v>
      </c>
      <c r="W868" t="s">
        <v>7656</v>
      </c>
      <c r="X868" t="s">
        <v>21333</v>
      </c>
      <c r="Y868" t="s">
        <v>1739</v>
      </c>
    </row>
    <row r="869" spans="1:27" x14ac:dyDescent="0.3">
      <c r="A869">
        <v>2702</v>
      </c>
      <c r="B869" t="s">
        <v>1741</v>
      </c>
      <c r="C869" t="s">
        <v>1741</v>
      </c>
      <c r="D869" t="s">
        <v>1741</v>
      </c>
      <c r="E869" t="s">
        <v>1742</v>
      </c>
      <c r="F869">
        <v>42.706581</v>
      </c>
      <c r="G869">
        <v>24.388584999999999</v>
      </c>
      <c r="H869" t="e">
        <v>#N/A</v>
      </c>
      <c r="I869" s="14" t="s">
        <v>15881</v>
      </c>
      <c r="J869" t="s">
        <v>7474</v>
      </c>
      <c r="K869" t="s">
        <v>6877</v>
      </c>
      <c r="L869">
        <v>0</v>
      </c>
      <c r="M869">
        <v>0</v>
      </c>
      <c r="N869" t="s">
        <v>7474</v>
      </c>
      <c r="P869">
        <v>9999</v>
      </c>
      <c r="Q869" t="s">
        <v>15975</v>
      </c>
      <c r="R869" t="s">
        <v>15868</v>
      </c>
      <c r="S869" t="s">
        <v>7473</v>
      </c>
      <c r="T869" t="s">
        <v>1492</v>
      </c>
      <c r="U869" t="s">
        <v>6945</v>
      </c>
      <c r="V869" t="str">
        <f>VLOOKUP(C869,query!A:A,1,FALSE)</f>
        <v>PD2702</v>
      </c>
      <c r="W869" t="s">
        <v>7656</v>
      </c>
      <c r="X869" t="s">
        <v>21333</v>
      </c>
      <c r="Y869" t="s">
        <v>1741</v>
      </c>
    </row>
    <row r="870" spans="1:27" x14ac:dyDescent="0.3">
      <c r="A870">
        <v>2703</v>
      </c>
      <c r="B870" t="s">
        <v>1743</v>
      </c>
      <c r="C870" t="s">
        <v>1743</v>
      </c>
      <c r="D870" t="s">
        <v>1743</v>
      </c>
      <c r="E870" t="s">
        <v>1744</v>
      </c>
      <c r="F870">
        <v>42.354635999999999</v>
      </c>
      <c r="G870">
        <v>25.837167999999998</v>
      </c>
      <c r="H870">
        <v>70586</v>
      </c>
      <c r="I870">
        <v>1384</v>
      </c>
      <c r="J870" t="s">
        <v>7474</v>
      </c>
      <c r="K870" t="s">
        <v>1744</v>
      </c>
      <c r="L870">
        <v>0</v>
      </c>
      <c r="M870">
        <v>0</v>
      </c>
      <c r="N870" t="s">
        <v>7474</v>
      </c>
      <c r="P870">
        <v>9999</v>
      </c>
      <c r="Q870" t="s">
        <v>15975</v>
      </c>
      <c r="R870" t="s">
        <v>15868</v>
      </c>
      <c r="S870" t="s">
        <v>7473</v>
      </c>
      <c r="T870" t="s">
        <v>1510</v>
      </c>
      <c r="U870" t="s">
        <v>6952</v>
      </c>
      <c r="V870" t="str">
        <f>VLOOKUP(C870,query!A:A,1,FALSE)</f>
        <v>PD2703</v>
      </c>
      <c r="W870" t="s">
        <v>7656</v>
      </c>
      <c r="X870" t="s">
        <v>21333</v>
      </c>
      <c r="Y870" t="s">
        <v>1743</v>
      </c>
    </row>
    <row r="871" spans="1:27" x14ac:dyDescent="0.3">
      <c r="A871">
        <v>2704</v>
      </c>
      <c r="B871" t="s">
        <v>1745</v>
      </c>
      <c r="C871" t="s">
        <v>1745</v>
      </c>
      <c r="D871" t="s">
        <v>1745</v>
      </c>
      <c r="E871" t="s">
        <v>21457</v>
      </c>
      <c r="F871">
        <v>42.20196</v>
      </c>
      <c r="G871">
        <v>25.943020000000001</v>
      </c>
      <c r="H871">
        <v>73225</v>
      </c>
      <c r="I871">
        <v>415</v>
      </c>
      <c r="J871" t="s">
        <v>7474</v>
      </c>
      <c r="K871" t="s">
        <v>184</v>
      </c>
      <c r="L871">
        <v>0</v>
      </c>
      <c r="M871">
        <v>0</v>
      </c>
      <c r="N871" t="s">
        <v>7474</v>
      </c>
      <c r="P871">
        <v>9999</v>
      </c>
      <c r="Q871" t="s">
        <v>15975</v>
      </c>
      <c r="R871" t="s">
        <v>15867</v>
      </c>
      <c r="S871" t="s">
        <v>7473</v>
      </c>
      <c r="T871" t="s">
        <v>1510</v>
      </c>
      <c r="U871" t="s">
        <v>6952</v>
      </c>
      <c r="V871" t="str">
        <f>VLOOKUP(C871,query!A:A,1,FALSE)</f>
        <v>PD2704</v>
      </c>
      <c r="W871" t="s">
        <v>7656</v>
      </c>
      <c r="X871" t="s">
        <v>21750</v>
      </c>
      <c r="Y871" t="s">
        <v>1745</v>
      </c>
      <c r="AA871">
        <v>6073</v>
      </c>
    </row>
    <row r="872" spans="1:27" x14ac:dyDescent="0.3">
      <c r="A872">
        <v>2705</v>
      </c>
      <c r="B872" t="s">
        <v>1746</v>
      </c>
      <c r="C872" t="s">
        <v>1746</v>
      </c>
      <c r="D872" t="s">
        <v>1746</v>
      </c>
      <c r="E872" t="s">
        <v>1747</v>
      </c>
      <c r="F872">
        <v>41.64048623</v>
      </c>
      <c r="G872">
        <v>24.689005139999999</v>
      </c>
      <c r="H872">
        <v>92066</v>
      </c>
      <c r="I872">
        <v>0</v>
      </c>
      <c r="J872" t="s">
        <v>7474</v>
      </c>
      <c r="K872" t="s">
        <v>1450</v>
      </c>
      <c r="L872" t="s">
        <v>7407</v>
      </c>
      <c r="M872">
        <v>0</v>
      </c>
      <c r="N872" t="s">
        <v>7481</v>
      </c>
      <c r="O872" t="s">
        <v>7481</v>
      </c>
      <c r="P872">
        <v>6000</v>
      </c>
      <c r="Q872" t="s">
        <v>15975</v>
      </c>
      <c r="R872" t="s">
        <v>15868</v>
      </c>
      <c r="S872" t="s">
        <v>7472</v>
      </c>
      <c r="T872" t="s">
        <v>6948</v>
      </c>
      <c r="U872" t="s">
        <v>6948</v>
      </c>
      <c r="V872" t="str">
        <f>VLOOKUP(C872,query!A:A,1,FALSE)</f>
        <v>PD2705</v>
      </c>
      <c r="W872" t="s">
        <v>7656</v>
      </c>
      <c r="X872" t="s">
        <v>21333</v>
      </c>
      <c r="Y872" t="s">
        <v>1746</v>
      </c>
    </row>
    <row r="873" spans="1:27" x14ac:dyDescent="0.3">
      <c r="A873">
        <v>2706</v>
      </c>
      <c r="B873" t="s">
        <v>1748</v>
      </c>
      <c r="C873" t="s">
        <v>1748</v>
      </c>
      <c r="D873" t="s">
        <v>1748</v>
      </c>
      <c r="E873" t="s">
        <v>1749</v>
      </c>
      <c r="F873">
        <v>41.527614</v>
      </c>
      <c r="G873">
        <v>25.409338000000002</v>
      </c>
      <c r="H873">
        <v>48996</v>
      </c>
      <c r="I873">
        <v>8148</v>
      </c>
      <c r="J873" t="s">
        <v>21013</v>
      </c>
      <c r="K873" t="s">
        <v>7023</v>
      </c>
      <c r="L873">
        <v>86</v>
      </c>
      <c r="M873">
        <v>86</v>
      </c>
      <c r="N873" t="s">
        <v>7474</v>
      </c>
      <c r="P873">
        <v>9999</v>
      </c>
      <c r="Q873" t="s">
        <v>15975</v>
      </c>
      <c r="R873" t="s">
        <v>15868</v>
      </c>
      <c r="S873" t="s">
        <v>7472</v>
      </c>
      <c r="T873" t="s">
        <v>7023</v>
      </c>
      <c r="U873" t="s">
        <v>6954</v>
      </c>
      <c r="V873" t="str">
        <f>VLOOKUP(C873,query!A:A,1,FALSE)</f>
        <v>PD2706</v>
      </c>
      <c r="W873" t="s">
        <v>7656</v>
      </c>
      <c r="X873" t="s">
        <v>21333</v>
      </c>
      <c r="Y873" t="s">
        <v>1748</v>
      </c>
    </row>
    <row r="874" spans="1:27" x14ac:dyDescent="0.3">
      <c r="A874">
        <v>2707</v>
      </c>
      <c r="B874" t="s">
        <v>1750</v>
      </c>
      <c r="C874" t="s">
        <v>1750</v>
      </c>
      <c r="D874" t="s">
        <v>1750</v>
      </c>
      <c r="E874" t="s">
        <v>1751</v>
      </c>
      <c r="F874">
        <v>41.471333999999999</v>
      </c>
      <c r="G874">
        <v>25.653366999999999</v>
      </c>
      <c r="H874">
        <v>39970</v>
      </c>
      <c r="I874">
        <v>4868</v>
      </c>
      <c r="J874" t="s">
        <v>21013</v>
      </c>
      <c r="K874" t="s">
        <v>1751</v>
      </c>
      <c r="L874">
        <v>130</v>
      </c>
      <c r="M874">
        <v>130</v>
      </c>
      <c r="N874" t="s">
        <v>7474</v>
      </c>
      <c r="P874">
        <v>9999</v>
      </c>
      <c r="Q874" t="s">
        <v>15975</v>
      </c>
      <c r="R874" t="s">
        <v>15868</v>
      </c>
      <c r="S874" t="s">
        <v>7472</v>
      </c>
      <c r="T874" t="s">
        <v>1751</v>
      </c>
      <c r="U874" t="s">
        <v>6954</v>
      </c>
      <c r="V874" t="str">
        <f>VLOOKUP(C874,query!A:A,1,FALSE)</f>
        <v>PD2707</v>
      </c>
      <c r="W874" t="s">
        <v>7656</v>
      </c>
      <c r="X874" t="s">
        <v>21333</v>
      </c>
      <c r="Y874" t="s">
        <v>1750</v>
      </c>
    </row>
    <row r="875" spans="1:27" x14ac:dyDescent="0.3">
      <c r="A875">
        <v>2708</v>
      </c>
      <c r="B875" t="s">
        <v>1752</v>
      </c>
      <c r="C875" t="s">
        <v>1752</v>
      </c>
      <c r="D875" t="s">
        <v>1752</v>
      </c>
      <c r="E875" t="s">
        <v>1753</v>
      </c>
      <c r="F875">
        <v>41.775025999999997</v>
      </c>
      <c r="G875">
        <v>25.351089000000002</v>
      </c>
      <c r="H875">
        <v>68415</v>
      </c>
      <c r="I875">
        <v>179</v>
      </c>
      <c r="J875" t="s">
        <v>7474</v>
      </c>
      <c r="K875" t="s">
        <v>1753</v>
      </c>
      <c r="L875">
        <v>0</v>
      </c>
      <c r="M875">
        <v>0</v>
      </c>
      <c r="N875" t="s">
        <v>7474</v>
      </c>
      <c r="P875">
        <v>9999</v>
      </c>
      <c r="Q875" t="s">
        <v>15975</v>
      </c>
      <c r="R875" t="s">
        <v>15868</v>
      </c>
      <c r="S875" t="s">
        <v>7473</v>
      </c>
      <c r="T875" t="s">
        <v>13281</v>
      </c>
      <c r="U875" t="s">
        <v>6954</v>
      </c>
      <c r="V875" t="str">
        <f>VLOOKUP(C875,query!A:A,1,FALSE)</f>
        <v>PD2708</v>
      </c>
      <c r="W875" t="s">
        <v>7656</v>
      </c>
      <c r="X875" t="s">
        <v>21333</v>
      </c>
      <c r="Y875" t="s">
        <v>1752</v>
      </c>
      <c r="AA875">
        <v>6281</v>
      </c>
    </row>
    <row r="876" spans="1:27" ht="13.8" customHeight="1" x14ac:dyDescent="0.3">
      <c r="A876">
        <v>2709</v>
      </c>
      <c r="B876" t="s">
        <v>1754</v>
      </c>
      <c r="C876" t="s">
        <v>1754</v>
      </c>
      <c r="D876" t="s">
        <v>1754</v>
      </c>
      <c r="E876" t="s">
        <v>21397</v>
      </c>
      <c r="F876">
        <v>41.498302780000003</v>
      </c>
      <c r="G876">
        <v>25.301297219999999</v>
      </c>
      <c r="H876">
        <v>20746</v>
      </c>
      <c r="I876">
        <v>3391</v>
      </c>
      <c r="J876" t="s">
        <v>21013</v>
      </c>
      <c r="K876" t="s">
        <v>7024</v>
      </c>
      <c r="L876">
        <v>184</v>
      </c>
      <c r="M876">
        <v>184</v>
      </c>
      <c r="N876" t="s">
        <v>7474</v>
      </c>
      <c r="P876">
        <v>9999</v>
      </c>
      <c r="Q876" t="s">
        <v>15975</v>
      </c>
      <c r="R876" t="s">
        <v>15868</v>
      </c>
      <c r="S876" t="s">
        <v>7472</v>
      </c>
      <c r="T876" t="s">
        <v>7024</v>
      </c>
      <c r="U876" t="s">
        <v>6954</v>
      </c>
      <c r="V876" t="str">
        <f>VLOOKUP(C876,query!A:A,1,FALSE)</f>
        <v>PD2709</v>
      </c>
      <c r="W876" t="s">
        <v>7656</v>
      </c>
      <c r="X876" t="s">
        <v>21333</v>
      </c>
      <c r="Y876" t="s">
        <v>1754</v>
      </c>
    </row>
    <row r="877" spans="1:27" x14ac:dyDescent="0.3">
      <c r="A877">
        <v>2710</v>
      </c>
      <c r="B877" t="s">
        <v>1756</v>
      </c>
      <c r="C877" t="s">
        <v>1756</v>
      </c>
      <c r="D877" t="s">
        <v>1756</v>
      </c>
      <c r="E877" t="s">
        <v>1757</v>
      </c>
      <c r="F877">
        <v>41.314082999999997</v>
      </c>
      <c r="G877">
        <v>25.219166999999999</v>
      </c>
      <c r="H877">
        <v>23577</v>
      </c>
      <c r="I877">
        <v>806</v>
      </c>
      <c r="J877" t="s">
        <v>7474</v>
      </c>
      <c r="K877" t="s">
        <v>1757</v>
      </c>
      <c r="L877">
        <v>0</v>
      </c>
      <c r="M877">
        <v>0</v>
      </c>
      <c r="N877" t="s">
        <v>7474</v>
      </c>
      <c r="P877">
        <v>9999</v>
      </c>
      <c r="Q877" t="s">
        <v>15975</v>
      </c>
      <c r="R877" t="s">
        <v>15867</v>
      </c>
      <c r="S877" t="s">
        <v>7473</v>
      </c>
      <c r="T877" t="s">
        <v>1639</v>
      </c>
      <c r="U877" t="s">
        <v>6954</v>
      </c>
      <c r="V877" t="str">
        <f>VLOOKUP(C877,query!A:A,1,FALSE)</f>
        <v>PD2710</v>
      </c>
      <c r="W877" t="s">
        <v>7656</v>
      </c>
      <c r="X877" t="s">
        <v>21750</v>
      </c>
      <c r="AA877">
        <v>6080</v>
      </c>
    </row>
    <row r="878" spans="1:27" x14ac:dyDescent="0.3">
      <c r="A878">
        <v>2711</v>
      </c>
      <c r="B878" t="s">
        <v>1758</v>
      </c>
      <c r="C878" t="s">
        <v>1758</v>
      </c>
      <c r="D878" t="s">
        <v>1758</v>
      </c>
      <c r="E878" t="s">
        <v>1759</v>
      </c>
      <c r="F878">
        <v>41.799050999999999</v>
      </c>
      <c r="G878">
        <v>25.222981999999998</v>
      </c>
      <c r="H878">
        <v>38176</v>
      </c>
      <c r="I878">
        <v>1050</v>
      </c>
      <c r="J878" t="s">
        <v>7474</v>
      </c>
      <c r="K878" t="s">
        <v>1759</v>
      </c>
      <c r="L878">
        <v>0</v>
      </c>
      <c r="M878">
        <v>0</v>
      </c>
      <c r="N878" t="s">
        <v>7474</v>
      </c>
      <c r="P878">
        <v>9999</v>
      </c>
      <c r="Q878" t="s">
        <v>15975</v>
      </c>
      <c r="R878" t="s">
        <v>15868</v>
      </c>
      <c r="S878" t="s">
        <v>7472</v>
      </c>
      <c r="T878" t="s">
        <v>13281</v>
      </c>
      <c r="U878" t="s">
        <v>6954</v>
      </c>
      <c r="V878" t="str">
        <f>VLOOKUP(C878,query!A:A,1,FALSE)</f>
        <v>PD2711</v>
      </c>
      <c r="W878" t="s">
        <v>7656</v>
      </c>
      <c r="X878" t="s">
        <v>21333</v>
      </c>
      <c r="Y878" t="s">
        <v>1758</v>
      </c>
      <c r="AA878">
        <v>6082</v>
      </c>
    </row>
    <row r="879" spans="1:27" x14ac:dyDescent="0.3">
      <c r="A879">
        <v>2712</v>
      </c>
      <c r="B879" t="s">
        <v>1760</v>
      </c>
      <c r="C879" t="s">
        <v>1760</v>
      </c>
      <c r="D879" t="s">
        <v>1760</v>
      </c>
      <c r="E879" t="s">
        <v>1761</v>
      </c>
      <c r="F879">
        <v>41.670639000000001</v>
      </c>
      <c r="G879">
        <v>25.511610999999998</v>
      </c>
      <c r="H879">
        <v>11243</v>
      </c>
      <c r="I879">
        <v>487</v>
      </c>
      <c r="J879" t="s">
        <v>7474</v>
      </c>
      <c r="K879" t="s">
        <v>7025</v>
      </c>
      <c r="L879">
        <v>0</v>
      </c>
      <c r="M879">
        <v>0</v>
      </c>
      <c r="N879" t="s">
        <v>7474</v>
      </c>
      <c r="P879">
        <v>9999</v>
      </c>
      <c r="Q879" t="s">
        <v>15975</v>
      </c>
      <c r="R879" t="s">
        <v>15868</v>
      </c>
      <c r="S879" t="s">
        <v>7473</v>
      </c>
      <c r="T879" t="s">
        <v>6954</v>
      </c>
      <c r="U879" t="s">
        <v>6954</v>
      </c>
      <c r="V879" t="str">
        <f>VLOOKUP(C879,query!A:A,1,FALSE)</f>
        <v>PD2712</v>
      </c>
      <c r="W879" t="s">
        <v>7656</v>
      </c>
      <c r="X879" t="s">
        <v>21333</v>
      </c>
      <c r="Y879" t="s">
        <v>1760</v>
      </c>
    </row>
    <row r="880" spans="1:27" x14ac:dyDescent="0.3">
      <c r="A880">
        <v>2713</v>
      </c>
      <c r="B880" t="s">
        <v>1762</v>
      </c>
      <c r="C880" t="s">
        <v>1762</v>
      </c>
      <c r="D880" t="s">
        <v>1762</v>
      </c>
      <c r="E880" t="s">
        <v>1763</v>
      </c>
      <c r="F880">
        <v>42.003749999999997</v>
      </c>
      <c r="G880">
        <v>24.682583000000001</v>
      </c>
      <c r="H880" t="e">
        <v>#N/A</v>
      </c>
      <c r="I880" s="14" t="s">
        <v>15881</v>
      </c>
      <c r="J880" t="s">
        <v>7474</v>
      </c>
      <c r="K880" t="s">
        <v>6877</v>
      </c>
      <c r="L880">
        <v>0</v>
      </c>
      <c r="M880">
        <v>0</v>
      </c>
      <c r="N880" t="s">
        <v>7474</v>
      </c>
      <c r="P880">
        <v>9999</v>
      </c>
      <c r="Q880" t="s">
        <v>15975</v>
      </c>
      <c r="R880" t="s">
        <v>15867</v>
      </c>
      <c r="S880" t="s">
        <v>7473</v>
      </c>
      <c r="T880" t="s">
        <v>1332</v>
      </c>
      <c r="U880" t="s">
        <v>6945</v>
      </c>
      <c r="V880" t="str">
        <f>VLOOKUP(C880,query!A:A,1,FALSE)</f>
        <v>PD2713</v>
      </c>
      <c r="W880" t="s">
        <v>7656</v>
      </c>
      <c r="X880" t="s">
        <v>21750</v>
      </c>
      <c r="Z880" t="s">
        <v>21897</v>
      </c>
      <c r="AA880">
        <v>3142</v>
      </c>
    </row>
    <row r="881" spans="1:27" x14ac:dyDescent="0.3">
      <c r="A881">
        <v>2715</v>
      </c>
      <c r="B881" t="s">
        <v>1764</v>
      </c>
      <c r="C881" t="s">
        <v>1764</v>
      </c>
      <c r="D881" t="s">
        <v>1764</v>
      </c>
      <c r="E881" t="s">
        <v>1765</v>
      </c>
      <c r="F881">
        <v>41.767552999999999</v>
      </c>
      <c r="G881">
        <v>26.197333</v>
      </c>
      <c r="H881">
        <v>65677</v>
      </c>
      <c r="I881">
        <v>16959</v>
      </c>
      <c r="J881" t="s">
        <v>21013</v>
      </c>
      <c r="K881" t="s">
        <v>6985</v>
      </c>
      <c r="L881">
        <v>47</v>
      </c>
      <c r="M881">
        <v>47</v>
      </c>
      <c r="N881" t="s">
        <v>7474</v>
      </c>
      <c r="O881" t="s">
        <v>7477</v>
      </c>
      <c r="P881">
        <v>7000</v>
      </c>
      <c r="Q881" t="s">
        <v>15975</v>
      </c>
      <c r="R881" t="s">
        <v>15868</v>
      </c>
      <c r="S881" t="s">
        <v>7472</v>
      </c>
      <c r="T881" t="s">
        <v>6985</v>
      </c>
      <c r="U881" t="s">
        <v>6950</v>
      </c>
      <c r="V881" t="str">
        <f>VLOOKUP(C881,query!A:A,1,FALSE)</f>
        <v>PD2715</v>
      </c>
      <c r="W881" t="s">
        <v>7656</v>
      </c>
      <c r="X881" t="s">
        <v>21333</v>
      </c>
      <c r="Y881" t="s">
        <v>1764</v>
      </c>
    </row>
    <row r="882" spans="1:27" x14ac:dyDescent="0.3">
      <c r="A882">
        <v>2716</v>
      </c>
      <c r="B882" t="s">
        <v>1766</v>
      </c>
      <c r="C882" t="s">
        <v>1766</v>
      </c>
      <c r="D882" t="s">
        <v>1766</v>
      </c>
      <c r="E882" t="s">
        <v>1767</v>
      </c>
      <c r="F882">
        <v>41.576661000000001</v>
      </c>
      <c r="G882">
        <v>24.734739000000001</v>
      </c>
      <c r="H882">
        <v>24089</v>
      </c>
      <c r="I882">
        <v>113</v>
      </c>
      <c r="J882" t="s">
        <v>7474</v>
      </c>
      <c r="K882" t="s">
        <v>7026</v>
      </c>
      <c r="L882">
        <v>0</v>
      </c>
      <c r="M882">
        <v>0</v>
      </c>
      <c r="N882" t="s">
        <v>7474</v>
      </c>
      <c r="P882">
        <v>9999</v>
      </c>
      <c r="Q882" t="s">
        <v>15975</v>
      </c>
      <c r="R882" t="s">
        <v>15868</v>
      </c>
      <c r="S882" t="s">
        <v>7472</v>
      </c>
      <c r="T882" t="s">
        <v>6948</v>
      </c>
      <c r="U882" t="s">
        <v>6948</v>
      </c>
      <c r="V882" t="str">
        <f>VLOOKUP(C882,query!A:A,1,FALSE)</f>
        <v>PD2716</v>
      </c>
      <c r="W882" t="s">
        <v>7656</v>
      </c>
      <c r="X882" t="s">
        <v>21333</v>
      </c>
      <c r="Y882" t="s">
        <v>1766</v>
      </c>
      <c r="Z882" t="s">
        <v>21898</v>
      </c>
    </row>
    <row r="883" spans="1:27" x14ac:dyDescent="0.3">
      <c r="A883">
        <v>2717</v>
      </c>
      <c r="B883" t="s">
        <v>1768</v>
      </c>
      <c r="C883" t="s">
        <v>1768</v>
      </c>
      <c r="D883" t="s">
        <v>1768</v>
      </c>
      <c r="E883" t="s">
        <v>1769</v>
      </c>
      <c r="F883">
        <v>41.881779999999999</v>
      </c>
      <c r="G883">
        <v>24.722252000000001</v>
      </c>
      <c r="H883" t="e">
        <v>#N/A</v>
      </c>
      <c r="I883" s="14" t="s">
        <v>15881</v>
      </c>
      <c r="J883" t="s">
        <v>7474</v>
      </c>
      <c r="K883" t="s">
        <v>6877</v>
      </c>
      <c r="L883">
        <v>0</v>
      </c>
      <c r="M883">
        <v>0</v>
      </c>
      <c r="N883" t="s">
        <v>7474</v>
      </c>
      <c r="P883">
        <v>9999</v>
      </c>
      <c r="Q883" t="s">
        <v>15975</v>
      </c>
      <c r="R883" t="s">
        <v>15868</v>
      </c>
      <c r="S883" t="s">
        <v>7473</v>
      </c>
      <c r="T883" t="s">
        <v>1452</v>
      </c>
      <c r="U883" t="s">
        <v>6948</v>
      </c>
      <c r="V883" t="str">
        <f>VLOOKUP(C883,query!A:A,1,FALSE)</f>
        <v>PD2717</v>
      </c>
      <c r="W883" t="s">
        <v>7656</v>
      </c>
      <c r="X883" t="s">
        <v>21751</v>
      </c>
      <c r="Y883" t="s">
        <v>22624</v>
      </c>
    </row>
    <row r="884" spans="1:27" x14ac:dyDescent="0.3">
      <c r="A884">
        <v>2723</v>
      </c>
      <c r="B884" t="s">
        <v>1770</v>
      </c>
      <c r="C884" t="s">
        <v>1770</v>
      </c>
      <c r="D884" t="s">
        <v>1770</v>
      </c>
      <c r="E884" t="s">
        <v>1771</v>
      </c>
      <c r="F884">
        <v>41.740639000000002</v>
      </c>
      <c r="G884">
        <v>24.022614999999998</v>
      </c>
      <c r="H884">
        <v>70648</v>
      </c>
      <c r="I884">
        <v>3321</v>
      </c>
      <c r="J884" t="s">
        <v>21013</v>
      </c>
      <c r="K884" t="s">
        <v>7027</v>
      </c>
      <c r="L884">
        <v>177</v>
      </c>
      <c r="M884">
        <v>177</v>
      </c>
      <c r="N884" t="s">
        <v>7474</v>
      </c>
      <c r="P884">
        <v>9999</v>
      </c>
      <c r="Q884" t="s">
        <v>15975</v>
      </c>
      <c r="R884" t="s">
        <v>15868</v>
      </c>
      <c r="S884" t="s">
        <v>7472</v>
      </c>
      <c r="T884" t="s">
        <v>7027</v>
      </c>
      <c r="U884" t="s">
        <v>6879</v>
      </c>
      <c r="V884" t="str">
        <f>VLOOKUP(C884,query!A:A,1,FALSE)</f>
        <v>PD2723</v>
      </c>
      <c r="W884" t="s">
        <v>7656</v>
      </c>
      <c r="X884" t="s">
        <v>21333</v>
      </c>
      <c r="Y884" t="s">
        <v>1770</v>
      </c>
    </row>
    <row r="885" spans="1:27" x14ac:dyDescent="0.3">
      <c r="A885">
        <v>2724</v>
      </c>
      <c r="B885" t="s">
        <v>1772</v>
      </c>
      <c r="C885" t="s">
        <v>1772</v>
      </c>
      <c r="D885" t="s">
        <v>1772</v>
      </c>
      <c r="E885" t="s">
        <v>1773</v>
      </c>
      <c r="F885">
        <v>41.990696</v>
      </c>
      <c r="G885">
        <v>24.087637999999998</v>
      </c>
      <c r="H885">
        <v>62004</v>
      </c>
      <c r="I885">
        <v>7814</v>
      </c>
      <c r="J885" t="s">
        <v>21013</v>
      </c>
      <c r="K885" t="s">
        <v>1773</v>
      </c>
      <c r="L885">
        <v>87</v>
      </c>
      <c r="M885">
        <v>87</v>
      </c>
      <c r="N885" t="s">
        <v>7474</v>
      </c>
      <c r="P885">
        <v>9999</v>
      </c>
      <c r="Q885" t="s">
        <v>15975</v>
      </c>
      <c r="R885" t="s">
        <v>15868</v>
      </c>
      <c r="S885" t="s">
        <v>7472</v>
      </c>
      <c r="T885" t="s">
        <v>1773</v>
      </c>
      <c r="U885" t="s">
        <v>6879</v>
      </c>
      <c r="V885" t="str">
        <f>VLOOKUP(C885,query!A:A,1,FALSE)</f>
        <v>PD2724</v>
      </c>
      <c r="W885" t="s">
        <v>7656</v>
      </c>
      <c r="X885" t="s">
        <v>21333</v>
      </c>
      <c r="Y885" t="s">
        <v>1772</v>
      </c>
    </row>
    <row r="886" spans="1:27" x14ac:dyDescent="0.3">
      <c r="A886">
        <v>2725</v>
      </c>
      <c r="B886" t="s">
        <v>1774</v>
      </c>
      <c r="C886" t="s">
        <v>1774</v>
      </c>
      <c r="D886" t="s">
        <v>1774</v>
      </c>
      <c r="E886" t="s">
        <v>1775</v>
      </c>
      <c r="F886">
        <v>42.083167000000003</v>
      </c>
      <c r="G886">
        <v>24.424194</v>
      </c>
      <c r="H886">
        <v>32888</v>
      </c>
      <c r="I886">
        <v>1912</v>
      </c>
      <c r="J886" t="s">
        <v>7474</v>
      </c>
      <c r="K886" t="s">
        <v>1775</v>
      </c>
      <c r="L886">
        <v>0</v>
      </c>
      <c r="M886">
        <v>0</v>
      </c>
      <c r="N886" t="s">
        <v>7474</v>
      </c>
      <c r="P886">
        <v>9999</v>
      </c>
      <c r="Q886" t="s">
        <v>15975</v>
      </c>
      <c r="R886" t="s">
        <v>15868</v>
      </c>
      <c r="S886" t="s">
        <v>7473</v>
      </c>
      <c r="T886" t="s">
        <v>1444</v>
      </c>
      <c r="U886" t="s">
        <v>6879</v>
      </c>
      <c r="V886" t="str">
        <f>VLOOKUP(C886,query!A:A,1,FALSE)</f>
        <v>PD2725</v>
      </c>
      <c r="W886" t="s">
        <v>7656</v>
      </c>
      <c r="X886" t="s">
        <v>21333</v>
      </c>
      <c r="Y886" t="s">
        <v>1774</v>
      </c>
    </row>
    <row r="887" spans="1:27" x14ac:dyDescent="0.3">
      <c r="A887">
        <v>2726</v>
      </c>
      <c r="B887" t="s">
        <v>1776</v>
      </c>
      <c r="C887" t="s">
        <v>1776</v>
      </c>
      <c r="D887" t="s">
        <v>1776</v>
      </c>
      <c r="E887" t="s">
        <v>1777</v>
      </c>
      <c r="F887">
        <v>41.968667000000003</v>
      </c>
      <c r="G887">
        <v>23.823253999999999</v>
      </c>
      <c r="H887">
        <v>41136</v>
      </c>
      <c r="I887">
        <v>1003</v>
      </c>
      <c r="J887" t="s">
        <v>7474</v>
      </c>
      <c r="K887" t="s">
        <v>7028</v>
      </c>
      <c r="L887">
        <v>0</v>
      </c>
      <c r="M887">
        <v>0</v>
      </c>
      <c r="N887" t="s">
        <v>7474</v>
      </c>
      <c r="P887">
        <v>9999</v>
      </c>
      <c r="Q887" t="s">
        <v>15975</v>
      </c>
      <c r="R887" t="s">
        <v>15868</v>
      </c>
      <c r="S887" t="s">
        <v>7473</v>
      </c>
      <c r="T887" t="s">
        <v>6955</v>
      </c>
      <c r="U887" t="s">
        <v>6879</v>
      </c>
      <c r="V887" t="str">
        <f>VLOOKUP(C887,query!A:A,1,FALSE)</f>
        <v>PD2726</v>
      </c>
      <c r="W887" t="s">
        <v>7656</v>
      </c>
      <c r="X887" t="s">
        <v>21333</v>
      </c>
      <c r="Y887" t="s">
        <v>1776</v>
      </c>
      <c r="Z887" t="s">
        <v>21899</v>
      </c>
      <c r="AA887">
        <v>3466</v>
      </c>
    </row>
    <row r="888" spans="1:27" x14ac:dyDescent="0.3">
      <c r="A888">
        <v>2727</v>
      </c>
      <c r="B888" t="s">
        <v>1778</v>
      </c>
      <c r="C888" t="s">
        <v>1778</v>
      </c>
      <c r="D888" t="s">
        <v>1778</v>
      </c>
      <c r="E888" t="s">
        <v>1779</v>
      </c>
      <c r="F888">
        <v>42.213138000000001</v>
      </c>
      <c r="G888">
        <v>24.128385000000002</v>
      </c>
      <c r="H888">
        <v>66264</v>
      </c>
      <c r="I888">
        <v>7058</v>
      </c>
      <c r="J888" t="s">
        <v>21013</v>
      </c>
      <c r="K888" t="s">
        <v>7029</v>
      </c>
      <c r="L888">
        <v>97</v>
      </c>
      <c r="M888">
        <v>97</v>
      </c>
      <c r="N888" t="s">
        <v>7474</v>
      </c>
      <c r="P888">
        <v>9999</v>
      </c>
      <c r="Q888" t="s">
        <v>15975</v>
      </c>
      <c r="R888" t="s">
        <v>15868</v>
      </c>
      <c r="S888" t="s">
        <v>7472</v>
      </c>
      <c r="T888" t="s">
        <v>7029</v>
      </c>
      <c r="U888" t="s">
        <v>6879</v>
      </c>
      <c r="V888" t="str">
        <f>VLOOKUP(C888,query!A:A,1,FALSE)</f>
        <v>PD2727</v>
      </c>
      <c r="W888" t="s">
        <v>7656</v>
      </c>
      <c r="X888" t="s">
        <v>21333</v>
      </c>
      <c r="Y888" t="s">
        <v>1778</v>
      </c>
    </row>
    <row r="889" spans="1:27" x14ac:dyDescent="0.3">
      <c r="A889">
        <v>2728</v>
      </c>
      <c r="B889" t="s">
        <v>1780</v>
      </c>
      <c r="C889" t="s">
        <v>1780</v>
      </c>
      <c r="D889" t="s">
        <v>1780</v>
      </c>
      <c r="E889" t="s">
        <v>1781</v>
      </c>
      <c r="F889">
        <v>42.489218000000001</v>
      </c>
      <c r="G889">
        <v>24.178467000000001</v>
      </c>
      <c r="H889">
        <v>55302</v>
      </c>
      <c r="I889">
        <v>15275</v>
      </c>
      <c r="J889" t="s">
        <v>21013</v>
      </c>
      <c r="K889" t="s">
        <v>6953</v>
      </c>
      <c r="L889">
        <v>49</v>
      </c>
      <c r="M889">
        <v>49</v>
      </c>
      <c r="N889" t="s">
        <v>7474</v>
      </c>
      <c r="O889" t="s">
        <v>7477</v>
      </c>
      <c r="P889">
        <v>7000</v>
      </c>
      <c r="Q889" t="s">
        <v>15975</v>
      </c>
      <c r="R889" t="s">
        <v>15868</v>
      </c>
      <c r="S889" t="s">
        <v>7473</v>
      </c>
      <c r="T889" t="s">
        <v>6953</v>
      </c>
      <c r="U889" t="s">
        <v>6879</v>
      </c>
      <c r="V889" t="str">
        <f>VLOOKUP(C889,query!A:A,1,FALSE)</f>
        <v>PD2728</v>
      </c>
      <c r="W889" t="s">
        <v>7656</v>
      </c>
      <c r="X889" t="s">
        <v>21751</v>
      </c>
      <c r="Y889" t="s">
        <v>1780</v>
      </c>
    </row>
    <row r="890" spans="1:27" x14ac:dyDescent="0.3">
      <c r="A890">
        <v>2729</v>
      </c>
      <c r="B890" t="s">
        <v>1782</v>
      </c>
      <c r="C890" t="s">
        <v>1782</v>
      </c>
      <c r="D890" t="s">
        <v>1782</v>
      </c>
      <c r="E890" t="s">
        <v>1783</v>
      </c>
      <c r="F890">
        <v>42.477193999999997</v>
      </c>
      <c r="G890">
        <v>24.448167000000002</v>
      </c>
      <c r="H890">
        <v>40333</v>
      </c>
      <c r="I890">
        <v>352</v>
      </c>
      <c r="J890" t="s">
        <v>7474</v>
      </c>
      <c r="K890" t="s">
        <v>7030</v>
      </c>
      <c r="L890">
        <v>0</v>
      </c>
      <c r="M890">
        <v>0</v>
      </c>
      <c r="N890" t="s">
        <v>7474</v>
      </c>
      <c r="P890">
        <v>9999</v>
      </c>
      <c r="Q890" t="s">
        <v>15975</v>
      </c>
      <c r="R890" t="s">
        <v>15868</v>
      </c>
      <c r="S890" t="s">
        <v>7473</v>
      </c>
      <c r="T890" t="s">
        <v>6947</v>
      </c>
      <c r="U890" t="s">
        <v>6945</v>
      </c>
      <c r="V890" t="str">
        <f>VLOOKUP(C890,query!A:A,1,FALSE)</f>
        <v>PD2729</v>
      </c>
      <c r="W890" t="s">
        <v>7656</v>
      </c>
      <c r="X890" t="s">
        <v>21333</v>
      </c>
      <c r="Y890" t="s">
        <v>1782</v>
      </c>
    </row>
    <row r="891" spans="1:27" x14ac:dyDescent="0.3">
      <c r="A891">
        <v>2730</v>
      </c>
      <c r="B891" t="s">
        <v>1784</v>
      </c>
      <c r="C891" t="s">
        <v>1784</v>
      </c>
      <c r="D891" t="s">
        <v>1784</v>
      </c>
      <c r="E891" t="s">
        <v>1785</v>
      </c>
      <c r="F891">
        <v>42.335289000000003</v>
      </c>
      <c r="G891">
        <v>24.382031000000001</v>
      </c>
      <c r="H891">
        <v>53285</v>
      </c>
      <c r="I891">
        <v>850</v>
      </c>
      <c r="J891" t="s">
        <v>7474</v>
      </c>
      <c r="K891" t="s">
        <v>7031</v>
      </c>
      <c r="L891">
        <v>0</v>
      </c>
      <c r="M891">
        <v>0</v>
      </c>
      <c r="N891" t="s">
        <v>7474</v>
      </c>
      <c r="P891">
        <v>9999</v>
      </c>
      <c r="Q891" t="s">
        <v>15975</v>
      </c>
      <c r="R891" t="s">
        <v>15868</v>
      </c>
      <c r="S891" t="s">
        <v>7473</v>
      </c>
      <c r="T891" t="s">
        <v>6879</v>
      </c>
      <c r="U891" t="s">
        <v>6879</v>
      </c>
      <c r="V891" t="str">
        <f>VLOOKUP(C891,query!A:A,1,FALSE)</f>
        <v>PD2730</v>
      </c>
      <c r="W891" t="s">
        <v>7656</v>
      </c>
      <c r="X891" t="s">
        <v>21333</v>
      </c>
      <c r="Y891" t="s">
        <v>1784</v>
      </c>
    </row>
    <row r="892" spans="1:27" x14ac:dyDescent="0.3">
      <c r="A892">
        <v>2731</v>
      </c>
      <c r="B892" t="s">
        <v>1786</v>
      </c>
      <c r="C892" t="s">
        <v>1786</v>
      </c>
      <c r="D892" t="s">
        <v>1786</v>
      </c>
      <c r="E892" t="s">
        <v>1787</v>
      </c>
      <c r="F892">
        <v>42.168331000000002</v>
      </c>
      <c r="G892">
        <v>24.228005</v>
      </c>
      <c r="H892">
        <v>6149</v>
      </c>
      <c r="I892">
        <v>1954</v>
      </c>
      <c r="J892" t="s">
        <v>7474</v>
      </c>
      <c r="K892" t="s">
        <v>1787</v>
      </c>
      <c r="L892">
        <v>0</v>
      </c>
      <c r="M892">
        <v>0</v>
      </c>
      <c r="N892" t="s">
        <v>7474</v>
      </c>
      <c r="P892">
        <v>9999</v>
      </c>
      <c r="Q892" t="s">
        <v>15975</v>
      </c>
      <c r="R892" t="s">
        <v>15868</v>
      </c>
      <c r="S892" t="s">
        <v>7472</v>
      </c>
      <c r="T892" t="s">
        <v>6879</v>
      </c>
      <c r="U892" t="s">
        <v>6879</v>
      </c>
      <c r="V892" t="str">
        <f>VLOOKUP(C892,query!A:A,1,FALSE)</f>
        <v>PD2731</v>
      </c>
      <c r="W892" t="s">
        <v>7656</v>
      </c>
      <c r="X892" t="s">
        <v>21333</v>
      </c>
      <c r="Y892" t="s">
        <v>1786</v>
      </c>
    </row>
    <row r="893" spans="1:27" x14ac:dyDescent="0.3">
      <c r="A893">
        <v>2732</v>
      </c>
      <c r="B893" t="s">
        <v>1788</v>
      </c>
      <c r="C893" t="s">
        <v>1788</v>
      </c>
      <c r="D893" t="s">
        <v>1788</v>
      </c>
      <c r="E893" t="s">
        <v>1789</v>
      </c>
      <c r="F893">
        <v>42.513613999999997</v>
      </c>
      <c r="G893">
        <v>24.18214</v>
      </c>
      <c r="H893">
        <v>55302</v>
      </c>
      <c r="I893">
        <v>15275</v>
      </c>
      <c r="J893" t="s">
        <v>21013</v>
      </c>
      <c r="K893" t="s">
        <v>6953</v>
      </c>
      <c r="L893">
        <v>49</v>
      </c>
      <c r="M893">
        <v>49</v>
      </c>
      <c r="N893" t="s">
        <v>7474</v>
      </c>
      <c r="O893" t="s">
        <v>7477</v>
      </c>
      <c r="P893">
        <v>7000</v>
      </c>
      <c r="Q893" t="s">
        <v>15975</v>
      </c>
      <c r="R893" t="s">
        <v>15868</v>
      </c>
      <c r="S893" t="s">
        <v>7472</v>
      </c>
      <c r="T893" t="s">
        <v>6953</v>
      </c>
      <c r="U893" t="s">
        <v>6879</v>
      </c>
      <c r="V893" t="str">
        <f>VLOOKUP(C893,query!A:A,1,FALSE)</f>
        <v>PD2732</v>
      </c>
      <c r="W893" t="s">
        <v>7656</v>
      </c>
      <c r="X893" t="s">
        <v>21333</v>
      </c>
      <c r="Y893" t="s">
        <v>1788</v>
      </c>
    </row>
    <row r="894" spans="1:27" x14ac:dyDescent="0.3">
      <c r="A894">
        <v>2734</v>
      </c>
      <c r="B894" t="s">
        <v>1790</v>
      </c>
      <c r="C894" t="s">
        <v>1790</v>
      </c>
      <c r="D894" t="s">
        <v>1790</v>
      </c>
      <c r="E894" t="s">
        <v>1791</v>
      </c>
      <c r="F894">
        <v>42.262861000000001</v>
      </c>
      <c r="G894">
        <v>24.879943999999998</v>
      </c>
      <c r="H894">
        <v>70010</v>
      </c>
      <c r="I894">
        <v>2894</v>
      </c>
      <c r="J894" t="s">
        <v>21013</v>
      </c>
      <c r="K894" t="s">
        <v>7032</v>
      </c>
      <c r="L894">
        <v>210</v>
      </c>
      <c r="M894">
        <v>210</v>
      </c>
      <c r="N894" t="s">
        <v>7474</v>
      </c>
      <c r="P894">
        <v>9999</v>
      </c>
      <c r="Q894" t="s">
        <v>15975</v>
      </c>
      <c r="R894" t="s">
        <v>15868</v>
      </c>
      <c r="S894" t="s">
        <v>7472</v>
      </c>
      <c r="T894" t="s">
        <v>1436</v>
      </c>
      <c r="U894" t="s">
        <v>6945</v>
      </c>
      <c r="V894" t="str">
        <f>VLOOKUP(C894,query!A:A,1,FALSE)</f>
        <v>PD2734</v>
      </c>
      <c r="W894" t="s">
        <v>7656</v>
      </c>
      <c r="X894" t="s">
        <v>21333</v>
      </c>
      <c r="Y894" t="s">
        <v>1790</v>
      </c>
    </row>
    <row r="895" spans="1:27" x14ac:dyDescent="0.3">
      <c r="A895">
        <v>2735</v>
      </c>
      <c r="B895" t="s">
        <v>1792</v>
      </c>
      <c r="C895" t="s">
        <v>1792</v>
      </c>
      <c r="D895" t="s">
        <v>1792</v>
      </c>
      <c r="E895" t="s">
        <v>1793</v>
      </c>
      <c r="F895">
        <v>42.190302000000003</v>
      </c>
      <c r="G895">
        <v>24.933855999999999</v>
      </c>
      <c r="H895">
        <v>47086</v>
      </c>
      <c r="I895">
        <v>2722</v>
      </c>
      <c r="J895" t="s">
        <v>21013</v>
      </c>
      <c r="K895" t="s">
        <v>1793</v>
      </c>
      <c r="L895">
        <v>228</v>
      </c>
      <c r="M895">
        <v>228</v>
      </c>
      <c r="N895" t="s">
        <v>7474</v>
      </c>
      <c r="P895">
        <v>9999</v>
      </c>
      <c r="Q895" t="s">
        <v>15975</v>
      </c>
      <c r="R895" t="s">
        <v>15868</v>
      </c>
      <c r="S895" t="s">
        <v>7473</v>
      </c>
      <c r="T895" t="s">
        <v>1113</v>
      </c>
      <c r="U895" t="s">
        <v>6945</v>
      </c>
      <c r="V895" t="str">
        <f>VLOOKUP(C895,query!A:A,1,FALSE)</f>
        <v>PD2735</v>
      </c>
      <c r="W895" t="s">
        <v>7656</v>
      </c>
      <c r="X895" t="s">
        <v>21333</v>
      </c>
      <c r="Y895" t="s">
        <v>1792</v>
      </c>
    </row>
    <row r="896" spans="1:27" x14ac:dyDescent="0.3">
      <c r="A896">
        <v>2737</v>
      </c>
      <c r="B896" t="s">
        <v>1794</v>
      </c>
      <c r="C896" t="s">
        <v>1794</v>
      </c>
      <c r="D896" t="s">
        <v>1794</v>
      </c>
      <c r="E896" t="s">
        <v>1795</v>
      </c>
      <c r="F896">
        <v>41.799444000000001</v>
      </c>
      <c r="G896">
        <v>25.267278000000001</v>
      </c>
      <c r="H896">
        <v>14221</v>
      </c>
      <c r="I896">
        <v>611</v>
      </c>
      <c r="J896" t="s">
        <v>7474</v>
      </c>
      <c r="K896" t="s">
        <v>1795</v>
      </c>
      <c r="L896">
        <v>0</v>
      </c>
      <c r="M896">
        <v>0</v>
      </c>
      <c r="N896" t="s">
        <v>7474</v>
      </c>
      <c r="P896">
        <v>9999</v>
      </c>
      <c r="Q896" t="s">
        <v>15975</v>
      </c>
      <c r="R896" t="s">
        <v>15868</v>
      </c>
      <c r="S896" t="s">
        <v>7473</v>
      </c>
      <c r="T896" t="s">
        <v>13281</v>
      </c>
      <c r="U896" t="s">
        <v>6954</v>
      </c>
      <c r="V896" t="str">
        <f>VLOOKUP(C896,query!A:A,1,FALSE)</f>
        <v>PD2737</v>
      </c>
      <c r="W896" t="s">
        <v>7656</v>
      </c>
      <c r="X896" t="s">
        <v>21333</v>
      </c>
      <c r="Y896" t="s">
        <v>1794</v>
      </c>
      <c r="AA896">
        <v>6198</v>
      </c>
    </row>
    <row r="897" spans="1:27" x14ac:dyDescent="0.3">
      <c r="A897">
        <v>2742</v>
      </c>
      <c r="B897" t="s">
        <v>1796</v>
      </c>
      <c r="C897" t="s">
        <v>1796</v>
      </c>
      <c r="D897" t="s">
        <v>1796</v>
      </c>
      <c r="E897" t="s">
        <v>1797</v>
      </c>
      <c r="F897">
        <v>41.581916999999997</v>
      </c>
      <c r="G897">
        <v>24.721083</v>
      </c>
      <c r="H897">
        <v>67653</v>
      </c>
      <c r="I897">
        <v>26167</v>
      </c>
      <c r="J897" t="s">
        <v>21012</v>
      </c>
      <c r="K897" t="s">
        <v>6948</v>
      </c>
      <c r="L897">
        <v>32</v>
      </c>
      <c r="M897">
        <v>32</v>
      </c>
      <c r="N897" t="s">
        <v>6948</v>
      </c>
      <c r="O897" t="s">
        <v>7478</v>
      </c>
      <c r="P897">
        <v>32</v>
      </c>
      <c r="Q897" t="s">
        <v>15975</v>
      </c>
      <c r="R897" t="s">
        <v>15868</v>
      </c>
      <c r="S897" t="s">
        <v>7472</v>
      </c>
      <c r="T897" t="s">
        <v>6948</v>
      </c>
      <c r="U897" t="s">
        <v>6948</v>
      </c>
      <c r="V897" t="str">
        <f>VLOOKUP(C897,query!A:A,1,FALSE)</f>
        <v>PD2742</v>
      </c>
      <c r="W897" t="s">
        <v>7656</v>
      </c>
      <c r="X897" t="s">
        <v>21333</v>
      </c>
      <c r="Y897" t="s">
        <v>1796</v>
      </c>
    </row>
    <row r="898" spans="1:27" x14ac:dyDescent="0.3">
      <c r="A898">
        <v>2743</v>
      </c>
      <c r="B898" t="s">
        <v>1798</v>
      </c>
      <c r="C898" t="s">
        <v>1798</v>
      </c>
      <c r="D898" t="s">
        <v>1798</v>
      </c>
      <c r="E898" t="s">
        <v>1799</v>
      </c>
      <c r="F898">
        <v>41.569864000000003</v>
      </c>
      <c r="G898">
        <v>24.749414999999999</v>
      </c>
      <c r="H898">
        <v>67653</v>
      </c>
      <c r="I898">
        <v>26167</v>
      </c>
      <c r="J898" t="s">
        <v>21012</v>
      </c>
      <c r="K898" t="s">
        <v>6948</v>
      </c>
      <c r="L898">
        <v>32</v>
      </c>
      <c r="M898">
        <v>32</v>
      </c>
      <c r="N898" t="s">
        <v>6948</v>
      </c>
      <c r="O898" t="s">
        <v>7478</v>
      </c>
      <c r="P898">
        <v>32</v>
      </c>
      <c r="Q898" t="s">
        <v>15975</v>
      </c>
      <c r="R898" t="s">
        <v>15868</v>
      </c>
      <c r="S898" t="s">
        <v>7472</v>
      </c>
      <c r="T898" t="s">
        <v>6948</v>
      </c>
      <c r="U898" t="s">
        <v>6948</v>
      </c>
      <c r="V898" t="str">
        <f>VLOOKUP(C898,query!A:A,1,FALSE)</f>
        <v>PD2743</v>
      </c>
      <c r="W898" t="s">
        <v>7656</v>
      </c>
      <c r="X898" t="s">
        <v>21333</v>
      </c>
      <c r="Y898" t="s">
        <v>1798</v>
      </c>
      <c r="Z898" t="s">
        <v>21900</v>
      </c>
    </row>
    <row r="899" spans="1:27" x14ac:dyDescent="0.3">
      <c r="A899">
        <v>2745</v>
      </c>
      <c r="B899" t="s">
        <v>1800</v>
      </c>
      <c r="C899" t="s">
        <v>1800</v>
      </c>
      <c r="D899" t="s">
        <v>1800</v>
      </c>
      <c r="E899" t="s">
        <v>1801</v>
      </c>
      <c r="F899">
        <v>41.653666999999999</v>
      </c>
      <c r="G899">
        <v>24.766086000000001</v>
      </c>
      <c r="H899">
        <v>49014</v>
      </c>
      <c r="I899">
        <v>951</v>
      </c>
      <c r="J899" t="s">
        <v>7474</v>
      </c>
      <c r="K899" t="s">
        <v>1801</v>
      </c>
      <c r="L899">
        <v>0</v>
      </c>
      <c r="M899">
        <v>0</v>
      </c>
      <c r="N899" t="s">
        <v>7474</v>
      </c>
      <c r="P899">
        <v>9999</v>
      </c>
      <c r="Q899" t="s">
        <v>15975</v>
      </c>
      <c r="R899" t="s">
        <v>15868</v>
      </c>
      <c r="S899" t="s">
        <v>7473</v>
      </c>
      <c r="T899" t="s">
        <v>6948</v>
      </c>
      <c r="U899" t="s">
        <v>6948</v>
      </c>
      <c r="V899" t="str">
        <f>VLOOKUP(C899,query!A:A,1,FALSE)</f>
        <v>PD2745</v>
      </c>
      <c r="W899" t="s">
        <v>7656</v>
      </c>
      <c r="X899" t="s">
        <v>21333</v>
      </c>
      <c r="Y899" t="s">
        <v>1800</v>
      </c>
    </row>
    <row r="900" spans="1:27" x14ac:dyDescent="0.3">
      <c r="A900">
        <v>2747</v>
      </c>
      <c r="B900" t="s">
        <v>1802</v>
      </c>
      <c r="C900" t="s">
        <v>1802</v>
      </c>
      <c r="D900" t="s">
        <v>1802</v>
      </c>
      <c r="E900" t="s">
        <v>1803</v>
      </c>
      <c r="F900">
        <v>41.669057000000002</v>
      </c>
      <c r="G900">
        <v>24.738441000000002</v>
      </c>
      <c r="H900" t="e">
        <v>#N/A</v>
      </c>
      <c r="I900" s="14" t="s">
        <v>15881</v>
      </c>
      <c r="J900" t="s">
        <v>7474</v>
      </c>
      <c r="K900" t="s">
        <v>6877</v>
      </c>
      <c r="L900">
        <v>0</v>
      </c>
      <c r="M900">
        <v>0</v>
      </c>
      <c r="N900" t="s">
        <v>7474</v>
      </c>
      <c r="P900">
        <v>9999</v>
      </c>
      <c r="Q900" t="s">
        <v>15975</v>
      </c>
      <c r="R900" t="s">
        <v>15868</v>
      </c>
      <c r="S900" t="s">
        <v>7472</v>
      </c>
      <c r="T900" t="s">
        <v>6948</v>
      </c>
      <c r="U900" t="s">
        <v>6948</v>
      </c>
      <c r="V900" t="str">
        <f>VLOOKUP(C900,query!A:A,1,FALSE)</f>
        <v>PD2747</v>
      </c>
      <c r="W900" t="s">
        <v>7656</v>
      </c>
      <c r="X900" t="s">
        <v>21333</v>
      </c>
      <c r="Y900" t="s">
        <v>1802</v>
      </c>
    </row>
    <row r="901" spans="1:27" x14ac:dyDescent="0.3">
      <c r="A901">
        <v>2751</v>
      </c>
      <c r="B901" t="s">
        <v>1804</v>
      </c>
      <c r="C901" t="s">
        <v>1804</v>
      </c>
      <c r="D901" t="s">
        <v>1804</v>
      </c>
      <c r="E901" t="s">
        <v>1805</v>
      </c>
      <c r="F901">
        <v>42.711697999999998</v>
      </c>
      <c r="G901">
        <v>25.706057000000001</v>
      </c>
      <c r="H901" t="e">
        <v>#N/A</v>
      </c>
      <c r="I901" s="14" t="s">
        <v>15881</v>
      </c>
      <c r="J901" t="s">
        <v>7474</v>
      </c>
      <c r="K901" t="s">
        <v>6877</v>
      </c>
      <c r="L901">
        <v>0</v>
      </c>
      <c r="M901">
        <v>0</v>
      </c>
      <c r="N901" t="s">
        <v>7474</v>
      </c>
      <c r="P901">
        <v>9999</v>
      </c>
      <c r="Q901" t="s">
        <v>15975</v>
      </c>
      <c r="R901" t="s">
        <v>15868</v>
      </c>
      <c r="S901" t="s">
        <v>7473</v>
      </c>
      <c r="T901" t="s">
        <v>6941</v>
      </c>
      <c r="U901" t="s">
        <v>6952</v>
      </c>
      <c r="V901" t="str">
        <f>VLOOKUP(C901,query!A:A,1,FALSE)</f>
        <v>PD2751</v>
      </c>
      <c r="W901" t="s">
        <v>7656</v>
      </c>
      <c r="X901" t="s">
        <v>21751</v>
      </c>
      <c r="Y901" t="s">
        <v>22625</v>
      </c>
      <c r="Z901" t="s">
        <v>21901</v>
      </c>
      <c r="AA901">
        <v>5079</v>
      </c>
    </row>
    <row r="902" spans="1:27" x14ac:dyDescent="0.3">
      <c r="A902">
        <v>2752</v>
      </c>
      <c r="B902" t="s">
        <v>1806</v>
      </c>
      <c r="C902" t="s">
        <v>1806</v>
      </c>
      <c r="D902" t="s">
        <v>1806</v>
      </c>
      <c r="E902" t="s">
        <v>1807</v>
      </c>
      <c r="F902">
        <v>42.609057</v>
      </c>
      <c r="G902">
        <v>25.545332999999999</v>
      </c>
      <c r="H902">
        <v>49494</v>
      </c>
      <c r="I902">
        <v>2963</v>
      </c>
      <c r="J902" t="s">
        <v>21013</v>
      </c>
      <c r="K902" t="s">
        <v>7033</v>
      </c>
      <c r="L902">
        <v>205</v>
      </c>
      <c r="M902">
        <v>205</v>
      </c>
      <c r="N902" t="s">
        <v>7474</v>
      </c>
      <c r="P902">
        <v>9999</v>
      </c>
      <c r="Q902" t="s">
        <v>15975</v>
      </c>
      <c r="R902" t="s">
        <v>15868</v>
      </c>
      <c r="S902" t="s">
        <v>7472</v>
      </c>
      <c r="T902" t="s">
        <v>7033</v>
      </c>
      <c r="U902" t="s">
        <v>6952</v>
      </c>
      <c r="V902" t="str">
        <f>VLOOKUP(C902,query!A:A,1,FALSE)</f>
        <v>PD2752</v>
      </c>
      <c r="W902" t="s">
        <v>7656</v>
      </c>
      <c r="X902" t="s">
        <v>21333</v>
      </c>
      <c r="Y902" t="s">
        <v>1806</v>
      </c>
    </row>
    <row r="903" spans="1:27" x14ac:dyDescent="0.3">
      <c r="A903">
        <v>2753</v>
      </c>
      <c r="B903" t="s">
        <v>1808</v>
      </c>
      <c r="C903" t="s">
        <v>1808</v>
      </c>
      <c r="D903" t="s">
        <v>1808</v>
      </c>
      <c r="E903" t="s">
        <v>1809</v>
      </c>
      <c r="F903">
        <v>42.176948000000003</v>
      </c>
      <c r="G903">
        <v>24.325773999999999</v>
      </c>
      <c r="H903">
        <v>55155</v>
      </c>
      <c r="I903">
        <v>65671</v>
      </c>
      <c r="J903" t="s">
        <v>21012</v>
      </c>
      <c r="K903" t="s">
        <v>6879</v>
      </c>
      <c r="L903">
        <v>15</v>
      </c>
      <c r="M903">
        <v>15</v>
      </c>
      <c r="N903" t="s">
        <v>6879</v>
      </c>
      <c r="O903" t="s">
        <v>7478</v>
      </c>
      <c r="P903">
        <v>15</v>
      </c>
      <c r="Q903" t="s">
        <v>15975</v>
      </c>
      <c r="R903" t="s">
        <v>15868</v>
      </c>
      <c r="S903" t="s">
        <v>7472</v>
      </c>
      <c r="T903" t="s">
        <v>6879</v>
      </c>
      <c r="U903" t="s">
        <v>6879</v>
      </c>
      <c r="V903" t="str">
        <f>VLOOKUP(C903,query!A:A,1,FALSE)</f>
        <v>PD2753</v>
      </c>
      <c r="W903" t="s">
        <v>7656</v>
      </c>
      <c r="X903" t="s">
        <v>21333</v>
      </c>
      <c r="Y903" t="s">
        <v>1808</v>
      </c>
      <c r="AA903">
        <v>3306</v>
      </c>
    </row>
    <row r="904" spans="1:27" x14ac:dyDescent="0.3">
      <c r="A904">
        <v>2754</v>
      </c>
      <c r="B904" t="s">
        <v>1810</v>
      </c>
      <c r="C904" t="s">
        <v>1810</v>
      </c>
      <c r="D904" t="s">
        <v>1810</v>
      </c>
      <c r="E904" t="s">
        <v>1811</v>
      </c>
      <c r="F904">
        <v>42.195718999999997</v>
      </c>
      <c r="G904">
        <v>24.333834</v>
      </c>
      <c r="H904">
        <v>55155</v>
      </c>
      <c r="I904">
        <v>65671</v>
      </c>
      <c r="J904" t="s">
        <v>21012</v>
      </c>
      <c r="K904" t="s">
        <v>6879</v>
      </c>
      <c r="L904">
        <v>15</v>
      </c>
      <c r="M904">
        <v>15</v>
      </c>
      <c r="N904" t="s">
        <v>6879</v>
      </c>
      <c r="O904" t="s">
        <v>7478</v>
      </c>
      <c r="P904">
        <v>15</v>
      </c>
      <c r="Q904" t="s">
        <v>15975</v>
      </c>
      <c r="R904" t="s">
        <v>15868</v>
      </c>
      <c r="S904" t="s">
        <v>7472</v>
      </c>
      <c r="T904" t="s">
        <v>6879</v>
      </c>
      <c r="U904" t="s">
        <v>6879</v>
      </c>
      <c r="V904" t="str">
        <f>VLOOKUP(C904,query!A:A,1,FALSE)</f>
        <v>PD2754</v>
      </c>
      <c r="W904" t="s">
        <v>7656</v>
      </c>
      <c r="X904" t="s">
        <v>21333</v>
      </c>
      <c r="Y904" t="s">
        <v>1810</v>
      </c>
    </row>
    <row r="905" spans="1:27" x14ac:dyDescent="0.3">
      <c r="A905">
        <v>2755</v>
      </c>
      <c r="B905" t="s">
        <v>1812</v>
      </c>
      <c r="C905" t="s">
        <v>1812</v>
      </c>
      <c r="D905" t="s">
        <v>1812</v>
      </c>
      <c r="E905" t="s">
        <v>1813</v>
      </c>
      <c r="F905">
        <v>42.186861</v>
      </c>
      <c r="G905">
        <v>24.350111999999999</v>
      </c>
      <c r="H905">
        <v>55155</v>
      </c>
      <c r="I905">
        <v>65671</v>
      </c>
      <c r="J905" t="s">
        <v>21012</v>
      </c>
      <c r="K905" t="s">
        <v>6879</v>
      </c>
      <c r="L905">
        <v>15</v>
      </c>
      <c r="M905">
        <v>15</v>
      </c>
      <c r="N905" t="s">
        <v>6879</v>
      </c>
      <c r="O905" t="s">
        <v>7478</v>
      </c>
      <c r="P905">
        <v>15</v>
      </c>
      <c r="Q905" t="s">
        <v>15975</v>
      </c>
      <c r="R905" t="s">
        <v>15868</v>
      </c>
      <c r="S905" t="s">
        <v>7472</v>
      </c>
      <c r="T905" t="s">
        <v>6879</v>
      </c>
      <c r="U905" t="s">
        <v>6879</v>
      </c>
      <c r="V905" t="str">
        <f>VLOOKUP(C905,query!A:A,1,FALSE)</f>
        <v>PD2755</v>
      </c>
      <c r="W905" t="s">
        <v>7656</v>
      </c>
      <c r="X905" t="s">
        <v>21333</v>
      </c>
      <c r="Y905" t="s">
        <v>1812</v>
      </c>
    </row>
    <row r="906" spans="1:27" x14ac:dyDescent="0.3">
      <c r="A906">
        <v>2759</v>
      </c>
      <c r="B906" t="s">
        <v>1814</v>
      </c>
      <c r="C906" t="s">
        <v>1814</v>
      </c>
      <c r="D906" t="s">
        <v>1814</v>
      </c>
      <c r="E906" t="s">
        <v>1815</v>
      </c>
      <c r="F906">
        <v>42.193641</v>
      </c>
      <c r="G906">
        <v>24.132632999999998</v>
      </c>
      <c r="H906">
        <v>66264</v>
      </c>
      <c r="I906">
        <v>7058</v>
      </c>
      <c r="J906" t="s">
        <v>21013</v>
      </c>
      <c r="K906" t="s">
        <v>7029</v>
      </c>
      <c r="L906">
        <v>97</v>
      </c>
      <c r="M906">
        <v>97</v>
      </c>
      <c r="N906" t="s">
        <v>7474</v>
      </c>
      <c r="P906">
        <v>9999</v>
      </c>
      <c r="Q906" t="s">
        <v>15975</v>
      </c>
      <c r="R906" t="s">
        <v>15868</v>
      </c>
      <c r="S906" t="s">
        <v>7473</v>
      </c>
      <c r="T906" t="s">
        <v>7029</v>
      </c>
      <c r="U906" t="s">
        <v>6879</v>
      </c>
      <c r="V906" t="str">
        <f>VLOOKUP(C906,query!A:A,1,FALSE)</f>
        <v>PD2759</v>
      </c>
      <c r="W906" t="s">
        <v>7656</v>
      </c>
      <c r="X906" t="s">
        <v>21333</v>
      </c>
      <c r="Y906" t="s">
        <v>1814</v>
      </c>
    </row>
    <row r="907" spans="1:27" x14ac:dyDescent="0.3">
      <c r="A907">
        <v>2760</v>
      </c>
      <c r="B907" t="s">
        <v>1816</v>
      </c>
      <c r="C907" t="s">
        <v>1816</v>
      </c>
      <c r="D907" t="s">
        <v>1816</v>
      </c>
      <c r="E907" t="s">
        <v>1817</v>
      </c>
      <c r="F907">
        <v>42.012</v>
      </c>
      <c r="G907">
        <v>23.987107999999999</v>
      </c>
      <c r="H907">
        <v>10450</v>
      </c>
      <c r="I907">
        <v>20826</v>
      </c>
      <c r="J907" t="s">
        <v>21012</v>
      </c>
      <c r="K907" t="s">
        <v>6955</v>
      </c>
      <c r="L907">
        <v>37</v>
      </c>
      <c r="M907">
        <v>37</v>
      </c>
      <c r="N907" t="s">
        <v>6955</v>
      </c>
      <c r="O907" t="s">
        <v>7478</v>
      </c>
      <c r="P907">
        <v>37</v>
      </c>
      <c r="Q907" t="s">
        <v>15975</v>
      </c>
      <c r="R907" t="s">
        <v>15868</v>
      </c>
      <c r="S907" t="s">
        <v>7472</v>
      </c>
      <c r="T907" t="s">
        <v>6955</v>
      </c>
      <c r="U907" t="s">
        <v>6879</v>
      </c>
      <c r="V907" t="str">
        <f>VLOOKUP(C907,query!A:A,1,FALSE)</f>
        <v>PD2760</v>
      </c>
      <c r="W907" t="s">
        <v>7656</v>
      </c>
      <c r="X907" t="s">
        <v>21333</v>
      </c>
      <c r="Y907" t="s">
        <v>1816</v>
      </c>
    </row>
    <row r="908" spans="1:27" x14ac:dyDescent="0.3">
      <c r="A908">
        <v>2761</v>
      </c>
      <c r="B908" t="s">
        <v>1818</v>
      </c>
      <c r="C908" t="s">
        <v>1818</v>
      </c>
      <c r="D908" t="s">
        <v>1818</v>
      </c>
      <c r="E908" t="s">
        <v>1819</v>
      </c>
      <c r="F908">
        <v>42.248139000000002</v>
      </c>
      <c r="G908">
        <v>24.873000000000001</v>
      </c>
      <c r="H908">
        <v>70010</v>
      </c>
      <c r="I908">
        <v>2894</v>
      </c>
      <c r="J908" t="s">
        <v>21013</v>
      </c>
      <c r="K908" t="s">
        <v>7032</v>
      </c>
      <c r="L908">
        <v>210</v>
      </c>
      <c r="M908">
        <v>210</v>
      </c>
      <c r="N908" t="s">
        <v>7474</v>
      </c>
      <c r="P908">
        <v>9999</v>
      </c>
      <c r="Q908" t="s">
        <v>15975</v>
      </c>
      <c r="R908" t="s">
        <v>7486</v>
      </c>
      <c r="S908" t="s">
        <v>7472</v>
      </c>
      <c r="T908" t="s">
        <v>1436</v>
      </c>
      <c r="U908" t="s">
        <v>6945</v>
      </c>
      <c r="V908" t="str">
        <f>VLOOKUP(C908,query!A:A,1,FALSE)</f>
        <v>PD2761</v>
      </c>
      <c r="W908" t="s">
        <v>7656</v>
      </c>
      <c r="X908" t="s">
        <v>21333</v>
      </c>
      <c r="Y908" t="s">
        <v>1818</v>
      </c>
    </row>
    <row r="909" spans="1:27" x14ac:dyDescent="0.3">
      <c r="A909">
        <v>2762</v>
      </c>
      <c r="B909" t="s">
        <v>1820</v>
      </c>
      <c r="C909" t="s">
        <v>1820</v>
      </c>
      <c r="D909" t="s">
        <v>1820</v>
      </c>
      <c r="E909" t="s">
        <v>1821</v>
      </c>
      <c r="F909">
        <v>41.968527000000002</v>
      </c>
      <c r="G909">
        <v>24.230608</v>
      </c>
      <c r="H909" t="e">
        <v>#N/A</v>
      </c>
      <c r="I909" s="14" t="s">
        <v>15881</v>
      </c>
      <c r="J909" t="s">
        <v>7474</v>
      </c>
      <c r="K909" t="s">
        <v>6877</v>
      </c>
      <c r="L909">
        <v>0</v>
      </c>
      <c r="M909">
        <v>0</v>
      </c>
      <c r="N909" t="s">
        <v>7474</v>
      </c>
      <c r="P909">
        <v>9999</v>
      </c>
      <c r="Q909" t="s">
        <v>15975</v>
      </c>
      <c r="R909" t="s">
        <v>15868</v>
      </c>
      <c r="S909" t="s">
        <v>7473</v>
      </c>
      <c r="T909" t="s">
        <v>1442</v>
      </c>
      <c r="U909" t="s">
        <v>6879</v>
      </c>
      <c r="V909" t="str">
        <f>VLOOKUP(C909,query!A:A,1,FALSE)</f>
        <v>PD2762</v>
      </c>
      <c r="W909" t="s">
        <v>7656</v>
      </c>
      <c r="X909" t="s">
        <v>21333</v>
      </c>
      <c r="Y909" t="s">
        <v>1820</v>
      </c>
      <c r="Z909" t="s">
        <v>21902</v>
      </c>
      <c r="AA909">
        <v>3154</v>
      </c>
    </row>
    <row r="910" spans="1:27" x14ac:dyDescent="0.3">
      <c r="A910">
        <v>2763</v>
      </c>
      <c r="B910" t="s">
        <v>1822</v>
      </c>
      <c r="C910" t="s">
        <v>1822</v>
      </c>
      <c r="D910" t="s">
        <v>1822</v>
      </c>
      <c r="E910" t="s">
        <v>1823</v>
      </c>
      <c r="F910">
        <v>42.038809000000001</v>
      </c>
      <c r="G910">
        <v>24.313921000000001</v>
      </c>
      <c r="H910">
        <v>56277</v>
      </c>
      <c r="I910">
        <v>15175</v>
      </c>
      <c r="J910" t="s">
        <v>21013</v>
      </c>
      <c r="K910" t="s">
        <v>2012</v>
      </c>
      <c r="L910">
        <v>50</v>
      </c>
      <c r="M910">
        <v>50</v>
      </c>
      <c r="N910" t="s">
        <v>7474</v>
      </c>
      <c r="O910" t="s">
        <v>7477</v>
      </c>
      <c r="P910">
        <v>7000</v>
      </c>
      <c r="Q910" t="s">
        <v>15975</v>
      </c>
      <c r="R910" t="s">
        <v>15868</v>
      </c>
      <c r="S910" t="s">
        <v>7472</v>
      </c>
      <c r="T910" t="s">
        <v>2012</v>
      </c>
      <c r="U910" t="s">
        <v>6879</v>
      </c>
      <c r="V910" t="str">
        <f>VLOOKUP(C910,query!A:A,1,FALSE)</f>
        <v>PD2763</v>
      </c>
      <c r="W910" t="s">
        <v>7656</v>
      </c>
      <c r="X910" t="s">
        <v>21333</v>
      </c>
      <c r="Y910" t="s">
        <v>1822</v>
      </c>
    </row>
    <row r="911" spans="1:27" x14ac:dyDescent="0.3">
      <c r="A911">
        <v>2767</v>
      </c>
      <c r="B911" t="s">
        <v>1824</v>
      </c>
      <c r="C911" t="s">
        <v>1824</v>
      </c>
      <c r="D911" t="s">
        <v>1824</v>
      </c>
      <c r="E911" t="s">
        <v>1825</v>
      </c>
      <c r="F911">
        <v>42.055805999999997</v>
      </c>
      <c r="G911">
        <v>24.544305999999999</v>
      </c>
      <c r="H911">
        <v>55909</v>
      </c>
      <c r="I911">
        <v>4735</v>
      </c>
      <c r="J911" t="s">
        <v>21013</v>
      </c>
      <c r="K911" t="s">
        <v>1560</v>
      </c>
      <c r="L911">
        <v>134</v>
      </c>
      <c r="M911">
        <v>134</v>
      </c>
      <c r="N911" t="s">
        <v>7474</v>
      </c>
      <c r="P911">
        <v>9999</v>
      </c>
      <c r="Q911" t="s">
        <v>15975</v>
      </c>
      <c r="R911" t="s">
        <v>15868</v>
      </c>
      <c r="S911" t="s">
        <v>7472</v>
      </c>
      <c r="T911" t="s">
        <v>1560</v>
      </c>
      <c r="U911" t="s">
        <v>6945</v>
      </c>
      <c r="V911" t="str">
        <f>VLOOKUP(C911,query!A:A,1,FALSE)</f>
        <v>PD2767</v>
      </c>
      <c r="W911" t="s">
        <v>7656</v>
      </c>
      <c r="X911" t="s">
        <v>21333</v>
      </c>
      <c r="Y911" t="s">
        <v>1824</v>
      </c>
    </row>
    <row r="912" spans="1:27" x14ac:dyDescent="0.3">
      <c r="A912">
        <v>2768</v>
      </c>
      <c r="B912" t="s">
        <v>1826</v>
      </c>
      <c r="C912" t="s">
        <v>1826</v>
      </c>
      <c r="D912" t="s">
        <v>1826</v>
      </c>
      <c r="E912" t="s">
        <v>1827</v>
      </c>
      <c r="F912">
        <v>42.002527999999998</v>
      </c>
      <c r="G912">
        <v>24.619928000000002</v>
      </c>
      <c r="H912">
        <v>5150</v>
      </c>
      <c r="I912">
        <v>216</v>
      </c>
      <c r="J912" t="s">
        <v>7474</v>
      </c>
      <c r="K912" t="s">
        <v>7034</v>
      </c>
      <c r="L912">
        <v>0</v>
      </c>
      <c r="M912">
        <v>0</v>
      </c>
      <c r="N912" t="s">
        <v>7474</v>
      </c>
      <c r="P912">
        <v>9999</v>
      </c>
      <c r="Q912" t="s">
        <v>15975</v>
      </c>
      <c r="R912" t="s">
        <v>15868</v>
      </c>
      <c r="S912" t="s">
        <v>7472</v>
      </c>
      <c r="T912" t="s">
        <v>1264</v>
      </c>
      <c r="U912" t="s">
        <v>6945</v>
      </c>
      <c r="V912" t="str">
        <f>VLOOKUP(C912,query!A:A,1,FALSE)</f>
        <v>PD2768</v>
      </c>
      <c r="W912" t="s">
        <v>7656</v>
      </c>
      <c r="X912" t="s">
        <v>21333</v>
      </c>
      <c r="Y912" t="s">
        <v>1826</v>
      </c>
    </row>
    <row r="913" spans="1:27" x14ac:dyDescent="0.3">
      <c r="A913">
        <v>2769</v>
      </c>
      <c r="B913" t="s">
        <v>1828</v>
      </c>
      <c r="C913" t="s">
        <v>1828</v>
      </c>
      <c r="D913" t="s">
        <v>1828</v>
      </c>
      <c r="E913" t="s">
        <v>1829</v>
      </c>
      <c r="F913">
        <v>42.149721999999997</v>
      </c>
      <c r="G913">
        <v>24.545417</v>
      </c>
      <c r="H913">
        <v>51980</v>
      </c>
      <c r="I913">
        <v>10573</v>
      </c>
      <c r="J913" t="s">
        <v>21013</v>
      </c>
      <c r="K913" t="s">
        <v>1829</v>
      </c>
      <c r="L913">
        <v>70</v>
      </c>
      <c r="M913">
        <v>70</v>
      </c>
      <c r="N913" t="s">
        <v>7474</v>
      </c>
      <c r="O913" t="s">
        <v>7477</v>
      </c>
      <c r="P913">
        <v>7000</v>
      </c>
      <c r="Q913" t="s">
        <v>15975</v>
      </c>
      <c r="R913" t="s">
        <v>15868</v>
      </c>
      <c r="S913" t="s">
        <v>7472</v>
      </c>
      <c r="T913" t="s">
        <v>1829</v>
      </c>
      <c r="U913" t="s">
        <v>6945</v>
      </c>
      <c r="V913" t="str">
        <f>VLOOKUP(C913,query!A:A,1,FALSE)</f>
        <v>PD2769</v>
      </c>
      <c r="W913" t="s">
        <v>7656</v>
      </c>
      <c r="X913" t="s">
        <v>21333</v>
      </c>
      <c r="Y913" t="s">
        <v>1828</v>
      </c>
    </row>
    <row r="914" spans="1:27" x14ac:dyDescent="0.3">
      <c r="A914">
        <v>2770</v>
      </c>
      <c r="B914" t="s">
        <v>1830</v>
      </c>
      <c r="C914" t="s">
        <v>1830</v>
      </c>
      <c r="D914" t="s">
        <v>1830</v>
      </c>
      <c r="E914" t="s">
        <v>1831</v>
      </c>
      <c r="F914">
        <v>42.119135999999997</v>
      </c>
      <c r="G914">
        <v>24.564775999999998</v>
      </c>
      <c r="H914">
        <v>34028</v>
      </c>
      <c r="I914">
        <v>2695</v>
      </c>
      <c r="J914" t="s">
        <v>21013</v>
      </c>
      <c r="K914" t="s">
        <v>7035</v>
      </c>
      <c r="L914">
        <v>234</v>
      </c>
      <c r="M914">
        <v>234</v>
      </c>
      <c r="N914" t="s">
        <v>7474</v>
      </c>
      <c r="P914">
        <v>9999</v>
      </c>
      <c r="Q914" t="s">
        <v>15975</v>
      </c>
      <c r="R914" t="s">
        <v>15868</v>
      </c>
      <c r="S914" t="s">
        <v>7472</v>
      </c>
      <c r="T914" t="s">
        <v>1829</v>
      </c>
      <c r="U914" t="s">
        <v>6945</v>
      </c>
      <c r="V914" t="str">
        <f>VLOOKUP(C914,query!A:A,1,FALSE)</f>
        <v>PD2770</v>
      </c>
      <c r="W914" t="s">
        <v>7656</v>
      </c>
      <c r="X914" t="s">
        <v>21333</v>
      </c>
      <c r="Y914" t="s">
        <v>1830</v>
      </c>
    </row>
    <row r="915" spans="1:27" x14ac:dyDescent="0.3">
      <c r="A915">
        <v>2771</v>
      </c>
      <c r="B915" t="s">
        <v>1832</v>
      </c>
      <c r="C915" t="s">
        <v>1832</v>
      </c>
      <c r="D915" t="s">
        <v>1832</v>
      </c>
      <c r="E915" t="s">
        <v>1833</v>
      </c>
      <c r="F915">
        <v>42.5075</v>
      </c>
      <c r="G915">
        <v>24.704999999999998</v>
      </c>
      <c r="H915">
        <v>77270</v>
      </c>
      <c r="I915">
        <v>6142</v>
      </c>
      <c r="J915" t="s">
        <v>21013</v>
      </c>
      <c r="K915" t="s">
        <v>6947</v>
      </c>
      <c r="L915">
        <v>109</v>
      </c>
      <c r="M915">
        <v>109</v>
      </c>
      <c r="N915" t="s">
        <v>7474</v>
      </c>
      <c r="P915">
        <v>9999</v>
      </c>
      <c r="Q915" t="s">
        <v>15975</v>
      </c>
      <c r="R915" t="s">
        <v>15868</v>
      </c>
      <c r="S915" t="s">
        <v>7472</v>
      </c>
      <c r="T915" t="s">
        <v>6947</v>
      </c>
      <c r="U915" t="s">
        <v>6945</v>
      </c>
      <c r="V915" t="str">
        <f>VLOOKUP(C915,query!A:A,1,FALSE)</f>
        <v>PD2771</v>
      </c>
      <c r="W915" t="s">
        <v>7656</v>
      </c>
      <c r="X915" t="s">
        <v>21333</v>
      </c>
      <c r="Y915" t="s">
        <v>1832</v>
      </c>
    </row>
    <row r="916" spans="1:27" x14ac:dyDescent="0.3">
      <c r="A916">
        <v>2772</v>
      </c>
      <c r="B916" t="s">
        <v>1834</v>
      </c>
      <c r="C916" t="s">
        <v>1834</v>
      </c>
      <c r="D916" t="s">
        <v>1834</v>
      </c>
      <c r="E916" t="s">
        <v>1835</v>
      </c>
      <c r="F916">
        <v>42.637416999999999</v>
      </c>
      <c r="G916">
        <v>24.8155</v>
      </c>
      <c r="H916">
        <v>36498</v>
      </c>
      <c r="I916">
        <v>20251</v>
      </c>
      <c r="J916" t="s">
        <v>21012</v>
      </c>
      <c r="K916" t="s">
        <v>1492</v>
      </c>
      <c r="L916">
        <v>38</v>
      </c>
      <c r="M916">
        <v>38</v>
      </c>
      <c r="N916" t="s">
        <v>1492</v>
      </c>
      <c r="O916" t="s">
        <v>7478</v>
      </c>
      <c r="P916">
        <v>38</v>
      </c>
      <c r="Q916" t="s">
        <v>15975</v>
      </c>
      <c r="R916" t="s">
        <v>15868</v>
      </c>
      <c r="S916" t="s">
        <v>7472</v>
      </c>
      <c r="T916" t="s">
        <v>1492</v>
      </c>
      <c r="U916" t="s">
        <v>6945</v>
      </c>
      <c r="V916" t="str">
        <f>VLOOKUP(C916,query!A:A,1,FALSE)</f>
        <v>PD2772</v>
      </c>
      <c r="W916" t="s">
        <v>7656</v>
      </c>
      <c r="X916" t="s">
        <v>21333</v>
      </c>
      <c r="Y916" t="s">
        <v>1834</v>
      </c>
    </row>
    <row r="917" spans="1:27" x14ac:dyDescent="0.3">
      <c r="A917">
        <v>2773</v>
      </c>
      <c r="B917" t="s">
        <v>1836</v>
      </c>
      <c r="C917" t="s">
        <v>1836</v>
      </c>
      <c r="D917" t="s">
        <v>1836</v>
      </c>
      <c r="E917" t="s">
        <v>1837</v>
      </c>
      <c r="F917">
        <v>42.654131</v>
      </c>
      <c r="G917">
        <v>24.983149999999998</v>
      </c>
      <c r="H917" t="e">
        <v>#N/A</v>
      </c>
      <c r="I917" s="14" t="s">
        <v>15881</v>
      </c>
      <c r="J917" t="s">
        <v>7474</v>
      </c>
      <c r="K917" t="s">
        <v>6877</v>
      </c>
      <c r="L917">
        <v>0</v>
      </c>
      <c r="M917">
        <v>0</v>
      </c>
      <c r="N917" t="s">
        <v>7474</v>
      </c>
      <c r="P917">
        <v>9999</v>
      </c>
      <c r="Q917" t="s">
        <v>15975</v>
      </c>
      <c r="R917" t="s">
        <v>15868</v>
      </c>
      <c r="S917" t="s">
        <v>7472</v>
      </c>
      <c r="T917" t="s">
        <v>1492</v>
      </c>
      <c r="U917" t="s">
        <v>6945</v>
      </c>
      <c r="V917" t="str">
        <f>VLOOKUP(C917,query!A:A,1,FALSE)</f>
        <v>PD2773</v>
      </c>
      <c r="W917" t="s">
        <v>7656</v>
      </c>
      <c r="X917" t="s">
        <v>21333</v>
      </c>
      <c r="Y917" t="s">
        <v>1836</v>
      </c>
    </row>
    <row r="918" spans="1:27" x14ac:dyDescent="0.3">
      <c r="A918">
        <v>2774</v>
      </c>
      <c r="B918" t="s">
        <v>1838</v>
      </c>
      <c r="C918" t="s">
        <v>1838</v>
      </c>
      <c r="D918" t="s">
        <v>1838</v>
      </c>
      <c r="E918" t="s">
        <v>1839</v>
      </c>
      <c r="F918">
        <v>42.643996999999999</v>
      </c>
      <c r="G918">
        <v>24.802889</v>
      </c>
      <c r="H918">
        <v>36498</v>
      </c>
      <c r="I918">
        <v>20251</v>
      </c>
      <c r="J918" t="s">
        <v>21012</v>
      </c>
      <c r="K918" t="s">
        <v>1492</v>
      </c>
      <c r="L918">
        <v>38</v>
      </c>
      <c r="M918">
        <v>38</v>
      </c>
      <c r="N918" t="s">
        <v>1492</v>
      </c>
      <c r="O918" t="s">
        <v>7478</v>
      </c>
      <c r="P918">
        <v>38</v>
      </c>
      <c r="Q918" t="s">
        <v>15975</v>
      </c>
      <c r="R918" t="s">
        <v>15867</v>
      </c>
      <c r="S918" t="s">
        <v>7472</v>
      </c>
      <c r="T918" t="s">
        <v>1492</v>
      </c>
      <c r="U918" t="s">
        <v>6945</v>
      </c>
      <c r="V918" t="str">
        <f>VLOOKUP(C918,query!A:A,1,FALSE)</f>
        <v>PD2774</v>
      </c>
      <c r="W918" t="s">
        <v>7656</v>
      </c>
      <c r="X918" t="s">
        <v>21750</v>
      </c>
      <c r="AA918">
        <v>3043</v>
      </c>
    </row>
    <row r="919" spans="1:27" x14ac:dyDescent="0.3">
      <c r="A919">
        <v>2775</v>
      </c>
      <c r="B919" t="s">
        <v>1840</v>
      </c>
      <c r="C919" t="s">
        <v>1840</v>
      </c>
      <c r="D919" t="s">
        <v>1840</v>
      </c>
      <c r="E919" t="s">
        <v>1841</v>
      </c>
      <c r="F919">
        <v>42.620832</v>
      </c>
      <c r="G919">
        <v>25.373329999999999</v>
      </c>
      <c r="H919">
        <v>35167</v>
      </c>
      <c r="I919">
        <v>43859</v>
      </c>
      <c r="J919" t="s">
        <v>21012</v>
      </c>
      <c r="K919" t="s">
        <v>1496</v>
      </c>
      <c r="L919">
        <v>20</v>
      </c>
      <c r="M919">
        <v>20</v>
      </c>
      <c r="N919" t="s">
        <v>1496</v>
      </c>
      <c r="O919" t="s">
        <v>7478</v>
      </c>
      <c r="P919">
        <v>20</v>
      </c>
      <c r="Q919" t="s">
        <v>15975</v>
      </c>
      <c r="R919" t="s">
        <v>15868</v>
      </c>
      <c r="S919" t="s">
        <v>7472</v>
      </c>
      <c r="T919" t="s">
        <v>1496</v>
      </c>
      <c r="U919" t="s">
        <v>6952</v>
      </c>
      <c r="V919" t="str">
        <f>VLOOKUP(C919,query!A:A,1,FALSE)</f>
        <v>PD2775</v>
      </c>
      <c r="W919" t="s">
        <v>7656</v>
      </c>
      <c r="X919" t="s">
        <v>21333</v>
      </c>
      <c r="Y919" t="s">
        <v>1840</v>
      </c>
      <c r="Z919" t="s">
        <v>21903</v>
      </c>
    </row>
    <row r="920" spans="1:27" x14ac:dyDescent="0.3">
      <c r="A920">
        <v>2776</v>
      </c>
      <c r="B920" t="s">
        <v>1842</v>
      </c>
      <c r="C920" t="s">
        <v>1842</v>
      </c>
      <c r="D920" t="s">
        <v>1842</v>
      </c>
      <c r="E920" t="s">
        <v>1843</v>
      </c>
      <c r="F920">
        <v>42.602639000000003</v>
      </c>
      <c r="G920">
        <v>25.382833000000002</v>
      </c>
      <c r="H920">
        <v>35167</v>
      </c>
      <c r="I920">
        <v>43859</v>
      </c>
      <c r="J920" t="s">
        <v>21012</v>
      </c>
      <c r="K920" t="s">
        <v>1496</v>
      </c>
      <c r="L920">
        <v>20</v>
      </c>
      <c r="M920">
        <v>20</v>
      </c>
      <c r="N920" t="s">
        <v>1496</v>
      </c>
      <c r="O920" t="s">
        <v>7478</v>
      </c>
      <c r="P920">
        <v>20</v>
      </c>
      <c r="Q920" t="s">
        <v>15975</v>
      </c>
      <c r="R920" t="s">
        <v>15868</v>
      </c>
      <c r="S920" t="s">
        <v>7472</v>
      </c>
      <c r="T920" t="s">
        <v>1496</v>
      </c>
      <c r="U920" t="s">
        <v>6952</v>
      </c>
      <c r="V920" t="str">
        <f>VLOOKUP(C920,query!A:A,1,FALSE)</f>
        <v>PD2776</v>
      </c>
      <c r="W920" t="s">
        <v>7656</v>
      </c>
      <c r="X920" t="s">
        <v>21333</v>
      </c>
      <c r="Y920" t="s">
        <v>1842</v>
      </c>
      <c r="Z920" t="s">
        <v>21904</v>
      </c>
    </row>
    <row r="921" spans="1:27" x14ac:dyDescent="0.3">
      <c r="A921">
        <v>2779</v>
      </c>
      <c r="B921" t="s">
        <v>1844</v>
      </c>
      <c r="C921" t="s">
        <v>1844</v>
      </c>
      <c r="D921" t="s">
        <v>1844</v>
      </c>
      <c r="E921" t="s">
        <v>1845</v>
      </c>
      <c r="F921">
        <v>42.233556999999998</v>
      </c>
      <c r="G921">
        <v>25.923777999999999</v>
      </c>
      <c r="H921">
        <v>62712</v>
      </c>
      <c r="I921">
        <v>75</v>
      </c>
      <c r="J921" t="s">
        <v>7474</v>
      </c>
      <c r="K921" t="s">
        <v>7036</v>
      </c>
      <c r="L921">
        <v>0</v>
      </c>
      <c r="M921">
        <v>0</v>
      </c>
      <c r="N921" t="s">
        <v>7474</v>
      </c>
      <c r="P921">
        <v>9999</v>
      </c>
      <c r="Q921" t="s">
        <v>15975</v>
      </c>
      <c r="R921" t="s">
        <v>15868</v>
      </c>
      <c r="S921" t="s">
        <v>7473</v>
      </c>
      <c r="T921" t="s">
        <v>1510</v>
      </c>
      <c r="U921" t="s">
        <v>6952</v>
      </c>
      <c r="V921" t="str">
        <f>VLOOKUP(C921,query!A:A,1,FALSE)</f>
        <v>PD2779</v>
      </c>
      <c r="W921" t="s">
        <v>7656</v>
      </c>
      <c r="X921" t="s">
        <v>21333</v>
      </c>
      <c r="Y921" t="s">
        <v>1844</v>
      </c>
      <c r="Z921" t="s">
        <v>21905</v>
      </c>
      <c r="AA921">
        <v>6288</v>
      </c>
    </row>
    <row r="922" spans="1:27" x14ac:dyDescent="0.3">
      <c r="A922">
        <v>2780</v>
      </c>
      <c r="B922" t="s">
        <v>1846</v>
      </c>
      <c r="C922" t="s">
        <v>1846</v>
      </c>
      <c r="D922" t="s">
        <v>1846</v>
      </c>
      <c r="E922" t="s">
        <v>1847</v>
      </c>
      <c r="F922">
        <v>42.002868999999997</v>
      </c>
      <c r="G922">
        <v>23.982256</v>
      </c>
      <c r="H922">
        <v>10450</v>
      </c>
      <c r="I922">
        <v>20826</v>
      </c>
      <c r="J922" t="s">
        <v>21012</v>
      </c>
      <c r="K922" t="s">
        <v>6955</v>
      </c>
      <c r="L922">
        <v>37</v>
      </c>
      <c r="M922">
        <v>37</v>
      </c>
      <c r="N922" t="s">
        <v>6955</v>
      </c>
      <c r="O922" t="s">
        <v>7478</v>
      </c>
      <c r="P922">
        <v>37</v>
      </c>
      <c r="Q922" t="s">
        <v>15975</v>
      </c>
      <c r="R922" t="s">
        <v>15867</v>
      </c>
      <c r="S922" t="s">
        <v>7472</v>
      </c>
      <c r="T922" t="s">
        <v>6955</v>
      </c>
      <c r="U922" t="s">
        <v>6879</v>
      </c>
      <c r="V922" t="str">
        <f>VLOOKUP(C922,query!A:A,1,FALSE)</f>
        <v>PD2780</v>
      </c>
      <c r="W922" t="s">
        <v>7656</v>
      </c>
      <c r="X922" t="s">
        <v>21752</v>
      </c>
      <c r="Z922" t="s">
        <v>21906</v>
      </c>
    </row>
    <row r="923" spans="1:27" x14ac:dyDescent="0.3">
      <c r="A923">
        <v>2782</v>
      </c>
      <c r="B923" t="s">
        <v>1848</v>
      </c>
      <c r="C923" t="s">
        <v>1848</v>
      </c>
      <c r="D923" t="s">
        <v>1848</v>
      </c>
      <c r="E923" t="s">
        <v>1849</v>
      </c>
      <c r="F923">
        <v>41.613888000000003</v>
      </c>
      <c r="G923">
        <v>25.377272000000001</v>
      </c>
      <c r="H923">
        <v>40909</v>
      </c>
      <c r="I923">
        <v>44071</v>
      </c>
      <c r="J923" t="s">
        <v>21012</v>
      </c>
      <c r="K923" t="s">
        <v>6954</v>
      </c>
      <c r="L923">
        <v>21</v>
      </c>
      <c r="M923">
        <v>21</v>
      </c>
      <c r="N923" t="s">
        <v>6954</v>
      </c>
      <c r="O923" t="s">
        <v>7478</v>
      </c>
      <c r="P923">
        <v>21</v>
      </c>
      <c r="Q923" t="s">
        <v>15975</v>
      </c>
      <c r="R923" t="s">
        <v>15868</v>
      </c>
      <c r="S923" t="s">
        <v>7472</v>
      </c>
      <c r="T923" t="s">
        <v>6954</v>
      </c>
      <c r="U923" t="s">
        <v>6954</v>
      </c>
      <c r="V923" t="str">
        <f>VLOOKUP(C923,query!A:A,1,FALSE)</f>
        <v>PD2782</v>
      </c>
      <c r="W923" t="s">
        <v>7656</v>
      </c>
      <c r="X923" t="s">
        <v>21333</v>
      </c>
      <c r="Y923" t="s">
        <v>1848</v>
      </c>
    </row>
    <row r="924" spans="1:27" x14ac:dyDescent="0.3">
      <c r="A924">
        <v>2784</v>
      </c>
      <c r="B924" t="s">
        <v>1850</v>
      </c>
      <c r="C924" t="s">
        <v>1850</v>
      </c>
      <c r="D924" t="s">
        <v>1850</v>
      </c>
      <c r="E924" t="s">
        <v>1851</v>
      </c>
      <c r="F924">
        <v>41.448700000000002</v>
      </c>
      <c r="G924">
        <v>24.976554</v>
      </c>
      <c r="H924" t="e">
        <v>#N/A</v>
      </c>
      <c r="I924" s="14" t="s">
        <v>15881</v>
      </c>
      <c r="J924" t="s">
        <v>7474</v>
      </c>
      <c r="K924" t="s">
        <v>6877</v>
      </c>
      <c r="L924">
        <v>0</v>
      </c>
      <c r="M924">
        <v>0</v>
      </c>
      <c r="N924" t="s">
        <v>7474</v>
      </c>
      <c r="P924">
        <v>9999</v>
      </c>
      <c r="Q924" t="s">
        <v>15975</v>
      </c>
      <c r="R924" t="s">
        <v>15868</v>
      </c>
      <c r="S924" t="s">
        <v>7473</v>
      </c>
      <c r="T924" t="s">
        <v>1462</v>
      </c>
      <c r="U924" t="s">
        <v>6948</v>
      </c>
      <c r="V924" t="str">
        <f>VLOOKUP(C924,query!A:A,1,FALSE)</f>
        <v>PD2784</v>
      </c>
      <c r="W924" t="s">
        <v>7656</v>
      </c>
      <c r="X924" t="s">
        <v>21333</v>
      </c>
      <c r="Y924" t="s">
        <v>1850</v>
      </c>
    </row>
    <row r="925" spans="1:27" x14ac:dyDescent="0.3">
      <c r="A925">
        <v>2786</v>
      </c>
      <c r="B925" t="s">
        <v>1852</v>
      </c>
      <c r="C925" t="s">
        <v>1852</v>
      </c>
      <c r="D925" t="s">
        <v>1852</v>
      </c>
      <c r="E925" t="s">
        <v>1853</v>
      </c>
      <c r="F925">
        <v>41.487518999999999</v>
      </c>
      <c r="G925">
        <v>24.847949</v>
      </c>
      <c r="H925">
        <v>63207</v>
      </c>
      <c r="I925">
        <v>3302</v>
      </c>
      <c r="J925" t="s">
        <v>21013</v>
      </c>
      <c r="K925" t="s">
        <v>1460</v>
      </c>
      <c r="L925">
        <v>180</v>
      </c>
      <c r="M925">
        <v>180</v>
      </c>
      <c r="N925" t="s">
        <v>7474</v>
      </c>
      <c r="P925">
        <v>9999</v>
      </c>
      <c r="Q925" t="s">
        <v>15975</v>
      </c>
      <c r="R925" t="s">
        <v>15868</v>
      </c>
      <c r="S925" t="s">
        <v>7472</v>
      </c>
      <c r="T925" t="s">
        <v>1460</v>
      </c>
      <c r="U925" t="s">
        <v>6948</v>
      </c>
      <c r="V925" t="str">
        <f>VLOOKUP(C925,query!A:A,1,FALSE)</f>
        <v>PD2786</v>
      </c>
      <c r="W925" t="s">
        <v>7656</v>
      </c>
      <c r="X925" t="s">
        <v>21333</v>
      </c>
      <c r="Y925" t="s">
        <v>1852</v>
      </c>
      <c r="AA925">
        <v>3307</v>
      </c>
    </row>
    <row r="926" spans="1:27" x14ac:dyDescent="0.3">
      <c r="A926">
        <v>2789</v>
      </c>
      <c r="B926" t="s">
        <v>1854</v>
      </c>
      <c r="C926" t="s">
        <v>1854</v>
      </c>
      <c r="D926" t="s">
        <v>1854</v>
      </c>
      <c r="E926" t="s">
        <v>1855</v>
      </c>
      <c r="F926">
        <v>41.742305000000002</v>
      </c>
      <c r="G926">
        <v>24.399000999999998</v>
      </c>
      <c r="H926">
        <v>20465</v>
      </c>
      <c r="I926">
        <v>5721</v>
      </c>
      <c r="J926" t="s">
        <v>21013</v>
      </c>
      <c r="K926" t="s">
        <v>1448</v>
      </c>
      <c r="L926">
        <v>115</v>
      </c>
      <c r="M926">
        <v>115</v>
      </c>
      <c r="N926" t="s">
        <v>7474</v>
      </c>
      <c r="P926">
        <v>9999</v>
      </c>
      <c r="Q926" t="s">
        <v>15975</v>
      </c>
      <c r="R926" t="s">
        <v>15868</v>
      </c>
      <c r="S926" t="s">
        <v>7472</v>
      </c>
      <c r="T926" t="s">
        <v>1448</v>
      </c>
      <c r="U926" t="s">
        <v>6948</v>
      </c>
      <c r="V926" t="str">
        <f>VLOOKUP(C926,query!A:A,1,FALSE)</f>
        <v>PD2789</v>
      </c>
      <c r="W926" t="s">
        <v>7656</v>
      </c>
      <c r="X926" t="s">
        <v>21333</v>
      </c>
      <c r="Y926" t="s">
        <v>1854</v>
      </c>
    </row>
    <row r="927" spans="1:27" x14ac:dyDescent="0.3">
      <c r="A927">
        <v>2790</v>
      </c>
      <c r="B927" t="s">
        <v>1856</v>
      </c>
      <c r="C927" t="s">
        <v>1856</v>
      </c>
      <c r="D927" t="s">
        <v>1856</v>
      </c>
      <c r="E927" t="s">
        <v>1857</v>
      </c>
      <c r="F927">
        <v>41.716388999999999</v>
      </c>
      <c r="G927">
        <v>24.425750000000001</v>
      </c>
      <c r="H927" t="e">
        <v>#N/A</v>
      </c>
      <c r="I927" s="14" t="s">
        <v>15881</v>
      </c>
      <c r="J927" t="s">
        <v>7474</v>
      </c>
      <c r="K927" t="s">
        <v>6877</v>
      </c>
      <c r="L927">
        <v>0</v>
      </c>
      <c r="M927">
        <v>0</v>
      </c>
      <c r="N927" t="s">
        <v>7474</v>
      </c>
      <c r="P927">
        <v>9999</v>
      </c>
      <c r="Q927" t="s">
        <v>15975</v>
      </c>
      <c r="R927" t="s">
        <v>15868</v>
      </c>
      <c r="S927" t="s">
        <v>7473</v>
      </c>
      <c r="T927" t="s">
        <v>1448</v>
      </c>
      <c r="U927" t="s">
        <v>6948</v>
      </c>
      <c r="V927" t="str">
        <f>VLOOKUP(C927,query!A:A,1,FALSE)</f>
        <v>PD2790</v>
      </c>
      <c r="W927" t="s">
        <v>7656</v>
      </c>
      <c r="X927" t="s">
        <v>21751</v>
      </c>
      <c r="Y927" t="s">
        <v>22626</v>
      </c>
    </row>
    <row r="928" spans="1:27" x14ac:dyDescent="0.3">
      <c r="A928">
        <v>2793</v>
      </c>
      <c r="B928" t="s">
        <v>1858</v>
      </c>
      <c r="C928" t="s">
        <v>1858</v>
      </c>
      <c r="D928" t="s">
        <v>1858</v>
      </c>
      <c r="E928" t="s">
        <v>1859</v>
      </c>
      <c r="F928">
        <v>42.509751000000001</v>
      </c>
      <c r="G928">
        <v>24.814634000000002</v>
      </c>
      <c r="H928">
        <v>48564</v>
      </c>
      <c r="I928">
        <v>160</v>
      </c>
      <c r="J928" t="s">
        <v>7474</v>
      </c>
      <c r="K928" t="s">
        <v>7037</v>
      </c>
      <c r="L928">
        <v>0</v>
      </c>
      <c r="M928">
        <v>0</v>
      </c>
      <c r="N928" t="s">
        <v>7474</v>
      </c>
      <c r="P928">
        <v>9999</v>
      </c>
      <c r="Q928" t="s">
        <v>15975</v>
      </c>
      <c r="R928" t="s">
        <v>15868</v>
      </c>
      <c r="S928" t="s">
        <v>7473</v>
      </c>
      <c r="T928" t="s">
        <v>6947</v>
      </c>
      <c r="U928" t="s">
        <v>6945</v>
      </c>
      <c r="V928" t="str">
        <f>VLOOKUP(C928,query!A:A,1,FALSE)</f>
        <v>PD2793</v>
      </c>
      <c r="W928" t="s">
        <v>7656</v>
      </c>
      <c r="X928" t="s">
        <v>21333</v>
      </c>
      <c r="Y928" t="s">
        <v>1858</v>
      </c>
      <c r="AA928">
        <v>3432</v>
      </c>
    </row>
    <row r="929" spans="1:27" x14ac:dyDescent="0.3">
      <c r="A929">
        <v>2794</v>
      </c>
      <c r="B929" t="s">
        <v>1860</v>
      </c>
      <c r="C929" t="s">
        <v>1860</v>
      </c>
      <c r="D929" t="s">
        <v>1860</v>
      </c>
      <c r="E929" t="s">
        <v>1861</v>
      </c>
      <c r="F929">
        <v>42.410055999999997</v>
      </c>
      <c r="G929">
        <v>24.779582999999999</v>
      </c>
      <c r="H929">
        <v>22191</v>
      </c>
      <c r="I929">
        <v>378</v>
      </c>
      <c r="J929" t="s">
        <v>7474</v>
      </c>
      <c r="K929" t="s">
        <v>7038</v>
      </c>
      <c r="L929">
        <v>0</v>
      </c>
      <c r="M929">
        <v>0</v>
      </c>
      <c r="N929" t="s">
        <v>7474</v>
      </c>
      <c r="P929">
        <v>9999</v>
      </c>
      <c r="Q929" t="s">
        <v>15975</v>
      </c>
      <c r="R929" t="s">
        <v>15868</v>
      </c>
      <c r="S929" t="s">
        <v>7472</v>
      </c>
      <c r="T929" t="s">
        <v>1434</v>
      </c>
      <c r="U929" t="s">
        <v>6945</v>
      </c>
      <c r="V929" t="str">
        <f>VLOOKUP(C929,query!A:A,1,FALSE)</f>
        <v>PD2794</v>
      </c>
      <c r="W929" t="s">
        <v>7656</v>
      </c>
      <c r="X929" t="s">
        <v>21333</v>
      </c>
      <c r="Y929" t="s">
        <v>1860</v>
      </c>
      <c r="AA929">
        <v>3096</v>
      </c>
    </row>
    <row r="930" spans="1:27" x14ac:dyDescent="0.3">
      <c r="A930">
        <v>2795</v>
      </c>
      <c r="B930" t="s">
        <v>1862</v>
      </c>
      <c r="C930" t="s">
        <v>1862</v>
      </c>
      <c r="D930" t="s">
        <v>1862</v>
      </c>
      <c r="E930" t="s">
        <v>1863</v>
      </c>
      <c r="F930">
        <v>42.601667999999997</v>
      </c>
      <c r="G930">
        <v>25.032254999999999</v>
      </c>
      <c r="H930">
        <v>54153</v>
      </c>
      <c r="I930">
        <v>1117</v>
      </c>
      <c r="J930" t="s">
        <v>7474</v>
      </c>
      <c r="K930" t="s">
        <v>1863</v>
      </c>
      <c r="L930">
        <v>0</v>
      </c>
      <c r="M930">
        <v>0</v>
      </c>
      <c r="N930" t="s">
        <v>7474</v>
      </c>
      <c r="P930">
        <v>9999</v>
      </c>
      <c r="Q930" t="s">
        <v>15975</v>
      </c>
      <c r="R930" t="s">
        <v>15868</v>
      </c>
      <c r="S930" t="s">
        <v>7472</v>
      </c>
      <c r="T930" t="s">
        <v>21737</v>
      </c>
      <c r="U930" t="s">
        <v>6952</v>
      </c>
      <c r="V930" t="str">
        <f>VLOOKUP(C930,query!A:A,1,FALSE)</f>
        <v>PD2795</v>
      </c>
      <c r="W930" t="s">
        <v>7656</v>
      </c>
      <c r="X930" t="s">
        <v>21333</v>
      </c>
      <c r="Y930" t="s">
        <v>1862</v>
      </c>
    </row>
    <row r="931" spans="1:27" x14ac:dyDescent="0.3">
      <c r="A931">
        <v>2796</v>
      </c>
      <c r="B931" t="s">
        <v>1864</v>
      </c>
      <c r="C931" t="s">
        <v>1864</v>
      </c>
      <c r="D931" t="s">
        <v>1864</v>
      </c>
      <c r="E931" t="s">
        <v>1865</v>
      </c>
      <c r="F931">
        <v>42.481726000000002</v>
      </c>
      <c r="G931">
        <v>25.622668000000001</v>
      </c>
      <c r="H931" t="e">
        <v>#N/A</v>
      </c>
      <c r="I931" s="14" t="s">
        <v>15881</v>
      </c>
      <c r="J931" t="s">
        <v>7474</v>
      </c>
      <c r="K931" t="s">
        <v>6877</v>
      </c>
      <c r="L931">
        <v>0</v>
      </c>
      <c r="M931">
        <v>0</v>
      </c>
      <c r="N931" t="s">
        <v>7474</v>
      </c>
      <c r="P931">
        <v>9999</v>
      </c>
      <c r="Q931" t="s">
        <v>15975</v>
      </c>
      <c r="R931" t="s">
        <v>15868</v>
      </c>
      <c r="S931" t="s">
        <v>7473</v>
      </c>
      <c r="T931" t="s">
        <v>6952</v>
      </c>
      <c r="U931" t="s">
        <v>6952</v>
      </c>
      <c r="V931" t="str">
        <f>VLOOKUP(C931,query!A:A,1,FALSE)</f>
        <v>PD2796</v>
      </c>
      <c r="W931" t="s">
        <v>7656</v>
      </c>
      <c r="X931" t="s">
        <v>21333</v>
      </c>
      <c r="Y931" t="s">
        <v>1864</v>
      </c>
      <c r="AA931">
        <v>6545</v>
      </c>
    </row>
    <row r="932" spans="1:27" x14ac:dyDescent="0.3">
      <c r="A932">
        <v>2797</v>
      </c>
      <c r="B932" t="s">
        <v>1866</v>
      </c>
      <c r="C932" t="s">
        <v>1866</v>
      </c>
      <c r="D932" t="s">
        <v>1866</v>
      </c>
      <c r="E932" t="s">
        <v>1867</v>
      </c>
      <c r="F932">
        <v>42.537472999999999</v>
      </c>
      <c r="G932">
        <v>25.582864000000001</v>
      </c>
      <c r="H932">
        <v>87212</v>
      </c>
      <c r="I932">
        <v>1506</v>
      </c>
      <c r="J932" t="s">
        <v>7474</v>
      </c>
      <c r="K932" t="s">
        <v>7039</v>
      </c>
      <c r="L932">
        <v>0</v>
      </c>
      <c r="M932">
        <v>0</v>
      </c>
      <c r="N932" t="s">
        <v>7474</v>
      </c>
      <c r="P932">
        <v>9999</v>
      </c>
      <c r="Q932" t="s">
        <v>15975</v>
      </c>
      <c r="R932" t="s">
        <v>15868</v>
      </c>
      <c r="S932" t="s">
        <v>7473</v>
      </c>
      <c r="T932" t="s">
        <v>7033</v>
      </c>
      <c r="U932" t="s">
        <v>6952</v>
      </c>
      <c r="V932" t="str">
        <f>VLOOKUP(C932,query!A:A,1,FALSE)</f>
        <v>PD2797</v>
      </c>
      <c r="W932" t="s">
        <v>7656</v>
      </c>
      <c r="X932" t="s">
        <v>21333</v>
      </c>
      <c r="Y932" t="s">
        <v>1866</v>
      </c>
    </row>
    <row r="933" spans="1:27" x14ac:dyDescent="0.3">
      <c r="A933">
        <v>2798</v>
      </c>
      <c r="B933" t="s">
        <v>1868</v>
      </c>
      <c r="C933" t="s">
        <v>1868</v>
      </c>
      <c r="D933" t="s">
        <v>1868</v>
      </c>
      <c r="E933" t="s">
        <v>1869</v>
      </c>
      <c r="F933">
        <v>42.203861000000003</v>
      </c>
      <c r="G933">
        <v>25.039639000000001</v>
      </c>
      <c r="H933">
        <v>3620</v>
      </c>
      <c r="I933">
        <v>3661</v>
      </c>
      <c r="J933" t="s">
        <v>21013</v>
      </c>
      <c r="K933" t="s">
        <v>1869</v>
      </c>
      <c r="L933">
        <v>166</v>
      </c>
      <c r="M933">
        <v>166</v>
      </c>
      <c r="N933" t="s">
        <v>7474</v>
      </c>
      <c r="P933">
        <v>9999</v>
      </c>
      <c r="Q933" t="s">
        <v>15975</v>
      </c>
      <c r="R933" t="s">
        <v>15867</v>
      </c>
      <c r="S933" t="s">
        <v>7473</v>
      </c>
      <c r="T933" t="s">
        <v>1436</v>
      </c>
      <c r="U933" t="s">
        <v>6945</v>
      </c>
      <c r="V933" t="str">
        <f>VLOOKUP(C933,query!A:A,1,FALSE)</f>
        <v>PD2798</v>
      </c>
      <c r="W933" t="s">
        <v>7656</v>
      </c>
      <c r="X933" t="s">
        <v>21750</v>
      </c>
      <c r="AA933">
        <v>6012</v>
      </c>
    </row>
    <row r="934" spans="1:27" x14ac:dyDescent="0.3">
      <c r="A934">
        <v>2800</v>
      </c>
      <c r="B934" t="s">
        <v>1870</v>
      </c>
      <c r="C934" t="s">
        <v>1870</v>
      </c>
      <c r="D934" t="s">
        <v>1870</v>
      </c>
      <c r="E934" t="s">
        <v>1871</v>
      </c>
      <c r="F934">
        <v>42.669913999999999</v>
      </c>
      <c r="G934">
        <v>24.592583999999999</v>
      </c>
      <c r="H934" t="e">
        <v>#N/A</v>
      </c>
      <c r="I934" s="14" t="s">
        <v>15881</v>
      </c>
      <c r="J934" t="s">
        <v>7474</v>
      </c>
      <c r="K934" t="s">
        <v>6877</v>
      </c>
      <c r="L934">
        <v>0</v>
      </c>
      <c r="M934">
        <v>0</v>
      </c>
      <c r="N934" t="s">
        <v>7474</v>
      </c>
      <c r="P934">
        <v>9999</v>
      </c>
      <c r="Q934" t="s">
        <v>15975</v>
      </c>
      <c r="R934" t="s">
        <v>15868</v>
      </c>
      <c r="S934" t="s">
        <v>7473</v>
      </c>
      <c r="T934" t="s">
        <v>1492</v>
      </c>
      <c r="U934" t="s">
        <v>6945</v>
      </c>
      <c r="V934" t="str">
        <f>VLOOKUP(C934,query!A:A,1,FALSE)</f>
        <v>PD2800</v>
      </c>
      <c r="W934" t="s">
        <v>7656</v>
      </c>
      <c r="X934" t="s">
        <v>21751</v>
      </c>
      <c r="Y934" t="s">
        <v>22627</v>
      </c>
    </row>
    <row r="935" spans="1:27" x14ac:dyDescent="0.3">
      <c r="A935">
        <v>2801</v>
      </c>
      <c r="B935" t="s">
        <v>1872</v>
      </c>
      <c r="C935" t="s">
        <v>1872</v>
      </c>
      <c r="D935" t="s">
        <v>1872</v>
      </c>
      <c r="E935" t="s">
        <v>1873</v>
      </c>
      <c r="F935">
        <v>42.690669</v>
      </c>
      <c r="G935">
        <v>25.31831</v>
      </c>
      <c r="H935">
        <v>83106</v>
      </c>
      <c r="I935">
        <v>1626</v>
      </c>
      <c r="J935" t="s">
        <v>7474</v>
      </c>
      <c r="K935" t="s">
        <v>7040</v>
      </c>
      <c r="L935">
        <v>0</v>
      </c>
      <c r="M935">
        <v>0</v>
      </c>
      <c r="N935" t="s">
        <v>7474</v>
      </c>
      <c r="P935">
        <v>9999</v>
      </c>
      <c r="Q935" t="s">
        <v>15975</v>
      </c>
      <c r="R935" t="s">
        <v>15868</v>
      </c>
      <c r="S935" t="s">
        <v>7473</v>
      </c>
      <c r="T935" t="s">
        <v>1496</v>
      </c>
      <c r="U935" t="s">
        <v>6952</v>
      </c>
      <c r="V935" t="str">
        <f>VLOOKUP(C935,query!A:A,1,FALSE)</f>
        <v>PD2801</v>
      </c>
      <c r="W935" t="s">
        <v>7656</v>
      </c>
      <c r="X935" t="s">
        <v>21333</v>
      </c>
      <c r="Y935" t="s">
        <v>1872</v>
      </c>
      <c r="Z935" t="s">
        <v>21907</v>
      </c>
    </row>
    <row r="936" spans="1:27" x14ac:dyDescent="0.3">
      <c r="A936">
        <v>2803</v>
      </c>
      <c r="B936" t="s">
        <v>1874</v>
      </c>
      <c r="C936" t="s">
        <v>1874</v>
      </c>
      <c r="D936" t="s">
        <v>1874</v>
      </c>
      <c r="E936" t="s">
        <v>1875</v>
      </c>
      <c r="F936">
        <v>42.760193999999998</v>
      </c>
      <c r="G936">
        <v>25.707671000000001</v>
      </c>
      <c r="H936" t="e">
        <v>#N/A</v>
      </c>
      <c r="I936" s="14" t="s">
        <v>15881</v>
      </c>
      <c r="J936" t="s">
        <v>7474</v>
      </c>
      <c r="K936" t="s">
        <v>6877</v>
      </c>
      <c r="L936">
        <v>0</v>
      </c>
      <c r="M936">
        <v>0</v>
      </c>
      <c r="N936" t="s">
        <v>7474</v>
      </c>
      <c r="P936">
        <v>9999</v>
      </c>
      <c r="Q936" t="s">
        <v>15975</v>
      </c>
      <c r="R936" t="s">
        <v>15868</v>
      </c>
      <c r="S936" t="s">
        <v>7472</v>
      </c>
      <c r="T936" t="s">
        <v>6941</v>
      </c>
      <c r="U936" t="s">
        <v>6952</v>
      </c>
      <c r="V936" t="str">
        <f>VLOOKUP(C936,query!A:A,1,FALSE)</f>
        <v>PD2803</v>
      </c>
      <c r="W936" t="s">
        <v>7656</v>
      </c>
      <c r="X936" t="s">
        <v>21333</v>
      </c>
      <c r="Y936" t="s">
        <v>1874</v>
      </c>
    </row>
    <row r="937" spans="1:27" x14ac:dyDescent="0.3">
      <c r="A937">
        <v>2804</v>
      </c>
      <c r="B937" t="s">
        <v>1876</v>
      </c>
      <c r="C937" t="s">
        <v>1876</v>
      </c>
      <c r="D937" t="s">
        <v>1876</v>
      </c>
      <c r="E937" t="s">
        <v>1877</v>
      </c>
      <c r="F937">
        <v>41.831110000000002</v>
      </c>
      <c r="G937">
        <v>24.682670000000002</v>
      </c>
      <c r="H937" t="e">
        <v>#N/A</v>
      </c>
      <c r="I937" s="14" t="s">
        <v>15881</v>
      </c>
      <c r="J937" t="s">
        <v>7474</v>
      </c>
      <c r="K937" t="s">
        <v>6877</v>
      </c>
      <c r="L937">
        <v>0</v>
      </c>
      <c r="M937">
        <v>0</v>
      </c>
      <c r="N937" t="s">
        <v>7474</v>
      </c>
      <c r="P937">
        <v>9999</v>
      </c>
      <c r="Q937" t="s">
        <v>15975</v>
      </c>
      <c r="R937" t="s">
        <v>15868</v>
      </c>
      <c r="S937" t="s">
        <v>7473</v>
      </c>
      <c r="T937" t="s">
        <v>1452</v>
      </c>
      <c r="U937" t="s">
        <v>6948</v>
      </c>
      <c r="V937" t="str">
        <f>VLOOKUP(C937,query!A:A,1,FALSE)</f>
        <v>PD2804</v>
      </c>
      <c r="W937" t="s">
        <v>7656</v>
      </c>
      <c r="X937" t="s">
        <v>21333</v>
      </c>
      <c r="Y937" t="s">
        <v>1876</v>
      </c>
      <c r="AA937">
        <v>6539</v>
      </c>
    </row>
    <row r="938" spans="1:27" x14ac:dyDescent="0.3">
      <c r="A938">
        <v>2806</v>
      </c>
      <c r="B938" t="s">
        <v>1878</v>
      </c>
      <c r="C938" t="s">
        <v>1878</v>
      </c>
      <c r="D938" t="s">
        <v>1878</v>
      </c>
      <c r="E938" t="s">
        <v>1879</v>
      </c>
      <c r="F938">
        <v>41.804834</v>
      </c>
      <c r="G938">
        <v>24.471557000000001</v>
      </c>
      <c r="H938" t="e">
        <v>#N/A</v>
      </c>
      <c r="I938" s="14" t="s">
        <v>15881</v>
      </c>
      <c r="J938" t="s">
        <v>7474</v>
      </c>
      <c r="K938" t="s">
        <v>6877</v>
      </c>
      <c r="L938">
        <v>0</v>
      </c>
      <c r="M938">
        <v>0</v>
      </c>
      <c r="N938" t="s">
        <v>7474</v>
      </c>
      <c r="P938">
        <v>9999</v>
      </c>
      <c r="Q938" t="s">
        <v>15975</v>
      </c>
      <c r="R938" t="s">
        <v>15868</v>
      </c>
      <c r="S938" t="s">
        <v>7473</v>
      </c>
      <c r="T938" t="s">
        <v>1448</v>
      </c>
      <c r="U938" t="s">
        <v>6948</v>
      </c>
      <c r="V938" t="str">
        <f>VLOOKUP(C938,query!A:A,1,FALSE)</f>
        <v>PD2806</v>
      </c>
      <c r="W938" t="s">
        <v>7656</v>
      </c>
      <c r="X938" t="s">
        <v>21751</v>
      </c>
      <c r="Y938" t="s">
        <v>22628</v>
      </c>
    </row>
    <row r="939" spans="1:27" x14ac:dyDescent="0.3">
      <c r="A939">
        <v>2809</v>
      </c>
      <c r="B939" t="s">
        <v>1880</v>
      </c>
      <c r="C939" t="s">
        <v>1880</v>
      </c>
      <c r="D939" t="s">
        <v>1880</v>
      </c>
      <c r="E939" t="s">
        <v>1881</v>
      </c>
      <c r="F939">
        <v>41.729942000000001</v>
      </c>
      <c r="G939">
        <v>25.53858</v>
      </c>
      <c r="H939" t="e">
        <v>#N/A</v>
      </c>
      <c r="I939" s="14" t="s">
        <v>15881</v>
      </c>
      <c r="J939" t="s">
        <v>7474</v>
      </c>
      <c r="K939" t="s">
        <v>6877</v>
      </c>
      <c r="L939">
        <v>0</v>
      </c>
      <c r="M939">
        <v>0</v>
      </c>
      <c r="N939" t="s">
        <v>7474</v>
      </c>
      <c r="P939">
        <v>9999</v>
      </c>
      <c r="Q939" t="s">
        <v>15975</v>
      </c>
      <c r="R939" t="s">
        <v>15867</v>
      </c>
      <c r="S939" t="s">
        <v>7473</v>
      </c>
      <c r="T939" t="s">
        <v>6954</v>
      </c>
      <c r="U939" t="s">
        <v>6954</v>
      </c>
      <c r="V939" t="str">
        <f>VLOOKUP(C939,query!A:A,1,FALSE)</f>
        <v>PD2809</v>
      </c>
      <c r="W939" t="s">
        <v>7656</v>
      </c>
      <c r="X939" t="s">
        <v>21750</v>
      </c>
      <c r="Z939" t="s">
        <v>21908</v>
      </c>
      <c r="AA939">
        <v>6116</v>
      </c>
    </row>
    <row r="940" spans="1:27" x14ac:dyDescent="0.3">
      <c r="A940">
        <v>2810</v>
      </c>
      <c r="B940" t="s">
        <v>1882</v>
      </c>
      <c r="C940" t="s">
        <v>1882</v>
      </c>
      <c r="D940" t="s">
        <v>1882</v>
      </c>
      <c r="E940" t="s">
        <v>1883</v>
      </c>
      <c r="F940">
        <v>42.344639000000001</v>
      </c>
      <c r="G940">
        <v>24.995028000000001</v>
      </c>
      <c r="H940">
        <v>54451</v>
      </c>
      <c r="I940">
        <v>233</v>
      </c>
      <c r="J940" t="s">
        <v>7474</v>
      </c>
      <c r="K940" t="s">
        <v>1883</v>
      </c>
      <c r="L940">
        <v>0</v>
      </c>
      <c r="M940">
        <v>0</v>
      </c>
      <c r="N940" t="s">
        <v>7474</v>
      </c>
      <c r="P940">
        <v>9999</v>
      </c>
      <c r="Q940" t="s">
        <v>15975</v>
      </c>
      <c r="R940" t="s">
        <v>15868</v>
      </c>
      <c r="S940" t="s">
        <v>7473</v>
      </c>
      <c r="T940" t="s">
        <v>1506</v>
      </c>
      <c r="U940" t="s">
        <v>6945</v>
      </c>
      <c r="V940" t="str">
        <f>VLOOKUP(C940,query!A:A,1,FALSE)</f>
        <v>PD2810</v>
      </c>
      <c r="W940" t="s">
        <v>7656</v>
      </c>
      <c r="X940" t="s">
        <v>21333</v>
      </c>
      <c r="Y940" t="s">
        <v>1882</v>
      </c>
      <c r="AA940">
        <v>3098</v>
      </c>
    </row>
    <row r="941" spans="1:27" x14ac:dyDescent="0.3">
      <c r="A941">
        <v>2811</v>
      </c>
      <c r="B941" t="s">
        <v>1884</v>
      </c>
      <c r="C941" t="s">
        <v>1884</v>
      </c>
      <c r="D941" t="s">
        <v>1884</v>
      </c>
      <c r="E941" t="s">
        <v>1885</v>
      </c>
      <c r="F941">
        <v>41.329639</v>
      </c>
      <c r="G941">
        <v>25.663416999999999</v>
      </c>
      <c r="H941">
        <v>20403</v>
      </c>
      <c r="I941">
        <v>178</v>
      </c>
      <c r="J941" t="s">
        <v>7474</v>
      </c>
      <c r="K941" t="s">
        <v>1885</v>
      </c>
      <c r="L941">
        <v>0</v>
      </c>
      <c r="M941">
        <v>0</v>
      </c>
      <c r="N941" t="s">
        <v>7474</v>
      </c>
      <c r="P941">
        <v>9999</v>
      </c>
      <c r="Q941" t="s">
        <v>15975</v>
      </c>
      <c r="R941" t="s">
        <v>15868</v>
      </c>
      <c r="S941" t="s">
        <v>7473</v>
      </c>
      <c r="T941" t="s">
        <v>1751</v>
      </c>
      <c r="U941" t="s">
        <v>6954</v>
      </c>
      <c r="V941" t="str">
        <f>VLOOKUP(C941,query!A:A,1,FALSE)</f>
        <v>PD2811</v>
      </c>
      <c r="W941" t="s">
        <v>7656</v>
      </c>
      <c r="X941" t="s">
        <v>21333</v>
      </c>
      <c r="Y941" t="s">
        <v>1884</v>
      </c>
    </row>
    <row r="942" spans="1:27" x14ac:dyDescent="0.3">
      <c r="A942">
        <v>2812</v>
      </c>
      <c r="B942" t="s">
        <v>1886</v>
      </c>
      <c r="C942" t="s">
        <v>1886</v>
      </c>
      <c r="D942" t="s">
        <v>1886</v>
      </c>
      <c r="E942" t="s">
        <v>1887</v>
      </c>
      <c r="F942">
        <v>42.447806</v>
      </c>
      <c r="G942">
        <v>24.906278</v>
      </c>
      <c r="H942" t="e">
        <v>#N/A</v>
      </c>
      <c r="I942" s="14" t="s">
        <v>15881</v>
      </c>
      <c r="J942" t="s">
        <v>7474</v>
      </c>
      <c r="K942" t="s">
        <v>6877</v>
      </c>
      <c r="L942">
        <v>0</v>
      </c>
      <c r="M942">
        <v>0</v>
      </c>
      <c r="N942" t="s">
        <v>7474</v>
      </c>
      <c r="P942">
        <v>9999</v>
      </c>
      <c r="Q942" t="s">
        <v>15975</v>
      </c>
      <c r="R942" t="s">
        <v>15868</v>
      </c>
      <c r="S942" t="s">
        <v>7473</v>
      </c>
      <c r="T942" t="s">
        <v>1434</v>
      </c>
      <c r="U942" t="s">
        <v>6945</v>
      </c>
      <c r="V942" t="str">
        <f>VLOOKUP(C942,query!A:A,1,FALSE)</f>
        <v>PD2812</v>
      </c>
      <c r="W942" t="s">
        <v>7656</v>
      </c>
      <c r="X942" t="s">
        <v>21333</v>
      </c>
      <c r="Y942" t="s">
        <v>1886</v>
      </c>
      <c r="Z942" t="s">
        <v>21909</v>
      </c>
      <c r="AA942">
        <v>3472</v>
      </c>
    </row>
    <row r="943" spans="1:27" x14ac:dyDescent="0.3">
      <c r="A943">
        <v>2814</v>
      </c>
      <c r="B943" t="s">
        <v>1888</v>
      </c>
      <c r="C943" t="s">
        <v>1888</v>
      </c>
      <c r="D943" t="s">
        <v>1888</v>
      </c>
      <c r="E943" t="s">
        <v>1889</v>
      </c>
      <c r="F943">
        <v>41.621139999999997</v>
      </c>
      <c r="G943">
        <v>25.286338000000001</v>
      </c>
      <c r="H943" t="e">
        <v>#N/A</v>
      </c>
      <c r="I943" s="14" t="s">
        <v>15881</v>
      </c>
      <c r="J943" t="s">
        <v>7474</v>
      </c>
      <c r="K943" t="s">
        <v>6877</v>
      </c>
      <c r="L943">
        <v>0</v>
      </c>
      <c r="M943">
        <v>0</v>
      </c>
      <c r="N943" t="s">
        <v>7474</v>
      </c>
      <c r="P943">
        <v>9999</v>
      </c>
      <c r="Q943" t="s">
        <v>15975</v>
      </c>
      <c r="R943" t="s">
        <v>15868</v>
      </c>
      <c r="S943" t="s">
        <v>7473</v>
      </c>
      <c r="T943" t="s">
        <v>6954</v>
      </c>
      <c r="U943" t="s">
        <v>6954</v>
      </c>
      <c r="V943" t="str">
        <f>VLOOKUP(C943,query!A:A,1,FALSE)</f>
        <v>PD2814</v>
      </c>
      <c r="W943" t="s">
        <v>7656</v>
      </c>
      <c r="X943" t="s">
        <v>21333</v>
      </c>
      <c r="Y943" t="s">
        <v>1888</v>
      </c>
      <c r="Z943" t="s">
        <v>21910</v>
      </c>
      <c r="AA943">
        <v>6483</v>
      </c>
    </row>
    <row r="944" spans="1:27" x14ac:dyDescent="0.3">
      <c r="A944">
        <v>2815</v>
      </c>
      <c r="B944" t="s">
        <v>1890</v>
      </c>
      <c r="C944" t="s">
        <v>1890</v>
      </c>
      <c r="D944" t="s">
        <v>1890</v>
      </c>
      <c r="E944" t="s">
        <v>1891</v>
      </c>
      <c r="F944">
        <v>41.573058000000003</v>
      </c>
      <c r="G944">
        <v>25.203251000000002</v>
      </c>
      <c r="H944" t="e">
        <v>#N/A</v>
      </c>
      <c r="I944" s="14" t="s">
        <v>15881</v>
      </c>
      <c r="J944" t="s">
        <v>7474</v>
      </c>
      <c r="K944" t="s">
        <v>6877</v>
      </c>
      <c r="L944">
        <v>0</v>
      </c>
      <c r="M944">
        <v>0</v>
      </c>
      <c r="N944" t="s">
        <v>7474</v>
      </c>
      <c r="P944">
        <v>9999</v>
      </c>
      <c r="Q944" t="s">
        <v>15975</v>
      </c>
      <c r="R944" t="s">
        <v>15868</v>
      </c>
      <c r="S944" t="s">
        <v>7473</v>
      </c>
      <c r="T944" t="s">
        <v>1466</v>
      </c>
      <c r="U944" t="s">
        <v>6954</v>
      </c>
      <c r="V944" t="str">
        <f>VLOOKUP(C944,query!A:A,1,FALSE)</f>
        <v>PD2815</v>
      </c>
      <c r="W944" t="s">
        <v>7656</v>
      </c>
      <c r="X944" t="s">
        <v>21333</v>
      </c>
      <c r="Y944" t="s">
        <v>1890</v>
      </c>
      <c r="AA944">
        <v>6209</v>
      </c>
    </row>
    <row r="945" spans="1:27" x14ac:dyDescent="0.3">
      <c r="A945">
        <v>2816</v>
      </c>
      <c r="B945" t="s">
        <v>1892</v>
      </c>
      <c r="C945" t="s">
        <v>1892</v>
      </c>
      <c r="D945" t="s">
        <v>1892</v>
      </c>
      <c r="E945" t="s">
        <v>1893</v>
      </c>
      <c r="F945">
        <v>42.095523999999997</v>
      </c>
      <c r="G945">
        <v>24.105225000000001</v>
      </c>
      <c r="H945" t="e">
        <v>#N/A</v>
      </c>
      <c r="I945" s="14" t="s">
        <v>15881</v>
      </c>
      <c r="J945" t="s">
        <v>7474</v>
      </c>
      <c r="K945" t="s">
        <v>6877</v>
      </c>
      <c r="L945">
        <v>0</v>
      </c>
      <c r="M945">
        <v>0</v>
      </c>
      <c r="N945" t="s">
        <v>7474</v>
      </c>
      <c r="P945">
        <v>9999</v>
      </c>
      <c r="Q945" t="s">
        <v>15975</v>
      </c>
      <c r="R945" t="s">
        <v>15868</v>
      </c>
      <c r="S945" t="s">
        <v>7473</v>
      </c>
      <c r="T945" t="s">
        <v>1773</v>
      </c>
      <c r="U945" t="s">
        <v>6879</v>
      </c>
      <c r="V945" t="str">
        <f>VLOOKUP(C945,query!A:A,1,FALSE)</f>
        <v>PD2816</v>
      </c>
      <c r="W945" t="s">
        <v>7656</v>
      </c>
      <c r="X945" t="s">
        <v>21333</v>
      </c>
      <c r="Y945" t="s">
        <v>1892</v>
      </c>
      <c r="Z945" t="s">
        <v>21911</v>
      </c>
      <c r="AA945">
        <v>3220</v>
      </c>
    </row>
    <row r="946" spans="1:27" x14ac:dyDescent="0.3">
      <c r="A946">
        <v>2819</v>
      </c>
      <c r="B946" t="s">
        <v>1894</v>
      </c>
      <c r="C946" t="s">
        <v>1894</v>
      </c>
      <c r="D946" t="s">
        <v>1894</v>
      </c>
      <c r="E946" t="s">
        <v>1895</v>
      </c>
      <c r="F946">
        <v>42.255671</v>
      </c>
      <c r="G946">
        <v>23.906637</v>
      </c>
      <c r="H946" t="e">
        <v>#N/A</v>
      </c>
      <c r="I946" s="14" t="s">
        <v>15881</v>
      </c>
      <c r="J946" t="s">
        <v>7474</v>
      </c>
      <c r="K946" t="s">
        <v>6877</v>
      </c>
      <c r="L946">
        <v>0</v>
      </c>
      <c r="M946">
        <v>0</v>
      </c>
      <c r="N946" t="s">
        <v>7474</v>
      </c>
      <c r="P946">
        <v>9999</v>
      </c>
      <c r="Q946" t="s">
        <v>15975</v>
      </c>
      <c r="R946" t="s">
        <v>15868</v>
      </c>
      <c r="S946" t="s">
        <v>7473</v>
      </c>
      <c r="T946" t="s">
        <v>1518</v>
      </c>
      <c r="U946" t="s">
        <v>6879</v>
      </c>
      <c r="V946" t="str">
        <f>VLOOKUP(C946,query!A:A,1,FALSE)</f>
        <v>PD2819</v>
      </c>
      <c r="W946" t="s">
        <v>7656</v>
      </c>
      <c r="X946" t="s">
        <v>21751</v>
      </c>
      <c r="Y946" t="s">
        <v>22629</v>
      </c>
      <c r="Z946" t="s">
        <v>21912</v>
      </c>
      <c r="AA946">
        <v>3444</v>
      </c>
    </row>
    <row r="947" spans="1:27" x14ac:dyDescent="0.3">
      <c r="A947">
        <v>2820</v>
      </c>
      <c r="B947" t="s">
        <v>1896</v>
      </c>
      <c r="C947" t="s">
        <v>1896</v>
      </c>
      <c r="D947" t="s">
        <v>1896</v>
      </c>
      <c r="E947" t="s">
        <v>1897</v>
      </c>
      <c r="F947">
        <v>42.722667000000001</v>
      </c>
      <c r="G947">
        <v>25.579833000000001</v>
      </c>
      <c r="H947" t="e">
        <v>#N/A</v>
      </c>
      <c r="I947" s="14" t="s">
        <v>15881</v>
      </c>
      <c r="J947" t="s">
        <v>7474</v>
      </c>
      <c r="K947" t="s">
        <v>6877</v>
      </c>
      <c r="L947">
        <v>0</v>
      </c>
      <c r="M947">
        <v>0</v>
      </c>
      <c r="N947" t="s">
        <v>7474</v>
      </c>
      <c r="P947">
        <v>9999</v>
      </c>
      <c r="Q947" t="s">
        <v>15975</v>
      </c>
      <c r="R947" t="s">
        <v>15868</v>
      </c>
      <c r="S947" t="s">
        <v>7473</v>
      </c>
      <c r="T947" t="s">
        <v>7033</v>
      </c>
      <c r="U947" t="s">
        <v>6952</v>
      </c>
      <c r="V947" t="str">
        <f>VLOOKUP(C947,query!A:A,1,FALSE)</f>
        <v>PD2820</v>
      </c>
      <c r="W947" t="s">
        <v>7656</v>
      </c>
      <c r="X947" t="s">
        <v>21751</v>
      </c>
      <c r="Y947" t="s">
        <v>22630</v>
      </c>
    </row>
    <row r="948" spans="1:27" x14ac:dyDescent="0.3">
      <c r="A948">
        <v>2821</v>
      </c>
      <c r="B948" t="s">
        <v>1898</v>
      </c>
      <c r="C948" t="s">
        <v>1898</v>
      </c>
      <c r="D948" t="s">
        <v>1898</v>
      </c>
      <c r="E948" t="s">
        <v>1899</v>
      </c>
      <c r="F948">
        <v>41.567388999999999</v>
      </c>
      <c r="G948">
        <v>24.732222</v>
      </c>
      <c r="H948">
        <v>67653</v>
      </c>
      <c r="I948">
        <v>26167</v>
      </c>
      <c r="J948" t="s">
        <v>21012</v>
      </c>
      <c r="K948" t="s">
        <v>6948</v>
      </c>
      <c r="L948">
        <v>32</v>
      </c>
      <c r="M948">
        <v>32</v>
      </c>
      <c r="N948" t="s">
        <v>6948</v>
      </c>
      <c r="O948" t="s">
        <v>7478</v>
      </c>
      <c r="P948">
        <v>32</v>
      </c>
      <c r="Q948" t="s">
        <v>15975</v>
      </c>
      <c r="R948" t="s">
        <v>15868</v>
      </c>
      <c r="S948" t="s">
        <v>7472</v>
      </c>
      <c r="T948" t="s">
        <v>6948</v>
      </c>
      <c r="U948" t="s">
        <v>6948</v>
      </c>
      <c r="V948" t="str">
        <f>VLOOKUP(C948,query!A:A,1,FALSE)</f>
        <v>PD2821</v>
      </c>
      <c r="W948" t="s">
        <v>7656</v>
      </c>
      <c r="X948" t="s">
        <v>21333</v>
      </c>
      <c r="Y948" t="s">
        <v>1898</v>
      </c>
    </row>
    <row r="949" spans="1:27" x14ac:dyDescent="0.3">
      <c r="A949">
        <v>2822</v>
      </c>
      <c r="B949" t="s">
        <v>1900</v>
      </c>
      <c r="C949" t="s">
        <v>1900</v>
      </c>
      <c r="D949" t="s">
        <v>1900</v>
      </c>
      <c r="E949" t="s">
        <v>1901</v>
      </c>
      <c r="F949">
        <v>41.578083999999997</v>
      </c>
      <c r="G949">
        <v>24.696332999999999</v>
      </c>
      <c r="H949">
        <v>67653</v>
      </c>
      <c r="I949">
        <v>26167</v>
      </c>
      <c r="J949" t="s">
        <v>21012</v>
      </c>
      <c r="K949" t="s">
        <v>6948</v>
      </c>
      <c r="L949">
        <v>32</v>
      </c>
      <c r="M949">
        <v>32</v>
      </c>
      <c r="N949" t="s">
        <v>6948</v>
      </c>
      <c r="O949" t="s">
        <v>7478</v>
      </c>
      <c r="P949">
        <v>32</v>
      </c>
      <c r="Q949" t="s">
        <v>15975</v>
      </c>
      <c r="R949" t="s">
        <v>15867</v>
      </c>
      <c r="S949" t="s">
        <v>7472</v>
      </c>
      <c r="T949" t="s">
        <v>6948</v>
      </c>
      <c r="U949" t="s">
        <v>6948</v>
      </c>
      <c r="V949" t="str">
        <f>VLOOKUP(C949,query!A:A,1,FALSE)</f>
        <v>PD2822</v>
      </c>
      <c r="W949" t="s">
        <v>7656</v>
      </c>
      <c r="X949" t="s">
        <v>21752</v>
      </c>
      <c r="Z949" t="s">
        <v>21913</v>
      </c>
    </row>
    <row r="950" spans="1:27" x14ac:dyDescent="0.3">
      <c r="A950">
        <v>2824</v>
      </c>
      <c r="B950" t="s">
        <v>1902</v>
      </c>
      <c r="C950" t="s">
        <v>1902</v>
      </c>
      <c r="D950" t="s">
        <v>1902</v>
      </c>
      <c r="E950" t="s">
        <v>1903</v>
      </c>
      <c r="F950">
        <v>42.194861000000003</v>
      </c>
      <c r="G950">
        <v>24.688666999999999</v>
      </c>
      <c r="H950">
        <v>78080</v>
      </c>
      <c r="I950">
        <v>2110</v>
      </c>
      <c r="J950" t="s">
        <v>21013</v>
      </c>
      <c r="K950" t="s">
        <v>1903</v>
      </c>
      <c r="L950">
        <v>0</v>
      </c>
      <c r="M950">
        <v>0</v>
      </c>
      <c r="N950" t="s">
        <v>7474</v>
      </c>
      <c r="P950">
        <v>9999</v>
      </c>
      <c r="Q950" t="s">
        <v>15975</v>
      </c>
      <c r="R950" t="s">
        <v>15868</v>
      </c>
      <c r="S950" t="s">
        <v>7472</v>
      </c>
      <c r="T950" t="s">
        <v>1113</v>
      </c>
      <c r="U950" t="s">
        <v>6945</v>
      </c>
      <c r="V950" t="str">
        <f>VLOOKUP(C950,query!A:A,1,FALSE)</f>
        <v>PD2824</v>
      </c>
      <c r="W950" t="s">
        <v>7656</v>
      </c>
      <c r="X950" t="s">
        <v>21333</v>
      </c>
      <c r="Y950" t="s">
        <v>1902</v>
      </c>
      <c r="Z950" t="s">
        <v>21914</v>
      </c>
    </row>
    <row r="951" spans="1:27" x14ac:dyDescent="0.3">
      <c r="A951">
        <v>2825</v>
      </c>
      <c r="B951" t="s">
        <v>1904</v>
      </c>
      <c r="C951" t="s">
        <v>1904</v>
      </c>
      <c r="D951" t="s">
        <v>1904</v>
      </c>
      <c r="E951" t="s">
        <v>1905</v>
      </c>
      <c r="F951">
        <v>42.422333000000002</v>
      </c>
      <c r="G951">
        <v>25.600999999999999</v>
      </c>
      <c r="H951">
        <v>68850</v>
      </c>
      <c r="I951">
        <v>124599</v>
      </c>
      <c r="J951" t="s">
        <v>21012</v>
      </c>
      <c r="K951" t="s">
        <v>6952</v>
      </c>
      <c r="L951">
        <v>6</v>
      </c>
      <c r="M951">
        <v>6</v>
      </c>
      <c r="N951" t="s">
        <v>6952</v>
      </c>
      <c r="O951" t="s">
        <v>7478</v>
      </c>
      <c r="P951">
        <v>6</v>
      </c>
      <c r="Q951" t="s">
        <v>15975</v>
      </c>
      <c r="R951" t="s">
        <v>15868</v>
      </c>
      <c r="S951" t="s">
        <v>7472</v>
      </c>
      <c r="T951" t="s">
        <v>6952</v>
      </c>
      <c r="U951" t="s">
        <v>6952</v>
      </c>
      <c r="V951" t="str">
        <f>VLOOKUP(C951,query!A:A,1,FALSE)</f>
        <v>PD2825</v>
      </c>
      <c r="W951" t="s">
        <v>7656</v>
      </c>
      <c r="X951" t="s">
        <v>21333</v>
      </c>
      <c r="Y951" t="s">
        <v>1904</v>
      </c>
    </row>
    <row r="952" spans="1:27" x14ac:dyDescent="0.3">
      <c r="A952">
        <v>2826</v>
      </c>
      <c r="B952" t="s">
        <v>1906</v>
      </c>
      <c r="C952" t="s">
        <v>1906</v>
      </c>
      <c r="D952" t="s">
        <v>1906</v>
      </c>
      <c r="E952" t="s">
        <v>1907</v>
      </c>
      <c r="F952">
        <v>42.348694000000002</v>
      </c>
      <c r="G952">
        <v>25.676082999999998</v>
      </c>
      <c r="H952">
        <v>30119</v>
      </c>
      <c r="I952">
        <v>1052</v>
      </c>
      <c r="J952" t="s">
        <v>7474</v>
      </c>
      <c r="K952" t="s">
        <v>1907</v>
      </c>
      <c r="L952">
        <v>0</v>
      </c>
      <c r="M952">
        <v>0</v>
      </c>
      <c r="N952" t="s">
        <v>7474</v>
      </c>
      <c r="P952">
        <v>9999</v>
      </c>
      <c r="Q952" t="s">
        <v>15975</v>
      </c>
      <c r="R952" t="s">
        <v>15868</v>
      </c>
      <c r="S952" t="s">
        <v>7473</v>
      </c>
      <c r="T952" t="s">
        <v>6952</v>
      </c>
      <c r="U952" t="s">
        <v>6952</v>
      </c>
      <c r="V952" t="str">
        <f>VLOOKUP(C952,query!A:A,1,FALSE)</f>
        <v>PD2826</v>
      </c>
      <c r="W952" t="s">
        <v>7656</v>
      </c>
      <c r="X952" t="s">
        <v>21333</v>
      </c>
      <c r="Y952" t="s">
        <v>1906</v>
      </c>
    </row>
    <row r="953" spans="1:27" x14ac:dyDescent="0.3">
      <c r="A953">
        <v>2829</v>
      </c>
      <c r="B953" t="s">
        <v>1908</v>
      </c>
      <c r="C953" t="s">
        <v>1908</v>
      </c>
      <c r="D953" t="s">
        <v>1908</v>
      </c>
      <c r="E953" t="s">
        <v>1909</v>
      </c>
      <c r="F953">
        <v>42.097225999999999</v>
      </c>
      <c r="G953">
        <v>24.493777000000001</v>
      </c>
      <c r="H953">
        <v>40717</v>
      </c>
      <c r="I953">
        <v>2398</v>
      </c>
      <c r="J953" t="s">
        <v>21013</v>
      </c>
      <c r="K953" t="s">
        <v>7041</v>
      </c>
      <c r="L953">
        <v>0</v>
      </c>
      <c r="M953">
        <v>0</v>
      </c>
      <c r="N953" t="s">
        <v>7474</v>
      </c>
      <c r="P953">
        <v>9999</v>
      </c>
      <c r="Q953" t="s">
        <v>15975</v>
      </c>
      <c r="R953" t="s">
        <v>15868</v>
      </c>
      <c r="S953" t="s">
        <v>7472</v>
      </c>
      <c r="T953" t="s">
        <v>1829</v>
      </c>
      <c r="U953" t="s">
        <v>6945</v>
      </c>
      <c r="V953" t="str">
        <f>VLOOKUP(C953,query!A:A,1,FALSE)</f>
        <v>PD2829</v>
      </c>
      <c r="W953" t="s">
        <v>7656</v>
      </c>
      <c r="X953" t="s">
        <v>21333</v>
      </c>
      <c r="Y953" t="s">
        <v>1908</v>
      </c>
    </row>
    <row r="954" spans="1:27" x14ac:dyDescent="0.3">
      <c r="A954">
        <v>2830</v>
      </c>
      <c r="B954" t="s">
        <v>1910</v>
      </c>
      <c r="C954" t="s">
        <v>1910</v>
      </c>
      <c r="D954" t="s">
        <v>1910</v>
      </c>
      <c r="E954" t="s">
        <v>1911</v>
      </c>
      <c r="F954">
        <v>42.284892999999997</v>
      </c>
      <c r="G954">
        <v>24.737273999999999</v>
      </c>
      <c r="H954">
        <v>17806</v>
      </c>
      <c r="I954">
        <v>1804</v>
      </c>
      <c r="J954" t="s">
        <v>7474</v>
      </c>
      <c r="K954" t="s">
        <v>1911</v>
      </c>
      <c r="L954">
        <v>0</v>
      </c>
      <c r="M954">
        <v>0</v>
      </c>
      <c r="N954" t="s">
        <v>7474</v>
      </c>
      <c r="P954">
        <v>9999</v>
      </c>
      <c r="Q954" t="s">
        <v>15975</v>
      </c>
      <c r="R954" t="s">
        <v>15868</v>
      </c>
      <c r="S954" t="s">
        <v>7472</v>
      </c>
      <c r="T954" t="s">
        <v>1113</v>
      </c>
      <c r="U954" t="s">
        <v>6945</v>
      </c>
      <c r="V954" t="str">
        <f>VLOOKUP(C954,query!A:A,1,FALSE)</f>
        <v>PD2830</v>
      </c>
      <c r="W954" t="s">
        <v>7656</v>
      </c>
      <c r="X954" t="s">
        <v>21333</v>
      </c>
      <c r="Y954" t="s">
        <v>1910</v>
      </c>
    </row>
    <row r="955" spans="1:27" x14ac:dyDescent="0.3">
      <c r="A955">
        <v>2835</v>
      </c>
      <c r="B955" t="s">
        <v>1912</v>
      </c>
      <c r="C955" t="s">
        <v>1912</v>
      </c>
      <c r="D955" t="s">
        <v>1912</v>
      </c>
      <c r="E955" t="s">
        <v>1913</v>
      </c>
      <c r="F955">
        <v>42.577387000000002</v>
      </c>
      <c r="G955">
        <v>25.444355999999999</v>
      </c>
      <c r="H955">
        <v>53179</v>
      </c>
      <c r="I955">
        <v>1429</v>
      </c>
      <c r="J955" t="s">
        <v>7474</v>
      </c>
      <c r="K955" t="s">
        <v>1913</v>
      </c>
      <c r="L955">
        <v>0</v>
      </c>
      <c r="M955">
        <v>0</v>
      </c>
      <c r="N955" t="s">
        <v>7474</v>
      </c>
      <c r="P955">
        <v>9999</v>
      </c>
      <c r="Q955" t="s">
        <v>15975</v>
      </c>
      <c r="R955" t="s">
        <v>15868</v>
      </c>
      <c r="S955" t="s">
        <v>7472</v>
      </c>
      <c r="T955" t="s">
        <v>1496</v>
      </c>
      <c r="U955" t="s">
        <v>6952</v>
      </c>
      <c r="V955" t="str">
        <f>VLOOKUP(C955,query!A:A,1,FALSE)</f>
        <v>PD2835</v>
      </c>
      <c r="W955" t="s">
        <v>7656</v>
      </c>
      <c r="X955" t="s">
        <v>21333</v>
      </c>
      <c r="Y955" t="s">
        <v>1912</v>
      </c>
    </row>
    <row r="956" spans="1:27" x14ac:dyDescent="0.3">
      <c r="A956">
        <v>2836</v>
      </c>
      <c r="B956" t="s">
        <v>1914</v>
      </c>
      <c r="C956" t="s">
        <v>1914</v>
      </c>
      <c r="D956" t="s">
        <v>1914</v>
      </c>
      <c r="E956" t="s">
        <v>1915</v>
      </c>
      <c r="F956">
        <v>42.031418000000002</v>
      </c>
      <c r="G956">
        <v>23.917888000000001</v>
      </c>
      <c r="H956" t="e">
        <v>#N/A</v>
      </c>
      <c r="I956" s="14" t="s">
        <v>15881</v>
      </c>
      <c r="J956" t="s">
        <v>7474</v>
      </c>
      <c r="K956" t="s">
        <v>6877</v>
      </c>
      <c r="L956">
        <v>0</v>
      </c>
      <c r="M956">
        <v>0</v>
      </c>
      <c r="N956" t="s">
        <v>7474</v>
      </c>
      <c r="P956">
        <v>9999</v>
      </c>
      <c r="Q956" t="s">
        <v>15975</v>
      </c>
      <c r="R956" t="s">
        <v>15868</v>
      </c>
      <c r="S956" t="s">
        <v>7473</v>
      </c>
      <c r="T956" t="s">
        <v>6955</v>
      </c>
      <c r="U956" t="s">
        <v>6879</v>
      </c>
      <c r="V956" t="str">
        <f>VLOOKUP(C956,query!A:A,1,FALSE)</f>
        <v>PD2836</v>
      </c>
      <c r="W956" t="s">
        <v>7656</v>
      </c>
      <c r="X956" t="s">
        <v>21333</v>
      </c>
      <c r="Y956" t="s">
        <v>1914</v>
      </c>
    </row>
    <row r="957" spans="1:27" x14ac:dyDescent="0.3">
      <c r="A957">
        <v>2837</v>
      </c>
      <c r="B957" t="s">
        <v>1916</v>
      </c>
      <c r="C957" t="s">
        <v>1916</v>
      </c>
      <c r="D957" t="s">
        <v>1916</v>
      </c>
      <c r="E957" t="s">
        <v>1917</v>
      </c>
      <c r="F957">
        <v>42.190528</v>
      </c>
      <c r="G957">
        <v>24.851806</v>
      </c>
      <c r="H957">
        <v>62858</v>
      </c>
      <c r="I957">
        <v>3109</v>
      </c>
      <c r="J957" t="s">
        <v>21013</v>
      </c>
      <c r="K957" t="s">
        <v>1917</v>
      </c>
      <c r="L957">
        <v>202</v>
      </c>
      <c r="M957">
        <v>202</v>
      </c>
      <c r="N957" t="s">
        <v>7474</v>
      </c>
      <c r="P957">
        <v>9999</v>
      </c>
      <c r="Q957" t="s">
        <v>15975</v>
      </c>
      <c r="R957" t="s">
        <v>15868</v>
      </c>
      <c r="S957" t="s">
        <v>7473</v>
      </c>
      <c r="T957" t="s">
        <v>1113</v>
      </c>
      <c r="U957" t="s">
        <v>6945</v>
      </c>
      <c r="V957" t="str">
        <f>VLOOKUP(C957,query!A:A,1,FALSE)</f>
        <v>PD2837</v>
      </c>
      <c r="W957" t="s">
        <v>7656</v>
      </c>
      <c r="X957" t="s">
        <v>21333</v>
      </c>
      <c r="Y957" t="s">
        <v>1916</v>
      </c>
    </row>
    <row r="958" spans="1:27" x14ac:dyDescent="0.3">
      <c r="A958">
        <v>2838</v>
      </c>
      <c r="B958" t="s">
        <v>1918</v>
      </c>
      <c r="C958" t="s">
        <v>1918</v>
      </c>
      <c r="D958" t="s">
        <v>1918</v>
      </c>
      <c r="E958" t="s">
        <v>1919</v>
      </c>
      <c r="F958">
        <v>42.199860999999999</v>
      </c>
      <c r="G958">
        <v>25.320053000000001</v>
      </c>
      <c r="H958">
        <v>81414</v>
      </c>
      <c r="I958">
        <v>13391</v>
      </c>
      <c r="J958" t="s">
        <v>21013</v>
      </c>
      <c r="K958" t="s">
        <v>1508</v>
      </c>
      <c r="L958">
        <v>52</v>
      </c>
      <c r="M958">
        <v>52</v>
      </c>
      <c r="N958" t="s">
        <v>7474</v>
      </c>
      <c r="O958" t="s">
        <v>7477</v>
      </c>
      <c r="P958">
        <v>7000</v>
      </c>
      <c r="Q958" t="s">
        <v>15975</v>
      </c>
      <c r="R958" t="s">
        <v>15868</v>
      </c>
      <c r="S958" t="s">
        <v>7472</v>
      </c>
      <c r="T958" t="s">
        <v>1508</v>
      </c>
      <c r="U958" t="s">
        <v>6952</v>
      </c>
      <c r="V958" t="str">
        <f>VLOOKUP(C958,query!A:A,1,FALSE)</f>
        <v>PD2838</v>
      </c>
      <c r="W958" t="s">
        <v>7656</v>
      </c>
      <c r="X958" t="s">
        <v>21333</v>
      </c>
      <c r="Y958" t="s">
        <v>1918</v>
      </c>
    </row>
    <row r="959" spans="1:27" x14ac:dyDescent="0.3">
      <c r="A959">
        <v>2839</v>
      </c>
      <c r="B959" t="s">
        <v>1920</v>
      </c>
      <c r="C959" t="s">
        <v>1920</v>
      </c>
      <c r="D959" t="s">
        <v>1920</v>
      </c>
      <c r="E959" t="s">
        <v>1921</v>
      </c>
      <c r="F959">
        <v>42.409252000000002</v>
      </c>
      <c r="G959">
        <v>25.635836000000001</v>
      </c>
      <c r="H959">
        <v>68850</v>
      </c>
      <c r="I959">
        <v>124599</v>
      </c>
      <c r="J959" t="s">
        <v>21012</v>
      </c>
      <c r="K959" t="s">
        <v>6952</v>
      </c>
      <c r="L959">
        <v>6</v>
      </c>
      <c r="M959">
        <v>6</v>
      </c>
      <c r="N959" t="s">
        <v>6952</v>
      </c>
      <c r="O959" t="s">
        <v>7478</v>
      </c>
      <c r="P959">
        <v>6</v>
      </c>
      <c r="Q959" t="s">
        <v>15975</v>
      </c>
      <c r="R959" t="s">
        <v>15868</v>
      </c>
      <c r="S959" t="s">
        <v>7472</v>
      </c>
      <c r="T959" t="s">
        <v>6952</v>
      </c>
      <c r="U959" t="s">
        <v>6952</v>
      </c>
      <c r="V959" t="str">
        <f>VLOOKUP(C959,query!A:A,1,FALSE)</f>
        <v>PD2839</v>
      </c>
      <c r="W959" t="s">
        <v>7656</v>
      </c>
      <c r="X959" t="s">
        <v>21333</v>
      </c>
      <c r="Y959" t="s">
        <v>1920</v>
      </c>
      <c r="AA959">
        <v>6445</v>
      </c>
    </row>
    <row r="960" spans="1:27" x14ac:dyDescent="0.3">
      <c r="A960">
        <v>2840</v>
      </c>
      <c r="B960" t="s">
        <v>1922</v>
      </c>
      <c r="C960" t="s">
        <v>1922</v>
      </c>
      <c r="D960" t="s">
        <v>1922</v>
      </c>
      <c r="E960" t="s">
        <v>1923</v>
      </c>
      <c r="F960">
        <v>42.248530000000002</v>
      </c>
      <c r="G960">
        <v>25.432496</v>
      </c>
      <c r="H960">
        <v>65810</v>
      </c>
      <c r="I960">
        <v>1128</v>
      </c>
      <c r="J960" t="s">
        <v>7474</v>
      </c>
      <c r="K960" t="s">
        <v>1923</v>
      </c>
      <c r="L960">
        <v>0</v>
      </c>
      <c r="M960">
        <v>0</v>
      </c>
      <c r="N960" t="s">
        <v>7474</v>
      </c>
      <c r="P960">
        <v>9999</v>
      </c>
      <c r="Q960" t="s">
        <v>15975</v>
      </c>
      <c r="R960" t="s">
        <v>15868</v>
      </c>
      <c r="S960" t="s">
        <v>7473</v>
      </c>
      <c r="T960" t="s">
        <v>1508</v>
      </c>
      <c r="U960" t="s">
        <v>6952</v>
      </c>
      <c r="V960" t="str">
        <f>VLOOKUP(C960,query!A:A,1,FALSE)</f>
        <v>PD2840</v>
      </c>
      <c r="W960" t="s">
        <v>7656</v>
      </c>
      <c r="X960" t="s">
        <v>21333</v>
      </c>
      <c r="Y960" t="s">
        <v>1922</v>
      </c>
      <c r="AA960">
        <v>3395</v>
      </c>
    </row>
    <row r="961" spans="1:27" x14ac:dyDescent="0.3">
      <c r="A961">
        <v>2841</v>
      </c>
      <c r="B961" t="s">
        <v>1924</v>
      </c>
      <c r="C961" t="s">
        <v>1924</v>
      </c>
      <c r="D961" t="s">
        <v>1924</v>
      </c>
      <c r="E961" t="s">
        <v>1925</v>
      </c>
      <c r="F961">
        <v>41.853389</v>
      </c>
      <c r="G961">
        <v>25.161556000000001</v>
      </c>
      <c r="H961" t="e">
        <v>#N/A</v>
      </c>
      <c r="I961" s="14" t="s">
        <v>15881</v>
      </c>
      <c r="J961" t="s">
        <v>7474</v>
      </c>
      <c r="K961" t="s">
        <v>6877</v>
      </c>
      <c r="L961">
        <v>0</v>
      </c>
      <c r="M961">
        <v>0</v>
      </c>
      <c r="N961" t="s">
        <v>7474</v>
      </c>
      <c r="P961">
        <v>9999</v>
      </c>
      <c r="Q961" t="s">
        <v>15975</v>
      </c>
      <c r="R961" t="s">
        <v>15868</v>
      </c>
      <c r="S961" t="s">
        <v>7473</v>
      </c>
      <c r="T961" t="s">
        <v>13281</v>
      </c>
      <c r="U961" t="s">
        <v>6954</v>
      </c>
      <c r="V961" t="str">
        <f>VLOOKUP(C961,query!A:A,1,FALSE)</f>
        <v>PD2841</v>
      </c>
      <c r="W961" t="s">
        <v>7656</v>
      </c>
      <c r="X961" t="s">
        <v>21333</v>
      </c>
      <c r="Y961" t="s">
        <v>1924</v>
      </c>
    </row>
    <row r="962" spans="1:27" x14ac:dyDescent="0.3">
      <c r="A962">
        <v>2844</v>
      </c>
      <c r="B962" t="s">
        <v>1926</v>
      </c>
      <c r="C962" t="s">
        <v>1926</v>
      </c>
      <c r="D962" t="s">
        <v>1926</v>
      </c>
      <c r="E962" t="s">
        <v>1927</v>
      </c>
      <c r="F962">
        <v>42.469002000000003</v>
      </c>
      <c r="G962">
        <v>24.132057</v>
      </c>
      <c r="H962">
        <v>2717</v>
      </c>
      <c r="I962">
        <v>558</v>
      </c>
      <c r="J962" t="s">
        <v>7474</v>
      </c>
      <c r="K962" t="s">
        <v>522</v>
      </c>
      <c r="L962">
        <v>0</v>
      </c>
      <c r="M962">
        <v>0</v>
      </c>
      <c r="N962" t="s">
        <v>7474</v>
      </c>
      <c r="P962">
        <v>9999</v>
      </c>
      <c r="Q962" t="s">
        <v>15975</v>
      </c>
      <c r="R962" t="s">
        <v>15868</v>
      </c>
      <c r="S962" t="s">
        <v>7473</v>
      </c>
      <c r="T962" t="s">
        <v>6953</v>
      </c>
      <c r="U962" t="s">
        <v>6879</v>
      </c>
      <c r="V962" t="str">
        <f>VLOOKUP(C962,query!A:A,1,FALSE)</f>
        <v>PD2844</v>
      </c>
      <c r="W962" t="s">
        <v>7656</v>
      </c>
      <c r="X962" t="s">
        <v>21751</v>
      </c>
      <c r="Y962" t="s">
        <v>22631</v>
      </c>
    </row>
    <row r="963" spans="1:27" x14ac:dyDescent="0.3">
      <c r="A963">
        <v>2845</v>
      </c>
      <c r="B963" t="s">
        <v>1928</v>
      </c>
      <c r="C963" t="s">
        <v>1928</v>
      </c>
      <c r="D963" t="s">
        <v>1928</v>
      </c>
      <c r="E963" t="s">
        <v>6768</v>
      </c>
      <c r="F963">
        <v>42.23279445</v>
      </c>
      <c r="G963">
        <v>24.724888889999999</v>
      </c>
      <c r="H963">
        <v>73242</v>
      </c>
      <c r="I963">
        <v>4068</v>
      </c>
      <c r="J963" t="s">
        <v>21013</v>
      </c>
      <c r="K963" t="s">
        <v>7042</v>
      </c>
      <c r="L963">
        <v>153</v>
      </c>
      <c r="M963">
        <v>153</v>
      </c>
      <c r="N963" t="s">
        <v>7474</v>
      </c>
      <c r="P963">
        <v>9999</v>
      </c>
      <c r="Q963" t="s">
        <v>15975</v>
      </c>
      <c r="R963" t="s">
        <v>15867</v>
      </c>
      <c r="S963" t="s">
        <v>7472</v>
      </c>
      <c r="T963" t="s">
        <v>1113</v>
      </c>
      <c r="U963" t="s">
        <v>6945</v>
      </c>
      <c r="V963" t="str">
        <f>VLOOKUP(C963,query!A:A,1,FALSE)</f>
        <v>PD2845</v>
      </c>
      <c r="W963" t="s">
        <v>7656</v>
      </c>
      <c r="X963" t="s">
        <v>21750</v>
      </c>
      <c r="AA963">
        <v>3324</v>
      </c>
    </row>
    <row r="964" spans="1:27" x14ac:dyDescent="0.3">
      <c r="A964">
        <v>2846</v>
      </c>
      <c r="B964" t="s">
        <v>1929</v>
      </c>
      <c r="C964" t="s">
        <v>1929</v>
      </c>
      <c r="D964" t="s">
        <v>1929</v>
      </c>
      <c r="E964" t="s">
        <v>1930</v>
      </c>
      <c r="F964">
        <v>42.620583000000003</v>
      </c>
      <c r="G964">
        <v>25.408611000000001</v>
      </c>
      <c r="H964">
        <v>35167</v>
      </c>
      <c r="I964">
        <v>43859</v>
      </c>
      <c r="J964" t="s">
        <v>21012</v>
      </c>
      <c r="K964" t="s">
        <v>1496</v>
      </c>
      <c r="L964">
        <v>20</v>
      </c>
      <c r="M964">
        <v>20</v>
      </c>
      <c r="N964" t="s">
        <v>1496</v>
      </c>
      <c r="O964" t="s">
        <v>7478</v>
      </c>
      <c r="P964">
        <v>20</v>
      </c>
      <c r="Q964" t="s">
        <v>15975</v>
      </c>
      <c r="R964" t="s">
        <v>15868</v>
      </c>
      <c r="S964" t="s">
        <v>7472</v>
      </c>
      <c r="T964" t="s">
        <v>1496</v>
      </c>
      <c r="U964" t="s">
        <v>6952</v>
      </c>
      <c r="V964" t="str">
        <f>VLOOKUP(C964,query!A:A,1,FALSE)</f>
        <v>PD2846</v>
      </c>
      <c r="W964" t="s">
        <v>7656</v>
      </c>
      <c r="X964" t="s">
        <v>21333</v>
      </c>
      <c r="Y964" t="s">
        <v>1929</v>
      </c>
    </row>
    <row r="965" spans="1:27" x14ac:dyDescent="0.3">
      <c r="A965">
        <v>2848</v>
      </c>
      <c r="B965" t="s">
        <v>1931</v>
      </c>
      <c r="C965" t="s">
        <v>1931</v>
      </c>
      <c r="D965" t="s">
        <v>1931</v>
      </c>
      <c r="E965" t="s">
        <v>1932</v>
      </c>
      <c r="F965">
        <v>42.221246999999998</v>
      </c>
      <c r="G965">
        <v>25.361667000000001</v>
      </c>
      <c r="H965" t="e">
        <v>#N/A</v>
      </c>
      <c r="I965" s="14" t="s">
        <v>15881</v>
      </c>
      <c r="J965" t="s">
        <v>7474</v>
      </c>
      <c r="K965" t="s">
        <v>6877</v>
      </c>
      <c r="L965">
        <v>0</v>
      </c>
      <c r="M965">
        <v>0</v>
      </c>
      <c r="N965" t="s">
        <v>7474</v>
      </c>
      <c r="P965">
        <v>9999</v>
      </c>
      <c r="Q965" t="s">
        <v>15975</v>
      </c>
      <c r="R965" t="s">
        <v>15868</v>
      </c>
      <c r="S965" t="s">
        <v>7473</v>
      </c>
      <c r="T965" t="s">
        <v>1508</v>
      </c>
      <c r="U965" t="s">
        <v>6952</v>
      </c>
      <c r="V965" t="str">
        <f>VLOOKUP(C965,query!A:A,1,FALSE)</f>
        <v>PD2848</v>
      </c>
      <c r="W965" t="s">
        <v>7656</v>
      </c>
      <c r="X965" t="s">
        <v>21333</v>
      </c>
      <c r="Y965" t="s">
        <v>1931</v>
      </c>
      <c r="AA965">
        <v>6285</v>
      </c>
    </row>
    <row r="966" spans="1:27" x14ac:dyDescent="0.3">
      <c r="A966">
        <v>2849</v>
      </c>
      <c r="B966" t="s">
        <v>1933</v>
      </c>
      <c r="C966" t="s">
        <v>1933</v>
      </c>
      <c r="D966" t="s">
        <v>1933</v>
      </c>
      <c r="E966" t="s">
        <v>1934</v>
      </c>
      <c r="F966">
        <v>42.440167000000002</v>
      </c>
      <c r="G966">
        <v>25.632054</v>
      </c>
      <c r="H966">
        <v>68850</v>
      </c>
      <c r="I966">
        <v>124599</v>
      </c>
      <c r="J966" t="s">
        <v>21012</v>
      </c>
      <c r="K966" t="s">
        <v>6952</v>
      </c>
      <c r="L966">
        <v>6</v>
      </c>
      <c r="M966">
        <v>6</v>
      </c>
      <c r="N966" t="s">
        <v>6952</v>
      </c>
      <c r="O966" t="s">
        <v>7478</v>
      </c>
      <c r="P966">
        <v>6</v>
      </c>
      <c r="Q966" t="s">
        <v>15975</v>
      </c>
      <c r="R966" t="s">
        <v>15868</v>
      </c>
      <c r="S966" t="s">
        <v>7472</v>
      </c>
      <c r="T966" t="s">
        <v>6952</v>
      </c>
      <c r="U966" t="s">
        <v>6952</v>
      </c>
      <c r="V966" t="str">
        <f>VLOOKUP(C966,query!A:A,1,FALSE)</f>
        <v>PD2849</v>
      </c>
      <c r="W966" t="s">
        <v>7656</v>
      </c>
      <c r="X966" t="s">
        <v>21333</v>
      </c>
      <c r="Y966" t="s">
        <v>1933</v>
      </c>
    </row>
    <row r="967" spans="1:27" x14ac:dyDescent="0.3">
      <c r="A967">
        <v>2850</v>
      </c>
      <c r="B967" t="s">
        <v>1935</v>
      </c>
      <c r="C967" t="s">
        <v>1935</v>
      </c>
      <c r="D967" t="s">
        <v>1935</v>
      </c>
      <c r="E967" t="s">
        <v>1936</v>
      </c>
      <c r="F967">
        <v>42.427359000000003</v>
      </c>
      <c r="G967">
        <v>25.615696</v>
      </c>
      <c r="H967">
        <v>68850</v>
      </c>
      <c r="I967">
        <v>124599</v>
      </c>
      <c r="J967" t="s">
        <v>21012</v>
      </c>
      <c r="K967" t="s">
        <v>6952</v>
      </c>
      <c r="L967">
        <v>6</v>
      </c>
      <c r="M967">
        <v>6</v>
      </c>
      <c r="N967" t="s">
        <v>6952</v>
      </c>
      <c r="O967" t="s">
        <v>7478</v>
      </c>
      <c r="P967">
        <v>6</v>
      </c>
      <c r="Q967" t="s">
        <v>15975</v>
      </c>
      <c r="R967" t="s">
        <v>15868</v>
      </c>
      <c r="S967" t="s">
        <v>7472</v>
      </c>
      <c r="T967" t="s">
        <v>6952</v>
      </c>
      <c r="U967" t="s">
        <v>6952</v>
      </c>
      <c r="V967" t="str">
        <f>VLOOKUP(C967,query!A:A,1,FALSE)</f>
        <v>PD2850</v>
      </c>
      <c r="W967" t="s">
        <v>7656</v>
      </c>
      <c r="X967" t="s">
        <v>21333</v>
      </c>
      <c r="Y967" t="s">
        <v>1935</v>
      </c>
      <c r="Z967" t="s">
        <v>21915</v>
      </c>
    </row>
    <row r="968" spans="1:27" x14ac:dyDescent="0.3">
      <c r="A968">
        <v>2851</v>
      </c>
      <c r="B968" t="s">
        <v>1937</v>
      </c>
      <c r="C968" t="s">
        <v>1937</v>
      </c>
      <c r="D968" t="s">
        <v>1937</v>
      </c>
      <c r="E968" t="s">
        <v>1938</v>
      </c>
      <c r="F968">
        <v>42.428330000000003</v>
      </c>
      <c r="G968">
        <v>25.6447</v>
      </c>
      <c r="H968">
        <v>68850</v>
      </c>
      <c r="I968">
        <v>124599</v>
      </c>
      <c r="J968" t="s">
        <v>21012</v>
      </c>
      <c r="K968" t="s">
        <v>6952</v>
      </c>
      <c r="L968">
        <v>6</v>
      </c>
      <c r="M968">
        <v>6</v>
      </c>
      <c r="N968" t="s">
        <v>6952</v>
      </c>
      <c r="O968" t="s">
        <v>7478</v>
      </c>
      <c r="P968">
        <v>6</v>
      </c>
      <c r="Q968" t="s">
        <v>15975</v>
      </c>
      <c r="R968" t="s">
        <v>15868</v>
      </c>
      <c r="S968" t="s">
        <v>7472</v>
      </c>
      <c r="T968" t="s">
        <v>6952</v>
      </c>
      <c r="U968" t="s">
        <v>6952</v>
      </c>
      <c r="V968" t="str">
        <f>VLOOKUP(C968,query!A:A,1,FALSE)</f>
        <v>PD2851</v>
      </c>
      <c r="W968" t="s">
        <v>7656</v>
      </c>
      <c r="X968" t="s">
        <v>21333</v>
      </c>
      <c r="Y968" t="s">
        <v>1937</v>
      </c>
    </row>
    <row r="969" spans="1:27" x14ac:dyDescent="0.3">
      <c r="A969">
        <v>2852</v>
      </c>
      <c r="B969" t="s">
        <v>1939</v>
      </c>
      <c r="C969" t="s">
        <v>1939</v>
      </c>
      <c r="D969" t="s">
        <v>1939</v>
      </c>
      <c r="E969" t="s">
        <v>1940</v>
      </c>
      <c r="F969">
        <v>42.227195000000002</v>
      </c>
      <c r="G969">
        <v>24.820799999999998</v>
      </c>
      <c r="H969">
        <v>35300</v>
      </c>
      <c r="I969">
        <v>2543</v>
      </c>
      <c r="J969" t="s">
        <v>21013</v>
      </c>
      <c r="K969" t="s">
        <v>7043</v>
      </c>
      <c r="L969">
        <v>0</v>
      </c>
      <c r="M969">
        <v>0</v>
      </c>
      <c r="N969" t="s">
        <v>7474</v>
      </c>
      <c r="P969">
        <v>9999</v>
      </c>
      <c r="Q969" t="s">
        <v>15975</v>
      </c>
      <c r="R969" t="s">
        <v>15868</v>
      </c>
      <c r="S969" t="s">
        <v>7473</v>
      </c>
      <c r="T969" t="s">
        <v>1113</v>
      </c>
      <c r="U969" t="s">
        <v>6945</v>
      </c>
      <c r="V969" t="str">
        <f>VLOOKUP(C969,query!A:A,1,FALSE)</f>
        <v>PD2852</v>
      </c>
      <c r="W969" t="s">
        <v>7656</v>
      </c>
      <c r="X969" t="s">
        <v>21333</v>
      </c>
      <c r="Y969" t="s">
        <v>1939</v>
      </c>
    </row>
    <row r="970" spans="1:27" x14ac:dyDescent="0.3">
      <c r="A970">
        <v>2853</v>
      </c>
      <c r="B970" t="s">
        <v>1941</v>
      </c>
      <c r="C970" t="s">
        <v>1941</v>
      </c>
      <c r="D970" t="s">
        <v>1941</v>
      </c>
      <c r="E970" t="s">
        <v>1942</v>
      </c>
      <c r="F970">
        <v>42.788358000000002</v>
      </c>
      <c r="G970">
        <v>25.665944</v>
      </c>
      <c r="H970" t="e">
        <v>#N/A</v>
      </c>
      <c r="I970" s="14" t="s">
        <v>15881</v>
      </c>
      <c r="J970" t="s">
        <v>7474</v>
      </c>
      <c r="K970" t="s">
        <v>6877</v>
      </c>
      <c r="L970">
        <v>0</v>
      </c>
      <c r="M970">
        <v>0</v>
      </c>
      <c r="N970" t="s">
        <v>7474</v>
      </c>
      <c r="P970">
        <v>9999</v>
      </c>
      <c r="Q970" t="s">
        <v>15975</v>
      </c>
      <c r="R970" t="s">
        <v>15868</v>
      </c>
      <c r="S970" t="s">
        <v>7473</v>
      </c>
      <c r="T970" t="s">
        <v>6941</v>
      </c>
      <c r="U970" t="s">
        <v>6952</v>
      </c>
      <c r="V970" t="str">
        <f>VLOOKUP(C970,query!A:A,1,FALSE)</f>
        <v>PD2853</v>
      </c>
      <c r="W970" t="s">
        <v>7656</v>
      </c>
      <c r="X970" t="s">
        <v>21333</v>
      </c>
      <c r="Y970" t="s">
        <v>1941</v>
      </c>
    </row>
    <row r="971" spans="1:27" x14ac:dyDescent="0.3">
      <c r="A971">
        <v>2854</v>
      </c>
      <c r="B971" t="s">
        <v>1943</v>
      </c>
      <c r="C971" t="s">
        <v>1943</v>
      </c>
      <c r="D971" t="s">
        <v>1943</v>
      </c>
      <c r="E971" t="s">
        <v>1944</v>
      </c>
      <c r="F971">
        <v>42.668835999999999</v>
      </c>
      <c r="G971">
        <v>25.761634000000001</v>
      </c>
      <c r="H971" t="e">
        <v>#N/A</v>
      </c>
      <c r="I971" s="14" t="s">
        <v>15881</v>
      </c>
      <c r="J971" t="s">
        <v>7474</v>
      </c>
      <c r="K971" t="s">
        <v>6877</v>
      </c>
      <c r="L971">
        <v>0</v>
      </c>
      <c r="M971">
        <v>0</v>
      </c>
      <c r="N971" t="s">
        <v>7474</v>
      </c>
      <c r="P971">
        <v>9999</v>
      </c>
      <c r="Q971" t="s">
        <v>15975</v>
      </c>
      <c r="R971" t="s">
        <v>15868</v>
      </c>
      <c r="S971" t="s">
        <v>7473</v>
      </c>
      <c r="T971" t="s">
        <v>6941</v>
      </c>
      <c r="U971" t="s">
        <v>6952</v>
      </c>
      <c r="V971" t="str">
        <f>VLOOKUP(C971,query!A:A,1,FALSE)</f>
        <v>PD2854</v>
      </c>
      <c r="W971" t="s">
        <v>7656</v>
      </c>
      <c r="X971" t="s">
        <v>21333</v>
      </c>
      <c r="Y971" t="s">
        <v>1943</v>
      </c>
      <c r="AA971">
        <v>6214</v>
      </c>
    </row>
    <row r="972" spans="1:27" x14ac:dyDescent="0.3">
      <c r="A972">
        <v>2855</v>
      </c>
      <c r="B972" t="s">
        <v>1945</v>
      </c>
      <c r="C972" t="s">
        <v>1945</v>
      </c>
      <c r="D972" t="s">
        <v>1945</v>
      </c>
      <c r="E972" t="s">
        <v>1946</v>
      </c>
      <c r="F972">
        <v>42.606613000000003</v>
      </c>
      <c r="G972">
        <v>25.685275000000001</v>
      </c>
      <c r="H972">
        <v>10848</v>
      </c>
      <c r="I972">
        <v>990</v>
      </c>
      <c r="J972" t="s">
        <v>7474</v>
      </c>
      <c r="K972" t="s">
        <v>1946</v>
      </c>
      <c r="L972">
        <v>0</v>
      </c>
      <c r="M972">
        <v>0</v>
      </c>
      <c r="N972" t="s">
        <v>7474</v>
      </c>
      <c r="P972">
        <v>9999</v>
      </c>
      <c r="Q972" t="s">
        <v>15975</v>
      </c>
      <c r="R972" t="s">
        <v>15868</v>
      </c>
      <c r="S972" t="s">
        <v>7472</v>
      </c>
      <c r="T972" t="s">
        <v>7033</v>
      </c>
      <c r="U972" t="s">
        <v>6952</v>
      </c>
      <c r="V972" t="str">
        <f>VLOOKUP(C972,query!A:A,1,FALSE)</f>
        <v>PD2855</v>
      </c>
      <c r="W972" t="s">
        <v>7656</v>
      </c>
      <c r="X972" t="s">
        <v>21333</v>
      </c>
      <c r="Y972" t="s">
        <v>1945</v>
      </c>
    </row>
    <row r="973" spans="1:27" x14ac:dyDescent="0.3">
      <c r="A973">
        <v>2858</v>
      </c>
      <c r="B973" t="s">
        <v>1947</v>
      </c>
      <c r="C973" t="s">
        <v>1947</v>
      </c>
      <c r="D973" t="s">
        <v>1947</v>
      </c>
      <c r="E973" t="s">
        <v>1948</v>
      </c>
      <c r="F973">
        <v>42.362639999999999</v>
      </c>
      <c r="G973">
        <v>25.761130000000001</v>
      </c>
      <c r="H973" t="e">
        <v>#N/A</v>
      </c>
      <c r="I973" s="14" t="s">
        <v>15881</v>
      </c>
      <c r="J973" t="s">
        <v>7474</v>
      </c>
      <c r="K973" t="s">
        <v>6877</v>
      </c>
      <c r="L973">
        <v>0</v>
      </c>
      <c r="M973">
        <v>0</v>
      </c>
      <c r="N973" t="s">
        <v>7474</v>
      </c>
      <c r="P973">
        <v>9999</v>
      </c>
      <c r="Q973" t="s">
        <v>15975</v>
      </c>
      <c r="R973" t="s">
        <v>15867</v>
      </c>
      <c r="S973" t="s">
        <v>7473</v>
      </c>
      <c r="T973" t="s">
        <v>1510</v>
      </c>
      <c r="U973" t="s">
        <v>6952</v>
      </c>
      <c r="V973" t="str">
        <f>VLOOKUP(C973,query!A:A,1,FALSE)</f>
        <v>PD2858</v>
      </c>
      <c r="W973" t="s">
        <v>7656</v>
      </c>
      <c r="X973" t="s">
        <v>21752</v>
      </c>
      <c r="Z973" t="s">
        <v>21916</v>
      </c>
      <c r="AA973">
        <v>6276</v>
      </c>
    </row>
    <row r="974" spans="1:27" x14ac:dyDescent="0.3">
      <c r="A974">
        <v>2859</v>
      </c>
      <c r="B974" t="s">
        <v>1949</v>
      </c>
      <c r="C974" t="s">
        <v>1949</v>
      </c>
      <c r="D974" t="s">
        <v>1949</v>
      </c>
      <c r="E974" t="s">
        <v>1950</v>
      </c>
      <c r="F974">
        <v>42.393622999999998</v>
      </c>
      <c r="G974">
        <v>25.657278000000002</v>
      </c>
      <c r="H974">
        <v>68850</v>
      </c>
      <c r="I974">
        <v>124599</v>
      </c>
      <c r="J974" t="s">
        <v>21012</v>
      </c>
      <c r="K974" t="s">
        <v>6952</v>
      </c>
      <c r="L974">
        <v>6</v>
      </c>
      <c r="M974">
        <v>6</v>
      </c>
      <c r="N974" t="s">
        <v>6952</v>
      </c>
      <c r="O974" t="s">
        <v>7478</v>
      </c>
      <c r="P974">
        <v>6</v>
      </c>
      <c r="Q974" t="s">
        <v>15975</v>
      </c>
      <c r="R974" t="s">
        <v>7486</v>
      </c>
      <c r="S974" t="s">
        <v>7472</v>
      </c>
      <c r="T974" t="s">
        <v>6952</v>
      </c>
      <c r="U974" t="s">
        <v>6952</v>
      </c>
      <c r="V974" t="str">
        <f>VLOOKUP(C974,query!A:A,1,FALSE)</f>
        <v>PD2859</v>
      </c>
      <c r="W974" t="s">
        <v>7656</v>
      </c>
      <c r="X974" t="s">
        <v>21333</v>
      </c>
      <c r="Y974" t="s">
        <v>1949</v>
      </c>
    </row>
    <row r="975" spans="1:27" x14ac:dyDescent="0.3">
      <c r="A975">
        <v>2861</v>
      </c>
      <c r="B975" t="s">
        <v>1952</v>
      </c>
      <c r="C975" t="s">
        <v>1952</v>
      </c>
      <c r="D975" t="s">
        <v>1952</v>
      </c>
      <c r="E975" t="s">
        <v>1953</v>
      </c>
      <c r="F975">
        <v>42.197837</v>
      </c>
      <c r="G975">
        <v>24.432746999999999</v>
      </c>
      <c r="H975">
        <v>46749</v>
      </c>
      <c r="I975">
        <v>3706</v>
      </c>
      <c r="J975" t="s">
        <v>21013</v>
      </c>
      <c r="K975" t="s">
        <v>1953</v>
      </c>
      <c r="L975">
        <v>158</v>
      </c>
      <c r="M975">
        <v>158</v>
      </c>
      <c r="N975" t="s">
        <v>7474</v>
      </c>
      <c r="P975">
        <v>9999</v>
      </c>
      <c r="Q975" t="s">
        <v>15975</v>
      </c>
      <c r="R975" t="s">
        <v>15868</v>
      </c>
      <c r="S975" t="s">
        <v>7472</v>
      </c>
      <c r="T975" t="s">
        <v>6879</v>
      </c>
      <c r="U975" t="s">
        <v>6879</v>
      </c>
      <c r="V975" t="str">
        <f>VLOOKUP(C975,query!A:A,1,FALSE)</f>
        <v>PD2861</v>
      </c>
      <c r="W975" t="s">
        <v>7656</v>
      </c>
      <c r="X975" t="s">
        <v>21333</v>
      </c>
      <c r="Y975" t="s">
        <v>1952</v>
      </c>
    </row>
    <row r="976" spans="1:27" x14ac:dyDescent="0.3">
      <c r="A976">
        <v>2863</v>
      </c>
      <c r="B976" t="s">
        <v>1954</v>
      </c>
      <c r="C976" t="s">
        <v>1954</v>
      </c>
      <c r="D976" t="s">
        <v>1954</v>
      </c>
      <c r="E976" t="s">
        <v>1955</v>
      </c>
      <c r="F976">
        <v>42.263832999999998</v>
      </c>
      <c r="G976">
        <v>24.170916999999999</v>
      </c>
      <c r="H976">
        <v>36172</v>
      </c>
      <c r="I976">
        <v>1264</v>
      </c>
      <c r="J976" t="s">
        <v>7474</v>
      </c>
      <c r="K976" t="s">
        <v>1955</v>
      </c>
      <c r="L976">
        <v>0</v>
      </c>
      <c r="M976">
        <v>0</v>
      </c>
      <c r="N976" t="s">
        <v>7474</v>
      </c>
      <c r="P976">
        <v>9999</v>
      </c>
      <c r="Q976" t="s">
        <v>15975</v>
      </c>
      <c r="R976" t="s">
        <v>15868</v>
      </c>
      <c r="S976" t="s">
        <v>7472</v>
      </c>
      <c r="T976" t="s">
        <v>7029</v>
      </c>
      <c r="U976" t="s">
        <v>6879</v>
      </c>
      <c r="V976" t="str">
        <f>VLOOKUP(C976,query!A:A,1,FALSE)</f>
        <v>PD2863</v>
      </c>
      <c r="W976" t="s">
        <v>7656</v>
      </c>
      <c r="X976" t="s">
        <v>21333</v>
      </c>
      <c r="Y976" t="s">
        <v>1954</v>
      </c>
    </row>
    <row r="977" spans="1:27" x14ac:dyDescent="0.3">
      <c r="A977">
        <v>2864</v>
      </c>
      <c r="B977" t="s">
        <v>1956</v>
      </c>
      <c r="C977" t="s">
        <v>1956</v>
      </c>
      <c r="D977" t="s">
        <v>1956</v>
      </c>
      <c r="E977" t="s">
        <v>1957</v>
      </c>
      <c r="F977">
        <v>42.754416999999997</v>
      </c>
      <c r="G977">
        <v>25.305582999999999</v>
      </c>
      <c r="H977" t="e">
        <v>#N/A</v>
      </c>
      <c r="I977" s="14" t="s">
        <v>15881</v>
      </c>
      <c r="J977" t="s">
        <v>7474</v>
      </c>
      <c r="K977" t="s">
        <v>6877</v>
      </c>
      <c r="L977">
        <v>0</v>
      </c>
      <c r="M977">
        <v>0</v>
      </c>
      <c r="N977" t="s">
        <v>7474</v>
      </c>
      <c r="P977">
        <v>9999</v>
      </c>
      <c r="Q977" t="s">
        <v>15975</v>
      </c>
      <c r="R977" t="s">
        <v>15868</v>
      </c>
      <c r="S977" t="s">
        <v>7473</v>
      </c>
      <c r="T977" t="s">
        <v>1795</v>
      </c>
      <c r="U977" t="s">
        <v>1795</v>
      </c>
      <c r="V977" t="str">
        <f>VLOOKUP(C977,query!A:A,1,FALSE)</f>
        <v>PD2864</v>
      </c>
      <c r="W977" t="s">
        <v>7656</v>
      </c>
      <c r="X977" t="s">
        <v>21751</v>
      </c>
      <c r="Y977" t="s">
        <v>22632</v>
      </c>
    </row>
    <row r="978" spans="1:27" x14ac:dyDescent="0.3">
      <c r="A978">
        <v>2865</v>
      </c>
      <c r="B978" t="s">
        <v>1958</v>
      </c>
      <c r="C978" t="s">
        <v>1958</v>
      </c>
      <c r="D978" t="s">
        <v>1958</v>
      </c>
      <c r="E978" t="s">
        <v>1959</v>
      </c>
      <c r="F978">
        <v>41.602724000000002</v>
      </c>
      <c r="G978">
        <v>25.400614999999998</v>
      </c>
      <c r="H978" t="e">
        <v>#N/A</v>
      </c>
      <c r="I978" s="14" t="s">
        <v>15881</v>
      </c>
      <c r="J978" t="s">
        <v>7474</v>
      </c>
      <c r="K978" t="s">
        <v>6877</v>
      </c>
      <c r="L978">
        <v>0</v>
      </c>
      <c r="M978">
        <v>0</v>
      </c>
      <c r="N978" t="s">
        <v>7474</v>
      </c>
      <c r="P978">
        <v>9999</v>
      </c>
      <c r="Q978" t="s">
        <v>15975</v>
      </c>
      <c r="R978" t="s">
        <v>15868</v>
      </c>
      <c r="S978" t="s">
        <v>7472</v>
      </c>
      <c r="T978" t="s">
        <v>6954</v>
      </c>
      <c r="U978" t="s">
        <v>6954</v>
      </c>
      <c r="V978" t="str">
        <f>VLOOKUP(C978,query!A:A,1,FALSE)</f>
        <v>PD2865</v>
      </c>
      <c r="W978" t="s">
        <v>7656</v>
      </c>
      <c r="X978" t="s">
        <v>21333</v>
      </c>
      <c r="Y978" t="s">
        <v>1958</v>
      </c>
      <c r="AA978">
        <v>6236</v>
      </c>
    </row>
    <row r="979" spans="1:27" x14ac:dyDescent="0.3">
      <c r="A979">
        <v>2867</v>
      </c>
      <c r="B979" t="s">
        <v>1960</v>
      </c>
      <c r="C979" t="s">
        <v>1960</v>
      </c>
      <c r="D979" t="s">
        <v>1960</v>
      </c>
      <c r="E979" t="s">
        <v>1961</v>
      </c>
      <c r="F979">
        <v>42.149137019999998</v>
      </c>
      <c r="G979">
        <v>25.90703079</v>
      </c>
      <c r="H979">
        <v>53134</v>
      </c>
      <c r="I979">
        <v>1255</v>
      </c>
      <c r="J979" t="s">
        <v>7474</v>
      </c>
      <c r="K979" t="s">
        <v>7044</v>
      </c>
      <c r="L979">
        <v>0</v>
      </c>
      <c r="M979">
        <v>0</v>
      </c>
      <c r="N979" t="s">
        <v>7474</v>
      </c>
      <c r="P979">
        <v>9999</v>
      </c>
      <c r="Q979" t="s">
        <v>15975</v>
      </c>
      <c r="R979" t="s">
        <v>15868</v>
      </c>
      <c r="S979" t="s">
        <v>7472</v>
      </c>
      <c r="T979" t="s">
        <v>1514</v>
      </c>
      <c r="U979" t="s">
        <v>6952</v>
      </c>
      <c r="V979" t="str">
        <f>VLOOKUP(C979,query!A:A,1,FALSE)</f>
        <v>PD2867</v>
      </c>
      <c r="W979" t="s">
        <v>7656</v>
      </c>
      <c r="X979" t="s">
        <v>21333</v>
      </c>
      <c r="Y979" t="s">
        <v>1960</v>
      </c>
    </row>
    <row r="980" spans="1:27" x14ac:dyDescent="0.3">
      <c r="A980">
        <v>2868</v>
      </c>
      <c r="B980" t="s">
        <v>1962</v>
      </c>
      <c r="C980" t="s">
        <v>1962</v>
      </c>
      <c r="D980" t="s">
        <v>1962</v>
      </c>
      <c r="E980" t="s">
        <v>1963</v>
      </c>
      <c r="F980">
        <v>42.650804999999998</v>
      </c>
      <c r="G980">
        <v>24.764088000000001</v>
      </c>
      <c r="H980">
        <v>68080</v>
      </c>
      <c r="I980">
        <v>7935</v>
      </c>
      <c r="J980" t="s">
        <v>21013</v>
      </c>
      <c r="K980" t="s">
        <v>1490</v>
      </c>
      <c r="L980">
        <v>83</v>
      </c>
      <c r="M980">
        <v>83</v>
      </c>
      <c r="N980" t="s">
        <v>7474</v>
      </c>
      <c r="P980">
        <v>9999</v>
      </c>
      <c r="Q980" t="s">
        <v>15975</v>
      </c>
      <c r="R980" t="s">
        <v>15868</v>
      </c>
      <c r="S980" t="s">
        <v>7472</v>
      </c>
      <c r="T980" t="s">
        <v>1490</v>
      </c>
      <c r="U980" t="s">
        <v>6945</v>
      </c>
      <c r="V980" t="str">
        <f>VLOOKUP(C980,query!A:A,1,FALSE)</f>
        <v>PD2868</v>
      </c>
      <c r="W980" t="s">
        <v>7656</v>
      </c>
      <c r="X980" t="s">
        <v>21333</v>
      </c>
      <c r="Y980" t="s">
        <v>1962</v>
      </c>
    </row>
    <row r="981" spans="1:27" x14ac:dyDescent="0.3">
      <c r="A981">
        <v>2870</v>
      </c>
      <c r="B981" t="s">
        <v>1964</v>
      </c>
      <c r="C981" t="s">
        <v>1964</v>
      </c>
      <c r="D981" t="s">
        <v>1964</v>
      </c>
      <c r="E981" t="s">
        <v>1965</v>
      </c>
      <c r="F981">
        <v>41.643500000000003</v>
      </c>
      <c r="G981">
        <v>24.340222000000001</v>
      </c>
      <c r="H981" t="e">
        <v>#N/A</v>
      </c>
      <c r="I981" s="14" t="s">
        <v>15881</v>
      </c>
      <c r="J981" t="s">
        <v>7474</v>
      </c>
      <c r="K981" t="s">
        <v>6877</v>
      </c>
      <c r="L981">
        <v>0</v>
      </c>
      <c r="M981">
        <v>0</v>
      </c>
      <c r="N981" t="s">
        <v>7474</v>
      </c>
      <c r="P981">
        <v>9999</v>
      </c>
      <c r="Q981" t="s">
        <v>15975</v>
      </c>
      <c r="R981" t="s">
        <v>15868</v>
      </c>
      <c r="S981" t="s">
        <v>7473</v>
      </c>
      <c r="T981" t="s">
        <v>1486</v>
      </c>
      <c r="U981" t="s">
        <v>6948</v>
      </c>
      <c r="V981" t="str">
        <f>VLOOKUP(C981,query!A:A,1,FALSE)</f>
        <v>PD2870</v>
      </c>
      <c r="W981" t="s">
        <v>7656</v>
      </c>
      <c r="X981" t="s">
        <v>21751</v>
      </c>
      <c r="Y981" t="s">
        <v>22633</v>
      </c>
    </row>
    <row r="982" spans="1:27" x14ac:dyDescent="0.3">
      <c r="A982">
        <v>2872</v>
      </c>
      <c r="B982" t="s">
        <v>1966</v>
      </c>
      <c r="C982" t="s">
        <v>1966</v>
      </c>
      <c r="D982" t="s">
        <v>1966</v>
      </c>
      <c r="E982" t="s">
        <v>1967</v>
      </c>
      <c r="F982">
        <v>41.655847000000001</v>
      </c>
      <c r="G982">
        <v>24.925706000000002</v>
      </c>
      <c r="H982" t="e">
        <v>#N/A</v>
      </c>
      <c r="I982" s="14" t="s">
        <v>15881</v>
      </c>
      <c r="J982" t="s">
        <v>7474</v>
      </c>
      <c r="K982" t="s">
        <v>6877</v>
      </c>
      <c r="L982">
        <v>0</v>
      </c>
      <c r="M982">
        <v>0</v>
      </c>
      <c r="N982" t="s">
        <v>7474</v>
      </c>
      <c r="P982">
        <v>9999</v>
      </c>
      <c r="Q982" t="s">
        <v>15975</v>
      </c>
      <c r="R982" t="s">
        <v>15868</v>
      </c>
      <c r="S982" t="s">
        <v>7473</v>
      </c>
      <c r="T982" t="s">
        <v>1482</v>
      </c>
      <c r="U982" t="s">
        <v>6948</v>
      </c>
      <c r="V982" t="str">
        <f>VLOOKUP(C982,query!A:A,1,FALSE)</f>
        <v>PD2872</v>
      </c>
      <c r="W982" t="s">
        <v>7656</v>
      </c>
      <c r="X982" t="s">
        <v>21751</v>
      </c>
      <c r="Y982" t="s">
        <v>22634</v>
      </c>
    </row>
    <row r="983" spans="1:27" x14ac:dyDescent="0.3">
      <c r="A983">
        <v>2874</v>
      </c>
      <c r="B983" t="s">
        <v>1968</v>
      </c>
      <c r="C983" t="s">
        <v>1968</v>
      </c>
      <c r="D983" t="s">
        <v>1968</v>
      </c>
      <c r="E983" t="s">
        <v>1969</v>
      </c>
      <c r="F983">
        <v>41.577838</v>
      </c>
      <c r="G983">
        <v>24.857244999999999</v>
      </c>
      <c r="H983">
        <v>66069</v>
      </c>
      <c r="I983">
        <v>65</v>
      </c>
      <c r="J983" t="s">
        <v>7474</v>
      </c>
      <c r="K983" t="s">
        <v>1969</v>
      </c>
      <c r="L983">
        <v>0</v>
      </c>
      <c r="M983">
        <v>0</v>
      </c>
      <c r="N983" t="s">
        <v>7474</v>
      </c>
      <c r="P983">
        <v>9999</v>
      </c>
      <c r="Q983" t="s">
        <v>15975</v>
      </c>
      <c r="R983" t="s">
        <v>15868</v>
      </c>
      <c r="S983" t="s">
        <v>7473</v>
      </c>
      <c r="T983" t="s">
        <v>6948</v>
      </c>
      <c r="U983" t="s">
        <v>6948</v>
      </c>
      <c r="V983" t="str">
        <f>VLOOKUP(C983,query!A:A,1,FALSE)</f>
        <v>PD2874</v>
      </c>
      <c r="W983" t="s">
        <v>7656</v>
      </c>
      <c r="X983" t="s">
        <v>21751</v>
      </c>
      <c r="Y983" t="s">
        <v>22635</v>
      </c>
      <c r="Z983" t="s">
        <v>21917</v>
      </c>
      <c r="AA983">
        <v>3411</v>
      </c>
    </row>
    <row r="984" spans="1:27" x14ac:dyDescent="0.3">
      <c r="A984">
        <v>2875</v>
      </c>
      <c r="B984" t="s">
        <v>1970</v>
      </c>
      <c r="C984" t="s">
        <v>1970</v>
      </c>
      <c r="D984" t="s">
        <v>1970</v>
      </c>
      <c r="E984" t="s">
        <v>1971</v>
      </c>
      <c r="F984">
        <v>41.531393000000001</v>
      </c>
      <c r="G984">
        <v>24.955279999999998</v>
      </c>
      <c r="H984" t="e">
        <v>#N/A</v>
      </c>
      <c r="I984" s="14" t="s">
        <v>15881</v>
      </c>
      <c r="J984" t="s">
        <v>7474</v>
      </c>
      <c r="K984" t="s">
        <v>6877</v>
      </c>
      <c r="L984">
        <v>0</v>
      </c>
      <c r="M984">
        <v>0</v>
      </c>
      <c r="N984" t="s">
        <v>7474</v>
      </c>
      <c r="P984">
        <v>9999</v>
      </c>
      <c r="Q984" t="s">
        <v>15975</v>
      </c>
      <c r="R984" t="s">
        <v>15868</v>
      </c>
      <c r="S984" t="s">
        <v>7473</v>
      </c>
      <c r="T984" t="s">
        <v>1462</v>
      </c>
      <c r="U984" t="s">
        <v>6948</v>
      </c>
      <c r="V984" t="str">
        <f>VLOOKUP(C984,query!A:A,1,FALSE)</f>
        <v>PD2875</v>
      </c>
      <c r="W984" t="s">
        <v>7656</v>
      </c>
      <c r="X984" t="s">
        <v>21751</v>
      </c>
      <c r="Y984" t="s">
        <v>1970</v>
      </c>
    </row>
    <row r="985" spans="1:27" x14ac:dyDescent="0.3">
      <c r="A985">
        <v>2876</v>
      </c>
      <c r="B985" t="s">
        <v>1972</v>
      </c>
      <c r="C985" t="s">
        <v>1972</v>
      </c>
      <c r="D985" t="s">
        <v>1972</v>
      </c>
      <c r="E985" t="s">
        <v>1973</v>
      </c>
      <c r="F985">
        <v>41.538384000000001</v>
      </c>
      <c r="G985">
        <v>24.999953000000001</v>
      </c>
      <c r="H985">
        <v>6937</v>
      </c>
      <c r="I985">
        <v>355</v>
      </c>
      <c r="J985" t="s">
        <v>7474</v>
      </c>
      <c r="K985" t="s">
        <v>7045</v>
      </c>
      <c r="L985">
        <v>0</v>
      </c>
      <c r="M985">
        <v>0</v>
      </c>
      <c r="N985" t="s">
        <v>7474</v>
      </c>
      <c r="P985">
        <v>9999</v>
      </c>
      <c r="Q985" t="s">
        <v>15975</v>
      </c>
      <c r="R985" t="s">
        <v>15868</v>
      </c>
      <c r="S985" t="s">
        <v>7473</v>
      </c>
      <c r="T985" t="s">
        <v>1462</v>
      </c>
      <c r="U985" t="s">
        <v>6948</v>
      </c>
      <c r="V985" t="str">
        <f>VLOOKUP(C985,query!A:A,1,FALSE)</f>
        <v>PD2876</v>
      </c>
      <c r="W985" t="s">
        <v>7656</v>
      </c>
      <c r="X985" t="s">
        <v>21751</v>
      </c>
      <c r="Y985" t="s">
        <v>22636</v>
      </c>
      <c r="AA985">
        <v>3352</v>
      </c>
    </row>
    <row r="986" spans="1:27" x14ac:dyDescent="0.3">
      <c r="A986">
        <v>2877</v>
      </c>
      <c r="B986" t="s">
        <v>1974</v>
      </c>
      <c r="C986" t="s">
        <v>1974</v>
      </c>
      <c r="D986" t="s">
        <v>1974</v>
      </c>
      <c r="E986" t="s">
        <v>1975</v>
      </c>
      <c r="F986">
        <v>41.500999999999998</v>
      </c>
      <c r="G986">
        <v>24.858250000000002</v>
      </c>
      <c r="H986" t="e">
        <v>#N/A</v>
      </c>
      <c r="I986" s="14" t="s">
        <v>15881</v>
      </c>
      <c r="J986" t="s">
        <v>7474</v>
      </c>
      <c r="K986" t="s">
        <v>6877</v>
      </c>
      <c r="L986">
        <v>0</v>
      </c>
      <c r="M986">
        <v>0</v>
      </c>
      <c r="N986" t="s">
        <v>7474</v>
      </c>
      <c r="P986">
        <v>9999</v>
      </c>
      <c r="Q986" t="s">
        <v>15975</v>
      </c>
      <c r="R986" t="s">
        <v>7486</v>
      </c>
      <c r="S986" t="s">
        <v>7472</v>
      </c>
      <c r="T986" t="s">
        <v>1460</v>
      </c>
      <c r="U986" t="s">
        <v>6948</v>
      </c>
      <c r="V986" t="str">
        <f>VLOOKUP(C986,query!A:A,1,FALSE)</f>
        <v>PD2877</v>
      </c>
      <c r="W986" t="s">
        <v>7656</v>
      </c>
      <c r="X986" t="s">
        <v>21333</v>
      </c>
      <c r="Y986" t="s">
        <v>1974</v>
      </c>
    </row>
    <row r="987" spans="1:27" x14ac:dyDescent="0.3">
      <c r="A987">
        <v>2878</v>
      </c>
      <c r="B987" t="s">
        <v>1976</v>
      </c>
      <c r="C987" t="s">
        <v>1976</v>
      </c>
      <c r="D987" t="s">
        <v>1976</v>
      </c>
      <c r="E987" t="s">
        <v>1977</v>
      </c>
      <c r="F987">
        <v>42.271501000000001</v>
      </c>
      <c r="G987">
        <v>24.321746999999998</v>
      </c>
      <c r="H987">
        <v>14619</v>
      </c>
      <c r="I987">
        <v>655</v>
      </c>
      <c r="J987" t="s">
        <v>7474</v>
      </c>
      <c r="K987" t="s">
        <v>7046</v>
      </c>
      <c r="L987">
        <v>0</v>
      </c>
      <c r="M987">
        <v>0</v>
      </c>
      <c r="N987" t="s">
        <v>7474</v>
      </c>
      <c r="P987">
        <v>9999</v>
      </c>
      <c r="Q987" t="s">
        <v>15975</v>
      </c>
      <c r="R987" t="s">
        <v>15868</v>
      </c>
      <c r="S987" t="s">
        <v>7473</v>
      </c>
      <c r="T987" t="s">
        <v>6879</v>
      </c>
      <c r="U987" t="s">
        <v>6879</v>
      </c>
      <c r="V987" t="str">
        <f>VLOOKUP(C987,query!A:A,1,FALSE)</f>
        <v>PD2878</v>
      </c>
      <c r="W987" t="s">
        <v>7656</v>
      </c>
      <c r="X987" t="s">
        <v>21333</v>
      </c>
      <c r="Y987" t="s">
        <v>1976</v>
      </c>
    </row>
    <row r="988" spans="1:27" x14ac:dyDescent="0.3">
      <c r="A988">
        <v>2880</v>
      </c>
      <c r="B988" t="s">
        <v>1978</v>
      </c>
      <c r="C988" t="s">
        <v>1978</v>
      </c>
      <c r="D988" t="s">
        <v>1978</v>
      </c>
      <c r="E988" t="s">
        <v>5974</v>
      </c>
      <c r="F988">
        <v>42.264161999999999</v>
      </c>
      <c r="G988">
        <v>25.470392</v>
      </c>
      <c r="H988">
        <v>46658</v>
      </c>
      <c r="I988">
        <v>245</v>
      </c>
      <c r="J988" t="s">
        <v>7474</v>
      </c>
      <c r="K988" t="s">
        <v>7047</v>
      </c>
      <c r="L988">
        <v>0</v>
      </c>
      <c r="M988">
        <v>0</v>
      </c>
      <c r="N988" t="s">
        <v>7474</v>
      </c>
      <c r="P988">
        <v>9999</v>
      </c>
      <c r="Q988" t="s">
        <v>15975</v>
      </c>
      <c r="R988" t="s">
        <v>15867</v>
      </c>
      <c r="S988" t="s">
        <v>7473</v>
      </c>
      <c r="T988" t="s">
        <v>1508</v>
      </c>
      <c r="U988" t="s">
        <v>6952</v>
      </c>
      <c r="V988" t="str">
        <f>VLOOKUP(C988,query!A:A,1,FALSE)</f>
        <v>PD2880</v>
      </c>
      <c r="W988" t="s">
        <v>7656</v>
      </c>
      <c r="X988" t="s">
        <v>21753</v>
      </c>
    </row>
    <row r="989" spans="1:27" x14ac:dyDescent="0.3">
      <c r="A989">
        <v>2881</v>
      </c>
      <c r="B989" t="s">
        <v>1979</v>
      </c>
      <c r="C989" t="s">
        <v>1979</v>
      </c>
      <c r="D989" t="s">
        <v>1979</v>
      </c>
      <c r="E989" t="s">
        <v>1980</v>
      </c>
      <c r="F989">
        <v>42.014221999999997</v>
      </c>
      <c r="G989">
        <v>24.489639</v>
      </c>
      <c r="H989" t="e">
        <v>#N/A</v>
      </c>
      <c r="I989" s="14" t="s">
        <v>15881</v>
      </c>
      <c r="J989" t="s">
        <v>7474</v>
      </c>
      <c r="K989" t="s">
        <v>6877</v>
      </c>
      <c r="L989">
        <v>0</v>
      </c>
      <c r="M989">
        <v>0</v>
      </c>
      <c r="N989" t="s">
        <v>7474</v>
      </c>
      <c r="P989">
        <v>9999</v>
      </c>
      <c r="Q989" t="s">
        <v>15975</v>
      </c>
      <c r="R989" t="s">
        <v>15867</v>
      </c>
      <c r="S989" t="s">
        <v>7473</v>
      </c>
      <c r="T989" t="s">
        <v>7015</v>
      </c>
      <c r="U989" t="s">
        <v>6945</v>
      </c>
      <c r="V989" t="str">
        <f>VLOOKUP(C989,query!A:A,1,FALSE)</f>
        <v>PD2881</v>
      </c>
      <c r="W989" t="s">
        <v>7656</v>
      </c>
      <c r="X989" t="s">
        <v>21750</v>
      </c>
      <c r="Z989" t="s">
        <v>21918</v>
      </c>
      <c r="AA989">
        <v>3174</v>
      </c>
    </row>
    <row r="990" spans="1:27" x14ac:dyDescent="0.3">
      <c r="A990">
        <v>2882</v>
      </c>
      <c r="B990" t="s">
        <v>1981</v>
      </c>
      <c r="C990" t="s">
        <v>1981</v>
      </c>
      <c r="D990" t="s">
        <v>1981</v>
      </c>
      <c r="E990" t="s">
        <v>1982</v>
      </c>
      <c r="F990">
        <v>41.935167</v>
      </c>
      <c r="G990">
        <v>24.450111</v>
      </c>
      <c r="H990" t="e">
        <v>#N/A</v>
      </c>
      <c r="I990" s="14" t="s">
        <v>15881</v>
      </c>
      <c r="J990" t="s">
        <v>7474</v>
      </c>
      <c r="K990" t="s">
        <v>6877</v>
      </c>
      <c r="L990">
        <v>0</v>
      </c>
      <c r="M990">
        <v>0</v>
      </c>
      <c r="N990" t="s">
        <v>7474</v>
      </c>
      <c r="P990">
        <v>9999</v>
      </c>
      <c r="Q990" t="s">
        <v>15975</v>
      </c>
      <c r="R990" t="s">
        <v>15868</v>
      </c>
      <c r="S990" t="s">
        <v>7473</v>
      </c>
      <c r="T990" t="s">
        <v>7015</v>
      </c>
      <c r="U990" t="s">
        <v>6945</v>
      </c>
      <c r="V990" t="str">
        <f>VLOOKUP(C990,query!A:A,1,FALSE)</f>
        <v>PD2882</v>
      </c>
      <c r="W990" t="s">
        <v>7656</v>
      </c>
      <c r="X990" t="s">
        <v>21333</v>
      </c>
      <c r="Y990" t="s">
        <v>1981</v>
      </c>
    </row>
    <row r="991" spans="1:27" x14ac:dyDescent="0.3">
      <c r="A991">
        <v>2883</v>
      </c>
      <c r="B991" t="s">
        <v>1983</v>
      </c>
      <c r="C991" t="s">
        <v>1983</v>
      </c>
      <c r="D991" t="s">
        <v>1983</v>
      </c>
      <c r="E991" t="s">
        <v>1984</v>
      </c>
      <c r="F991">
        <v>42.575718999999999</v>
      </c>
      <c r="G991">
        <v>24.872278999999999</v>
      </c>
      <c r="H991">
        <v>10291</v>
      </c>
      <c r="I991">
        <v>1018</v>
      </c>
      <c r="J991" t="s">
        <v>7474</v>
      </c>
      <c r="K991" t="s">
        <v>7048</v>
      </c>
      <c r="L991">
        <v>0</v>
      </c>
      <c r="M991">
        <v>0</v>
      </c>
      <c r="N991" t="s">
        <v>7474</v>
      </c>
      <c r="P991">
        <v>9999</v>
      </c>
      <c r="Q991" t="s">
        <v>15975</v>
      </c>
      <c r="R991" t="s">
        <v>15868</v>
      </c>
      <c r="S991" t="s">
        <v>7472</v>
      </c>
      <c r="T991" t="s">
        <v>1492</v>
      </c>
      <c r="U991" t="s">
        <v>6945</v>
      </c>
      <c r="V991" t="str">
        <f>VLOOKUP(C991,query!A:A,1,FALSE)</f>
        <v>PD2883</v>
      </c>
      <c r="W991" t="s">
        <v>7656</v>
      </c>
      <c r="X991" t="s">
        <v>21333</v>
      </c>
      <c r="Y991" t="s">
        <v>1983</v>
      </c>
      <c r="Z991" t="s">
        <v>21919</v>
      </c>
    </row>
    <row r="992" spans="1:27" x14ac:dyDescent="0.3">
      <c r="A992">
        <v>2884</v>
      </c>
      <c r="B992" t="s">
        <v>1985</v>
      </c>
      <c r="C992" t="s">
        <v>1985</v>
      </c>
      <c r="D992" t="s">
        <v>1985</v>
      </c>
      <c r="E992" t="s">
        <v>1986</v>
      </c>
      <c r="F992">
        <v>41.713230000000003</v>
      </c>
      <c r="G992">
        <v>24.471039999999999</v>
      </c>
      <c r="H992">
        <v>3112</v>
      </c>
      <c r="I992">
        <v>272</v>
      </c>
      <c r="J992" t="s">
        <v>7474</v>
      </c>
      <c r="K992" t="s">
        <v>1986</v>
      </c>
      <c r="L992">
        <v>0</v>
      </c>
      <c r="M992">
        <v>0</v>
      </c>
      <c r="N992" t="s">
        <v>7474</v>
      </c>
      <c r="P992">
        <v>9999</v>
      </c>
      <c r="Q992" t="s">
        <v>15975</v>
      </c>
      <c r="R992" t="s">
        <v>15867</v>
      </c>
      <c r="S992" t="s">
        <v>7473</v>
      </c>
      <c r="T992" t="s">
        <v>1448</v>
      </c>
      <c r="U992" t="s">
        <v>6948</v>
      </c>
      <c r="V992" t="str">
        <f>VLOOKUP(C992,query!A:A,1,FALSE)</f>
        <v>PD2884</v>
      </c>
      <c r="W992" t="s">
        <v>7656</v>
      </c>
      <c r="X992" t="s">
        <v>21750</v>
      </c>
      <c r="Z992" t="s">
        <v>21920</v>
      </c>
      <c r="AA992">
        <v>3171</v>
      </c>
    </row>
    <row r="993" spans="1:27" x14ac:dyDescent="0.3">
      <c r="A993">
        <v>2885</v>
      </c>
      <c r="B993" t="s">
        <v>1987</v>
      </c>
      <c r="C993" t="s">
        <v>1987</v>
      </c>
      <c r="D993" t="s">
        <v>1987</v>
      </c>
      <c r="E993" t="s">
        <v>1988</v>
      </c>
      <c r="F993">
        <v>41.674971999999997</v>
      </c>
      <c r="G993">
        <v>24.571249999999999</v>
      </c>
      <c r="H993">
        <v>30226</v>
      </c>
      <c r="I993">
        <v>5</v>
      </c>
      <c r="J993" t="s">
        <v>7474</v>
      </c>
      <c r="K993" t="s">
        <v>7049</v>
      </c>
      <c r="L993">
        <v>0</v>
      </c>
      <c r="M993">
        <v>0</v>
      </c>
      <c r="N993" t="s">
        <v>7474</v>
      </c>
      <c r="P993">
        <v>9999</v>
      </c>
      <c r="Q993" t="s">
        <v>15975</v>
      </c>
      <c r="R993" t="s">
        <v>15867</v>
      </c>
      <c r="S993" t="s">
        <v>7473</v>
      </c>
      <c r="T993" t="s">
        <v>6948</v>
      </c>
      <c r="U993" t="s">
        <v>6948</v>
      </c>
      <c r="V993" t="str">
        <f>VLOOKUP(C993,query!A:A,1,FALSE)</f>
        <v>PD2885</v>
      </c>
      <c r="W993" t="s">
        <v>7656</v>
      </c>
      <c r="X993" t="s">
        <v>21750</v>
      </c>
      <c r="AA993">
        <v>3130</v>
      </c>
    </row>
    <row r="994" spans="1:27" x14ac:dyDescent="0.3">
      <c r="A994">
        <v>2886</v>
      </c>
      <c r="B994" t="s">
        <v>1989</v>
      </c>
      <c r="C994" t="s">
        <v>1989</v>
      </c>
      <c r="D994" t="s">
        <v>1989</v>
      </c>
      <c r="E994" t="s">
        <v>1990</v>
      </c>
      <c r="F994">
        <v>41.657055999999997</v>
      </c>
      <c r="G994">
        <v>24.638667000000002</v>
      </c>
      <c r="H994">
        <v>69345</v>
      </c>
      <c r="I994">
        <v>176</v>
      </c>
      <c r="J994" t="s">
        <v>7474</v>
      </c>
      <c r="K994" t="s">
        <v>7050</v>
      </c>
      <c r="L994" t="s">
        <v>7407</v>
      </c>
      <c r="M994">
        <v>0</v>
      </c>
      <c r="N994" t="s">
        <v>7481</v>
      </c>
      <c r="O994" t="s">
        <v>7481</v>
      </c>
      <c r="P994">
        <v>9999</v>
      </c>
      <c r="Q994" t="s">
        <v>15975</v>
      </c>
      <c r="R994" t="s">
        <v>15868</v>
      </c>
      <c r="S994" t="s">
        <v>7473</v>
      </c>
      <c r="T994" t="s">
        <v>6948</v>
      </c>
      <c r="U994" t="s">
        <v>6948</v>
      </c>
      <c r="V994" t="str">
        <f>VLOOKUP(C994,query!A:A,1,FALSE)</f>
        <v>PD2886</v>
      </c>
      <c r="W994" t="s">
        <v>7656</v>
      </c>
      <c r="X994" t="s">
        <v>21333</v>
      </c>
      <c r="Y994" t="s">
        <v>1989</v>
      </c>
    </row>
    <row r="995" spans="1:27" x14ac:dyDescent="0.3">
      <c r="A995">
        <v>2887</v>
      </c>
      <c r="B995" t="s">
        <v>1991</v>
      </c>
      <c r="C995" t="s">
        <v>1991</v>
      </c>
      <c r="D995" t="s">
        <v>1991</v>
      </c>
      <c r="E995" t="s">
        <v>1992</v>
      </c>
      <c r="F995">
        <v>41.811608999999997</v>
      </c>
      <c r="G995">
        <v>24.413050999999999</v>
      </c>
      <c r="H995" t="e">
        <v>#N/A</v>
      </c>
      <c r="I995" s="14" t="s">
        <v>15881</v>
      </c>
      <c r="J995" t="s">
        <v>7474</v>
      </c>
      <c r="K995" t="s">
        <v>6877</v>
      </c>
      <c r="L995">
        <v>0</v>
      </c>
      <c r="M995">
        <v>0</v>
      </c>
      <c r="N995" t="s">
        <v>7474</v>
      </c>
      <c r="P995">
        <v>9999</v>
      </c>
      <c r="Q995" t="s">
        <v>15975</v>
      </c>
      <c r="R995" t="s">
        <v>15868</v>
      </c>
      <c r="S995" t="s">
        <v>7473</v>
      </c>
      <c r="T995" t="s">
        <v>1448</v>
      </c>
      <c r="U995" t="s">
        <v>6948</v>
      </c>
      <c r="V995" t="str">
        <f>VLOOKUP(C995,query!A:A,1,FALSE)</f>
        <v>PD2887</v>
      </c>
      <c r="W995" t="s">
        <v>7656</v>
      </c>
      <c r="X995" t="s">
        <v>21751</v>
      </c>
      <c r="Y995" t="s">
        <v>22637</v>
      </c>
    </row>
    <row r="996" spans="1:27" x14ac:dyDescent="0.3">
      <c r="A996">
        <v>2889</v>
      </c>
      <c r="B996" t="s">
        <v>1993</v>
      </c>
      <c r="C996" t="s">
        <v>1993</v>
      </c>
      <c r="D996" t="s">
        <v>1993</v>
      </c>
      <c r="E996" t="s">
        <v>1994</v>
      </c>
      <c r="F996">
        <v>42.100333999999997</v>
      </c>
      <c r="G996">
        <v>25.625778</v>
      </c>
      <c r="H996">
        <v>61368</v>
      </c>
      <c r="I996">
        <v>803</v>
      </c>
      <c r="J996" t="s">
        <v>7474</v>
      </c>
      <c r="K996" t="s">
        <v>1994</v>
      </c>
      <c r="L996">
        <v>0</v>
      </c>
      <c r="M996">
        <v>0</v>
      </c>
      <c r="N996" t="s">
        <v>7474</v>
      </c>
      <c r="P996">
        <v>9999</v>
      </c>
      <c r="Q996" t="s">
        <v>15975</v>
      </c>
      <c r="R996" t="s">
        <v>15868</v>
      </c>
      <c r="S996" t="s">
        <v>7472</v>
      </c>
      <c r="T996" t="s">
        <v>6949</v>
      </c>
      <c r="U996" t="s">
        <v>6950</v>
      </c>
      <c r="V996" t="str">
        <f>VLOOKUP(C996,query!A:A,1,FALSE)</f>
        <v>PD2889</v>
      </c>
      <c r="W996" t="s">
        <v>7656</v>
      </c>
      <c r="X996" t="s">
        <v>21333</v>
      </c>
      <c r="Y996" t="s">
        <v>1993</v>
      </c>
    </row>
    <row r="997" spans="1:27" x14ac:dyDescent="0.3">
      <c r="A997">
        <v>2890</v>
      </c>
      <c r="B997" t="s">
        <v>1995</v>
      </c>
      <c r="C997" t="s">
        <v>1995</v>
      </c>
      <c r="D997" t="s">
        <v>1995</v>
      </c>
      <c r="E997" t="s">
        <v>1996</v>
      </c>
      <c r="F997">
        <v>41.634217999999997</v>
      </c>
      <c r="G997">
        <v>25.391337</v>
      </c>
      <c r="H997">
        <v>40909</v>
      </c>
      <c r="I997">
        <v>44071</v>
      </c>
      <c r="J997" t="s">
        <v>21012</v>
      </c>
      <c r="K997" t="s">
        <v>6954</v>
      </c>
      <c r="L997">
        <v>21</v>
      </c>
      <c r="M997">
        <v>21</v>
      </c>
      <c r="N997" t="s">
        <v>6954</v>
      </c>
      <c r="O997" t="s">
        <v>7478</v>
      </c>
      <c r="P997">
        <v>21</v>
      </c>
      <c r="Q997" t="s">
        <v>15975</v>
      </c>
      <c r="R997" t="s">
        <v>15868</v>
      </c>
      <c r="S997" t="s">
        <v>7473</v>
      </c>
      <c r="T997" t="s">
        <v>6954</v>
      </c>
      <c r="U997" t="s">
        <v>6954</v>
      </c>
      <c r="V997" t="str">
        <f>VLOOKUP(C997,query!A:A,1,FALSE)</f>
        <v>PD2890</v>
      </c>
      <c r="W997" t="s">
        <v>7656</v>
      </c>
      <c r="X997" t="s">
        <v>21333</v>
      </c>
      <c r="Y997" t="s">
        <v>1995</v>
      </c>
      <c r="Z997" t="s">
        <v>21921</v>
      </c>
      <c r="AA997">
        <v>6164</v>
      </c>
    </row>
    <row r="998" spans="1:27" x14ac:dyDescent="0.3">
      <c r="A998">
        <v>2891</v>
      </c>
      <c r="B998" t="s">
        <v>1997</v>
      </c>
      <c r="C998" t="s">
        <v>1997</v>
      </c>
      <c r="D998" t="s">
        <v>1997</v>
      </c>
      <c r="E998" t="s">
        <v>1998</v>
      </c>
      <c r="F998">
        <v>41.692970000000003</v>
      </c>
      <c r="G998">
        <v>24.666969999999999</v>
      </c>
      <c r="H998" t="e">
        <v>#N/A</v>
      </c>
      <c r="I998" s="14" t="s">
        <v>15881</v>
      </c>
      <c r="J998" t="s">
        <v>7474</v>
      </c>
      <c r="K998" t="s">
        <v>6877</v>
      </c>
      <c r="L998" t="s">
        <v>7407</v>
      </c>
      <c r="M998">
        <v>0</v>
      </c>
      <c r="N998" t="s">
        <v>7481</v>
      </c>
      <c r="O998" t="s">
        <v>7481</v>
      </c>
      <c r="P998">
        <v>6000</v>
      </c>
      <c r="Q998" t="s">
        <v>15975</v>
      </c>
      <c r="R998" t="s">
        <v>15868</v>
      </c>
      <c r="S998" t="s">
        <v>7473</v>
      </c>
      <c r="T998" t="s">
        <v>1452</v>
      </c>
      <c r="U998" t="s">
        <v>6948</v>
      </c>
      <c r="V998" t="str">
        <f>VLOOKUP(C998,query!A:A,1,FALSE)</f>
        <v>PD2891</v>
      </c>
      <c r="W998" t="s">
        <v>7656</v>
      </c>
      <c r="X998" t="s">
        <v>21333</v>
      </c>
      <c r="Y998" t="s">
        <v>1997</v>
      </c>
    </row>
    <row r="999" spans="1:27" x14ac:dyDescent="0.3">
      <c r="A999">
        <v>2893</v>
      </c>
      <c r="B999" t="s">
        <v>1999</v>
      </c>
      <c r="C999" t="s">
        <v>1999</v>
      </c>
      <c r="D999" t="s">
        <v>1999</v>
      </c>
      <c r="E999" t="s">
        <v>2000</v>
      </c>
      <c r="F999">
        <v>42.581761</v>
      </c>
      <c r="G999">
        <v>25.190111000000002</v>
      </c>
      <c r="H999" t="e">
        <v>#N/A</v>
      </c>
      <c r="I999" s="14" t="s">
        <v>15881</v>
      </c>
      <c r="J999" t="s">
        <v>7474</v>
      </c>
      <c r="K999" t="s">
        <v>6877</v>
      </c>
      <c r="L999">
        <v>0</v>
      </c>
      <c r="M999">
        <v>0</v>
      </c>
      <c r="N999" t="s">
        <v>7474</v>
      </c>
      <c r="P999">
        <v>9999</v>
      </c>
      <c r="Q999" t="s">
        <v>15975</v>
      </c>
      <c r="R999" t="s">
        <v>15868</v>
      </c>
      <c r="S999" t="s">
        <v>7473</v>
      </c>
      <c r="T999" t="s">
        <v>21737</v>
      </c>
      <c r="U999" t="s">
        <v>6952</v>
      </c>
      <c r="V999" t="str">
        <f>VLOOKUP(C999,query!A:A,1,FALSE)</f>
        <v>PD2893</v>
      </c>
      <c r="W999" t="s">
        <v>7656</v>
      </c>
      <c r="X999" t="s">
        <v>21333</v>
      </c>
      <c r="Y999" t="s">
        <v>1999</v>
      </c>
      <c r="Z999" t="s">
        <v>21922</v>
      </c>
      <c r="AA999">
        <v>6366</v>
      </c>
    </row>
    <row r="1000" spans="1:27" x14ac:dyDescent="0.3">
      <c r="A1000">
        <v>2895</v>
      </c>
      <c r="B1000" t="s">
        <v>2001</v>
      </c>
      <c r="C1000" t="s">
        <v>2001</v>
      </c>
      <c r="D1000" t="s">
        <v>2001</v>
      </c>
      <c r="E1000" t="s">
        <v>2002</v>
      </c>
      <c r="F1000">
        <v>41.657501000000003</v>
      </c>
      <c r="G1000">
        <v>24.695748999999999</v>
      </c>
      <c r="H1000">
        <v>92066</v>
      </c>
      <c r="I1000">
        <v>0</v>
      </c>
      <c r="J1000" t="s">
        <v>7474</v>
      </c>
      <c r="K1000" t="s">
        <v>1450</v>
      </c>
      <c r="L1000" t="s">
        <v>7407</v>
      </c>
      <c r="M1000">
        <v>0</v>
      </c>
      <c r="N1000" t="s">
        <v>7481</v>
      </c>
      <c r="O1000" t="s">
        <v>7481</v>
      </c>
      <c r="P1000">
        <v>6000</v>
      </c>
      <c r="Q1000" t="s">
        <v>15975</v>
      </c>
      <c r="R1000" t="s">
        <v>15868</v>
      </c>
      <c r="S1000" t="s">
        <v>7472</v>
      </c>
      <c r="T1000" t="s">
        <v>6948</v>
      </c>
      <c r="U1000" t="s">
        <v>6948</v>
      </c>
      <c r="V1000" t="str">
        <f>VLOOKUP(C1000,query!A:A,1,FALSE)</f>
        <v>PD2895</v>
      </c>
      <c r="W1000" t="s">
        <v>7656</v>
      </c>
      <c r="X1000" t="s">
        <v>21333</v>
      </c>
      <c r="Y1000" t="s">
        <v>2001</v>
      </c>
    </row>
    <row r="1001" spans="1:27" x14ac:dyDescent="0.3">
      <c r="A1001">
        <v>2896</v>
      </c>
      <c r="B1001" t="s">
        <v>2003</v>
      </c>
      <c r="C1001" t="s">
        <v>2003</v>
      </c>
      <c r="D1001" t="s">
        <v>2003</v>
      </c>
      <c r="E1001" t="s">
        <v>2004</v>
      </c>
      <c r="F1001">
        <v>42.432949000000001</v>
      </c>
      <c r="G1001">
        <v>25.629218999999999</v>
      </c>
      <c r="H1001">
        <v>68850</v>
      </c>
      <c r="I1001">
        <v>124599</v>
      </c>
      <c r="J1001" t="s">
        <v>21012</v>
      </c>
      <c r="K1001" t="s">
        <v>6952</v>
      </c>
      <c r="L1001">
        <v>6</v>
      </c>
      <c r="M1001">
        <v>6</v>
      </c>
      <c r="N1001" t="s">
        <v>6952</v>
      </c>
      <c r="O1001" t="s">
        <v>7478</v>
      </c>
      <c r="P1001">
        <v>6</v>
      </c>
      <c r="Q1001" t="s">
        <v>15975</v>
      </c>
      <c r="R1001" t="s">
        <v>15868</v>
      </c>
      <c r="S1001" t="s">
        <v>7472</v>
      </c>
      <c r="T1001" t="s">
        <v>6952</v>
      </c>
      <c r="U1001" t="s">
        <v>6952</v>
      </c>
      <c r="V1001" t="str">
        <f>VLOOKUP(C1001,query!A:A,1,FALSE)</f>
        <v>PD2896</v>
      </c>
      <c r="W1001" t="s">
        <v>7656</v>
      </c>
      <c r="X1001" t="s">
        <v>21333</v>
      </c>
      <c r="Y1001" t="s">
        <v>2003</v>
      </c>
    </row>
    <row r="1002" spans="1:27" x14ac:dyDescent="0.3">
      <c r="A1002">
        <v>2897</v>
      </c>
      <c r="B1002" t="s">
        <v>2005</v>
      </c>
      <c r="C1002" t="s">
        <v>2005</v>
      </c>
      <c r="D1002" t="s">
        <v>2005</v>
      </c>
      <c r="E1002" t="s">
        <v>2006</v>
      </c>
      <c r="F1002">
        <v>42.420948000000003</v>
      </c>
      <c r="G1002">
        <v>25.622029999999999</v>
      </c>
      <c r="H1002">
        <v>68850</v>
      </c>
      <c r="I1002">
        <v>124599</v>
      </c>
      <c r="J1002" t="s">
        <v>21012</v>
      </c>
      <c r="K1002" t="s">
        <v>6952</v>
      </c>
      <c r="L1002">
        <v>6</v>
      </c>
      <c r="M1002">
        <v>6</v>
      </c>
      <c r="N1002" t="s">
        <v>6952</v>
      </c>
      <c r="O1002" t="s">
        <v>7478</v>
      </c>
      <c r="P1002">
        <v>6</v>
      </c>
      <c r="Q1002" t="s">
        <v>15975</v>
      </c>
      <c r="R1002" t="s">
        <v>15868</v>
      </c>
      <c r="S1002" t="s">
        <v>7472</v>
      </c>
      <c r="T1002" t="s">
        <v>6952</v>
      </c>
      <c r="U1002" t="s">
        <v>6952</v>
      </c>
      <c r="V1002" t="str">
        <f>VLOOKUP(C1002,query!A:A,1,FALSE)</f>
        <v>PD2897</v>
      </c>
      <c r="W1002" t="s">
        <v>7656</v>
      </c>
      <c r="X1002" t="s">
        <v>21333</v>
      </c>
      <c r="Y1002" t="s">
        <v>2005</v>
      </c>
    </row>
    <row r="1003" spans="1:27" x14ac:dyDescent="0.3">
      <c r="A1003">
        <v>2898</v>
      </c>
      <c r="B1003" t="s">
        <v>2007</v>
      </c>
      <c r="C1003" t="s">
        <v>2007</v>
      </c>
      <c r="D1003" t="s">
        <v>2007</v>
      </c>
      <c r="E1003" t="s">
        <v>2008</v>
      </c>
      <c r="F1003">
        <v>42.411723000000002</v>
      </c>
      <c r="G1003">
        <v>25.589917</v>
      </c>
      <c r="H1003">
        <v>68850</v>
      </c>
      <c r="I1003">
        <v>124599</v>
      </c>
      <c r="J1003" t="s">
        <v>21012</v>
      </c>
      <c r="K1003" t="s">
        <v>6952</v>
      </c>
      <c r="L1003">
        <v>6</v>
      </c>
      <c r="M1003">
        <v>6</v>
      </c>
      <c r="N1003" t="s">
        <v>6952</v>
      </c>
      <c r="O1003" t="s">
        <v>7478</v>
      </c>
      <c r="P1003">
        <v>6</v>
      </c>
      <c r="Q1003" t="s">
        <v>15975</v>
      </c>
      <c r="R1003" t="s">
        <v>15868</v>
      </c>
      <c r="S1003" t="s">
        <v>7472</v>
      </c>
      <c r="T1003" t="s">
        <v>6952</v>
      </c>
      <c r="U1003" t="s">
        <v>6952</v>
      </c>
      <c r="V1003" t="str">
        <f>VLOOKUP(C1003,query!A:A,1,FALSE)</f>
        <v>PD2898</v>
      </c>
      <c r="W1003" t="s">
        <v>7656</v>
      </c>
      <c r="X1003" t="s">
        <v>21333</v>
      </c>
      <c r="Y1003" t="s">
        <v>2007</v>
      </c>
    </row>
    <row r="1004" spans="1:27" x14ac:dyDescent="0.3">
      <c r="A1004">
        <v>2899</v>
      </c>
      <c r="B1004" t="s">
        <v>2009</v>
      </c>
      <c r="C1004" t="s">
        <v>2009</v>
      </c>
      <c r="D1004" t="s">
        <v>2009</v>
      </c>
      <c r="E1004" t="s">
        <v>2010</v>
      </c>
      <c r="F1004">
        <v>42.425359</v>
      </c>
      <c r="G1004">
        <v>25.639997000000001</v>
      </c>
      <c r="H1004">
        <v>68850</v>
      </c>
      <c r="I1004">
        <v>124599</v>
      </c>
      <c r="J1004" t="s">
        <v>21012</v>
      </c>
      <c r="K1004" t="s">
        <v>6952</v>
      </c>
      <c r="L1004">
        <v>6</v>
      </c>
      <c r="M1004">
        <v>6</v>
      </c>
      <c r="N1004" t="s">
        <v>6952</v>
      </c>
      <c r="O1004" t="s">
        <v>7478</v>
      </c>
      <c r="P1004">
        <v>6</v>
      </c>
      <c r="Q1004" t="s">
        <v>15975</v>
      </c>
      <c r="R1004" t="s">
        <v>15868</v>
      </c>
      <c r="S1004" t="s">
        <v>7472</v>
      </c>
      <c r="T1004" t="s">
        <v>6952</v>
      </c>
      <c r="U1004" t="s">
        <v>6952</v>
      </c>
      <c r="V1004" t="str">
        <f>VLOOKUP(C1004,query!A:A,1,FALSE)</f>
        <v>PD2899</v>
      </c>
      <c r="W1004" t="s">
        <v>7656</v>
      </c>
      <c r="X1004" t="s">
        <v>21333</v>
      </c>
      <c r="Y1004" t="s">
        <v>2009</v>
      </c>
    </row>
    <row r="1005" spans="1:27" x14ac:dyDescent="0.3">
      <c r="A1005">
        <v>2900</v>
      </c>
      <c r="B1005" t="s">
        <v>2011</v>
      </c>
      <c r="C1005" t="s">
        <v>2011</v>
      </c>
      <c r="D1005" t="s">
        <v>2011</v>
      </c>
      <c r="E1005" t="s">
        <v>2012</v>
      </c>
      <c r="F1005">
        <v>42.031027999999999</v>
      </c>
      <c r="G1005">
        <v>24.298389</v>
      </c>
      <c r="H1005">
        <v>56277</v>
      </c>
      <c r="I1005">
        <v>15175</v>
      </c>
      <c r="J1005" t="s">
        <v>21013</v>
      </c>
      <c r="K1005" t="s">
        <v>2012</v>
      </c>
      <c r="L1005">
        <v>50</v>
      </c>
      <c r="M1005">
        <v>50</v>
      </c>
      <c r="N1005" t="s">
        <v>7474</v>
      </c>
      <c r="O1005" t="s">
        <v>7477</v>
      </c>
      <c r="P1005">
        <v>7000</v>
      </c>
      <c r="Q1005" t="s">
        <v>15975</v>
      </c>
      <c r="R1005" t="s">
        <v>15868</v>
      </c>
      <c r="S1005" t="s">
        <v>7472</v>
      </c>
      <c r="T1005" t="s">
        <v>2012</v>
      </c>
      <c r="U1005" t="s">
        <v>6879</v>
      </c>
      <c r="V1005" t="str">
        <f>VLOOKUP(C1005,query!A:A,1,FALSE)</f>
        <v>PD2900</v>
      </c>
      <c r="W1005" t="s">
        <v>7656</v>
      </c>
      <c r="X1005" t="s">
        <v>21333</v>
      </c>
      <c r="Y1005" t="s">
        <v>2011</v>
      </c>
    </row>
    <row r="1006" spans="1:27" x14ac:dyDescent="0.3">
      <c r="A1006">
        <v>2901</v>
      </c>
      <c r="B1006" t="s">
        <v>2013</v>
      </c>
      <c r="C1006" t="s">
        <v>2013</v>
      </c>
      <c r="D1006" t="s">
        <v>2013</v>
      </c>
      <c r="E1006" t="s">
        <v>15991</v>
      </c>
      <c r="F1006">
        <v>41.962030570000003</v>
      </c>
      <c r="G1006">
        <v>23.921997789999999</v>
      </c>
      <c r="H1006">
        <v>17823</v>
      </c>
      <c r="I1006">
        <v>1145</v>
      </c>
      <c r="J1006" t="s">
        <v>7474</v>
      </c>
      <c r="K1006" t="s">
        <v>2014</v>
      </c>
      <c r="L1006">
        <v>0</v>
      </c>
      <c r="M1006">
        <v>0</v>
      </c>
      <c r="N1006" t="s">
        <v>7474</v>
      </c>
      <c r="P1006">
        <v>9999</v>
      </c>
      <c r="Q1006" t="s">
        <v>15975</v>
      </c>
      <c r="R1006" t="s">
        <v>15867</v>
      </c>
      <c r="S1006" t="s">
        <v>7473</v>
      </c>
      <c r="T1006" t="s">
        <v>6955</v>
      </c>
      <c r="U1006" t="s">
        <v>6879</v>
      </c>
      <c r="V1006" t="str">
        <f>VLOOKUP(C1006,query!A:A,1,FALSE)</f>
        <v>PD2901</v>
      </c>
      <c r="W1006" t="s">
        <v>7656</v>
      </c>
      <c r="X1006" t="s">
        <v>21750</v>
      </c>
      <c r="Z1006" t="s">
        <v>21923</v>
      </c>
      <c r="AA1006">
        <v>3155</v>
      </c>
    </row>
    <row r="1007" spans="1:27" x14ac:dyDescent="0.3">
      <c r="A1007">
        <v>2902</v>
      </c>
      <c r="B1007" t="s">
        <v>2015</v>
      </c>
      <c r="C1007" t="s">
        <v>2015</v>
      </c>
      <c r="D1007" t="s">
        <v>2015</v>
      </c>
      <c r="E1007" t="s">
        <v>2016</v>
      </c>
      <c r="F1007">
        <v>41.797277999999999</v>
      </c>
      <c r="G1007">
        <v>23.892022000000001</v>
      </c>
      <c r="H1007" t="e">
        <v>#N/A</v>
      </c>
      <c r="I1007" s="14" t="s">
        <v>15881</v>
      </c>
      <c r="J1007" t="s">
        <v>7474</v>
      </c>
      <c r="K1007" t="s">
        <v>6877</v>
      </c>
      <c r="L1007">
        <v>0</v>
      </c>
      <c r="M1007">
        <v>0</v>
      </c>
      <c r="N1007" t="s">
        <v>7474</v>
      </c>
      <c r="P1007">
        <v>9999</v>
      </c>
      <c r="Q1007" t="s">
        <v>15975</v>
      </c>
      <c r="R1007" t="s">
        <v>15868</v>
      </c>
      <c r="S1007" t="s">
        <v>7473</v>
      </c>
      <c r="T1007" t="s">
        <v>7027</v>
      </c>
      <c r="U1007" t="s">
        <v>6879</v>
      </c>
      <c r="V1007" t="str">
        <f>VLOOKUP(C1007,query!A:A,1,FALSE)</f>
        <v>PD2902</v>
      </c>
      <c r="W1007" t="s">
        <v>7656</v>
      </c>
      <c r="X1007" t="s">
        <v>21751</v>
      </c>
      <c r="Y1007" t="s">
        <v>22638</v>
      </c>
      <c r="Z1007" t="s">
        <v>21924</v>
      </c>
      <c r="AA1007">
        <v>2459</v>
      </c>
    </row>
    <row r="1008" spans="1:27" x14ac:dyDescent="0.3">
      <c r="A1008">
        <v>2903</v>
      </c>
      <c r="B1008" t="s">
        <v>2017</v>
      </c>
      <c r="C1008" t="s">
        <v>2017</v>
      </c>
      <c r="D1008" t="s">
        <v>2017</v>
      </c>
      <c r="E1008" t="s">
        <v>2018</v>
      </c>
      <c r="F1008">
        <v>41.729055000000002</v>
      </c>
      <c r="G1008">
        <v>24.140948999999999</v>
      </c>
      <c r="H1008" t="e">
        <v>#N/A</v>
      </c>
      <c r="I1008" s="14" t="s">
        <v>15881</v>
      </c>
      <c r="J1008" t="s">
        <v>7474</v>
      </c>
      <c r="K1008" t="s">
        <v>6877</v>
      </c>
      <c r="L1008">
        <v>0</v>
      </c>
      <c r="M1008">
        <v>0</v>
      </c>
      <c r="N1008" t="s">
        <v>7474</v>
      </c>
      <c r="P1008">
        <v>9999</v>
      </c>
      <c r="Q1008" t="s">
        <v>15975</v>
      </c>
      <c r="R1008" t="s">
        <v>15868</v>
      </c>
      <c r="S1008" t="s">
        <v>7473</v>
      </c>
      <c r="T1008" t="s">
        <v>1442</v>
      </c>
      <c r="U1008" t="s">
        <v>6879</v>
      </c>
      <c r="V1008" t="str">
        <f>VLOOKUP(C1008,query!A:A,1,FALSE)</f>
        <v>PD2903</v>
      </c>
      <c r="W1008" t="s">
        <v>7656</v>
      </c>
      <c r="X1008" t="s">
        <v>21333</v>
      </c>
      <c r="Y1008" t="s">
        <v>2017</v>
      </c>
    </row>
    <row r="1009" spans="1:27" x14ac:dyDescent="0.3">
      <c r="A1009">
        <v>2905</v>
      </c>
      <c r="B1009" t="s">
        <v>2019</v>
      </c>
      <c r="C1009" t="s">
        <v>2019</v>
      </c>
      <c r="D1009" t="s">
        <v>2019</v>
      </c>
      <c r="E1009" t="s">
        <v>2020</v>
      </c>
      <c r="F1009">
        <v>41.819946000000002</v>
      </c>
      <c r="G1009">
        <v>24.115946000000001</v>
      </c>
      <c r="H1009" t="e">
        <v>#N/A</v>
      </c>
      <c r="I1009" s="14" t="s">
        <v>15881</v>
      </c>
      <c r="J1009" t="s">
        <v>7474</v>
      </c>
      <c r="K1009" t="s">
        <v>6877</v>
      </c>
      <c r="L1009">
        <v>0</v>
      </c>
      <c r="M1009">
        <v>0</v>
      </c>
      <c r="N1009" t="s">
        <v>7474</v>
      </c>
      <c r="P1009">
        <v>9999</v>
      </c>
      <c r="Q1009" t="s">
        <v>15975</v>
      </c>
      <c r="R1009" t="s">
        <v>15867</v>
      </c>
      <c r="S1009" t="s">
        <v>7473</v>
      </c>
      <c r="T1009" t="s">
        <v>1442</v>
      </c>
      <c r="U1009" t="s">
        <v>6879</v>
      </c>
      <c r="V1009" t="str">
        <f>VLOOKUP(C1009,query!A:A,1,FALSE)</f>
        <v>PD2905</v>
      </c>
      <c r="W1009" t="s">
        <v>7656</v>
      </c>
      <c r="X1009" t="s">
        <v>21752</v>
      </c>
      <c r="Z1009" t="s">
        <v>21925</v>
      </c>
      <c r="AA1009">
        <v>3289</v>
      </c>
    </row>
    <row r="1010" spans="1:27" x14ac:dyDescent="0.3">
      <c r="A1010">
        <v>2906</v>
      </c>
      <c r="B1010" t="s">
        <v>2021</v>
      </c>
      <c r="C1010" t="s">
        <v>2021</v>
      </c>
      <c r="D1010" t="s">
        <v>2021</v>
      </c>
      <c r="E1010" t="s">
        <v>2022</v>
      </c>
      <c r="F1010">
        <v>41.890860000000004</v>
      </c>
      <c r="G1010">
        <v>24.188289999999999</v>
      </c>
      <c r="H1010" t="e">
        <v>#N/A</v>
      </c>
      <c r="I1010" s="14" t="s">
        <v>15881</v>
      </c>
      <c r="J1010" t="s">
        <v>7474</v>
      </c>
      <c r="K1010" t="s">
        <v>6877</v>
      </c>
      <c r="L1010">
        <v>0</v>
      </c>
      <c r="M1010">
        <v>0</v>
      </c>
      <c r="N1010" t="s">
        <v>7474</v>
      </c>
      <c r="P1010">
        <v>9999</v>
      </c>
      <c r="Q1010" t="s">
        <v>15975</v>
      </c>
      <c r="R1010" t="s">
        <v>15867</v>
      </c>
      <c r="S1010" t="s">
        <v>7473</v>
      </c>
      <c r="T1010" t="s">
        <v>1442</v>
      </c>
      <c r="U1010" t="s">
        <v>6879</v>
      </c>
      <c r="V1010" t="str">
        <f>VLOOKUP(C1010,query!A:A,1,FALSE)</f>
        <v>PD2906</v>
      </c>
      <c r="W1010" t="s">
        <v>7656</v>
      </c>
      <c r="X1010" t="s">
        <v>21750</v>
      </c>
      <c r="AA1010">
        <v>3113</v>
      </c>
    </row>
    <row r="1011" spans="1:27" x14ac:dyDescent="0.3">
      <c r="A1011">
        <v>2908</v>
      </c>
      <c r="B1011" t="s">
        <v>2023</v>
      </c>
      <c r="C1011" t="s">
        <v>2023</v>
      </c>
      <c r="D1011" t="s">
        <v>2023</v>
      </c>
      <c r="E1011" t="s">
        <v>2024</v>
      </c>
      <c r="F1011">
        <v>42.484305999999997</v>
      </c>
      <c r="G1011">
        <v>24.559778000000001</v>
      </c>
      <c r="H1011">
        <v>69016</v>
      </c>
      <c r="I1011">
        <v>911</v>
      </c>
      <c r="J1011" t="s">
        <v>7474</v>
      </c>
      <c r="K1011" t="s">
        <v>2024</v>
      </c>
      <c r="L1011">
        <v>0</v>
      </c>
      <c r="M1011">
        <v>0</v>
      </c>
      <c r="N1011" t="s">
        <v>7474</v>
      </c>
      <c r="P1011">
        <v>9999</v>
      </c>
      <c r="Q1011" t="s">
        <v>15975</v>
      </c>
      <c r="R1011" t="s">
        <v>15868</v>
      </c>
      <c r="S1011" t="s">
        <v>7473</v>
      </c>
      <c r="T1011" t="s">
        <v>6947</v>
      </c>
      <c r="U1011" t="s">
        <v>6945</v>
      </c>
      <c r="V1011" t="str">
        <f>VLOOKUP(C1011,query!A:A,1,FALSE)</f>
        <v>PD2908</v>
      </c>
      <c r="W1011" t="s">
        <v>7656</v>
      </c>
      <c r="X1011" t="s">
        <v>21333</v>
      </c>
      <c r="Y1011" t="s">
        <v>2023</v>
      </c>
      <c r="Z1011" t="s">
        <v>21926</v>
      </c>
    </row>
    <row r="1012" spans="1:27" x14ac:dyDescent="0.3">
      <c r="A1012">
        <v>2909</v>
      </c>
      <c r="B1012" t="s">
        <v>2025</v>
      </c>
      <c r="C1012" t="s">
        <v>2025</v>
      </c>
      <c r="D1012" t="s">
        <v>2025</v>
      </c>
      <c r="E1012" t="s">
        <v>2026</v>
      </c>
      <c r="F1012">
        <v>42.017001</v>
      </c>
      <c r="G1012">
        <v>24.254107000000001</v>
      </c>
      <c r="H1012" t="e">
        <v>#N/A</v>
      </c>
      <c r="I1012" s="14" t="s">
        <v>15881</v>
      </c>
      <c r="J1012" t="s">
        <v>7474</v>
      </c>
      <c r="K1012" t="s">
        <v>6877</v>
      </c>
      <c r="L1012">
        <v>0</v>
      </c>
      <c r="M1012">
        <v>0</v>
      </c>
      <c r="N1012" t="s">
        <v>7474</v>
      </c>
      <c r="P1012">
        <v>9999</v>
      </c>
      <c r="Q1012" t="s">
        <v>15975</v>
      </c>
      <c r="R1012" t="s">
        <v>15867</v>
      </c>
      <c r="S1012" t="s">
        <v>7473</v>
      </c>
      <c r="T1012" t="s">
        <v>2012</v>
      </c>
      <c r="U1012" t="s">
        <v>6879</v>
      </c>
      <c r="V1012" t="str">
        <f>VLOOKUP(C1012,query!A:A,1,FALSE)</f>
        <v>PD2909</v>
      </c>
      <c r="W1012" t="s">
        <v>7656</v>
      </c>
      <c r="X1012" t="s">
        <v>21750</v>
      </c>
      <c r="Z1012" t="s">
        <v>21927</v>
      </c>
      <c r="AA1012">
        <v>3117</v>
      </c>
    </row>
    <row r="1013" spans="1:27" x14ac:dyDescent="0.3">
      <c r="A1013">
        <v>2912</v>
      </c>
      <c r="B1013" t="s">
        <v>2027</v>
      </c>
      <c r="C1013" t="s">
        <v>2027</v>
      </c>
      <c r="D1013" t="s">
        <v>2027</v>
      </c>
      <c r="E1013" t="s">
        <v>2028</v>
      </c>
      <c r="F1013">
        <v>42.135663999999998</v>
      </c>
      <c r="G1013">
        <v>24.635306</v>
      </c>
      <c r="H1013" t="e">
        <v>#N/A</v>
      </c>
      <c r="I1013" s="14" t="s">
        <v>15881</v>
      </c>
      <c r="J1013" t="s">
        <v>7474</v>
      </c>
      <c r="K1013" t="s">
        <v>6877</v>
      </c>
      <c r="L1013">
        <v>0</v>
      </c>
      <c r="M1013">
        <v>0</v>
      </c>
      <c r="N1013" t="s">
        <v>7474</v>
      </c>
      <c r="P1013">
        <v>9999</v>
      </c>
      <c r="Q1013" t="s">
        <v>15975</v>
      </c>
      <c r="R1013" t="s">
        <v>15867</v>
      </c>
      <c r="S1013" t="s">
        <v>7473</v>
      </c>
      <c r="T1013" t="s">
        <v>1264</v>
      </c>
      <c r="U1013" t="s">
        <v>6945</v>
      </c>
      <c r="V1013" t="str">
        <f>VLOOKUP(C1013,query!A:A,1,FALSE)</f>
        <v>PD2912</v>
      </c>
      <c r="W1013" t="s">
        <v>7656</v>
      </c>
      <c r="X1013" t="s">
        <v>21750</v>
      </c>
      <c r="AA1013">
        <v>3215</v>
      </c>
    </row>
    <row r="1014" spans="1:27" x14ac:dyDescent="0.3">
      <c r="A1014">
        <v>2913</v>
      </c>
      <c r="B1014" t="s">
        <v>2029</v>
      </c>
      <c r="C1014" t="s">
        <v>2029</v>
      </c>
      <c r="D1014" t="s">
        <v>2029</v>
      </c>
      <c r="E1014" t="s">
        <v>2030</v>
      </c>
      <c r="F1014">
        <v>41.635415999999999</v>
      </c>
      <c r="G1014">
        <v>25.379132999999999</v>
      </c>
      <c r="H1014">
        <v>40909</v>
      </c>
      <c r="I1014">
        <v>44071</v>
      </c>
      <c r="J1014" t="s">
        <v>21012</v>
      </c>
      <c r="K1014" t="s">
        <v>6954</v>
      </c>
      <c r="L1014">
        <v>21</v>
      </c>
      <c r="M1014">
        <v>21</v>
      </c>
      <c r="N1014" t="s">
        <v>6954</v>
      </c>
      <c r="O1014" t="s">
        <v>7478</v>
      </c>
      <c r="P1014">
        <v>21</v>
      </c>
      <c r="Q1014" t="s">
        <v>15975</v>
      </c>
      <c r="R1014" t="s">
        <v>15867</v>
      </c>
      <c r="S1014" t="s">
        <v>7472</v>
      </c>
      <c r="T1014" t="s">
        <v>6954</v>
      </c>
      <c r="U1014" t="s">
        <v>6954</v>
      </c>
      <c r="V1014" t="str">
        <f>VLOOKUP(C1014,query!A:A,1,FALSE)</f>
        <v>PD2913</v>
      </c>
      <c r="W1014" t="s">
        <v>7656</v>
      </c>
      <c r="X1014" t="s">
        <v>21752</v>
      </c>
      <c r="Z1014" t="s">
        <v>21928</v>
      </c>
    </row>
    <row r="1015" spans="1:27" x14ac:dyDescent="0.3">
      <c r="A1015">
        <v>2915</v>
      </c>
      <c r="B1015" t="s">
        <v>2031</v>
      </c>
      <c r="C1015" t="s">
        <v>2031</v>
      </c>
      <c r="D1015" t="s">
        <v>2031</v>
      </c>
      <c r="E1015" t="s">
        <v>2032</v>
      </c>
      <c r="F1015">
        <v>42.137971999999998</v>
      </c>
      <c r="G1015">
        <v>23.764028</v>
      </c>
      <c r="H1015" t="e">
        <v>#N/A</v>
      </c>
      <c r="I1015" s="14" t="s">
        <v>15881</v>
      </c>
      <c r="J1015" t="s">
        <v>7474</v>
      </c>
      <c r="K1015" t="s">
        <v>6877</v>
      </c>
      <c r="L1015">
        <v>0</v>
      </c>
      <c r="M1015">
        <v>0</v>
      </c>
      <c r="N1015" t="s">
        <v>7474</v>
      </c>
      <c r="P1015">
        <v>9999</v>
      </c>
      <c r="Q1015" t="s">
        <v>15975</v>
      </c>
      <c r="R1015" t="s">
        <v>15867</v>
      </c>
      <c r="S1015" t="s">
        <v>7473</v>
      </c>
      <c r="T1015" t="s">
        <v>7118</v>
      </c>
      <c r="U1015" t="s">
        <v>6964</v>
      </c>
      <c r="V1015" t="str">
        <f>VLOOKUP(C1015,query!A:A,1,FALSE)</f>
        <v>PD2915</v>
      </c>
      <c r="W1015" t="s">
        <v>7656</v>
      </c>
      <c r="X1015" t="s">
        <v>21750</v>
      </c>
      <c r="AA1015">
        <v>2226</v>
      </c>
    </row>
    <row r="1016" spans="1:27" x14ac:dyDescent="0.3">
      <c r="A1016">
        <v>2918</v>
      </c>
      <c r="B1016" t="s">
        <v>2033</v>
      </c>
      <c r="C1016" t="s">
        <v>2033</v>
      </c>
      <c r="D1016" t="s">
        <v>2033</v>
      </c>
      <c r="E1016" t="s">
        <v>2034</v>
      </c>
      <c r="F1016">
        <v>41.824694999999998</v>
      </c>
      <c r="G1016">
        <v>24.569278000000001</v>
      </c>
      <c r="H1016" t="e">
        <v>#N/A</v>
      </c>
      <c r="I1016" s="14" t="s">
        <v>15881</v>
      </c>
      <c r="J1016" t="s">
        <v>7474</v>
      </c>
      <c r="K1016" t="s">
        <v>6877</v>
      </c>
      <c r="L1016">
        <v>0</v>
      </c>
      <c r="M1016">
        <v>0</v>
      </c>
      <c r="N1016" t="s">
        <v>7474</v>
      </c>
      <c r="P1016">
        <v>9999</v>
      </c>
      <c r="Q1016" t="s">
        <v>15975</v>
      </c>
      <c r="R1016" t="s">
        <v>15868</v>
      </c>
      <c r="S1016" t="s">
        <v>7473</v>
      </c>
      <c r="T1016" t="s">
        <v>1452</v>
      </c>
      <c r="U1016" t="s">
        <v>6948</v>
      </c>
      <c r="V1016" t="str">
        <f>VLOOKUP(C1016,query!A:A,1,FALSE)</f>
        <v>PD2918</v>
      </c>
      <c r="W1016" t="s">
        <v>7656</v>
      </c>
      <c r="X1016" t="s">
        <v>21333</v>
      </c>
      <c r="Y1016" t="s">
        <v>2033</v>
      </c>
    </row>
    <row r="1017" spans="1:27" x14ac:dyDescent="0.3">
      <c r="A1017">
        <v>2920</v>
      </c>
      <c r="B1017" t="s">
        <v>2035</v>
      </c>
      <c r="C1017" t="s">
        <v>2035</v>
      </c>
      <c r="D1017" t="s">
        <v>2035</v>
      </c>
      <c r="E1017" t="s">
        <v>2036</v>
      </c>
      <c r="F1017">
        <v>42.573416999999999</v>
      </c>
      <c r="G1017">
        <v>25.323639</v>
      </c>
      <c r="H1017">
        <v>49076</v>
      </c>
      <c r="I1017">
        <v>1220</v>
      </c>
      <c r="J1017" t="s">
        <v>7474</v>
      </c>
      <c r="K1017" t="s">
        <v>7051</v>
      </c>
      <c r="L1017">
        <v>0</v>
      </c>
      <c r="M1017">
        <v>0</v>
      </c>
      <c r="N1017" t="s">
        <v>7474</v>
      </c>
      <c r="P1017">
        <v>9999</v>
      </c>
      <c r="Q1017" t="s">
        <v>15975</v>
      </c>
      <c r="R1017" t="s">
        <v>15868</v>
      </c>
      <c r="S1017" t="s">
        <v>7473</v>
      </c>
      <c r="T1017" t="s">
        <v>1496</v>
      </c>
      <c r="U1017" t="s">
        <v>6952</v>
      </c>
      <c r="V1017" t="str">
        <f>VLOOKUP(C1017,query!A:A,1,FALSE)</f>
        <v>PD2920</v>
      </c>
      <c r="W1017" t="s">
        <v>7656</v>
      </c>
      <c r="X1017" t="s">
        <v>21333</v>
      </c>
      <c r="Y1017" t="s">
        <v>2035</v>
      </c>
    </row>
    <row r="1018" spans="1:27" x14ac:dyDescent="0.3">
      <c r="A1018">
        <v>2921</v>
      </c>
      <c r="B1018" t="s">
        <v>2037</v>
      </c>
      <c r="C1018" t="s">
        <v>2037</v>
      </c>
      <c r="D1018" t="s">
        <v>2037</v>
      </c>
      <c r="E1018" t="s">
        <v>2038</v>
      </c>
      <c r="F1018">
        <v>42.622278999999999</v>
      </c>
      <c r="G1018">
        <v>25.328942999999999</v>
      </c>
      <c r="H1018" t="e">
        <v>#N/A</v>
      </c>
      <c r="I1018" s="14" t="s">
        <v>15881</v>
      </c>
      <c r="J1018" t="s">
        <v>7474</v>
      </c>
      <c r="K1018" t="s">
        <v>6877</v>
      </c>
      <c r="L1018">
        <v>0</v>
      </c>
      <c r="M1018">
        <v>0</v>
      </c>
      <c r="N1018" t="s">
        <v>7474</v>
      </c>
      <c r="P1018">
        <v>9999</v>
      </c>
      <c r="Q1018" t="s">
        <v>15975</v>
      </c>
      <c r="R1018" t="s">
        <v>15867</v>
      </c>
      <c r="S1018" t="s">
        <v>7473</v>
      </c>
      <c r="T1018" t="s">
        <v>1496</v>
      </c>
      <c r="U1018" t="s">
        <v>6952</v>
      </c>
      <c r="V1018" t="str">
        <f>VLOOKUP(C1018,query!A:A,1,FALSE)</f>
        <v>PD2921</v>
      </c>
      <c r="W1018" t="s">
        <v>7656</v>
      </c>
      <c r="X1018" t="s">
        <v>21750</v>
      </c>
      <c r="AA1018">
        <v>6100</v>
      </c>
    </row>
    <row r="1019" spans="1:27" x14ac:dyDescent="0.3">
      <c r="A1019">
        <v>2923</v>
      </c>
      <c r="B1019" t="s">
        <v>2039</v>
      </c>
      <c r="C1019" t="s">
        <v>2039</v>
      </c>
      <c r="D1019" t="s">
        <v>2039</v>
      </c>
      <c r="E1019" t="s">
        <v>2040</v>
      </c>
      <c r="F1019">
        <v>41.542941999999996</v>
      </c>
      <c r="G1019">
        <v>24.317111000000001</v>
      </c>
      <c r="H1019" t="e">
        <v>#N/A</v>
      </c>
      <c r="I1019" s="14" t="s">
        <v>15881</v>
      </c>
      <c r="J1019" t="s">
        <v>7474</v>
      </c>
      <c r="K1019" t="s">
        <v>6877</v>
      </c>
      <c r="L1019">
        <v>0</v>
      </c>
      <c r="M1019">
        <v>0</v>
      </c>
      <c r="N1019" t="s">
        <v>7474</v>
      </c>
      <c r="P1019">
        <v>9999</v>
      </c>
      <c r="Q1019" t="s">
        <v>15975</v>
      </c>
      <c r="R1019" t="s">
        <v>15868</v>
      </c>
      <c r="S1019" t="s">
        <v>7473</v>
      </c>
      <c r="T1019" t="s">
        <v>1486</v>
      </c>
      <c r="U1019" t="s">
        <v>6948</v>
      </c>
      <c r="V1019" t="str">
        <f>VLOOKUP(C1019,query!A:A,1,FALSE)</f>
        <v>PD2923</v>
      </c>
      <c r="W1019" t="s">
        <v>7656</v>
      </c>
      <c r="X1019" t="s">
        <v>21751</v>
      </c>
      <c r="Y1019" t="s">
        <v>22639</v>
      </c>
    </row>
    <row r="1020" spans="1:27" x14ac:dyDescent="0.3">
      <c r="A1020">
        <v>2925</v>
      </c>
      <c r="B1020" t="s">
        <v>2041</v>
      </c>
      <c r="C1020" t="s">
        <v>2041</v>
      </c>
      <c r="D1020" t="s">
        <v>2041</v>
      </c>
      <c r="E1020" t="s">
        <v>2042</v>
      </c>
      <c r="F1020">
        <v>42.232418000000003</v>
      </c>
      <c r="G1020">
        <v>24.320613999999999</v>
      </c>
      <c r="H1020">
        <v>32010</v>
      </c>
      <c r="I1020">
        <v>2535</v>
      </c>
      <c r="J1020" t="s">
        <v>21013</v>
      </c>
      <c r="K1020" t="s">
        <v>7052</v>
      </c>
      <c r="L1020">
        <v>240</v>
      </c>
      <c r="M1020">
        <v>240</v>
      </c>
      <c r="N1020" t="s">
        <v>7474</v>
      </c>
      <c r="P1020">
        <v>9999</v>
      </c>
      <c r="Q1020" t="s">
        <v>15975</v>
      </c>
      <c r="R1020" t="s">
        <v>15868</v>
      </c>
      <c r="S1020" t="s">
        <v>7473</v>
      </c>
      <c r="T1020" t="s">
        <v>6879</v>
      </c>
      <c r="U1020" t="s">
        <v>6879</v>
      </c>
      <c r="V1020" t="str">
        <f>VLOOKUP(C1020,query!A:A,1,FALSE)</f>
        <v>PD2925</v>
      </c>
      <c r="W1020" t="s">
        <v>7656</v>
      </c>
      <c r="X1020" t="s">
        <v>21333</v>
      </c>
      <c r="Y1020" t="s">
        <v>2041</v>
      </c>
      <c r="Z1020" t="s">
        <v>21929</v>
      </c>
      <c r="AA1020">
        <v>3410</v>
      </c>
    </row>
    <row r="1021" spans="1:27" x14ac:dyDescent="0.3">
      <c r="A1021">
        <v>2926</v>
      </c>
      <c r="B1021" t="s">
        <v>2043</v>
      </c>
      <c r="C1021" t="s">
        <v>2043</v>
      </c>
      <c r="D1021" t="s">
        <v>2043</v>
      </c>
      <c r="E1021" t="s">
        <v>2044</v>
      </c>
      <c r="F1021">
        <v>42.203938999999998</v>
      </c>
      <c r="G1021">
        <v>24.329781000000001</v>
      </c>
      <c r="H1021">
        <v>55155</v>
      </c>
      <c r="I1021">
        <v>65671</v>
      </c>
      <c r="J1021" t="s">
        <v>21012</v>
      </c>
      <c r="K1021" t="s">
        <v>6879</v>
      </c>
      <c r="L1021">
        <v>15</v>
      </c>
      <c r="M1021">
        <v>15</v>
      </c>
      <c r="N1021" t="s">
        <v>6879</v>
      </c>
      <c r="O1021" t="s">
        <v>7478</v>
      </c>
      <c r="P1021">
        <v>15</v>
      </c>
      <c r="Q1021" t="s">
        <v>15975</v>
      </c>
      <c r="R1021" t="s">
        <v>15868</v>
      </c>
      <c r="S1021" t="s">
        <v>7472</v>
      </c>
      <c r="T1021" t="s">
        <v>6879</v>
      </c>
      <c r="U1021" t="s">
        <v>6879</v>
      </c>
      <c r="V1021" t="str">
        <f>VLOOKUP(C1021,query!A:A,1,FALSE)</f>
        <v>PD2926</v>
      </c>
      <c r="W1021" t="s">
        <v>7656</v>
      </c>
      <c r="X1021" t="s">
        <v>21333</v>
      </c>
      <c r="Y1021" t="s">
        <v>2043</v>
      </c>
    </row>
    <row r="1022" spans="1:27" x14ac:dyDescent="0.3">
      <c r="A1022">
        <v>2927</v>
      </c>
      <c r="B1022" t="s">
        <v>2045</v>
      </c>
      <c r="C1022" t="s">
        <v>2045</v>
      </c>
      <c r="D1022" t="s">
        <v>2045</v>
      </c>
      <c r="E1022" t="s">
        <v>2046</v>
      </c>
      <c r="F1022">
        <v>42.252358000000001</v>
      </c>
      <c r="G1022">
        <v>24.418441999999999</v>
      </c>
      <c r="H1022">
        <v>56561</v>
      </c>
      <c r="I1022">
        <v>858</v>
      </c>
      <c r="J1022" t="s">
        <v>7474</v>
      </c>
      <c r="K1022" t="s">
        <v>2046</v>
      </c>
      <c r="L1022">
        <v>0</v>
      </c>
      <c r="M1022">
        <v>0</v>
      </c>
      <c r="N1022" t="s">
        <v>7474</v>
      </c>
      <c r="P1022">
        <v>9999</v>
      </c>
      <c r="Q1022" t="s">
        <v>15975</v>
      </c>
      <c r="R1022" t="s">
        <v>15867</v>
      </c>
      <c r="S1022" t="s">
        <v>7473</v>
      </c>
      <c r="T1022" t="s">
        <v>6879</v>
      </c>
      <c r="U1022" t="s">
        <v>6879</v>
      </c>
      <c r="V1022" t="str">
        <f>VLOOKUP(C1022,query!A:A,1,FALSE)</f>
        <v>PD2927</v>
      </c>
      <c r="W1022" t="s">
        <v>7656</v>
      </c>
      <c r="X1022" t="s">
        <v>21750</v>
      </c>
      <c r="Z1022" t="s">
        <v>21930</v>
      </c>
      <c r="AA1022">
        <v>3246</v>
      </c>
    </row>
    <row r="1023" spans="1:27" x14ac:dyDescent="0.3">
      <c r="A1023">
        <v>2928</v>
      </c>
      <c r="B1023" t="s">
        <v>2047</v>
      </c>
      <c r="C1023" t="s">
        <v>2047</v>
      </c>
      <c r="D1023" t="s">
        <v>2047</v>
      </c>
      <c r="E1023" t="s">
        <v>2048</v>
      </c>
      <c r="F1023">
        <v>42.333286000000001</v>
      </c>
      <c r="G1023">
        <v>24.874769000000001</v>
      </c>
      <c r="H1023">
        <v>14996</v>
      </c>
      <c r="I1023">
        <v>176</v>
      </c>
      <c r="J1023" t="s">
        <v>7474</v>
      </c>
      <c r="K1023" t="s">
        <v>2048</v>
      </c>
      <c r="L1023">
        <v>0</v>
      </c>
      <c r="M1023">
        <v>0</v>
      </c>
      <c r="N1023" t="s">
        <v>7474</v>
      </c>
      <c r="P1023">
        <v>9999</v>
      </c>
      <c r="Q1023" t="s">
        <v>15975</v>
      </c>
      <c r="R1023" t="s">
        <v>15868</v>
      </c>
      <c r="S1023" t="s">
        <v>7473</v>
      </c>
      <c r="T1023" t="s">
        <v>1434</v>
      </c>
      <c r="U1023" t="s">
        <v>6945</v>
      </c>
      <c r="V1023" t="str">
        <f>VLOOKUP(C1023,query!A:A,1,FALSE)</f>
        <v>PD2928</v>
      </c>
      <c r="W1023" t="s">
        <v>7656</v>
      </c>
      <c r="X1023" t="s">
        <v>21333</v>
      </c>
      <c r="Y1023" t="s">
        <v>2047</v>
      </c>
    </row>
    <row r="1024" spans="1:27" x14ac:dyDescent="0.3">
      <c r="A1024">
        <v>2930</v>
      </c>
      <c r="B1024" t="s">
        <v>2049</v>
      </c>
      <c r="C1024" t="s">
        <v>2049</v>
      </c>
      <c r="D1024" t="s">
        <v>2049</v>
      </c>
      <c r="E1024" t="s">
        <v>2050</v>
      </c>
      <c r="F1024">
        <v>42.651000000000003</v>
      </c>
      <c r="G1024">
        <v>25.084638999999999</v>
      </c>
      <c r="H1024">
        <v>73540</v>
      </c>
      <c r="I1024">
        <v>1249</v>
      </c>
      <c r="J1024" t="s">
        <v>7474</v>
      </c>
      <c r="K1024" t="s">
        <v>7053</v>
      </c>
      <c r="L1024">
        <v>0</v>
      </c>
      <c r="M1024">
        <v>0</v>
      </c>
      <c r="N1024" t="s">
        <v>7474</v>
      </c>
      <c r="P1024">
        <v>9999</v>
      </c>
      <c r="Q1024" t="s">
        <v>15975</v>
      </c>
      <c r="R1024" t="s">
        <v>15868</v>
      </c>
      <c r="S1024" t="s">
        <v>7472</v>
      </c>
      <c r="T1024" t="s">
        <v>21737</v>
      </c>
      <c r="U1024" t="s">
        <v>6952</v>
      </c>
      <c r="V1024" t="str">
        <f>VLOOKUP(C1024,query!A:A,1,FALSE)</f>
        <v>PD2930</v>
      </c>
      <c r="W1024" t="s">
        <v>7656</v>
      </c>
      <c r="X1024" t="s">
        <v>21333</v>
      </c>
      <c r="Y1024" t="s">
        <v>2049</v>
      </c>
      <c r="AA1024">
        <v>6294</v>
      </c>
    </row>
    <row r="1025" spans="1:27" x14ac:dyDescent="0.3">
      <c r="A1025">
        <v>2931</v>
      </c>
      <c r="B1025" t="s">
        <v>2051</v>
      </c>
      <c r="C1025" t="s">
        <v>2051</v>
      </c>
      <c r="D1025" t="s">
        <v>2051</v>
      </c>
      <c r="E1025" t="s">
        <v>2052</v>
      </c>
      <c r="F1025">
        <v>41.301544999999997</v>
      </c>
      <c r="G1025">
        <v>25.307458</v>
      </c>
      <c r="H1025">
        <v>80090</v>
      </c>
      <c r="I1025">
        <v>1072</v>
      </c>
      <c r="J1025" t="s">
        <v>7474</v>
      </c>
      <c r="K1025" t="s">
        <v>2052</v>
      </c>
      <c r="L1025">
        <v>0</v>
      </c>
      <c r="M1025">
        <v>0</v>
      </c>
      <c r="N1025" t="s">
        <v>7474</v>
      </c>
      <c r="P1025">
        <v>9999</v>
      </c>
      <c r="Q1025" t="s">
        <v>15975</v>
      </c>
      <c r="R1025" t="s">
        <v>15867</v>
      </c>
      <c r="S1025" t="s">
        <v>7473</v>
      </c>
      <c r="T1025" t="s">
        <v>1639</v>
      </c>
      <c r="U1025" t="s">
        <v>6954</v>
      </c>
      <c r="V1025" t="str">
        <f>VLOOKUP(C1025,query!A:A,1,FALSE)</f>
        <v>PD2931</v>
      </c>
      <c r="W1025" t="s">
        <v>7656</v>
      </c>
      <c r="X1025" t="s">
        <v>21750</v>
      </c>
      <c r="AA1025">
        <v>6093</v>
      </c>
    </row>
    <row r="1026" spans="1:27" x14ac:dyDescent="0.3">
      <c r="A1026">
        <v>2933</v>
      </c>
      <c r="B1026" t="s">
        <v>2053</v>
      </c>
      <c r="C1026" t="s">
        <v>2053</v>
      </c>
      <c r="D1026" t="s">
        <v>2053</v>
      </c>
      <c r="E1026" t="s">
        <v>2054</v>
      </c>
      <c r="F1026">
        <v>42.364528</v>
      </c>
      <c r="G1026">
        <v>24.21125</v>
      </c>
      <c r="H1026">
        <v>27406</v>
      </c>
      <c r="I1026">
        <v>516</v>
      </c>
      <c r="J1026" t="s">
        <v>7474</v>
      </c>
      <c r="K1026" t="s">
        <v>2054</v>
      </c>
      <c r="L1026">
        <v>0</v>
      </c>
      <c r="M1026">
        <v>0</v>
      </c>
      <c r="N1026" t="s">
        <v>7474</v>
      </c>
      <c r="P1026">
        <v>9999</v>
      </c>
      <c r="Q1026" t="s">
        <v>15975</v>
      </c>
      <c r="R1026" t="s">
        <v>15868</v>
      </c>
      <c r="S1026" t="s">
        <v>7472</v>
      </c>
      <c r="T1026" t="s">
        <v>6953</v>
      </c>
      <c r="U1026" t="s">
        <v>6879</v>
      </c>
      <c r="V1026" t="str">
        <f>VLOOKUP(C1026,query!A:A,1,FALSE)</f>
        <v>PD2933</v>
      </c>
      <c r="W1026" t="s">
        <v>7656</v>
      </c>
      <c r="X1026" t="s">
        <v>21333</v>
      </c>
      <c r="Y1026" t="s">
        <v>2053</v>
      </c>
    </row>
    <row r="1027" spans="1:27" x14ac:dyDescent="0.3">
      <c r="A1027">
        <v>2934</v>
      </c>
      <c r="B1027" t="s">
        <v>2055</v>
      </c>
      <c r="C1027" t="s">
        <v>2055</v>
      </c>
      <c r="D1027" t="s">
        <v>2055</v>
      </c>
      <c r="E1027" t="s">
        <v>2056</v>
      </c>
      <c r="F1027">
        <v>42.668827999999998</v>
      </c>
      <c r="G1027">
        <v>25.609389</v>
      </c>
      <c r="H1027" t="e">
        <v>#N/A</v>
      </c>
      <c r="I1027" s="14" t="s">
        <v>15881</v>
      </c>
      <c r="J1027" t="s">
        <v>7474</v>
      </c>
      <c r="K1027" t="s">
        <v>6877</v>
      </c>
      <c r="L1027">
        <v>0</v>
      </c>
      <c r="M1027">
        <v>0</v>
      </c>
      <c r="N1027" t="s">
        <v>7474</v>
      </c>
      <c r="P1027">
        <v>9999</v>
      </c>
      <c r="Q1027" t="s">
        <v>15975</v>
      </c>
      <c r="R1027" t="s">
        <v>15868</v>
      </c>
      <c r="S1027" t="s">
        <v>7473</v>
      </c>
      <c r="T1027" t="s">
        <v>7033</v>
      </c>
      <c r="U1027" t="s">
        <v>6952</v>
      </c>
      <c r="V1027" t="str">
        <f>VLOOKUP(C1027,query!A:A,1,FALSE)</f>
        <v>PD2934</v>
      </c>
      <c r="W1027" t="s">
        <v>7656</v>
      </c>
      <c r="X1027" t="s">
        <v>21751</v>
      </c>
      <c r="Y1027" t="s">
        <v>22640</v>
      </c>
    </row>
    <row r="1028" spans="1:27" x14ac:dyDescent="0.3">
      <c r="A1028">
        <v>2935</v>
      </c>
      <c r="B1028" t="s">
        <v>2057</v>
      </c>
      <c r="C1028" t="s">
        <v>2057</v>
      </c>
      <c r="D1028" t="s">
        <v>2057</v>
      </c>
      <c r="E1028" t="s">
        <v>2058</v>
      </c>
      <c r="F1028">
        <v>42.584221999999997</v>
      </c>
      <c r="G1028">
        <v>24.202667000000002</v>
      </c>
      <c r="H1028">
        <v>59375</v>
      </c>
      <c r="I1028">
        <v>239</v>
      </c>
      <c r="J1028" t="s">
        <v>7474</v>
      </c>
      <c r="K1028" t="s">
        <v>7054</v>
      </c>
      <c r="L1028">
        <v>0</v>
      </c>
      <c r="M1028">
        <v>0</v>
      </c>
      <c r="N1028" t="s">
        <v>7474</v>
      </c>
      <c r="P1028">
        <v>9999</v>
      </c>
      <c r="Q1028" t="s">
        <v>15975</v>
      </c>
      <c r="R1028" t="s">
        <v>15868</v>
      </c>
      <c r="S1028" t="s">
        <v>7473</v>
      </c>
      <c r="T1028" t="s">
        <v>6953</v>
      </c>
      <c r="U1028" t="s">
        <v>6879</v>
      </c>
      <c r="V1028" t="str">
        <f>VLOOKUP(C1028,query!A:A,1,FALSE)</f>
        <v>PD2935</v>
      </c>
      <c r="W1028" t="s">
        <v>7656</v>
      </c>
      <c r="X1028" t="s">
        <v>21751</v>
      </c>
      <c r="Y1028" t="s">
        <v>22641</v>
      </c>
      <c r="Z1028" t="s">
        <v>21931</v>
      </c>
      <c r="AA1028">
        <v>3104</v>
      </c>
    </row>
    <row r="1029" spans="1:27" x14ac:dyDescent="0.3">
      <c r="A1029">
        <v>2936</v>
      </c>
      <c r="B1029" t="s">
        <v>2059</v>
      </c>
      <c r="C1029" t="s">
        <v>2059</v>
      </c>
      <c r="D1029" t="s">
        <v>2059</v>
      </c>
      <c r="E1029" t="s">
        <v>2060</v>
      </c>
      <c r="F1029">
        <v>42.505806</v>
      </c>
      <c r="G1029">
        <v>24.321888999999999</v>
      </c>
      <c r="H1029">
        <v>69835</v>
      </c>
      <c r="I1029">
        <v>3710</v>
      </c>
      <c r="J1029" t="s">
        <v>21013</v>
      </c>
      <c r="K1029" t="s">
        <v>1578</v>
      </c>
      <c r="L1029">
        <v>163</v>
      </c>
      <c r="M1029">
        <v>163</v>
      </c>
      <c r="N1029" t="s">
        <v>7474</v>
      </c>
      <c r="P1029">
        <v>9999</v>
      </c>
      <c r="Q1029" t="s">
        <v>15975</v>
      </c>
      <c r="R1029" t="s">
        <v>15868</v>
      </c>
      <c r="S1029" t="s">
        <v>7472</v>
      </c>
      <c r="T1029" t="s">
        <v>1578</v>
      </c>
      <c r="U1029" t="s">
        <v>6879</v>
      </c>
      <c r="V1029" t="str">
        <f>VLOOKUP(C1029,query!A:A,1,FALSE)</f>
        <v>PD2936</v>
      </c>
      <c r="W1029" t="s">
        <v>7656</v>
      </c>
      <c r="X1029" t="s">
        <v>21333</v>
      </c>
      <c r="Y1029" t="s">
        <v>2059</v>
      </c>
    </row>
    <row r="1030" spans="1:27" x14ac:dyDescent="0.3">
      <c r="A1030">
        <v>2937</v>
      </c>
      <c r="B1030" t="s">
        <v>2061</v>
      </c>
      <c r="C1030" t="s">
        <v>2061</v>
      </c>
      <c r="D1030" t="s">
        <v>2061</v>
      </c>
      <c r="E1030" t="s">
        <v>2062</v>
      </c>
      <c r="F1030">
        <v>42.542217999999998</v>
      </c>
      <c r="G1030">
        <v>24.156896</v>
      </c>
      <c r="H1030" t="e">
        <v>#N/A</v>
      </c>
      <c r="I1030" s="14" t="s">
        <v>15881</v>
      </c>
      <c r="J1030" t="s">
        <v>7474</v>
      </c>
      <c r="K1030" t="s">
        <v>6877</v>
      </c>
      <c r="L1030">
        <v>0</v>
      </c>
      <c r="M1030">
        <v>0</v>
      </c>
      <c r="N1030" t="s">
        <v>7474</v>
      </c>
      <c r="P1030">
        <v>9999</v>
      </c>
      <c r="Q1030" t="s">
        <v>15975</v>
      </c>
      <c r="R1030" t="s">
        <v>7486</v>
      </c>
      <c r="S1030" t="s">
        <v>7472</v>
      </c>
      <c r="T1030" t="s">
        <v>6953</v>
      </c>
      <c r="U1030" t="s">
        <v>6879</v>
      </c>
      <c r="V1030" t="str">
        <f>VLOOKUP(C1030,query!A:A,1,FALSE)</f>
        <v>PD2937</v>
      </c>
      <c r="W1030" t="s">
        <v>7656</v>
      </c>
      <c r="X1030" t="s">
        <v>21333</v>
      </c>
      <c r="Y1030" t="s">
        <v>2061</v>
      </c>
      <c r="AA1030">
        <v>3929</v>
      </c>
    </row>
    <row r="1031" spans="1:27" x14ac:dyDescent="0.3">
      <c r="A1031">
        <v>2939</v>
      </c>
      <c r="B1031" t="s">
        <v>2063</v>
      </c>
      <c r="C1031" t="s">
        <v>2063</v>
      </c>
      <c r="D1031" t="s">
        <v>2063</v>
      </c>
      <c r="E1031" t="s">
        <v>2064</v>
      </c>
      <c r="F1031">
        <v>42.487138999999999</v>
      </c>
      <c r="G1031">
        <v>25.042442000000001</v>
      </c>
      <c r="H1031" t="e">
        <v>#N/A</v>
      </c>
      <c r="I1031" s="14" t="s">
        <v>15881</v>
      </c>
      <c r="J1031" t="s">
        <v>7474</v>
      </c>
      <c r="K1031" t="s">
        <v>6877</v>
      </c>
      <c r="L1031">
        <v>0</v>
      </c>
      <c r="M1031">
        <v>0</v>
      </c>
      <c r="N1031" t="s">
        <v>7474</v>
      </c>
      <c r="P1031">
        <v>9999</v>
      </c>
      <c r="Q1031" t="s">
        <v>15975</v>
      </c>
      <c r="R1031" t="s">
        <v>15868</v>
      </c>
      <c r="S1031" t="s">
        <v>7473</v>
      </c>
      <c r="T1031" t="s">
        <v>1506</v>
      </c>
      <c r="U1031" t="s">
        <v>6945</v>
      </c>
      <c r="V1031" t="str">
        <f>VLOOKUP(C1031,query!A:A,1,FALSE)</f>
        <v>PD2939</v>
      </c>
      <c r="W1031" t="s">
        <v>7656</v>
      </c>
      <c r="X1031" t="s">
        <v>21333</v>
      </c>
      <c r="Y1031" t="s">
        <v>2063</v>
      </c>
      <c r="Z1031" t="s">
        <v>21932</v>
      </c>
      <c r="AA1031">
        <v>3135</v>
      </c>
    </row>
    <row r="1032" spans="1:27" x14ac:dyDescent="0.3">
      <c r="A1032">
        <v>2940</v>
      </c>
      <c r="B1032" t="s">
        <v>2065</v>
      </c>
      <c r="C1032" t="s">
        <v>2065</v>
      </c>
      <c r="D1032" t="s">
        <v>2065</v>
      </c>
      <c r="E1032" t="s">
        <v>2066</v>
      </c>
      <c r="F1032">
        <v>42.430083000000003</v>
      </c>
      <c r="G1032">
        <v>25.549389000000001</v>
      </c>
      <c r="H1032" t="e">
        <v>#N/A</v>
      </c>
      <c r="I1032" s="14" t="s">
        <v>15881</v>
      </c>
      <c r="J1032" t="s">
        <v>7474</v>
      </c>
      <c r="K1032" t="s">
        <v>6877</v>
      </c>
      <c r="L1032">
        <v>0</v>
      </c>
      <c r="M1032">
        <v>0</v>
      </c>
      <c r="N1032" t="s">
        <v>7474</v>
      </c>
      <c r="P1032">
        <v>9999</v>
      </c>
      <c r="Q1032" t="s">
        <v>15975</v>
      </c>
      <c r="R1032" t="s">
        <v>15867</v>
      </c>
      <c r="S1032" t="s">
        <v>7473</v>
      </c>
      <c r="T1032" t="s">
        <v>6952</v>
      </c>
      <c r="U1032" t="s">
        <v>6952</v>
      </c>
      <c r="V1032" t="str">
        <f>VLOOKUP(C1032,query!A:A,1,FALSE)</f>
        <v>PD2940</v>
      </c>
      <c r="W1032" t="s">
        <v>7656</v>
      </c>
      <c r="X1032" t="s">
        <v>21752</v>
      </c>
      <c r="Z1032" t="s">
        <v>21933</v>
      </c>
      <c r="AA1032">
        <v>6210</v>
      </c>
    </row>
    <row r="1033" spans="1:27" x14ac:dyDescent="0.3">
      <c r="A1033">
        <v>2941</v>
      </c>
      <c r="B1033" t="s">
        <v>2067</v>
      </c>
      <c r="C1033" t="s">
        <v>2067</v>
      </c>
      <c r="D1033" t="s">
        <v>2067</v>
      </c>
      <c r="E1033" t="s">
        <v>2068</v>
      </c>
      <c r="F1033">
        <v>42.383555999999999</v>
      </c>
      <c r="G1033">
        <v>25.555610999999999</v>
      </c>
      <c r="H1033">
        <v>4738</v>
      </c>
      <c r="I1033">
        <v>1618</v>
      </c>
      <c r="J1033" t="s">
        <v>7474</v>
      </c>
      <c r="K1033" t="s">
        <v>2068</v>
      </c>
      <c r="L1033">
        <v>0</v>
      </c>
      <c r="M1033">
        <v>0</v>
      </c>
      <c r="N1033" t="s">
        <v>7474</v>
      </c>
      <c r="P1033">
        <v>9999</v>
      </c>
      <c r="Q1033" t="s">
        <v>15975</v>
      </c>
      <c r="R1033" t="s">
        <v>15868</v>
      </c>
      <c r="S1033" t="s">
        <v>7472</v>
      </c>
      <c r="T1033" t="s">
        <v>6952</v>
      </c>
      <c r="U1033" t="s">
        <v>6952</v>
      </c>
      <c r="V1033" t="str">
        <f>VLOOKUP(C1033,query!A:A,1,FALSE)</f>
        <v>PD2941</v>
      </c>
      <c r="W1033" t="s">
        <v>7656</v>
      </c>
      <c r="X1033" t="s">
        <v>21333</v>
      </c>
      <c r="Y1033" t="s">
        <v>2067</v>
      </c>
    </row>
    <row r="1034" spans="1:27" x14ac:dyDescent="0.3">
      <c r="A1034">
        <v>2942</v>
      </c>
      <c r="B1034" t="s">
        <v>2069</v>
      </c>
      <c r="C1034" t="s">
        <v>2069</v>
      </c>
      <c r="D1034" t="s">
        <v>2069</v>
      </c>
      <c r="E1034" t="s">
        <v>2070</v>
      </c>
      <c r="F1034">
        <v>42.023667000000003</v>
      </c>
      <c r="G1034">
        <v>25.662502</v>
      </c>
      <c r="H1034">
        <v>81092</v>
      </c>
      <c r="I1034">
        <v>897</v>
      </c>
      <c r="J1034" t="s">
        <v>7474</v>
      </c>
      <c r="K1034" t="s">
        <v>2070</v>
      </c>
      <c r="L1034">
        <v>0</v>
      </c>
      <c r="M1034">
        <v>0</v>
      </c>
      <c r="N1034" t="s">
        <v>7474</v>
      </c>
      <c r="P1034">
        <v>9999</v>
      </c>
      <c r="Q1034" t="s">
        <v>15975</v>
      </c>
      <c r="R1034" t="s">
        <v>15867</v>
      </c>
      <c r="S1034" t="s">
        <v>7473</v>
      </c>
      <c r="T1034" t="s">
        <v>6949</v>
      </c>
      <c r="U1034" t="s">
        <v>6950</v>
      </c>
      <c r="V1034" t="str">
        <f>VLOOKUP(C1034,query!A:A,1,FALSE)</f>
        <v>PD2942</v>
      </c>
      <c r="W1034" t="s">
        <v>7656</v>
      </c>
      <c r="X1034" t="s">
        <v>21750</v>
      </c>
      <c r="AA1034">
        <v>6044</v>
      </c>
    </row>
    <row r="1035" spans="1:27" x14ac:dyDescent="0.3">
      <c r="A1035">
        <v>2943</v>
      </c>
      <c r="B1035" t="s">
        <v>2071</v>
      </c>
      <c r="C1035" t="s">
        <v>2071</v>
      </c>
      <c r="D1035" t="s">
        <v>2071</v>
      </c>
      <c r="E1035" t="s">
        <v>2072</v>
      </c>
      <c r="F1035">
        <v>42.147306</v>
      </c>
      <c r="G1035">
        <v>24.453028</v>
      </c>
      <c r="H1035">
        <v>77061</v>
      </c>
      <c r="I1035">
        <v>950</v>
      </c>
      <c r="J1035" t="s">
        <v>7474</v>
      </c>
      <c r="K1035" t="s">
        <v>7055</v>
      </c>
      <c r="L1035">
        <v>0</v>
      </c>
      <c r="M1035">
        <v>0</v>
      </c>
      <c r="N1035" t="s">
        <v>7474</v>
      </c>
      <c r="P1035">
        <v>9999</v>
      </c>
      <c r="Q1035" t="s">
        <v>15975</v>
      </c>
      <c r="R1035" t="s">
        <v>15868</v>
      </c>
      <c r="S1035" t="s">
        <v>7473</v>
      </c>
      <c r="T1035" t="s">
        <v>6879</v>
      </c>
      <c r="U1035" t="s">
        <v>6879</v>
      </c>
      <c r="V1035" t="str">
        <f>VLOOKUP(C1035,query!A:A,1,FALSE)</f>
        <v>PD2943</v>
      </c>
      <c r="W1035" t="s">
        <v>7656</v>
      </c>
      <c r="X1035" t="s">
        <v>21333</v>
      </c>
      <c r="Y1035" t="s">
        <v>2071</v>
      </c>
      <c r="Z1035" t="s">
        <v>21934</v>
      </c>
    </row>
    <row r="1036" spans="1:27" x14ac:dyDescent="0.3">
      <c r="A1036">
        <v>2944</v>
      </c>
      <c r="B1036" t="s">
        <v>2073</v>
      </c>
      <c r="C1036" t="s">
        <v>2073</v>
      </c>
      <c r="D1036" t="s">
        <v>2073</v>
      </c>
      <c r="E1036" t="s">
        <v>2074</v>
      </c>
      <c r="F1036">
        <v>41.547417000000003</v>
      </c>
      <c r="G1036">
        <v>25.857417000000002</v>
      </c>
      <c r="H1036" t="e">
        <v>#N/A</v>
      </c>
      <c r="I1036" s="14" t="s">
        <v>15881</v>
      </c>
      <c r="J1036" t="s">
        <v>7474</v>
      </c>
      <c r="K1036" t="s">
        <v>6877</v>
      </c>
      <c r="L1036">
        <v>0</v>
      </c>
      <c r="M1036">
        <v>0</v>
      </c>
      <c r="N1036" t="s">
        <v>7474</v>
      </c>
      <c r="P1036">
        <v>9999</v>
      </c>
      <c r="Q1036" t="s">
        <v>15975</v>
      </c>
      <c r="R1036" t="s">
        <v>15868</v>
      </c>
      <c r="S1036" t="s">
        <v>7473</v>
      </c>
      <c r="T1036" t="s">
        <v>7010</v>
      </c>
      <c r="U1036" t="s">
        <v>6950</v>
      </c>
      <c r="V1036" t="str">
        <f>VLOOKUP(C1036,query!A:A,1,FALSE)</f>
        <v>PD2944</v>
      </c>
      <c r="W1036" t="s">
        <v>7656</v>
      </c>
      <c r="X1036" t="s">
        <v>21333</v>
      </c>
      <c r="Y1036" t="s">
        <v>2073</v>
      </c>
    </row>
    <row r="1037" spans="1:27" x14ac:dyDescent="0.3">
      <c r="A1037">
        <v>2946</v>
      </c>
      <c r="B1037" t="s">
        <v>2075</v>
      </c>
      <c r="C1037" t="s">
        <v>2075</v>
      </c>
      <c r="D1037" t="s">
        <v>2075</v>
      </c>
      <c r="E1037" t="s">
        <v>2076</v>
      </c>
      <c r="F1037">
        <v>41.615001999999997</v>
      </c>
      <c r="G1037">
        <v>25.633106000000002</v>
      </c>
      <c r="H1037" t="e">
        <v>#N/A</v>
      </c>
      <c r="I1037" s="14" t="s">
        <v>15881</v>
      </c>
      <c r="J1037" t="s">
        <v>7474</v>
      </c>
      <c r="K1037" t="s">
        <v>6877</v>
      </c>
      <c r="L1037">
        <v>0</v>
      </c>
      <c r="M1037">
        <v>0</v>
      </c>
      <c r="N1037" t="s">
        <v>7474</v>
      </c>
      <c r="P1037">
        <v>9999</v>
      </c>
      <c r="Q1037" t="s">
        <v>15975</v>
      </c>
      <c r="R1037" t="s">
        <v>15868</v>
      </c>
      <c r="S1037" t="s">
        <v>7473</v>
      </c>
      <c r="T1037" t="s">
        <v>1751</v>
      </c>
      <c r="U1037" t="s">
        <v>6954</v>
      </c>
      <c r="V1037" t="str">
        <f>VLOOKUP(C1037,query!A:A,1,FALSE)</f>
        <v>PD2946</v>
      </c>
      <c r="W1037" t="s">
        <v>7656</v>
      </c>
      <c r="X1037" t="s">
        <v>21751</v>
      </c>
      <c r="Y1037" t="s">
        <v>22642</v>
      </c>
      <c r="Z1037" t="s">
        <v>21935</v>
      </c>
      <c r="AA1037">
        <v>6400</v>
      </c>
    </row>
    <row r="1038" spans="1:27" x14ac:dyDescent="0.3">
      <c r="A1038">
        <v>2947</v>
      </c>
      <c r="B1038" t="s">
        <v>2077</v>
      </c>
      <c r="C1038" t="s">
        <v>2077</v>
      </c>
      <c r="D1038" t="s">
        <v>2077</v>
      </c>
      <c r="E1038" t="s">
        <v>2078</v>
      </c>
      <c r="F1038">
        <v>41.997219000000001</v>
      </c>
      <c r="G1038">
        <v>24.536107999999999</v>
      </c>
      <c r="H1038">
        <v>66809</v>
      </c>
      <c r="I1038">
        <v>63</v>
      </c>
      <c r="J1038" t="s">
        <v>7474</v>
      </c>
      <c r="K1038" t="s">
        <v>7056</v>
      </c>
      <c r="L1038">
        <v>0</v>
      </c>
      <c r="M1038">
        <v>0</v>
      </c>
      <c r="N1038" t="s">
        <v>7474</v>
      </c>
      <c r="P1038">
        <v>9999</v>
      </c>
      <c r="Q1038" t="s">
        <v>15975</v>
      </c>
      <c r="R1038" t="s">
        <v>15868</v>
      </c>
      <c r="S1038" t="s">
        <v>7473</v>
      </c>
      <c r="T1038" t="s">
        <v>1264</v>
      </c>
      <c r="U1038" t="s">
        <v>6945</v>
      </c>
      <c r="V1038" t="str">
        <f>VLOOKUP(C1038,query!A:A,1,FALSE)</f>
        <v>PD2947</v>
      </c>
      <c r="W1038" t="s">
        <v>7656</v>
      </c>
      <c r="X1038" t="s">
        <v>21333</v>
      </c>
      <c r="Y1038" t="s">
        <v>2077</v>
      </c>
    </row>
    <row r="1039" spans="1:27" x14ac:dyDescent="0.3">
      <c r="A1039">
        <v>2948</v>
      </c>
      <c r="B1039" t="s">
        <v>2079</v>
      </c>
      <c r="C1039" t="s">
        <v>2079</v>
      </c>
      <c r="D1039" t="s">
        <v>2079</v>
      </c>
      <c r="E1039" t="s">
        <v>2080</v>
      </c>
      <c r="F1039">
        <v>41.462916999999997</v>
      </c>
      <c r="G1039">
        <v>25.183638999999999</v>
      </c>
      <c r="H1039">
        <v>58387</v>
      </c>
      <c r="I1039">
        <v>763</v>
      </c>
      <c r="J1039" t="s">
        <v>7474</v>
      </c>
      <c r="K1039" t="s">
        <v>2080</v>
      </c>
      <c r="L1039">
        <v>0</v>
      </c>
      <c r="M1039">
        <v>0</v>
      </c>
      <c r="N1039" t="s">
        <v>7474</v>
      </c>
      <c r="P1039">
        <v>9999</v>
      </c>
      <c r="Q1039" t="s">
        <v>15975</v>
      </c>
      <c r="R1039" t="s">
        <v>15868</v>
      </c>
      <c r="S1039" t="s">
        <v>7472</v>
      </c>
      <c r="T1039" t="s">
        <v>7024</v>
      </c>
      <c r="U1039" t="s">
        <v>6954</v>
      </c>
      <c r="V1039" t="str">
        <f>VLOOKUP(C1039,query!A:A,1,FALSE)</f>
        <v>PD2948</v>
      </c>
      <c r="W1039" t="s">
        <v>7656</v>
      </c>
      <c r="X1039" t="s">
        <v>21333</v>
      </c>
      <c r="Y1039" t="s">
        <v>2079</v>
      </c>
    </row>
    <row r="1040" spans="1:27" x14ac:dyDescent="0.3">
      <c r="A1040">
        <v>2949</v>
      </c>
      <c r="B1040" t="s">
        <v>2081</v>
      </c>
      <c r="C1040" t="s">
        <v>2081</v>
      </c>
      <c r="D1040" t="s">
        <v>2081</v>
      </c>
      <c r="E1040" t="s">
        <v>2082</v>
      </c>
      <c r="F1040">
        <v>42.191139</v>
      </c>
      <c r="G1040">
        <v>25.192083</v>
      </c>
      <c r="H1040">
        <v>53850</v>
      </c>
      <c r="I1040">
        <v>1418</v>
      </c>
      <c r="J1040" t="s">
        <v>7474</v>
      </c>
      <c r="K1040" t="s">
        <v>1951</v>
      </c>
      <c r="L1040">
        <v>0</v>
      </c>
      <c r="M1040">
        <v>0</v>
      </c>
      <c r="N1040" t="s">
        <v>7474</v>
      </c>
      <c r="P1040">
        <v>9999</v>
      </c>
      <c r="Q1040" t="s">
        <v>15975</v>
      </c>
      <c r="R1040" t="s">
        <v>15868</v>
      </c>
      <c r="S1040" t="s">
        <v>7473</v>
      </c>
      <c r="T1040" t="s">
        <v>12910</v>
      </c>
      <c r="U1040" t="s">
        <v>6952</v>
      </c>
      <c r="V1040" t="str">
        <f>VLOOKUP(C1040,query!A:A,1,FALSE)</f>
        <v>PD2949</v>
      </c>
      <c r="W1040" t="s">
        <v>7656</v>
      </c>
      <c r="X1040" t="s">
        <v>21333</v>
      </c>
      <c r="Y1040" t="s">
        <v>2081</v>
      </c>
      <c r="Z1040" t="s">
        <v>21936</v>
      </c>
      <c r="AA1040">
        <v>6284</v>
      </c>
    </row>
    <row r="1041" spans="1:27" x14ac:dyDescent="0.3">
      <c r="A1041">
        <v>2950</v>
      </c>
      <c r="B1041" t="s">
        <v>2083</v>
      </c>
      <c r="C1041" t="s">
        <v>2083</v>
      </c>
      <c r="D1041" t="s">
        <v>2083</v>
      </c>
      <c r="E1041" t="s">
        <v>2084</v>
      </c>
      <c r="F1041">
        <v>41.880110999999999</v>
      </c>
      <c r="G1041">
        <v>24.393889000000001</v>
      </c>
      <c r="H1041">
        <v>76162</v>
      </c>
      <c r="I1041">
        <v>478</v>
      </c>
      <c r="J1041" t="s">
        <v>7474</v>
      </c>
      <c r="K1041" t="s">
        <v>2084</v>
      </c>
      <c r="L1041">
        <v>0</v>
      </c>
      <c r="M1041">
        <v>0</v>
      </c>
      <c r="N1041" t="s">
        <v>7474</v>
      </c>
      <c r="P1041">
        <v>9999</v>
      </c>
      <c r="Q1041" t="s">
        <v>15975</v>
      </c>
      <c r="R1041" t="s">
        <v>15868</v>
      </c>
      <c r="S1041" t="s">
        <v>7473</v>
      </c>
      <c r="T1041" t="s">
        <v>1442</v>
      </c>
      <c r="U1041" t="s">
        <v>6879</v>
      </c>
      <c r="V1041" t="str">
        <f>VLOOKUP(C1041,query!A:A,1,FALSE)</f>
        <v>PD2950</v>
      </c>
      <c r="W1041" t="s">
        <v>7656</v>
      </c>
      <c r="X1041" t="s">
        <v>21333</v>
      </c>
      <c r="Y1041" t="s">
        <v>2083</v>
      </c>
      <c r="Z1041" t="s">
        <v>21937</v>
      </c>
      <c r="AA1041">
        <v>3176</v>
      </c>
    </row>
    <row r="1042" spans="1:27" x14ac:dyDescent="0.3">
      <c r="A1042">
        <v>2951</v>
      </c>
      <c r="B1042" t="s">
        <v>2085</v>
      </c>
      <c r="C1042" t="s">
        <v>2085</v>
      </c>
      <c r="D1042" t="s">
        <v>2085</v>
      </c>
      <c r="E1042" t="s">
        <v>2086</v>
      </c>
      <c r="F1042">
        <v>41.638278</v>
      </c>
      <c r="G1042">
        <v>24.210249999999998</v>
      </c>
      <c r="H1042">
        <v>41006</v>
      </c>
      <c r="I1042">
        <v>749</v>
      </c>
      <c r="J1042" t="s">
        <v>7474</v>
      </c>
      <c r="K1042" t="s">
        <v>7057</v>
      </c>
      <c r="L1042">
        <v>0</v>
      </c>
      <c r="M1042">
        <v>0</v>
      </c>
      <c r="N1042" t="s">
        <v>7474</v>
      </c>
      <c r="P1042">
        <v>9999</v>
      </c>
      <c r="Q1042" t="s">
        <v>15975</v>
      </c>
      <c r="R1042" t="s">
        <v>15868</v>
      </c>
      <c r="S1042" t="s">
        <v>7473</v>
      </c>
      <c r="T1042" t="s">
        <v>1446</v>
      </c>
      <c r="U1042" t="s">
        <v>6948</v>
      </c>
      <c r="V1042" t="str">
        <f>VLOOKUP(C1042,query!A:A,1,FALSE)</f>
        <v>PD2951</v>
      </c>
      <c r="W1042" t="s">
        <v>7656</v>
      </c>
      <c r="X1042" t="s">
        <v>21751</v>
      </c>
      <c r="Y1042" t="s">
        <v>22643</v>
      </c>
    </row>
    <row r="1043" spans="1:27" x14ac:dyDescent="0.3">
      <c r="A1043">
        <v>2952</v>
      </c>
      <c r="B1043" t="s">
        <v>2087</v>
      </c>
      <c r="C1043" t="s">
        <v>2087</v>
      </c>
      <c r="D1043" t="s">
        <v>2087</v>
      </c>
      <c r="E1043" t="s">
        <v>2088</v>
      </c>
      <c r="F1043">
        <v>41.355888999999998</v>
      </c>
      <c r="G1043">
        <v>25.177638999999999</v>
      </c>
      <c r="H1043">
        <v>17138</v>
      </c>
      <c r="I1043">
        <v>771</v>
      </c>
      <c r="J1043" t="s">
        <v>7474</v>
      </c>
      <c r="K1043" t="s">
        <v>7058</v>
      </c>
      <c r="L1043">
        <v>0</v>
      </c>
      <c r="M1043">
        <v>0</v>
      </c>
      <c r="N1043" t="s">
        <v>7474</v>
      </c>
      <c r="P1043">
        <v>9999</v>
      </c>
      <c r="Q1043" t="s">
        <v>15975</v>
      </c>
      <c r="R1043" t="s">
        <v>15868</v>
      </c>
      <c r="S1043" t="s">
        <v>7473</v>
      </c>
      <c r="T1043" t="s">
        <v>1639</v>
      </c>
      <c r="U1043" t="s">
        <v>6954</v>
      </c>
      <c r="V1043" t="str">
        <f>VLOOKUP(C1043,query!A:A,1,FALSE)</f>
        <v>PD2952</v>
      </c>
      <c r="W1043" t="s">
        <v>7656</v>
      </c>
      <c r="X1043" t="s">
        <v>21333</v>
      </c>
      <c r="Y1043" t="s">
        <v>2087</v>
      </c>
      <c r="AA1043">
        <v>6197</v>
      </c>
    </row>
    <row r="1044" spans="1:27" x14ac:dyDescent="0.3">
      <c r="A1044">
        <v>2953</v>
      </c>
      <c r="B1044" t="s">
        <v>2089</v>
      </c>
      <c r="C1044" t="s">
        <v>2089</v>
      </c>
      <c r="D1044" t="s">
        <v>2089</v>
      </c>
      <c r="E1044" t="s">
        <v>2090</v>
      </c>
      <c r="F1044">
        <v>41.789164</v>
      </c>
      <c r="G1044">
        <v>24.593522</v>
      </c>
      <c r="H1044">
        <v>30034</v>
      </c>
      <c r="I1044">
        <v>333</v>
      </c>
      <c r="J1044" t="s">
        <v>7474</v>
      </c>
      <c r="K1044" t="s">
        <v>2090</v>
      </c>
      <c r="L1044">
        <v>0</v>
      </c>
      <c r="M1044">
        <v>0</v>
      </c>
      <c r="N1044" t="s">
        <v>7474</v>
      </c>
      <c r="P1044">
        <v>9999</v>
      </c>
      <c r="Q1044" t="s">
        <v>15975</v>
      </c>
      <c r="R1044" t="s">
        <v>15868</v>
      </c>
      <c r="S1044" t="s">
        <v>7473</v>
      </c>
      <c r="T1044" t="s">
        <v>1452</v>
      </c>
      <c r="U1044" t="s">
        <v>6948</v>
      </c>
      <c r="V1044" t="str">
        <f>VLOOKUP(C1044,query!A:A,1,FALSE)</f>
        <v>PD2953</v>
      </c>
      <c r="W1044" t="s">
        <v>7656</v>
      </c>
      <c r="X1044" t="s">
        <v>21751</v>
      </c>
      <c r="Y1044" t="s">
        <v>22644</v>
      </c>
      <c r="Z1044" t="s">
        <v>21938</v>
      </c>
      <c r="AA1044">
        <v>3490</v>
      </c>
    </row>
    <row r="1045" spans="1:27" x14ac:dyDescent="0.3">
      <c r="A1045">
        <v>2954</v>
      </c>
      <c r="B1045" t="s">
        <v>2091</v>
      </c>
      <c r="C1045" t="s">
        <v>2091</v>
      </c>
      <c r="D1045" t="s">
        <v>2091</v>
      </c>
      <c r="E1045" t="s">
        <v>2092</v>
      </c>
      <c r="F1045">
        <v>41.796528000000002</v>
      </c>
      <c r="G1045">
        <v>24.782831000000002</v>
      </c>
      <c r="H1045" t="e">
        <v>#N/A</v>
      </c>
      <c r="I1045" s="14" t="s">
        <v>15881</v>
      </c>
      <c r="J1045" t="s">
        <v>7474</v>
      </c>
      <c r="K1045" t="s">
        <v>6877</v>
      </c>
      <c r="L1045">
        <v>0</v>
      </c>
      <c r="M1045">
        <v>0</v>
      </c>
      <c r="N1045" t="s">
        <v>7474</v>
      </c>
      <c r="P1045">
        <v>9999</v>
      </c>
      <c r="Q1045" t="s">
        <v>15975</v>
      </c>
      <c r="R1045" t="s">
        <v>15868</v>
      </c>
      <c r="S1045" t="s">
        <v>7473</v>
      </c>
      <c r="T1045" t="s">
        <v>21736</v>
      </c>
      <c r="U1045" t="s">
        <v>6945</v>
      </c>
      <c r="V1045" t="str">
        <f>VLOOKUP(C1045,query!A:A,1,FALSE)</f>
        <v>PD2954</v>
      </c>
      <c r="W1045" t="s">
        <v>7656</v>
      </c>
      <c r="X1045" t="s">
        <v>21751</v>
      </c>
      <c r="Y1045" t="s">
        <v>22645</v>
      </c>
    </row>
    <row r="1046" spans="1:27" x14ac:dyDescent="0.3">
      <c r="A1046">
        <v>2955</v>
      </c>
      <c r="B1046" t="s">
        <v>2093</v>
      </c>
      <c r="C1046" t="s">
        <v>2093</v>
      </c>
      <c r="D1046" t="s">
        <v>2093</v>
      </c>
      <c r="E1046" t="s">
        <v>2094</v>
      </c>
      <c r="F1046">
        <v>41.613528000000002</v>
      </c>
      <c r="G1046">
        <v>24.932389000000001</v>
      </c>
      <c r="H1046" t="e">
        <v>#N/A</v>
      </c>
      <c r="I1046" s="14" t="s">
        <v>15881</v>
      </c>
      <c r="J1046" t="s">
        <v>7474</v>
      </c>
      <c r="K1046" t="s">
        <v>6877</v>
      </c>
      <c r="L1046">
        <v>0</v>
      </c>
      <c r="M1046">
        <v>0</v>
      </c>
      <c r="N1046" t="s">
        <v>7474</v>
      </c>
      <c r="P1046">
        <v>9999</v>
      </c>
      <c r="Q1046" t="s">
        <v>15975</v>
      </c>
      <c r="R1046" t="s">
        <v>15868</v>
      </c>
      <c r="S1046" t="s">
        <v>7473</v>
      </c>
      <c r="T1046" t="s">
        <v>6948</v>
      </c>
      <c r="U1046" t="s">
        <v>6948</v>
      </c>
      <c r="V1046" t="str">
        <f>VLOOKUP(C1046,query!A:A,1,FALSE)</f>
        <v>PD2955</v>
      </c>
      <c r="W1046" t="s">
        <v>7656</v>
      </c>
      <c r="X1046" t="s">
        <v>21751</v>
      </c>
      <c r="Y1046" t="s">
        <v>22646</v>
      </c>
    </row>
    <row r="1047" spans="1:27" x14ac:dyDescent="0.3">
      <c r="A1047">
        <v>2956</v>
      </c>
      <c r="B1047" t="s">
        <v>2095</v>
      </c>
      <c r="C1047" t="s">
        <v>2095</v>
      </c>
      <c r="D1047" t="s">
        <v>2095</v>
      </c>
      <c r="E1047" t="s">
        <v>2096</v>
      </c>
      <c r="F1047">
        <v>41.771306000000003</v>
      </c>
      <c r="G1047">
        <v>25.421028</v>
      </c>
      <c r="H1047" t="e">
        <v>#N/A</v>
      </c>
      <c r="I1047" s="14" t="s">
        <v>15881</v>
      </c>
      <c r="J1047" t="s">
        <v>7474</v>
      </c>
      <c r="K1047" t="s">
        <v>6877</v>
      </c>
      <c r="L1047">
        <v>0</v>
      </c>
      <c r="M1047">
        <v>0</v>
      </c>
      <c r="N1047" t="s">
        <v>7474</v>
      </c>
      <c r="P1047">
        <v>9999</v>
      </c>
      <c r="Q1047" t="s">
        <v>15975</v>
      </c>
      <c r="R1047" t="s">
        <v>15868</v>
      </c>
      <c r="S1047" t="s">
        <v>7473</v>
      </c>
      <c r="T1047" t="s">
        <v>6954</v>
      </c>
      <c r="U1047" t="s">
        <v>6954</v>
      </c>
      <c r="V1047" t="str">
        <f>VLOOKUP(C1047,query!A:A,1,FALSE)</f>
        <v>PD2956</v>
      </c>
      <c r="W1047" t="s">
        <v>7656</v>
      </c>
      <c r="X1047" t="s">
        <v>21333</v>
      </c>
      <c r="Y1047" t="s">
        <v>2095</v>
      </c>
      <c r="AA1047">
        <v>6386</v>
      </c>
    </row>
    <row r="1048" spans="1:27" x14ac:dyDescent="0.3">
      <c r="A1048">
        <v>2957</v>
      </c>
      <c r="B1048" t="s">
        <v>2097</v>
      </c>
      <c r="C1048" t="s">
        <v>2097</v>
      </c>
      <c r="D1048" t="s">
        <v>2097</v>
      </c>
      <c r="E1048" t="s">
        <v>2098</v>
      </c>
      <c r="F1048">
        <v>41.709139</v>
      </c>
      <c r="G1048">
        <v>24.988416999999998</v>
      </c>
      <c r="H1048" t="e">
        <v>#N/A</v>
      </c>
      <c r="I1048" s="14" t="s">
        <v>15881</v>
      </c>
      <c r="J1048" t="s">
        <v>7474</v>
      </c>
      <c r="K1048" t="s">
        <v>6877</v>
      </c>
      <c r="L1048">
        <v>0</v>
      </c>
      <c r="M1048">
        <v>0</v>
      </c>
      <c r="N1048" t="s">
        <v>7474</v>
      </c>
      <c r="P1048">
        <v>9999</v>
      </c>
      <c r="Q1048" t="s">
        <v>15975</v>
      </c>
      <c r="R1048" t="s">
        <v>15868</v>
      </c>
      <c r="S1048" t="s">
        <v>7473</v>
      </c>
      <c r="T1048" t="s">
        <v>1482</v>
      </c>
      <c r="U1048" t="s">
        <v>6948</v>
      </c>
      <c r="V1048" t="str">
        <f>VLOOKUP(C1048,query!A:A,1,FALSE)</f>
        <v>PD2957</v>
      </c>
      <c r="W1048" t="s">
        <v>7656</v>
      </c>
      <c r="X1048" t="s">
        <v>21751</v>
      </c>
      <c r="Y1048" t="s">
        <v>22647</v>
      </c>
      <c r="Z1048" t="s">
        <v>21939</v>
      </c>
      <c r="AA1048">
        <v>3021</v>
      </c>
    </row>
    <row r="1049" spans="1:27" x14ac:dyDescent="0.3">
      <c r="A1049">
        <v>2959</v>
      </c>
      <c r="B1049" t="s">
        <v>2099</v>
      </c>
      <c r="C1049" t="s">
        <v>2099</v>
      </c>
      <c r="D1049" t="s">
        <v>2099</v>
      </c>
      <c r="E1049" t="s">
        <v>2100</v>
      </c>
      <c r="F1049">
        <v>41.637003</v>
      </c>
      <c r="G1049">
        <v>25.174474</v>
      </c>
      <c r="H1049">
        <v>16910</v>
      </c>
      <c r="I1049">
        <v>706</v>
      </c>
      <c r="J1049" t="s">
        <v>7474</v>
      </c>
      <c r="K1049" t="s">
        <v>7059</v>
      </c>
      <c r="L1049">
        <v>0</v>
      </c>
      <c r="M1049">
        <v>0</v>
      </c>
      <c r="N1049" t="s">
        <v>7474</v>
      </c>
      <c r="P1049">
        <v>9999</v>
      </c>
      <c r="Q1049" t="s">
        <v>15975</v>
      </c>
      <c r="R1049" t="s">
        <v>15868</v>
      </c>
      <c r="S1049" t="s">
        <v>7473</v>
      </c>
      <c r="T1049" t="s">
        <v>1466</v>
      </c>
      <c r="U1049" t="s">
        <v>6954</v>
      </c>
      <c r="V1049" t="str">
        <f>VLOOKUP(C1049,query!A:A,1,FALSE)</f>
        <v>PD2959</v>
      </c>
      <c r="W1049" t="s">
        <v>7656</v>
      </c>
      <c r="X1049" t="s">
        <v>21333</v>
      </c>
      <c r="Y1049" t="s">
        <v>2099</v>
      </c>
      <c r="AA1049">
        <v>6192</v>
      </c>
    </row>
    <row r="1050" spans="1:27" x14ac:dyDescent="0.3">
      <c r="A1050">
        <v>2961</v>
      </c>
      <c r="B1050" t="s">
        <v>2101</v>
      </c>
      <c r="C1050" t="s">
        <v>2101</v>
      </c>
      <c r="D1050" t="s">
        <v>2101</v>
      </c>
      <c r="E1050" t="s">
        <v>2102</v>
      </c>
      <c r="F1050">
        <v>41.637326000000002</v>
      </c>
      <c r="G1050">
        <v>24.858696999999999</v>
      </c>
      <c r="H1050" t="e">
        <v>#N/A</v>
      </c>
      <c r="I1050" s="14" t="s">
        <v>15881</v>
      </c>
      <c r="J1050" t="s">
        <v>7474</v>
      </c>
      <c r="K1050" t="s">
        <v>6877</v>
      </c>
      <c r="L1050">
        <v>0</v>
      </c>
      <c r="M1050">
        <v>0</v>
      </c>
      <c r="N1050" t="s">
        <v>7474</v>
      </c>
      <c r="P1050">
        <v>9999</v>
      </c>
      <c r="Q1050" t="s">
        <v>15975</v>
      </c>
      <c r="R1050" t="s">
        <v>15868</v>
      </c>
      <c r="S1050" t="s">
        <v>7473</v>
      </c>
      <c r="T1050" t="s">
        <v>6948</v>
      </c>
      <c r="U1050" t="s">
        <v>6948</v>
      </c>
      <c r="V1050" t="str">
        <f>VLOOKUP(C1050,query!A:A,1,FALSE)</f>
        <v>PD2961</v>
      </c>
      <c r="W1050" t="s">
        <v>7656</v>
      </c>
      <c r="X1050" t="s">
        <v>21751</v>
      </c>
      <c r="Y1050" t="s">
        <v>22648</v>
      </c>
    </row>
    <row r="1051" spans="1:27" x14ac:dyDescent="0.3">
      <c r="A1051">
        <v>2962</v>
      </c>
      <c r="B1051" t="s">
        <v>2103</v>
      </c>
      <c r="C1051" t="s">
        <v>2103</v>
      </c>
      <c r="D1051" t="s">
        <v>2103</v>
      </c>
      <c r="E1051" t="s">
        <v>2104</v>
      </c>
      <c r="F1051">
        <v>41.747917000000001</v>
      </c>
      <c r="G1051">
        <v>25.418410999999999</v>
      </c>
      <c r="H1051" t="e">
        <v>#N/A</v>
      </c>
      <c r="I1051" s="14" t="s">
        <v>15881</v>
      </c>
      <c r="J1051" t="s">
        <v>7474</v>
      </c>
      <c r="K1051" t="s">
        <v>6877</v>
      </c>
      <c r="L1051">
        <v>0</v>
      </c>
      <c r="M1051">
        <v>0</v>
      </c>
      <c r="N1051" t="s">
        <v>7474</v>
      </c>
      <c r="P1051">
        <v>9999</v>
      </c>
      <c r="Q1051" t="s">
        <v>15975</v>
      </c>
      <c r="R1051" t="s">
        <v>15867</v>
      </c>
      <c r="S1051" t="s">
        <v>7473</v>
      </c>
      <c r="T1051" t="s">
        <v>6954</v>
      </c>
      <c r="U1051" t="s">
        <v>6954</v>
      </c>
      <c r="V1051" t="str">
        <f>VLOOKUP(C1051,query!A:A,1,FALSE)</f>
        <v>PD2962</v>
      </c>
      <c r="W1051" t="s">
        <v>7656</v>
      </c>
      <c r="X1051" t="s">
        <v>21752</v>
      </c>
      <c r="Z1051" t="s">
        <v>21940</v>
      </c>
      <c r="AA1051">
        <v>6221</v>
      </c>
    </row>
    <row r="1052" spans="1:27" x14ac:dyDescent="0.3">
      <c r="A1052">
        <v>2963</v>
      </c>
      <c r="B1052" t="s">
        <v>2105</v>
      </c>
      <c r="C1052" t="s">
        <v>2105</v>
      </c>
      <c r="D1052" t="s">
        <v>2105</v>
      </c>
      <c r="E1052" t="s">
        <v>2106</v>
      </c>
      <c r="F1052">
        <v>41.484279000000001</v>
      </c>
      <c r="G1052">
        <v>24.641589</v>
      </c>
      <c r="H1052" t="e">
        <v>#N/A</v>
      </c>
      <c r="I1052" s="14" t="s">
        <v>15881</v>
      </c>
      <c r="J1052" t="s">
        <v>7474</v>
      </c>
      <c r="K1052" t="s">
        <v>6877</v>
      </c>
      <c r="L1052">
        <v>0</v>
      </c>
      <c r="M1052">
        <v>0</v>
      </c>
      <c r="N1052" t="s">
        <v>7474</v>
      </c>
      <c r="P1052">
        <v>9999</v>
      </c>
      <c r="Q1052" t="s">
        <v>15975</v>
      </c>
      <c r="R1052" t="s">
        <v>15868</v>
      </c>
      <c r="S1052" t="s">
        <v>7473</v>
      </c>
      <c r="T1052" t="s">
        <v>6948</v>
      </c>
      <c r="U1052" t="s">
        <v>6948</v>
      </c>
      <c r="V1052" t="str">
        <f>VLOOKUP(C1052,query!A:A,1,FALSE)</f>
        <v>PD2963</v>
      </c>
      <c r="W1052" t="s">
        <v>7656</v>
      </c>
      <c r="X1052" t="s">
        <v>21751</v>
      </c>
      <c r="Y1052" t="s">
        <v>22649</v>
      </c>
    </row>
    <row r="1053" spans="1:27" x14ac:dyDescent="0.3">
      <c r="A1053">
        <v>2964</v>
      </c>
      <c r="B1053" t="s">
        <v>2107</v>
      </c>
      <c r="C1053" t="s">
        <v>2107</v>
      </c>
      <c r="D1053" t="s">
        <v>2107</v>
      </c>
      <c r="E1053" t="s">
        <v>2108</v>
      </c>
      <c r="F1053">
        <v>41.621611000000001</v>
      </c>
      <c r="G1053">
        <v>24.897444</v>
      </c>
      <c r="H1053" t="e">
        <v>#N/A</v>
      </c>
      <c r="I1053" s="14" t="s">
        <v>15881</v>
      </c>
      <c r="J1053" t="s">
        <v>7474</v>
      </c>
      <c r="K1053" t="s">
        <v>6877</v>
      </c>
      <c r="L1053">
        <v>0</v>
      </c>
      <c r="M1053">
        <v>0</v>
      </c>
      <c r="N1053" t="s">
        <v>7474</v>
      </c>
      <c r="P1053">
        <v>9999</v>
      </c>
      <c r="Q1053" t="s">
        <v>15975</v>
      </c>
      <c r="R1053" t="s">
        <v>15868</v>
      </c>
      <c r="S1053" t="s">
        <v>7473</v>
      </c>
      <c r="T1053" t="s">
        <v>6948</v>
      </c>
      <c r="U1053" t="s">
        <v>6948</v>
      </c>
      <c r="V1053" t="str">
        <f>VLOOKUP(C1053,query!A:A,1,FALSE)</f>
        <v>PD2964</v>
      </c>
      <c r="W1053" t="s">
        <v>7656</v>
      </c>
      <c r="X1053" t="s">
        <v>21751</v>
      </c>
      <c r="Y1053" t="s">
        <v>22650</v>
      </c>
    </row>
    <row r="1054" spans="1:27" x14ac:dyDescent="0.3">
      <c r="A1054">
        <v>2965</v>
      </c>
      <c r="B1054" t="s">
        <v>2109</v>
      </c>
      <c r="C1054" t="s">
        <v>2109</v>
      </c>
      <c r="D1054" t="s">
        <v>2109</v>
      </c>
      <c r="E1054" t="s">
        <v>2110</v>
      </c>
      <c r="F1054">
        <v>41.828499999999998</v>
      </c>
      <c r="G1054">
        <v>25.581361000000001</v>
      </c>
      <c r="H1054">
        <v>37383</v>
      </c>
      <c r="I1054">
        <v>542</v>
      </c>
      <c r="J1054" t="s">
        <v>7474</v>
      </c>
      <c r="K1054" t="s">
        <v>2110</v>
      </c>
      <c r="L1054">
        <v>0</v>
      </c>
      <c r="M1054">
        <v>0</v>
      </c>
      <c r="N1054" t="s">
        <v>7474</v>
      </c>
      <c r="P1054">
        <v>9999</v>
      </c>
      <c r="Q1054" t="s">
        <v>15975</v>
      </c>
      <c r="R1054" t="s">
        <v>15868</v>
      </c>
      <c r="S1054" t="s">
        <v>7473</v>
      </c>
      <c r="T1054" t="s">
        <v>6950</v>
      </c>
      <c r="U1054" t="s">
        <v>6950</v>
      </c>
      <c r="V1054" t="str">
        <f>VLOOKUP(C1054,query!A:A,1,FALSE)</f>
        <v>PD2965</v>
      </c>
      <c r="W1054" t="s">
        <v>7656</v>
      </c>
      <c r="X1054" t="s">
        <v>21333</v>
      </c>
      <c r="Y1054" t="s">
        <v>2109</v>
      </c>
      <c r="Z1054" t="s">
        <v>21941</v>
      </c>
      <c r="AA1054">
        <v>6256</v>
      </c>
    </row>
    <row r="1055" spans="1:27" x14ac:dyDescent="0.3">
      <c r="A1055">
        <v>2966</v>
      </c>
      <c r="B1055" t="s">
        <v>2111</v>
      </c>
      <c r="C1055" t="s">
        <v>2111</v>
      </c>
      <c r="D1055" t="s">
        <v>2111</v>
      </c>
      <c r="E1055" t="s">
        <v>2112</v>
      </c>
      <c r="F1055">
        <v>41.842610999999998</v>
      </c>
      <c r="G1055">
        <v>25.716944000000002</v>
      </c>
      <c r="H1055">
        <v>39863</v>
      </c>
      <c r="I1055">
        <v>832</v>
      </c>
      <c r="J1055" t="s">
        <v>7474</v>
      </c>
      <c r="K1055" t="s">
        <v>2112</v>
      </c>
      <c r="L1055">
        <v>0</v>
      </c>
      <c r="M1055">
        <v>0</v>
      </c>
      <c r="N1055" t="s">
        <v>7474</v>
      </c>
      <c r="P1055">
        <v>9999</v>
      </c>
      <c r="Q1055" t="s">
        <v>15975</v>
      </c>
      <c r="R1055" t="s">
        <v>15868</v>
      </c>
      <c r="S1055" t="s">
        <v>7473</v>
      </c>
      <c r="T1055" t="s">
        <v>6950</v>
      </c>
      <c r="U1055" t="s">
        <v>6950</v>
      </c>
      <c r="V1055" t="str">
        <f>VLOOKUP(C1055,query!A:A,1,FALSE)</f>
        <v>PD2966</v>
      </c>
      <c r="W1055" t="s">
        <v>7656</v>
      </c>
      <c r="X1055" t="s">
        <v>21333</v>
      </c>
      <c r="Y1055" t="s">
        <v>2111</v>
      </c>
    </row>
    <row r="1056" spans="1:27" x14ac:dyDescent="0.3">
      <c r="A1056">
        <v>2967</v>
      </c>
      <c r="B1056" t="s">
        <v>2113</v>
      </c>
      <c r="C1056" t="s">
        <v>2113</v>
      </c>
      <c r="D1056" t="s">
        <v>2113</v>
      </c>
      <c r="E1056" t="s">
        <v>2114</v>
      </c>
      <c r="F1056">
        <v>41.884416000000002</v>
      </c>
      <c r="G1056">
        <v>25.696221999999999</v>
      </c>
      <c r="H1056">
        <v>21155</v>
      </c>
      <c r="I1056">
        <v>681</v>
      </c>
      <c r="J1056" t="s">
        <v>7474</v>
      </c>
      <c r="K1056" t="s">
        <v>2114</v>
      </c>
      <c r="L1056">
        <v>0</v>
      </c>
      <c r="M1056">
        <v>0</v>
      </c>
      <c r="N1056" t="s">
        <v>7474</v>
      </c>
      <c r="P1056">
        <v>9999</v>
      </c>
      <c r="Q1056" t="s">
        <v>15975</v>
      </c>
      <c r="R1056" t="s">
        <v>15868</v>
      </c>
      <c r="S1056" t="s">
        <v>7473</v>
      </c>
      <c r="T1056" t="s">
        <v>6950</v>
      </c>
      <c r="U1056" t="s">
        <v>6950</v>
      </c>
      <c r="V1056" t="str">
        <f>VLOOKUP(C1056,query!A:A,1,FALSE)</f>
        <v>PD2967</v>
      </c>
      <c r="W1056" t="s">
        <v>7656</v>
      </c>
      <c r="X1056" t="s">
        <v>21333</v>
      </c>
      <c r="Y1056" t="s">
        <v>2113</v>
      </c>
    </row>
    <row r="1057" spans="1:27" x14ac:dyDescent="0.3">
      <c r="A1057">
        <v>2969</v>
      </c>
      <c r="B1057" t="s">
        <v>2115</v>
      </c>
      <c r="C1057" t="s">
        <v>2115</v>
      </c>
      <c r="D1057" t="s">
        <v>2115</v>
      </c>
      <c r="E1057" t="s">
        <v>2116</v>
      </c>
      <c r="F1057">
        <v>41.777889000000002</v>
      </c>
      <c r="G1057">
        <v>25.657667</v>
      </c>
      <c r="H1057">
        <v>15093</v>
      </c>
      <c r="I1057">
        <v>259</v>
      </c>
      <c r="J1057" t="s">
        <v>7474</v>
      </c>
      <c r="K1057" t="s">
        <v>7060</v>
      </c>
      <c r="L1057">
        <v>0</v>
      </c>
      <c r="M1057">
        <v>0</v>
      </c>
      <c r="N1057" t="s">
        <v>7474</v>
      </c>
      <c r="P1057">
        <v>9999</v>
      </c>
      <c r="Q1057" t="s">
        <v>15975</v>
      </c>
      <c r="R1057" t="s">
        <v>15868</v>
      </c>
      <c r="S1057" t="s">
        <v>7472</v>
      </c>
      <c r="T1057" t="s">
        <v>2116</v>
      </c>
      <c r="U1057" t="s">
        <v>6950</v>
      </c>
      <c r="V1057" t="str">
        <f>VLOOKUP(C1057,query!A:A,1,FALSE)</f>
        <v>PD2969</v>
      </c>
      <c r="W1057" t="s">
        <v>7656</v>
      </c>
      <c r="X1057" t="s">
        <v>21333</v>
      </c>
      <c r="Y1057" t="s">
        <v>2115</v>
      </c>
    </row>
    <row r="1058" spans="1:27" x14ac:dyDescent="0.3">
      <c r="A1058">
        <v>2970</v>
      </c>
      <c r="B1058" t="s">
        <v>2117</v>
      </c>
      <c r="C1058" t="s">
        <v>2117</v>
      </c>
      <c r="D1058" t="s">
        <v>2117</v>
      </c>
      <c r="E1058" t="s">
        <v>2118</v>
      </c>
      <c r="F1058">
        <v>42.030805000000001</v>
      </c>
      <c r="G1058">
        <v>25.923472</v>
      </c>
      <c r="H1058">
        <v>65721</v>
      </c>
      <c r="I1058">
        <v>418</v>
      </c>
      <c r="J1058" t="s">
        <v>7474</v>
      </c>
      <c r="K1058" t="s">
        <v>2118</v>
      </c>
      <c r="L1058">
        <v>0</v>
      </c>
      <c r="M1058">
        <v>0</v>
      </c>
      <c r="N1058" t="s">
        <v>7474</v>
      </c>
      <c r="P1058">
        <v>9999</v>
      </c>
      <c r="Q1058" t="s">
        <v>15975</v>
      </c>
      <c r="R1058" t="s">
        <v>15868</v>
      </c>
      <c r="S1058" t="s">
        <v>7473</v>
      </c>
      <c r="T1058" t="s">
        <v>6984</v>
      </c>
      <c r="U1058" t="s">
        <v>6950</v>
      </c>
      <c r="V1058" t="str">
        <f>VLOOKUP(C1058,query!A:A,1,FALSE)</f>
        <v>PD2970</v>
      </c>
      <c r="W1058" t="s">
        <v>7656</v>
      </c>
      <c r="X1058" t="s">
        <v>21333</v>
      </c>
      <c r="Y1058" t="s">
        <v>2117</v>
      </c>
      <c r="AA1058">
        <v>6149</v>
      </c>
    </row>
    <row r="1059" spans="1:27" x14ac:dyDescent="0.3">
      <c r="A1059">
        <v>2971</v>
      </c>
      <c r="B1059" t="s">
        <v>2119</v>
      </c>
      <c r="C1059" t="s">
        <v>2119</v>
      </c>
      <c r="D1059" t="s">
        <v>2119</v>
      </c>
      <c r="E1059" t="s">
        <v>2120</v>
      </c>
      <c r="F1059">
        <v>41.385772000000003</v>
      </c>
      <c r="G1059">
        <v>25.005580999999999</v>
      </c>
      <c r="H1059" t="e">
        <v>#N/A</v>
      </c>
      <c r="I1059" s="14" t="s">
        <v>15881</v>
      </c>
      <c r="J1059" t="s">
        <v>7474</v>
      </c>
      <c r="K1059" t="s">
        <v>6877</v>
      </c>
      <c r="L1059">
        <v>0</v>
      </c>
      <c r="M1059">
        <v>0</v>
      </c>
      <c r="N1059" t="s">
        <v>7474</v>
      </c>
      <c r="P1059">
        <v>9999</v>
      </c>
      <c r="Q1059" t="s">
        <v>15975</v>
      </c>
      <c r="R1059" t="s">
        <v>15868</v>
      </c>
      <c r="S1059" t="s">
        <v>7473</v>
      </c>
      <c r="T1059" t="s">
        <v>1470</v>
      </c>
      <c r="U1059" t="s">
        <v>6948</v>
      </c>
      <c r="V1059" t="str">
        <f>VLOOKUP(C1059,query!A:A,1,FALSE)</f>
        <v>PD2971</v>
      </c>
      <c r="W1059" t="s">
        <v>7656</v>
      </c>
      <c r="X1059" t="s">
        <v>21751</v>
      </c>
      <c r="Y1059" t="s">
        <v>22651</v>
      </c>
    </row>
    <row r="1060" spans="1:27" x14ac:dyDescent="0.3">
      <c r="A1060">
        <v>2972</v>
      </c>
      <c r="B1060" t="s">
        <v>2121</v>
      </c>
      <c r="C1060" t="s">
        <v>2121</v>
      </c>
      <c r="D1060" t="s">
        <v>2121</v>
      </c>
      <c r="E1060" t="s">
        <v>2122</v>
      </c>
      <c r="F1060">
        <v>42.281416999999998</v>
      </c>
      <c r="G1060">
        <v>25.810827</v>
      </c>
      <c r="H1060" t="e">
        <v>#N/A</v>
      </c>
      <c r="I1060" s="14" t="s">
        <v>15881</v>
      </c>
      <c r="J1060" t="s">
        <v>7474</v>
      </c>
      <c r="K1060" t="s">
        <v>6877</v>
      </c>
      <c r="L1060">
        <v>0</v>
      </c>
      <c r="M1060">
        <v>0</v>
      </c>
      <c r="N1060" t="s">
        <v>7474</v>
      </c>
      <c r="P1060">
        <v>9999</v>
      </c>
      <c r="Q1060" t="s">
        <v>15975</v>
      </c>
      <c r="R1060" t="s">
        <v>15868</v>
      </c>
      <c r="S1060" t="s">
        <v>7473</v>
      </c>
      <c r="T1060" t="s">
        <v>1510</v>
      </c>
      <c r="U1060" t="s">
        <v>6952</v>
      </c>
      <c r="V1060" t="str">
        <f>VLOOKUP(C1060,query!A:A,1,FALSE)</f>
        <v>PD2972</v>
      </c>
      <c r="W1060" t="s">
        <v>7656</v>
      </c>
      <c r="X1060" t="s">
        <v>21333</v>
      </c>
      <c r="Y1060" t="s">
        <v>2121</v>
      </c>
      <c r="AA1060">
        <v>6179</v>
      </c>
    </row>
    <row r="1061" spans="1:27" x14ac:dyDescent="0.3">
      <c r="A1061">
        <v>2974</v>
      </c>
      <c r="B1061" t="s">
        <v>2123</v>
      </c>
      <c r="C1061" t="s">
        <v>2123</v>
      </c>
      <c r="D1061" t="s">
        <v>2123</v>
      </c>
      <c r="E1061" t="s">
        <v>2124</v>
      </c>
      <c r="F1061">
        <v>41.927194</v>
      </c>
      <c r="G1061">
        <v>24.605305999999999</v>
      </c>
      <c r="H1061" t="e">
        <v>#N/A</v>
      </c>
      <c r="I1061" s="14" t="s">
        <v>15881</v>
      </c>
      <c r="J1061" t="s">
        <v>7474</v>
      </c>
      <c r="K1061" t="s">
        <v>6877</v>
      </c>
      <c r="L1061">
        <v>0</v>
      </c>
      <c r="M1061">
        <v>0</v>
      </c>
      <c r="N1061" t="s">
        <v>7474</v>
      </c>
      <c r="P1061">
        <v>9999</v>
      </c>
      <c r="Q1061" t="s">
        <v>15975</v>
      </c>
      <c r="R1061" t="s">
        <v>15868</v>
      </c>
      <c r="S1061" t="s">
        <v>7473</v>
      </c>
      <c r="T1061" t="s">
        <v>1264</v>
      </c>
      <c r="U1061" t="s">
        <v>6945</v>
      </c>
      <c r="V1061" t="str">
        <f>VLOOKUP(C1061,query!A:A,1,FALSE)</f>
        <v>PD2974</v>
      </c>
      <c r="W1061" t="s">
        <v>7656</v>
      </c>
      <c r="X1061" t="s">
        <v>21751</v>
      </c>
      <c r="Y1061" t="s">
        <v>22652</v>
      </c>
      <c r="AA1061">
        <v>3355</v>
      </c>
    </row>
    <row r="1062" spans="1:27" x14ac:dyDescent="0.3">
      <c r="A1062">
        <v>2975</v>
      </c>
      <c r="B1062" t="s">
        <v>2125</v>
      </c>
      <c r="C1062" t="s">
        <v>2125</v>
      </c>
      <c r="D1062" t="s">
        <v>2125</v>
      </c>
      <c r="E1062" t="s">
        <v>2126</v>
      </c>
      <c r="F1062">
        <v>41.909418000000002</v>
      </c>
      <c r="G1062">
        <v>24.593385000000001</v>
      </c>
      <c r="H1062" t="e">
        <v>#N/A</v>
      </c>
      <c r="I1062" s="14" t="s">
        <v>15881</v>
      </c>
      <c r="J1062" t="s">
        <v>7474</v>
      </c>
      <c r="K1062" t="s">
        <v>6877</v>
      </c>
      <c r="L1062">
        <v>0</v>
      </c>
      <c r="M1062">
        <v>0</v>
      </c>
      <c r="N1062" t="s">
        <v>7474</v>
      </c>
      <c r="P1062">
        <v>9999</v>
      </c>
      <c r="Q1062" t="s">
        <v>15975</v>
      </c>
      <c r="R1062" t="s">
        <v>15868</v>
      </c>
      <c r="S1062" t="s">
        <v>7473</v>
      </c>
      <c r="T1062" t="s">
        <v>1264</v>
      </c>
      <c r="U1062" t="s">
        <v>6945</v>
      </c>
      <c r="V1062" t="str">
        <f>VLOOKUP(C1062,query!A:A,1,FALSE)</f>
        <v>PD2975</v>
      </c>
      <c r="W1062" t="s">
        <v>7656</v>
      </c>
      <c r="X1062" t="s">
        <v>21751</v>
      </c>
      <c r="Y1062" t="s">
        <v>22653</v>
      </c>
      <c r="AA1062">
        <v>3354</v>
      </c>
    </row>
    <row r="1063" spans="1:27" x14ac:dyDescent="0.3">
      <c r="A1063">
        <v>2978</v>
      </c>
      <c r="B1063" t="s">
        <v>2127</v>
      </c>
      <c r="C1063" t="s">
        <v>2127</v>
      </c>
      <c r="D1063" t="s">
        <v>2127</v>
      </c>
      <c r="E1063" t="s">
        <v>2128</v>
      </c>
      <c r="F1063">
        <v>41.582999999999998</v>
      </c>
      <c r="G1063">
        <v>24.685972</v>
      </c>
      <c r="H1063">
        <v>67653</v>
      </c>
      <c r="I1063">
        <v>26167</v>
      </c>
      <c r="J1063" t="s">
        <v>21012</v>
      </c>
      <c r="K1063" t="s">
        <v>6948</v>
      </c>
      <c r="L1063">
        <v>32</v>
      </c>
      <c r="M1063">
        <v>32</v>
      </c>
      <c r="N1063" t="s">
        <v>6948</v>
      </c>
      <c r="O1063" t="s">
        <v>7478</v>
      </c>
      <c r="P1063">
        <v>32</v>
      </c>
      <c r="Q1063" t="s">
        <v>15975</v>
      </c>
      <c r="R1063" t="s">
        <v>15868</v>
      </c>
      <c r="S1063" t="s">
        <v>7472</v>
      </c>
      <c r="T1063" t="s">
        <v>6948</v>
      </c>
      <c r="U1063" t="s">
        <v>6948</v>
      </c>
      <c r="V1063" t="str">
        <f>VLOOKUP(C1063,query!A:A,1,FALSE)</f>
        <v>PD2978</v>
      </c>
      <c r="W1063" t="s">
        <v>7656</v>
      </c>
      <c r="X1063" t="s">
        <v>21333</v>
      </c>
      <c r="Y1063" t="s">
        <v>2127</v>
      </c>
    </row>
    <row r="1064" spans="1:27" x14ac:dyDescent="0.3">
      <c r="A1064">
        <v>2979</v>
      </c>
      <c r="B1064" t="s">
        <v>2129</v>
      </c>
      <c r="C1064" t="s">
        <v>2129</v>
      </c>
      <c r="D1064" t="s">
        <v>2129</v>
      </c>
      <c r="E1064" t="s">
        <v>2130</v>
      </c>
      <c r="F1064">
        <v>41.609389</v>
      </c>
      <c r="G1064">
        <v>24.740278</v>
      </c>
      <c r="H1064" t="e">
        <v>#N/A</v>
      </c>
      <c r="I1064" s="14" t="s">
        <v>15881</v>
      </c>
      <c r="J1064" t="s">
        <v>7474</v>
      </c>
      <c r="K1064" t="s">
        <v>6877</v>
      </c>
      <c r="L1064">
        <v>0</v>
      </c>
      <c r="M1064">
        <v>0</v>
      </c>
      <c r="N1064" t="s">
        <v>7474</v>
      </c>
      <c r="P1064">
        <v>9999</v>
      </c>
      <c r="Q1064" t="s">
        <v>15975</v>
      </c>
      <c r="R1064" t="s">
        <v>15868</v>
      </c>
      <c r="S1064" t="s">
        <v>7473</v>
      </c>
      <c r="T1064" t="s">
        <v>6948</v>
      </c>
      <c r="U1064" t="s">
        <v>6948</v>
      </c>
      <c r="V1064" t="str">
        <f>VLOOKUP(C1064,query!A:A,1,FALSE)</f>
        <v>PD2979</v>
      </c>
      <c r="W1064" t="s">
        <v>7656</v>
      </c>
      <c r="X1064" t="s">
        <v>21751</v>
      </c>
      <c r="Y1064" t="s">
        <v>22654</v>
      </c>
      <c r="Z1064" t="s">
        <v>21942</v>
      </c>
      <c r="AA1064">
        <v>3495</v>
      </c>
    </row>
    <row r="1065" spans="1:27" x14ac:dyDescent="0.3">
      <c r="A1065">
        <v>2982</v>
      </c>
      <c r="B1065" t="s">
        <v>2131</v>
      </c>
      <c r="C1065" t="s">
        <v>2131</v>
      </c>
      <c r="D1065" t="s">
        <v>2131</v>
      </c>
      <c r="E1065" t="s">
        <v>2132</v>
      </c>
      <c r="F1065">
        <v>42.152110999999998</v>
      </c>
      <c r="G1065">
        <v>24.413499999999999</v>
      </c>
      <c r="H1065">
        <v>53335</v>
      </c>
      <c r="I1065">
        <v>2109</v>
      </c>
      <c r="J1065" t="s">
        <v>21013</v>
      </c>
      <c r="K1065" t="s">
        <v>2132</v>
      </c>
      <c r="L1065">
        <v>0</v>
      </c>
      <c r="M1065">
        <v>0</v>
      </c>
      <c r="N1065" t="s">
        <v>7474</v>
      </c>
      <c r="P1065">
        <v>9999</v>
      </c>
      <c r="Q1065" t="s">
        <v>15975</v>
      </c>
      <c r="R1065" t="s">
        <v>15868</v>
      </c>
      <c r="S1065" t="s">
        <v>7473</v>
      </c>
      <c r="T1065" t="s">
        <v>6879</v>
      </c>
      <c r="U1065" t="s">
        <v>6879</v>
      </c>
      <c r="V1065" t="str">
        <f>VLOOKUP(C1065,query!A:A,1,FALSE)</f>
        <v>PD2982</v>
      </c>
      <c r="W1065" t="s">
        <v>7656</v>
      </c>
      <c r="X1065" t="s">
        <v>21333</v>
      </c>
      <c r="Y1065" t="s">
        <v>2131</v>
      </c>
    </row>
    <row r="1066" spans="1:27" x14ac:dyDescent="0.3">
      <c r="A1066">
        <v>2983</v>
      </c>
      <c r="B1066" t="s">
        <v>2133</v>
      </c>
      <c r="C1066" t="s">
        <v>2133</v>
      </c>
      <c r="D1066" t="s">
        <v>2133</v>
      </c>
      <c r="E1066" t="s">
        <v>2134</v>
      </c>
      <c r="F1066">
        <v>42.205333000000003</v>
      </c>
      <c r="G1066">
        <v>24.197749999999999</v>
      </c>
      <c r="H1066">
        <v>37491</v>
      </c>
      <c r="I1066">
        <v>2310</v>
      </c>
      <c r="J1066" t="s">
        <v>21013</v>
      </c>
      <c r="K1066" t="s">
        <v>2134</v>
      </c>
      <c r="L1066">
        <v>0</v>
      </c>
      <c r="M1066">
        <v>0</v>
      </c>
      <c r="N1066" t="s">
        <v>7474</v>
      </c>
      <c r="P1066">
        <v>9999</v>
      </c>
      <c r="Q1066" t="s">
        <v>15975</v>
      </c>
      <c r="R1066" t="s">
        <v>7486</v>
      </c>
      <c r="S1066" t="s">
        <v>7472</v>
      </c>
      <c r="T1066" t="s">
        <v>7029</v>
      </c>
      <c r="U1066" t="s">
        <v>6879</v>
      </c>
      <c r="V1066" t="str">
        <f>VLOOKUP(C1066,query!A:A,1,FALSE)</f>
        <v>PD2983</v>
      </c>
      <c r="W1066" t="s">
        <v>7656</v>
      </c>
      <c r="X1066" t="s">
        <v>21333</v>
      </c>
      <c r="Y1066" t="s">
        <v>2133</v>
      </c>
    </row>
    <row r="1067" spans="1:27" x14ac:dyDescent="0.3">
      <c r="A1067">
        <v>2985</v>
      </c>
      <c r="B1067" t="s">
        <v>2135</v>
      </c>
      <c r="C1067" t="s">
        <v>2135</v>
      </c>
      <c r="D1067" t="s">
        <v>2135</v>
      </c>
      <c r="E1067" t="s">
        <v>2136</v>
      </c>
      <c r="F1067">
        <v>42.333027999999999</v>
      </c>
      <c r="G1067">
        <v>24.754360999999999</v>
      </c>
      <c r="H1067">
        <v>35523</v>
      </c>
      <c r="I1067">
        <v>2424</v>
      </c>
      <c r="J1067" t="s">
        <v>21013</v>
      </c>
      <c r="K1067" t="s">
        <v>1434</v>
      </c>
      <c r="L1067">
        <v>0</v>
      </c>
      <c r="M1067">
        <v>0</v>
      </c>
      <c r="N1067" t="s">
        <v>7474</v>
      </c>
      <c r="P1067">
        <v>9999</v>
      </c>
      <c r="Q1067" t="s">
        <v>15975</v>
      </c>
      <c r="R1067" t="s">
        <v>15868</v>
      </c>
      <c r="S1067" t="s">
        <v>7472</v>
      </c>
      <c r="T1067" t="s">
        <v>1434</v>
      </c>
      <c r="U1067" t="s">
        <v>6945</v>
      </c>
      <c r="V1067" t="str">
        <f>VLOOKUP(C1067,query!A:A,1,FALSE)</f>
        <v>PD2985</v>
      </c>
      <c r="W1067" t="s">
        <v>7656</v>
      </c>
      <c r="X1067" t="s">
        <v>21333</v>
      </c>
      <c r="Y1067" t="s">
        <v>2135</v>
      </c>
      <c r="AA1067">
        <v>3384</v>
      </c>
    </row>
    <row r="1068" spans="1:27" x14ac:dyDescent="0.3">
      <c r="A1068">
        <v>2986</v>
      </c>
      <c r="B1068" t="s">
        <v>2137</v>
      </c>
      <c r="C1068" t="s">
        <v>2137</v>
      </c>
      <c r="D1068" t="s">
        <v>2137</v>
      </c>
      <c r="E1068" t="s">
        <v>2138</v>
      </c>
      <c r="F1068">
        <v>42.268447000000002</v>
      </c>
      <c r="G1068">
        <v>25.226528999999999</v>
      </c>
      <c r="H1068" t="e">
        <v>#N/A</v>
      </c>
      <c r="I1068" s="14" t="s">
        <v>15881</v>
      </c>
      <c r="J1068" t="s">
        <v>7474</v>
      </c>
      <c r="K1068" t="s">
        <v>6877</v>
      </c>
      <c r="L1068">
        <v>0</v>
      </c>
      <c r="M1068">
        <v>0</v>
      </c>
      <c r="N1068" t="s">
        <v>7474</v>
      </c>
      <c r="P1068">
        <v>9999</v>
      </c>
      <c r="Q1068" t="s">
        <v>15975</v>
      </c>
      <c r="R1068" t="s">
        <v>15868</v>
      </c>
      <c r="S1068" t="s">
        <v>7473</v>
      </c>
      <c r="T1068" t="s">
        <v>12910</v>
      </c>
      <c r="U1068" t="s">
        <v>6952</v>
      </c>
      <c r="V1068" t="str">
        <f>VLOOKUP(C1068,query!A:A,1,FALSE)</f>
        <v>PD2986</v>
      </c>
      <c r="W1068" t="s">
        <v>7656</v>
      </c>
      <c r="X1068" t="s">
        <v>21333</v>
      </c>
      <c r="Y1068" t="s">
        <v>2137</v>
      </c>
      <c r="AA1068">
        <v>6299</v>
      </c>
    </row>
    <row r="1069" spans="1:27" x14ac:dyDescent="0.3">
      <c r="A1069">
        <v>2987</v>
      </c>
      <c r="B1069" t="s">
        <v>2139</v>
      </c>
      <c r="C1069" t="s">
        <v>2139</v>
      </c>
      <c r="D1069" t="s">
        <v>2139</v>
      </c>
      <c r="E1069" t="s">
        <v>2140</v>
      </c>
      <c r="F1069">
        <v>41.995722000000001</v>
      </c>
      <c r="G1069">
        <v>24.820722</v>
      </c>
      <c r="H1069" t="e">
        <v>#N/A</v>
      </c>
      <c r="I1069" s="14" t="s">
        <v>15881</v>
      </c>
      <c r="J1069" t="s">
        <v>7474</v>
      </c>
      <c r="K1069" t="s">
        <v>6877</v>
      </c>
      <c r="L1069">
        <v>0</v>
      </c>
      <c r="M1069">
        <v>0</v>
      </c>
      <c r="N1069" t="s">
        <v>7474</v>
      </c>
      <c r="P1069">
        <v>9999</v>
      </c>
      <c r="Q1069" t="s">
        <v>15975</v>
      </c>
      <c r="R1069" t="s">
        <v>15868</v>
      </c>
      <c r="S1069" t="s">
        <v>7473</v>
      </c>
      <c r="T1069" t="s">
        <v>6946</v>
      </c>
      <c r="U1069" t="s">
        <v>6945</v>
      </c>
      <c r="V1069" t="str">
        <f>VLOOKUP(C1069,query!A:A,1,FALSE)</f>
        <v>PD2987</v>
      </c>
      <c r="W1069" t="s">
        <v>7656</v>
      </c>
      <c r="X1069" t="s">
        <v>21751</v>
      </c>
      <c r="Y1069" t="s">
        <v>22655</v>
      </c>
      <c r="AA1069">
        <v>3266</v>
      </c>
    </row>
    <row r="1070" spans="1:27" x14ac:dyDescent="0.3">
      <c r="A1070">
        <v>2989</v>
      </c>
      <c r="B1070" t="s">
        <v>2141</v>
      </c>
      <c r="C1070" t="s">
        <v>2141</v>
      </c>
      <c r="D1070" t="s">
        <v>2141</v>
      </c>
      <c r="E1070" t="s">
        <v>2142</v>
      </c>
      <c r="F1070">
        <v>41.638806000000002</v>
      </c>
      <c r="G1070">
        <v>24.700222</v>
      </c>
      <c r="H1070">
        <v>92066</v>
      </c>
      <c r="I1070">
        <v>0</v>
      </c>
      <c r="J1070" t="s">
        <v>7474</v>
      </c>
      <c r="K1070" t="s">
        <v>1450</v>
      </c>
      <c r="L1070" t="s">
        <v>7407</v>
      </c>
      <c r="M1070">
        <v>0</v>
      </c>
      <c r="N1070" t="s">
        <v>7481</v>
      </c>
      <c r="O1070" t="s">
        <v>7481</v>
      </c>
      <c r="P1070">
        <v>6000</v>
      </c>
      <c r="Q1070" t="s">
        <v>15975</v>
      </c>
      <c r="R1070" t="s">
        <v>15867</v>
      </c>
      <c r="S1070" t="s">
        <v>7473</v>
      </c>
      <c r="T1070" t="s">
        <v>6948</v>
      </c>
      <c r="U1070" t="s">
        <v>6948</v>
      </c>
      <c r="V1070" t="str">
        <f>VLOOKUP(C1070,query!A:A,1,FALSE)</f>
        <v>PD2989</v>
      </c>
      <c r="W1070" t="s">
        <v>7656</v>
      </c>
      <c r="X1070" t="s">
        <v>21752</v>
      </c>
      <c r="Z1070" t="s">
        <v>21943</v>
      </c>
    </row>
    <row r="1071" spans="1:27" x14ac:dyDescent="0.3">
      <c r="A1071">
        <v>2990</v>
      </c>
      <c r="B1071" t="s">
        <v>2143</v>
      </c>
      <c r="C1071" t="s">
        <v>2143</v>
      </c>
      <c r="D1071" t="s">
        <v>2143</v>
      </c>
      <c r="E1071" t="s">
        <v>2144</v>
      </c>
      <c r="F1071">
        <v>41.592278</v>
      </c>
      <c r="G1071">
        <v>24.511666999999999</v>
      </c>
      <c r="H1071" t="e">
        <v>#N/A</v>
      </c>
      <c r="I1071" s="14" t="s">
        <v>15881</v>
      </c>
      <c r="J1071" t="s">
        <v>7474</v>
      </c>
      <c r="K1071" t="s">
        <v>6877</v>
      </c>
      <c r="L1071">
        <v>0</v>
      </c>
      <c r="M1071">
        <v>0</v>
      </c>
      <c r="N1071" t="s">
        <v>7474</v>
      </c>
      <c r="P1071">
        <v>9999</v>
      </c>
      <c r="Q1071" t="s">
        <v>15975</v>
      </c>
      <c r="R1071" t="s">
        <v>15868</v>
      </c>
      <c r="S1071" t="s">
        <v>7473</v>
      </c>
      <c r="T1071" t="s">
        <v>6948</v>
      </c>
      <c r="U1071" t="s">
        <v>6948</v>
      </c>
      <c r="V1071" t="str">
        <f>VLOOKUP(C1071,query!A:A,1,FALSE)</f>
        <v>PD2990</v>
      </c>
      <c r="W1071" t="s">
        <v>7656</v>
      </c>
      <c r="X1071" t="s">
        <v>21751</v>
      </c>
      <c r="Y1071" t="s">
        <v>22656</v>
      </c>
    </row>
    <row r="1072" spans="1:27" x14ac:dyDescent="0.3">
      <c r="A1072">
        <v>2991</v>
      </c>
      <c r="B1072" t="s">
        <v>2145</v>
      </c>
      <c r="C1072" t="s">
        <v>2145</v>
      </c>
      <c r="D1072" t="s">
        <v>2145</v>
      </c>
      <c r="E1072" t="s">
        <v>2146</v>
      </c>
      <c r="F1072">
        <v>42.311416999999999</v>
      </c>
      <c r="G1072">
        <v>24.626694000000001</v>
      </c>
      <c r="H1072">
        <v>15970</v>
      </c>
      <c r="I1072">
        <v>706</v>
      </c>
      <c r="J1072" t="s">
        <v>7474</v>
      </c>
      <c r="K1072" t="s">
        <v>7061</v>
      </c>
      <c r="L1072">
        <v>0</v>
      </c>
      <c r="M1072">
        <v>0</v>
      </c>
      <c r="N1072" t="s">
        <v>7474</v>
      </c>
      <c r="P1072">
        <v>9999</v>
      </c>
      <c r="Q1072" t="s">
        <v>15975</v>
      </c>
      <c r="R1072" t="s">
        <v>15868</v>
      </c>
      <c r="S1072" t="s">
        <v>7473</v>
      </c>
      <c r="T1072" t="s">
        <v>7004</v>
      </c>
      <c r="U1072" t="s">
        <v>6945</v>
      </c>
      <c r="V1072" t="str">
        <f>VLOOKUP(C1072,query!A:A,1,FALSE)</f>
        <v>PD2991</v>
      </c>
      <c r="W1072" t="s">
        <v>7656</v>
      </c>
      <c r="X1072" t="s">
        <v>21333</v>
      </c>
      <c r="Y1072" t="s">
        <v>2145</v>
      </c>
      <c r="AA1072">
        <v>3402</v>
      </c>
    </row>
    <row r="1073" spans="1:27" x14ac:dyDescent="0.3">
      <c r="A1073">
        <v>2992</v>
      </c>
      <c r="B1073" t="s">
        <v>2147</v>
      </c>
      <c r="C1073" t="s">
        <v>2147</v>
      </c>
      <c r="D1073" t="s">
        <v>2147</v>
      </c>
      <c r="E1073" t="s">
        <v>2148</v>
      </c>
      <c r="F1073">
        <v>42.394278</v>
      </c>
      <c r="G1073">
        <v>24.561444000000002</v>
      </c>
      <c r="H1073" t="e">
        <v>#N/A</v>
      </c>
      <c r="I1073" s="14" t="s">
        <v>15881</v>
      </c>
      <c r="J1073" t="s">
        <v>7474</v>
      </c>
      <c r="K1073" t="s">
        <v>6877</v>
      </c>
      <c r="L1073">
        <v>0</v>
      </c>
      <c r="M1073">
        <v>0</v>
      </c>
      <c r="N1073" t="s">
        <v>7474</v>
      </c>
      <c r="P1073">
        <v>9999</v>
      </c>
      <c r="Q1073" t="s">
        <v>15975</v>
      </c>
      <c r="R1073" t="s">
        <v>15868</v>
      </c>
      <c r="S1073" t="s">
        <v>7473</v>
      </c>
      <c r="T1073" t="s">
        <v>7004</v>
      </c>
      <c r="U1073" t="s">
        <v>6945</v>
      </c>
      <c r="V1073" t="str">
        <f>VLOOKUP(C1073,query!A:A,1,FALSE)</f>
        <v>PD2992</v>
      </c>
      <c r="W1073" t="s">
        <v>7656</v>
      </c>
      <c r="X1073" t="s">
        <v>21333</v>
      </c>
      <c r="Y1073" t="s">
        <v>2147</v>
      </c>
      <c r="AA1073">
        <v>3481</v>
      </c>
    </row>
    <row r="1074" spans="1:27" x14ac:dyDescent="0.3">
      <c r="A1074">
        <v>2997</v>
      </c>
      <c r="B1074" t="s">
        <v>2149</v>
      </c>
      <c r="C1074" t="s">
        <v>2149</v>
      </c>
      <c r="D1074" t="s">
        <v>2149</v>
      </c>
      <c r="E1074" t="s">
        <v>2150</v>
      </c>
      <c r="F1074">
        <v>42.196831000000003</v>
      </c>
      <c r="G1074">
        <v>23.987110999999999</v>
      </c>
      <c r="H1074" t="e">
        <v>#N/A</v>
      </c>
      <c r="I1074" s="14" t="s">
        <v>15881</v>
      </c>
      <c r="J1074" t="s">
        <v>7474</v>
      </c>
      <c r="K1074" t="s">
        <v>6877</v>
      </c>
      <c r="L1074">
        <v>0</v>
      </c>
      <c r="M1074">
        <v>0</v>
      </c>
      <c r="N1074" t="s">
        <v>7474</v>
      </c>
      <c r="P1074">
        <v>9999</v>
      </c>
      <c r="Q1074" t="s">
        <v>15975</v>
      </c>
      <c r="R1074" t="s">
        <v>15868</v>
      </c>
      <c r="S1074" t="s">
        <v>7473</v>
      </c>
      <c r="T1074" t="s">
        <v>1518</v>
      </c>
      <c r="U1074" t="s">
        <v>6879</v>
      </c>
      <c r="V1074" t="str">
        <f>VLOOKUP(C1074,query!A:A,1,FALSE)</f>
        <v>PD2997</v>
      </c>
      <c r="W1074" t="s">
        <v>7656</v>
      </c>
      <c r="X1074" t="s">
        <v>21751</v>
      </c>
      <c r="Y1074" t="s">
        <v>22657</v>
      </c>
      <c r="AA1074">
        <v>3234</v>
      </c>
    </row>
    <row r="1075" spans="1:27" x14ac:dyDescent="0.3">
      <c r="A1075">
        <v>2998</v>
      </c>
      <c r="B1075" t="s">
        <v>2151</v>
      </c>
      <c r="C1075" t="s">
        <v>2151</v>
      </c>
      <c r="D1075" t="s">
        <v>2151</v>
      </c>
      <c r="E1075" t="s">
        <v>2152</v>
      </c>
      <c r="F1075">
        <v>41.342660000000002</v>
      </c>
      <c r="G1075">
        <v>25.369689999999999</v>
      </c>
      <c r="H1075" t="e">
        <v>#N/A</v>
      </c>
      <c r="I1075" s="14" t="s">
        <v>15881</v>
      </c>
      <c r="J1075" t="s">
        <v>7474</v>
      </c>
      <c r="K1075" t="s">
        <v>6877</v>
      </c>
      <c r="L1075">
        <v>0</v>
      </c>
      <c r="M1075">
        <v>0</v>
      </c>
      <c r="N1075" t="s">
        <v>7474</v>
      </c>
      <c r="P1075">
        <v>9999</v>
      </c>
      <c r="Q1075" t="s">
        <v>15975</v>
      </c>
      <c r="R1075" t="s">
        <v>15957</v>
      </c>
      <c r="S1075" t="s">
        <v>7473</v>
      </c>
      <c r="T1075" t="s">
        <v>1639</v>
      </c>
      <c r="U1075" t="s">
        <v>6954</v>
      </c>
      <c r="V1075" t="str">
        <f>VLOOKUP(C1075,query!A:A,1,FALSE)</f>
        <v>PD2998</v>
      </c>
      <c r="W1075" t="s">
        <v>7656</v>
      </c>
      <c r="X1075" t="s">
        <v>21333</v>
      </c>
      <c r="Y1075" t="s">
        <v>2151</v>
      </c>
      <c r="AA1075">
        <v>6193</v>
      </c>
    </row>
    <row r="1076" spans="1:27" x14ac:dyDescent="0.3">
      <c r="A1076">
        <v>2999</v>
      </c>
      <c r="B1076" t="s">
        <v>2153</v>
      </c>
      <c r="C1076" t="s">
        <v>2153</v>
      </c>
      <c r="D1076" t="s">
        <v>2153</v>
      </c>
      <c r="E1076" t="s">
        <v>2154</v>
      </c>
      <c r="F1076">
        <v>42.028219</v>
      </c>
      <c r="G1076">
        <v>24.223638999999999</v>
      </c>
      <c r="H1076">
        <v>87825</v>
      </c>
      <c r="I1076">
        <v>7</v>
      </c>
      <c r="J1076" t="s">
        <v>7474</v>
      </c>
      <c r="K1076" t="s">
        <v>7062</v>
      </c>
      <c r="L1076">
        <v>0</v>
      </c>
      <c r="M1076">
        <v>0</v>
      </c>
      <c r="N1076" t="s">
        <v>7474</v>
      </c>
      <c r="P1076">
        <v>9999</v>
      </c>
      <c r="Q1076" t="s">
        <v>15975</v>
      </c>
      <c r="R1076" t="s">
        <v>15867</v>
      </c>
      <c r="S1076" t="s">
        <v>7473</v>
      </c>
      <c r="T1076" t="s">
        <v>2012</v>
      </c>
      <c r="U1076" t="s">
        <v>6879</v>
      </c>
      <c r="V1076" t="str">
        <f>VLOOKUP(C1076,query!A:A,1,FALSE)</f>
        <v>PD2999</v>
      </c>
      <c r="W1076" t="s">
        <v>7656</v>
      </c>
      <c r="X1076" t="s">
        <v>21750</v>
      </c>
      <c r="Z1076" t="s">
        <v>21944</v>
      </c>
      <c r="AA1076">
        <v>3160</v>
      </c>
    </row>
    <row r="1077" spans="1:27" x14ac:dyDescent="0.3">
      <c r="A1077">
        <v>1001</v>
      </c>
      <c r="B1077" t="s">
        <v>2155</v>
      </c>
      <c r="C1077" t="s">
        <v>2155</v>
      </c>
      <c r="D1077" t="s">
        <v>2155</v>
      </c>
      <c r="E1077" t="s">
        <v>2156</v>
      </c>
      <c r="F1077">
        <v>42.581139</v>
      </c>
      <c r="G1077">
        <v>23.359805999999999</v>
      </c>
      <c r="H1077">
        <v>4234</v>
      </c>
      <c r="I1077">
        <v>5198</v>
      </c>
      <c r="J1077" t="s">
        <v>21013</v>
      </c>
      <c r="K1077" t="s">
        <v>2823</v>
      </c>
      <c r="L1077">
        <v>128</v>
      </c>
      <c r="M1077">
        <v>128</v>
      </c>
      <c r="N1077" t="s">
        <v>6878</v>
      </c>
      <c r="O1077" t="s">
        <v>6878</v>
      </c>
      <c r="P1077">
        <v>1</v>
      </c>
      <c r="Q1077" t="s">
        <v>15975</v>
      </c>
      <c r="R1077" t="s">
        <v>15868</v>
      </c>
      <c r="S1077" t="s">
        <v>7472</v>
      </c>
      <c r="T1077" t="s">
        <v>21729</v>
      </c>
      <c r="U1077" t="s">
        <v>21730</v>
      </c>
      <c r="V1077" t="str">
        <f>VLOOKUP(C1077,query!A:A,1,FALSE)</f>
        <v>SF1001</v>
      </c>
      <c r="W1077" t="s">
        <v>7656</v>
      </c>
      <c r="X1077" t="s">
        <v>21333</v>
      </c>
      <c r="Y1077" t="s">
        <v>2155</v>
      </c>
      <c r="AA1077">
        <v>1992</v>
      </c>
    </row>
    <row r="1078" spans="1:27" x14ac:dyDescent="0.3">
      <c r="A1078">
        <v>1002</v>
      </c>
      <c r="B1078" t="s">
        <v>2157</v>
      </c>
      <c r="C1078" t="s">
        <v>2157</v>
      </c>
      <c r="D1078" t="s">
        <v>2157</v>
      </c>
      <c r="E1078" t="s">
        <v>2158</v>
      </c>
      <c r="F1078">
        <v>42.709885999999997</v>
      </c>
      <c r="G1078">
        <v>23.146774000000001</v>
      </c>
      <c r="H1078">
        <v>2659</v>
      </c>
      <c r="I1078">
        <v>11351</v>
      </c>
      <c r="J1078" t="s">
        <v>21013</v>
      </c>
      <c r="K1078" t="s">
        <v>7063</v>
      </c>
      <c r="L1078">
        <v>65</v>
      </c>
      <c r="M1078">
        <v>65</v>
      </c>
      <c r="N1078" t="s">
        <v>6878</v>
      </c>
      <c r="O1078" t="s">
        <v>6878</v>
      </c>
      <c r="P1078">
        <v>1</v>
      </c>
      <c r="Q1078" t="s">
        <v>15975</v>
      </c>
      <c r="R1078" t="s">
        <v>15868</v>
      </c>
      <c r="S1078" t="s">
        <v>7472</v>
      </c>
      <c r="T1078" t="s">
        <v>21729</v>
      </c>
      <c r="U1078" t="s">
        <v>21730</v>
      </c>
      <c r="V1078" t="str">
        <f>VLOOKUP(C1078,query!A:A,1,FALSE)</f>
        <v>SF1002</v>
      </c>
      <c r="W1078" t="s">
        <v>7656</v>
      </c>
      <c r="X1078" t="s">
        <v>21333</v>
      </c>
      <c r="Y1078" t="s">
        <v>2157</v>
      </c>
    </row>
    <row r="1079" spans="1:27" x14ac:dyDescent="0.3">
      <c r="A1079">
        <v>1003</v>
      </c>
      <c r="B1079" t="s">
        <v>2159</v>
      </c>
      <c r="C1079" t="s">
        <v>2159</v>
      </c>
      <c r="D1079" t="s">
        <v>2159</v>
      </c>
      <c r="E1079" t="s">
        <v>2160</v>
      </c>
      <c r="F1079">
        <v>42.547666999999997</v>
      </c>
      <c r="G1079">
        <v>23.318332999999999</v>
      </c>
      <c r="H1079" t="e">
        <v>#N/A</v>
      </c>
      <c r="I1079" s="14" t="s">
        <v>15881</v>
      </c>
      <c r="J1079" t="s">
        <v>7474</v>
      </c>
      <c r="K1079" t="s">
        <v>6877</v>
      </c>
      <c r="L1079">
        <v>0</v>
      </c>
      <c r="M1079">
        <v>0</v>
      </c>
      <c r="N1079" t="s">
        <v>7474</v>
      </c>
      <c r="P1079">
        <v>9999</v>
      </c>
      <c r="Q1079" t="s">
        <v>15975</v>
      </c>
      <c r="R1079" t="s">
        <v>15868</v>
      </c>
      <c r="S1079" t="s">
        <v>7472</v>
      </c>
      <c r="T1079" t="s">
        <v>21729</v>
      </c>
      <c r="U1079" t="s">
        <v>21730</v>
      </c>
      <c r="V1079" t="str">
        <f>VLOOKUP(C1079,query!A:A,1,FALSE)</f>
        <v>SF1003</v>
      </c>
      <c r="W1079" t="s">
        <v>7656</v>
      </c>
      <c r="X1079" t="s">
        <v>21333</v>
      </c>
      <c r="Y1079" t="s">
        <v>2159</v>
      </c>
    </row>
    <row r="1080" spans="1:27" x14ac:dyDescent="0.3">
      <c r="A1080">
        <v>1004</v>
      </c>
      <c r="B1080" t="s">
        <v>2161</v>
      </c>
      <c r="C1080" t="s">
        <v>2161</v>
      </c>
      <c r="D1080" t="s">
        <v>2161</v>
      </c>
      <c r="E1080" t="s">
        <v>2162</v>
      </c>
      <c r="F1080">
        <v>42.679861000000002</v>
      </c>
      <c r="G1080">
        <v>23.251639000000001</v>
      </c>
      <c r="H1080">
        <v>68134</v>
      </c>
      <c r="I1080">
        <v>1221172</v>
      </c>
      <c r="J1080" t="s">
        <v>21012</v>
      </c>
      <c r="K1080" t="s">
        <v>6878</v>
      </c>
      <c r="L1080">
        <v>1</v>
      </c>
      <c r="M1080">
        <v>1</v>
      </c>
      <c r="N1080" t="s">
        <v>6878</v>
      </c>
      <c r="O1080" t="s">
        <v>6878</v>
      </c>
      <c r="P1080">
        <v>1</v>
      </c>
      <c r="Q1080" t="s">
        <v>15975</v>
      </c>
      <c r="R1080" t="s">
        <v>15868</v>
      </c>
      <c r="S1080" t="s">
        <v>7472</v>
      </c>
      <c r="T1080" t="s">
        <v>21729</v>
      </c>
      <c r="U1080" t="s">
        <v>21730</v>
      </c>
      <c r="V1080" t="str">
        <f>VLOOKUP(C1080,query!A:A,1,FALSE)</f>
        <v>SF1004</v>
      </c>
      <c r="W1080" t="s">
        <v>7656</v>
      </c>
      <c r="X1080" t="s">
        <v>21333</v>
      </c>
      <c r="Y1080" t="s">
        <v>2161</v>
      </c>
    </row>
    <row r="1081" spans="1:27" x14ac:dyDescent="0.3">
      <c r="A1081">
        <v>1005</v>
      </c>
      <c r="B1081" t="s">
        <v>2163</v>
      </c>
      <c r="C1081" t="s">
        <v>2163</v>
      </c>
      <c r="D1081" t="s">
        <v>2163</v>
      </c>
      <c r="E1081" t="s">
        <v>2164</v>
      </c>
      <c r="F1081">
        <v>42.669361109999997</v>
      </c>
      <c r="G1081">
        <v>23.60161111</v>
      </c>
      <c r="H1081">
        <v>27303</v>
      </c>
      <c r="I1081">
        <v>6755</v>
      </c>
      <c r="J1081" t="s">
        <v>21013</v>
      </c>
      <c r="K1081" t="s">
        <v>7064</v>
      </c>
      <c r="L1081">
        <v>104</v>
      </c>
      <c r="M1081">
        <v>104</v>
      </c>
      <c r="N1081" t="s">
        <v>7480</v>
      </c>
      <c r="O1081" t="s">
        <v>7480</v>
      </c>
      <c r="P1081">
        <v>9000</v>
      </c>
      <c r="Q1081" t="s">
        <v>15975</v>
      </c>
      <c r="R1081" t="s">
        <v>15868</v>
      </c>
      <c r="S1081" t="s">
        <v>7472</v>
      </c>
      <c r="T1081" t="s">
        <v>7064</v>
      </c>
      <c r="U1081" t="s">
        <v>6878</v>
      </c>
      <c r="V1081" t="str">
        <f>VLOOKUP(C1081,query!A:A,1,FALSE)</f>
        <v>SF1005</v>
      </c>
      <c r="W1081" t="s">
        <v>7656</v>
      </c>
      <c r="X1081" t="s">
        <v>21333</v>
      </c>
      <c r="Y1081" t="s">
        <v>2163</v>
      </c>
    </row>
    <row r="1082" spans="1:27" x14ac:dyDescent="0.3">
      <c r="A1082">
        <v>1007</v>
      </c>
      <c r="B1082" t="s">
        <v>2165</v>
      </c>
      <c r="C1082" t="s">
        <v>2165</v>
      </c>
      <c r="D1082" t="s">
        <v>2165</v>
      </c>
      <c r="E1082" t="s">
        <v>2166</v>
      </c>
      <c r="F1082">
        <v>42.803579999999997</v>
      </c>
      <c r="G1082">
        <v>23.403739999999999</v>
      </c>
      <c r="H1082">
        <v>57011</v>
      </c>
      <c r="I1082">
        <v>814</v>
      </c>
      <c r="J1082" t="s">
        <v>7474</v>
      </c>
      <c r="K1082" t="s">
        <v>2166</v>
      </c>
      <c r="L1082">
        <v>0</v>
      </c>
      <c r="M1082">
        <v>0</v>
      </c>
      <c r="N1082" t="s">
        <v>7480</v>
      </c>
      <c r="O1082" t="s">
        <v>7480</v>
      </c>
      <c r="P1082">
        <v>9000</v>
      </c>
      <c r="Q1082" t="s">
        <v>15975</v>
      </c>
      <c r="R1082" t="s">
        <v>15867</v>
      </c>
      <c r="S1082" t="s">
        <v>7472</v>
      </c>
      <c r="T1082" t="s">
        <v>21729</v>
      </c>
      <c r="U1082" t="s">
        <v>21730</v>
      </c>
      <c r="V1082" t="str">
        <f>VLOOKUP(C1082,query!A:A,1,FALSE)</f>
        <v>SF1007</v>
      </c>
      <c r="W1082" t="s">
        <v>7656</v>
      </c>
      <c r="X1082" t="s">
        <v>21750</v>
      </c>
      <c r="AA1082">
        <v>2215</v>
      </c>
    </row>
    <row r="1083" spans="1:27" x14ac:dyDescent="0.3">
      <c r="A1083">
        <v>1008</v>
      </c>
      <c r="B1083" t="s">
        <v>2167</v>
      </c>
      <c r="C1083" t="s">
        <v>2167</v>
      </c>
      <c r="D1083" t="s">
        <v>2167</v>
      </c>
      <c r="E1083" t="s">
        <v>2168</v>
      </c>
      <c r="F1083">
        <v>42.778972000000003</v>
      </c>
      <c r="G1083">
        <v>23.7255</v>
      </c>
      <c r="H1083">
        <v>81760</v>
      </c>
      <c r="I1083">
        <v>257</v>
      </c>
      <c r="J1083" t="s">
        <v>7474</v>
      </c>
      <c r="K1083" t="s">
        <v>2168</v>
      </c>
      <c r="L1083">
        <v>0</v>
      </c>
      <c r="M1083">
        <v>0</v>
      </c>
      <c r="N1083" t="s">
        <v>7474</v>
      </c>
      <c r="P1083">
        <v>9999</v>
      </c>
      <c r="Q1083" t="s">
        <v>15975</v>
      </c>
      <c r="R1083" t="s">
        <v>15868</v>
      </c>
      <c r="S1083" t="s">
        <v>7473</v>
      </c>
      <c r="T1083" t="s">
        <v>7064</v>
      </c>
      <c r="U1083" t="s">
        <v>6878</v>
      </c>
      <c r="V1083" t="str">
        <f>VLOOKUP(C1083,query!A:A,1,FALSE)</f>
        <v>SF1008</v>
      </c>
      <c r="W1083" t="s">
        <v>7656</v>
      </c>
      <c r="X1083" t="s">
        <v>21333</v>
      </c>
      <c r="Y1083" t="s">
        <v>2167</v>
      </c>
    </row>
    <row r="1084" spans="1:27" x14ac:dyDescent="0.3">
      <c r="A1084">
        <v>1009</v>
      </c>
      <c r="B1084" t="s">
        <v>2169</v>
      </c>
      <c r="C1084" t="s">
        <v>2169</v>
      </c>
      <c r="D1084" t="s">
        <v>2169</v>
      </c>
      <c r="E1084" t="s">
        <v>2170</v>
      </c>
      <c r="F1084">
        <v>42.798389</v>
      </c>
      <c r="G1084">
        <v>23.506639</v>
      </c>
      <c r="H1084" t="e">
        <v>#N/A</v>
      </c>
      <c r="I1084" s="14" t="s">
        <v>15881</v>
      </c>
      <c r="J1084" t="s">
        <v>7474</v>
      </c>
      <c r="K1084" t="s">
        <v>6877</v>
      </c>
      <c r="L1084">
        <v>0</v>
      </c>
      <c r="M1084">
        <v>0</v>
      </c>
      <c r="N1084" t="s">
        <v>7480</v>
      </c>
      <c r="O1084" t="s">
        <v>7480</v>
      </c>
      <c r="P1084">
        <v>9000</v>
      </c>
      <c r="Q1084" t="s">
        <v>15975</v>
      </c>
      <c r="R1084" t="s">
        <v>15868</v>
      </c>
      <c r="S1084" t="s">
        <v>7472</v>
      </c>
      <c r="T1084" t="s">
        <v>21729</v>
      </c>
      <c r="U1084" t="s">
        <v>21730</v>
      </c>
      <c r="V1084" t="str">
        <f>VLOOKUP(C1084,query!A:A,1,FALSE)</f>
        <v>SF1009</v>
      </c>
      <c r="W1084" t="s">
        <v>7656</v>
      </c>
      <c r="X1084" t="s">
        <v>21333</v>
      </c>
      <c r="Y1084" t="s">
        <v>2169</v>
      </c>
    </row>
    <row r="1085" spans="1:27" x14ac:dyDescent="0.3">
      <c r="A1085">
        <v>1011</v>
      </c>
      <c r="B1085" t="s">
        <v>2171</v>
      </c>
      <c r="C1085" t="s">
        <v>2171</v>
      </c>
      <c r="D1085" t="s">
        <v>2171</v>
      </c>
      <c r="E1085" t="s">
        <v>2172</v>
      </c>
      <c r="F1085">
        <v>42.592278999999998</v>
      </c>
      <c r="G1085">
        <v>23.423057</v>
      </c>
      <c r="H1085">
        <v>55419</v>
      </c>
      <c r="I1085">
        <v>3331</v>
      </c>
      <c r="J1085" t="s">
        <v>21013</v>
      </c>
      <c r="K1085" t="s">
        <v>2623</v>
      </c>
      <c r="L1085">
        <v>187</v>
      </c>
      <c r="M1085">
        <v>187</v>
      </c>
      <c r="N1085" t="s">
        <v>6878</v>
      </c>
      <c r="O1085" t="s">
        <v>6878</v>
      </c>
      <c r="P1085">
        <v>1</v>
      </c>
      <c r="Q1085" t="s">
        <v>15975</v>
      </c>
      <c r="R1085" t="s">
        <v>15868</v>
      </c>
      <c r="S1085" t="s">
        <v>7472</v>
      </c>
      <c r="T1085" t="s">
        <v>21729</v>
      </c>
      <c r="U1085" t="s">
        <v>21730</v>
      </c>
      <c r="V1085" t="str">
        <f>VLOOKUP(C1085,query!A:A,1,FALSE)</f>
        <v>SF1011</v>
      </c>
      <c r="W1085" t="s">
        <v>7656</v>
      </c>
      <c r="X1085" t="s">
        <v>21333</v>
      </c>
      <c r="Y1085" t="s">
        <v>2171</v>
      </c>
    </row>
    <row r="1086" spans="1:27" x14ac:dyDescent="0.3">
      <c r="A1086">
        <v>1012</v>
      </c>
      <c r="B1086" t="s">
        <v>2173</v>
      </c>
      <c r="C1086" t="s">
        <v>2173</v>
      </c>
      <c r="D1086" t="s">
        <v>2173</v>
      </c>
      <c r="E1086" t="s">
        <v>2174</v>
      </c>
      <c r="F1086">
        <v>42.755777999999999</v>
      </c>
      <c r="G1086">
        <v>23.662389000000001</v>
      </c>
      <c r="H1086" t="e">
        <v>#N/A</v>
      </c>
      <c r="I1086" s="14" t="s">
        <v>15881</v>
      </c>
      <c r="J1086" t="s">
        <v>7474</v>
      </c>
      <c r="K1086" t="s">
        <v>6877</v>
      </c>
      <c r="L1086">
        <v>0</v>
      </c>
      <c r="M1086">
        <v>0</v>
      </c>
      <c r="N1086" t="s">
        <v>7474</v>
      </c>
      <c r="P1086">
        <v>9999</v>
      </c>
      <c r="Q1086" t="s">
        <v>15975</v>
      </c>
      <c r="R1086" t="s">
        <v>15868</v>
      </c>
      <c r="S1086" t="s">
        <v>7473</v>
      </c>
      <c r="T1086" t="s">
        <v>7064</v>
      </c>
      <c r="U1086" t="s">
        <v>6878</v>
      </c>
      <c r="V1086" t="str">
        <f>VLOOKUP(C1086,query!A:A,1,FALSE)</f>
        <v>SF1012</v>
      </c>
      <c r="W1086" t="s">
        <v>7656</v>
      </c>
      <c r="X1086" t="s">
        <v>21333</v>
      </c>
      <c r="Y1086" t="s">
        <v>2173</v>
      </c>
    </row>
    <row r="1087" spans="1:27" x14ac:dyDescent="0.3">
      <c r="A1087">
        <v>1013</v>
      </c>
      <c r="B1087" t="s">
        <v>2175</v>
      </c>
      <c r="C1087" t="s">
        <v>2175</v>
      </c>
      <c r="D1087" t="s">
        <v>2175</v>
      </c>
      <c r="E1087" t="s">
        <v>2176</v>
      </c>
      <c r="F1087">
        <v>42.737892000000002</v>
      </c>
      <c r="G1087">
        <v>23.514831000000001</v>
      </c>
      <c r="H1087">
        <v>68134</v>
      </c>
      <c r="I1087">
        <v>1221172</v>
      </c>
      <c r="J1087" t="s">
        <v>21012</v>
      </c>
      <c r="K1087" t="s">
        <v>6878</v>
      </c>
      <c r="L1087">
        <v>1</v>
      </c>
      <c r="M1087">
        <v>1</v>
      </c>
      <c r="N1087" t="s">
        <v>6878</v>
      </c>
      <c r="O1087" t="s">
        <v>6878</v>
      </c>
      <c r="P1087">
        <v>1</v>
      </c>
      <c r="Q1087" t="s">
        <v>15975</v>
      </c>
      <c r="R1087" t="s">
        <v>15868</v>
      </c>
      <c r="S1087" t="s">
        <v>7472</v>
      </c>
      <c r="T1087" t="s">
        <v>21729</v>
      </c>
      <c r="U1087" t="s">
        <v>21730</v>
      </c>
      <c r="V1087" t="str">
        <f>VLOOKUP(C1087,query!A:A,1,FALSE)</f>
        <v>SF1013</v>
      </c>
      <c r="W1087" t="s">
        <v>7656</v>
      </c>
      <c r="X1087" t="s">
        <v>21333</v>
      </c>
      <c r="Y1087" t="s">
        <v>2175</v>
      </c>
    </row>
    <row r="1088" spans="1:27" x14ac:dyDescent="0.3">
      <c r="A1088">
        <v>1014</v>
      </c>
      <c r="B1088" t="s">
        <v>2177</v>
      </c>
      <c r="C1088" t="s">
        <v>2177</v>
      </c>
      <c r="D1088" t="s">
        <v>2177</v>
      </c>
      <c r="E1088" t="s">
        <v>2178</v>
      </c>
      <c r="F1088">
        <v>42.815950000000001</v>
      </c>
      <c r="G1088">
        <v>23.260850000000001</v>
      </c>
      <c r="H1088" t="e">
        <v>#N/A</v>
      </c>
      <c r="I1088" s="14" t="s">
        <v>15881</v>
      </c>
      <c r="J1088" t="s">
        <v>7474</v>
      </c>
      <c r="K1088" t="s">
        <v>6877</v>
      </c>
      <c r="L1088">
        <v>0</v>
      </c>
      <c r="M1088">
        <v>0</v>
      </c>
      <c r="N1088" t="s">
        <v>7480</v>
      </c>
      <c r="O1088" t="s">
        <v>7480</v>
      </c>
      <c r="P1088">
        <v>9000</v>
      </c>
      <c r="Q1088" t="s">
        <v>15975</v>
      </c>
      <c r="R1088" t="s">
        <v>15868</v>
      </c>
      <c r="S1088" t="s">
        <v>7473</v>
      </c>
      <c r="T1088" t="s">
        <v>21729</v>
      </c>
      <c r="U1088" t="s">
        <v>21730</v>
      </c>
      <c r="V1088" t="str">
        <f>VLOOKUP(C1088,query!A:A,1,FALSE)</f>
        <v>SF1014</v>
      </c>
      <c r="W1088" t="s">
        <v>7656</v>
      </c>
      <c r="X1088" t="s">
        <v>21333</v>
      </c>
      <c r="Y1088" t="s">
        <v>2177</v>
      </c>
    </row>
    <row r="1089" spans="1:27" x14ac:dyDescent="0.3">
      <c r="A1089">
        <v>1015</v>
      </c>
      <c r="B1089" t="s">
        <v>2179</v>
      </c>
      <c r="C1089" t="s">
        <v>2179</v>
      </c>
      <c r="D1089" t="s">
        <v>2179</v>
      </c>
      <c r="E1089" t="s">
        <v>2180</v>
      </c>
      <c r="F1089">
        <v>42.680444000000001</v>
      </c>
      <c r="G1089">
        <v>23.565971999999999</v>
      </c>
      <c r="H1089">
        <v>49388</v>
      </c>
      <c r="I1089">
        <v>1187</v>
      </c>
      <c r="J1089" t="s">
        <v>7474</v>
      </c>
      <c r="K1089" t="s">
        <v>2180</v>
      </c>
      <c r="L1089">
        <v>0</v>
      </c>
      <c r="M1089">
        <v>0</v>
      </c>
      <c r="N1089" t="s">
        <v>7480</v>
      </c>
      <c r="O1089" t="s">
        <v>7480</v>
      </c>
      <c r="P1089">
        <v>9000</v>
      </c>
      <c r="Q1089" t="s">
        <v>15975</v>
      </c>
      <c r="R1089" t="s">
        <v>15868</v>
      </c>
      <c r="S1089" t="s">
        <v>7472</v>
      </c>
      <c r="T1089" t="s">
        <v>7064</v>
      </c>
      <c r="U1089" t="s">
        <v>6878</v>
      </c>
      <c r="V1089" t="str">
        <f>VLOOKUP(C1089,query!A:A,1,FALSE)</f>
        <v>SF1015</v>
      </c>
      <c r="W1089" t="s">
        <v>7656</v>
      </c>
      <c r="X1089" t="s">
        <v>21333</v>
      </c>
      <c r="Y1089" t="s">
        <v>2179</v>
      </c>
    </row>
    <row r="1090" spans="1:27" x14ac:dyDescent="0.3">
      <c r="A1090">
        <v>1017</v>
      </c>
      <c r="B1090" t="s">
        <v>2181</v>
      </c>
      <c r="C1090" t="s">
        <v>2181</v>
      </c>
      <c r="D1090" t="s">
        <v>2181</v>
      </c>
      <c r="E1090" t="s">
        <v>2182</v>
      </c>
      <c r="F1090">
        <v>42.628221000000003</v>
      </c>
      <c r="G1090">
        <v>23.196165000000001</v>
      </c>
      <c r="H1090">
        <v>11394</v>
      </c>
      <c r="I1090">
        <v>3373</v>
      </c>
      <c r="J1090" t="s">
        <v>21013</v>
      </c>
      <c r="K1090" t="s">
        <v>2182</v>
      </c>
      <c r="L1090">
        <v>182</v>
      </c>
      <c r="M1090">
        <v>182</v>
      </c>
      <c r="N1090" t="s">
        <v>7474</v>
      </c>
      <c r="P1090">
        <v>9999</v>
      </c>
      <c r="Q1090" t="s">
        <v>15975</v>
      </c>
      <c r="R1090" t="s">
        <v>15868</v>
      </c>
      <c r="S1090" t="s">
        <v>7472</v>
      </c>
      <c r="T1090" t="s">
        <v>21729</v>
      </c>
      <c r="U1090" t="s">
        <v>21730</v>
      </c>
      <c r="V1090" t="str">
        <f>VLOOKUP(C1090,query!A:A,1,FALSE)</f>
        <v>SF1017</v>
      </c>
      <c r="W1090" t="s">
        <v>7656</v>
      </c>
      <c r="X1090" t="s">
        <v>21333</v>
      </c>
      <c r="Y1090" t="s">
        <v>2181</v>
      </c>
    </row>
    <row r="1091" spans="1:27" x14ac:dyDescent="0.3">
      <c r="A1091">
        <v>1018</v>
      </c>
      <c r="B1091" t="s">
        <v>2183</v>
      </c>
      <c r="C1091" t="s">
        <v>2183</v>
      </c>
      <c r="D1091" t="s">
        <v>2183</v>
      </c>
      <c r="E1091" t="s">
        <v>2184</v>
      </c>
      <c r="F1091">
        <v>42.800660999999998</v>
      </c>
      <c r="G1091">
        <v>23.340350000000001</v>
      </c>
      <c r="H1091">
        <v>357</v>
      </c>
      <c r="I1091">
        <v>13445</v>
      </c>
      <c r="J1091" t="s">
        <v>21013</v>
      </c>
      <c r="K1091" t="s">
        <v>7065</v>
      </c>
      <c r="L1091">
        <v>54</v>
      </c>
      <c r="M1091">
        <v>54</v>
      </c>
      <c r="N1091" t="s">
        <v>7480</v>
      </c>
      <c r="O1091" t="s">
        <v>7477</v>
      </c>
      <c r="P1091">
        <v>9000</v>
      </c>
      <c r="Q1091" t="s">
        <v>15975</v>
      </c>
      <c r="R1091" t="s">
        <v>15868</v>
      </c>
      <c r="S1091" t="s">
        <v>7472</v>
      </c>
      <c r="T1091" t="s">
        <v>21729</v>
      </c>
      <c r="U1091" t="s">
        <v>21730</v>
      </c>
      <c r="V1091" t="str">
        <f>VLOOKUP(C1091,query!A:A,1,FALSE)</f>
        <v>SF1018</v>
      </c>
      <c r="W1091" t="s">
        <v>7656</v>
      </c>
      <c r="X1091" t="s">
        <v>21333</v>
      </c>
      <c r="Y1091" t="s">
        <v>2183</v>
      </c>
    </row>
    <row r="1092" spans="1:27" x14ac:dyDescent="0.3">
      <c r="A1092">
        <v>1019</v>
      </c>
      <c r="B1092" t="s">
        <v>2185</v>
      </c>
      <c r="C1092" t="s">
        <v>2185</v>
      </c>
      <c r="D1092" t="s">
        <v>2185</v>
      </c>
      <c r="E1092" t="s">
        <v>2186</v>
      </c>
      <c r="F1092">
        <v>42.822136</v>
      </c>
      <c r="G1092">
        <v>23.354447</v>
      </c>
      <c r="H1092">
        <v>357</v>
      </c>
      <c r="I1092">
        <v>13445</v>
      </c>
      <c r="J1092" t="s">
        <v>21013</v>
      </c>
      <c r="K1092" t="s">
        <v>7065</v>
      </c>
      <c r="L1092">
        <v>54</v>
      </c>
      <c r="M1092">
        <v>54</v>
      </c>
      <c r="N1092" t="s">
        <v>7480</v>
      </c>
      <c r="O1092" t="s">
        <v>7477</v>
      </c>
      <c r="P1092">
        <v>9000</v>
      </c>
      <c r="Q1092" t="s">
        <v>15975</v>
      </c>
      <c r="R1092" t="s">
        <v>15868</v>
      </c>
      <c r="S1092" t="s">
        <v>7472</v>
      </c>
      <c r="T1092" t="s">
        <v>21729</v>
      </c>
      <c r="U1092" t="s">
        <v>21730</v>
      </c>
      <c r="V1092" t="str">
        <f>VLOOKUP(C1092,query!A:A,1,FALSE)</f>
        <v>SF1019</v>
      </c>
      <c r="W1092" t="s">
        <v>7656</v>
      </c>
      <c r="X1092" t="s">
        <v>21333</v>
      </c>
      <c r="Y1092" t="s">
        <v>2185</v>
      </c>
    </row>
    <row r="1093" spans="1:27" x14ac:dyDescent="0.3">
      <c r="A1093">
        <v>1020</v>
      </c>
      <c r="B1093" t="s">
        <v>2187</v>
      </c>
      <c r="C1093" t="s">
        <v>2187</v>
      </c>
      <c r="D1093" t="s">
        <v>2187</v>
      </c>
      <c r="E1093" t="s">
        <v>2188</v>
      </c>
      <c r="F1093">
        <v>42.773583000000002</v>
      </c>
      <c r="G1093">
        <v>23.243389000000001</v>
      </c>
      <c r="H1093">
        <v>12084</v>
      </c>
      <c r="I1093">
        <v>2813</v>
      </c>
      <c r="J1093" t="s">
        <v>21013</v>
      </c>
      <c r="K1093" t="s">
        <v>2188</v>
      </c>
      <c r="L1093">
        <v>216</v>
      </c>
      <c r="M1093">
        <v>216</v>
      </c>
      <c r="N1093" t="s">
        <v>7480</v>
      </c>
      <c r="O1093" t="s">
        <v>7480</v>
      </c>
      <c r="P1093">
        <v>9000</v>
      </c>
      <c r="Q1093" t="s">
        <v>15975</v>
      </c>
      <c r="R1093" t="s">
        <v>15868</v>
      </c>
      <c r="S1093" t="s">
        <v>7472</v>
      </c>
      <c r="T1093" t="s">
        <v>21729</v>
      </c>
      <c r="U1093" t="s">
        <v>21730</v>
      </c>
      <c r="V1093" t="str">
        <f>VLOOKUP(C1093,query!A:A,1,FALSE)</f>
        <v>SF1020</v>
      </c>
      <c r="W1093" t="s">
        <v>7656</v>
      </c>
      <c r="X1093" t="s">
        <v>21333</v>
      </c>
      <c r="Y1093" t="s">
        <v>2187</v>
      </c>
    </row>
    <row r="1094" spans="1:27" x14ac:dyDescent="0.3">
      <c r="A1094">
        <v>1021</v>
      </c>
      <c r="B1094" t="s">
        <v>2189</v>
      </c>
      <c r="C1094" t="s">
        <v>2189</v>
      </c>
      <c r="D1094" t="s">
        <v>2189</v>
      </c>
      <c r="E1094" t="s">
        <v>2190</v>
      </c>
      <c r="F1094">
        <v>42.758192000000001</v>
      </c>
      <c r="G1094">
        <v>23.430615</v>
      </c>
      <c r="H1094">
        <v>80409</v>
      </c>
      <c r="I1094">
        <v>2444</v>
      </c>
      <c r="J1094" t="s">
        <v>21013</v>
      </c>
      <c r="K1094" t="s">
        <v>2190</v>
      </c>
      <c r="L1094">
        <v>0</v>
      </c>
      <c r="M1094">
        <v>0</v>
      </c>
      <c r="N1094" t="s">
        <v>7480</v>
      </c>
      <c r="O1094" t="s">
        <v>7480</v>
      </c>
      <c r="P1094">
        <v>9000</v>
      </c>
      <c r="Q1094" t="s">
        <v>15975</v>
      </c>
      <c r="R1094" t="s">
        <v>15868</v>
      </c>
      <c r="S1094" t="s">
        <v>7472</v>
      </c>
      <c r="T1094" t="s">
        <v>21729</v>
      </c>
      <c r="U1094" t="s">
        <v>21730</v>
      </c>
      <c r="V1094" t="str">
        <f>VLOOKUP(C1094,query!A:A,1,FALSE)</f>
        <v>SF1021</v>
      </c>
      <c r="W1094" t="s">
        <v>7656</v>
      </c>
      <c r="X1094" t="s">
        <v>21333</v>
      </c>
      <c r="Y1094" t="s">
        <v>2189</v>
      </c>
    </row>
    <row r="1095" spans="1:27" x14ac:dyDescent="0.3">
      <c r="A1095">
        <v>1022</v>
      </c>
      <c r="B1095" t="s">
        <v>2191</v>
      </c>
      <c r="C1095" t="s">
        <v>2191</v>
      </c>
      <c r="D1095" t="s">
        <v>2191</v>
      </c>
      <c r="E1095" t="s">
        <v>2192</v>
      </c>
      <c r="F1095">
        <v>42.762504</v>
      </c>
      <c r="G1095">
        <v>23.563465999999998</v>
      </c>
      <c r="H1095">
        <v>7140</v>
      </c>
      <c r="I1095">
        <v>2484</v>
      </c>
      <c r="J1095" t="s">
        <v>21013</v>
      </c>
      <c r="K1095" t="s">
        <v>2192</v>
      </c>
      <c r="L1095">
        <v>249</v>
      </c>
      <c r="M1095">
        <v>249</v>
      </c>
      <c r="N1095" t="s">
        <v>7480</v>
      </c>
      <c r="O1095" t="s">
        <v>7480</v>
      </c>
      <c r="P1095">
        <v>9000</v>
      </c>
      <c r="Q1095" t="s">
        <v>15975</v>
      </c>
      <c r="R1095" t="s">
        <v>15868</v>
      </c>
      <c r="S1095" t="s">
        <v>7472</v>
      </c>
      <c r="T1095" t="s">
        <v>21729</v>
      </c>
      <c r="U1095" t="s">
        <v>21730</v>
      </c>
      <c r="V1095" t="str">
        <f>VLOOKUP(C1095,query!A:A,1,FALSE)</f>
        <v>SF1022</v>
      </c>
      <c r="W1095" t="s">
        <v>7656</v>
      </c>
      <c r="X1095" t="s">
        <v>21333</v>
      </c>
      <c r="Y1095" t="s">
        <v>2191</v>
      </c>
    </row>
    <row r="1096" spans="1:27" x14ac:dyDescent="0.3">
      <c r="A1096">
        <v>1023</v>
      </c>
      <c r="B1096" t="s">
        <v>2193</v>
      </c>
      <c r="C1096" t="s">
        <v>2193</v>
      </c>
      <c r="D1096" t="s">
        <v>2193</v>
      </c>
      <c r="E1096" t="s">
        <v>2194</v>
      </c>
      <c r="F1096">
        <v>42.583252999999999</v>
      </c>
      <c r="G1096">
        <v>23.292228000000001</v>
      </c>
      <c r="H1096">
        <v>92085</v>
      </c>
      <c r="I1096">
        <v>0</v>
      </c>
      <c r="J1096" t="s">
        <v>7474</v>
      </c>
      <c r="K1096" t="s">
        <v>2194</v>
      </c>
      <c r="L1096" t="s">
        <v>7407</v>
      </c>
      <c r="M1096">
        <v>0</v>
      </c>
      <c r="N1096" t="s">
        <v>7481</v>
      </c>
      <c r="O1096" t="s">
        <v>7481</v>
      </c>
      <c r="P1096">
        <v>9999</v>
      </c>
      <c r="Q1096" t="s">
        <v>15975</v>
      </c>
      <c r="R1096" t="s">
        <v>15868</v>
      </c>
      <c r="S1096" t="s">
        <v>7472</v>
      </c>
      <c r="T1096" t="s">
        <v>21729</v>
      </c>
      <c r="U1096" t="s">
        <v>21730</v>
      </c>
      <c r="V1096" t="str">
        <f>VLOOKUP(C1096,query!A:A,1,FALSE)</f>
        <v>SF1023</v>
      </c>
      <c r="W1096" t="s">
        <v>7656</v>
      </c>
      <c r="X1096" t="s">
        <v>21333</v>
      </c>
      <c r="Y1096" t="s">
        <v>2193</v>
      </c>
      <c r="AA1096">
        <v>1459</v>
      </c>
    </row>
    <row r="1097" spans="1:27" x14ac:dyDescent="0.3">
      <c r="A1097">
        <v>1025</v>
      </c>
      <c r="B1097" t="s">
        <v>2195</v>
      </c>
      <c r="C1097" t="s">
        <v>2195</v>
      </c>
      <c r="D1097" t="s">
        <v>2195</v>
      </c>
      <c r="E1097" t="s">
        <v>2196</v>
      </c>
      <c r="F1097">
        <v>42.699418999999999</v>
      </c>
      <c r="G1097">
        <v>23.491350000000001</v>
      </c>
      <c r="H1097">
        <v>22304</v>
      </c>
      <c r="I1097">
        <v>1230</v>
      </c>
      <c r="J1097" t="s">
        <v>7474</v>
      </c>
      <c r="K1097" t="s">
        <v>7066</v>
      </c>
      <c r="L1097">
        <v>0</v>
      </c>
      <c r="M1097">
        <v>0</v>
      </c>
      <c r="N1097" t="s">
        <v>7480</v>
      </c>
      <c r="O1097" t="s">
        <v>7480</v>
      </c>
      <c r="P1097">
        <v>9000</v>
      </c>
      <c r="Q1097" t="s">
        <v>15975</v>
      </c>
      <c r="R1097" t="s">
        <v>15868</v>
      </c>
      <c r="S1097" t="s">
        <v>7472</v>
      </c>
      <c r="T1097" t="s">
        <v>21729</v>
      </c>
      <c r="U1097" t="s">
        <v>21730</v>
      </c>
      <c r="V1097" t="str">
        <f>VLOOKUP(C1097,query!A:A,1,FALSE)</f>
        <v>SF1025</v>
      </c>
      <c r="W1097" t="s">
        <v>7656</v>
      </c>
      <c r="X1097" t="s">
        <v>21333</v>
      </c>
      <c r="Y1097" t="s">
        <v>2195</v>
      </c>
    </row>
    <row r="1098" spans="1:27" x14ac:dyDescent="0.3">
      <c r="A1098">
        <v>1026</v>
      </c>
      <c r="B1098" t="s">
        <v>2197</v>
      </c>
      <c r="C1098" t="s">
        <v>2197</v>
      </c>
      <c r="D1098" t="s">
        <v>2197</v>
      </c>
      <c r="E1098" t="s">
        <v>2198</v>
      </c>
      <c r="F1098">
        <v>42.731586999999998</v>
      </c>
      <c r="G1098">
        <v>23.475942</v>
      </c>
      <c r="H1098">
        <v>68134</v>
      </c>
      <c r="I1098">
        <v>1221172</v>
      </c>
      <c r="J1098" t="s">
        <v>21012</v>
      </c>
      <c r="K1098" t="s">
        <v>6878</v>
      </c>
      <c r="L1098">
        <v>1</v>
      </c>
      <c r="M1098">
        <v>1</v>
      </c>
      <c r="N1098" t="s">
        <v>6878</v>
      </c>
      <c r="O1098" t="s">
        <v>6878</v>
      </c>
      <c r="P1098">
        <v>1</v>
      </c>
      <c r="Q1098" t="s">
        <v>15975</v>
      </c>
      <c r="R1098" t="s">
        <v>15868</v>
      </c>
      <c r="S1098" t="s">
        <v>7472</v>
      </c>
      <c r="T1098" t="s">
        <v>21729</v>
      </c>
      <c r="U1098" t="s">
        <v>21730</v>
      </c>
      <c r="V1098" t="str">
        <f>VLOOKUP(C1098,query!A:A,1,FALSE)</f>
        <v>SF1026</v>
      </c>
      <c r="W1098" t="s">
        <v>7656</v>
      </c>
      <c r="X1098" t="s">
        <v>21333</v>
      </c>
      <c r="Y1098" t="s">
        <v>2197</v>
      </c>
    </row>
    <row r="1099" spans="1:27" x14ac:dyDescent="0.3">
      <c r="A1099">
        <v>1027</v>
      </c>
      <c r="B1099" t="s">
        <v>2199</v>
      </c>
      <c r="C1099" t="s">
        <v>2199</v>
      </c>
      <c r="D1099" t="s">
        <v>2199</v>
      </c>
      <c r="E1099" t="s">
        <v>2200</v>
      </c>
      <c r="F1099">
        <v>42.646915</v>
      </c>
      <c r="G1099">
        <v>23.374773999999999</v>
      </c>
      <c r="H1099">
        <v>68134</v>
      </c>
      <c r="I1099">
        <v>1221172</v>
      </c>
      <c r="J1099" t="s">
        <v>21012</v>
      </c>
      <c r="K1099" t="s">
        <v>6878</v>
      </c>
      <c r="L1099">
        <v>1</v>
      </c>
      <c r="M1099">
        <v>1</v>
      </c>
      <c r="N1099" t="s">
        <v>6878</v>
      </c>
      <c r="O1099" t="s">
        <v>6878</v>
      </c>
      <c r="P1099">
        <v>1</v>
      </c>
      <c r="Q1099" t="s">
        <v>15975</v>
      </c>
      <c r="R1099" t="s">
        <v>15868</v>
      </c>
      <c r="S1099" t="s">
        <v>7472</v>
      </c>
      <c r="T1099" t="s">
        <v>21729</v>
      </c>
      <c r="U1099" t="s">
        <v>21730</v>
      </c>
      <c r="V1099" t="str">
        <f>VLOOKUP(C1099,query!A:A,1,FALSE)</f>
        <v>SF1027</v>
      </c>
      <c r="W1099" t="s">
        <v>7656</v>
      </c>
      <c r="X1099" t="s">
        <v>21333</v>
      </c>
      <c r="Y1099" t="s">
        <v>2199</v>
      </c>
    </row>
    <row r="1100" spans="1:27" x14ac:dyDescent="0.3">
      <c r="A1100">
        <v>1028</v>
      </c>
      <c r="B1100" t="s">
        <v>2201</v>
      </c>
      <c r="C1100" t="s">
        <v>2201</v>
      </c>
      <c r="D1100" t="s">
        <v>2201</v>
      </c>
      <c r="E1100" t="s">
        <v>2202</v>
      </c>
      <c r="F1100">
        <v>42.790056</v>
      </c>
      <c r="G1100">
        <v>23.303388999999999</v>
      </c>
      <c r="H1100">
        <v>48393</v>
      </c>
      <c r="I1100">
        <v>1407</v>
      </c>
      <c r="J1100" t="s">
        <v>7474</v>
      </c>
      <c r="K1100" t="s">
        <v>2202</v>
      </c>
      <c r="L1100">
        <v>0</v>
      </c>
      <c r="M1100">
        <v>0</v>
      </c>
      <c r="N1100" t="s">
        <v>7480</v>
      </c>
      <c r="O1100" t="s">
        <v>7480</v>
      </c>
      <c r="P1100">
        <v>9000</v>
      </c>
      <c r="Q1100" t="s">
        <v>15975</v>
      </c>
      <c r="R1100" t="s">
        <v>15868</v>
      </c>
      <c r="S1100" t="s">
        <v>7472</v>
      </c>
      <c r="T1100" t="s">
        <v>21729</v>
      </c>
      <c r="U1100" t="s">
        <v>21730</v>
      </c>
      <c r="V1100" t="str">
        <f>VLOOKUP(C1100,query!A:A,1,FALSE)</f>
        <v>SF1028</v>
      </c>
      <c r="W1100" t="s">
        <v>7656</v>
      </c>
      <c r="X1100" t="s">
        <v>21333</v>
      </c>
      <c r="Y1100" t="s">
        <v>2201</v>
      </c>
      <c r="Z1100" t="s">
        <v>21945</v>
      </c>
    </row>
    <row r="1101" spans="1:27" x14ac:dyDescent="0.3">
      <c r="A1101">
        <v>1029</v>
      </c>
      <c r="B1101" t="s">
        <v>2203</v>
      </c>
      <c r="C1101" t="s">
        <v>2203</v>
      </c>
      <c r="D1101" t="s">
        <v>2203</v>
      </c>
      <c r="E1101" t="s">
        <v>2204</v>
      </c>
      <c r="F1101">
        <v>42.671306000000001</v>
      </c>
      <c r="G1101">
        <v>23.532944000000001</v>
      </c>
      <c r="H1101">
        <v>61248</v>
      </c>
      <c r="I1101">
        <v>1551</v>
      </c>
      <c r="J1101" t="s">
        <v>7474</v>
      </c>
      <c r="K1101" t="s">
        <v>6944</v>
      </c>
      <c r="L1101">
        <v>0</v>
      </c>
      <c r="M1101">
        <v>0</v>
      </c>
      <c r="N1101" t="s">
        <v>7480</v>
      </c>
      <c r="O1101" t="s">
        <v>7480</v>
      </c>
      <c r="P1101">
        <v>9000</v>
      </c>
      <c r="Q1101" t="s">
        <v>15975</v>
      </c>
      <c r="R1101" t="s">
        <v>7486</v>
      </c>
      <c r="S1101" t="s">
        <v>7473</v>
      </c>
      <c r="T1101" t="s">
        <v>7064</v>
      </c>
      <c r="U1101" t="s">
        <v>6878</v>
      </c>
      <c r="V1101" t="str">
        <f>VLOOKUP(C1101,query!A:A,1,FALSE)</f>
        <v>SF1029</v>
      </c>
      <c r="W1101" t="s">
        <v>7656</v>
      </c>
      <c r="X1101" t="s">
        <v>21333</v>
      </c>
      <c r="Y1101" t="s">
        <v>2203</v>
      </c>
    </row>
    <row r="1102" spans="1:27" x14ac:dyDescent="0.3">
      <c r="A1102">
        <v>1030</v>
      </c>
      <c r="B1102" t="s">
        <v>2205</v>
      </c>
      <c r="C1102" t="s">
        <v>2205</v>
      </c>
      <c r="D1102" t="s">
        <v>2205</v>
      </c>
      <c r="E1102" t="s">
        <v>2206</v>
      </c>
      <c r="F1102">
        <v>42.704110999999997</v>
      </c>
      <c r="G1102">
        <v>23.183610999999999</v>
      </c>
      <c r="H1102">
        <v>32216</v>
      </c>
      <c r="I1102">
        <v>945</v>
      </c>
      <c r="J1102" t="s">
        <v>7474</v>
      </c>
      <c r="K1102" t="s">
        <v>2206</v>
      </c>
      <c r="L1102">
        <v>0</v>
      </c>
      <c r="M1102">
        <v>0</v>
      </c>
      <c r="N1102" t="s">
        <v>7480</v>
      </c>
      <c r="O1102" t="s">
        <v>7480</v>
      </c>
      <c r="P1102">
        <v>9000</v>
      </c>
      <c r="Q1102" t="s">
        <v>15975</v>
      </c>
      <c r="R1102" t="s">
        <v>15868</v>
      </c>
      <c r="S1102" t="s">
        <v>7472</v>
      </c>
      <c r="T1102" t="s">
        <v>21729</v>
      </c>
      <c r="U1102" t="s">
        <v>21730</v>
      </c>
      <c r="V1102" t="str">
        <f>VLOOKUP(C1102,query!A:A,1,FALSE)</f>
        <v>SF1030</v>
      </c>
      <c r="W1102" t="s">
        <v>7656</v>
      </c>
      <c r="X1102" t="s">
        <v>21333</v>
      </c>
      <c r="Y1102" t="s">
        <v>2205</v>
      </c>
    </row>
    <row r="1103" spans="1:27" x14ac:dyDescent="0.3">
      <c r="A1103">
        <v>1031</v>
      </c>
      <c r="B1103" t="s">
        <v>2207</v>
      </c>
      <c r="C1103" t="s">
        <v>2207</v>
      </c>
      <c r="D1103" t="s">
        <v>2207</v>
      </c>
      <c r="E1103" t="s">
        <v>2208</v>
      </c>
      <c r="F1103">
        <v>42.703417000000002</v>
      </c>
      <c r="G1103">
        <v>23.365389</v>
      </c>
      <c r="H1103">
        <v>68134</v>
      </c>
      <c r="I1103">
        <v>1221172</v>
      </c>
      <c r="J1103" t="s">
        <v>21012</v>
      </c>
      <c r="K1103" t="s">
        <v>6878</v>
      </c>
      <c r="L1103">
        <v>1</v>
      </c>
      <c r="M1103">
        <v>1</v>
      </c>
      <c r="N1103" t="s">
        <v>6878</v>
      </c>
      <c r="O1103" t="s">
        <v>6878</v>
      </c>
      <c r="P1103">
        <v>1</v>
      </c>
      <c r="Q1103" t="s">
        <v>15975</v>
      </c>
      <c r="R1103" t="s">
        <v>15868</v>
      </c>
      <c r="S1103" t="s">
        <v>7472</v>
      </c>
      <c r="T1103" t="s">
        <v>21729</v>
      </c>
      <c r="U1103" t="s">
        <v>21730</v>
      </c>
      <c r="V1103" t="str">
        <f>VLOOKUP(C1103,query!A:A,1,FALSE)</f>
        <v>SF1031</v>
      </c>
      <c r="W1103" t="s">
        <v>7656</v>
      </c>
      <c r="X1103" t="s">
        <v>21333</v>
      </c>
      <c r="Y1103" t="s">
        <v>2207</v>
      </c>
    </row>
    <row r="1104" spans="1:27" x14ac:dyDescent="0.3">
      <c r="A1104">
        <v>1032</v>
      </c>
      <c r="B1104" t="s">
        <v>2209</v>
      </c>
      <c r="C1104" t="s">
        <v>2209</v>
      </c>
      <c r="D1104" t="s">
        <v>2209</v>
      </c>
      <c r="E1104" t="s">
        <v>2210</v>
      </c>
      <c r="F1104">
        <v>42.783929999999998</v>
      </c>
      <c r="G1104">
        <v>23.273242</v>
      </c>
      <c r="H1104">
        <v>49206</v>
      </c>
      <c r="I1104">
        <v>1880</v>
      </c>
      <c r="J1104" t="s">
        <v>7474</v>
      </c>
      <c r="K1104" t="s">
        <v>6979</v>
      </c>
      <c r="L1104">
        <v>0</v>
      </c>
      <c r="M1104">
        <v>0</v>
      </c>
      <c r="N1104" t="s">
        <v>7480</v>
      </c>
      <c r="O1104" t="s">
        <v>7480</v>
      </c>
      <c r="P1104">
        <v>9000</v>
      </c>
      <c r="Q1104" t="s">
        <v>15975</v>
      </c>
      <c r="R1104" t="s">
        <v>15868</v>
      </c>
      <c r="S1104" t="s">
        <v>7472</v>
      </c>
      <c r="T1104" t="s">
        <v>21729</v>
      </c>
      <c r="U1104" t="s">
        <v>21730</v>
      </c>
      <c r="V1104" t="str">
        <f>VLOOKUP(C1104,query!A:A,1,FALSE)</f>
        <v>SF1032</v>
      </c>
      <c r="W1104" t="s">
        <v>7656</v>
      </c>
      <c r="X1104" t="s">
        <v>21333</v>
      </c>
      <c r="Y1104" t="s">
        <v>2209</v>
      </c>
    </row>
    <row r="1105" spans="1:27" x14ac:dyDescent="0.3">
      <c r="A1105">
        <v>1033</v>
      </c>
      <c r="B1105" t="s">
        <v>2211</v>
      </c>
      <c r="C1105" t="s">
        <v>2211</v>
      </c>
      <c r="D1105" t="s">
        <v>2211</v>
      </c>
      <c r="E1105" t="s">
        <v>2212</v>
      </c>
      <c r="F1105">
        <v>42.702280000000002</v>
      </c>
      <c r="G1105">
        <v>23.35303</v>
      </c>
      <c r="H1105">
        <v>68134</v>
      </c>
      <c r="I1105">
        <v>1221172</v>
      </c>
      <c r="J1105" t="s">
        <v>21012</v>
      </c>
      <c r="K1105" t="s">
        <v>6878</v>
      </c>
      <c r="L1105">
        <v>1</v>
      </c>
      <c r="M1105">
        <v>1</v>
      </c>
      <c r="N1105" t="s">
        <v>6878</v>
      </c>
      <c r="O1105" t="s">
        <v>6878</v>
      </c>
      <c r="P1105">
        <v>1</v>
      </c>
      <c r="Q1105" t="s">
        <v>15975</v>
      </c>
      <c r="R1105" t="s">
        <v>15868</v>
      </c>
      <c r="S1105" t="s">
        <v>7472</v>
      </c>
      <c r="T1105" t="s">
        <v>21729</v>
      </c>
      <c r="U1105" t="s">
        <v>21730</v>
      </c>
      <c r="V1105" t="str">
        <f>VLOOKUP(C1105,query!A:A,1,FALSE)</f>
        <v>SF1033</v>
      </c>
      <c r="W1105" t="s">
        <v>7656</v>
      </c>
      <c r="X1105" t="s">
        <v>21333</v>
      </c>
      <c r="Y1105" t="s">
        <v>2211</v>
      </c>
    </row>
    <row r="1106" spans="1:27" x14ac:dyDescent="0.3">
      <c r="A1106">
        <v>1034</v>
      </c>
      <c r="B1106" t="s">
        <v>2213</v>
      </c>
      <c r="C1106" t="s">
        <v>2213</v>
      </c>
      <c r="D1106" t="s">
        <v>2213</v>
      </c>
      <c r="E1106" t="s">
        <v>2214</v>
      </c>
      <c r="F1106">
        <v>42.527197999999999</v>
      </c>
      <c r="G1106">
        <v>23.375883000000002</v>
      </c>
      <c r="H1106">
        <v>29150</v>
      </c>
      <c r="I1106">
        <v>1649</v>
      </c>
      <c r="J1106" t="s">
        <v>7474</v>
      </c>
      <c r="K1106" t="s">
        <v>2214</v>
      </c>
      <c r="L1106">
        <v>0</v>
      </c>
      <c r="M1106">
        <v>0</v>
      </c>
      <c r="N1106" t="s">
        <v>7474</v>
      </c>
      <c r="P1106">
        <v>9999</v>
      </c>
      <c r="Q1106" t="s">
        <v>15975</v>
      </c>
      <c r="R1106" t="s">
        <v>15868</v>
      </c>
      <c r="S1106" t="s">
        <v>7473</v>
      </c>
      <c r="T1106" t="s">
        <v>21729</v>
      </c>
      <c r="U1106" t="s">
        <v>21730</v>
      </c>
      <c r="V1106" t="str">
        <f>VLOOKUP(C1106,query!A:A,1,FALSE)</f>
        <v>SF1034</v>
      </c>
      <c r="W1106" t="s">
        <v>7656</v>
      </c>
      <c r="X1106" t="s">
        <v>21333</v>
      </c>
      <c r="Y1106" t="s">
        <v>2213</v>
      </c>
    </row>
    <row r="1107" spans="1:27" x14ac:dyDescent="0.3">
      <c r="A1107">
        <v>1035</v>
      </c>
      <c r="B1107" t="s">
        <v>2215</v>
      </c>
      <c r="C1107" t="s">
        <v>2215</v>
      </c>
      <c r="D1107" t="s">
        <v>2215</v>
      </c>
      <c r="E1107" t="s">
        <v>2216</v>
      </c>
      <c r="F1107">
        <v>42.597833000000001</v>
      </c>
      <c r="G1107">
        <v>23.486778000000001</v>
      </c>
      <c r="H1107">
        <v>44063</v>
      </c>
      <c r="I1107">
        <v>6142</v>
      </c>
      <c r="J1107" t="s">
        <v>21013</v>
      </c>
      <c r="K1107" t="s">
        <v>2216</v>
      </c>
      <c r="L1107">
        <v>113</v>
      </c>
      <c r="M1107">
        <v>113</v>
      </c>
      <c r="N1107" t="s">
        <v>7480</v>
      </c>
      <c r="O1107" t="s">
        <v>7480</v>
      </c>
      <c r="P1107">
        <v>9000</v>
      </c>
      <c r="Q1107" t="s">
        <v>15975</v>
      </c>
      <c r="R1107" t="s">
        <v>15867</v>
      </c>
      <c r="S1107" t="s">
        <v>7473</v>
      </c>
      <c r="T1107" t="s">
        <v>21729</v>
      </c>
      <c r="U1107" t="s">
        <v>21730</v>
      </c>
      <c r="V1107" t="str">
        <f>VLOOKUP(C1107,query!A:A,1,FALSE)</f>
        <v>SF1035</v>
      </c>
      <c r="W1107" t="s">
        <v>7656</v>
      </c>
      <c r="X1107" t="s">
        <v>21750</v>
      </c>
      <c r="AA1107">
        <v>1152</v>
      </c>
    </row>
    <row r="1108" spans="1:27" x14ac:dyDescent="0.3">
      <c r="A1108">
        <v>1036</v>
      </c>
      <c r="B1108" t="s">
        <v>2217</v>
      </c>
      <c r="C1108" t="s">
        <v>2217</v>
      </c>
      <c r="D1108" t="s">
        <v>2217</v>
      </c>
      <c r="E1108" t="s">
        <v>2218</v>
      </c>
      <c r="F1108">
        <v>42.542551000000003</v>
      </c>
      <c r="G1108">
        <v>23.496807</v>
      </c>
      <c r="H1108">
        <v>22472</v>
      </c>
      <c r="I1108">
        <v>1217</v>
      </c>
      <c r="J1108" t="s">
        <v>7474</v>
      </c>
      <c r="K1108" t="s">
        <v>7067</v>
      </c>
      <c r="L1108">
        <v>0</v>
      </c>
      <c r="M1108">
        <v>0</v>
      </c>
      <c r="N1108" t="s">
        <v>7474</v>
      </c>
      <c r="P1108">
        <v>9999</v>
      </c>
      <c r="Q1108" t="s">
        <v>15975</v>
      </c>
      <c r="R1108" t="s">
        <v>15868</v>
      </c>
      <c r="S1108" t="s">
        <v>7472</v>
      </c>
      <c r="T1108" t="s">
        <v>21729</v>
      </c>
      <c r="U1108" t="s">
        <v>21730</v>
      </c>
      <c r="V1108" t="str">
        <f>VLOOKUP(C1108,query!A:A,1,FALSE)</f>
        <v>SF1036</v>
      </c>
      <c r="W1108" t="s">
        <v>7656</v>
      </c>
      <c r="X1108" t="s">
        <v>21333</v>
      </c>
      <c r="Y1108" t="s">
        <v>2217</v>
      </c>
      <c r="Z1108" t="s">
        <v>21946</v>
      </c>
    </row>
    <row r="1109" spans="1:27" x14ac:dyDescent="0.3">
      <c r="A1109">
        <v>1037</v>
      </c>
      <c r="B1109" t="s">
        <v>2219</v>
      </c>
      <c r="C1109" t="s">
        <v>2219</v>
      </c>
      <c r="D1109" t="s">
        <v>2219</v>
      </c>
      <c r="E1109" t="s">
        <v>6495</v>
      </c>
      <c r="F1109">
        <v>42.717830999999997</v>
      </c>
      <c r="G1109">
        <v>23.618053</v>
      </c>
      <c r="H1109">
        <v>69448</v>
      </c>
      <c r="I1109">
        <v>739</v>
      </c>
      <c r="J1109" t="s">
        <v>7474</v>
      </c>
      <c r="K1109" t="s">
        <v>6495</v>
      </c>
      <c r="L1109">
        <v>0</v>
      </c>
      <c r="M1109">
        <v>0</v>
      </c>
      <c r="N1109" t="s">
        <v>7480</v>
      </c>
      <c r="O1109" t="s">
        <v>7480</v>
      </c>
      <c r="P1109">
        <v>9000</v>
      </c>
      <c r="Q1109" t="s">
        <v>15975</v>
      </c>
      <c r="R1109" t="s">
        <v>15867</v>
      </c>
      <c r="S1109" t="s">
        <v>7473</v>
      </c>
      <c r="T1109" t="s">
        <v>7064</v>
      </c>
      <c r="U1109" t="s">
        <v>6878</v>
      </c>
      <c r="V1109" t="str">
        <f>VLOOKUP(C1109,query!A:A,1,FALSE)</f>
        <v>SF1037</v>
      </c>
      <c r="W1109" t="s">
        <v>7656</v>
      </c>
      <c r="X1109" t="s">
        <v>21752</v>
      </c>
      <c r="Z1109" t="s">
        <v>21947</v>
      </c>
      <c r="AA1109">
        <v>2144</v>
      </c>
    </row>
    <row r="1110" spans="1:27" x14ac:dyDescent="0.3">
      <c r="A1110">
        <v>1038</v>
      </c>
      <c r="B1110" t="s">
        <v>2220</v>
      </c>
      <c r="C1110" t="s">
        <v>2220</v>
      </c>
      <c r="D1110" t="s">
        <v>2220</v>
      </c>
      <c r="E1110" t="s">
        <v>2221</v>
      </c>
      <c r="F1110">
        <v>42.782865000000001</v>
      </c>
      <c r="G1110">
        <v>23.502662000000001</v>
      </c>
      <c r="H1110">
        <v>68134</v>
      </c>
      <c r="I1110">
        <v>1221172</v>
      </c>
      <c r="J1110" t="s">
        <v>21012</v>
      </c>
      <c r="K1110" t="s">
        <v>6878</v>
      </c>
      <c r="L1110">
        <v>1</v>
      </c>
      <c r="M1110">
        <v>1</v>
      </c>
      <c r="N1110" t="s">
        <v>6878</v>
      </c>
      <c r="O1110" t="s">
        <v>6878</v>
      </c>
      <c r="P1110">
        <v>1</v>
      </c>
      <c r="Q1110" t="s">
        <v>15975</v>
      </c>
      <c r="R1110" t="s">
        <v>15868</v>
      </c>
      <c r="S1110" t="s">
        <v>7472</v>
      </c>
      <c r="T1110" t="s">
        <v>21729</v>
      </c>
      <c r="U1110" t="s">
        <v>21730</v>
      </c>
      <c r="V1110" t="str">
        <f>VLOOKUP(C1110,query!A:A,1,FALSE)</f>
        <v>SF1038</v>
      </c>
      <c r="W1110" t="s">
        <v>7656</v>
      </c>
      <c r="X1110" t="s">
        <v>21333</v>
      </c>
      <c r="Y1110" t="s">
        <v>2220</v>
      </c>
    </row>
    <row r="1111" spans="1:27" x14ac:dyDescent="0.3">
      <c r="A1111">
        <v>1039</v>
      </c>
      <c r="B1111" t="s">
        <v>2222</v>
      </c>
      <c r="C1111" t="s">
        <v>2222</v>
      </c>
      <c r="D1111" t="s">
        <v>2222</v>
      </c>
      <c r="E1111" t="s">
        <v>2223</v>
      </c>
      <c r="F1111">
        <v>42.784474000000003</v>
      </c>
      <c r="G1111">
        <v>23.388127999999998</v>
      </c>
      <c r="H1111">
        <v>65601</v>
      </c>
      <c r="I1111">
        <v>2115</v>
      </c>
      <c r="J1111" t="s">
        <v>21013</v>
      </c>
      <c r="K1111" t="s">
        <v>7068</v>
      </c>
      <c r="L1111">
        <v>0</v>
      </c>
      <c r="M1111">
        <v>0</v>
      </c>
      <c r="N1111" t="s">
        <v>7480</v>
      </c>
      <c r="O1111" t="s">
        <v>7480</v>
      </c>
      <c r="P1111">
        <v>9000</v>
      </c>
      <c r="Q1111" t="s">
        <v>15975</v>
      </c>
      <c r="R1111" t="s">
        <v>15868</v>
      </c>
      <c r="S1111" t="s">
        <v>7472</v>
      </c>
      <c r="T1111" t="s">
        <v>21729</v>
      </c>
      <c r="U1111" t="s">
        <v>21730</v>
      </c>
      <c r="V1111" t="str">
        <f>VLOOKUP(C1111,query!A:A,1,FALSE)</f>
        <v>SF1039</v>
      </c>
      <c r="W1111" t="s">
        <v>7656</v>
      </c>
      <c r="X1111" t="s">
        <v>21333</v>
      </c>
      <c r="Y1111" t="s">
        <v>2222</v>
      </c>
    </row>
    <row r="1112" spans="1:27" x14ac:dyDescent="0.3">
      <c r="A1112">
        <v>1040</v>
      </c>
      <c r="B1112" t="s">
        <v>2224</v>
      </c>
      <c r="C1112" t="s">
        <v>2224</v>
      </c>
      <c r="D1112" t="s">
        <v>2224</v>
      </c>
      <c r="E1112" t="s">
        <v>2225</v>
      </c>
      <c r="F1112">
        <v>42.675471999999999</v>
      </c>
      <c r="G1112">
        <v>23.430638999999999</v>
      </c>
      <c r="H1112">
        <v>7106</v>
      </c>
      <c r="I1112">
        <v>1639</v>
      </c>
      <c r="J1112" t="s">
        <v>7474</v>
      </c>
      <c r="K1112" t="s">
        <v>2225</v>
      </c>
      <c r="L1112">
        <v>0</v>
      </c>
      <c r="M1112">
        <v>0</v>
      </c>
      <c r="N1112" t="s">
        <v>7480</v>
      </c>
      <c r="O1112" t="s">
        <v>7480</v>
      </c>
      <c r="P1112">
        <v>9000</v>
      </c>
      <c r="Q1112" t="s">
        <v>15975</v>
      </c>
      <c r="R1112" t="s">
        <v>15868</v>
      </c>
      <c r="S1112" t="s">
        <v>7472</v>
      </c>
      <c r="T1112" t="s">
        <v>21729</v>
      </c>
      <c r="U1112" t="s">
        <v>21730</v>
      </c>
      <c r="V1112" t="str">
        <f>VLOOKUP(C1112,query!A:A,1,FALSE)</f>
        <v>SF1040</v>
      </c>
      <c r="W1112" t="s">
        <v>7656</v>
      </c>
      <c r="X1112" t="s">
        <v>21333</v>
      </c>
      <c r="Y1112" t="s">
        <v>2224</v>
      </c>
    </row>
    <row r="1113" spans="1:27" x14ac:dyDescent="0.3">
      <c r="A1113">
        <v>1041</v>
      </c>
      <c r="B1113" t="s">
        <v>2226</v>
      </c>
      <c r="C1113" t="s">
        <v>2226</v>
      </c>
      <c r="D1113" t="s">
        <v>2226</v>
      </c>
      <c r="E1113" t="s">
        <v>2227</v>
      </c>
      <c r="F1113">
        <v>42.640360999999999</v>
      </c>
      <c r="G1113">
        <v>23.368556000000002</v>
      </c>
      <c r="H1113">
        <v>68134</v>
      </c>
      <c r="I1113">
        <v>1221172</v>
      </c>
      <c r="J1113" t="s">
        <v>21012</v>
      </c>
      <c r="K1113" t="s">
        <v>6878</v>
      </c>
      <c r="L1113">
        <v>1</v>
      </c>
      <c r="M1113">
        <v>1</v>
      </c>
      <c r="N1113" t="s">
        <v>6878</v>
      </c>
      <c r="O1113" t="s">
        <v>6878</v>
      </c>
      <c r="P1113">
        <v>1</v>
      </c>
      <c r="Q1113" t="s">
        <v>15975</v>
      </c>
      <c r="R1113" t="s">
        <v>15868</v>
      </c>
      <c r="S1113" t="s">
        <v>7472</v>
      </c>
      <c r="T1113" t="s">
        <v>21729</v>
      </c>
      <c r="U1113" t="s">
        <v>21730</v>
      </c>
      <c r="V1113" t="str">
        <f>VLOOKUP(C1113,query!A:A,1,FALSE)</f>
        <v>SF1041</v>
      </c>
      <c r="W1113" t="s">
        <v>7656</v>
      </c>
      <c r="X1113" t="s">
        <v>21333</v>
      </c>
      <c r="Y1113" t="s">
        <v>2226</v>
      </c>
    </row>
    <row r="1114" spans="1:27" x14ac:dyDescent="0.3">
      <c r="A1114">
        <v>1042</v>
      </c>
      <c r="B1114" t="s">
        <v>2228</v>
      </c>
      <c r="C1114" t="s">
        <v>2228</v>
      </c>
      <c r="D1114" t="s">
        <v>2228</v>
      </c>
      <c r="E1114" t="s">
        <v>2229</v>
      </c>
      <c r="F1114">
        <v>42.679791000000002</v>
      </c>
      <c r="G1114">
        <v>23.399545</v>
      </c>
      <c r="H1114">
        <v>68134</v>
      </c>
      <c r="I1114">
        <v>1221172</v>
      </c>
      <c r="J1114" t="s">
        <v>21012</v>
      </c>
      <c r="K1114" t="s">
        <v>6878</v>
      </c>
      <c r="L1114">
        <v>1</v>
      </c>
      <c r="M1114">
        <v>1</v>
      </c>
      <c r="N1114" t="s">
        <v>6878</v>
      </c>
      <c r="O1114" t="s">
        <v>6878</v>
      </c>
      <c r="P1114">
        <v>1</v>
      </c>
      <c r="Q1114" t="s">
        <v>15975</v>
      </c>
      <c r="R1114" t="s">
        <v>15867</v>
      </c>
      <c r="S1114" t="s">
        <v>7472</v>
      </c>
      <c r="T1114" t="s">
        <v>21729</v>
      </c>
      <c r="U1114" t="s">
        <v>21730</v>
      </c>
      <c r="V1114" t="str">
        <f>VLOOKUP(C1114,query!A:A,1,FALSE)</f>
        <v>SF1042</v>
      </c>
      <c r="W1114" t="s">
        <v>7656</v>
      </c>
      <c r="X1114" t="s">
        <v>21752</v>
      </c>
      <c r="Z1114" t="s">
        <v>21948</v>
      </c>
      <c r="AA1114">
        <v>1440</v>
      </c>
    </row>
    <row r="1115" spans="1:27" x14ac:dyDescent="0.3">
      <c r="A1115">
        <v>1043</v>
      </c>
      <c r="B1115" t="s">
        <v>2230</v>
      </c>
      <c r="C1115" t="s">
        <v>2230</v>
      </c>
      <c r="D1115" t="s">
        <v>2230</v>
      </c>
      <c r="E1115" t="s">
        <v>2231</v>
      </c>
      <c r="F1115">
        <v>42.646028000000001</v>
      </c>
      <c r="G1115">
        <v>23.337416999999999</v>
      </c>
      <c r="H1115">
        <v>68134</v>
      </c>
      <c r="I1115">
        <v>1221172</v>
      </c>
      <c r="J1115" t="s">
        <v>21012</v>
      </c>
      <c r="K1115" t="s">
        <v>6878</v>
      </c>
      <c r="L1115">
        <v>1</v>
      </c>
      <c r="M1115">
        <v>1</v>
      </c>
      <c r="N1115" t="s">
        <v>6878</v>
      </c>
      <c r="O1115" t="s">
        <v>6878</v>
      </c>
      <c r="P1115">
        <v>1</v>
      </c>
      <c r="Q1115" t="s">
        <v>15975</v>
      </c>
      <c r="R1115" t="s">
        <v>15868</v>
      </c>
      <c r="S1115" t="s">
        <v>7472</v>
      </c>
      <c r="T1115" t="s">
        <v>21729</v>
      </c>
      <c r="U1115" t="s">
        <v>21730</v>
      </c>
      <c r="V1115" t="str">
        <f>VLOOKUP(C1115,query!A:A,1,FALSE)</f>
        <v>SF1043</v>
      </c>
      <c r="W1115" t="s">
        <v>7656</v>
      </c>
      <c r="X1115" t="s">
        <v>21333</v>
      </c>
      <c r="Y1115" t="s">
        <v>2230</v>
      </c>
    </row>
    <row r="1116" spans="1:27" x14ac:dyDescent="0.3">
      <c r="A1116">
        <v>1044</v>
      </c>
      <c r="B1116" t="s">
        <v>2232</v>
      </c>
      <c r="C1116" t="s">
        <v>2232</v>
      </c>
      <c r="D1116" t="s">
        <v>2232</v>
      </c>
      <c r="E1116" t="s">
        <v>2233</v>
      </c>
      <c r="F1116">
        <v>42.65269</v>
      </c>
      <c r="G1116">
        <v>23.371929999999999</v>
      </c>
      <c r="H1116">
        <v>68134</v>
      </c>
      <c r="I1116">
        <v>1221172</v>
      </c>
      <c r="J1116" t="s">
        <v>21012</v>
      </c>
      <c r="K1116" t="s">
        <v>6878</v>
      </c>
      <c r="L1116">
        <v>1</v>
      </c>
      <c r="M1116">
        <v>1</v>
      </c>
      <c r="N1116" t="s">
        <v>6878</v>
      </c>
      <c r="O1116" t="s">
        <v>6878</v>
      </c>
      <c r="P1116">
        <v>1</v>
      </c>
      <c r="Q1116" t="s">
        <v>15975</v>
      </c>
      <c r="R1116" t="s">
        <v>15868</v>
      </c>
      <c r="S1116" t="s">
        <v>7472</v>
      </c>
      <c r="T1116" t="s">
        <v>21729</v>
      </c>
      <c r="U1116" t="s">
        <v>21730</v>
      </c>
      <c r="V1116" t="str">
        <f>VLOOKUP(C1116,query!A:A,1,FALSE)</f>
        <v>SF1044</v>
      </c>
      <c r="W1116" t="s">
        <v>7656</v>
      </c>
      <c r="X1116" t="s">
        <v>21333</v>
      </c>
      <c r="Y1116" t="s">
        <v>2232</v>
      </c>
    </row>
    <row r="1117" spans="1:27" x14ac:dyDescent="0.3">
      <c r="A1117">
        <v>1045</v>
      </c>
      <c r="B1117" t="s">
        <v>2234</v>
      </c>
      <c r="C1117" t="s">
        <v>2234</v>
      </c>
      <c r="D1117" t="s">
        <v>2234</v>
      </c>
      <c r="E1117" t="s">
        <v>2235</v>
      </c>
      <c r="F1117">
        <v>42.664472000000004</v>
      </c>
      <c r="G1117">
        <v>23.344639000000001</v>
      </c>
      <c r="H1117">
        <v>68134</v>
      </c>
      <c r="I1117">
        <v>1221172</v>
      </c>
      <c r="J1117" t="s">
        <v>21012</v>
      </c>
      <c r="K1117" t="s">
        <v>6878</v>
      </c>
      <c r="L1117">
        <v>1</v>
      </c>
      <c r="M1117">
        <v>1</v>
      </c>
      <c r="N1117" t="s">
        <v>6878</v>
      </c>
      <c r="O1117" t="s">
        <v>6878</v>
      </c>
      <c r="P1117">
        <v>1</v>
      </c>
      <c r="Q1117" t="s">
        <v>15975</v>
      </c>
      <c r="R1117" t="s">
        <v>15868</v>
      </c>
      <c r="S1117" t="s">
        <v>7472</v>
      </c>
      <c r="T1117" t="s">
        <v>21729</v>
      </c>
      <c r="U1117" t="s">
        <v>21730</v>
      </c>
      <c r="V1117" t="str">
        <f>VLOOKUP(C1117,query!A:A,1,FALSE)</f>
        <v>SF1045</v>
      </c>
      <c r="W1117" t="s">
        <v>7656</v>
      </c>
      <c r="X1117" t="s">
        <v>21333</v>
      </c>
      <c r="Y1117" t="s">
        <v>2234</v>
      </c>
    </row>
    <row r="1118" spans="1:27" x14ac:dyDescent="0.3">
      <c r="A1118">
        <v>1046</v>
      </c>
      <c r="B1118" t="s">
        <v>2236</v>
      </c>
      <c r="C1118" t="s">
        <v>2236</v>
      </c>
      <c r="D1118" t="s">
        <v>2236</v>
      </c>
      <c r="E1118" t="s">
        <v>2237</v>
      </c>
      <c r="F1118">
        <v>42.638249999999999</v>
      </c>
      <c r="G1118">
        <v>23.381694</v>
      </c>
      <c r="H1118">
        <v>68134</v>
      </c>
      <c r="I1118">
        <v>1221172</v>
      </c>
      <c r="J1118" t="s">
        <v>21012</v>
      </c>
      <c r="K1118" t="s">
        <v>6878</v>
      </c>
      <c r="L1118">
        <v>1</v>
      </c>
      <c r="M1118">
        <v>1</v>
      </c>
      <c r="N1118" t="s">
        <v>6878</v>
      </c>
      <c r="O1118" t="s">
        <v>6878</v>
      </c>
      <c r="P1118">
        <v>1</v>
      </c>
      <c r="Q1118" t="s">
        <v>15975</v>
      </c>
      <c r="R1118" t="s">
        <v>15868</v>
      </c>
      <c r="S1118" t="s">
        <v>7472</v>
      </c>
      <c r="T1118" t="s">
        <v>21729</v>
      </c>
      <c r="U1118" t="s">
        <v>21730</v>
      </c>
      <c r="V1118" t="str">
        <f>VLOOKUP(C1118,query!A:A,1,FALSE)</f>
        <v>SF1046</v>
      </c>
      <c r="W1118" t="s">
        <v>7656</v>
      </c>
      <c r="X1118" t="s">
        <v>21333</v>
      </c>
      <c r="Y1118" t="s">
        <v>2236</v>
      </c>
    </row>
    <row r="1119" spans="1:27" x14ac:dyDescent="0.3">
      <c r="A1119">
        <v>1047</v>
      </c>
      <c r="B1119" t="s">
        <v>2238</v>
      </c>
      <c r="C1119" t="s">
        <v>2238</v>
      </c>
      <c r="D1119" t="s">
        <v>2238</v>
      </c>
      <c r="E1119" t="s">
        <v>2239</v>
      </c>
      <c r="F1119">
        <v>42.658583</v>
      </c>
      <c r="G1119">
        <v>23.351192000000001</v>
      </c>
      <c r="H1119">
        <v>68134</v>
      </c>
      <c r="I1119">
        <v>1221172</v>
      </c>
      <c r="J1119" t="s">
        <v>21012</v>
      </c>
      <c r="K1119" t="s">
        <v>6878</v>
      </c>
      <c r="L1119">
        <v>1</v>
      </c>
      <c r="M1119">
        <v>1</v>
      </c>
      <c r="N1119" t="s">
        <v>6878</v>
      </c>
      <c r="O1119" t="s">
        <v>6878</v>
      </c>
      <c r="P1119">
        <v>1</v>
      </c>
      <c r="Q1119" t="s">
        <v>15975</v>
      </c>
      <c r="R1119" t="s">
        <v>15868</v>
      </c>
      <c r="S1119" t="s">
        <v>7472</v>
      </c>
      <c r="T1119" t="s">
        <v>21729</v>
      </c>
      <c r="U1119" t="s">
        <v>21730</v>
      </c>
      <c r="V1119" t="str">
        <f>VLOOKUP(C1119,query!A:A,1,FALSE)</f>
        <v>SF1047</v>
      </c>
      <c r="W1119" t="s">
        <v>7656</v>
      </c>
      <c r="X1119" t="s">
        <v>21333</v>
      </c>
      <c r="Y1119" t="s">
        <v>2238</v>
      </c>
    </row>
    <row r="1120" spans="1:27" x14ac:dyDescent="0.3">
      <c r="A1120">
        <v>1048</v>
      </c>
      <c r="B1120" t="s">
        <v>2240</v>
      </c>
      <c r="C1120" t="s">
        <v>2240</v>
      </c>
      <c r="D1120" t="s">
        <v>2240</v>
      </c>
      <c r="E1120" t="s">
        <v>2241</v>
      </c>
      <c r="F1120">
        <v>42.696525000000001</v>
      </c>
      <c r="G1120">
        <v>23.374279000000001</v>
      </c>
      <c r="H1120">
        <v>68134</v>
      </c>
      <c r="I1120">
        <v>1221172</v>
      </c>
      <c r="J1120" t="s">
        <v>21012</v>
      </c>
      <c r="K1120" t="s">
        <v>6878</v>
      </c>
      <c r="L1120">
        <v>1</v>
      </c>
      <c r="M1120">
        <v>1</v>
      </c>
      <c r="N1120" t="s">
        <v>6878</v>
      </c>
      <c r="O1120" t="s">
        <v>6878</v>
      </c>
      <c r="P1120">
        <v>1</v>
      </c>
      <c r="Q1120" t="s">
        <v>15975</v>
      </c>
      <c r="R1120" t="s">
        <v>15868</v>
      </c>
      <c r="S1120" t="s">
        <v>7472</v>
      </c>
      <c r="T1120" t="s">
        <v>21729</v>
      </c>
      <c r="U1120" t="s">
        <v>21730</v>
      </c>
      <c r="V1120" t="str">
        <f>VLOOKUP(C1120,query!A:A,1,FALSE)</f>
        <v>SF1048</v>
      </c>
      <c r="W1120" t="s">
        <v>7656</v>
      </c>
      <c r="X1120" t="s">
        <v>21333</v>
      </c>
      <c r="Y1120" t="s">
        <v>2240</v>
      </c>
      <c r="Z1120" t="s">
        <v>21949</v>
      </c>
    </row>
    <row r="1121" spans="1:27" x14ac:dyDescent="0.3">
      <c r="A1121">
        <v>1049</v>
      </c>
      <c r="B1121" t="s">
        <v>2242</v>
      </c>
      <c r="C1121" t="s">
        <v>2242</v>
      </c>
      <c r="D1121" t="s">
        <v>2242</v>
      </c>
      <c r="E1121" t="s">
        <v>2243</v>
      </c>
      <c r="F1121">
        <v>42.670797999999998</v>
      </c>
      <c r="G1121">
        <v>23.385867000000001</v>
      </c>
      <c r="H1121">
        <v>68134</v>
      </c>
      <c r="I1121">
        <v>1221172</v>
      </c>
      <c r="J1121" t="s">
        <v>21012</v>
      </c>
      <c r="K1121" t="s">
        <v>6878</v>
      </c>
      <c r="L1121">
        <v>1</v>
      </c>
      <c r="M1121">
        <v>1</v>
      </c>
      <c r="N1121" t="s">
        <v>6878</v>
      </c>
      <c r="O1121" t="s">
        <v>6878</v>
      </c>
      <c r="P1121">
        <v>1</v>
      </c>
      <c r="Q1121" t="s">
        <v>15975</v>
      </c>
      <c r="R1121" t="s">
        <v>15868</v>
      </c>
      <c r="S1121" t="s">
        <v>7472</v>
      </c>
      <c r="T1121" t="s">
        <v>21729</v>
      </c>
      <c r="U1121" t="s">
        <v>21730</v>
      </c>
      <c r="V1121" t="str">
        <f>VLOOKUP(C1121,query!A:A,1,FALSE)</f>
        <v>SF1049</v>
      </c>
      <c r="W1121" t="s">
        <v>7656</v>
      </c>
      <c r="X1121" t="s">
        <v>21333</v>
      </c>
      <c r="Y1121" t="s">
        <v>2242</v>
      </c>
    </row>
    <row r="1122" spans="1:27" x14ac:dyDescent="0.3">
      <c r="A1122">
        <v>1050</v>
      </c>
      <c r="B1122" t="s">
        <v>2244</v>
      </c>
      <c r="C1122" t="s">
        <v>2244</v>
      </c>
      <c r="D1122" t="s">
        <v>2244</v>
      </c>
      <c r="E1122" t="s">
        <v>2245</v>
      </c>
      <c r="F1122">
        <v>42.708528000000001</v>
      </c>
      <c r="G1122">
        <v>23.357472000000001</v>
      </c>
      <c r="H1122">
        <v>68134</v>
      </c>
      <c r="I1122">
        <v>1221172</v>
      </c>
      <c r="J1122" t="s">
        <v>21012</v>
      </c>
      <c r="K1122" t="s">
        <v>6878</v>
      </c>
      <c r="L1122">
        <v>1</v>
      </c>
      <c r="M1122">
        <v>1</v>
      </c>
      <c r="N1122" t="s">
        <v>6878</v>
      </c>
      <c r="O1122" t="s">
        <v>6878</v>
      </c>
      <c r="P1122">
        <v>1</v>
      </c>
      <c r="Q1122" t="s">
        <v>15975</v>
      </c>
      <c r="R1122" t="s">
        <v>15868</v>
      </c>
      <c r="S1122" t="s">
        <v>7472</v>
      </c>
      <c r="T1122" t="s">
        <v>21729</v>
      </c>
      <c r="U1122" t="s">
        <v>21730</v>
      </c>
      <c r="V1122" t="str">
        <f>VLOOKUP(C1122,query!A:A,1,FALSE)</f>
        <v>SF1050</v>
      </c>
      <c r="W1122" t="s">
        <v>7656</v>
      </c>
      <c r="X1122" t="s">
        <v>21333</v>
      </c>
      <c r="Y1122" t="s">
        <v>2244</v>
      </c>
    </row>
    <row r="1123" spans="1:27" x14ac:dyDescent="0.3">
      <c r="A1123">
        <v>1051</v>
      </c>
      <c r="B1123" t="s">
        <v>2246</v>
      </c>
      <c r="C1123" t="s">
        <v>2246</v>
      </c>
      <c r="D1123" t="s">
        <v>2246</v>
      </c>
      <c r="E1123" t="s">
        <v>2247</v>
      </c>
      <c r="F1123">
        <v>42.520746000000003</v>
      </c>
      <c r="G1123">
        <v>23.531307999999999</v>
      </c>
      <c r="H1123">
        <v>22472</v>
      </c>
      <c r="I1123">
        <v>1217</v>
      </c>
      <c r="J1123" t="s">
        <v>7474</v>
      </c>
      <c r="K1123" t="s">
        <v>7067</v>
      </c>
      <c r="L1123">
        <v>0</v>
      </c>
      <c r="M1123">
        <v>0</v>
      </c>
      <c r="N1123" t="s">
        <v>7474</v>
      </c>
      <c r="P1123">
        <v>9999</v>
      </c>
      <c r="Q1123" t="s">
        <v>15975</v>
      </c>
      <c r="R1123" t="s">
        <v>15868</v>
      </c>
      <c r="S1123" t="s">
        <v>7473</v>
      </c>
      <c r="T1123" t="s">
        <v>21729</v>
      </c>
      <c r="U1123" t="s">
        <v>21730</v>
      </c>
      <c r="V1123" t="str">
        <f>VLOOKUP(C1123,query!A:A,1,FALSE)</f>
        <v>SF1051</v>
      </c>
      <c r="W1123" t="s">
        <v>7656</v>
      </c>
      <c r="X1123" t="s">
        <v>21751</v>
      </c>
      <c r="Y1123" t="s">
        <v>22658</v>
      </c>
    </row>
    <row r="1124" spans="1:27" x14ac:dyDescent="0.3">
      <c r="A1124">
        <v>1052</v>
      </c>
      <c r="B1124" t="s">
        <v>2248</v>
      </c>
      <c r="C1124" t="s">
        <v>2248</v>
      </c>
      <c r="D1124" t="s">
        <v>2248</v>
      </c>
      <c r="E1124" t="s">
        <v>2249</v>
      </c>
      <c r="F1124">
        <v>42.463411999999998</v>
      </c>
      <c r="G1124">
        <v>23.546299999999999</v>
      </c>
      <c r="H1124">
        <v>68134</v>
      </c>
      <c r="I1124">
        <v>1221172</v>
      </c>
      <c r="J1124" t="s">
        <v>21012</v>
      </c>
      <c r="K1124" t="s">
        <v>6878</v>
      </c>
      <c r="L1124">
        <v>1</v>
      </c>
      <c r="M1124">
        <v>1</v>
      </c>
      <c r="N1124" t="s">
        <v>6878</v>
      </c>
      <c r="O1124" t="s">
        <v>6878</v>
      </c>
      <c r="P1124">
        <v>1</v>
      </c>
      <c r="Q1124" t="s">
        <v>15975</v>
      </c>
      <c r="R1124" t="s">
        <v>15868</v>
      </c>
      <c r="S1124" t="s">
        <v>7473</v>
      </c>
      <c r="T1124" t="s">
        <v>21729</v>
      </c>
      <c r="U1124" t="s">
        <v>21730</v>
      </c>
      <c r="V1124" t="str">
        <f>VLOOKUP(C1124,query!A:A,1,FALSE)</f>
        <v>SF1052</v>
      </c>
      <c r="W1124" t="s">
        <v>7656</v>
      </c>
      <c r="X1124" t="s">
        <v>21333</v>
      </c>
      <c r="Y1124" t="s">
        <v>2248</v>
      </c>
    </row>
    <row r="1125" spans="1:27" x14ac:dyDescent="0.3">
      <c r="A1125">
        <v>1053</v>
      </c>
      <c r="B1125" t="s">
        <v>2250</v>
      </c>
      <c r="C1125" t="s">
        <v>2250</v>
      </c>
      <c r="D1125" t="s">
        <v>2250</v>
      </c>
      <c r="E1125" t="s">
        <v>2251</v>
      </c>
      <c r="F1125">
        <v>42.653500000000001</v>
      </c>
      <c r="G1125">
        <v>23.461417000000001</v>
      </c>
      <c r="H1125">
        <v>35239</v>
      </c>
      <c r="I1125">
        <v>4445</v>
      </c>
      <c r="J1125" t="s">
        <v>21013</v>
      </c>
      <c r="K1125" t="s">
        <v>7069</v>
      </c>
      <c r="L1125">
        <v>137</v>
      </c>
      <c r="M1125">
        <v>137</v>
      </c>
      <c r="N1125" t="s">
        <v>7480</v>
      </c>
      <c r="O1125" t="s">
        <v>7480</v>
      </c>
      <c r="P1125">
        <v>9000</v>
      </c>
      <c r="Q1125" t="s">
        <v>15975</v>
      </c>
      <c r="R1125" t="s">
        <v>15868</v>
      </c>
      <c r="S1125" t="s">
        <v>7473</v>
      </c>
      <c r="T1125" t="s">
        <v>21729</v>
      </c>
      <c r="U1125" t="s">
        <v>21730</v>
      </c>
      <c r="V1125" t="str">
        <f>VLOOKUP(C1125,query!A:A,1,FALSE)</f>
        <v>SF1053</v>
      </c>
      <c r="W1125" t="s">
        <v>7656</v>
      </c>
      <c r="X1125" t="s">
        <v>21333</v>
      </c>
      <c r="Y1125" t="s">
        <v>2250</v>
      </c>
    </row>
    <row r="1126" spans="1:27" x14ac:dyDescent="0.3">
      <c r="A1126">
        <v>1054</v>
      </c>
      <c r="B1126" t="s">
        <v>2252</v>
      </c>
      <c r="C1126" t="s">
        <v>2252</v>
      </c>
      <c r="D1126" t="s">
        <v>2252</v>
      </c>
      <c r="E1126" t="s">
        <v>2253</v>
      </c>
      <c r="F1126">
        <v>42.679971999999999</v>
      </c>
      <c r="G1126">
        <v>23.461971999999999</v>
      </c>
      <c r="H1126">
        <v>39791</v>
      </c>
      <c r="I1126">
        <v>1289</v>
      </c>
      <c r="J1126" t="s">
        <v>7474</v>
      </c>
      <c r="K1126" t="s">
        <v>2253</v>
      </c>
      <c r="L1126">
        <v>0</v>
      </c>
      <c r="M1126">
        <v>0</v>
      </c>
      <c r="N1126" t="s">
        <v>7480</v>
      </c>
      <c r="O1126" t="s">
        <v>7480</v>
      </c>
      <c r="P1126">
        <v>9000</v>
      </c>
      <c r="Q1126" t="s">
        <v>15975</v>
      </c>
      <c r="R1126" t="s">
        <v>15868</v>
      </c>
      <c r="S1126" t="s">
        <v>7472</v>
      </c>
      <c r="T1126" t="s">
        <v>21729</v>
      </c>
      <c r="U1126" t="s">
        <v>21730</v>
      </c>
      <c r="V1126" t="str">
        <f>VLOOKUP(C1126,query!A:A,1,FALSE)</f>
        <v>SF1054</v>
      </c>
      <c r="W1126" t="s">
        <v>7656</v>
      </c>
      <c r="X1126" t="s">
        <v>21333</v>
      </c>
      <c r="Y1126" t="s">
        <v>2252</v>
      </c>
    </row>
    <row r="1127" spans="1:27" x14ac:dyDescent="0.3">
      <c r="A1127">
        <v>1055</v>
      </c>
      <c r="B1127" t="s">
        <v>2254</v>
      </c>
      <c r="C1127" t="s">
        <v>2254</v>
      </c>
      <c r="D1127" t="s">
        <v>2254</v>
      </c>
      <c r="E1127" t="s">
        <v>2255</v>
      </c>
      <c r="F1127">
        <v>42.722999999999999</v>
      </c>
      <c r="G1127">
        <v>23.335694</v>
      </c>
      <c r="H1127">
        <v>68134</v>
      </c>
      <c r="I1127">
        <v>1221172</v>
      </c>
      <c r="J1127" t="s">
        <v>21012</v>
      </c>
      <c r="K1127" t="s">
        <v>6878</v>
      </c>
      <c r="L1127">
        <v>1</v>
      </c>
      <c r="M1127">
        <v>1</v>
      </c>
      <c r="N1127" t="s">
        <v>6878</v>
      </c>
      <c r="O1127" t="s">
        <v>6878</v>
      </c>
      <c r="P1127">
        <v>1</v>
      </c>
      <c r="Q1127" t="s">
        <v>15975</v>
      </c>
      <c r="R1127" t="s">
        <v>15868</v>
      </c>
      <c r="S1127" t="s">
        <v>7472</v>
      </c>
      <c r="T1127" t="s">
        <v>21729</v>
      </c>
      <c r="U1127" t="s">
        <v>21730</v>
      </c>
      <c r="V1127" t="str">
        <f>VLOOKUP(C1127,query!A:A,1,FALSE)</f>
        <v>SF1055</v>
      </c>
      <c r="W1127" t="s">
        <v>7656</v>
      </c>
      <c r="X1127" t="s">
        <v>21333</v>
      </c>
      <c r="Y1127" t="s">
        <v>2254</v>
      </c>
    </row>
    <row r="1128" spans="1:27" x14ac:dyDescent="0.3">
      <c r="A1128">
        <v>1056</v>
      </c>
      <c r="B1128" t="s">
        <v>2256</v>
      </c>
      <c r="C1128" t="s">
        <v>2256</v>
      </c>
      <c r="D1128" t="s">
        <v>2256</v>
      </c>
      <c r="E1128" t="s">
        <v>2257</v>
      </c>
      <c r="F1128">
        <v>42.748857999999998</v>
      </c>
      <c r="G1128">
        <v>23.321332999999999</v>
      </c>
      <c r="H1128">
        <v>68134</v>
      </c>
      <c r="I1128">
        <v>1221172</v>
      </c>
      <c r="J1128" t="s">
        <v>21012</v>
      </c>
      <c r="K1128" t="s">
        <v>6878</v>
      </c>
      <c r="L1128">
        <v>1</v>
      </c>
      <c r="M1128">
        <v>1</v>
      </c>
      <c r="N1128" t="s">
        <v>6878</v>
      </c>
      <c r="O1128" t="s">
        <v>6878</v>
      </c>
      <c r="P1128">
        <v>1</v>
      </c>
      <c r="Q1128" t="s">
        <v>15975</v>
      </c>
      <c r="R1128" t="s">
        <v>15868</v>
      </c>
      <c r="S1128" t="s">
        <v>7472</v>
      </c>
      <c r="T1128" t="s">
        <v>21729</v>
      </c>
      <c r="U1128" t="s">
        <v>21730</v>
      </c>
      <c r="V1128" t="str">
        <f>VLOOKUP(C1128,query!A:A,1,FALSE)</f>
        <v>SF1056</v>
      </c>
      <c r="W1128" t="s">
        <v>7656</v>
      </c>
      <c r="X1128" t="s">
        <v>21333</v>
      </c>
      <c r="Y1128" t="s">
        <v>2256</v>
      </c>
    </row>
    <row r="1129" spans="1:27" x14ac:dyDescent="0.3">
      <c r="A1129">
        <v>1057</v>
      </c>
      <c r="B1129" t="s">
        <v>2258</v>
      </c>
      <c r="C1129" t="s">
        <v>2258</v>
      </c>
      <c r="D1129" t="s">
        <v>2258</v>
      </c>
      <c r="E1129" t="s">
        <v>2259</v>
      </c>
      <c r="F1129">
        <v>42.772972000000003</v>
      </c>
      <c r="G1129">
        <v>23.313806</v>
      </c>
      <c r="H1129">
        <v>68134</v>
      </c>
      <c r="I1129">
        <v>1221172</v>
      </c>
      <c r="J1129" t="s">
        <v>21012</v>
      </c>
      <c r="K1129" t="s">
        <v>6878</v>
      </c>
      <c r="L1129">
        <v>1</v>
      </c>
      <c r="M1129">
        <v>1</v>
      </c>
      <c r="N1129" t="s">
        <v>6878</v>
      </c>
      <c r="O1129" t="s">
        <v>6878</v>
      </c>
      <c r="P1129">
        <v>1</v>
      </c>
      <c r="Q1129" t="s">
        <v>15975</v>
      </c>
      <c r="R1129" t="s">
        <v>15868</v>
      </c>
      <c r="S1129" t="s">
        <v>7472</v>
      </c>
      <c r="T1129" t="s">
        <v>21729</v>
      </c>
      <c r="U1129" t="s">
        <v>21730</v>
      </c>
      <c r="V1129" t="str">
        <f>VLOOKUP(C1129,query!A:A,1,FALSE)</f>
        <v>SF1057</v>
      </c>
      <c r="W1129" t="s">
        <v>7656</v>
      </c>
      <c r="X1129" t="s">
        <v>21333</v>
      </c>
      <c r="Y1129" t="s">
        <v>2258</v>
      </c>
    </row>
    <row r="1130" spans="1:27" x14ac:dyDescent="0.3">
      <c r="A1130">
        <v>1058</v>
      </c>
      <c r="B1130" t="s">
        <v>2260</v>
      </c>
      <c r="C1130" t="s">
        <v>2260</v>
      </c>
      <c r="D1130" t="s">
        <v>2260</v>
      </c>
      <c r="E1130" t="s">
        <v>2261</v>
      </c>
      <c r="F1130">
        <v>42.770536999999997</v>
      </c>
      <c r="G1130">
        <v>23.405889999999999</v>
      </c>
      <c r="H1130">
        <v>51250</v>
      </c>
      <c r="I1130">
        <v>1735</v>
      </c>
      <c r="J1130" t="s">
        <v>7474</v>
      </c>
      <c r="K1130" t="s">
        <v>2261</v>
      </c>
      <c r="L1130">
        <v>0</v>
      </c>
      <c r="M1130">
        <v>0</v>
      </c>
      <c r="N1130" t="s">
        <v>7480</v>
      </c>
      <c r="O1130" t="s">
        <v>7480</v>
      </c>
      <c r="P1130">
        <v>9000</v>
      </c>
      <c r="Q1130" t="s">
        <v>15975</v>
      </c>
      <c r="R1130" t="s">
        <v>15867</v>
      </c>
      <c r="S1130" t="s">
        <v>7472</v>
      </c>
      <c r="T1130" t="s">
        <v>21729</v>
      </c>
      <c r="U1130" t="s">
        <v>21730</v>
      </c>
      <c r="V1130" t="str">
        <f>VLOOKUP(C1130,query!A:A,1,FALSE)</f>
        <v>SF1058</v>
      </c>
      <c r="W1130" t="s">
        <v>7656</v>
      </c>
      <c r="X1130" t="s">
        <v>21752</v>
      </c>
      <c r="Z1130" t="s">
        <v>21950</v>
      </c>
    </row>
    <row r="1131" spans="1:27" x14ac:dyDescent="0.3">
      <c r="A1131">
        <v>1059</v>
      </c>
      <c r="B1131" t="s">
        <v>2262</v>
      </c>
      <c r="C1131" t="s">
        <v>2262</v>
      </c>
      <c r="D1131" t="s">
        <v>2262</v>
      </c>
      <c r="E1131" t="s">
        <v>2263</v>
      </c>
      <c r="F1131">
        <v>42.735210000000002</v>
      </c>
      <c r="G1131">
        <v>23.286535000000001</v>
      </c>
      <c r="H1131">
        <v>68134</v>
      </c>
      <c r="I1131">
        <v>1221172</v>
      </c>
      <c r="J1131" t="s">
        <v>21012</v>
      </c>
      <c r="K1131" t="s">
        <v>6878</v>
      </c>
      <c r="L1131">
        <v>1</v>
      </c>
      <c r="M1131">
        <v>1</v>
      </c>
      <c r="N1131" t="s">
        <v>6878</v>
      </c>
      <c r="O1131" t="s">
        <v>6878</v>
      </c>
      <c r="P1131">
        <v>1</v>
      </c>
      <c r="Q1131" t="s">
        <v>15975</v>
      </c>
      <c r="R1131" t="s">
        <v>15868</v>
      </c>
      <c r="S1131" t="s">
        <v>7472</v>
      </c>
      <c r="T1131" t="s">
        <v>21729</v>
      </c>
      <c r="U1131" t="s">
        <v>21730</v>
      </c>
      <c r="V1131" t="str">
        <f>VLOOKUP(C1131,query!A:A,1,FALSE)</f>
        <v>SF1059</v>
      </c>
      <c r="W1131" t="s">
        <v>7656</v>
      </c>
      <c r="X1131" t="s">
        <v>21333</v>
      </c>
      <c r="Y1131" t="s">
        <v>2262</v>
      </c>
    </row>
    <row r="1132" spans="1:27" x14ac:dyDescent="0.3">
      <c r="A1132">
        <v>1060</v>
      </c>
      <c r="B1132" t="s">
        <v>2264</v>
      </c>
      <c r="C1132" t="s">
        <v>2264</v>
      </c>
      <c r="D1132" t="s">
        <v>2264</v>
      </c>
      <c r="E1132" t="s">
        <v>2265</v>
      </c>
      <c r="F1132">
        <v>42.668005999999998</v>
      </c>
      <c r="G1132">
        <v>23.253208000000001</v>
      </c>
      <c r="H1132">
        <v>68134</v>
      </c>
      <c r="I1132">
        <v>1221172</v>
      </c>
      <c r="J1132" t="s">
        <v>21012</v>
      </c>
      <c r="K1132" t="s">
        <v>6878</v>
      </c>
      <c r="L1132">
        <v>1</v>
      </c>
      <c r="M1132">
        <v>1</v>
      </c>
      <c r="N1132" t="s">
        <v>6878</v>
      </c>
      <c r="O1132" t="s">
        <v>6878</v>
      </c>
      <c r="P1132">
        <v>1</v>
      </c>
      <c r="Q1132" t="s">
        <v>15975</v>
      </c>
      <c r="R1132" t="s">
        <v>15868</v>
      </c>
      <c r="S1132" t="s">
        <v>7472</v>
      </c>
      <c r="T1132" t="s">
        <v>21729</v>
      </c>
      <c r="U1132" t="s">
        <v>21730</v>
      </c>
      <c r="V1132" t="str">
        <f>VLOOKUP(C1132,query!A:A,1,FALSE)</f>
        <v>SF1060</v>
      </c>
      <c r="W1132" t="s">
        <v>7656</v>
      </c>
      <c r="X1132" t="s">
        <v>21333</v>
      </c>
      <c r="Y1132" t="s">
        <v>2264</v>
      </c>
    </row>
    <row r="1133" spans="1:27" x14ac:dyDescent="0.3">
      <c r="A1133">
        <v>1061</v>
      </c>
      <c r="B1133" t="s">
        <v>2266</v>
      </c>
      <c r="C1133" t="s">
        <v>2266</v>
      </c>
      <c r="D1133" t="s">
        <v>2266</v>
      </c>
      <c r="E1133" t="s">
        <v>2267</v>
      </c>
      <c r="F1133">
        <v>42.677194</v>
      </c>
      <c r="G1133">
        <v>23.259443999999998</v>
      </c>
      <c r="H1133">
        <v>68134</v>
      </c>
      <c r="I1133">
        <v>1221172</v>
      </c>
      <c r="J1133" t="s">
        <v>21012</v>
      </c>
      <c r="K1133" t="s">
        <v>6878</v>
      </c>
      <c r="L1133">
        <v>1</v>
      </c>
      <c r="M1133">
        <v>1</v>
      </c>
      <c r="N1133" t="s">
        <v>6878</v>
      </c>
      <c r="O1133" t="s">
        <v>6878</v>
      </c>
      <c r="P1133">
        <v>1</v>
      </c>
      <c r="Q1133" t="s">
        <v>15975</v>
      </c>
      <c r="R1133" t="s">
        <v>15868</v>
      </c>
      <c r="S1133" t="s">
        <v>7472</v>
      </c>
      <c r="T1133" t="s">
        <v>21729</v>
      </c>
      <c r="U1133" t="s">
        <v>21730</v>
      </c>
      <c r="V1133" t="str">
        <f>VLOOKUP(C1133,query!A:A,1,FALSE)</f>
        <v>SF1061</v>
      </c>
      <c r="W1133" t="s">
        <v>7656</v>
      </c>
      <c r="X1133" t="s">
        <v>21333</v>
      </c>
      <c r="Y1133" t="s">
        <v>2266</v>
      </c>
    </row>
    <row r="1134" spans="1:27" x14ac:dyDescent="0.3">
      <c r="A1134">
        <v>1062</v>
      </c>
      <c r="B1134" t="s">
        <v>2268</v>
      </c>
      <c r="C1134" t="s">
        <v>2268</v>
      </c>
      <c r="D1134" t="s">
        <v>2268</v>
      </c>
      <c r="E1134" t="s">
        <v>2269</v>
      </c>
      <c r="F1134">
        <v>42.707774999999998</v>
      </c>
      <c r="G1134">
        <v>23.290700000000001</v>
      </c>
      <c r="H1134">
        <v>68134</v>
      </c>
      <c r="I1134">
        <v>1221172</v>
      </c>
      <c r="J1134" t="s">
        <v>21012</v>
      </c>
      <c r="K1134" t="s">
        <v>6878</v>
      </c>
      <c r="L1134">
        <v>1</v>
      </c>
      <c r="M1134">
        <v>1</v>
      </c>
      <c r="N1134" t="s">
        <v>6878</v>
      </c>
      <c r="O1134" t="s">
        <v>6878</v>
      </c>
      <c r="P1134">
        <v>1</v>
      </c>
      <c r="Q1134" t="s">
        <v>15975</v>
      </c>
      <c r="R1134" t="s">
        <v>15868</v>
      </c>
      <c r="S1134" t="s">
        <v>7472</v>
      </c>
      <c r="T1134" t="s">
        <v>21729</v>
      </c>
      <c r="U1134" t="s">
        <v>21730</v>
      </c>
      <c r="V1134" t="str">
        <f>VLOOKUP(C1134,query!A:A,1,FALSE)</f>
        <v>SF1062</v>
      </c>
      <c r="W1134" t="s">
        <v>7656</v>
      </c>
      <c r="X1134" t="s">
        <v>21333</v>
      </c>
      <c r="Y1134" t="s">
        <v>2268</v>
      </c>
    </row>
    <row r="1135" spans="1:27" x14ac:dyDescent="0.3">
      <c r="A1135">
        <v>1063</v>
      </c>
      <c r="B1135" t="s">
        <v>2270</v>
      </c>
      <c r="C1135" t="s">
        <v>2270</v>
      </c>
      <c r="D1135" t="s">
        <v>2270</v>
      </c>
      <c r="E1135" t="s">
        <v>2271</v>
      </c>
      <c r="F1135">
        <v>42.691893</v>
      </c>
      <c r="G1135">
        <v>23.352053000000002</v>
      </c>
      <c r="H1135">
        <v>68134</v>
      </c>
      <c r="I1135">
        <v>1221172</v>
      </c>
      <c r="J1135" t="s">
        <v>21012</v>
      </c>
      <c r="K1135" t="s">
        <v>6878</v>
      </c>
      <c r="L1135">
        <v>1</v>
      </c>
      <c r="M1135">
        <v>1</v>
      </c>
      <c r="N1135" t="s">
        <v>6878</v>
      </c>
      <c r="O1135" t="s">
        <v>6878</v>
      </c>
      <c r="P1135">
        <v>1</v>
      </c>
      <c r="Q1135" t="s">
        <v>15975</v>
      </c>
      <c r="R1135" t="s">
        <v>15868</v>
      </c>
      <c r="S1135" t="s">
        <v>7472</v>
      </c>
      <c r="T1135" t="s">
        <v>21729</v>
      </c>
      <c r="U1135" t="s">
        <v>21730</v>
      </c>
      <c r="V1135" t="str">
        <f>VLOOKUP(C1135,query!A:A,1,FALSE)</f>
        <v>SF1063</v>
      </c>
      <c r="W1135" t="s">
        <v>7656</v>
      </c>
      <c r="X1135" t="s">
        <v>21333</v>
      </c>
      <c r="Y1135" t="s">
        <v>2270</v>
      </c>
    </row>
    <row r="1136" spans="1:27" x14ac:dyDescent="0.3">
      <c r="A1136">
        <v>1064</v>
      </c>
      <c r="B1136" t="s">
        <v>2272</v>
      </c>
      <c r="C1136" t="s">
        <v>2272</v>
      </c>
      <c r="D1136" t="s">
        <v>2272</v>
      </c>
      <c r="E1136" t="s">
        <v>2273</v>
      </c>
      <c r="F1136">
        <v>42.621389000000001</v>
      </c>
      <c r="G1136">
        <v>23.4055</v>
      </c>
      <c r="H1136">
        <v>68134</v>
      </c>
      <c r="I1136">
        <v>1221172</v>
      </c>
      <c r="J1136" t="s">
        <v>21012</v>
      </c>
      <c r="K1136" t="s">
        <v>6878</v>
      </c>
      <c r="L1136">
        <v>1</v>
      </c>
      <c r="M1136">
        <v>1</v>
      </c>
      <c r="N1136" t="s">
        <v>6878</v>
      </c>
      <c r="O1136" t="s">
        <v>6878</v>
      </c>
      <c r="P1136">
        <v>1</v>
      </c>
      <c r="Q1136" t="s">
        <v>15975</v>
      </c>
      <c r="R1136" t="s">
        <v>15867</v>
      </c>
      <c r="S1136" t="s">
        <v>7472</v>
      </c>
      <c r="T1136" t="s">
        <v>21729</v>
      </c>
      <c r="U1136" t="s">
        <v>21730</v>
      </c>
      <c r="V1136" t="str">
        <f>VLOOKUP(C1136,query!A:A,1,FALSE)</f>
        <v>SF1064</v>
      </c>
      <c r="W1136" t="s">
        <v>7656</v>
      </c>
      <c r="X1136" t="s">
        <v>21750</v>
      </c>
      <c r="Z1136" t="s">
        <v>21951</v>
      </c>
      <c r="AA1136">
        <v>1072</v>
      </c>
    </row>
    <row r="1137" spans="1:27" x14ac:dyDescent="0.3">
      <c r="A1137">
        <v>1065</v>
      </c>
      <c r="B1137" t="s">
        <v>2274</v>
      </c>
      <c r="C1137" t="s">
        <v>2274</v>
      </c>
      <c r="D1137" t="s">
        <v>2274</v>
      </c>
      <c r="E1137" t="s">
        <v>2275</v>
      </c>
      <c r="F1137">
        <v>42.729971999999997</v>
      </c>
      <c r="G1137">
        <v>23.308194</v>
      </c>
      <c r="H1137">
        <v>68134</v>
      </c>
      <c r="I1137">
        <v>1221172</v>
      </c>
      <c r="J1137" t="s">
        <v>21012</v>
      </c>
      <c r="K1137" t="s">
        <v>6878</v>
      </c>
      <c r="L1137">
        <v>1</v>
      </c>
      <c r="M1137">
        <v>1</v>
      </c>
      <c r="N1137" t="s">
        <v>6878</v>
      </c>
      <c r="O1137" t="s">
        <v>6878</v>
      </c>
      <c r="P1137">
        <v>1</v>
      </c>
      <c r="Q1137" t="s">
        <v>15975</v>
      </c>
      <c r="R1137" t="s">
        <v>15868</v>
      </c>
      <c r="S1137" t="s">
        <v>7472</v>
      </c>
      <c r="T1137" t="s">
        <v>21729</v>
      </c>
      <c r="U1137" t="s">
        <v>21730</v>
      </c>
      <c r="V1137" t="str">
        <f>VLOOKUP(C1137,query!A:A,1,FALSE)</f>
        <v>SF1065</v>
      </c>
      <c r="W1137" t="s">
        <v>7656</v>
      </c>
      <c r="X1137" t="s">
        <v>21333</v>
      </c>
      <c r="Y1137" t="s">
        <v>2274</v>
      </c>
    </row>
    <row r="1138" spans="1:27" x14ac:dyDescent="0.3">
      <c r="A1138">
        <v>1066</v>
      </c>
      <c r="B1138" t="s">
        <v>2276</v>
      </c>
      <c r="C1138" t="s">
        <v>2276</v>
      </c>
      <c r="D1138" t="s">
        <v>2276</v>
      </c>
      <c r="E1138" t="s">
        <v>2277</v>
      </c>
      <c r="F1138">
        <v>42.710166999999998</v>
      </c>
      <c r="G1138">
        <v>23.296972</v>
      </c>
      <c r="H1138">
        <v>68134</v>
      </c>
      <c r="I1138">
        <v>1221172</v>
      </c>
      <c r="J1138" t="s">
        <v>21012</v>
      </c>
      <c r="K1138" t="s">
        <v>6878</v>
      </c>
      <c r="L1138">
        <v>1</v>
      </c>
      <c r="M1138">
        <v>1</v>
      </c>
      <c r="N1138" t="s">
        <v>6878</v>
      </c>
      <c r="O1138" t="s">
        <v>6878</v>
      </c>
      <c r="P1138">
        <v>1</v>
      </c>
      <c r="Q1138" t="s">
        <v>15975</v>
      </c>
      <c r="R1138" t="s">
        <v>15868</v>
      </c>
      <c r="S1138" t="s">
        <v>7472</v>
      </c>
      <c r="T1138" t="s">
        <v>21729</v>
      </c>
      <c r="U1138" t="s">
        <v>21730</v>
      </c>
      <c r="V1138" t="str">
        <f>VLOOKUP(C1138,query!A:A,1,FALSE)</f>
        <v>SF1066</v>
      </c>
      <c r="W1138" t="s">
        <v>7656</v>
      </c>
      <c r="X1138" t="s">
        <v>21333</v>
      </c>
      <c r="Y1138" t="s">
        <v>2276</v>
      </c>
    </row>
    <row r="1139" spans="1:27" x14ac:dyDescent="0.3">
      <c r="A1139">
        <v>1067</v>
      </c>
      <c r="B1139" t="s">
        <v>2278</v>
      </c>
      <c r="C1139" t="s">
        <v>2278</v>
      </c>
      <c r="D1139" t="s">
        <v>2278</v>
      </c>
      <c r="E1139" t="s">
        <v>2279</v>
      </c>
      <c r="F1139">
        <v>42.746943999999999</v>
      </c>
      <c r="G1139">
        <v>23.226944</v>
      </c>
      <c r="H1139">
        <v>68134</v>
      </c>
      <c r="I1139">
        <v>1221172</v>
      </c>
      <c r="J1139" t="s">
        <v>21012</v>
      </c>
      <c r="K1139" t="s">
        <v>6878</v>
      </c>
      <c r="L1139">
        <v>1</v>
      </c>
      <c r="M1139">
        <v>1</v>
      </c>
      <c r="N1139" t="s">
        <v>6878</v>
      </c>
      <c r="O1139" t="s">
        <v>6878</v>
      </c>
      <c r="P1139">
        <v>1</v>
      </c>
      <c r="Q1139" t="s">
        <v>15975</v>
      </c>
      <c r="R1139" t="s">
        <v>15868</v>
      </c>
      <c r="S1139" t="s">
        <v>7473</v>
      </c>
      <c r="T1139" t="s">
        <v>21729</v>
      </c>
      <c r="U1139" t="s">
        <v>21730</v>
      </c>
      <c r="V1139" t="str">
        <f>VLOOKUP(C1139,query!A:A,1,FALSE)</f>
        <v>SF1067</v>
      </c>
      <c r="W1139" t="s">
        <v>7656</v>
      </c>
      <c r="X1139" t="s">
        <v>21333</v>
      </c>
      <c r="Y1139" t="s">
        <v>2278</v>
      </c>
    </row>
    <row r="1140" spans="1:27" x14ac:dyDescent="0.3">
      <c r="A1140">
        <v>1068</v>
      </c>
      <c r="B1140" t="s">
        <v>2280</v>
      </c>
      <c r="C1140" t="s">
        <v>2280</v>
      </c>
      <c r="D1140" t="s">
        <v>2280</v>
      </c>
      <c r="E1140" t="s">
        <v>2281</v>
      </c>
      <c r="F1140">
        <v>42.731667000000002</v>
      </c>
      <c r="G1140">
        <v>23.251138999999998</v>
      </c>
      <c r="H1140">
        <v>68134</v>
      </c>
      <c r="I1140">
        <v>1221172</v>
      </c>
      <c r="J1140" t="s">
        <v>21012</v>
      </c>
      <c r="K1140" t="s">
        <v>6878</v>
      </c>
      <c r="L1140">
        <v>1</v>
      </c>
      <c r="M1140">
        <v>1</v>
      </c>
      <c r="N1140" t="s">
        <v>6878</v>
      </c>
      <c r="O1140" t="s">
        <v>6878</v>
      </c>
      <c r="P1140">
        <v>1</v>
      </c>
      <c r="Q1140" t="s">
        <v>15975</v>
      </c>
      <c r="R1140" t="s">
        <v>15868</v>
      </c>
      <c r="S1140" t="s">
        <v>7472</v>
      </c>
      <c r="T1140" t="s">
        <v>21729</v>
      </c>
      <c r="U1140" t="s">
        <v>21730</v>
      </c>
      <c r="V1140" t="str">
        <f>VLOOKUP(C1140,query!A:A,1,FALSE)</f>
        <v>SF1068</v>
      </c>
      <c r="W1140" t="s">
        <v>7656</v>
      </c>
      <c r="X1140" t="s">
        <v>21333</v>
      </c>
      <c r="Y1140" t="s">
        <v>2280</v>
      </c>
      <c r="AA1140">
        <v>1103</v>
      </c>
    </row>
    <row r="1141" spans="1:27" x14ac:dyDescent="0.3">
      <c r="A1141">
        <v>1070</v>
      </c>
      <c r="B1141" t="s">
        <v>2282</v>
      </c>
      <c r="C1141" t="s">
        <v>2282</v>
      </c>
      <c r="D1141" t="s">
        <v>2282</v>
      </c>
      <c r="E1141" t="s">
        <v>2283</v>
      </c>
      <c r="F1141">
        <v>42.693389000000003</v>
      </c>
      <c r="G1141">
        <v>23.331778</v>
      </c>
      <c r="H1141">
        <v>68134</v>
      </c>
      <c r="I1141">
        <v>1221172</v>
      </c>
      <c r="J1141" t="s">
        <v>21012</v>
      </c>
      <c r="K1141" t="s">
        <v>6878</v>
      </c>
      <c r="L1141">
        <v>1</v>
      </c>
      <c r="M1141">
        <v>1</v>
      </c>
      <c r="N1141" t="s">
        <v>6878</v>
      </c>
      <c r="O1141" t="s">
        <v>6878</v>
      </c>
      <c r="P1141">
        <v>1</v>
      </c>
      <c r="Q1141" t="s">
        <v>15975</v>
      </c>
      <c r="R1141" t="s">
        <v>15868</v>
      </c>
      <c r="S1141" t="s">
        <v>7472</v>
      </c>
      <c r="T1141" t="s">
        <v>21729</v>
      </c>
      <c r="U1141" t="s">
        <v>21730</v>
      </c>
      <c r="V1141" t="str">
        <f>VLOOKUP(C1141,query!A:A,1,FALSE)</f>
        <v>SF1070</v>
      </c>
      <c r="W1141" t="s">
        <v>7656</v>
      </c>
      <c r="X1141" t="s">
        <v>21333</v>
      </c>
      <c r="Y1141" t="s">
        <v>2282</v>
      </c>
    </row>
    <row r="1142" spans="1:27" x14ac:dyDescent="0.3">
      <c r="A1142">
        <v>1071</v>
      </c>
      <c r="B1142" t="s">
        <v>2284</v>
      </c>
      <c r="C1142" t="s">
        <v>2284</v>
      </c>
      <c r="D1142" t="s">
        <v>2284</v>
      </c>
      <c r="E1142" t="s">
        <v>2285</v>
      </c>
      <c r="F1142">
        <v>42.706403000000002</v>
      </c>
      <c r="G1142">
        <v>23.408287000000001</v>
      </c>
      <c r="H1142">
        <v>68134</v>
      </c>
      <c r="I1142">
        <v>1221172</v>
      </c>
      <c r="J1142" t="s">
        <v>21012</v>
      </c>
      <c r="K1142" t="s">
        <v>6878</v>
      </c>
      <c r="L1142">
        <v>1</v>
      </c>
      <c r="M1142">
        <v>1</v>
      </c>
      <c r="N1142" t="s">
        <v>6878</v>
      </c>
      <c r="O1142" t="s">
        <v>6878</v>
      </c>
      <c r="P1142">
        <v>1</v>
      </c>
      <c r="Q1142" t="s">
        <v>15975</v>
      </c>
      <c r="R1142" t="s">
        <v>15867</v>
      </c>
      <c r="S1142" t="s">
        <v>7472</v>
      </c>
      <c r="T1142" t="s">
        <v>21729</v>
      </c>
      <c r="U1142" t="s">
        <v>21730</v>
      </c>
      <c r="V1142" t="str">
        <f>VLOOKUP(C1142,query!A:A,1,FALSE)</f>
        <v>SF1071</v>
      </c>
      <c r="W1142" t="s">
        <v>7656</v>
      </c>
      <c r="X1142" t="s">
        <v>21750</v>
      </c>
      <c r="AA1142">
        <v>1530</v>
      </c>
    </row>
    <row r="1143" spans="1:27" x14ac:dyDescent="0.3">
      <c r="A1143">
        <v>1072</v>
      </c>
      <c r="B1143" t="s">
        <v>2286</v>
      </c>
      <c r="C1143" t="s">
        <v>2286</v>
      </c>
      <c r="D1143" t="s">
        <v>2286</v>
      </c>
      <c r="E1143" t="s">
        <v>2287</v>
      </c>
      <c r="F1143">
        <v>42.664499999999997</v>
      </c>
      <c r="G1143">
        <v>23.269361</v>
      </c>
      <c r="H1143">
        <v>68134</v>
      </c>
      <c r="I1143">
        <v>1221172</v>
      </c>
      <c r="J1143" t="s">
        <v>21012</v>
      </c>
      <c r="K1143" t="s">
        <v>6878</v>
      </c>
      <c r="L1143">
        <v>1</v>
      </c>
      <c r="M1143">
        <v>1</v>
      </c>
      <c r="N1143" t="s">
        <v>6878</v>
      </c>
      <c r="O1143" t="s">
        <v>6878</v>
      </c>
      <c r="P1143">
        <v>1</v>
      </c>
      <c r="Q1143" t="s">
        <v>15975</v>
      </c>
      <c r="R1143" t="s">
        <v>15868</v>
      </c>
      <c r="S1143" t="s">
        <v>7472</v>
      </c>
      <c r="T1143" t="s">
        <v>21729</v>
      </c>
      <c r="U1143" t="s">
        <v>21730</v>
      </c>
      <c r="V1143" t="str">
        <f>VLOOKUP(C1143,query!A:A,1,FALSE)</f>
        <v>SF1072</v>
      </c>
      <c r="W1143" t="s">
        <v>7656</v>
      </c>
      <c r="X1143" t="s">
        <v>21333</v>
      </c>
      <c r="Y1143" t="s">
        <v>2286</v>
      </c>
    </row>
    <row r="1144" spans="1:27" x14ac:dyDescent="0.3">
      <c r="A1144">
        <v>1073</v>
      </c>
      <c r="B1144" t="s">
        <v>2288</v>
      </c>
      <c r="C1144" t="s">
        <v>2288</v>
      </c>
      <c r="D1144" t="s">
        <v>2288</v>
      </c>
      <c r="E1144" t="s">
        <v>2289</v>
      </c>
      <c r="F1144">
        <v>42.710056000000002</v>
      </c>
      <c r="G1144">
        <v>23.350639000000001</v>
      </c>
      <c r="H1144">
        <v>68134</v>
      </c>
      <c r="I1144">
        <v>1221172</v>
      </c>
      <c r="J1144" t="s">
        <v>21012</v>
      </c>
      <c r="K1144" t="s">
        <v>6878</v>
      </c>
      <c r="L1144">
        <v>1</v>
      </c>
      <c r="M1144">
        <v>1</v>
      </c>
      <c r="N1144" t="s">
        <v>6878</v>
      </c>
      <c r="O1144" t="s">
        <v>6878</v>
      </c>
      <c r="P1144">
        <v>1</v>
      </c>
      <c r="Q1144" t="s">
        <v>15975</v>
      </c>
      <c r="R1144" t="s">
        <v>15868</v>
      </c>
      <c r="S1144" t="s">
        <v>7472</v>
      </c>
      <c r="T1144" t="s">
        <v>21729</v>
      </c>
      <c r="U1144" t="s">
        <v>21730</v>
      </c>
      <c r="V1144" t="str">
        <f>VLOOKUP(C1144,query!A:A,1,FALSE)</f>
        <v>SF1073</v>
      </c>
      <c r="W1144" t="s">
        <v>7656</v>
      </c>
      <c r="X1144" t="s">
        <v>21333</v>
      </c>
      <c r="Y1144" t="s">
        <v>2288</v>
      </c>
      <c r="Z1144" t="s">
        <v>21952</v>
      </c>
    </row>
    <row r="1145" spans="1:27" x14ac:dyDescent="0.3">
      <c r="A1145">
        <v>1074</v>
      </c>
      <c r="B1145" t="s">
        <v>2290</v>
      </c>
      <c r="C1145" t="s">
        <v>2290</v>
      </c>
      <c r="D1145" t="s">
        <v>2290</v>
      </c>
      <c r="E1145" t="s">
        <v>2291</v>
      </c>
      <c r="F1145">
        <v>42.674083000000003</v>
      </c>
      <c r="G1145">
        <v>23.281721999999998</v>
      </c>
      <c r="H1145">
        <v>68134</v>
      </c>
      <c r="I1145">
        <v>1221172</v>
      </c>
      <c r="J1145" t="s">
        <v>21012</v>
      </c>
      <c r="K1145" t="s">
        <v>6878</v>
      </c>
      <c r="L1145">
        <v>1</v>
      </c>
      <c r="M1145">
        <v>1</v>
      </c>
      <c r="N1145" t="s">
        <v>6878</v>
      </c>
      <c r="O1145" t="s">
        <v>6878</v>
      </c>
      <c r="P1145">
        <v>1</v>
      </c>
      <c r="Q1145" t="s">
        <v>15975</v>
      </c>
      <c r="R1145" t="s">
        <v>15868</v>
      </c>
      <c r="S1145" t="s">
        <v>7472</v>
      </c>
      <c r="T1145" t="s">
        <v>21729</v>
      </c>
      <c r="U1145" t="s">
        <v>21730</v>
      </c>
      <c r="V1145" t="str">
        <f>VLOOKUP(C1145,query!A:A,1,FALSE)</f>
        <v>SF1074</v>
      </c>
      <c r="W1145" t="s">
        <v>7656</v>
      </c>
      <c r="X1145" t="s">
        <v>21333</v>
      </c>
      <c r="Y1145" t="s">
        <v>2290</v>
      </c>
    </row>
    <row r="1146" spans="1:27" x14ac:dyDescent="0.3">
      <c r="A1146">
        <v>1075</v>
      </c>
      <c r="B1146" t="s">
        <v>2292</v>
      </c>
      <c r="C1146" t="s">
        <v>2292</v>
      </c>
      <c r="D1146" t="s">
        <v>2292</v>
      </c>
      <c r="E1146" t="s">
        <v>2293</v>
      </c>
      <c r="F1146">
        <v>42.700775</v>
      </c>
      <c r="G1146">
        <v>23.285307</v>
      </c>
      <c r="H1146">
        <v>68134</v>
      </c>
      <c r="I1146">
        <v>1221172</v>
      </c>
      <c r="J1146" t="s">
        <v>21012</v>
      </c>
      <c r="K1146" t="s">
        <v>6878</v>
      </c>
      <c r="L1146">
        <v>1</v>
      </c>
      <c r="M1146">
        <v>1</v>
      </c>
      <c r="N1146" t="s">
        <v>6878</v>
      </c>
      <c r="O1146" t="s">
        <v>6878</v>
      </c>
      <c r="P1146">
        <v>1</v>
      </c>
      <c r="Q1146" t="s">
        <v>15975</v>
      </c>
      <c r="R1146" t="s">
        <v>15868</v>
      </c>
      <c r="S1146" t="s">
        <v>7472</v>
      </c>
      <c r="T1146" t="s">
        <v>21729</v>
      </c>
      <c r="U1146" t="s">
        <v>21730</v>
      </c>
      <c r="V1146" t="str">
        <f>VLOOKUP(C1146,query!A:A,1,FALSE)</f>
        <v>SF1075</v>
      </c>
      <c r="W1146" t="s">
        <v>7656</v>
      </c>
      <c r="X1146" t="s">
        <v>21333</v>
      </c>
      <c r="Y1146" t="s">
        <v>2292</v>
      </c>
      <c r="AA1146">
        <v>1743</v>
      </c>
    </row>
    <row r="1147" spans="1:27" x14ac:dyDescent="0.3">
      <c r="A1147">
        <v>1076</v>
      </c>
      <c r="B1147" t="s">
        <v>2294</v>
      </c>
      <c r="C1147" t="s">
        <v>2294</v>
      </c>
      <c r="D1147" t="s">
        <v>2294</v>
      </c>
      <c r="E1147" t="s">
        <v>2295</v>
      </c>
      <c r="F1147">
        <v>42.682277999999997</v>
      </c>
      <c r="G1147">
        <v>23.297999999999998</v>
      </c>
      <c r="H1147">
        <v>68134</v>
      </c>
      <c r="I1147">
        <v>1221172</v>
      </c>
      <c r="J1147" t="s">
        <v>21012</v>
      </c>
      <c r="K1147" t="s">
        <v>6878</v>
      </c>
      <c r="L1147">
        <v>1</v>
      </c>
      <c r="M1147">
        <v>1</v>
      </c>
      <c r="N1147" t="s">
        <v>6878</v>
      </c>
      <c r="O1147" t="s">
        <v>6878</v>
      </c>
      <c r="P1147">
        <v>1</v>
      </c>
      <c r="Q1147" t="s">
        <v>15975</v>
      </c>
      <c r="R1147" t="s">
        <v>15868</v>
      </c>
      <c r="S1147" t="s">
        <v>7472</v>
      </c>
      <c r="T1147" t="s">
        <v>21729</v>
      </c>
      <c r="U1147" t="s">
        <v>21730</v>
      </c>
      <c r="V1147" t="str">
        <f>VLOOKUP(C1147,query!A:A,1,FALSE)</f>
        <v>SF1076</v>
      </c>
      <c r="W1147" t="s">
        <v>7656</v>
      </c>
      <c r="X1147" t="s">
        <v>21333</v>
      </c>
      <c r="Y1147" t="s">
        <v>2294</v>
      </c>
    </row>
    <row r="1148" spans="1:27" x14ac:dyDescent="0.3">
      <c r="A1148">
        <v>1078</v>
      </c>
      <c r="B1148" t="s">
        <v>2296</v>
      </c>
      <c r="C1148" t="s">
        <v>2296</v>
      </c>
      <c r="D1148" t="s">
        <v>2296</v>
      </c>
      <c r="E1148" t="s">
        <v>2297</v>
      </c>
      <c r="F1148">
        <v>42.703882999999998</v>
      </c>
      <c r="G1148">
        <v>23.316008</v>
      </c>
      <c r="H1148">
        <v>68134</v>
      </c>
      <c r="I1148">
        <v>1221172</v>
      </c>
      <c r="J1148" t="s">
        <v>21012</v>
      </c>
      <c r="K1148" t="s">
        <v>6878</v>
      </c>
      <c r="L1148">
        <v>1</v>
      </c>
      <c r="M1148">
        <v>1</v>
      </c>
      <c r="N1148" t="s">
        <v>6878</v>
      </c>
      <c r="O1148" t="s">
        <v>6878</v>
      </c>
      <c r="P1148">
        <v>1</v>
      </c>
      <c r="Q1148" t="s">
        <v>15975</v>
      </c>
      <c r="R1148" t="s">
        <v>15868</v>
      </c>
      <c r="S1148" t="s">
        <v>7472</v>
      </c>
      <c r="T1148" t="s">
        <v>21729</v>
      </c>
      <c r="U1148" t="s">
        <v>21730</v>
      </c>
      <c r="V1148" t="str">
        <f>VLOOKUP(C1148,query!A:A,1,FALSE)</f>
        <v>SF1078</v>
      </c>
      <c r="W1148" t="s">
        <v>7656</v>
      </c>
      <c r="X1148" t="s">
        <v>21333</v>
      </c>
      <c r="Y1148" t="s">
        <v>2296</v>
      </c>
    </row>
    <row r="1149" spans="1:27" x14ac:dyDescent="0.3">
      <c r="A1149">
        <v>1079</v>
      </c>
      <c r="B1149" t="s">
        <v>2298</v>
      </c>
      <c r="C1149" t="s">
        <v>2298</v>
      </c>
      <c r="D1149" t="s">
        <v>2298</v>
      </c>
      <c r="E1149" t="s">
        <v>2299</v>
      </c>
      <c r="F1149">
        <v>42.625777999999997</v>
      </c>
      <c r="G1149">
        <v>23.405722000000001</v>
      </c>
      <c r="H1149">
        <v>68134</v>
      </c>
      <c r="I1149">
        <v>1221172</v>
      </c>
      <c r="J1149" t="s">
        <v>21012</v>
      </c>
      <c r="K1149" t="s">
        <v>6878</v>
      </c>
      <c r="L1149">
        <v>1</v>
      </c>
      <c r="M1149">
        <v>1</v>
      </c>
      <c r="N1149" t="s">
        <v>6878</v>
      </c>
      <c r="O1149" t="s">
        <v>6878</v>
      </c>
      <c r="P1149">
        <v>1</v>
      </c>
      <c r="Q1149" t="s">
        <v>15975</v>
      </c>
      <c r="R1149" t="s">
        <v>15868</v>
      </c>
      <c r="S1149" t="s">
        <v>7473</v>
      </c>
      <c r="T1149" t="s">
        <v>21729</v>
      </c>
      <c r="U1149" t="s">
        <v>21730</v>
      </c>
      <c r="V1149" t="str">
        <f>VLOOKUP(C1149,query!A:A,1,FALSE)</f>
        <v>SF1079</v>
      </c>
      <c r="W1149" t="s">
        <v>7656</v>
      </c>
      <c r="X1149" t="s">
        <v>21333</v>
      </c>
      <c r="Y1149" t="s">
        <v>2298</v>
      </c>
    </row>
    <row r="1150" spans="1:27" x14ac:dyDescent="0.3">
      <c r="A1150">
        <v>1080</v>
      </c>
      <c r="B1150" t="s">
        <v>2300</v>
      </c>
      <c r="C1150" t="s">
        <v>2300</v>
      </c>
      <c r="D1150" t="s">
        <v>2300</v>
      </c>
      <c r="E1150" t="s">
        <v>2301</v>
      </c>
      <c r="F1150">
        <v>42.668385999999998</v>
      </c>
      <c r="G1150">
        <v>23.358639</v>
      </c>
      <c r="H1150">
        <v>68134</v>
      </c>
      <c r="I1150">
        <v>1221172</v>
      </c>
      <c r="J1150" t="s">
        <v>21012</v>
      </c>
      <c r="K1150" t="s">
        <v>6878</v>
      </c>
      <c r="L1150">
        <v>1</v>
      </c>
      <c r="M1150">
        <v>1</v>
      </c>
      <c r="N1150" t="s">
        <v>6878</v>
      </c>
      <c r="O1150" t="s">
        <v>6878</v>
      </c>
      <c r="P1150">
        <v>1</v>
      </c>
      <c r="Q1150" t="s">
        <v>15975</v>
      </c>
      <c r="R1150" t="s">
        <v>15868</v>
      </c>
      <c r="S1150" t="s">
        <v>7472</v>
      </c>
      <c r="T1150" t="s">
        <v>21729</v>
      </c>
      <c r="U1150" t="s">
        <v>21730</v>
      </c>
      <c r="V1150" t="str">
        <f>VLOOKUP(C1150,query!A:A,1,FALSE)</f>
        <v>SF1080</v>
      </c>
      <c r="W1150" t="s">
        <v>7656</v>
      </c>
      <c r="X1150" t="s">
        <v>21333</v>
      </c>
      <c r="Y1150" t="s">
        <v>2300</v>
      </c>
    </row>
    <row r="1151" spans="1:27" x14ac:dyDescent="0.3">
      <c r="A1151">
        <v>1081</v>
      </c>
      <c r="B1151" t="s">
        <v>2302</v>
      </c>
      <c r="C1151" t="s">
        <v>2302</v>
      </c>
      <c r="D1151" t="s">
        <v>2302</v>
      </c>
      <c r="E1151" t="s">
        <v>2303</v>
      </c>
      <c r="F1151">
        <v>42.633082999999999</v>
      </c>
      <c r="G1151">
        <v>23.376882999999999</v>
      </c>
      <c r="H1151">
        <v>68134</v>
      </c>
      <c r="I1151">
        <v>1221172</v>
      </c>
      <c r="J1151" t="s">
        <v>21012</v>
      </c>
      <c r="K1151" t="s">
        <v>6878</v>
      </c>
      <c r="L1151">
        <v>1</v>
      </c>
      <c r="M1151">
        <v>1</v>
      </c>
      <c r="N1151" t="s">
        <v>6878</v>
      </c>
      <c r="O1151" t="s">
        <v>6878</v>
      </c>
      <c r="P1151">
        <v>1</v>
      </c>
      <c r="Q1151" t="s">
        <v>15975</v>
      </c>
      <c r="R1151" t="s">
        <v>15868</v>
      </c>
      <c r="S1151" t="s">
        <v>7472</v>
      </c>
      <c r="T1151" t="s">
        <v>21729</v>
      </c>
      <c r="U1151" t="s">
        <v>21730</v>
      </c>
      <c r="V1151" t="str">
        <f>VLOOKUP(C1151,query!A:A,1,FALSE)</f>
        <v>SF1081</v>
      </c>
      <c r="W1151" t="s">
        <v>7656</v>
      </c>
      <c r="X1151" t="s">
        <v>21333</v>
      </c>
      <c r="Y1151" t="s">
        <v>2302</v>
      </c>
    </row>
    <row r="1152" spans="1:27" x14ac:dyDescent="0.3">
      <c r="A1152">
        <v>1084</v>
      </c>
      <c r="B1152" t="s">
        <v>2304</v>
      </c>
      <c r="C1152" t="s">
        <v>2304</v>
      </c>
      <c r="D1152" t="s">
        <v>2304</v>
      </c>
      <c r="E1152" t="s">
        <v>2305</v>
      </c>
      <c r="F1152">
        <v>42.654000000000003</v>
      </c>
      <c r="G1152">
        <v>23.379805999999999</v>
      </c>
      <c r="H1152">
        <v>68134</v>
      </c>
      <c r="I1152">
        <v>1221172</v>
      </c>
      <c r="J1152" t="s">
        <v>21012</v>
      </c>
      <c r="K1152" t="s">
        <v>6878</v>
      </c>
      <c r="L1152">
        <v>1</v>
      </c>
      <c r="M1152">
        <v>1</v>
      </c>
      <c r="N1152" t="s">
        <v>6878</v>
      </c>
      <c r="O1152" t="s">
        <v>6878</v>
      </c>
      <c r="P1152">
        <v>1</v>
      </c>
      <c r="Q1152" t="s">
        <v>15975</v>
      </c>
      <c r="R1152" t="s">
        <v>15868</v>
      </c>
      <c r="S1152" t="s">
        <v>7472</v>
      </c>
      <c r="T1152" t="s">
        <v>21729</v>
      </c>
      <c r="U1152" t="s">
        <v>21730</v>
      </c>
      <c r="V1152" t="str">
        <f>VLOOKUP(C1152,query!A:A,1,FALSE)</f>
        <v>SF1084</v>
      </c>
      <c r="W1152" t="s">
        <v>7656</v>
      </c>
      <c r="X1152" t="s">
        <v>21333</v>
      </c>
      <c r="Y1152" t="s">
        <v>2304</v>
      </c>
    </row>
    <row r="1153" spans="1:27" x14ac:dyDescent="0.3">
      <c r="A1153">
        <v>1086</v>
      </c>
      <c r="B1153" t="s">
        <v>2306</v>
      </c>
      <c r="C1153" t="s">
        <v>2306</v>
      </c>
      <c r="D1153" t="s">
        <v>2306</v>
      </c>
      <c r="E1153" t="s">
        <v>2307</v>
      </c>
      <c r="F1153">
        <v>42.733611000000003</v>
      </c>
      <c r="G1153">
        <v>23.292774000000001</v>
      </c>
      <c r="H1153">
        <v>68134</v>
      </c>
      <c r="I1153">
        <v>1221172</v>
      </c>
      <c r="J1153" t="s">
        <v>21012</v>
      </c>
      <c r="K1153" t="s">
        <v>6878</v>
      </c>
      <c r="L1153">
        <v>1</v>
      </c>
      <c r="M1153">
        <v>1</v>
      </c>
      <c r="N1153" t="s">
        <v>6878</v>
      </c>
      <c r="O1153" t="s">
        <v>6878</v>
      </c>
      <c r="P1153">
        <v>1</v>
      </c>
      <c r="Q1153" t="s">
        <v>15975</v>
      </c>
      <c r="R1153" t="s">
        <v>15868</v>
      </c>
      <c r="S1153" t="s">
        <v>7472</v>
      </c>
      <c r="T1153" t="s">
        <v>21729</v>
      </c>
      <c r="U1153" t="s">
        <v>21730</v>
      </c>
      <c r="V1153" t="str">
        <f>VLOOKUP(C1153,query!A:A,1,FALSE)</f>
        <v>SF1086</v>
      </c>
      <c r="W1153" t="s">
        <v>7656</v>
      </c>
      <c r="X1153" t="s">
        <v>21333</v>
      </c>
      <c r="Y1153" t="s">
        <v>2306</v>
      </c>
    </row>
    <row r="1154" spans="1:27" x14ac:dyDescent="0.3">
      <c r="A1154">
        <v>1087</v>
      </c>
      <c r="B1154" t="s">
        <v>2308</v>
      </c>
      <c r="C1154" t="s">
        <v>2308</v>
      </c>
      <c r="D1154" t="s">
        <v>2308</v>
      </c>
      <c r="E1154" t="s">
        <v>2309</v>
      </c>
      <c r="F1154">
        <v>42.675417000000003</v>
      </c>
      <c r="G1154">
        <v>23.359694000000001</v>
      </c>
      <c r="H1154">
        <v>68134</v>
      </c>
      <c r="I1154">
        <v>1221172</v>
      </c>
      <c r="J1154" t="s">
        <v>21012</v>
      </c>
      <c r="K1154" t="s">
        <v>6878</v>
      </c>
      <c r="L1154">
        <v>1</v>
      </c>
      <c r="M1154">
        <v>1</v>
      </c>
      <c r="N1154" t="s">
        <v>6878</v>
      </c>
      <c r="O1154" t="s">
        <v>6878</v>
      </c>
      <c r="P1154">
        <v>1</v>
      </c>
      <c r="Q1154" t="s">
        <v>15975</v>
      </c>
      <c r="R1154" t="s">
        <v>15868</v>
      </c>
      <c r="S1154" t="s">
        <v>7472</v>
      </c>
      <c r="T1154" t="s">
        <v>21729</v>
      </c>
      <c r="U1154" t="s">
        <v>21730</v>
      </c>
      <c r="V1154" t="str">
        <f>VLOOKUP(C1154,query!A:A,1,FALSE)</f>
        <v>SF1087</v>
      </c>
      <c r="W1154" t="s">
        <v>7656</v>
      </c>
      <c r="X1154" t="s">
        <v>21333</v>
      </c>
      <c r="Y1154" t="s">
        <v>2308</v>
      </c>
    </row>
    <row r="1155" spans="1:27" x14ac:dyDescent="0.3">
      <c r="A1155">
        <v>1088</v>
      </c>
      <c r="B1155" t="s">
        <v>2310</v>
      </c>
      <c r="C1155" t="s">
        <v>2310</v>
      </c>
      <c r="D1155" t="s">
        <v>2310</v>
      </c>
      <c r="E1155" t="s">
        <v>2311</v>
      </c>
      <c r="F1155">
        <v>42.677999999999997</v>
      </c>
      <c r="G1155">
        <v>23.322389000000001</v>
      </c>
      <c r="H1155">
        <v>68134</v>
      </c>
      <c r="I1155">
        <v>1221172</v>
      </c>
      <c r="J1155" t="s">
        <v>21012</v>
      </c>
      <c r="K1155" t="s">
        <v>6878</v>
      </c>
      <c r="L1155">
        <v>1</v>
      </c>
      <c r="M1155">
        <v>1</v>
      </c>
      <c r="N1155" t="s">
        <v>6878</v>
      </c>
      <c r="O1155" t="s">
        <v>6878</v>
      </c>
      <c r="P1155">
        <v>1</v>
      </c>
      <c r="Q1155" t="s">
        <v>15975</v>
      </c>
      <c r="R1155" t="s">
        <v>15868</v>
      </c>
      <c r="S1155" t="s">
        <v>7472</v>
      </c>
      <c r="T1155" t="s">
        <v>21729</v>
      </c>
      <c r="U1155" t="s">
        <v>21730</v>
      </c>
      <c r="V1155" t="str">
        <f>VLOOKUP(C1155,query!A:A,1,FALSE)</f>
        <v>SF1088</v>
      </c>
      <c r="W1155" t="s">
        <v>7656</v>
      </c>
      <c r="X1155" t="s">
        <v>21333</v>
      </c>
      <c r="Y1155" t="s">
        <v>2310</v>
      </c>
    </row>
    <row r="1156" spans="1:27" x14ac:dyDescent="0.3">
      <c r="A1156">
        <v>1089</v>
      </c>
      <c r="B1156" t="s">
        <v>2312</v>
      </c>
      <c r="C1156" t="s">
        <v>2312</v>
      </c>
      <c r="D1156" t="s">
        <v>2312</v>
      </c>
      <c r="E1156" t="s">
        <v>2313</v>
      </c>
      <c r="F1156">
        <v>42.486972000000002</v>
      </c>
      <c r="G1156">
        <v>23.466525000000001</v>
      </c>
      <c r="H1156" t="e">
        <v>#N/A</v>
      </c>
      <c r="I1156" s="14" t="s">
        <v>15881</v>
      </c>
      <c r="J1156" t="s">
        <v>7474</v>
      </c>
      <c r="K1156" t="s">
        <v>6877</v>
      </c>
      <c r="L1156">
        <v>0</v>
      </c>
      <c r="M1156">
        <v>0</v>
      </c>
      <c r="N1156" t="s">
        <v>7474</v>
      </c>
      <c r="P1156">
        <v>9999</v>
      </c>
      <c r="Q1156" t="s">
        <v>15975</v>
      </c>
      <c r="R1156" t="s">
        <v>15868</v>
      </c>
      <c r="S1156" t="s">
        <v>7473</v>
      </c>
      <c r="T1156" t="s">
        <v>7095</v>
      </c>
      <c r="U1156" t="s">
        <v>6878</v>
      </c>
      <c r="V1156" t="str">
        <f>VLOOKUP(C1156,query!A:A,1,FALSE)</f>
        <v>SF1089</v>
      </c>
      <c r="W1156" t="s">
        <v>7656</v>
      </c>
      <c r="X1156" t="s">
        <v>21751</v>
      </c>
      <c r="Z1156" t="s">
        <v>21953</v>
      </c>
      <c r="AA1156">
        <v>2541</v>
      </c>
    </row>
    <row r="1157" spans="1:27" x14ac:dyDescent="0.3">
      <c r="A1157">
        <v>1090</v>
      </c>
      <c r="B1157" t="s">
        <v>2314</v>
      </c>
      <c r="C1157" t="s">
        <v>2314</v>
      </c>
      <c r="D1157" t="s">
        <v>2314</v>
      </c>
      <c r="E1157" t="s">
        <v>2315</v>
      </c>
      <c r="F1157">
        <v>42.674799999999998</v>
      </c>
      <c r="G1157">
        <v>23.309699999999999</v>
      </c>
      <c r="H1157">
        <v>68134</v>
      </c>
      <c r="I1157">
        <v>1221172</v>
      </c>
      <c r="J1157" t="s">
        <v>21012</v>
      </c>
      <c r="K1157" t="s">
        <v>6878</v>
      </c>
      <c r="L1157">
        <v>1</v>
      </c>
      <c r="M1157">
        <v>1</v>
      </c>
      <c r="N1157" t="s">
        <v>6878</v>
      </c>
      <c r="O1157" t="s">
        <v>6878</v>
      </c>
      <c r="P1157">
        <v>1</v>
      </c>
      <c r="Q1157" t="s">
        <v>15975</v>
      </c>
      <c r="R1157" t="s">
        <v>15867</v>
      </c>
      <c r="S1157" t="s">
        <v>7472</v>
      </c>
      <c r="T1157" t="s">
        <v>21729</v>
      </c>
      <c r="U1157" t="s">
        <v>21730</v>
      </c>
      <c r="V1157" t="str">
        <f>VLOOKUP(C1157,query!A:A,1,FALSE)</f>
        <v>SF1090</v>
      </c>
      <c r="W1157" t="s">
        <v>7656</v>
      </c>
      <c r="X1157" t="s">
        <v>21752</v>
      </c>
      <c r="Z1157" t="s">
        <v>21954</v>
      </c>
    </row>
    <row r="1158" spans="1:27" x14ac:dyDescent="0.3">
      <c r="A1158">
        <v>1093</v>
      </c>
      <c r="B1158" t="s">
        <v>2316</v>
      </c>
      <c r="C1158" t="s">
        <v>2316</v>
      </c>
      <c r="D1158" t="s">
        <v>2316</v>
      </c>
      <c r="E1158" t="s">
        <v>2317</v>
      </c>
      <c r="F1158">
        <v>42.712527999999999</v>
      </c>
      <c r="G1158">
        <v>23.241222</v>
      </c>
      <c r="H1158">
        <v>68134</v>
      </c>
      <c r="I1158">
        <v>1221172</v>
      </c>
      <c r="J1158" t="s">
        <v>21012</v>
      </c>
      <c r="K1158" t="s">
        <v>6878</v>
      </c>
      <c r="L1158">
        <v>1</v>
      </c>
      <c r="M1158">
        <v>1</v>
      </c>
      <c r="N1158" t="s">
        <v>6878</v>
      </c>
      <c r="O1158" t="s">
        <v>6878</v>
      </c>
      <c r="P1158">
        <v>1</v>
      </c>
      <c r="Q1158" t="s">
        <v>15975</v>
      </c>
      <c r="R1158" t="s">
        <v>15868</v>
      </c>
      <c r="S1158" t="s">
        <v>7472</v>
      </c>
      <c r="T1158" t="s">
        <v>21729</v>
      </c>
      <c r="U1158" t="s">
        <v>21730</v>
      </c>
      <c r="V1158" t="str">
        <f>VLOOKUP(C1158,query!A:A,1,FALSE)</f>
        <v>SF1093</v>
      </c>
      <c r="W1158" t="s">
        <v>7656</v>
      </c>
      <c r="X1158" t="s">
        <v>21333</v>
      </c>
      <c r="Y1158" t="s">
        <v>2316</v>
      </c>
      <c r="AA1158">
        <v>1506</v>
      </c>
    </row>
    <row r="1159" spans="1:27" x14ac:dyDescent="0.3">
      <c r="A1159">
        <v>1094</v>
      </c>
      <c r="B1159" t="s">
        <v>2318</v>
      </c>
      <c r="C1159" t="s">
        <v>2318</v>
      </c>
      <c r="D1159" t="s">
        <v>2318</v>
      </c>
      <c r="E1159" t="s">
        <v>2319</v>
      </c>
      <c r="F1159">
        <v>42.724443999999998</v>
      </c>
      <c r="G1159">
        <v>23.245083000000001</v>
      </c>
      <c r="H1159">
        <v>68134</v>
      </c>
      <c r="I1159">
        <v>1221172</v>
      </c>
      <c r="J1159" t="s">
        <v>21012</v>
      </c>
      <c r="K1159" t="s">
        <v>6878</v>
      </c>
      <c r="L1159">
        <v>1</v>
      </c>
      <c r="M1159">
        <v>1</v>
      </c>
      <c r="N1159" t="s">
        <v>6878</v>
      </c>
      <c r="O1159" t="s">
        <v>6878</v>
      </c>
      <c r="P1159">
        <v>1</v>
      </c>
      <c r="Q1159" t="s">
        <v>15975</v>
      </c>
      <c r="R1159" t="s">
        <v>15868</v>
      </c>
      <c r="S1159" t="s">
        <v>7472</v>
      </c>
      <c r="T1159" t="s">
        <v>21729</v>
      </c>
      <c r="U1159" t="s">
        <v>21730</v>
      </c>
      <c r="V1159" t="str">
        <f>VLOOKUP(C1159,query!A:A,1,FALSE)</f>
        <v>SF1094</v>
      </c>
      <c r="W1159" t="s">
        <v>7656</v>
      </c>
      <c r="X1159" t="s">
        <v>21333</v>
      </c>
      <c r="Y1159" t="s">
        <v>2318</v>
      </c>
    </row>
    <row r="1160" spans="1:27" x14ac:dyDescent="0.3">
      <c r="A1160">
        <v>1095</v>
      </c>
      <c r="B1160" t="s">
        <v>2320</v>
      </c>
      <c r="C1160" t="s">
        <v>2320</v>
      </c>
      <c r="D1160" t="s">
        <v>2320</v>
      </c>
      <c r="E1160" t="s">
        <v>2321</v>
      </c>
      <c r="F1160">
        <v>42.745806000000002</v>
      </c>
      <c r="G1160">
        <v>23.270333000000001</v>
      </c>
      <c r="H1160">
        <v>68134</v>
      </c>
      <c r="I1160">
        <v>1221172</v>
      </c>
      <c r="J1160" t="s">
        <v>21012</v>
      </c>
      <c r="K1160" t="s">
        <v>6878</v>
      </c>
      <c r="L1160">
        <v>1</v>
      </c>
      <c r="M1160">
        <v>1</v>
      </c>
      <c r="N1160" t="s">
        <v>6878</v>
      </c>
      <c r="O1160" t="s">
        <v>6878</v>
      </c>
      <c r="P1160">
        <v>1</v>
      </c>
      <c r="Q1160" t="s">
        <v>15975</v>
      </c>
      <c r="R1160" t="s">
        <v>15868</v>
      </c>
      <c r="S1160" t="s">
        <v>7472</v>
      </c>
      <c r="T1160" t="s">
        <v>21729</v>
      </c>
      <c r="U1160" t="s">
        <v>21730</v>
      </c>
      <c r="V1160" t="str">
        <f>VLOOKUP(C1160,query!A:A,1,FALSE)</f>
        <v>SF1095</v>
      </c>
      <c r="W1160" t="s">
        <v>7656</v>
      </c>
      <c r="X1160" t="s">
        <v>21333</v>
      </c>
      <c r="Y1160" t="s">
        <v>2320</v>
      </c>
    </row>
    <row r="1161" spans="1:27" x14ac:dyDescent="0.3">
      <c r="A1161">
        <v>1096</v>
      </c>
      <c r="B1161" t="s">
        <v>2322</v>
      </c>
      <c r="C1161" t="s">
        <v>2322</v>
      </c>
      <c r="D1161" t="s">
        <v>2322</v>
      </c>
      <c r="E1161" t="s">
        <v>2323</v>
      </c>
      <c r="F1161">
        <v>42.687902999999999</v>
      </c>
      <c r="G1161">
        <v>23.328461000000001</v>
      </c>
      <c r="H1161">
        <v>68134</v>
      </c>
      <c r="I1161">
        <v>1221172</v>
      </c>
      <c r="J1161" t="s">
        <v>21012</v>
      </c>
      <c r="K1161" t="s">
        <v>6878</v>
      </c>
      <c r="L1161">
        <v>1</v>
      </c>
      <c r="M1161">
        <v>1</v>
      </c>
      <c r="N1161" t="s">
        <v>6878</v>
      </c>
      <c r="O1161" t="s">
        <v>7471</v>
      </c>
      <c r="P1161">
        <v>9999</v>
      </c>
      <c r="Q1161" t="s">
        <v>15975</v>
      </c>
      <c r="R1161" t="s">
        <v>15868</v>
      </c>
      <c r="S1161" t="s">
        <v>7472</v>
      </c>
      <c r="T1161" t="s">
        <v>21729</v>
      </c>
      <c r="U1161" t="s">
        <v>21730</v>
      </c>
      <c r="V1161" t="str">
        <f>VLOOKUP(C1161,query!A:A,1,FALSE)</f>
        <v>SF1096</v>
      </c>
      <c r="W1161" t="s">
        <v>7656</v>
      </c>
      <c r="X1161" t="s">
        <v>21333</v>
      </c>
      <c r="Y1161" t="s">
        <v>2322</v>
      </c>
    </row>
    <row r="1162" spans="1:27" x14ac:dyDescent="0.3">
      <c r="A1162">
        <v>1097</v>
      </c>
      <c r="B1162" t="s">
        <v>2324</v>
      </c>
      <c r="C1162" t="s">
        <v>2324</v>
      </c>
      <c r="D1162" t="s">
        <v>2324</v>
      </c>
      <c r="E1162" t="s">
        <v>2325</v>
      </c>
      <c r="F1162">
        <v>42.708832999999998</v>
      </c>
      <c r="G1162">
        <v>23.304328000000002</v>
      </c>
      <c r="H1162">
        <v>68134</v>
      </c>
      <c r="I1162">
        <v>1221172</v>
      </c>
      <c r="J1162" t="s">
        <v>21012</v>
      </c>
      <c r="K1162" t="s">
        <v>6878</v>
      </c>
      <c r="L1162">
        <v>1</v>
      </c>
      <c r="M1162">
        <v>1</v>
      </c>
      <c r="N1162" t="s">
        <v>6878</v>
      </c>
      <c r="O1162" t="s">
        <v>6878</v>
      </c>
      <c r="P1162">
        <v>1</v>
      </c>
      <c r="Q1162" t="s">
        <v>15975</v>
      </c>
      <c r="R1162" t="s">
        <v>15868</v>
      </c>
      <c r="S1162" t="s">
        <v>7472</v>
      </c>
      <c r="T1162" t="s">
        <v>21729</v>
      </c>
      <c r="U1162" t="s">
        <v>21730</v>
      </c>
      <c r="V1162" t="str">
        <f>VLOOKUP(C1162,query!A:A,1,FALSE)</f>
        <v>SF1097</v>
      </c>
      <c r="W1162" t="s">
        <v>7656</v>
      </c>
      <c r="X1162" t="s">
        <v>21333</v>
      </c>
      <c r="Y1162" t="s">
        <v>2324</v>
      </c>
    </row>
    <row r="1163" spans="1:27" x14ac:dyDescent="0.3">
      <c r="A1163">
        <v>1099</v>
      </c>
      <c r="B1163" t="s">
        <v>2326</v>
      </c>
      <c r="C1163" t="s">
        <v>2326</v>
      </c>
      <c r="D1163" t="s">
        <v>2326</v>
      </c>
      <c r="E1163" t="s">
        <v>2327</v>
      </c>
      <c r="F1163">
        <v>42.708333000000003</v>
      </c>
      <c r="G1163">
        <v>23.378889000000001</v>
      </c>
      <c r="H1163">
        <v>68134</v>
      </c>
      <c r="I1163">
        <v>1221172</v>
      </c>
      <c r="J1163" t="s">
        <v>21012</v>
      </c>
      <c r="K1163" t="s">
        <v>6878</v>
      </c>
      <c r="L1163">
        <v>1</v>
      </c>
      <c r="M1163">
        <v>1</v>
      </c>
      <c r="N1163" t="s">
        <v>6878</v>
      </c>
      <c r="O1163" t="s">
        <v>6878</v>
      </c>
      <c r="P1163">
        <v>1</v>
      </c>
      <c r="Q1163" t="s">
        <v>15975</v>
      </c>
      <c r="R1163" t="s">
        <v>15868</v>
      </c>
      <c r="S1163" t="s">
        <v>7472</v>
      </c>
      <c r="T1163" t="s">
        <v>21729</v>
      </c>
      <c r="U1163" t="s">
        <v>21730</v>
      </c>
      <c r="V1163" t="str">
        <f>VLOOKUP(C1163,query!A:A,1,FALSE)</f>
        <v>SF1099</v>
      </c>
      <c r="W1163" t="s">
        <v>7656</v>
      </c>
      <c r="X1163" t="s">
        <v>21333</v>
      </c>
      <c r="Y1163" t="s">
        <v>2326</v>
      </c>
    </row>
    <row r="1164" spans="1:27" x14ac:dyDescent="0.3">
      <c r="A1164">
        <v>1100</v>
      </c>
      <c r="B1164" t="s">
        <v>2328</v>
      </c>
      <c r="C1164" t="s">
        <v>2328</v>
      </c>
      <c r="D1164" t="s">
        <v>2328</v>
      </c>
      <c r="E1164" t="s">
        <v>2329</v>
      </c>
      <c r="F1164">
        <v>42.668971999999997</v>
      </c>
      <c r="G1164">
        <v>23.398667</v>
      </c>
      <c r="H1164">
        <v>68134</v>
      </c>
      <c r="I1164">
        <v>1221172</v>
      </c>
      <c r="J1164" t="s">
        <v>21012</v>
      </c>
      <c r="K1164" t="s">
        <v>6878</v>
      </c>
      <c r="L1164">
        <v>1</v>
      </c>
      <c r="M1164">
        <v>1</v>
      </c>
      <c r="N1164" t="s">
        <v>6878</v>
      </c>
      <c r="O1164" t="s">
        <v>6878</v>
      </c>
      <c r="P1164">
        <v>1</v>
      </c>
      <c r="Q1164" t="s">
        <v>15975</v>
      </c>
      <c r="R1164" t="s">
        <v>15868</v>
      </c>
      <c r="S1164" t="s">
        <v>7472</v>
      </c>
      <c r="T1164" t="s">
        <v>21729</v>
      </c>
      <c r="U1164" t="s">
        <v>21730</v>
      </c>
      <c r="V1164" t="str">
        <f>VLOOKUP(C1164,query!A:A,1,FALSE)</f>
        <v>SF1100</v>
      </c>
      <c r="W1164" t="s">
        <v>7656</v>
      </c>
      <c r="X1164" t="s">
        <v>21333</v>
      </c>
      <c r="Y1164" t="s">
        <v>2328</v>
      </c>
    </row>
    <row r="1165" spans="1:27" x14ac:dyDescent="0.3">
      <c r="A1165">
        <v>1101</v>
      </c>
      <c r="B1165" t="s">
        <v>2330</v>
      </c>
      <c r="C1165" t="s">
        <v>2330</v>
      </c>
      <c r="D1165" t="s">
        <v>2330</v>
      </c>
      <c r="E1165" t="s">
        <v>2331</v>
      </c>
      <c r="F1165">
        <v>42.665111000000003</v>
      </c>
      <c r="G1165">
        <v>23.392416999999998</v>
      </c>
      <c r="H1165">
        <v>68134</v>
      </c>
      <c r="I1165">
        <v>1221172</v>
      </c>
      <c r="J1165" t="s">
        <v>21012</v>
      </c>
      <c r="K1165" t="s">
        <v>6878</v>
      </c>
      <c r="L1165">
        <v>1</v>
      </c>
      <c r="M1165">
        <v>1</v>
      </c>
      <c r="N1165" t="s">
        <v>6878</v>
      </c>
      <c r="O1165" t="s">
        <v>6878</v>
      </c>
      <c r="P1165">
        <v>1</v>
      </c>
      <c r="Q1165" t="s">
        <v>15975</v>
      </c>
      <c r="R1165" t="s">
        <v>15868</v>
      </c>
      <c r="S1165" t="s">
        <v>7472</v>
      </c>
      <c r="T1165" t="s">
        <v>21729</v>
      </c>
      <c r="U1165" t="s">
        <v>21730</v>
      </c>
      <c r="V1165" t="str">
        <f>VLOOKUP(C1165,query!A:A,1,FALSE)</f>
        <v>SF1101</v>
      </c>
      <c r="W1165" t="s">
        <v>7656</v>
      </c>
      <c r="X1165" t="s">
        <v>21333</v>
      </c>
      <c r="Y1165" t="s">
        <v>2330</v>
      </c>
    </row>
    <row r="1166" spans="1:27" x14ac:dyDescent="0.3">
      <c r="A1166">
        <v>1102</v>
      </c>
      <c r="B1166" t="s">
        <v>2332</v>
      </c>
      <c r="C1166" t="s">
        <v>2332</v>
      </c>
      <c r="D1166" t="s">
        <v>2332</v>
      </c>
      <c r="E1166" t="s">
        <v>2333</v>
      </c>
      <c r="F1166">
        <v>42.702827999999997</v>
      </c>
      <c r="G1166">
        <v>23.382245000000001</v>
      </c>
      <c r="H1166">
        <v>68134</v>
      </c>
      <c r="I1166">
        <v>1221172</v>
      </c>
      <c r="J1166" t="s">
        <v>21012</v>
      </c>
      <c r="K1166" t="s">
        <v>6878</v>
      </c>
      <c r="L1166">
        <v>1</v>
      </c>
      <c r="M1166">
        <v>1</v>
      </c>
      <c r="N1166" t="s">
        <v>6878</v>
      </c>
      <c r="O1166" t="s">
        <v>6878</v>
      </c>
      <c r="P1166">
        <v>1</v>
      </c>
      <c r="Q1166" t="s">
        <v>15975</v>
      </c>
      <c r="R1166" t="s">
        <v>15868</v>
      </c>
      <c r="S1166" t="s">
        <v>7472</v>
      </c>
      <c r="T1166" t="s">
        <v>21729</v>
      </c>
      <c r="U1166" t="s">
        <v>21730</v>
      </c>
      <c r="V1166" t="str">
        <f>VLOOKUP(C1166,query!A:A,1,FALSE)</f>
        <v>SF1102</v>
      </c>
      <c r="W1166" t="s">
        <v>7656</v>
      </c>
      <c r="X1166" t="s">
        <v>21333</v>
      </c>
      <c r="Y1166" t="s">
        <v>2332</v>
      </c>
    </row>
    <row r="1167" spans="1:27" x14ac:dyDescent="0.3">
      <c r="A1167">
        <v>1103</v>
      </c>
      <c r="B1167" t="s">
        <v>2334</v>
      </c>
      <c r="C1167" t="s">
        <v>2334</v>
      </c>
      <c r="D1167" t="s">
        <v>2334</v>
      </c>
      <c r="E1167" t="s">
        <v>2335</v>
      </c>
      <c r="F1167">
        <v>42.661749999999998</v>
      </c>
      <c r="G1167">
        <v>23.367750000000001</v>
      </c>
      <c r="H1167">
        <v>68134</v>
      </c>
      <c r="I1167">
        <v>1221172</v>
      </c>
      <c r="J1167" t="s">
        <v>21012</v>
      </c>
      <c r="K1167" t="s">
        <v>6878</v>
      </c>
      <c r="L1167">
        <v>1</v>
      </c>
      <c r="M1167">
        <v>1</v>
      </c>
      <c r="N1167" t="s">
        <v>6878</v>
      </c>
      <c r="O1167" t="s">
        <v>6878</v>
      </c>
      <c r="P1167">
        <v>1</v>
      </c>
      <c r="Q1167" t="s">
        <v>15975</v>
      </c>
      <c r="R1167" t="s">
        <v>15868</v>
      </c>
      <c r="S1167" t="s">
        <v>7472</v>
      </c>
      <c r="T1167" t="s">
        <v>21729</v>
      </c>
      <c r="U1167" t="s">
        <v>21730</v>
      </c>
      <c r="V1167" t="str">
        <f>VLOOKUP(C1167,query!A:A,1,FALSE)</f>
        <v>SF1103</v>
      </c>
      <c r="W1167" t="s">
        <v>7656</v>
      </c>
      <c r="X1167" t="s">
        <v>21333</v>
      </c>
      <c r="Y1167" t="s">
        <v>2334</v>
      </c>
    </row>
    <row r="1168" spans="1:27" x14ac:dyDescent="0.3">
      <c r="A1168">
        <v>1104</v>
      </c>
      <c r="B1168" t="s">
        <v>2336</v>
      </c>
      <c r="C1168" t="s">
        <v>2336</v>
      </c>
      <c r="D1168" t="s">
        <v>2336</v>
      </c>
      <c r="E1168" t="s">
        <v>2337</v>
      </c>
      <c r="F1168">
        <v>42.735500000000002</v>
      </c>
      <c r="G1168">
        <v>23.329611</v>
      </c>
      <c r="H1168">
        <v>68134</v>
      </c>
      <c r="I1168">
        <v>1221172</v>
      </c>
      <c r="J1168" t="s">
        <v>21012</v>
      </c>
      <c r="K1168" t="s">
        <v>6878</v>
      </c>
      <c r="L1168">
        <v>1</v>
      </c>
      <c r="M1168">
        <v>1</v>
      </c>
      <c r="N1168" t="s">
        <v>6878</v>
      </c>
      <c r="O1168" t="s">
        <v>6878</v>
      </c>
      <c r="P1168">
        <v>1</v>
      </c>
      <c r="Q1168" t="s">
        <v>15975</v>
      </c>
      <c r="R1168" t="s">
        <v>15868</v>
      </c>
      <c r="S1168" t="s">
        <v>7472</v>
      </c>
      <c r="T1168" t="s">
        <v>21729</v>
      </c>
      <c r="U1168" t="s">
        <v>21730</v>
      </c>
      <c r="V1168" t="str">
        <f>VLOOKUP(C1168,query!A:A,1,FALSE)</f>
        <v>SF1104</v>
      </c>
      <c r="W1168" t="s">
        <v>7656</v>
      </c>
      <c r="X1168" t="s">
        <v>21333</v>
      </c>
      <c r="Y1168" t="s">
        <v>2336</v>
      </c>
    </row>
    <row r="1169" spans="1:27" x14ac:dyDescent="0.3">
      <c r="A1169">
        <v>1105</v>
      </c>
      <c r="B1169" t="s">
        <v>2338</v>
      </c>
      <c r="C1169" t="s">
        <v>2338</v>
      </c>
      <c r="D1169" t="s">
        <v>2338</v>
      </c>
      <c r="E1169" t="s">
        <v>2339</v>
      </c>
      <c r="F1169">
        <v>42.728330999999997</v>
      </c>
      <c r="G1169">
        <v>23.319806</v>
      </c>
      <c r="H1169">
        <v>68134</v>
      </c>
      <c r="I1169">
        <v>1221172</v>
      </c>
      <c r="J1169" t="s">
        <v>21012</v>
      </c>
      <c r="K1169" t="s">
        <v>6878</v>
      </c>
      <c r="L1169">
        <v>1</v>
      </c>
      <c r="M1169">
        <v>1</v>
      </c>
      <c r="N1169" t="s">
        <v>6878</v>
      </c>
      <c r="O1169" t="s">
        <v>6878</v>
      </c>
      <c r="P1169">
        <v>1</v>
      </c>
      <c r="Q1169" t="s">
        <v>15975</v>
      </c>
      <c r="R1169" t="s">
        <v>15868</v>
      </c>
      <c r="S1169" t="s">
        <v>7472</v>
      </c>
      <c r="T1169" t="s">
        <v>21729</v>
      </c>
      <c r="U1169" t="s">
        <v>21730</v>
      </c>
      <c r="V1169" t="str">
        <f>VLOOKUP(C1169,query!A:A,1,FALSE)</f>
        <v>SF1105</v>
      </c>
      <c r="W1169" t="s">
        <v>7656</v>
      </c>
      <c r="X1169" t="s">
        <v>21333</v>
      </c>
      <c r="Y1169" t="s">
        <v>2338</v>
      </c>
    </row>
    <row r="1170" spans="1:27" x14ac:dyDescent="0.3">
      <c r="A1170">
        <v>1106</v>
      </c>
      <c r="B1170" t="s">
        <v>2340</v>
      </c>
      <c r="C1170" t="s">
        <v>2340</v>
      </c>
      <c r="D1170" t="s">
        <v>2340</v>
      </c>
      <c r="E1170" t="s">
        <v>2341</v>
      </c>
      <c r="F1170">
        <v>42.715027999999997</v>
      </c>
      <c r="G1170">
        <v>23.312111000000002</v>
      </c>
      <c r="H1170">
        <v>68134</v>
      </c>
      <c r="I1170">
        <v>1221172</v>
      </c>
      <c r="J1170" t="s">
        <v>21012</v>
      </c>
      <c r="K1170" t="s">
        <v>6878</v>
      </c>
      <c r="L1170">
        <v>1</v>
      </c>
      <c r="M1170">
        <v>1</v>
      </c>
      <c r="N1170" t="s">
        <v>6878</v>
      </c>
      <c r="O1170" t="s">
        <v>6878</v>
      </c>
      <c r="P1170">
        <v>1</v>
      </c>
      <c r="Q1170" t="s">
        <v>15975</v>
      </c>
      <c r="R1170" t="s">
        <v>15868</v>
      </c>
      <c r="S1170" t="s">
        <v>7472</v>
      </c>
      <c r="T1170" t="s">
        <v>21729</v>
      </c>
      <c r="U1170" t="s">
        <v>21730</v>
      </c>
      <c r="V1170" t="str">
        <f>VLOOKUP(C1170,query!A:A,1,FALSE)</f>
        <v>SF1106</v>
      </c>
      <c r="W1170" t="s">
        <v>7656</v>
      </c>
      <c r="X1170" t="s">
        <v>21333</v>
      </c>
      <c r="Y1170" t="s">
        <v>2340</v>
      </c>
    </row>
    <row r="1171" spans="1:27" x14ac:dyDescent="0.3">
      <c r="A1171">
        <v>1107</v>
      </c>
      <c r="B1171" t="s">
        <v>2342</v>
      </c>
      <c r="C1171" t="s">
        <v>2342</v>
      </c>
      <c r="D1171" t="s">
        <v>2342</v>
      </c>
      <c r="E1171" t="s">
        <v>2343</v>
      </c>
      <c r="F1171">
        <v>42.693722000000001</v>
      </c>
      <c r="G1171">
        <v>23.362639000000001</v>
      </c>
      <c r="H1171">
        <v>68134</v>
      </c>
      <c r="I1171">
        <v>1221172</v>
      </c>
      <c r="J1171" t="s">
        <v>21012</v>
      </c>
      <c r="K1171" t="s">
        <v>6878</v>
      </c>
      <c r="L1171">
        <v>1</v>
      </c>
      <c r="M1171">
        <v>1</v>
      </c>
      <c r="N1171" t="s">
        <v>6878</v>
      </c>
      <c r="O1171" t="s">
        <v>6878</v>
      </c>
      <c r="P1171">
        <v>1</v>
      </c>
      <c r="Q1171" t="s">
        <v>15975</v>
      </c>
      <c r="R1171" t="s">
        <v>15868</v>
      </c>
      <c r="S1171" t="s">
        <v>7472</v>
      </c>
      <c r="T1171" t="s">
        <v>21729</v>
      </c>
      <c r="U1171" t="s">
        <v>21730</v>
      </c>
      <c r="V1171" t="str">
        <f>VLOOKUP(C1171,query!A:A,1,FALSE)</f>
        <v>SF1107</v>
      </c>
      <c r="W1171" t="s">
        <v>7656</v>
      </c>
      <c r="X1171" t="s">
        <v>21333</v>
      </c>
      <c r="Y1171" t="s">
        <v>2342</v>
      </c>
    </row>
    <row r="1172" spans="1:27" x14ac:dyDescent="0.3">
      <c r="A1172">
        <v>1108</v>
      </c>
      <c r="B1172" t="s">
        <v>2344</v>
      </c>
      <c r="C1172" t="s">
        <v>2344</v>
      </c>
      <c r="D1172" t="s">
        <v>2344</v>
      </c>
      <c r="E1172" t="s">
        <v>2345</v>
      </c>
      <c r="F1172">
        <v>42.659986000000004</v>
      </c>
      <c r="G1172">
        <v>23.260003000000001</v>
      </c>
      <c r="H1172">
        <v>68134</v>
      </c>
      <c r="I1172">
        <v>1221172</v>
      </c>
      <c r="J1172" t="s">
        <v>21012</v>
      </c>
      <c r="K1172" t="s">
        <v>6878</v>
      </c>
      <c r="L1172">
        <v>1</v>
      </c>
      <c r="M1172">
        <v>1</v>
      </c>
      <c r="N1172" t="s">
        <v>6878</v>
      </c>
      <c r="O1172" t="s">
        <v>6878</v>
      </c>
      <c r="P1172">
        <v>1</v>
      </c>
      <c r="Q1172" t="s">
        <v>15975</v>
      </c>
      <c r="R1172" t="s">
        <v>15867</v>
      </c>
      <c r="S1172" t="s">
        <v>7472</v>
      </c>
      <c r="T1172" t="s">
        <v>21729</v>
      </c>
      <c r="U1172" t="s">
        <v>21730</v>
      </c>
      <c r="V1172" t="str">
        <f>VLOOKUP(C1172,query!A:A,1,FALSE)</f>
        <v>SF1108</v>
      </c>
      <c r="W1172" t="s">
        <v>7656</v>
      </c>
      <c r="X1172" t="s">
        <v>21750</v>
      </c>
      <c r="AA1172">
        <v>1211</v>
      </c>
    </row>
    <row r="1173" spans="1:27" x14ac:dyDescent="0.3">
      <c r="A1173">
        <v>1109</v>
      </c>
      <c r="B1173" t="s">
        <v>2346</v>
      </c>
      <c r="C1173" t="s">
        <v>2346</v>
      </c>
      <c r="D1173" t="s">
        <v>2346</v>
      </c>
      <c r="E1173" t="s">
        <v>2347</v>
      </c>
      <c r="F1173">
        <v>42.691527999999998</v>
      </c>
      <c r="G1173">
        <v>23.324361</v>
      </c>
      <c r="H1173">
        <v>68134</v>
      </c>
      <c r="I1173">
        <v>1221172</v>
      </c>
      <c r="J1173" t="s">
        <v>21012</v>
      </c>
      <c r="K1173" t="s">
        <v>6878</v>
      </c>
      <c r="L1173">
        <v>1</v>
      </c>
      <c r="M1173">
        <v>1</v>
      </c>
      <c r="N1173" t="s">
        <v>6878</v>
      </c>
      <c r="O1173" t="s">
        <v>6878</v>
      </c>
      <c r="P1173">
        <v>1</v>
      </c>
      <c r="Q1173" t="s">
        <v>15975</v>
      </c>
      <c r="R1173" t="s">
        <v>15867</v>
      </c>
      <c r="S1173" t="s">
        <v>7472</v>
      </c>
      <c r="T1173" t="s">
        <v>21729</v>
      </c>
      <c r="U1173" t="s">
        <v>21730</v>
      </c>
      <c r="V1173" t="str">
        <f>VLOOKUP(C1173,query!A:A,1,FALSE)</f>
        <v>SF1109</v>
      </c>
      <c r="W1173" t="s">
        <v>7656</v>
      </c>
      <c r="X1173" t="s">
        <v>21750</v>
      </c>
      <c r="AA1173">
        <v>1981</v>
      </c>
    </row>
    <row r="1174" spans="1:27" x14ac:dyDescent="0.3">
      <c r="A1174">
        <v>1110</v>
      </c>
      <c r="B1174" t="s">
        <v>2348</v>
      </c>
      <c r="C1174" t="s">
        <v>2348</v>
      </c>
      <c r="D1174" t="s">
        <v>2348</v>
      </c>
      <c r="E1174" t="s">
        <v>2349</v>
      </c>
      <c r="F1174">
        <v>42.689830000000001</v>
      </c>
      <c r="G1174">
        <v>23.370982999999999</v>
      </c>
      <c r="H1174">
        <v>68134</v>
      </c>
      <c r="I1174">
        <v>1221172</v>
      </c>
      <c r="J1174" t="s">
        <v>21012</v>
      </c>
      <c r="K1174" t="s">
        <v>6878</v>
      </c>
      <c r="L1174">
        <v>1</v>
      </c>
      <c r="M1174">
        <v>1</v>
      </c>
      <c r="N1174" t="s">
        <v>6878</v>
      </c>
      <c r="O1174" t="s">
        <v>6878</v>
      </c>
      <c r="P1174">
        <v>1</v>
      </c>
      <c r="Q1174" t="s">
        <v>15975</v>
      </c>
      <c r="R1174" t="s">
        <v>15868</v>
      </c>
      <c r="S1174" t="s">
        <v>7472</v>
      </c>
      <c r="T1174" t="s">
        <v>21729</v>
      </c>
      <c r="U1174" t="s">
        <v>21730</v>
      </c>
      <c r="V1174" t="str">
        <f>VLOOKUP(C1174,query!A:A,1,FALSE)</f>
        <v>SF1110</v>
      </c>
      <c r="W1174" t="s">
        <v>7656</v>
      </c>
      <c r="X1174" t="s">
        <v>21333</v>
      </c>
      <c r="Y1174" t="s">
        <v>2348</v>
      </c>
    </row>
    <row r="1175" spans="1:27" x14ac:dyDescent="0.3">
      <c r="A1175">
        <v>1111</v>
      </c>
      <c r="B1175" t="s">
        <v>2350</v>
      </c>
      <c r="C1175" t="s">
        <v>2350</v>
      </c>
      <c r="D1175" t="s">
        <v>2350</v>
      </c>
      <c r="E1175" t="s">
        <v>2351</v>
      </c>
      <c r="F1175">
        <v>42.638154</v>
      </c>
      <c r="G1175">
        <v>23.403030000000001</v>
      </c>
      <c r="H1175">
        <v>68134</v>
      </c>
      <c r="I1175">
        <v>1221172</v>
      </c>
      <c r="J1175" t="s">
        <v>21012</v>
      </c>
      <c r="K1175" t="s">
        <v>6878</v>
      </c>
      <c r="L1175">
        <v>1</v>
      </c>
      <c r="M1175">
        <v>1</v>
      </c>
      <c r="N1175" t="s">
        <v>6878</v>
      </c>
      <c r="O1175" t="s">
        <v>6878</v>
      </c>
      <c r="P1175">
        <v>1</v>
      </c>
      <c r="Q1175" t="s">
        <v>15975</v>
      </c>
      <c r="R1175" t="s">
        <v>15868</v>
      </c>
      <c r="S1175" t="s">
        <v>7472</v>
      </c>
      <c r="T1175" t="s">
        <v>21729</v>
      </c>
      <c r="U1175" t="s">
        <v>21730</v>
      </c>
      <c r="V1175" t="str">
        <f>VLOOKUP(C1175,query!A:A,1,FALSE)</f>
        <v>SF1111</v>
      </c>
      <c r="W1175" t="s">
        <v>7656</v>
      </c>
      <c r="X1175" t="s">
        <v>21333</v>
      </c>
      <c r="Y1175" t="s">
        <v>2350</v>
      </c>
    </row>
    <row r="1176" spans="1:27" x14ac:dyDescent="0.3">
      <c r="A1176">
        <v>1112</v>
      </c>
      <c r="B1176" t="s">
        <v>2352</v>
      </c>
      <c r="C1176" t="s">
        <v>2352</v>
      </c>
      <c r="D1176" t="s">
        <v>2352</v>
      </c>
      <c r="E1176" t="s">
        <v>2353</v>
      </c>
      <c r="F1176">
        <v>42.656013999999999</v>
      </c>
      <c r="G1176">
        <v>23.370611</v>
      </c>
      <c r="H1176">
        <v>68134</v>
      </c>
      <c r="I1176">
        <v>1221172</v>
      </c>
      <c r="J1176" t="s">
        <v>21012</v>
      </c>
      <c r="K1176" t="s">
        <v>6878</v>
      </c>
      <c r="L1176">
        <v>1</v>
      </c>
      <c r="M1176">
        <v>1</v>
      </c>
      <c r="N1176" t="s">
        <v>6878</v>
      </c>
      <c r="O1176" t="s">
        <v>6878</v>
      </c>
      <c r="P1176">
        <v>1</v>
      </c>
      <c r="Q1176" t="s">
        <v>15975</v>
      </c>
      <c r="R1176" t="s">
        <v>15868</v>
      </c>
      <c r="S1176" t="s">
        <v>7472</v>
      </c>
      <c r="T1176" t="s">
        <v>21729</v>
      </c>
      <c r="U1176" t="s">
        <v>21730</v>
      </c>
      <c r="V1176" t="str">
        <f>VLOOKUP(C1176,query!A:A,1,FALSE)</f>
        <v>SF1112</v>
      </c>
      <c r="W1176" t="s">
        <v>7656</v>
      </c>
      <c r="X1176" t="s">
        <v>21333</v>
      </c>
      <c r="Y1176" t="s">
        <v>2352</v>
      </c>
      <c r="Z1176" t="s">
        <v>21955</v>
      </c>
    </row>
    <row r="1177" spans="1:27" x14ac:dyDescent="0.3">
      <c r="A1177">
        <v>1114</v>
      </c>
      <c r="B1177" t="s">
        <v>2354</v>
      </c>
      <c r="C1177" t="s">
        <v>2354</v>
      </c>
      <c r="D1177" t="s">
        <v>2354</v>
      </c>
      <c r="E1177" t="s">
        <v>2355</v>
      </c>
      <c r="F1177">
        <v>42.691609</v>
      </c>
      <c r="G1177">
        <v>23.338387000000001</v>
      </c>
      <c r="H1177">
        <v>68134</v>
      </c>
      <c r="I1177">
        <v>1221172</v>
      </c>
      <c r="J1177" t="s">
        <v>21012</v>
      </c>
      <c r="K1177" t="s">
        <v>6878</v>
      </c>
      <c r="L1177">
        <v>1</v>
      </c>
      <c r="M1177">
        <v>1</v>
      </c>
      <c r="N1177" t="s">
        <v>6878</v>
      </c>
      <c r="O1177" t="s">
        <v>6878</v>
      </c>
      <c r="P1177">
        <v>1</v>
      </c>
      <c r="Q1177" t="s">
        <v>15976</v>
      </c>
      <c r="R1177" t="s">
        <v>15868</v>
      </c>
      <c r="S1177" t="s">
        <v>7472</v>
      </c>
      <c r="T1177" t="s">
        <v>21729</v>
      </c>
      <c r="U1177" t="s">
        <v>21730</v>
      </c>
      <c r="V1177" t="str">
        <f>VLOOKUP(C1177,query!A:A,1,FALSE)</f>
        <v>SF1114</v>
      </c>
      <c r="W1177" t="s">
        <v>7656</v>
      </c>
      <c r="X1177" t="s">
        <v>21333</v>
      </c>
      <c r="Y1177" t="s">
        <v>2354</v>
      </c>
      <c r="AA1177">
        <v>1424</v>
      </c>
    </row>
    <row r="1178" spans="1:27" x14ac:dyDescent="0.3">
      <c r="A1178">
        <v>1115</v>
      </c>
      <c r="B1178" t="s">
        <v>2356</v>
      </c>
      <c r="C1178" t="s">
        <v>2356</v>
      </c>
      <c r="D1178" t="s">
        <v>2356</v>
      </c>
      <c r="E1178" t="s">
        <v>2357</v>
      </c>
      <c r="F1178">
        <v>42.693528000000001</v>
      </c>
      <c r="G1178">
        <v>23.323778000000001</v>
      </c>
      <c r="H1178">
        <v>68134</v>
      </c>
      <c r="I1178">
        <v>1221172</v>
      </c>
      <c r="J1178" t="s">
        <v>21012</v>
      </c>
      <c r="K1178" t="s">
        <v>6878</v>
      </c>
      <c r="L1178">
        <v>1</v>
      </c>
      <c r="M1178">
        <v>1</v>
      </c>
      <c r="N1178" t="s">
        <v>6878</v>
      </c>
      <c r="O1178" t="s">
        <v>6878</v>
      </c>
      <c r="P1178">
        <v>1</v>
      </c>
      <c r="Q1178" t="s">
        <v>15975</v>
      </c>
      <c r="R1178" t="s">
        <v>15868</v>
      </c>
      <c r="S1178" t="s">
        <v>7472</v>
      </c>
      <c r="T1178" t="s">
        <v>21729</v>
      </c>
      <c r="U1178" t="s">
        <v>21730</v>
      </c>
      <c r="V1178" t="str">
        <f>VLOOKUP(C1178,query!A:A,1,FALSE)</f>
        <v>SF1115</v>
      </c>
      <c r="W1178" t="s">
        <v>7656</v>
      </c>
      <c r="X1178" t="s">
        <v>21333</v>
      </c>
      <c r="Y1178" t="s">
        <v>2356</v>
      </c>
      <c r="Z1178" t="s">
        <v>21956</v>
      </c>
    </row>
    <row r="1179" spans="1:27" x14ac:dyDescent="0.3">
      <c r="A1179">
        <v>1116</v>
      </c>
      <c r="B1179" t="s">
        <v>2358</v>
      </c>
      <c r="C1179" t="s">
        <v>2358</v>
      </c>
      <c r="D1179" t="s">
        <v>2358</v>
      </c>
      <c r="E1179" t="s">
        <v>2359</v>
      </c>
      <c r="F1179">
        <v>42.697833000000003</v>
      </c>
      <c r="G1179">
        <v>23.350335000000001</v>
      </c>
      <c r="H1179">
        <v>68134</v>
      </c>
      <c r="I1179">
        <v>1221172</v>
      </c>
      <c r="J1179" t="s">
        <v>21012</v>
      </c>
      <c r="K1179" t="s">
        <v>6878</v>
      </c>
      <c r="L1179">
        <v>1</v>
      </c>
      <c r="M1179">
        <v>1</v>
      </c>
      <c r="N1179" t="s">
        <v>6878</v>
      </c>
      <c r="O1179" t="s">
        <v>6878</v>
      </c>
      <c r="P1179">
        <v>1</v>
      </c>
      <c r="Q1179" t="s">
        <v>15975</v>
      </c>
      <c r="R1179" t="s">
        <v>15868</v>
      </c>
      <c r="S1179" t="s">
        <v>7472</v>
      </c>
      <c r="T1179" t="s">
        <v>21729</v>
      </c>
      <c r="U1179" t="s">
        <v>21730</v>
      </c>
      <c r="V1179" t="str">
        <f>VLOOKUP(C1179,query!A:A,1,FALSE)</f>
        <v>SF1116</v>
      </c>
      <c r="W1179" t="s">
        <v>7656</v>
      </c>
      <c r="X1179" t="s">
        <v>21333</v>
      </c>
      <c r="Y1179" t="s">
        <v>2358</v>
      </c>
    </row>
    <row r="1180" spans="1:27" x14ac:dyDescent="0.3">
      <c r="A1180">
        <v>1117</v>
      </c>
      <c r="B1180" t="s">
        <v>2360</v>
      </c>
      <c r="C1180" t="s">
        <v>2360</v>
      </c>
      <c r="D1180" t="s">
        <v>2360</v>
      </c>
      <c r="E1180" t="s">
        <v>2361</v>
      </c>
      <c r="F1180">
        <v>42.701208000000001</v>
      </c>
      <c r="G1180">
        <v>23.372388999999998</v>
      </c>
      <c r="H1180">
        <v>68134</v>
      </c>
      <c r="I1180">
        <v>1221172</v>
      </c>
      <c r="J1180" t="s">
        <v>21012</v>
      </c>
      <c r="K1180" t="s">
        <v>6878</v>
      </c>
      <c r="L1180">
        <v>1</v>
      </c>
      <c r="M1180">
        <v>1</v>
      </c>
      <c r="N1180" t="s">
        <v>6878</v>
      </c>
      <c r="O1180" t="s">
        <v>6878</v>
      </c>
      <c r="P1180">
        <v>1</v>
      </c>
      <c r="Q1180" t="s">
        <v>15975</v>
      </c>
      <c r="R1180" t="s">
        <v>15868</v>
      </c>
      <c r="S1180" t="s">
        <v>7472</v>
      </c>
      <c r="T1180" t="s">
        <v>21729</v>
      </c>
      <c r="U1180" t="s">
        <v>21730</v>
      </c>
      <c r="V1180" t="str">
        <f>VLOOKUP(C1180,query!A:A,1,FALSE)</f>
        <v>SF1117</v>
      </c>
      <c r="W1180" t="s">
        <v>7656</v>
      </c>
      <c r="X1180" t="s">
        <v>21333</v>
      </c>
      <c r="Y1180" t="s">
        <v>2360</v>
      </c>
    </row>
    <row r="1181" spans="1:27" x14ac:dyDescent="0.3">
      <c r="A1181">
        <v>1119</v>
      </c>
      <c r="B1181" t="s">
        <v>2362</v>
      </c>
      <c r="C1181" t="s">
        <v>2362</v>
      </c>
      <c r="D1181" t="s">
        <v>2362</v>
      </c>
      <c r="E1181" t="s">
        <v>2363</v>
      </c>
      <c r="F1181">
        <v>42.687080999999999</v>
      </c>
      <c r="G1181">
        <v>23.315159000000001</v>
      </c>
      <c r="H1181">
        <v>68134</v>
      </c>
      <c r="I1181">
        <v>1221172</v>
      </c>
      <c r="J1181" t="s">
        <v>21012</v>
      </c>
      <c r="K1181" t="s">
        <v>6878</v>
      </c>
      <c r="L1181">
        <v>1</v>
      </c>
      <c r="M1181">
        <v>1</v>
      </c>
      <c r="N1181" t="s">
        <v>6878</v>
      </c>
      <c r="O1181" t="s">
        <v>6878</v>
      </c>
      <c r="P1181">
        <v>1</v>
      </c>
      <c r="Q1181" t="s">
        <v>15975</v>
      </c>
      <c r="R1181" t="s">
        <v>15868</v>
      </c>
      <c r="S1181" t="s">
        <v>7472</v>
      </c>
      <c r="T1181" t="s">
        <v>21729</v>
      </c>
      <c r="U1181" t="s">
        <v>21730</v>
      </c>
      <c r="V1181" t="str">
        <f>VLOOKUP(C1181,query!A:A,1,FALSE)</f>
        <v>SF1119</v>
      </c>
      <c r="W1181" t="s">
        <v>7656</v>
      </c>
      <c r="X1181" t="s">
        <v>21333</v>
      </c>
      <c r="Y1181" t="s">
        <v>2362</v>
      </c>
    </row>
    <row r="1182" spans="1:27" x14ac:dyDescent="0.3">
      <c r="A1182">
        <v>1120</v>
      </c>
      <c r="B1182" t="s">
        <v>2364</v>
      </c>
      <c r="C1182" t="s">
        <v>2364</v>
      </c>
      <c r="D1182" t="s">
        <v>2364</v>
      </c>
      <c r="E1182" t="s">
        <v>2365</v>
      </c>
      <c r="F1182">
        <v>42.696530000000003</v>
      </c>
      <c r="G1182">
        <v>23.308277</v>
      </c>
      <c r="H1182">
        <v>68134</v>
      </c>
      <c r="I1182">
        <v>1221172</v>
      </c>
      <c r="J1182" t="s">
        <v>21012</v>
      </c>
      <c r="K1182" t="s">
        <v>6878</v>
      </c>
      <c r="L1182">
        <v>1</v>
      </c>
      <c r="M1182">
        <v>1</v>
      </c>
      <c r="N1182" t="s">
        <v>6878</v>
      </c>
      <c r="O1182" t="s">
        <v>6878</v>
      </c>
      <c r="P1182">
        <v>1</v>
      </c>
      <c r="Q1182" t="s">
        <v>15975</v>
      </c>
      <c r="R1182" t="s">
        <v>15868</v>
      </c>
      <c r="S1182" t="s">
        <v>7472</v>
      </c>
      <c r="T1182" t="s">
        <v>21729</v>
      </c>
      <c r="U1182" t="s">
        <v>21730</v>
      </c>
      <c r="V1182" t="str">
        <f>VLOOKUP(C1182,query!A:A,1,FALSE)</f>
        <v>SF1120</v>
      </c>
      <c r="W1182" t="s">
        <v>7656</v>
      </c>
      <c r="X1182" t="s">
        <v>21333</v>
      </c>
      <c r="Y1182" t="s">
        <v>2364</v>
      </c>
    </row>
    <row r="1183" spans="1:27" x14ac:dyDescent="0.3">
      <c r="A1183">
        <v>1122</v>
      </c>
      <c r="B1183" t="s">
        <v>2366</v>
      </c>
      <c r="C1183" t="s">
        <v>2366</v>
      </c>
      <c r="D1183" t="s">
        <v>2366</v>
      </c>
      <c r="E1183" t="s">
        <v>2367</v>
      </c>
      <c r="F1183">
        <v>42.709949000000002</v>
      </c>
      <c r="G1183">
        <v>23.334444999999999</v>
      </c>
      <c r="H1183">
        <v>68134</v>
      </c>
      <c r="I1183">
        <v>1221172</v>
      </c>
      <c r="J1183" t="s">
        <v>21012</v>
      </c>
      <c r="K1183" t="s">
        <v>6878</v>
      </c>
      <c r="L1183">
        <v>1</v>
      </c>
      <c r="M1183">
        <v>1</v>
      </c>
      <c r="N1183" t="s">
        <v>6878</v>
      </c>
      <c r="O1183" t="s">
        <v>6878</v>
      </c>
      <c r="P1183">
        <v>1</v>
      </c>
      <c r="Q1183" t="s">
        <v>15975</v>
      </c>
      <c r="R1183" t="s">
        <v>15868</v>
      </c>
      <c r="S1183" t="s">
        <v>7472</v>
      </c>
      <c r="T1183" t="s">
        <v>21729</v>
      </c>
      <c r="U1183" t="s">
        <v>21730</v>
      </c>
      <c r="V1183" t="str">
        <f>VLOOKUP(C1183,query!A:A,1,FALSE)</f>
        <v>SF1122</v>
      </c>
      <c r="W1183" t="s">
        <v>7656</v>
      </c>
      <c r="X1183" t="s">
        <v>21333</v>
      </c>
      <c r="Y1183" t="s">
        <v>2366</v>
      </c>
    </row>
    <row r="1184" spans="1:27" x14ac:dyDescent="0.3">
      <c r="A1184">
        <v>1123</v>
      </c>
      <c r="B1184" t="s">
        <v>2368</v>
      </c>
      <c r="C1184" t="s">
        <v>2368</v>
      </c>
      <c r="D1184" t="s">
        <v>2368</v>
      </c>
      <c r="E1184" t="s">
        <v>2369</v>
      </c>
      <c r="F1184">
        <v>42.670999000000002</v>
      </c>
      <c r="G1184">
        <v>23.350472</v>
      </c>
      <c r="H1184">
        <v>68134</v>
      </c>
      <c r="I1184">
        <v>1221172</v>
      </c>
      <c r="J1184" t="s">
        <v>21012</v>
      </c>
      <c r="K1184" t="s">
        <v>6878</v>
      </c>
      <c r="L1184">
        <v>1</v>
      </c>
      <c r="M1184">
        <v>1</v>
      </c>
      <c r="N1184" t="s">
        <v>6878</v>
      </c>
      <c r="O1184" t="s">
        <v>6878</v>
      </c>
      <c r="P1184">
        <v>1</v>
      </c>
      <c r="Q1184" t="s">
        <v>15975</v>
      </c>
      <c r="R1184" t="s">
        <v>15868</v>
      </c>
      <c r="S1184" t="s">
        <v>7472</v>
      </c>
      <c r="T1184" t="s">
        <v>21729</v>
      </c>
      <c r="U1184" t="s">
        <v>21730</v>
      </c>
      <c r="V1184" t="str">
        <f>VLOOKUP(C1184,query!A:A,1,FALSE)</f>
        <v>SF1123</v>
      </c>
      <c r="W1184" t="s">
        <v>7656</v>
      </c>
      <c r="X1184" t="s">
        <v>21333</v>
      </c>
      <c r="Y1184" t="s">
        <v>2368</v>
      </c>
    </row>
    <row r="1185" spans="1:27" x14ac:dyDescent="0.3">
      <c r="A1185">
        <v>1124</v>
      </c>
      <c r="B1185" t="s">
        <v>2370</v>
      </c>
      <c r="C1185" t="s">
        <v>2370</v>
      </c>
      <c r="D1185" t="s">
        <v>2370</v>
      </c>
      <c r="E1185" t="s">
        <v>2371</v>
      </c>
      <c r="F1185">
        <v>42.656775000000003</v>
      </c>
      <c r="G1185">
        <v>23.342051000000001</v>
      </c>
      <c r="H1185">
        <v>68134</v>
      </c>
      <c r="I1185">
        <v>1221172</v>
      </c>
      <c r="J1185" t="s">
        <v>21012</v>
      </c>
      <c r="K1185" t="s">
        <v>6878</v>
      </c>
      <c r="L1185">
        <v>1</v>
      </c>
      <c r="M1185">
        <v>1</v>
      </c>
      <c r="N1185" t="s">
        <v>6878</v>
      </c>
      <c r="O1185" t="s">
        <v>6878</v>
      </c>
      <c r="P1185">
        <v>1</v>
      </c>
      <c r="Q1185" t="s">
        <v>15975</v>
      </c>
      <c r="R1185" t="s">
        <v>15868</v>
      </c>
      <c r="S1185" t="s">
        <v>7472</v>
      </c>
      <c r="T1185" t="s">
        <v>21729</v>
      </c>
      <c r="U1185" t="s">
        <v>21730</v>
      </c>
      <c r="V1185" t="str">
        <f>VLOOKUP(C1185,query!A:A,1,FALSE)</f>
        <v>SF1124</v>
      </c>
      <c r="W1185" t="s">
        <v>7656</v>
      </c>
      <c r="X1185" t="s">
        <v>21333</v>
      </c>
      <c r="Y1185" t="s">
        <v>2370</v>
      </c>
    </row>
    <row r="1186" spans="1:27" x14ac:dyDescent="0.3">
      <c r="A1186">
        <v>1125</v>
      </c>
      <c r="B1186" t="s">
        <v>2372</v>
      </c>
      <c r="C1186" t="s">
        <v>2372</v>
      </c>
      <c r="D1186" t="s">
        <v>2372</v>
      </c>
      <c r="E1186" t="s">
        <v>2373</v>
      </c>
      <c r="F1186">
        <v>42.640920000000001</v>
      </c>
      <c r="G1186">
        <v>23.376223</v>
      </c>
      <c r="H1186">
        <v>68134</v>
      </c>
      <c r="I1186">
        <v>1221172</v>
      </c>
      <c r="J1186" t="s">
        <v>21012</v>
      </c>
      <c r="K1186" t="s">
        <v>6878</v>
      </c>
      <c r="L1186">
        <v>1</v>
      </c>
      <c r="M1186">
        <v>1</v>
      </c>
      <c r="N1186" t="s">
        <v>6878</v>
      </c>
      <c r="O1186" t="s">
        <v>6878</v>
      </c>
      <c r="P1186">
        <v>1</v>
      </c>
      <c r="Q1186" t="s">
        <v>15975</v>
      </c>
      <c r="R1186" t="s">
        <v>15868</v>
      </c>
      <c r="S1186" t="s">
        <v>7472</v>
      </c>
      <c r="T1186" t="s">
        <v>21729</v>
      </c>
      <c r="U1186" t="s">
        <v>21730</v>
      </c>
      <c r="V1186" t="str">
        <f>VLOOKUP(C1186,query!A:A,1,FALSE)</f>
        <v>SF1125</v>
      </c>
      <c r="W1186" t="s">
        <v>7656</v>
      </c>
      <c r="X1186" t="s">
        <v>21333</v>
      </c>
      <c r="Y1186" t="s">
        <v>2372</v>
      </c>
    </row>
    <row r="1187" spans="1:27" x14ac:dyDescent="0.3">
      <c r="A1187">
        <v>1126</v>
      </c>
      <c r="B1187" t="s">
        <v>2374</v>
      </c>
      <c r="C1187" t="s">
        <v>2374</v>
      </c>
      <c r="D1187" t="s">
        <v>2374</v>
      </c>
      <c r="E1187" t="s">
        <v>2375</v>
      </c>
      <c r="F1187">
        <v>42.682585000000003</v>
      </c>
      <c r="G1187">
        <v>23.37819</v>
      </c>
      <c r="H1187">
        <v>68134</v>
      </c>
      <c r="I1187">
        <v>1221172</v>
      </c>
      <c r="J1187" t="s">
        <v>21012</v>
      </c>
      <c r="K1187" t="s">
        <v>6878</v>
      </c>
      <c r="L1187">
        <v>1</v>
      </c>
      <c r="M1187">
        <v>1</v>
      </c>
      <c r="N1187" t="s">
        <v>6878</v>
      </c>
      <c r="O1187" t="s">
        <v>6878</v>
      </c>
      <c r="P1187">
        <v>1</v>
      </c>
      <c r="Q1187" t="s">
        <v>15975</v>
      </c>
      <c r="R1187" t="s">
        <v>15868</v>
      </c>
      <c r="S1187" t="s">
        <v>7472</v>
      </c>
      <c r="T1187" t="s">
        <v>21729</v>
      </c>
      <c r="U1187" t="s">
        <v>21730</v>
      </c>
      <c r="V1187" t="str">
        <f>VLOOKUP(C1187,query!A:A,1,FALSE)</f>
        <v>SF1126</v>
      </c>
      <c r="W1187" t="s">
        <v>7656</v>
      </c>
      <c r="X1187" t="s">
        <v>21333</v>
      </c>
      <c r="Y1187" t="s">
        <v>2374</v>
      </c>
      <c r="Z1187" t="s">
        <v>21957</v>
      </c>
    </row>
    <row r="1188" spans="1:27" x14ac:dyDescent="0.3">
      <c r="A1188">
        <v>1128</v>
      </c>
      <c r="B1188" t="s">
        <v>2376</v>
      </c>
      <c r="C1188" t="s">
        <v>2376</v>
      </c>
      <c r="D1188" t="s">
        <v>2376</v>
      </c>
      <c r="E1188" t="s">
        <v>2377</v>
      </c>
      <c r="F1188">
        <v>42.676583000000001</v>
      </c>
      <c r="G1188">
        <v>23.288582000000002</v>
      </c>
      <c r="H1188">
        <v>68134</v>
      </c>
      <c r="I1188">
        <v>1221172</v>
      </c>
      <c r="J1188" t="s">
        <v>21012</v>
      </c>
      <c r="K1188" t="s">
        <v>6878</v>
      </c>
      <c r="L1188">
        <v>1</v>
      </c>
      <c r="M1188">
        <v>1</v>
      </c>
      <c r="N1188" t="s">
        <v>6878</v>
      </c>
      <c r="O1188" t="s">
        <v>6878</v>
      </c>
      <c r="P1188">
        <v>1</v>
      </c>
      <c r="Q1188" t="s">
        <v>15975</v>
      </c>
      <c r="R1188" t="s">
        <v>15868</v>
      </c>
      <c r="S1188" t="s">
        <v>7472</v>
      </c>
      <c r="T1188" t="s">
        <v>21729</v>
      </c>
      <c r="U1188" t="s">
        <v>21730</v>
      </c>
      <c r="V1188" t="str">
        <f>VLOOKUP(C1188,query!A:A,1,FALSE)</f>
        <v>SF1128</v>
      </c>
      <c r="W1188" t="s">
        <v>7656</v>
      </c>
      <c r="X1188" t="s">
        <v>21333</v>
      </c>
      <c r="Y1188" t="s">
        <v>2376</v>
      </c>
    </row>
    <row r="1189" spans="1:27" x14ac:dyDescent="0.3">
      <c r="A1189">
        <v>1129</v>
      </c>
      <c r="B1189" t="s">
        <v>2378</v>
      </c>
      <c r="C1189" t="s">
        <v>2378</v>
      </c>
      <c r="D1189" t="s">
        <v>2378</v>
      </c>
      <c r="E1189" t="s">
        <v>2379</v>
      </c>
      <c r="F1189">
        <v>42.659996999999997</v>
      </c>
      <c r="G1189">
        <v>23.299530000000001</v>
      </c>
      <c r="H1189">
        <v>68134</v>
      </c>
      <c r="I1189">
        <v>1221172</v>
      </c>
      <c r="J1189" t="s">
        <v>21012</v>
      </c>
      <c r="K1189" t="s">
        <v>6878</v>
      </c>
      <c r="L1189">
        <v>1</v>
      </c>
      <c r="M1189">
        <v>1</v>
      </c>
      <c r="N1189" t="s">
        <v>6878</v>
      </c>
      <c r="O1189" t="s">
        <v>6878</v>
      </c>
      <c r="P1189">
        <v>1</v>
      </c>
      <c r="Q1189" t="s">
        <v>15975</v>
      </c>
      <c r="R1189" t="s">
        <v>15868</v>
      </c>
      <c r="S1189" t="s">
        <v>7472</v>
      </c>
      <c r="T1189" t="s">
        <v>21729</v>
      </c>
      <c r="U1189" t="s">
        <v>21730</v>
      </c>
      <c r="V1189" t="str">
        <f>VLOOKUP(C1189,query!A:A,1,FALSE)</f>
        <v>SF1129</v>
      </c>
      <c r="W1189" t="s">
        <v>7656</v>
      </c>
      <c r="X1189" t="s">
        <v>21333</v>
      </c>
      <c r="Y1189" t="s">
        <v>2378</v>
      </c>
    </row>
    <row r="1190" spans="1:27" x14ac:dyDescent="0.3">
      <c r="A1190">
        <v>1130</v>
      </c>
      <c r="B1190" t="s">
        <v>2380</v>
      </c>
      <c r="C1190" t="s">
        <v>2380</v>
      </c>
      <c r="D1190" t="s">
        <v>2380</v>
      </c>
      <c r="E1190" t="s">
        <v>2381</v>
      </c>
      <c r="F1190">
        <v>42.673028000000002</v>
      </c>
      <c r="G1190">
        <v>23.315306</v>
      </c>
      <c r="H1190">
        <v>68134</v>
      </c>
      <c r="I1190">
        <v>1221172</v>
      </c>
      <c r="J1190" t="s">
        <v>21012</v>
      </c>
      <c r="K1190" t="s">
        <v>6878</v>
      </c>
      <c r="L1190">
        <v>1</v>
      </c>
      <c r="M1190">
        <v>1</v>
      </c>
      <c r="N1190" t="s">
        <v>6878</v>
      </c>
      <c r="O1190" t="s">
        <v>6878</v>
      </c>
      <c r="P1190">
        <v>1</v>
      </c>
      <c r="Q1190" t="s">
        <v>15975</v>
      </c>
      <c r="R1190" t="s">
        <v>15868</v>
      </c>
      <c r="S1190" t="s">
        <v>7472</v>
      </c>
      <c r="T1190" t="s">
        <v>21729</v>
      </c>
      <c r="U1190" t="s">
        <v>21730</v>
      </c>
      <c r="V1190" t="str">
        <f>VLOOKUP(C1190,query!A:A,1,FALSE)</f>
        <v>SF1130</v>
      </c>
      <c r="W1190" t="s">
        <v>7656</v>
      </c>
      <c r="X1190" t="s">
        <v>21333</v>
      </c>
      <c r="Y1190" t="s">
        <v>2380</v>
      </c>
    </row>
    <row r="1191" spans="1:27" x14ac:dyDescent="0.3">
      <c r="A1191">
        <v>1131</v>
      </c>
      <c r="B1191" t="s">
        <v>2382</v>
      </c>
      <c r="C1191" t="s">
        <v>2382</v>
      </c>
      <c r="D1191" t="s">
        <v>2382</v>
      </c>
      <c r="E1191" t="s">
        <v>2383</v>
      </c>
      <c r="F1191">
        <v>42.669359</v>
      </c>
      <c r="G1191">
        <v>23.326805</v>
      </c>
      <c r="H1191">
        <v>68134</v>
      </c>
      <c r="I1191">
        <v>1221172</v>
      </c>
      <c r="J1191" t="s">
        <v>21012</v>
      </c>
      <c r="K1191" t="s">
        <v>6878</v>
      </c>
      <c r="L1191">
        <v>1</v>
      </c>
      <c r="M1191">
        <v>1</v>
      </c>
      <c r="N1191" t="s">
        <v>6878</v>
      </c>
      <c r="O1191" t="s">
        <v>6878</v>
      </c>
      <c r="P1191">
        <v>1</v>
      </c>
      <c r="Q1191" t="s">
        <v>15975</v>
      </c>
      <c r="R1191" t="s">
        <v>15868</v>
      </c>
      <c r="S1191" t="s">
        <v>7472</v>
      </c>
      <c r="T1191" t="s">
        <v>21729</v>
      </c>
      <c r="U1191" t="s">
        <v>21730</v>
      </c>
      <c r="V1191" t="str">
        <f>VLOOKUP(C1191,query!A:A,1,FALSE)</f>
        <v>SF1131</v>
      </c>
      <c r="W1191" t="s">
        <v>7656</v>
      </c>
      <c r="X1191" t="s">
        <v>21333</v>
      </c>
      <c r="Y1191" t="s">
        <v>2382</v>
      </c>
    </row>
    <row r="1192" spans="1:27" x14ac:dyDescent="0.3">
      <c r="A1192">
        <v>1132</v>
      </c>
      <c r="B1192" t="s">
        <v>2384</v>
      </c>
      <c r="C1192" t="s">
        <v>2384</v>
      </c>
      <c r="D1192" t="s">
        <v>2384</v>
      </c>
      <c r="E1192" t="s">
        <v>2385</v>
      </c>
      <c r="F1192">
        <v>42.715747</v>
      </c>
      <c r="G1192">
        <v>23.276527000000002</v>
      </c>
      <c r="H1192">
        <v>68134</v>
      </c>
      <c r="I1192">
        <v>1221172</v>
      </c>
      <c r="J1192" t="s">
        <v>21012</v>
      </c>
      <c r="K1192" t="s">
        <v>6878</v>
      </c>
      <c r="L1192">
        <v>1</v>
      </c>
      <c r="M1192">
        <v>1</v>
      </c>
      <c r="N1192" t="s">
        <v>6878</v>
      </c>
      <c r="O1192" t="s">
        <v>6878</v>
      </c>
      <c r="P1192">
        <v>1</v>
      </c>
      <c r="Q1192" t="s">
        <v>15975</v>
      </c>
      <c r="R1192" t="s">
        <v>15868</v>
      </c>
      <c r="S1192" t="s">
        <v>7472</v>
      </c>
      <c r="T1192" t="s">
        <v>21729</v>
      </c>
      <c r="U1192" t="s">
        <v>21730</v>
      </c>
      <c r="V1192" t="str">
        <f>VLOOKUP(C1192,query!A:A,1,FALSE)</f>
        <v>SF1132</v>
      </c>
      <c r="W1192" t="s">
        <v>7656</v>
      </c>
      <c r="X1192" t="s">
        <v>21333</v>
      </c>
      <c r="Y1192" t="s">
        <v>2384</v>
      </c>
      <c r="Z1192" t="s">
        <v>21958</v>
      </c>
    </row>
    <row r="1193" spans="1:27" x14ac:dyDescent="0.3">
      <c r="A1193">
        <v>1133</v>
      </c>
      <c r="B1193" t="s">
        <v>2386</v>
      </c>
      <c r="C1193" t="s">
        <v>2386</v>
      </c>
      <c r="D1193" t="s">
        <v>2386</v>
      </c>
      <c r="E1193" t="s">
        <v>2387</v>
      </c>
      <c r="F1193">
        <v>42.744692999999998</v>
      </c>
      <c r="G1193">
        <v>23.281576999999999</v>
      </c>
      <c r="H1193">
        <v>68134</v>
      </c>
      <c r="I1193">
        <v>1221172</v>
      </c>
      <c r="J1193" t="s">
        <v>21012</v>
      </c>
      <c r="K1193" t="s">
        <v>6878</v>
      </c>
      <c r="L1193">
        <v>1</v>
      </c>
      <c r="M1193">
        <v>1</v>
      </c>
      <c r="N1193" t="s">
        <v>6878</v>
      </c>
      <c r="O1193" t="s">
        <v>6878</v>
      </c>
      <c r="P1193">
        <v>1</v>
      </c>
      <c r="Q1193" t="s">
        <v>15975</v>
      </c>
      <c r="R1193" t="s">
        <v>15868</v>
      </c>
      <c r="S1193" t="s">
        <v>7472</v>
      </c>
      <c r="T1193" t="s">
        <v>21729</v>
      </c>
      <c r="U1193" t="s">
        <v>21730</v>
      </c>
      <c r="V1193" t="str">
        <f>VLOOKUP(C1193,query!A:A,1,FALSE)</f>
        <v>SF1133</v>
      </c>
      <c r="W1193" t="s">
        <v>7656</v>
      </c>
      <c r="X1193" t="s">
        <v>21333</v>
      </c>
      <c r="Y1193" t="s">
        <v>2386</v>
      </c>
    </row>
    <row r="1194" spans="1:27" x14ac:dyDescent="0.3">
      <c r="A1194">
        <v>1134</v>
      </c>
      <c r="B1194" t="s">
        <v>2388</v>
      </c>
      <c r="C1194" t="s">
        <v>2388</v>
      </c>
      <c r="D1194" t="s">
        <v>2388</v>
      </c>
      <c r="E1194" t="s">
        <v>2389</v>
      </c>
      <c r="F1194">
        <v>42.671764000000003</v>
      </c>
      <c r="G1194">
        <v>23.314053000000001</v>
      </c>
      <c r="H1194">
        <v>68134</v>
      </c>
      <c r="I1194">
        <v>1221172</v>
      </c>
      <c r="J1194" t="s">
        <v>21012</v>
      </c>
      <c r="K1194" t="s">
        <v>6878</v>
      </c>
      <c r="L1194">
        <v>1</v>
      </c>
      <c r="M1194">
        <v>1</v>
      </c>
      <c r="N1194" t="s">
        <v>6878</v>
      </c>
      <c r="O1194" t="s">
        <v>6878</v>
      </c>
      <c r="P1194">
        <v>1</v>
      </c>
      <c r="Q1194" t="s">
        <v>15975</v>
      </c>
      <c r="R1194" t="s">
        <v>15867</v>
      </c>
      <c r="S1194" t="s">
        <v>7472</v>
      </c>
      <c r="T1194" t="s">
        <v>21729</v>
      </c>
      <c r="U1194" t="s">
        <v>21730</v>
      </c>
      <c r="V1194" t="str">
        <f>VLOOKUP(C1194,query!A:A,1,FALSE)</f>
        <v>SF1134</v>
      </c>
      <c r="W1194" t="s">
        <v>7656</v>
      </c>
      <c r="X1194" t="s">
        <v>21750</v>
      </c>
      <c r="AA1194">
        <v>1561</v>
      </c>
    </row>
    <row r="1195" spans="1:27" x14ac:dyDescent="0.3">
      <c r="A1195">
        <v>1136</v>
      </c>
      <c r="B1195" t="s">
        <v>2390</v>
      </c>
      <c r="C1195" t="s">
        <v>2390</v>
      </c>
      <c r="D1195" t="s">
        <v>2390</v>
      </c>
      <c r="E1195" t="s">
        <v>2391</v>
      </c>
      <c r="F1195">
        <v>42.725209999999997</v>
      </c>
      <c r="G1195">
        <v>23.293604999999999</v>
      </c>
      <c r="H1195">
        <v>68134</v>
      </c>
      <c r="I1195">
        <v>1221172</v>
      </c>
      <c r="J1195" t="s">
        <v>21012</v>
      </c>
      <c r="K1195" t="s">
        <v>6878</v>
      </c>
      <c r="L1195">
        <v>1</v>
      </c>
      <c r="M1195">
        <v>1</v>
      </c>
      <c r="N1195" t="s">
        <v>6878</v>
      </c>
      <c r="O1195" t="s">
        <v>6878</v>
      </c>
      <c r="P1195">
        <v>1</v>
      </c>
      <c r="Q1195" t="s">
        <v>15975</v>
      </c>
      <c r="R1195" t="s">
        <v>15868</v>
      </c>
      <c r="S1195" t="s">
        <v>7472</v>
      </c>
      <c r="T1195" t="s">
        <v>21729</v>
      </c>
      <c r="U1195" t="s">
        <v>21730</v>
      </c>
      <c r="V1195" t="str">
        <f>VLOOKUP(C1195,query!A:A,1,FALSE)</f>
        <v>SF1136</v>
      </c>
      <c r="W1195" t="s">
        <v>7656</v>
      </c>
      <c r="X1195" t="s">
        <v>21333</v>
      </c>
      <c r="Y1195" t="s">
        <v>2390</v>
      </c>
    </row>
    <row r="1196" spans="1:27" x14ac:dyDescent="0.3">
      <c r="A1196">
        <v>1138</v>
      </c>
      <c r="B1196" t="s">
        <v>2392</v>
      </c>
      <c r="C1196" t="s">
        <v>2392</v>
      </c>
      <c r="D1196" t="s">
        <v>2392</v>
      </c>
      <c r="E1196" t="s">
        <v>2393</v>
      </c>
      <c r="F1196">
        <v>42.692746</v>
      </c>
      <c r="G1196">
        <v>23.293911999999999</v>
      </c>
      <c r="H1196">
        <v>68134</v>
      </c>
      <c r="I1196">
        <v>1221172</v>
      </c>
      <c r="J1196" t="s">
        <v>21012</v>
      </c>
      <c r="K1196" t="s">
        <v>6878</v>
      </c>
      <c r="L1196">
        <v>1</v>
      </c>
      <c r="M1196">
        <v>1</v>
      </c>
      <c r="N1196" t="s">
        <v>6878</v>
      </c>
      <c r="O1196" t="s">
        <v>6878</v>
      </c>
      <c r="P1196">
        <v>1</v>
      </c>
      <c r="Q1196" t="s">
        <v>15975</v>
      </c>
      <c r="R1196" t="s">
        <v>15868</v>
      </c>
      <c r="S1196" t="s">
        <v>7472</v>
      </c>
      <c r="T1196" t="s">
        <v>21729</v>
      </c>
      <c r="U1196" t="s">
        <v>21730</v>
      </c>
      <c r="V1196" t="str">
        <f>VLOOKUP(C1196,query!A:A,1,FALSE)</f>
        <v>SF1138</v>
      </c>
      <c r="W1196" t="s">
        <v>7656</v>
      </c>
      <c r="X1196" t="s">
        <v>21333</v>
      </c>
      <c r="Y1196" t="s">
        <v>2392</v>
      </c>
    </row>
    <row r="1197" spans="1:27" x14ac:dyDescent="0.3">
      <c r="A1197">
        <v>1139</v>
      </c>
      <c r="B1197" t="s">
        <v>2394</v>
      </c>
      <c r="C1197" t="s">
        <v>2394</v>
      </c>
      <c r="D1197" t="s">
        <v>2394</v>
      </c>
      <c r="E1197" t="s">
        <v>2395</v>
      </c>
      <c r="F1197">
        <v>42.699916999999999</v>
      </c>
      <c r="G1197">
        <v>23.293111</v>
      </c>
      <c r="H1197">
        <v>68134</v>
      </c>
      <c r="I1197">
        <v>1221172</v>
      </c>
      <c r="J1197" t="s">
        <v>21012</v>
      </c>
      <c r="K1197" t="s">
        <v>6878</v>
      </c>
      <c r="L1197">
        <v>1</v>
      </c>
      <c r="M1197">
        <v>1</v>
      </c>
      <c r="N1197" t="s">
        <v>6878</v>
      </c>
      <c r="O1197" t="s">
        <v>6878</v>
      </c>
      <c r="P1197">
        <v>1</v>
      </c>
      <c r="Q1197" t="s">
        <v>15975</v>
      </c>
      <c r="R1197" t="s">
        <v>15868</v>
      </c>
      <c r="S1197" t="s">
        <v>7472</v>
      </c>
      <c r="T1197" t="s">
        <v>21729</v>
      </c>
      <c r="U1197" t="s">
        <v>21730</v>
      </c>
      <c r="V1197" t="str">
        <f>VLOOKUP(C1197,query!A:A,1,FALSE)</f>
        <v>SF1139</v>
      </c>
      <c r="W1197" t="s">
        <v>7656</v>
      </c>
      <c r="X1197" t="s">
        <v>21333</v>
      </c>
      <c r="Y1197" t="s">
        <v>2394</v>
      </c>
      <c r="AA1197">
        <v>1467</v>
      </c>
    </row>
    <row r="1198" spans="1:27" x14ac:dyDescent="0.3">
      <c r="A1198">
        <v>1140</v>
      </c>
      <c r="B1198" t="s">
        <v>2396</v>
      </c>
      <c r="C1198" t="s">
        <v>2396</v>
      </c>
      <c r="D1198" t="s">
        <v>2396</v>
      </c>
      <c r="E1198" t="s">
        <v>2397</v>
      </c>
      <c r="F1198">
        <v>42.709887999999999</v>
      </c>
      <c r="G1198">
        <v>23.314309000000002</v>
      </c>
      <c r="H1198">
        <v>68134</v>
      </c>
      <c r="I1198">
        <v>1221172</v>
      </c>
      <c r="J1198" t="s">
        <v>21012</v>
      </c>
      <c r="K1198" t="s">
        <v>6878</v>
      </c>
      <c r="L1198">
        <v>1</v>
      </c>
      <c r="M1198">
        <v>1</v>
      </c>
      <c r="N1198" t="s">
        <v>6878</v>
      </c>
      <c r="O1198" t="s">
        <v>6878</v>
      </c>
      <c r="P1198">
        <v>1</v>
      </c>
      <c r="Q1198" t="s">
        <v>15975</v>
      </c>
      <c r="R1198" t="s">
        <v>15868</v>
      </c>
      <c r="S1198" t="s">
        <v>7472</v>
      </c>
      <c r="T1198" t="s">
        <v>21729</v>
      </c>
      <c r="U1198" t="s">
        <v>21730</v>
      </c>
      <c r="V1198" t="str">
        <f>VLOOKUP(C1198,query!A:A,1,FALSE)</f>
        <v>SF1140</v>
      </c>
      <c r="W1198" t="s">
        <v>7656</v>
      </c>
      <c r="X1198" t="s">
        <v>21333</v>
      </c>
      <c r="Y1198" t="s">
        <v>2396</v>
      </c>
    </row>
    <row r="1199" spans="1:27" x14ac:dyDescent="0.3">
      <c r="A1199">
        <v>1141</v>
      </c>
      <c r="B1199" t="s">
        <v>2398</v>
      </c>
      <c r="C1199" t="s">
        <v>2398</v>
      </c>
      <c r="D1199" t="s">
        <v>2398</v>
      </c>
      <c r="E1199" t="s">
        <v>2399</v>
      </c>
      <c r="F1199">
        <v>42.703001999999998</v>
      </c>
      <c r="G1199">
        <v>23.323031</v>
      </c>
      <c r="H1199">
        <v>68134</v>
      </c>
      <c r="I1199">
        <v>1221172</v>
      </c>
      <c r="J1199" t="s">
        <v>21012</v>
      </c>
      <c r="K1199" t="s">
        <v>6878</v>
      </c>
      <c r="L1199">
        <v>1</v>
      </c>
      <c r="M1199">
        <v>1</v>
      </c>
      <c r="N1199" t="s">
        <v>6878</v>
      </c>
      <c r="O1199" t="s">
        <v>6878</v>
      </c>
      <c r="P1199">
        <v>1</v>
      </c>
      <c r="Q1199" t="s">
        <v>15975</v>
      </c>
      <c r="R1199" t="s">
        <v>15868</v>
      </c>
      <c r="S1199" t="s">
        <v>7472</v>
      </c>
      <c r="T1199" t="s">
        <v>21729</v>
      </c>
      <c r="U1199" t="s">
        <v>21730</v>
      </c>
      <c r="V1199" t="str">
        <f>VLOOKUP(C1199,query!A:A,1,FALSE)</f>
        <v>SF1141</v>
      </c>
      <c r="W1199" t="s">
        <v>7656</v>
      </c>
      <c r="X1199" t="s">
        <v>21333</v>
      </c>
      <c r="Y1199" t="s">
        <v>2398</v>
      </c>
    </row>
    <row r="1200" spans="1:27" x14ac:dyDescent="0.3">
      <c r="A1200">
        <v>1142</v>
      </c>
      <c r="B1200" t="s">
        <v>2400</v>
      </c>
      <c r="C1200" t="s">
        <v>2400</v>
      </c>
      <c r="D1200" t="s">
        <v>2400</v>
      </c>
      <c r="E1200" t="s">
        <v>2401</v>
      </c>
      <c r="F1200">
        <v>42.698025999999999</v>
      </c>
      <c r="G1200">
        <v>23.336606</v>
      </c>
      <c r="H1200">
        <v>68134</v>
      </c>
      <c r="I1200">
        <v>1221172</v>
      </c>
      <c r="J1200" t="s">
        <v>21012</v>
      </c>
      <c r="K1200" t="s">
        <v>6878</v>
      </c>
      <c r="L1200">
        <v>1</v>
      </c>
      <c r="M1200">
        <v>1</v>
      </c>
      <c r="N1200" t="s">
        <v>6878</v>
      </c>
      <c r="O1200" t="s">
        <v>6878</v>
      </c>
      <c r="P1200">
        <v>1</v>
      </c>
      <c r="Q1200" t="s">
        <v>15975</v>
      </c>
      <c r="R1200" t="s">
        <v>15868</v>
      </c>
      <c r="S1200" t="s">
        <v>7472</v>
      </c>
      <c r="T1200" t="s">
        <v>21729</v>
      </c>
      <c r="U1200" t="s">
        <v>21730</v>
      </c>
      <c r="V1200" t="str">
        <f>VLOOKUP(C1200,query!A:A,1,FALSE)</f>
        <v>SF1142</v>
      </c>
      <c r="W1200" t="s">
        <v>7656</v>
      </c>
      <c r="X1200" t="s">
        <v>21333</v>
      </c>
      <c r="Y1200" t="s">
        <v>2400</v>
      </c>
    </row>
    <row r="1201" spans="1:27" x14ac:dyDescent="0.3">
      <c r="A1201">
        <v>1143</v>
      </c>
      <c r="B1201" t="s">
        <v>2402</v>
      </c>
      <c r="C1201" t="s">
        <v>2402</v>
      </c>
      <c r="D1201" t="s">
        <v>2402</v>
      </c>
      <c r="E1201" t="s">
        <v>2403</v>
      </c>
      <c r="F1201">
        <v>42.670141999999998</v>
      </c>
      <c r="G1201">
        <v>23.268049999999999</v>
      </c>
      <c r="H1201">
        <v>68134</v>
      </c>
      <c r="I1201">
        <v>1221172</v>
      </c>
      <c r="J1201" t="s">
        <v>21012</v>
      </c>
      <c r="K1201" t="s">
        <v>6878</v>
      </c>
      <c r="L1201">
        <v>1</v>
      </c>
      <c r="M1201">
        <v>1</v>
      </c>
      <c r="N1201" t="s">
        <v>6878</v>
      </c>
      <c r="O1201" t="s">
        <v>6878</v>
      </c>
      <c r="P1201">
        <v>1</v>
      </c>
      <c r="Q1201" t="s">
        <v>15975</v>
      </c>
      <c r="R1201" t="s">
        <v>15868</v>
      </c>
      <c r="S1201" t="s">
        <v>7472</v>
      </c>
      <c r="T1201" t="s">
        <v>21729</v>
      </c>
      <c r="U1201" t="s">
        <v>21730</v>
      </c>
      <c r="V1201" t="str">
        <f>VLOOKUP(C1201,query!A:A,1,FALSE)</f>
        <v>SF1143</v>
      </c>
      <c r="W1201" t="s">
        <v>7656</v>
      </c>
      <c r="X1201" t="s">
        <v>21333</v>
      </c>
      <c r="Y1201" t="s">
        <v>2402</v>
      </c>
    </row>
    <row r="1202" spans="1:27" x14ac:dyDescent="0.3">
      <c r="A1202">
        <v>1144</v>
      </c>
      <c r="B1202" t="s">
        <v>2404</v>
      </c>
      <c r="C1202" t="s">
        <v>2404</v>
      </c>
      <c r="D1202" t="s">
        <v>2404</v>
      </c>
      <c r="E1202" t="s">
        <v>2405</v>
      </c>
      <c r="F1202">
        <v>42.684775000000002</v>
      </c>
      <c r="G1202">
        <v>23.240690000000001</v>
      </c>
      <c r="H1202">
        <v>68134</v>
      </c>
      <c r="I1202">
        <v>1221172</v>
      </c>
      <c r="J1202" t="s">
        <v>21012</v>
      </c>
      <c r="K1202" t="s">
        <v>6878</v>
      </c>
      <c r="L1202">
        <v>1</v>
      </c>
      <c r="M1202">
        <v>1</v>
      </c>
      <c r="N1202" t="s">
        <v>6878</v>
      </c>
      <c r="O1202" t="s">
        <v>6878</v>
      </c>
      <c r="P1202">
        <v>1</v>
      </c>
      <c r="Q1202" t="s">
        <v>15975</v>
      </c>
      <c r="R1202" t="s">
        <v>15868</v>
      </c>
      <c r="S1202" t="s">
        <v>7472</v>
      </c>
      <c r="T1202" t="s">
        <v>21729</v>
      </c>
      <c r="U1202" t="s">
        <v>21730</v>
      </c>
      <c r="V1202" t="str">
        <f>VLOOKUP(C1202,query!A:A,1,FALSE)</f>
        <v>SF1144</v>
      </c>
      <c r="W1202" t="s">
        <v>7656</v>
      </c>
      <c r="X1202" t="s">
        <v>21333</v>
      </c>
      <c r="Y1202" t="s">
        <v>2404</v>
      </c>
      <c r="AA1202">
        <v>1024</v>
      </c>
    </row>
    <row r="1203" spans="1:27" x14ac:dyDescent="0.3">
      <c r="A1203">
        <v>1145</v>
      </c>
      <c r="B1203" t="s">
        <v>2406</v>
      </c>
      <c r="C1203" t="s">
        <v>2406</v>
      </c>
      <c r="D1203" t="s">
        <v>2406</v>
      </c>
      <c r="E1203" t="s">
        <v>2407</v>
      </c>
      <c r="F1203">
        <v>42.724218</v>
      </c>
      <c r="G1203">
        <v>23.252911999999998</v>
      </c>
      <c r="H1203">
        <v>68134</v>
      </c>
      <c r="I1203">
        <v>1221172</v>
      </c>
      <c r="J1203" t="s">
        <v>21012</v>
      </c>
      <c r="K1203" t="s">
        <v>6878</v>
      </c>
      <c r="L1203">
        <v>1</v>
      </c>
      <c r="M1203">
        <v>1</v>
      </c>
      <c r="N1203" t="s">
        <v>6878</v>
      </c>
      <c r="O1203" t="s">
        <v>6878</v>
      </c>
      <c r="P1203">
        <v>1</v>
      </c>
      <c r="Q1203" t="s">
        <v>15975</v>
      </c>
      <c r="R1203" t="s">
        <v>15868</v>
      </c>
      <c r="S1203" t="s">
        <v>7472</v>
      </c>
      <c r="T1203" t="s">
        <v>21729</v>
      </c>
      <c r="U1203" t="s">
        <v>21730</v>
      </c>
      <c r="V1203" t="str">
        <f>VLOOKUP(C1203,query!A:A,1,FALSE)</f>
        <v>SF1145</v>
      </c>
      <c r="W1203" t="s">
        <v>7656</v>
      </c>
      <c r="X1203" t="s">
        <v>21333</v>
      </c>
      <c r="Y1203" t="s">
        <v>2406</v>
      </c>
    </row>
    <row r="1204" spans="1:27" x14ac:dyDescent="0.3">
      <c r="A1204">
        <v>1147</v>
      </c>
      <c r="B1204" t="s">
        <v>2408</v>
      </c>
      <c r="C1204" t="s">
        <v>2408</v>
      </c>
      <c r="D1204" t="s">
        <v>2408</v>
      </c>
      <c r="E1204" t="s">
        <v>2409</v>
      </c>
      <c r="F1204">
        <v>42.694889000000003</v>
      </c>
      <c r="G1204">
        <v>23.225110999999998</v>
      </c>
      <c r="H1204">
        <v>68134</v>
      </c>
      <c r="I1204">
        <v>1221172</v>
      </c>
      <c r="J1204" t="s">
        <v>21012</v>
      </c>
      <c r="K1204" t="s">
        <v>6878</v>
      </c>
      <c r="L1204">
        <v>1</v>
      </c>
      <c r="M1204">
        <v>1</v>
      </c>
      <c r="N1204" t="s">
        <v>6878</v>
      </c>
      <c r="O1204" t="s">
        <v>6878</v>
      </c>
      <c r="P1204">
        <v>1</v>
      </c>
      <c r="Q1204" t="s">
        <v>15975</v>
      </c>
      <c r="R1204" t="s">
        <v>15868</v>
      </c>
      <c r="S1204" t="s">
        <v>7472</v>
      </c>
      <c r="T1204" t="s">
        <v>21729</v>
      </c>
      <c r="U1204" t="s">
        <v>21730</v>
      </c>
      <c r="V1204" t="str">
        <f>VLOOKUP(C1204,query!A:A,1,FALSE)</f>
        <v>SF1147</v>
      </c>
      <c r="W1204" t="s">
        <v>7656</v>
      </c>
      <c r="X1204" t="s">
        <v>21333</v>
      </c>
      <c r="Y1204" t="s">
        <v>2408</v>
      </c>
    </row>
    <row r="1205" spans="1:27" x14ac:dyDescent="0.3">
      <c r="A1205">
        <v>1149</v>
      </c>
      <c r="B1205" t="s">
        <v>2410</v>
      </c>
      <c r="C1205" t="s">
        <v>2410</v>
      </c>
      <c r="D1205" t="s">
        <v>2410</v>
      </c>
      <c r="E1205" t="s">
        <v>2411</v>
      </c>
      <c r="F1205">
        <v>42.699125000000002</v>
      </c>
      <c r="G1205">
        <v>23.341497</v>
      </c>
      <c r="H1205">
        <v>68134</v>
      </c>
      <c r="I1205">
        <v>1221172</v>
      </c>
      <c r="J1205" t="s">
        <v>21012</v>
      </c>
      <c r="K1205" t="s">
        <v>6878</v>
      </c>
      <c r="L1205">
        <v>1</v>
      </c>
      <c r="M1205">
        <v>1</v>
      </c>
      <c r="N1205" t="s">
        <v>6878</v>
      </c>
      <c r="O1205" t="s">
        <v>6878</v>
      </c>
      <c r="P1205">
        <v>1</v>
      </c>
      <c r="Q1205" t="s">
        <v>15975</v>
      </c>
      <c r="R1205" t="s">
        <v>15867</v>
      </c>
      <c r="S1205" t="s">
        <v>7472</v>
      </c>
      <c r="T1205" t="s">
        <v>21729</v>
      </c>
      <c r="U1205" t="s">
        <v>21730</v>
      </c>
      <c r="V1205" t="str">
        <f>VLOOKUP(C1205,query!A:A,1,FALSE)</f>
        <v>SF1149</v>
      </c>
      <c r="W1205" t="s">
        <v>7656</v>
      </c>
      <c r="X1205" t="s">
        <v>21752</v>
      </c>
      <c r="Z1205" t="s">
        <v>21959</v>
      </c>
    </row>
    <row r="1206" spans="1:27" x14ac:dyDescent="0.3">
      <c r="A1206">
        <v>1150</v>
      </c>
      <c r="B1206" t="s">
        <v>2412</v>
      </c>
      <c r="C1206" t="s">
        <v>2412</v>
      </c>
      <c r="D1206" t="s">
        <v>2412</v>
      </c>
      <c r="E1206" t="s">
        <v>2413</v>
      </c>
      <c r="F1206">
        <v>42.661163000000002</v>
      </c>
      <c r="G1206">
        <v>23.397255999999999</v>
      </c>
      <c r="H1206">
        <v>68134</v>
      </c>
      <c r="I1206">
        <v>1221172</v>
      </c>
      <c r="J1206" t="s">
        <v>21012</v>
      </c>
      <c r="K1206" t="s">
        <v>6878</v>
      </c>
      <c r="L1206">
        <v>1</v>
      </c>
      <c r="M1206">
        <v>1</v>
      </c>
      <c r="N1206" t="s">
        <v>6878</v>
      </c>
      <c r="O1206" t="s">
        <v>6878</v>
      </c>
      <c r="P1206">
        <v>1</v>
      </c>
      <c r="Q1206" t="s">
        <v>15975</v>
      </c>
      <c r="R1206" t="s">
        <v>15868</v>
      </c>
      <c r="S1206" t="s">
        <v>7472</v>
      </c>
      <c r="T1206" t="s">
        <v>21729</v>
      </c>
      <c r="U1206" t="s">
        <v>21730</v>
      </c>
      <c r="V1206" t="str">
        <f>VLOOKUP(C1206,query!A:A,1,FALSE)</f>
        <v>SF1150</v>
      </c>
      <c r="W1206" t="s">
        <v>7656</v>
      </c>
      <c r="X1206" t="s">
        <v>21333</v>
      </c>
      <c r="Y1206" t="s">
        <v>2412</v>
      </c>
    </row>
    <row r="1207" spans="1:27" x14ac:dyDescent="0.3">
      <c r="A1207">
        <v>1151</v>
      </c>
      <c r="B1207" t="s">
        <v>2414</v>
      </c>
      <c r="C1207" t="s">
        <v>2414</v>
      </c>
      <c r="D1207" t="s">
        <v>2414</v>
      </c>
      <c r="E1207" t="s">
        <v>2415</v>
      </c>
      <c r="F1207">
        <v>42.624732999999999</v>
      </c>
      <c r="G1207">
        <v>23.351071999999998</v>
      </c>
      <c r="H1207">
        <v>68134</v>
      </c>
      <c r="I1207">
        <v>1221172</v>
      </c>
      <c r="J1207" t="s">
        <v>21012</v>
      </c>
      <c r="K1207" t="s">
        <v>6878</v>
      </c>
      <c r="L1207">
        <v>1</v>
      </c>
      <c r="M1207">
        <v>1</v>
      </c>
      <c r="N1207" t="s">
        <v>6878</v>
      </c>
      <c r="O1207" t="s">
        <v>6878</v>
      </c>
      <c r="P1207">
        <v>1</v>
      </c>
      <c r="Q1207" t="s">
        <v>15975</v>
      </c>
      <c r="R1207" t="s">
        <v>15867</v>
      </c>
      <c r="S1207" t="s">
        <v>7472</v>
      </c>
      <c r="T1207" t="s">
        <v>21729</v>
      </c>
      <c r="U1207" t="s">
        <v>21730</v>
      </c>
      <c r="V1207" t="str">
        <f>VLOOKUP(C1207,query!A:A,1,FALSE)</f>
        <v>SF1151</v>
      </c>
      <c r="W1207" t="s">
        <v>7656</v>
      </c>
      <c r="X1207" t="s">
        <v>21750</v>
      </c>
      <c r="Z1207" t="s">
        <v>21960</v>
      </c>
      <c r="AA1207">
        <v>1460</v>
      </c>
    </row>
    <row r="1208" spans="1:27" x14ac:dyDescent="0.3">
      <c r="A1208">
        <v>1152</v>
      </c>
      <c r="B1208" t="s">
        <v>2416</v>
      </c>
      <c r="C1208" t="s">
        <v>2416</v>
      </c>
      <c r="D1208" t="s">
        <v>2416</v>
      </c>
      <c r="E1208" t="s">
        <v>2417</v>
      </c>
      <c r="F1208">
        <v>42.636226000000001</v>
      </c>
      <c r="G1208">
        <v>23.309470999999998</v>
      </c>
      <c r="H1208">
        <v>68134</v>
      </c>
      <c r="I1208">
        <v>1221172</v>
      </c>
      <c r="J1208" t="s">
        <v>21012</v>
      </c>
      <c r="K1208" t="s">
        <v>6878</v>
      </c>
      <c r="L1208">
        <v>1</v>
      </c>
      <c r="M1208">
        <v>1</v>
      </c>
      <c r="N1208" t="s">
        <v>6878</v>
      </c>
      <c r="O1208" t="s">
        <v>6878</v>
      </c>
      <c r="P1208">
        <v>1</v>
      </c>
      <c r="Q1208" t="s">
        <v>15975</v>
      </c>
      <c r="R1208" t="s">
        <v>7486</v>
      </c>
      <c r="S1208" t="s">
        <v>7473</v>
      </c>
      <c r="T1208" t="s">
        <v>21729</v>
      </c>
      <c r="U1208" t="s">
        <v>21730</v>
      </c>
      <c r="V1208" t="str">
        <f>VLOOKUP(C1208,query!A:A,1,FALSE)</f>
        <v>SF1152</v>
      </c>
      <c r="W1208" t="s">
        <v>7656</v>
      </c>
      <c r="X1208" t="s">
        <v>21333</v>
      </c>
      <c r="Y1208" t="s">
        <v>2416</v>
      </c>
    </row>
    <row r="1209" spans="1:27" x14ac:dyDescent="0.3">
      <c r="A1209">
        <v>1155</v>
      </c>
      <c r="B1209" t="s">
        <v>2418</v>
      </c>
      <c r="C1209" t="s">
        <v>2418</v>
      </c>
      <c r="D1209" t="s">
        <v>2418</v>
      </c>
      <c r="E1209" t="s">
        <v>2419</v>
      </c>
      <c r="F1209">
        <v>42.657800000000002</v>
      </c>
      <c r="G1209">
        <v>23.272897</v>
      </c>
      <c r="H1209">
        <v>68134</v>
      </c>
      <c r="I1209">
        <v>1221172</v>
      </c>
      <c r="J1209" t="s">
        <v>21012</v>
      </c>
      <c r="K1209" t="s">
        <v>6878</v>
      </c>
      <c r="L1209">
        <v>1</v>
      </c>
      <c r="M1209">
        <v>1</v>
      </c>
      <c r="N1209" t="s">
        <v>6878</v>
      </c>
      <c r="O1209" t="s">
        <v>6878</v>
      </c>
      <c r="P1209">
        <v>1</v>
      </c>
      <c r="Q1209" t="s">
        <v>15975</v>
      </c>
      <c r="R1209" t="s">
        <v>15867</v>
      </c>
      <c r="S1209" t="s">
        <v>7472</v>
      </c>
      <c r="T1209" t="s">
        <v>21729</v>
      </c>
      <c r="U1209" t="s">
        <v>21730</v>
      </c>
      <c r="V1209" t="str">
        <f>VLOOKUP(C1209,query!A:A,1,FALSE)</f>
        <v>SF1155</v>
      </c>
      <c r="W1209" t="s">
        <v>7656</v>
      </c>
      <c r="X1209" t="s">
        <v>21752</v>
      </c>
      <c r="Z1209" t="s">
        <v>21961</v>
      </c>
    </row>
    <row r="1210" spans="1:27" x14ac:dyDescent="0.3">
      <c r="A1210">
        <v>1156</v>
      </c>
      <c r="B1210" t="s">
        <v>2420</v>
      </c>
      <c r="C1210" t="s">
        <v>2420</v>
      </c>
      <c r="D1210" t="s">
        <v>2420</v>
      </c>
      <c r="E1210" t="s">
        <v>2421</v>
      </c>
      <c r="F1210">
        <v>42.676721999999998</v>
      </c>
      <c r="G1210">
        <v>23.341469</v>
      </c>
      <c r="H1210">
        <v>68134</v>
      </c>
      <c r="I1210">
        <v>1221172</v>
      </c>
      <c r="J1210" t="s">
        <v>21012</v>
      </c>
      <c r="K1210" t="s">
        <v>6878</v>
      </c>
      <c r="L1210">
        <v>1</v>
      </c>
      <c r="M1210">
        <v>1</v>
      </c>
      <c r="N1210" t="s">
        <v>6878</v>
      </c>
      <c r="O1210" t="s">
        <v>6878</v>
      </c>
      <c r="P1210">
        <v>1</v>
      </c>
      <c r="Q1210" t="s">
        <v>15975</v>
      </c>
      <c r="R1210" t="s">
        <v>15868</v>
      </c>
      <c r="S1210" t="s">
        <v>7472</v>
      </c>
      <c r="T1210" t="s">
        <v>21729</v>
      </c>
      <c r="U1210" t="s">
        <v>21730</v>
      </c>
      <c r="V1210" t="str">
        <f>VLOOKUP(C1210,query!A:A,1,FALSE)</f>
        <v>SF1156</v>
      </c>
      <c r="W1210" t="s">
        <v>7656</v>
      </c>
      <c r="X1210" t="s">
        <v>21751</v>
      </c>
      <c r="Z1210" t="s">
        <v>21962</v>
      </c>
      <c r="AA1210">
        <v>1940</v>
      </c>
    </row>
    <row r="1211" spans="1:27" x14ac:dyDescent="0.3">
      <c r="A1211">
        <v>1157</v>
      </c>
      <c r="B1211" t="s">
        <v>2422</v>
      </c>
      <c r="C1211" t="s">
        <v>2422</v>
      </c>
      <c r="D1211" t="s">
        <v>2422</v>
      </c>
      <c r="E1211" t="s">
        <v>2423</v>
      </c>
      <c r="F1211">
        <v>42.678234000000003</v>
      </c>
      <c r="G1211">
        <v>23.356026</v>
      </c>
      <c r="H1211">
        <v>68134</v>
      </c>
      <c r="I1211">
        <v>1221172</v>
      </c>
      <c r="J1211" t="s">
        <v>21012</v>
      </c>
      <c r="K1211" t="s">
        <v>6878</v>
      </c>
      <c r="L1211">
        <v>1</v>
      </c>
      <c r="M1211">
        <v>1</v>
      </c>
      <c r="N1211" t="s">
        <v>6878</v>
      </c>
      <c r="O1211" t="s">
        <v>6878</v>
      </c>
      <c r="P1211">
        <v>1</v>
      </c>
      <c r="Q1211" t="s">
        <v>15975</v>
      </c>
      <c r="R1211" t="s">
        <v>15868</v>
      </c>
      <c r="S1211" t="s">
        <v>7472</v>
      </c>
      <c r="T1211" t="s">
        <v>21729</v>
      </c>
      <c r="U1211" t="s">
        <v>21730</v>
      </c>
      <c r="V1211" t="str">
        <f>VLOOKUP(C1211,query!A:A,1,FALSE)</f>
        <v>SF1157</v>
      </c>
      <c r="W1211" t="s">
        <v>7656</v>
      </c>
      <c r="X1211" t="s">
        <v>21333</v>
      </c>
      <c r="Y1211" t="s">
        <v>2422</v>
      </c>
      <c r="AA1211">
        <v>1455</v>
      </c>
    </row>
    <row r="1212" spans="1:27" x14ac:dyDescent="0.3">
      <c r="A1212">
        <v>1158</v>
      </c>
      <c r="B1212" t="s">
        <v>2424</v>
      </c>
      <c r="C1212" t="s">
        <v>2424</v>
      </c>
      <c r="D1212" t="s">
        <v>2424</v>
      </c>
      <c r="E1212" t="s">
        <v>2425</v>
      </c>
      <c r="F1212">
        <v>42.683079999999997</v>
      </c>
      <c r="G1212">
        <v>23.278880999999998</v>
      </c>
      <c r="H1212">
        <v>68134</v>
      </c>
      <c r="I1212">
        <v>1221172</v>
      </c>
      <c r="J1212" t="s">
        <v>21012</v>
      </c>
      <c r="K1212" t="s">
        <v>6878</v>
      </c>
      <c r="L1212">
        <v>1</v>
      </c>
      <c r="M1212">
        <v>1</v>
      </c>
      <c r="N1212" t="s">
        <v>6878</v>
      </c>
      <c r="O1212" t="s">
        <v>6878</v>
      </c>
      <c r="P1212">
        <v>1</v>
      </c>
      <c r="Q1212" t="s">
        <v>15975</v>
      </c>
      <c r="R1212" t="s">
        <v>15868</v>
      </c>
      <c r="S1212" t="s">
        <v>7472</v>
      </c>
      <c r="T1212" t="s">
        <v>21729</v>
      </c>
      <c r="U1212" t="s">
        <v>21730</v>
      </c>
      <c r="V1212" t="str">
        <f>VLOOKUP(C1212,query!A:A,1,FALSE)</f>
        <v>SF1158</v>
      </c>
      <c r="W1212" t="s">
        <v>7656</v>
      </c>
      <c r="X1212" t="s">
        <v>21333</v>
      </c>
      <c r="Y1212" t="s">
        <v>2424</v>
      </c>
      <c r="Z1212" t="s">
        <v>21963</v>
      </c>
    </row>
    <row r="1213" spans="1:27" x14ac:dyDescent="0.3">
      <c r="A1213">
        <v>1159</v>
      </c>
      <c r="B1213" t="s">
        <v>2426</v>
      </c>
      <c r="C1213" t="s">
        <v>2426</v>
      </c>
      <c r="D1213" t="s">
        <v>2426</v>
      </c>
      <c r="E1213" t="s">
        <v>2427</v>
      </c>
      <c r="F1213">
        <v>42.688361</v>
      </c>
      <c r="G1213">
        <v>23.305416999999998</v>
      </c>
      <c r="H1213">
        <v>68134</v>
      </c>
      <c r="I1213">
        <v>1221172</v>
      </c>
      <c r="J1213" t="s">
        <v>21012</v>
      </c>
      <c r="K1213" t="s">
        <v>6878</v>
      </c>
      <c r="L1213">
        <v>1</v>
      </c>
      <c r="M1213">
        <v>1</v>
      </c>
      <c r="N1213" t="s">
        <v>6878</v>
      </c>
      <c r="O1213" t="s">
        <v>6878</v>
      </c>
      <c r="P1213">
        <v>1</v>
      </c>
      <c r="Q1213" t="s">
        <v>15975</v>
      </c>
      <c r="R1213" t="s">
        <v>15868</v>
      </c>
      <c r="S1213" t="s">
        <v>7472</v>
      </c>
      <c r="T1213" t="s">
        <v>21729</v>
      </c>
      <c r="U1213" t="s">
        <v>21730</v>
      </c>
      <c r="V1213" t="str">
        <f>VLOOKUP(C1213,query!A:A,1,FALSE)</f>
        <v>SF1159</v>
      </c>
      <c r="W1213" t="s">
        <v>7656</v>
      </c>
      <c r="X1213" t="s">
        <v>21333</v>
      </c>
      <c r="Y1213" t="s">
        <v>2426</v>
      </c>
      <c r="AA1213">
        <v>1675</v>
      </c>
    </row>
    <row r="1214" spans="1:27" x14ac:dyDescent="0.3">
      <c r="A1214">
        <v>1160</v>
      </c>
      <c r="B1214" t="s">
        <v>2428</v>
      </c>
      <c r="C1214" t="s">
        <v>2428</v>
      </c>
      <c r="D1214" t="s">
        <v>2428</v>
      </c>
      <c r="E1214" t="s">
        <v>2429</v>
      </c>
      <c r="F1214">
        <v>42.715420000000002</v>
      </c>
      <c r="G1214">
        <v>23.249863999999999</v>
      </c>
      <c r="H1214">
        <v>68134</v>
      </c>
      <c r="I1214">
        <v>1221172</v>
      </c>
      <c r="J1214" t="s">
        <v>21012</v>
      </c>
      <c r="K1214" t="s">
        <v>6878</v>
      </c>
      <c r="L1214">
        <v>1</v>
      </c>
      <c r="M1214">
        <v>1</v>
      </c>
      <c r="N1214" t="s">
        <v>6878</v>
      </c>
      <c r="O1214" t="s">
        <v>6878</v>
      </c>
      <c r="P1214">
        <v>1</v>
      </c>
      <c r="Q1214" t="s">
        <v>15975</v>
      </c>
      <c r="R1214" t="s">
        <v>15868</v>
      </c>
      <c r="S1214" t="s">
        <v>7472</v>
      </c>
      <c r="T1214" t="s">
        <v>21729</v>
      </c>
      <c r="U1214" t="s">
        <v>21730</v>
      </c>
      <c r="V1214" t="str">
        <f>VLOOKUP(C1214,query!A:A,1,FALSE)</f>
        <v>SF1160</v>
      </c>
      <c r="W1214" t="s">
        <v>7656</v>
      </c>
      <c r="X1214" t="s">
        <v>21333</v>
      </c>
      <c r="Y1214" t="s">
        <v>2428</v>
      </c>
    </row>
    <row r="1215" spans="1:27" x14ac:dyDescent="0.3">
      <c r="A1215">
        <v>1161</v>
      </c>
      <c r="B1215" t="s">
        <v>2432</v>
      </c>
      <c r="C1215" t="s">
        <v>2430</v>
      </c>
      <c r="D1215" t="s">
        <v>2430</v>
      </c>
      <c r="E1215" t="s">
        <v>2431</v>
      </c>
      <c r="F1215">
        <v>42.686999999999998</v>
      </c>
      <c r="G1215">
        <v>23.336027999999999</v>
      </c>
      <c r="H1215">
        <v>68134</v>
      </c>
      <c r="I1215">
        <v>1221172</v>
      </c>
      <c r="J1215" t="s">
        <v>21012</v>
      </c>
      <c r="K1215" t="s">
        <v>6878</v>
      </c>
      <c r="L1215">
        <v>1</v>
      </c>
      <c r="M1215">
        <v>1</v>
      </c>
      <c r="N1215" t="s">
        <v>6878</v>
      </c>
      <c r="O1215" t="s">
        <v>6878</v>
      </c>
      <c r="P1215">
        <v>1</v>
      </c>
      <c r="Q1215" t="s">
        <v>15975</v>
      </c>
      <c r="R1215" t="s">
        <v>15868</v>
      </c>
      <c r="S1215" t="s">
        <v>7472</v>
      </c>
      <c r="T1215" t="s">
        <v>21729</v>
      </c>
      <c r="U1215" t="s">
        <v>21730</v>
      </c>
      <c r="V1215" t="str">
        <f>VLOOKUP(C1215,query!A:A,1,FALSE)</f>
        <v>SF1161</v>
      </c>
      <c r="W1215" t="s">
        <v>7656</v>
      </c>
      <c r="X1215" t="s">
        <v>21333</v>
      </c>
      <c r="Y1215" t="s">
        <v>2432</v>
      </c>
    </row>
    <row r="1216" spans="1:27" x14ac:dyDescent="0.3">
      <c r="A1216">
        <v>1171</v>
      </c>
      <c r="B1216" t="s">
        <v>2432</v>
      </c>
      <c r="C1216" t="s">
        <v>2433</v>
      </c>
      <c r="D1216" t="s">
        <v>2433</v>
      </c>
      <c r="E1216" t="s">
        <v>2434</v>
      </c>
      <c r="F1216">
        <v>42.686999999999998</v>
      </c>
      <c r="G1216">
        <v>23.336027999999999</v>
      </c>
      <c r="H1216">
        <v>68134</v>
      </c>
      <c r="I1216">
        <v>1221172</v>
      </c>
      <c r="J1216" t="s">
        <v>21012</v>
      </c>
      <c r="K1216" t="s">
        <v>6878</v>
      </c>
      <c r="L1216">
        <v>1</v>
      </c>
      <c r="M1216">
        <v>1</v>
      </c>
      <c r="N1216" t="s">
        <v>6878</v>
      </c>
      <c r="O1216" t="s">
        <v>6878</v>
      </c>
      <c r="P1216">
        <v>1</v>
      </c>
      <c r="Q1216" t="s">
        <v>15975</v>
      </c>
      <c r="R1216" t="s">
        <v>15868</v>
      </c>
      <c r="S1216" t="s">
        <v>7472</v>
      </c>
      <c r="T1216" t="s">
        <v>21729</v>
      </c>
      <c r="U1216" t="s">
        <v>21730</v>
      </c>
      <c r="V1216" t="str">
        <f>VLOOKUP(C1216,query!A:A,1,FALSE)</f>
        <v>SF1171</v>
      </c>
      <c r="W1216" t="s">
        <v>7656</v>
      </c>
      <c r="X1216" t="s">
        <v>21333</v>
      </c>
      <c r="Y1216" t="s">
        <v>2432</v>
      </c>
    </row>
    <row r="1217" spans="1:27" x14ac:dyDescent="0.3">
      <c r="A1217">
        <v>1183</v>
      </c>
      <c r="B1217" t="s">
        <v>2435</v>
      </c>
      <c r="C1217" t="s">
        <v>2435</v>
      </c>
      <c r="D1217" t="s">
        <v>2435</v>
      </c>
      <c r="E1217" t="s">
        <v>2436</v>
      </c>
      <c r="F1217">
        <v>42.789777999999998</v>
      </c>
      <c r="G1217">
        <v>23.311471999999998</v>
      </c>
      <c r="H1217">
        <v>48393</v>
      </c>
      <c r="I1217">
        <v>1407</v>
      </c>
      <c r="J1217" t="s">
        <v>7474</v>
      </c>
      <c r="K1217" t="s">
        <v>2202</v>
      </c>
      <c r="L1217">
        <v>0</v>
      </c>
      <c r="M1217">
        <v>0</v>
      </c>
      <c r="N1217" t="s">
        <v>7480</v>
      </c>
      <c r="O1217" t="s">
        <v>7480</v>
      </c>
      <c r="P1217">
        <v>9000</v>
      </c>
      <c r="Q1217" t="s">
        <v>15975</v>
      </c>
      <c r="R1217" t="s">
        <v>7486</v>
      </c>
      <c r="S1217" t="s">
        <v>7472</v>
      </c>
      <c r="T1217" t="s">
        <v>21729</v>
      </c>
      <c r="U1217" t="s">
        <v>21730</v>
      </c>
      <c r="V1217" t="str">
        <f>VLOOKUP(C1217,query!A:A,1,FALSE)</f>
        <v>SF1183</v>
      </c>
      <c r="W1217" t="s">
        <v>7656</v>
      </c>
      <c r="X1217" t="s">
        <v>21333</v>
      </c>
      <c r="Y1217" t="s">
        <v>2435</v>
      </c>
    </row>
    <row r="1218" spans="1:27" x14ac:dyDescent="0.3">
      <c r="A1218">
        <v>1200</v>
      </c>
      <c r="B1218" t="s">
        <v>2437</v>
      </c>
      <c r="C1218" t="s">
        <v>2437</v>
      </c>
      <c r="D1218" t="s">
        <v>2437</v>
      </c>
      <c r="E1218" t="s">
        <v>2438</v>
      </c>
      <c r="F1218">
        <v>42.693047</v>
      </c>
      <c r="G1218">
        <v>23.320505000000001</v>
      </c>
      <c r="H1218">
        <v>68134</v>
      </c>
      <c r="I1218">
        <v>1221172</v>
      </c>
      <c r="J1218" t="s">
        <v>21012</v>
      </c>
      <c r="K1218" t="s">
        <v>6878</v>
      </c>
      <c r="L1218">
        <v>1</v>
      </c>
      <c r="M1218">
        <v>1</v>
      </c>
      <c r="N1218" t="s">
        <v>6878</v>
      </c>
      <c r="O1218" t="s">
        <v>6878</v>
      </c>
      <c r="P1218">
        <v>1</v>
      </c>
      <c r="Q1218" t="s">
        <v>15975</v>
      </c>
      <c r="R1218" t="s">
        <v>15867</v>
      </c>
      <c r="S1218" t="s">
        <v>7472</v>
      </c>
      <c r="T1218" t="s">
        <v>21729</v>
      </c>
      <c r="U1218" t="s">
        <v>21730</v>
      </c>
      <c r="V1218" t="str">
        <f>VLOOKUP(C1218,query!A:A,1,FALSE)</f>
        <v>SF1200</v>
      </c>
      <c r="W1218" t="s">
        <v>7656</v>
      </c>
      <c r="X1218" t="s">
        <v>21750</v>
      </c>
      <c r="AA1218">
        <v>1586</v>
      </c>
    </row>
    <row r="1219" spans="1:27" x14ac:dyDescent="0.3">
      <c r="A1219">
        <v>1201</v>
      </c>
      <c r="B1219" t="s">
        <v>2439</v>
      </c>
      <c r="C1219" t="s">
        <v>2439</v>
      </c>
      <c r="D1219" t="s">
        <v>2439</v>
      </c>
      <c r="E1219" t="s">
        <v>2440</v>
      </c>
      <c r="F1219">
        <v>42.648408000000003</v>
      </c>
      <c r="G1219">
        <v>23.267681</v>
      </c>
      <c r="H1219">
        <v>68134</v>
      </c>
      <c r="I1219">
        <v>1221172</v>
      </c>
      <c r="J1219" t="s">
        <v>21012</v>
      </c>
      <c r="K1219" t="s">
        <v>6878</v>
      </c>
      <c r="L1219">
        <v>1</v>
      </c>
      <c r="M1219">
        <v>1</v>
      </c>
      <c r="N1219" t="s">
        <v>6878</v>
      </c>
      <c r="O1219" t="s">
        <v>6878</v>
      </c>
      <c r="P1219">
        <v>1</v>
      </c>
      <c r="Q1219" t="s">
        <v>15975</v>
      </c>
      <c r="R1219" t="s">
        <v>15867</v>
      </c>
      <c r="S1219" t="s">
        <v>7472</v>
      </c>
      <c r="T1219" t="s">
        <v>21729</v>
      </c>
      <c r="U1219" t="s">
        <v>21730</v>
      </c>
      <c r="V1219" t="str">
        <f>VLOOKUP(C1219,query!A:A,1,FALSE)</f>
        <v>SF1201</v>
      </c>
      <c r="W1219" t="s">
        <v>7656</v>
      </c>
      <c r="X1219" t="s">
        <v>21752</v>
      </c>
      <c r="Z1219" t="s">
        <v>21964</v>
      </c>
    </row>
    <row r="1220" spans="1:27" x14ac:dyDescent="0.3">
      <c r="A1220">
        <v>1203</v>
      </c>
      <c r="B1220" t="s">
        <v>2441</v>
      </c>
      <c r="C1220" t="s">
        <v>2441</v>
      </c>
      <c r="D1220" t="s">
        <v>2441</v>
      </c>
      <c r="E1220" t="s">
        <v>2442</v>
      </c>
      <c r="F1220">
        <v>42.724803999999999</v>
      </c>
      <c r="G1220">
        <v>23.272245999999999</v>
      </c>
      <c r="H1220">
        <v>68134</v>
      </c>
      <c r="I1220">
        <v>1221172</v>
      </c>
      <c r="J1220" t="s">
        <v>21012</v>
      </c>
      <c r="K1220" t="s">
        <v>6878</v>
      </c>
      <c r="L1220">
        <v>1</v>
      </c>
      <c r="M1220">
        <v>1</v>
      </c>
      <c r="N1220" t="s">
        <v>6878</v>
      </c>
      <c r="O1220" t="s">
        <v>6878</v>
      </c>
      <c r="P1220">
        <v>1</v>
      </c>
      <c r="Q1220" t="s">
        <v>15975</v>
      </c>
      <c r="R1220" t="s">
        <v>15868</v>
      </c>
      <c r="S1220" t="s">
        <v>7472</v>
      </c>
      <c r="T1220" t="s">
        <v>21729</v>
      </c>
      <c r="U1220" t="s">
        <v>21730</v>
      </c>
      <c r="V1220" t="str">
        <f>VLOOKUP(C1220,query!A:A,1,FALSE)</f>
        <v>SF1203</v>
      </c>
      <c r="W1220" t="s">
        <v>7656</v>
      </c>
      <c r="X1220" t="s">
        <v>21333</v>
      </c>
      <c r="Y1220" t="s">
        <v>2441</v>
      </c>
    </row>
    <row r="1221" spans="1:27" x14ac:dyDescent="0.3">
      <c r="A1221">
        <v>1204</v>
      </c>
      <c r="B1221" t="s">
        <v>2443</v>
      </c>
      <c r="C1221" t="s">
        <v>2443</v>
      </c>
      <c r="D1221" t="s">
        <v>2443</v>
      </c>
      <c r="E1221" t="s">
        <v>2444</v>
      </c>
      <c r="F1221">
        <v>42.716777</v>
      </c>
      <c r="G1221">
        <v>23.290382999999999</v>
      </c>
      <c r="H1221">
        <v>68134</v>
      </c>
      <c r="I1221">
        <v>1221172</v>
      </c>
      <c r="J1221" t="s">
        <v>21012</v>
      </c>
      <c r="K1221" t="s">
        <v>6878</v>
      </c>
      <c r="L1221">
        <v>1</v>
      </c>
      <c r="M1221">
        <v>1</v>
      </c>
      <c r="N1221" t="s">
        <v>6878</v>
      </c>
      <c r="O1221" t="s">
        <v>6878</v>
      </c>
      <c r="P1221">
        <v>1</v>
      </c>
      <c r="Q1221" t="s">
        <v>15975</v>
      </c>
      <c r="R1221" t="s">
        <v>15868</v>
      </c>
      <c r="S1221" t="s">
        <v>7472</v>
      </c>
      <c r="T1221" t="s">
        <v>21729</v>
      </c>
      <c r="U1221" t="s">
        <v>21730</v>
      </c>
      <c r="V1221" t="str">
        <f>VLOOKUP(C1221,query!A:A,1,FALSE)</f>
        <v>SF1204</v>
      </c>
      <c r="W1221" t="s">
        <v>7656</v>
      </c>
      <c r="X1221" t="s">
        <v>21333</v>
      </c>
      <c r="Y1221" t="s">
        <v>2443</v>
      </c>
    </row>
    <row r="1222" spans="1:27" x14ac:dyDescent="0.3">
      <c r="A1222">
        <v>1205</v>
      </c>
      <c r="B1222" t="s">
        <v>2445</v>
      </c>
      <c r="C1222" t="s">
        <v>2445</v>
      </c>
      <c r="D1222" t="s">
        <v>2445</v>
      </c>
      <c r="E1222" t="s">
        <v>2446</v>
      </c>
      <c r="F1222">
        <v>42.628722000000003</v>
      </c>
      <c r="G1222">
        <v>23.442556</v>
      </c>
      <c r="H1222">
        <v>44063</v>
      </c>
      <c r="I1222">
        <v>6142</v>
      </c>
      <c r="J1222" t="s">
        <v>21013</v>
      </c>
      <c r="K1222" t="s">
        <v>2216</v>
      </c>
      <c r="L1222">
        <v>113</v>
      </c>
      <c r="M1222">
        <v>113</v>
      </c>
      <c r="N1222" t="s">
        <v>7480</v>
      </c>
      <c r="O1222" t="s">
        <v>7480</v>
      </c>
      <c r="P1222">
        <v>9000</v>
      </c>
      <c r="Q1222" t="s">
        <v>15975</v>
      </c>
      <c r="R1222" t="s">
        <v>15868</v>
      </c>
      <c r="S1222" t="s">
        <v>7472</v>
      </c>
      <c r="T1222" t="s">
        <v>21729</v>
      </c>
      <c r="U1222" t="s">
        <v>21730</v>
      </c>
      <c r="V1222" t="str">
        <f>VLOOKUP(C1222,query!A:A,1,FALSE)</f>
        <v>SF1205</v>
      </c>
      <c r="W1222" t="s">
        <v>7656</v>
      </c>
      <c r="X1222" t="s">
        <v>21333</v>
      </c>
      <c r="Y1222" t="s">
        <v>2445</v>
      </c>
      <c r="Z1222" t="s">
        <v>21965</v>
      </c>
    </row>
    <row r="1223" spans="1:27" x14ac:dyDescent="0.3">
      <c r="A1223">
        <v>1206</v>
      </c>
      <c r="B1223" t="s">
        <v>2447</v>
      </c>
      <c r="C1223" t="s">
        <v>2447</v>
      </c>
      <c r="D1223" t="s">
        <v>2447</v>
      </c>
      <c r="E1223" t="s">
        <v>2448</v>
      </c>
      <c r="F1223">
        <v>42.687778000000002</v>
      </c>
      <c r="G1223">
        <v>23.273828000000002</v>
      </c>
      <c r="H1223">
        <v>68134</v>
      </c>
      <c r="I1223">
        <v>1221172</v>
      </c>
      <c r="J1223" t="s">
        <v>21012</v>
      </c>
      <c r="K1223" t="s">
        <v>6878</v>
      </c>
      <c r="L1223">
        <v>1</v>
      </c>
      <c r="M1223">
        <v>1</v>
      </c>
      <c r="N1223" t="s">
        <v>6878</v>
      </c>
      <c r="O1223" t="s">
        <v>6878</v>
      </c>
      <c r="P1223">
        <v>1</v>
      </c>
      <c r="Q1223" t="s">
        <v>15975</v>
      </c>
      <c r="R1223" t="s">
        <v>15867</v>
      </c>
      <c r="S1223" t="s">
        <v>7473</v>
      </c>
      <c r="T1223" t="s">
        <v>21729</v>
      </c>
      <c r="U1223" t="s">
        <v>21730</v>
      </c>
      <c r="V1223" t="str">
        <f>VLOOKUP(C1223,query!A:A,1,FALSE)</f>
        <v>SF1206</v>
      </c>
      <c r="W1223" t="s">
        <v>7656</v>
      </c>
      <c r="X1223" t="s">
        <v>21752</v>
      </c>
      <c r="Z1223" t="s">
        <v>21966</v>
      </c>
    </row>
    <row r="1224" spans="1:27" x14ac:dyDescent="0.3">
      <c r="A1224">
        <v>1208</v>
      </c>
      <c r="B1224" t="s">
        <v>2449</v>
      </c>
      <c r="C1224" t="s">
        <v>2449</v>
      </c>
      <c r="D1224" t="s">
        <v>2449</v>
      </c>
      <c r="E1224" t="s">
        <v>2450</v>
      </c>
      <c r="F1224">
        <v>42.743164999999998</v>
      </c>
      <c r="G1224">
        <v>23.305333999999998</v>
      </c>
      <c r="H1224">
        <v>68134</v>
      </c>
      <c r="I1224">
        <v>1221172</v>
      </c>
      <c r="J1224" t="s">
        <v>21012</v>
      </c>
      <c r="K1224" t="s">
        <v>6878</v>
      </c>
      <c r="L1224">
        <v>1</v>
      </c>
      <c r="M1224">
        <v>1</v>
      </c>
      <c r="N1224" t="s">
        <v>6878</v>
      </c>
      <c r="O1224" t="s">
        <v>6878</v>
      </c>
      <c r="P1224">
        <v>1</v>
      </c>
      <c r="Q1224" t="s">
        <v>15975</v>
      </c>
      <c r="R1224" t="s">
        <v>15868</v>
      </c>
      <c r="S1224" t="s">
        <v>7472</v>
      </c>
      <c r="T1224" t="s">
        <v>21729</v>
      </c>
      <c r="U1224" t="s">
        <v>21730</v>
      </c>
      <c r="V1224" t="str">
        <f>VLOOKUP(C1224,query!A:A,1,FALSE)</f>
        <v>SF1208</v>
      </c>
      <c r="W1224" t="s">
        <v>7656</v>
      </c>
      <c r="X1224" t="s">
        <v>21333</v>
      </c>
      <c r="Y1224" t="s">
        <v>2449</v>
      </c>
    </row>
    <row r="1225" spans="1:27" x14ac:dyDescent="0.3">
      <c r="A1225">
        <v>1211</v>
      </c>
      <c r="B1225" t="s">
        <v>2451</v>
      </c>
      <c r="C1225" t="s">
        <v>2451</v>
      </c>
      <c r="D1225" t="s">
        <v>2451</v>
      </c>
      <c r="E1225" t="s">
        <v>2452</v>
      </c>
      <c r="F1225">
        <v>42.717860999999999</v>
      </c>
      <c r="G1225">
        <v>23.342444</v>
      </c>
      <c r="H1225">
        <v>68134</v>
      </c>
      <c r="I1225">
        <v>1221172</v>
      </c>
      <c r="J1225" t="s">
        <v>21012</v>
      </c>
      <c r="K1225" t="s">
        <v>6878</v>
      </c>
      <c r="L1225">
        <v>1</v>
      </c>
      <c r="M1225">
        <v>1</v>
      </c>
      <c r="N1225" t="s">
        <v>6878</v>
      </c>
      <c r="O1225" t="s">
        <v>6878</v>
      </c>
      <c r="P1225">
        <v>1</v>
      </c>
      <c r="Q1225" t="s">
        <v>15975</v>
      </c>
      <c r="R1225" t="s">
        <v>15868</v>
      </c>
      <c r="S1225" t="s">
        <v>7472</v>
      </c>
      <c r="T1225" t="s">
        <v>21729</v>
      </c>
      <c r="U1225" t="s">
        <v>21730</v>
      </c>
      <c r="V1225" t="str">
        <f>VLOOKUP(C1225,query!A:A,1,FALSE)</f>
        <v>SF1211</v>
      </c>
      <c r="W1225" t="s">
        <v>7656</v>
      </c>
      <c r="X1225" t="s">
        <v>21333</v>
      </c>
      <c r="Y1225" t="s">
        <v>2451</v>
      </c>
    </row>
    <row r="1226" spans="1:27" x14ac:dyDescent="0.3">
      <c r="A1226">
        <v>1212</v>
      </c>
      <c r="B1226" t="s">
        <v>2453</v>
      </c>
      <c r="C1226" t="s">
        <v>2453</v>
      </c>
      <c r="D1226" t="s">
        <v>2453</v>
      </c>
      <c r="E1226" t="s">
        <v>2454</v>
      </c>
      <c r="F1226">
        <v>42.668832000000002</v>
      </c>
      <c r="G1226">
        <v>23.365580999999999</v>
      </c>
      <c r="H1226">
        <v>68134</v>
      </c>
      <c r="I1226">
        <v>1221172</v>
      </c>
      <c r="J1226" t="s">
        <v>21012</v>
      </c>
      <c r="K1226" t="s">
        <v>6878</v>
      </c>
      <c r="L1226">
        <v>1</v>
      </c>
      <c r="M1226">
        <v>1</v>
      </c>
      <c r="N1226" t="s">
        <v>6878</v>
      </c>
      <c r="O1226" t="s">
        <v>6878</v>
      </c>
      <c r="P1226">
        <v>1</v>
      </c>
      <c r="Q1226" t="s">
        <v>15975</v>
      </c>
      <c r="R1226" t="s">
        <v>15868</v>
      </c>
      <c r="S1226" t="s">
        <v>7472</v>
      </c>
      <c r="T1226" t="s">
        <v>21729</v>
      </c>
      <c r="U1226" t="s">
        <v>21730</v>
      </c>
      <c r="V1226" t="str">
        <f>VLOOKUP(C1226,query!A:A,1,FALSE)</f>
        <v>SF1212</v>
      </c>
      <c r="W1226" t="s">
        <v>7656</v>
      </c>
      <c r="X1226" t="s">
        <v>21333</v>
      </c>
      <c r="Y1226" t="s">
        <v>2453</v>
      </c>
    </row>
    <row r="1227" spans="1:27" x14ac:dyDescent="0.3">
      <c r="A1227">
        <v>1213</v>
      </c>
      <c r="B1227" t="s">
        <v>2455</v>
      </c>
      <c r="C1227" t="s">
        <v>2455</v>
      </c>
      <c r="D1227" t="s">
        <v>2455</v>
      </c>
      <c r="E1227" t="s">
        <v>2456</v>
      </c>
      <c r="F1227">
        <v>42.686110999999997</v>
      </c>
      <c r="G1227">
        <v>23.350639000000001</v>
      </c>
      <c r="H1227">
        <v>68134</v>
      </c>
      <c r="I1227">
        <v>1221172</v>
      </c>
      <c r="J1227" t="s">
        <v>21012</v>
      </c>
      <c r="K1227" t="s">
        <v>6878</v>
      </c>
      <c r="L1227">
        <v>1</v>
      </c>
      <c r="M1227">
        <v>1</v>
      </c>
      <c r="N1227" t="s">
        <v>6878</v>
      </c>
      <c r="O1227" t="s">
        <v>6878</v>
      </c>
      <c r="P1227">
        <v>1</v>
      </c>
      <c r="Q1227" t="s">
        <v>15975</v>
      </c>
      <c r="R1227" t="s">
        <v>15868</v>
      </c>
      <c r="S1227" t="s">
        <v>7472</v>
      </c>
      <c r="T1227" t="s">
        <v>21729</v>
      </c>
      <c r="U1227" t="s">
        <v>21730</v>
      </c>
      <c r="V1227" t="str">
        <f>VLOOKUP(C1227,query!A:A,1,FALSE)</f>
        <v>SF1213</v>
      </c>
      <c r="W1227" t="s">
        <v>7656</v>
      </c>
      <c r="X1227" t="s">
        <v>21333</v>
      </c>
      <c r="Y1227" t="s">
        <v>2455</v>
      </c>
    </row>
    <row r="1228" spans="1:27" x14ac:dyDescent="0.3">
      <c r="A1228">
        <v>1214</v>
      </c>
      <c r="B1228" t="s">
        <v>2457</v>
      </c>
      <c r="C1228" t="s">
        <v>2457</v>
      </c>
      <c r="D1228" t="s">
        <v>2457</v>
      </c>
      <c r="E1228" t="s">
        <v>2458</v>
      </c>
      <c r="F1228">
        <v>42.650635000000001</v>
      </c>
      <c r="G1228">
        <v>23.357171000000001</v>
      </c>
      <c r="H1228">
        <v>68134</v>
      </c>
      <c r="I1228">
        <v>1221172</v>
      </c>
      <c r="J1228" t="s">
        <v>21012</v>
      </c>
      <c r="K1228" t="s">
        <v>6878</v>
      </c>
      <c r="L1228">
        <v>1</v>
      </c>
      <c r="M1228">
        <v>1</v>
      </c>
      <c r="N1228" t="s">
        <v>6878</v>
      </c>
      <c r="O1228" t="s">
        <v>6878</v>
      </c>
      <c r="P1228">
        <v>1</v>
      </c>
      <c r="Q1228" t="s">
        <v>15975</v>
      </c>
      <c r="R1228" t="s">
        <v>15868</v>
      </c>
      <c r="S1228" t="s">
        <v>7472</v>
      </c>
      <c r="T1228" t="s">
        <v>21729</v>
      </c>
      <c r="U1228" t="s">
        <v>21730</v>
      </c>
      <c r="V1228" t="str">
        <f>VLOOKUP(C1228,query!A:A,1,FALSE)</f>
        <v>SF1214</v>
      </c>
      <c r="W1228" t="s">
        <v>7656</v>
      </c>
      <c r="X1228" t="s">
        <v>21333</v>
      </c>
      <c r="Y1228" t="s">
        <v>2457</v>
      </c>
    </row>
    <row r="1229" spans="1:27" x14ac:dyDescent="0.3">
      <c r="A1229">
        <v>1215</v>
      </c>
      <c r="B1229" t="s">
        <v>2459</v>
      </c>
      <c r="C1229" t="s">
        <v>2459</v>
      </c>
      <c r="D1229" t="s">
        <v>2459</v>
      </c>
      <c r="E1229" t="s">
        <v>2460</v>
      </c>
      <c r="F1229">
        <v>42.669027999999997</v>
      </c>
      <c r="G1229">
        <v>23.275306</v>
      </c>
      <c r="H1229">
        <v>68134</v>
      </c>
      <c r="I1229">
        <v>1221172</v>
      </c>
      <c r="J1229" t="s">
        <v>21012</v>
      </c>
      <c r="K1229" t="s">
        <v>6878</v>
      </c>
      <c r="L1229">
        <v>1</v>
      </c>
      <c r="M1229">
        <v>1</v>
      </c>
      <c r="N1229" t="s">
        <v>6878</v>
      </c>
      <c r="O1229" t="s">
        <v>6878</v>
      </c>
      <c r="P1229">
        <v>1</v>
      </c>
      <c r="Q1229" t="s">
        <v>15975</v>
      </c>
      <c r="R1229" t="s">
        <v>15868</v>
      </c>
      <c r="S1229" t="s">
        <v>7472</v>
      </c>
      <c r="T1229" t="s">
        <v>21729</v>
      </c>
      <c r="U1229" t="s">
        <v>21730</v>
      </c>
      <c r="V1229" t="str">
        <f>VLOOKUP(C1229,query!A:A,1,FALSE)</f>
        <v>SF1215</v>
      </c>
      <c r="W1229" t="s">
        <v>7656</v>
      </c>
      <c r="X1229" t="s">
        <v>21333</v>
      </c>
      <c r="Y1229" t="s">
        <v>2459</v>
      </c>
    </row>
    <row r="1230" spans="1:27" x14ac:dyDescent="0.3">
      <c r="A1230">
        <v>1216</v>
      </c>
      <c r="B1230" t="s">
        <v>2461</v>
      </c>
      <c r="C1230" t="s">
        <v>2461</v>
      </c>
      <c r="D1230" t="s">
        <v>2461</v>
      </c>
      <c r="E1230" t="s">
        <v>2462</v>
      </c>
      <c r="F1230">
        <v>42.690086000000001</v>
      </c>
      <c r="G1230">
        <v>23.317354999999999</v>
      </c>
      <c r="H1230">
        <v>68134</v>
      </c>
      <c r="I1230">
        <v>1221172</v>
      </c>
      <c r="J1230" t="s">
        <v>21012</v>
      </c>
      <c r="K1230" t="s">
        <v>6878</v>
      </c>
      <c r="L1230">
        <v>1</v>
      </c>
      <c r="M1230">
        <v>1</v>
      </c>
      <c r="N1230" t="s">
        <v>6878</v>
      </c>
      <c r="O1230" t="s">
        <v>6878</v>
      </c>
      <c r="P1230">
        <v>1</v>
      </c>
      <c r="Q1230" t="s">
        <v>15975</v>
      </c>
      <c r="R1230" t="s">
        <v>15867</v>
      </c>
      <c r="S1230" t="s">
        <v>7472</v>
      </c>
      <c r="T1230" t="s">
        <v>21729</v>
      </c>
      <c r="U1230" t="s">
        <v>21730</v>
      </c>
      <c r="V1230" t="str">
        <f>VLOOKUP(C1230,query!A:A,1,FALSE)</f>
        <v>SF1216</v>
      </c>
      <c r="W1230" t="s">
        <v>7656</v>
      </c>
      <c r="X1230" t="s">
        <v>21750</v>
      </c>
      <c r="AA1230">
        <v>1906</v>
      </c>
    </row>
    <row r="1231" spans="1:27" x14ac:dyDescent="0.3">
      <c r="A1231">
        <v>1217</v>
      </c>
      <c r="B1231" t="s">
        <v>2463</v>
      </c>
      <c r="C1231" t="s">
        <v>2463</v>
      </c>
      <c r="D1231" t="s">
        <v>2463</v>
      </c>
      <c r="E1231" t="s">
        <v>2464</v>
      </c>
      <c r="F1231">
        <v>42.660164999999999</v>
      </c>
      <c r="G1231">
        <v>23.247389999999999</v>
      </c>
      <c r="H1231">
        <v>68134</v>
      </c>
      <c r="I1231">
        <v>1221172</v>
      </c>
      <c r="J1231" t="s">
        <v>21012</v>
      </c>
      <c r="K1231" t="s">
        <v>6878</v>
      </c>
      <c r="L1231">
        <v>1</v>
      </c>
      <c r="M1231">
        <v>1</v>
      </c>
      <c r="N1231" t="s">
        <v>6878</v>
      </c>
      <c r="O1231" t="s">
        <v>6878</v>
      </c>
      <c r="P1231">
        <v>1</v>
      </c>
      <c r="Q1231" t="s">
        <v>15975</v>
      </c>
      <c r="R1231" t="s">
        <v>15868</v>
      </c>
      <c r="S1231" t="s">
        <v>7472</v>
      </c>
      <c r="T1231" t="s">
        <v>21729</v>
      </c>
      <c r="U1231" t="s">
        <v>21730</v>
      </c>
      <c r="V1231" t="str">
        <f>VLOOKUP(C1231,query!A:A,1,FALSE)</f>
        <v>SF1217</v>
      </c>
      <c r="W1231" t="s">
        <v>7656</v>
      </c>
      <c r="X1231" t="s">
        <v>21333</v>
      </c>
      <c r="Y1231" t="s">
        <v>2463</v>
      </c>
    </row>
    <row r="1232" spans="1:27" x14ac:dyDescent="0.3">
      <c r="A1232">
        <v>1218</v>
      </c>
      <c r="B1232" t="s">
        <v>2465</v>
      </c>
      <c r="C1232" t="s">
        <v>2465</v>
      </c>
      <c r="D1232" t="s">
        <v>2465</v>
      </c>
      <c r="E1232" t="s">
        <v>2466</v>
      </c>
      <c r="F1232">
        <v>42.613416999999998</v>
      </c>
      <c r="G1232">
        <v>23.338000000000001</v>
      </c>
      <c r="H1232">
        <v>68134</v>
      </c>
      <c r="I1232">
        <v>1221172</v>
      </c>
      <c r="J1232" t="s">
        <v>21012</v>
      </c>
      <c r="K1232" t="s">
        <v>6878</v>
      </c>
      <c r="L1232">
        <v>1</v>
      </c>
      <c r="M1232">
        <v>1</v>
      </c>
      <c r="N1232" t="s">
        <v>6878</v>
      </c>
      <c r="O1232" t="s">
        <v>6878</v>
      </c>
      <c r="P1232">
        <v>1</v>
      </c>
      <c r="Q1232" t="s">
        <v>15975</v>
      </c>
      <c r="R1232" t="s">
        <v>15868</v>
      </c>
      <c r="S1232" t="s">
        <v>7473</v>
      </c>
      <c r="T1232" t="s">
        <v>21729</v>
      </c>
      <c r="U1232" t="s">
        <v>21730</v>
      </c>
      <c r="V1232" t="str">
        <f>VLOOKUP(C1232,query!A:A,1,FALSE)</f>
        <v>SF1218</v>
      </c>
      <c r="W1232" t="s">
        <v>7656</v>
      </c>
      <c r="X1232" t="s">
        <v>21333</v>
      </c>
      <c r="Y1232" t="s">
        <v>2465</v>
      </c>
    </row>
    <row r="1233" spans="1:27" x14ac:dyDescent="0.3">
      <c r="A1233">
        <v>1219</v>
      </c>
      <c r="B1233" t="s">
        <v>2467</v>
      </c>
      <c r="C1233" t="s">
        <v>2467</v>
      </c>
      <c r="D1233" t="s">
        <v>2467</v>
      </c>
      <c r="E1233" t="s">
        <v>2468</v>
      </c>
      <c r="F1233">
        <v>42.662806000000003</v>
      </c>
      <c r="G1233">
        <v>23.359587999999999</v>
      </c>
      <c r="H1233">
        <v>68134</v>
      </c>
      <c r="I1233">
        <v>1221172</v>
      </c>
      <c r="J1233" t="s">
        <v>21012</v>
      </c>
      <c r="K1233" t="s">
        <v>6878</v>
      </c>
      <c r="L1233">
        <v>1</v>
      </c>
      <c r="M1233">
        <v>1</v>
      </c>
      <c r="N1233" t="s">
        <v>6878</v>
      </c>
      <c r="O1233" t="s">
        <v>6878</v>
      </c>
      <c r="P1233">
        <v>1</v>
      </c>
      <c r="Q1233" t="s">
        <v>15975</v>
      </c>
      <c r="R1233" t="s">
        <v>15868</v>
      </c>
      <c r="S1233" t="s">
        <v>7472</v>
      </c>
      <c r="T1233" t="s">
        <v>21729</v>
      </c>
      <c r="U1233" t="s">
        <v>21730</v>
      </c>
      <c r="V1233" t="str">
        <f>VLOOKUP(C1233,query!A:A,1,FALSE)</f>
        <v>SF1219</v>
      </c>
      <c r="W1233" t="s">
        <v>7656</v>
      </c>
      <c r="X1233" t="s">
        <v>21333</v>
      </c>
      <c r="Y1233" t="s">
        <v>2467</v>
      </c>
    </row>
    <row r="1234" spans="1:27" x14ac:dyDescent="0.3">
      <c r="A1234">
        <v>1220</v>
      </c>
      <c r="B1234" t="s">
        <v>2469</v>
      </c>
      <c r="C1234" t="s">
        <v>2469</v>
      </c>
      <c r="D1234" t="s">
        <v>2469</v>
      </c>
      <c r="E1234" t="s">
        <v>2470</v>
      </c>
      <c r="F1234">
        <v>42.703828999999999</v>
      </c>
      <c r="G1234">
        <v>23.290911000000001</v>
      </c>
      <c r="H1234">
        <v>68134</v>
      </c>
      <c r="I1234">
        <v>1221172</v>
      </c>
      <c r="J1234" t="s">
        <v>21012</v>
      </c>
      <c r="K1234" t="s">
        <v>6878</v>
      </c>
      <c r="L1234">
        <v>1</v>
      </c>
      <c r="M1234">
        <v>1</v>
      </c>
      <c r="N1234" t="s">
        <v>6878</v>
      </c>
      <c r="O1234" t="s">
        <v>6878</v>
      </c>
      <c r="P1234">
        <v>1</v>
      </c>
      <c r="Q1234" t="s">
        <v>15975</v>
      </c>
      <c r="R1234" t="s">
        <v>15868</v>
      </c>
      <c r="S1234" t="s">
        <v>7472</v>
      </c>
      <c r="T1234" t="s">
        <v>21729</v>
      </c>
      <c r="U1234" t="s">
        <v>21730</v>
      </c>
      <c r="V1234" t="str">
        <f>VLOOKUP(C1234,query!A:A,1,FALSE)</f>
        <v>SF1220</v>
      </c>
      <c r="W1234" t="s">
        <v>7656</v>
      </c>
      <c r="X1234" t="s">
        <v>21333</v>
      </c>
      <c r="Y1234" t="s">
        <v>2469</v>
      </c>
    </row>
    <row r="1235" spans="1:27" x14ac:dyDescent="0.3">
      <c r="A1235">
        <v>1221</v>
      </c>
      <c r="B1235" t="s">
        <v>2471</v>
      </c>
      <c r="C1235" t="s">
        <v>2471</v>
      </c>
      <c r="D1235" t="s">
        <v>2471</v>
      </c>
      <c r="E1235" t="s">
        <v>2472</v>
      </c>
      <c r="F1235">
        <v>42.649501000000001</v>
      </c>
      <c r="G1235">
        <v>23.405643000000001</v>
      </c>
      <c r="H1235">
        <v>68134</v>
      </c>
      <c r="I1235">
        <v>1221172</v>
      </c>
      <c r="J1235" t="s">
        <v>21012</v>
      </c>
      <c r="K1235" t="s">
        <v>6878</v>
      </c>
      <c r="L1235">
        <v>1</v>
      </c>
      <c r="M1235">
        <v>1</v>
      </c>
      <c r="N1235" t="s">
        <v>6878</v>
      </c>
      <c r="O1235" t="s">
        <v>6878</v>
      </c>
      <c r="P1235">
        <v>1</v>
      </c>
      <c r="Q1235" t="s">
        <v>15975</v>
      </c>
      <c r="R1235" t="s">
        <v>15868</v>
      </c>
      <c r="S1235" t="s">
        <v>7472</v>
      </c>
      <c r="T1235" t="s">
        <v>21729</v>
      </c>
      <c r="U1235" t="s">
        <v>21730</v>
      </c>
      <c r="V1235" t="str">
        <f>VLOOKUP(C1235,query!A:A,1,FALSE)</f>
        <v>SF1221</v>
      </c>
      <c r="W1235" t="s">
        <v>7656</v>
      </c>
      <c r="X1235" t="s">
        <v>21333</v>
      </c>
      <c r="Y1235" t="s">
        <v>2471</v>
      </c>
    </row>
    <row r="1236" spans="1:27" x14ac:dyDescent="0.3">
      <c r="A1236">
        <v>1223</v>
      </c>
      <c r="B1236" t="s">
        <v>2473</v>
      </c>
      <c r="C1236" t="s">
        <v>2473</v>
      </c>
      <c r="D1236" t="s">
        <v>2473</v>
      </c>
      <c r="E1236" t="s">
        <v>2474</v>
      </c>
      <c r="F1236">
        <v>42.664226999999997</v>
      </c>
      <c r="G1236">
        <v>23.411394000000001</v>
      </c>
      <c r="H1236">
        <v>68134</v>
      </c>
      <c r="I1236">
        <v>1221172</v>
      </c>
      <c r="J1236" t="s">
        <v>21012</v>
      </c>
      <c r="K1236" t="s">
        <v>6878</v>
      </c>
      <c r="L1236">
        <v>1</v>
      </c>
      <c r="M1236">
        <v>1</v>
      </c>
      <c r="N1236" t="s">
        <v>6878</v>
      </c>
      <c r="O1236" t="s">
        <v>6878</v>
      </c>
      <c r="P1236">
        <v>1</v>
      </c>
      <c r="Q1236" t="s">
        <v>15975</v>
      </c>
      <c r="R1236" t="s">
        <v>15868</v>
      </c>
      <c r="S1236" t="s">
        <v>7472</v>
      </c>
      <c r="T1236" t="s">
        <v>21729</v>
      </c>
      <c r="U1236" t="s">
        <v>21730</v>
      </c>
      <c r="V1236" t="str">
        <f>VLOOKUP(C1236,query!A:A,1,FALSE)</f>
        <v>SF1223</v>
      </c>
      <c r="W1236" t="s">
        <v>7656</v>
      </c>
      <c r="X1236" t="s">
        <v>21333</v>
      </c>
      <c r="Y1236" t="s">
        <v>2473</v>
      </c>
    </row>
    <row r="1237" spans="1:27" x14ac:dyDescent="0.3">
      <c r="A1237">
        <v>1224</v>
      </c>
      <c r="B1237" t="s">
        <v>2475</v>
      </c>
      <c r="C1237" t="s">
        <v>2475</v>
      </c>
      <c r="D1237" t="s">
        <v>2475</v>
      </c>
      <c r="E1237" t="s">
        <v>2476</v>
      </c>
      <c r="F1237">
        <v>42.670676</v>
      </c>
      <c r="G1237">
        <v>23.395268999999999</v>
      </c>
      <c r="H1237">
        <v>68134</v>
      </c>
      <c r="I1237">
        <v>1221172</v>
      </c>
      <c r="J1237" t="s">
        <v>21012</v>
      </c>
      <c r="K1237" t="s">
        <v>6878</v>
      </c>
      <c r="L1237">
        <v>1</v>
      </c>
      <c r="M1237">
        <v>1</v>
      </c>
      <c r="N1237" t="s">
        <v>6878</v>
      </c>
      <c r="O1237" t="s">
        <v>6878</v>
      </c>
      <c r="P1237">
        <v>1</v>
      </c>
      <c r="Q1237" t="s">
        <v>15975</v>
      </c>
      <c r="R1237" t="s">
        <v>15867</v>
      </c>
      <c r="S1237" t="s">
        <v>7472</v>
      </c>
      <c r="T1237" t="s">
        <v>21729</v>
      </c>
      <c r="U1237" t="s">
        <v>21730</v>
      </c>
      <c r="V1237" t="str">
        <f>VLOOKUP(C1237,query!A:A,1,FALSE)</f>
        <v>SF1224</v>
      </c>
      <c r="W1237" t="s">
        <v>7656</v>
      </c>
      <c r="X1237" t="s">
        <v>21750</v>
      </c>
      <c r="AA1237">
        <v>1458</v>
      </c>
    </row>
    <row r="1238" spans="1:27" x14ac:dyDescent="0.3">
      <c r="A1238">
        <v>1228</v>
      </c>
      <c r="B1238" t="s">
        <v>2477</v>
      </c>
      <c r="C1238" t="s">
        <v>2477</v>
      </c>
      <c r="D1238" t="s">
        <v>2477</v>
      </c>
      <c r="E1238" t="s">
        <v>2478</v>
      </c>
      <c r="F1238">
        <v>42.704484999999998</v>
      </c>
      <c r="G1238">
        <v>23.324346999999999</v>
      </c>
      <c r="H1238">
        <v>68134</v>
      </c>
      <c r="I1238">
        <v>1221172</v>
      </c>
      <c r="J1238" t="s">
        <v>21012</v>
      </c>
      <c r="K1238" t="s">
        <v>6878</v>
      </c>
      <c r="L1238">
        <v>1</v>
      </c>
      <c r="M1238">
        <v>1</v>
      </c>
      <c r="N1238" t="s">
        <v>6878</v>
      </c>
      <c r="O1238" t="s">
        <v>6878</v>
      </c>
      <c r="P1238">
        <v>1</v>
      </c>
      <c r="Q1238" t="s">
        <v>15975</v>
      </c>
      <c r="R1238" t="s">
        <v>15868</v>
      </c>
      <c r="S1238" t="s">
        <v>7472</v>
      </c>
      <c r="T1238" t="s">
        <v>21729</v>
      </c>
      <c r="U1238" t="s">
        <v>21730</v>
      </c>
      <c r="V1238" t="str">
        <f>VLOOKUP(C1238,query!A:A,1,FALSE)</f>
        <v>SF1228</v>
      </c>
      <c r="W1238" t="s">
        <v>7656</v>
      </c>
      <c r="X1238" t="s">
        <v>21333</v>
      </c>
      <c r="Y1238" t="s">
        <v>2477</v>
      </c>
      <c r="Z1238" t="s">
        <v>21967</v>
      </c>
    </row>
    <row r="1239" spans="1:27" x14ac:dyDescent="0.3">
      <c r="A1239">
        <v>1229</v>
      </c>
      <c r="B1239" t="s">
        <v>2479</v>
      </c>
      <c r="C1239" t="s">
        <v>2479</v>
      </c>
      <c r="D1239" t="s">
        <v>2479</v>
      </c>
      <c r="E1239" t="s">
        <v>2480</v>
      </c>
      <c r="F1239">
        <v>42.655163000000002</v>
      </c>
      <c r="G1239">
        <v>23.389358000000001</v>
      </c>
      <c r="H1239">
        <v>68134</v>
      </c>
      <c r="I1239">
        <v>1221172</v>
      </c>
      <c r="J1239" t="s">
        <v>21012</v>
      </c>
      <c r="K1239" t="s">
        <v>6878</v>
      </c>
      <c r="L1239">
        <v>1</v>
      </c>
      <c r="M1239">
        <v>1</v>
      </c>
      <c r="N1239" t="s">
        <v>6878</v>
      </c>
      <c r="O1239" t="s">
        <v>6878</v>
      </c>
      <c r="P1239">
        <v>1</v>
      </c>
      <c r="Q1239" t="s">
        <v>15975</v>
      </c>
      <c r="R1239" t="s">
        <v>15868</v>
      </c>
      <c r="S1239" t="s">
        <v>7472</v>
      </c>
      <c r="T1239" t="s">
        <v>21729</v>
      </c>
      <c r="U1239" t="s">
        <v>21730</v>
      </c>
      <c r="V1239" t="str">
        <f>VLOOKUP(C1239,query!A:A,1,FALSE)</f>
        <v>SF1229</v>
      </c>
      <c r="W1239" t="s">
        <v>7656</v>
      </c>
      <c r="X1239" t="s">
        <v>21333</v>
      </c>
      <c r="Y1239" t="s">
        <v>2479</v>
      </c>
    </row>
    <row r="1240" spans="1:27" x14ac:dyDescent="0.3">
      <c r="A1240">
        <v>1230</v>
      </c>
      <c r="B1240" t="s">
        <v>2481</v>
      </c>
      <c r="C1240" t="s">
        <v>2481</v>
      </c>
      <c r="D1240" t="s">
        <v>2481</v>
      </c>
      <c r="E1240" t="s">
        <v>5523</v>
      </c>
      <c r="F1240">
        <v>42.655822999999998</v>
      </c>
      <c r="G1240">
        <v>23.357153</v>
      </c>
      <c r="H1240">
        <v>68134</v>
      </c>
      <c r="I1240">
        <v>1221172</v>
      </c>
      <c r="J1240" t="s">
        <v>21012</v>
      </c>
      <c r="K1240" t="s">
        <v>6878</v>
      </c>
      <c r="L1240">
        <v>1</v>
      </c>
      <c r="M1240">
        <v>1</v>
      </c>
      <c r="N1240" t="s">
        <v>6878</v>
      </c>
      <c r="O1240" t="s">
        <v>6878</v>
      </c>
      <c r="P1240">
        <v>1</v>
      </c>
      <c r="Q1240" t="s">
        <v>15975</v>
      </c>
      <c r="R1240" t="s">
        <v>15867</v>
      </c>
      <c r="S1240" t="s">
        <v>7472</v>
      </c>
      <c r="T1240" t="s">
        <v>21729</v>
      </c>
      <c r="U1240" t="s">
        <v>21730</v>
      </c>
      <c r="V1240" t="str">
        <f>VLOOKUP(C1240,query!A:A,1,FALSE)</f>
        <v>SF1230</v>
      </c>
      <c r="W1240" t="s">
        <v>7656</v>
      </c>
      <c r="X1240" t="s">
        <v>21752</v>
      </c>
      <c r="Z1240" t="s">
        <v>21968</v>
      </c>
      <c r="AA1240">
        <v>1101</v>
      </c>
    </row>
    <row r="1241" spans="1:27" x14ac:dyDescent="0.3">
      <c r="A1241">
        <v>1231</v>
      </c>
      <c r="B1241" t="s">
        <v>2482</v>
      </c>
      <c r="C1241" t="s">
        <v>2482</v>
      </c>
      <c r="D1241" t="s">
        <v>2482</v>
      </c>
      <c r="E1241" t="s">
        <v>2483</v>
      </c>
      <c r="F1241">
        <v>42.709809</v>
      </c>
      <c r="G1241">
        <v>23.385698000000001</v>
      </c>
      <c r="H1241">
        <v>68134</v>
      </c>
      <c r="I1241">
        <v>1221172</v>
      </c>
      <c r="J1241" t="s">
        <v>21012</v>
      </c>
      <c r="K1241" t="s">
        <v>6878</v>
      </c>
      <c r="L1241">
        <v>1</v>
      </c>
      <c r="M1241">
        <v>1</v>
      </c>
      <c r="N1241" t="s">
        <v>6878</v>
      </c>
      <c r="O1241" t="s">
        <v>6878</v>
      </c>
      <c r="P1241">
        <v>1</v>
      </c>
      <c r="Q1241" t="s">
        <v>15975</v>
      </c>
      <c r="R1241" t="s">
        <v>15868</v>
      </c>
      <c r="S1241" t="s">
        <v>7472</v>
      </c>
      <c r="T1241" t="s">
        <v>21729</v>
      </c>
      <c r="U1241" t="s">
        <v>21730</v>
      </c>
      <c r="V1241" t="str">
        <f>VLOOKUP(C1241,query!A:A,1,FALSE)</f>
        <v>SF1231</v>
      </c>
      <c r="W1241" t="s">
        <v>7656</v>
      </c>
      <c r="X1241" t="s">
        <v>21333</v>
      </c>
      <c r="Y1241" t="s">
        <v>2482</v>
      </c>
    </row>
    <row r="1242" spans="1:27" x14ac:dyDescent="0.3">
      <c r="A1242">
        <v>1233</v>
      </c>
      <c r="B1242" t="s">
        <v>2484</v>
      </c>
      <c r="C1242" t="s">
        <v>2484</v>
      </c>
      <c r="D1242" t="s">
        <v>2484</v>
      </c>
      <c r="E1242" t="s">
        <v>2485</v>
      </c>
      <c r="F1242">
        <v>42.678578000000002</v>
      </c>
      <c r="G1242">
        <v>23.374417000000001</v>
      </c>
      <c r="H1242">
        <v>68134</v>
      </c>
      <c r="I1242">
        <v>1221172</v>
      </c>
      <c r="J1242" t="s">
        <v>21012</v>
      </c>
      <c r="K1242" t="s">
        <v>6878</v>
      </c>
      <c r="L1242">
        <v>1</v>
      </c>
      <c r="M1242">
        <v>1</v>
      </c>
      <c r="N1242" t="s">
        <v>6878</v>
      </c>
      <c r="O1242" t="s">
        <v>6878</v>
      </c>
      <c r="P1242">
        <v>1</v>
      </c>
      <c r="Q1242" t="s">
        <v>15975</v>
      </c>
      <c r="R1242" t="s">
        <v>15868</v>
      </c>
      <c r="S1242" t="s">
        <v>7472</v>
      </c>
      <c r="T1242" t="s">
        <v>21729</v>
      </c>
      <c r="U1242" t="s">
        <v>21730</v>
      </c>
      <c r="V1242" t="str">
        <f>VLOOKUP(C1242,query!A:A,1,FALSE)</f>
        <v>SF1233</v>
      </c>
      <c r="W1242" t="s">
        <v>7656</v>
      </c>
      <c r="X1242" t="s">
        <v>21333</v>
      </c>
      <c r="Y1242" t="s">
        <v>2484</v>
      </c>
    </row>
    <row r="1243" spans="1:27" x14ac:dyDescent="0.3">
      <c r="A1243">
        <v>1234</v>
      </c>
      <c r="B1243" t="s">
        <v>2486</v>
      </c>
      <c r="C1243" t="s">
        <v>2486</v>
      </c>
      <c r="D1243" t="s">
        <v>2486</v>
      </c>
      <c r="E1243" t="s">
        <v>2487</v>
      </c>
      <c r="F1243">
        <v>42.699365999999998</v>
      </c>
      <c r="G1243">
        <v>23.320841000000001</v>
      </c>
      <c r="H1243">
        <v>68134</v>
      </c>
      <c r="I1243">
        <v>1221172</v>
      </c>
      <c r="J1243" t="s">
        <v>21012</v>
      </c>
      <c r="K1243" t="s">
        <v>6878</v>
      </c>
      <c r="L1243">
        <v>1</v>
      </c>
      <c r="M1243">
        <v>1</v>
      </c>
      <c r="N1243" t="s">
        <v>6878</v>
      </c>
      <c r="O1243" t="s">
        <v>6878</v>
      </c>
      <c r="P1243">
        <v>1</v>
      </c>
      <c r="Q1243" t="s">
        <v>15975</v>
      </c>
      <c r="R1243" t="s">
        <v>15868</v>
      </c>
      <c r="S1243" t="s">
        <v>7472</v>
      </c>
      <c r="T1243" t="s">
        <v>21729</v>
      </c>
      <c r="U1243" t="s">
        <v>21730</v>
      </c>
      <c r="V1243" t="str">
        <f>VLOOKUP(C1243,query!A:A,1,FALSE)</f>
        <v>SF1234</v>
      </c>
      <c r="W1243" t="s">
        <v>7656</v>
      </c>
      <c r="X1243" t="s">
        <v>21333</v>
      </c>
      <c r="Y1243" t="s">
        <v>2486</v>
      </c>
    </row>
    <row r="1244" spans="1:27" x14ac:dyDescent="0.3">
      <c r="A1244">
        <v>1235</v>
      </c>
      <c r="B1244" t="s">
        <v>2488</v>
      </c>
      <c r="C1244" t="s">
        <v>2488</v>
      </c>
      <c r="D1244" t="s">
        <v>2488</v>
      </c>
      <c r="E1244" t="s">
        <v>2489</v>
      </c>
      <c r="F1244">
        <v>42.690693000000003</v>
      </c>
      <c r="G1244">
        <v>23.319949999999999</v>
      </c>
      <c r="H1244">
        <v>68134</v>
      </c>
      <c r="I1244">
        <v>1221172</v>
      </c>
      <c r="J1244" t="s">
        <v>21012</v>
      </c>
      <c r="K1244" t="s">
        <v>6878</v>
      </c>
      <c r="L1244">
        <v>1</v>
      </c>
      <c r="M1244">
        <v>1</v>
      </c>
      <c r="N1244" t="s">
        <v>6878</v>
      </c>
      <c r="O1244" t="s">
        <v>6878</v>
      </c>
      <c r="P1244">
        <v>1</v>
      </c>
      <c r="Q1244" t="s">
        <v>15975</v>
      </c>
      <c r="R1244" t="s">
        <v>15868</v>
      </c>
      <c r="S1244" t="s">
        <v>7472</v>
      </c>
      <c r="T1244" t="s">
        <v>21729</v>
      </c>
      <c r="U1244" t="s">
        <v>21730</v>
      </c>
      <c r="V1244" t="str">
        <f>VLOOKUP(C1244,query!A:A,1,FALSE)</f>
        <v>SF1235</v>
      </c>
      <c r="W1244" t="s">
        <v>7656</v>
      </c>
      <c r="X1244" t="s">
        <v>21333</v>
      </c>
      <c r="Y1244" t="s">
        <v>2488</v>
      </c>
    </row>
    <row r="1245" spans="1:27" x14ac:dyDescent="0.3">
      <c r="A1245">
        <v>1236</v>
      </c>
      <c r="B1245" t="s">
        <v>2490</v>
      </c>
      <c r="C1245" t="s">
        <v>2490</v>
      </c>
      <c r="D1245" t="s">
        <v>2490</v>
      </c>
      <c r="E1245" t="s">
        <v>2491</v>
      </c>
      <c r="F1245">
        <v>42.688496000000001</v>
      </c>
      <c r="G1245">
        <v>23.326108999999999</v>
      </c>
      <c r="H1245">
        <v>68134</v>
      </c>
      <c r="I1245">
        <v>1221172</v>
      </c>
      <c r="J1245" t="s">
        <v>21012</v>
      </c>
      <c r="K1245" t="s">
        <v>6878</v>
      </c>
      <c r="L1245">
        <v>1</v>
      </c>
      <c r="M1245">
        <v>1</v>
      </c>
      <c r="N1245" t="s">
        <v>6878</v>
      </c>
      <c r="O1245" t="s">
        <v>6878</v>
      </c>
      <c r="P1245">
        <v>1</v>
      </c>
      <c r="Q1245" t="s">
        <v>15975</v>
      </c>
      <c r="R1245" t="s">
        <v>15868</v>
      </c>
      <c r="S1245" t="s">
        <v>7472</v>
      </c>
      <c r="T1245" t="s">
        <v>21729</v>
      </c>
      <c r="U1245" t="s">
        <v>21730</v>
      </c>
      <c r="V1245" t="str">
        <f>VLOOKUP(C1245,query!A:A,1,FALSE)</f>
        <v>SF1236</v>
      </c>
      <c r="W1245" t="s">
        <v>7656</v>
      </c>
      <c r="X1245" t="s">
        <v>21333</v>
      </c>
      <c r="Y1245" t="s">
        <v>2490</v>
      </c>
    </row>
    <row r="1246" spans="1:27" x14ac:dyDescent="0.3">
      <c r="A1246">
        <v>1237</v>
      </c>
      <c r="B1246" t="s">
        <v>2492</v>
      </c>
      <c r="C1246" t="s">
        <v>2492</v>
      </c>
      <c r="D1246" t="s">
        <v>2492</v>
      </c>
      <c r="E1246" t="s">
        <v>2493</v>
      </c>
      <c r="F1246">
        <v>42.677278999999999</v>
      </c>
      <c r="G1246">
        <v>23.307977999999999</v>
      </c>
      <c r="H1246">
        <v>68134</v>
      </c>
      <c r="I1246">
        <v>1221172</v>
      </c>
      <c r="J1246" t="s">
        <v>21012</v>
      </c>
      <c r="K1246" t="s">
        <v>6878</v>
      </c>
      <c r="L1246">
        <v>1</v>
      </c>
      <c r="M1246">
        <v>1</v>
      </c>
      <c r="N1246" t="s">
        <v>6878</v>
      </c>
      <c r="O1246" t="s">
        <v>6878</v>
      </c>
      <c r="P1246">
        <v>1</v>
      </c>
      <c r="Q1246" t="s">
        <v>15975</v>
      </c>
      <c r="R1246" t="s">
        <v>15868</v>
      </c>
      <c r="S1246" t="s">
        <v>7472</v>
      </c>
      <c r="T1246" t="s">
        <v>21729</v>
      </c>
      <c r="U1246" t="s">
        <v>21730</v>
      </c>
      <c r="V1246" t="str">
        <f>VLOOKUP(C1246,query!A:A,1,FALSE)</f>
        <v>SF1237</v>
      </c>
      <c r="W1246" t="s">
        <v>7656</v>
      </c>
      <c r="X1246" t="s">
        <v>21333</v>
      </c>
      <c r="Y1246" t="s">
        <v>2492</v>
      </c>
      <c r="Z1246" t="s">
        <v>21969</v>
      </c>
    </row>
    <row r="1247" spans="1:27" x14ac:dyDescent="0.3">
      <c r="A1247">
        <v>1238</v>
      </c>
      <c r="B1247" t="s">
        <v>2494</v>
      </c>
      <c r="C1247" t="s">
        <v>2494</v>
      </c>
      <c r="D1247" t="s">
        <v>2494</v>
      </c>
      <c r="E1247" t="s">
        <v>2495</v>
      </c>
      <c r="F1247">
        <v>42.685138000000002</v>
      </c>
      <c r="G1247">
        <v>23.321363999999999</v>
      </c>
      <c r="H1247">
        <v>68134</v>
      </c>
      <c r="I1247">
        <v>1221172</v>
      </c>
      <c r="J1247" t="s">
        <v>21012</v>
      </c>
      <c r="K1247" t="s">
        <v>6878</v>
      </c>
      <c r="L1247">
        <v>1</v>
      </c>
      <c r="M1247">
        <v>1</v>
      </c>
      <c r="N1247" t="s">
        <v>6878</v>
      </c>
      <c r="O1247" t="s">
        <v>6878</v>
      </c>
      <c r="P1247">
        <v>1</v>
      </c>
      <c r="Q1247" t="s">
        <v>15975</v>
      </c>
      <c r="R1247" t="s">
        <v>15868</v>
      </c>
      <c r="S1247" t="s">
        <v>7472</v>
      </c>
      <c r="T1247" t="s">
        <v>21729</v>
      </c>
      <c r="U1247" t="s">
        <v>21730</v>
      </c>
      <c r="V1247" t="str">
        <f>VLOOKUP(C1247,query!A:A,1,FALSE)</f>
        <v>SF1238</v>
      </c>
      <c r="W1247" t="s">
        <v>7656</v>
      </c>
      <c r="X1247" t="s">
        <v>21333</v>
      </c>
      <c r="Y1247" t="s">
        <v>2494</v>
      </c>
    </row>
    <row r="1248" spans="1:27" x14ac:dyDescent="0.3">
      <c r="A1248">
        <v>1240</v>
      </c>
      <c r="B1248" t="s">
        <v>2496</v>
      </c>
      <c r="C1248" t="s">
        <v>2496</v>
      </c>
      <c r="D1248" t="s">
        <v>2496</v>
      </c>
      <c r="E1248" t="s">
        <v>2497</v>
      </c>
      <c r="F1248">
        <v>42.700626</v>
      </c>
      <c r="G1248">
        <v>23.360526</v>
      </c>
      <c r="H1248">
        <v>68134</v>
      </c>
      <c r="I1248">
        <v>1221172</v>
      </c>
      <c r="J1248" t="s">
        <v>21012</v>
      </c>
      <c r="K1248" t="s">
        <v>6878</v>
      </c>
      <c r="L1248">
        <v>1</v>
      </c>
      <c r="M1248">
        <v>1</v>
      </c>
      <c r="N1248" t="s">
        <v>6878</v>
      </c>
      <c r="O1248" t="s">
        <v>6878</v>
      </c>
      <c r="P1248">
        <v>1</v>
      </c>
      <c r="Q1248" t="s">
        <v>15975</v>
      </c>
      <c r="R1248" t="s">
        <v>15868</v>
      </c>
      <c r="S1248" t="s">
        <v>7472</v>
      </c>
      <c r="T1248" t="s">
        <v>21729</v>
      </c>
      <c r="U1248" t="s">
        <v>21730</v>
      </c>
      <c r="V1248" t="str">
        <f>VLOOKUP(C1248,query!A:A,1,FALSE)</f>
        <v>SF1240</v>
      </c>
      <c r="W1248" t="s">
        <v>7656</v>
      </c>
      <c r="X1248" t="s">
        <v>21333</v>
      </c>
      <c r="Y1248" t="s">
        <v>2496</v>
      </c>
    </row>
    <row r="1249" spans="1:27" x14ac:dyDescent="0.3">
      <c r="A1249">
        <v>1241</v>
      </c>
      <c r="B1249" t="s">
        <v>2498</v>
      </c>
      <c r="C1249" t="s">
        <v>2498</v>
      </c>
      <c r="D1249" t="s">
        <v>2498</v>
      </c>
      <c r="E1249" t="s">
        <v>2499</v>
      </c>
      <c r="F1249">
        <v>42.684139000000002</v>
      </c>
      <c r="G1249">
        <v>23.364080999999999</v>
      </c>
      <c r="H1249">
        <v>68134</v>
      </c>
      <c r="I1249">
        <v>1221172</v>
      </c>
      <c r="J1249" t="s">
        <v>21012</v>
      </c>
      <c r="K1249" t="s">
        <v>6878</v>
      </c>
      <c r="L1249">
        <v>1</v>
      </c>
      <c r="M1249">
        <v>1</v>
      </c>
      <c r="N1249" t="s">
        <v>6878</v>
      </c>
      <c r="O1249" t="s">
        <v>6878</v>
      </c>
      <c r="P1249">
        <v>1</v>
      </c>
      <c r="Q1249" t="s">
        <v>15975</v>
      </c>
      <c r="R1249" t="s">
        <v>15868</v>
      </c>
      <c r="S1249" t="s">
        <v>7472</v>
      </c>
      <c r="T1249" t="s">
        <v>21729</v>
      </c>
      <c r="U1249" t="s">
        <v>21730</v>
      </c>
      <c r="V1249" t="str">
        <f>VLOOKUP(C1249,query!A:A,1,FALSE)</f>
        <v>SF1241</v>
      </c>
      <c r="W1249" t="s">
        <v>7656</v>
      </c>
      <c r="X1249" t="s">
        <v>21333</v>
      </c>
      <c r="Y1249" t="s">
        <v>2498</v>
      </c>
      <c r="Z1249" t="s">
        <v>21970</v>
      </c>
    </row>
    <row r="1250" spans="1:27" x14ac:dyDescent="0.3">
      <c r="A1250">
        <v>1242</v>
      </c>
      <c r="B1250" t="s">
        <v>2500</v>
      </c>
      <c r="C1250" t="s">
        <v>2500</v>
      </c>
      <c r="D1250" t="s">
        <v>2500</v>
      </c>
      <c r="E1250" t="s">
        <v>2501</v>
      </c>
      <c r="F1250">
        <v>42.655971999999998</v>
      </c>
      <c r="G1250">
        <v>23.251967</v>
      </c>
      <c r="H1250">
        <v>68134</v>
      </c>
      <c r="I1250">
        <v>1221172</v>
      </c>
      <c r="J1250" t="s">
        <v>21012</v>
      </c>
      <c r="K1250" t="s">
        <v>6878</v>
      </c>
      <c r="L1250">
        <v>1</v>
      </c>
      <c r="M1250">
        <v>1</v>
      </c>
      <c r="N1250" t="s">
        <v>6878</v>
      </c>
      <c r="O1250" t="s">
        <v>6878</v>
      </c>
      <c r="P1250">
        <v>1</v>
      </c>
      <c r="Q1250" t="s">
        <v>15975</v>
      </c>
      <c r="R1250" t="s">
        <v>15868</v>
      </c>
      <c r="S1250" t="s">
        <v>7472</v>
      </c>
      <c r="T1250" t="s">
        <v>21729</v>
      </c>
      <c r="U1250" t="s">
        <v>21730</v>
      </c>
      <c r="V1250" t="str">
        <f>VLOOKUP(C1250,query!A:A,1,FALSE)</f>
        <v>SF1242</v>
      </c>
      <c r="W1250" t="s">
        <v>7656</v>
      </c>
      <c r="X1250" t="s">
        <v>21333</v>
      </c>
      <c r="Y1250" t="s">
        <v>2500</v>
      </c>
      <c r="Z1250" t="s">
        <v>21971</v>
      </c>
    </row>
    <row r="1251" spans="1:27" x14ac:dyDescent="0.3">
      <c r="A1251">
        <v>1243</v>
      </c>
      <c r="B1251" t="s">
        <v>2502</v>
      </c>
      <c r="C1251" t="s">
        <v>2502</v>
      </c>
      <c r="D1251" t="s">
        <v>2502</v>
      </c>
      <c r="E1251" t="s">
        <v>2503</v>
      </c>
      <c r="F1251">
        <v>42.623443999999999</v>
      </c>
      <c r="G1251">
        <v>23.331972</v>
      </c>
      <c r="H1251">
        <v>68134</v>
      </c>
      <c r="I1251">
        <v>1221172</v>
      </c>
      <c r="J1251" t="s">
        <v>21012</v>
      </c>
      <c r="K1251" t="s">
        <v>6878</v>
      </c>
      <c r="L1251">
        <v>1</v>
      </c>
      <c r="M1251">
        <v>1</v>
      </c>
      <c r="N1251" t="s">
        <v>6878</v>
      </c>
      <c r="O1251" t="s">
        <v>6878</v>
      </c>
      <c r="P1251">
        <v>1</v>
      </c>
      <c r="Q1251" t="s">
        <v>15975</v>
      </c>
      <c r="R1251" t="s">
        <v>15868</v>
      </c>
      <c r="S1251" t="s">
        <v>7473</v>
      </c>
      <c r="T1251" t="s">
        <v>21729</v>
      </c>
      <c r="U1251" t="s">
        <v>21730</v>
      </c>
      <c r="V1251" t="str">
        <f>VLOOKUP(C1251,query!A:A,1,FALSE)</f>
        <v>SF1243</v>
      </c>
      <c r="W1251" t="s">
        <v>7656</v>
      </c>
      <c r="X1251" t="s">
        <v>21333</v>
      </c>
      <c r="Y1251" t="s">
        <v>2502</v>
      </c>
      <c r="Z1251" t="s">
        <v>21972</v>
      </c>
    </row>
    <row r="1252" spans="1:27" x14ac:dyDescent="0.3">
      <c r="A1252">
        <v>1244</v>
      </c>
      <c r="B1252" t="s">
        <v>2504</v>
      </c>
      <c r="C1252" t="s">
        <v>2504</v>
      </c>
      <c r="D1252" t="s">
        <v>2504</v>
      </c>
      <c r="E1252" t="s">
        <v>2505</v>
      </c>
      <c r="F1252">
        <v>42.652861000000001</v>
      </c>
      <c r="G1252">
        <v>23.2195</v>
      </c>
      <c r="H1252">
        <v>68134</v>
      </c>
      <c r="I1252">
        <v>1221172</v>
      </c>
      <c r="J1252" t="s">
        <v>21012</v>
      </c>
      <c r="K1252" t="s">
        <v>6878</v>
      </c>
      <c r="L1252">
        <v>1</v>
      </c>
      <c r="M1252">
        <v>1</v>
      </c>
      <c r="N1252" t="s">
        <v>6878</v>
      </c>
      <c r="O1252" t="s">
        <v>6878</v>
      </c>
      <c r="P1252">
        <v>1</v>
      </c>
      <c r="Q1252" t="s">
        <v>15975</v>
      </c>
      <c r="R1252" t="s">
        <v>15868</v>
      </c>
      <c r="S1252" t="s">
        <v>7472</v>
      </c>
      <c r="T1252" t="s">
        <v>21729</v>
      </c>
      <c r="U1252" t="s">
        <v>21730</v>
      </c>
      <c r="V1252" t="str">
        <f>VLOOKUP(C1252,query!A:A,1,FALSE)</f>
        <v>SF1244</v>
      </c>
      <c r="W1252" t="s">
        <v>7656</v>
      </c>
      <c r="X1252" t="s">
        <v>21333</v>
      </c>
      <c r="Y1252" t="s">
        <v>2504</v>
      </c>
      <c r="AA1252">
        <v>1210</v>
      </c>
    </row>
    <row r="1253" spans="1:27" x14ac:dyDescent="0.3">
      <c r="A1253">
        <v>1245</v>
      </c>
      <c r="B1253" t="s">
        <v>2506</v>
      </c>
      <c r="C1253" t="s">
        <v>2506</v>
      </c>
      <c r="D1253" t="s">
        <v>2506</v>
      </c>
      <c r="E1253" t="s">
        <v>2507</v>
      </c>
      <c r="F1253">
        <v>42.649248</v>
      </c>
      <c r="G1253">
        <v>23.342413000000001</v>
      </c>
      <c r="H1253">
        <v>68134</v>
      </c>
      <c r="I1253">
        <v>1221172</v>
      </c>
      <c r="J1253" t="s">
        <v>21012</v>
      </c>
      <c r="K1253" t="s">
        <v>6878</v>
      </c>
      <c r="L1253">
        <v>1</v>
      </c>
      <c r="M1253">
        <v>1</v>
      </c>
      <c r="N1253" t="s">
        <v>6878</v>
      </c>
      <c r="O1253" t="s">
        <v>6878</v>
      </c>
      <c r="P1253">
        <v>1</v>
      </c>
      <c r="Q1253" t="s">
        <v>15975</v>
      </c>
      <c r="R1253" t="s">
        <v>15868</v>
      </c>
      <c r="S1253" t="s">
        <v>7472</v>
      </c>
      <c r="T1253" t="s">
        <v>21729</v>
      </c>
      <c r="U1253" t="s">
        <v>21730</v>
      </c>
      <c r="V1253" t="str">
        <f>VLOOKUP(C1253,query!A:A,1,FALSE)</f>
        <v>SF1245</v>
      </c>
      <c r="W1253" t="s">
        <v>7656</v>
      </c>
      <c r="X1253" t="s">
        <v>21333</v>
      </c>
      <c r="Y1253" t="s">
        <v>2506</v>
      </c>
    </row>
    <row r="1254" spans="1:27" x14ac:dyDescent="0.3">
      <c r="A1254">
        <v>1246</v>
      </c>
      <c r="B1254" t="s">
        <v>2508</v>
      </c>
      <c r="C1254" t="s">
        <v>2508</v>
      </c>
      <c r="D1254" t="s">
        <v>2508</v>
      </c>
      <c r="E1254" t="s">
        <v>2509</v>
      </c>
      <c r="F1254">
        <v>42.623967999999998</v>
      </c>
      <c r="G1254">
        <v>23.582833999999998</v>
      </c>
      <c r="H1254">
        <v>18490</v>
      </c>
      <c r="I1254">
        <v>3305</v>
      </c>
      <c r="J1254" t="s">
        <v>21013</v>
      </c>
      <c r="K1254" t="s">
        <v>7070</v>
      </c>
      <c r="L1254">
        <v>186</v>
      </c>
      <c r="M1254">
        <v>186</v>
      </c>
      <c r="N1254" t="s">
        <v>7480</v>
      </c>
      <c r="O1254" t="s">
        <v>7480</v>
      </c>
      <c r="P1254">
        <v>9000</v>
      </c>
      <c r="Q1254" t="s">
        <v>15975</v>
      </c>
      <c r="R1254" t="s">
        <v>15868</v>
      </c>
      <c r="S1254" t="s">
        <v>7472</v>
      </c>
      <c r="T1254" t="s">
        <v>7064</v>
      </c>
      <c r="U1254" t="s">
        <v>6878</v>
      </c>
      <c r="V1254" t="str">
        <f>VLOOKUP(C1254,query!A:A,1,FALSE)</f>
        <v>SF1246</v>
      </c>
      <c r="W1254" t="s">
        <v>7656</v>
      </c>
      <c r="X1254" t="s">
        <v>21333</v>
      </c>
      <c r="Y1254" t="s">
        <v>2508</v>
      </c>
    </row>
    <row r="1255" spans="1:27" x14ac:dyDescent="0.3">
      <c r="A1255">
        <v>1247</v>
      </c>
      <c r="B1255" t="s">
        <v>2510</v>
      </c>
      <c r="C1255" t="s">
        <v>2510</v>
      </c>
      <c r="D1255" t="s">
        <v>2510</v>
      </c>
      <c r="E1255" t="s">
        <v>2511</v>
      </c>
      <c r="F1255">
        <v>42.614741000000002</v>
      </c>
      <c r="G1255">
        <v>23.366914999999999</v>
      </c>
      <c r="H1255">
        <v>68134</v>
      </c>
      <c r="I1255">
        <v>1221172</v>
      </c>
      <c r="J1255" t="s">
        <v>21012</v>
      </c>
      <c r="K1255" t="s">
        <v>6878</v>
      </c>
      <c r="L1255">
        <v>1</v>
      </c>
      <c r="M1255">
        <v>1</v>
      </c>
      <c r="N1255" t="s">
        <v>6878</v>
      </c>
      <c r="O1255" t="s">
        <v>6878</v>
      </c>
      <c r="P1255">
        <v>1</v>
      </c>
      <c r="Q1255" t="s">
        <v>15975</v>
      </c>
      <c r="R1255" t="s">
        <v>15868</v>
      </c>
      <c r="S1255" t="s">
        <v>7472</v>
      </c>
      <c r="T1255" t="s">
        <v>21729</v>
      </c>
      <c r="U1255" t="s">
        <v>21730</v>
      </c>
      <c r="V1255" t="str">
        <f>VLOOKUP(C1255,query!A:A,1,FALSE)</f>
        <v>SF1247</v>
      </c>
      <c r="W1255" t="s">
        <v>7656</v>
      </c>
      <c r="X1255" t="s">
        <v>21333</v>
      </c>
      <c r="Y1255" t="s">
        <v>2510</v>
      </c>
    </row>
    <row r="1256" spans="1:27" x14ac:dyDescent="0.3">
      <c r="A1256">
        <v>1248</v>
      </c>
      <c r="B1256" t="s">
        <v>2512</v>
      </c>
      <c r="C1256" t="s">
        <v>2512</v>
      </c>
      <c r="D1256" t="s">
        <v>2512</v>
      </c>
      <c r="E1256" t="s">
        <v>2513</v>
      </c>
      <c r="F1256">
        <v>42.731082999999998</v>
      </c>
      <c r="G1256">
        <v>23.549083</v>
      </c>
      <c r="H1256">
        <v>87401</v>
      </c>
      <c r="I1256">
        <v>1162</v>
      </c>
      <c r="J1256" t="s">
        <v>7474</v>
      </c>
      <c r="K1256" t="s">
        <v>7071</v>
      </c>
      <c r="L1256">
        <v>0</v>
      </c>
      <c r="M1256">
        <v>0</v>
      </c>
      <c r="N1256" t="s">
        <v>7480</v>
      </c>
      <c r="O1256" t="s">
        <v>7480</v>
      </c>
      <c r="P1256">
        <v>9000</v>
      </c>
      <c r="Q1256" t="s">
        <v>15975</v>
      </c>
      <c r="R1256" t="s">
        <v>15868</v>
      </c>
      <c r="S1256" t="s">
        <v>7472</v>
      </c>
      <c r="T1256" t="s">
        <v>21729</v>
      </c>
      <c r="U1256" t="s">
        <v>21730</v>
      </c>
      <c r="V1256" t="str">
        <f>VLOOKUP(C1256,query!A:A,1,FALSE)</f>
        <v>SF1248</v>
      </c>
      <c r="W1256" t="s">
        <v>7656</v>
      </c>
      <c r="X1256" t="s">
        <v>21333</v>
      </c>
      <c r="Y1256" t="s">
        <v>2512</v>
      </c>
      <c r="Z1256" t="s">
        <v>21973</v>
      </c>
    </row>
    <row r="1257" spans="1:27" x14ac:dyDescent="0.3">
      <c r="A1257">
        <v>1249</v>
      </c>
      <c r="B1257" t="s">
        <v>2514</v>
      </c>
      <c r="C1257" t="s">
        <v>2514</v>
      </c>
      <c r="D1257" t="s">
        <v>2514</v>
      </c>
      <c r="E1257" t="s">
        <v>2515</v>
      </c>
      <c r="F1257">
        <v>42.717806000000003</v>
      </c>
      <c r="G1257">
        <v>23.238500999999999</v>
      </c>
      <c r="H1257">
        <v>68134</v>
      </c>
      <c r="I1257">
        <v>1221172</v>
      </c>
      <c r="J1257" t="s">
        <v>21012</v>
      </c>
      <c r="K1257" t="s">
        <v>6878</v>
      </c>
      <c r="L1257">
        <v>1</v>
      </c>
      <c r="M1257">
        <v>1</v>
      </c>
      <c r="N1257" t="s">
        <v>6878</v>
      </c>
      <c r="O1257" t="s">
        <v>6878</v>
      </c>
      <c r="P1257">
        <v>1</v>
      </c>
      <c r="Q1257" t="s">
        <v>15975</v>
      </c>
      <c r="R1257" t="s">
        <v>15868</v>
      </c>
      <c r="S1257" t="s">
        <v>7472</v>
      </c>
      <c r="T1257" t="s">
        <v>21729</v>
      </c>
      <c r="U1257" t="s">
        <v>21730</v>
      </c>
      <c r="V1257" t="str">
        <f>VLOOKUP(C1257,query!A:A,1,FALSE)</f>
        <v>SF1249</v>
      </c>
      <c r="W1257" t="s">
        <v>7656</v>
      </c>
      <c r="X1257" t="s">
        <v>21333</v>
      </c>
      <c r="Y1257" t="s">
        <v>2514</v>
      </c>
    </row>
    <row r="1258" spans="1:27" x14ac:dyDescent="0.3">
      <c r="A1258">
        <v>1250</v>
      </c>
      <c r="B1258" t="s">
        <v>2516</v>
      </c>
      <c r="C1258" t="s">
        <v>2516</v>
      </c>
      <c r="D1258" t="s">
        <v>2516</v>
      </c>
      <c r="E1258" t="s">
        <v>2517</v>
      </c>
      <c r="F1258">
        <v>42.657229999999998</v>
      </c>
      <c r="G1258">
        <v>23.4</v>
      </c>
      <c r="H1258">
        <v>68134</v>
      </c>
      <c r="I1258">
        <v>1221172</v>
      </c>
      <c r="J1258" t="s">
        <v>21012</v>
      </c>
      <c r="K1258" t="s">
        <v>6878</v>
      </c>
      <c r="L1258">
        <v>1</v>
      </c>
      <c r="M1258">
        <v>1</v>
      </c>
      <c r="N1258" t="s">
        <v>6878</v>
      </c>
      <c r="O1258" t="s">
        <v>6878</v>
      </c>
      <c r="P1258">
        <v>1</v>
      </c>
      <c r="Q1258" t="s">
        <v>15975</v>
      </c>
      <c r="R1258" t="s">
        <v>15867</v>
      </c>
      <c r="S1258" t="s">
        <v>7472</v>
      </c>
      <c r="T1258" t="s">
        <v>21729</v>
      </c>
      <c r="U1258" t="s">
        <v>21730</v>
      </c>
      <c r="V1258" t="str">
        <f>VLOOKUP(C1258,query!A:A,1,FALSE)</f>
        <v>SF1250</v>
      </c>
      <c r="W1258" t="s">
        <v>7656</v>
      </c>
      <c r="X1258" t="s">
        <v>21750</v>
      </c>
      <c r="AA1258">
        <v>1596</v>
      </c>
    </row>
    <row r="1259" spans="1:27" x14ac:dyDescent="0.3">
      <c r="A1259">
        <v>1251</v>
      </c>
      <c r="B1259" t="s">
        <v>2518</v>
      </c>
      <c r="C1259" t="s">
        <v>2518</v>
      </c>
      <c r="D1259" t="s">
        <v>2518</v>
      </c>
      <c r="E1259" t="s">
        <v>2519</v>
      </c>
      <c r="F1259">
        <v>42.709000000000003</v>
      </c>
      <c r="G1259">
        <v>23.414361</v>
      </c>
      <c r="H1259">
        <v>68134</v>
      </c>
      <c r="I1259">
        <v>1221172</v>
      </c>
      <c r="J1259" t="s">
        <v>21012</v>
      </c>
      <c r="K1259" t="s">
        <v>6878</v>
      </c>
      <c r="L1259">
        <v>1</v>
      </c>
      <c r="M1259">
        <v>1</v>
      </c>
      <c r="N1259" t="s">
        <v>6878</v>
      </c>
      <c r="O1259" t="s">
        <v>6878</v>
      </c>
      <c r="P1259">
        <v>1</v>
      </c>
      <c r="Q1259" t="s">
        <v>15975</v>
      </c>
      <c r="R1259" t="s">
        <v>15868</v>
      </c>
      <c r="S1259" t="s">
        <v>7472</v>
      </c>
      <c r="T1259" t="s">
        <v>21729</v>
      </c>
      <c r="U1259" t="s">
        <v>21730</v>
      </c>
      <c r="V1259" t="str">
        <f>VLOOKUP(C1259,query!A:A,1,FALSE)</f>
        <v>SF1251</v>
      </c>
      <c r="W1259" t="s">
        <v>7656</v>
      </c>
      <c r="X1259" t="s">
        <v>21333</v>
      </c>
      <c r="Y1259" t="s">
        <v>2518</v>
      </c>
    </row>
    <row r="1260" spans="1:27" x14ac:dyDescent="0.3">
      <c r="A1260">
        <v>1252</v>
      </c>
      <c r="B1260" t="s">
        <v>2520</v>
      </c>
      <c r="C1260" t="s">
        <v>2520</v>
      </c>
      <c r="D1260" t="s">
        <v>2520</v>
      </c>
      <c r="E1260" t="s">
        <v>2521</v>
      </c>
      <c r="F1260">
        <v>42.738449000000003</v>
      </c>
      <c r="G1260">
        <v>23.344899999999999</v>
      </c>
      <c r="H1260">
        <v>68134</v>
      </c>
      <c r="I1260">
        <v>1221172</v>
      </c>
      <c r="J1260" t="s">
        <v>21012</v>
      </c>
      <c r="K1260" t="s">
        <v>6878</v>
      </c>
      <c r="L1260">
        <v>1</v>
      </c>
      <c r="M1260">
        <v>1</v>
      </c>
      <c r="N1260" t="s">
        <v>6878</v>
      </c>
      <c r="O1260" t="s">
        <v>6878</v>
      </c>
      <c r="P1260">
        <v>1</v>
      </c>
      <c r="Q1260" t="s">
        <v>15975</v>
      </c>
      <c r="R1260" t="s">
        <v>15868</v>
      </c>
      <c r="S1260" t="s">
        <v>7472</v>
      </c>
      <c r="T1260" t="s">
        <v>21729</v>
      </c>
      <c r="U1260" t="s">
        <v>21730</v>
      </c>
      <c r="V1260" t="str">
        <f>VLOOKUP(C1260,query!A:A,1,FALSE)</f>
        <v>SF1252</v>
      </c>
      <c r="W1260" t="s">
        <v>7656</v>
      </c>
      <c r="X1260" t="s">
        <v>21333</v>
      </c>
      <c r="Y1260" t="s">
        <v>2520</v>
      </c>
    </row>
    <row r="1261" spans="1:27" x14ac:dyDescent="0.3">
      <c r="A1261">
        <v>1253</v>
      </c>
      <c r="B1261" t="s">
        <v>2522</v>
      </c>
      <c r="C1261" t="s">
        <v>2522</v>
      </c>
      <c r="D1261" t="s">
        <v>2522</v>
      </c>
      <c r="E1261" t="s">
        <v>2523</v>
      </c>
      <c r="F1261">
        <v>42.615882999999997</v>
      </c>
      <c r="G1261">
        <v>23.404610999999999</v>
      </c>
      <c r="H1261">
        <v>55419</v>
      </c>
      <c r="I1261">
        <v>3331</v>
      </c>
      <c r="J1261" t="s">
        <v>21013</v>
      </c>
      <c r="K1261" t="s">
        <v>2623</v>
      </c>
      <c r="L1261">
        <v>187</v>
      </c>
      <c r="M1261">
        <v>187</v>
      </c>
      <c r="N1261" t="s">
        <v>6878</v>
      </c>
      <c r="O1261" t="s">
        <v>6878</v>
      </c>
      <c r="P1261">
        <v>1</v>
      </c>
      <c r="Q1261" t="s">
        <v>15975</v>
      </c>
      <c r="R1261" t="s">
        <v>15868</v>
      </c>
      <c r="S1261" t="s">
        <v>7473</v>
      </c>
      <c r="T1261" t="s">
        <v>21729</v>
      </c>
      <c r="U1261" t="s">
        <v>21730</v>
      </c>
      <c r="V1261" t="str">
        <f>VLOOKUP(C1261,query!A:A,1,FALSE)</f>
        <v>SF1253</v>
      </c>
      <c r="W1261" t="s">
        <v>7656</v>
      </c>
      <c r="X1261" t="s">
        <v>21333</v>
      </c>
      <c r="Y1261" t="s">
        <v>2522</v>
      </c>
    </row>
    <row r="1262" spans="1:27" x14ac:dyDescent="0.3">
      <c r="A1262">
        <v>1254</v>
      </c>
      <c r="B1262" t="s">
        <v>2524</v>
      </c>
      <c r="C1262" t="s">
        <v>2524</v>
      </c>
      <c r="D1262" t="s">
        <v>2524</v>
      </c>
      <c r="E1262" t="s">
        <v>2525</v>
      </c>
      <c r="F1262">
        <v>42.707130999999997</v>
      </c>
      <c r="G1262">
        <v>23.308281000000001</v>
      </c>
      <c r="H1262">
        <v>68134</v>
      </c>
      <c r="I1262">
        <v>1221172</v>
      </c>
      <c r="J1262" t="s">
        <v>21012</v>
      </c>
      <c r="K1262" t="s">
        <v>6878</v>
      </c>
      <c r="L1262">
        <v>1</v>
      </c>
      <c r="M1262">
        <v>1</v>
      </c>
      <c r="N1262" t="s">
        <v>6878</v>
      </c>
      <c r="O1262" t="s">
        <v>6878</v>
      </c>
      <c r="P1262">
        <v>1</v>
      </c>
      <c r="Q1262" t="s">
        <v>15975</v>
      </c>
      <c r="R1262" t="s">
        <v>15868</v>
      </c>
      <c r="S1262" t="s">
        <v>7472</v>
      </c>
      <c r="T1262" t="s">
        <v>21729</v>
      </c>
      <c r="U1262" t="s">
        <v>21730</v>
      </c>
      <c r="V1262" t="str">
        <f>VLOOKUP(C1262,query!A:A,1,FALSE)</f>
        <v>SF1254</v>
      </c>
      <c r="W1262" t="s">
        <v>7656</v>
      </c>
      <c r="X1262" t="s">
        <v>21333</v>
      </c>
      <c r="Y1262" t="s">
        <v>2524</v>
      </c>
    </row>
    <row r="1263" spans="1:27" x14ac:dyDescent="0.3">
      <c r="A1263">
        <v>1255</v>
      </c>
      <c r="B1263" t="s">
        <v>2526</v>
      </c>
      <c r="C1263" t="s">
        <v>2526</v>
      </c>
      <c r="D1263" t="s">
        <v>2526</v>
      </c>
      <c r="E1263" t="s">
        <v>2527</v>
      </c>
      <c r="F1263">
        <v>42.686554999999998</v>
      </c>
      <c r="G1263">
        <v>23.255692</v>
      </c>
      <c r="H1263">
        <v>68134</v>
      </c>
      <c r="I1263">
        <v>1221172</v>
      </c>
      <c r="J1263" t="s">
        <v>21012</v>
      </c>
      <c r="K1263" t="s">
        <v>6878</v>
      </c>
      <c r="L1263">
        <v>1</v>
      </c>
      <c r="M1263">
        <v>1</v>
      </c>
      <c r="N1263" t="s">
        <v>6878</v>
      </c>
      <c r="O1263" t="s">
        <v>6878</v>
      </c>
      <c r="P1263">
        <v>1</v>
      </c>
      <c r="Q1263" t="s">
        <v>15975</v>
      </c>
      <c r="R1263" t="s">
        <v>15868</v>
      </c>
      <c r="S1263" t="s">
        <v>7472</v>
      </c>
      <c r="T1263" t="s">
        <v>21729</v>
      </c>
      <c r="U1263" t="s">
        <v>21730</v>
      </c>
      <c r="V1263" t="str">
        <f>VLOOKUP(C1263,query!A:A,1,FALSE)</f>
        <v>SF1255</v>
      </c>
      <c r="W1263" t="s">
        <v>7656</v>
      </c>
      <c r="X1263" t="s">
        <v>21333</v>
      </c>
      <c r="Y1263" t="s">
        <v>2526</v>
      </c>
    </row>
    <row r="1264" spans="1:27" x14ac:dyDescent="0.3">
      <c r="A1264">
        <v>1256</v>
      </c>
      <c r="B1264" t="s">
        <v>2528</v>
      </c>
      <c r="C1264" t="s">
        <v>2528</v>
      </c>
      <c r="D1264" t="s">
        <v>2528</v>
      </c>
      <c r="E1264" t="s">
        <v>2529</v>
      </c>
      <c r="F1264">
        <v>42.656306000000001</v>
      </c>
      <c r="G1264">
        <v>23.278638999999998</v>
      </c>
      <c r="H1264">
        <v>68134</v>
      </c>
      <c r="I1264">
        <v>1221172</v>
      </c>
      <c r="J1264" t="s">
        <v>21012</v>
      </c>
      <c r="K1264" t="s">
        <v>6878</v>
      </c>
      <c r="L1264">
        <v>1</v>
      </c>
      <c r="M1264">
        <v>1</v>
      </c>
      <c r="N1264" t="s">
        <v>6878</v>
      </c>
      <c r="O1264" t="s">
        <v>6878</v>
      </c>
      <c r="P1264">
        <v>1</v>
      </c>
      <c r="Q1264" t="s">
        <v>15975</v>
      </c>
      <c r="R1264" t="s">
        <v>15868</v>
      </c>
      <c r="S1264" t="s">
        <v>7472</v>
      </c>
      <c r="T1264" t="s">
        <v>21729</v>
      </c>
      <c r="U1264" t="s">
        <v>21730</v>
      </c>
      <c r="V1264" t="str">
        <f>VLOOKUP(C1264,query!A:A,1,FALSE)</f>
        <v>SF1256</v>
      </c>
      <c r="W1264" t="s">
        <v>7656</v>
      </c>
      <c r="X1264" t="s">
        <v>21333</v>
      </c>
      <c r="Y1264" t="s">
        <v>2528</v>
      </c>
      <c r="Z1264" t="s">
        <v>21974</v>
      </c>
    </row>
    <row r="1265" spans="1:27" x14ac:dyDescent="0.3">
      <c r="A1265">
        <v>1257</v>
      </c>
      <c r="B1265" t="s">
        <v>2530</v>
      </c>
      <c r="C1265" t="s">
        <v>2530</v>
      </c>
      <c r="D1265" t="s">
        <v>2530</v>
      </c>
      <c r="E1265" t="s">
        <v>2531</v>
      </c>
      <c r="F1265">
        <v>42.674641000000001</v>
      </c>
      <c r="G1265">
        <v>23.299033000000001</v>
      </c>
      <c r="H1265">
        <v>68134</v>
      </c>
      <c r="I1265">
        <v>1221172</v>
      </c>
      <c r="J1265" t="s">
        <v>21012</v>
      </c>
      <c r="K1265" t="s">
        <v>6878</v>
      </c>
      <c r="L1265">
        <v>1</v>
      </c>
      <c r="M1265">
        <v>1</v>
      </c>
      <c r="N1265" t="s">
        <v>6878</v>
      </c>
      <c r="O1265" t="s">
        <v>6878</v>
      </c>
      <c r="P1265">
        <v>1</v>
      </c>
      <c r="Q1265" t="s">
        <v>15975</v>
      </c>
      <c r="R1265" t="s">
        <v>15868</v>
      </c>
      <c r="S1265" t="s">
        <v>7472</v>
      </c>
      <c r="T1265" t="s">
        <v>21729</v>
      </c>
      <c r="U1265" t="s">
        <v>21730</v>
      </c>
      <c r="V1265" t="str">
        <f>VLOOKUP(C1265,query!A:A,1,FALSE)</f>
        <v>SF1257</v>
      </c>
      <c r="W1265" t="s">
        <v>7656</v>
      </c>
      <c r="X1265" t="s">
        <v>21333</v>
      </c>
      <c r="Y1265" t="s">
        <v>2530</v>
      </c>
      <c r="AA1265">
        <v>1449</v>
      </c>
    </row>
    <row r="1266" spans="1:27" x14ac:dyDescent="0.3">
      <c r="A1266">
        <v>1258</v>
      </c>
      <c r="B1266" t="s">
        <v>2532</v>
      </c>
      <c r="C1266" t="s">
        <v>2532</v>
      </c>
      <c r="D1266" t="s">
        <v>2532</v>
      </c>
      <c r="E1266" t="s">
        <v>2533</v>
      </c>
      <c r="F1266">
        <v>42.714610999999998</v>
      </c>
      <c r="G1266">
        <v>23.262160999999999</v>
      </c>
      <c r="H1266">
        <v>68134</v>
      </c>
      <c r="I1266">
        <v>1221172</v>
      </c>
      <c r="J1266" t="s">
        <v>21012</v>
      </c>
      <c r="K1266" t="s">
        <v>6878</v>
      </c>
      <c r="L1266">
        <v>1</v>
      </c>
      <c r="M1266">
        <v>1</v>
      </c>
      <c r="N1266" t="s">
        <v>6878</v>
      </c>
      <c r="O1266" t="s">
        <v>6878</v>
      </c>
      <c r="P1266">
        <v>1</v>
      </c>
      <c r="Q1266" t="s">
        <v>15975</v>
      </c>
      <c r="R1266" t="s">
        <v>15868</v>
      </c>
      <c r="S1266" t="s">
        <v>7472</v>
      </c>
      <c r="T1266" t="s">
        <v>21729</v>
      </c>
      <c r="U1266" t="s">
        <v>21730</v>
      </c>
      <c r="V1266" t="str">
        <f>VLOOKUP(C1266,query!A:A,1,FALSE)</f>
        <v>SF1258</v>
      </c>
      <c r="W1266" t="s">
        <v>7656</v>
      </c>
      <c r="X1266" t="s">
        <v>21333</v>
      </c>
      <c r="Y1266" t="s">
        <v>2532</v>
      </c>
      <c r="AA1266">
        <v>1974</v>
      </c>
    </row>
    <row r="1267" spans="1:27" x14ac:dyDescent="0.3">
      <c r="A1267">
        <v>1259</v>
      </c>
      <c r="B1267" t="s">
        <v>2534</v>
      </c>
      <c r="C1267" t="s">
        <v>2534</v>
      </c>
      <c r="D1267" t="s">
        <v>2534</v>
      </c>
      <c r="E1267" t="s">
        <v>2535</v>
      </c>
      <c r="F1267">
        <v>42.733110000000003</v>
      </c>
      <c r="G1267">
        <v>23.304272999999998</v>
      </c>
      <c r="H1267">
        <v>68134</v>
      </c>
      <c r="I1267">
        <v>1221172</v>
      </c>
      <c r="J1267" t="s">
        <v>21012</v>
      </c>
      <c r="K1267" t="s">
        <v>6878</v>
      </c>
      <c r="L1267">
        <v>1</v>
      </c>
      <c r="M1267">
        <v>1</v>
      </c>
      <c r="N1267" t="s">
        <v>6878</v>
      </c>
      <c r="O1267" t="s">
        <v>6878</v>
      </c>
      <c r="P1267">
        <v>1</v>
      </c>
      <c r="Q1267" t="s">
        <v>15975</v>
      </c>
      <c r="R1267" t="s">
        <v>15868</v>
      </c>
      <c r="S1267" t="s">
        <v>7472</v>
      </c>
      <c r="T1267" t="s">
        <v>21729</v>
      </c>
      <c r="U1267" t="s">
        <v>21730</v>
      </c>
      <c r="V1267" t="str">
        <f>VLOOKUP(C1267,query!A:A,1,FALSE)</f>
        <v>SF1259</v>
      </c>
      <c r="W1267" t="s">
        <v>7656</v>
      </c>
      <c r="X1267" t="s">
        <v>21333</v>
      </c>
      <c r="Y1267" t="s">
        <v>2534</v>
      </c>
    </row>
    <row r="1268" spans="1:27" x14ac:dyDescent="0.3">
      <c r="A1268">
        <v>1260</v>
      </c>
      <c r="B1268" t="s">
        <v>2536</v>
      </c>
      <c r="C1268" t="s">
        <v>2536</v>
      </c>
      <c r="D1268" t="s">
        <v>2536</v>
      </c>
      <c r="E1268" t="s">
        <v>2537</v>
      </c>
      <c r="F1268">
        <v>42.690860999999998</v>
      </c>
      <c r="G1268">
        <v>23.359805999999999</v>
      </c>
      <c r="H1268">
        <v>68134</v>
      </c>
      <c r="I1268">
        <v>1221172</v>
      </c>
      <c r="J1268" t="s">
        <v>21012</v>
      </c>
      <c r="K1268" t="s">
        <v>6878</v>
      </c>
      <c r="L1268">
        <v>1</v>
      </c>
      <c r="M1268">
        <v>1</v>
      </c>
      <c r="N1268" t="s">
        <v>6878</v>
      </c>
      <c r="O1268" t="s">
        <v>6878</v>
      </c>
      <c r="P1268">
        <v>1</v>
      </c>
      <c r="Q1268" t="s">
        <v>15975</v>
      </c>
      <c r="R1268" t="s">
        <v>15868</v>
      </c>
      <c r="S1268" t="s">
        <v>7472</v>
      </c>
      <c r="T1268" t="s">
        <v>21729</v>
      </c>
      <c r="U1268" t="s">
        <v>21730</v>
      </c>
      <c r="V1268" t="str">
        <f>VLOOKUP(C1268,query!A:A,1,FALSE)</f>
        <v>SF1260</v>
      </c>
      <c r="W1268" t="s">
        <v>7656</v>
      </c>
      <c r="X1268" t="s">
        <v>21333</v>
      </c>
      <c r="Y1268" t="s">
        <v>2536</v>
      </c>
      <c r="Z1268" t="s">
        <v>21975</v>
      </c>
    </row>
    <row r="1269" spans="1:27" x14ac:dyDescent="0.3">
      <c r="A1269">
        <v>1261</v>
      </c>
      <c r="B1269" t="s">
        <v>2538</v>
      </c>
      <c r="C1269" t="s">
        <v>2538</v>
      </c>
      <c r="D1269" t="s">
        <v>2538</v>
      </c>
      <c r="E1269" t="s">
        <v>2539</v>
      </c>
      <c r="F1269">
        <v>42.706299999999999</v>
      </c>
      <c r="G1269">
        <v>23.363800000000001</v>
      </c>
      <c r="H1269">
        <v>68134</v>
      </c>
      <c r="I1269">
        <v>1221172</v>
      </c>
      <c r="J1269" t="s">
        <v>21012</v>
      </c>
      <c r="K1269" t="s">
        <v>6878</v>
      </c>
      <c r="L1269">
        <v>1</v>
      </c>
      <c r="M1269">
        <v>1</v>
      </c>
      <c r="N1269" t="s">
        <v>6878</v>
      </c>
      <c r="O1269" t="s">
        <v>6878</v>
      </c>
      <c r="P1269">
        <v>1</v>
      </c>
      <c r="Q1269" t="s">
        <v>15975</v>
      </c>
      <c r="R1269" t="s">
        <v>7486</v>
      </c>
      <c r="S1269" t="s">
        <v>7473</v>
      </c>
      <c r="T1269" t="s">
        <v>21729</v>
      </c>
      <c r="U1269" t="s">
        <v>21730</v>
      </c>
      <c r="V1269" t="str">
        <f>VLOOKUP(C1269,query!A:A,1,FALSE)</f>
        <v>SF1261</v>
      </c>
      <c r="W1269" t="s">
        <v>7656</v>
      </c>
      <c r="X1269" t="s">
        <v>21752</v>
      </c>
      <c r="Z1269" t="s">
        <v>21976</v>
      </c>
    </row>
    <row r="1270" spans="1:27" x14ac:dyDescent="0.3">
      <c r="A1270">
        <v>1262</v>
      </c>
      <c r="B1270" t="s">
        <v>2540</v>
      </c>
      <c r="C1270" t="s">
        <v>2540</v>
      </c>
      <c r="D1270" t="s">
        <v>2540</v>
      </c>
      <c r="E1270" t="s">
        <v>2541</v>
      </c>
      <c r="F1270">
        <v>42.738332999999997</v>
      </c>
      <c r="G1270">
        <v>23.267806</v>
      </c>
      <c r="H1270">
        <v>68134</v>
      </c>
      <c r="I1270">
        <v>1221172</v>
      </c>
      <c r="J1270" t="s">
        <v>21012</v>
      </c>
      <c r="K1270" t="s">
        <v>6878</v>
      </c>
      <c r="L1270">
        <v>1</v>
      </c>
      <c r="M1270">
        <v>1</v>
      </c>
      <c r="N1270" t="s">
        <v>6878</v>
      </c>
      <c r="O1270" t="s">
        <v>6878</v>
      </c>
      <c r="P1270">
        <v>1</v>
      </c>
      <c r="Q1270" t="s">
        <v>15975</v>
      </c>
      <c r="R1270" t="s">
        <v>15868</v>
      </c>
      <c r="S1270" t="s">
        <v>7472</v>
      </c>
      <c r="T1270" t="s">
        <v>21729</v>
      </c>
      <c r="U1270" t="s">
        <v>21730</v>
      </c>
      <c r="V1270" t="str">
        <f>VLOOKUP(C1270,query!A:A,1,FALSE)</f>
        <v>SF1262</v>
      </c>
      <c r="W1270" t="s">
        <v>7656</v>
      </c>
      <c r="X1270" t="s">
        <v>21333</v>
      </c>
      <c r="Y1270" t="s">
        <v>2540</v>
      </c>
    </row>
    <row r="1271" spans="1:27" x14ac:dyDescent="0.3">
      <c r="A1271">
        <v>1263</v>
      </c>
      <c r="B1271" t="s">
        <v>2542</v>
      </c>
      <c r="C1271" t="s">
        <v>2542</v>
      </c>
      <c r="D1271" t="s">
        <v>2542</v>
      </c>
      <c r="E1271" t="s">
        <v>2543</v>
      </c>
      <c r="F1271">
        <v>42.689669000000002</v>
      </c>
      <c r="G1271">
        <v>23.403396000000001</v>
      </c>
      <c r="H1271">
        <v>68134</v>
      </c>
      <c r="I1271">
        <v>1221172</v>
      </c>
      <c r="J1271" t="s">
        <v>21012</v>
      </c>
      <c r="K1271" t="s">
        <v>6878</v>
      </c>
      <c r="L1271">
        <v>1</v>
      </c>
      <c r="M1271">
        <v>1</v>
      </c>
      <c r="N1271" t="s">
        <v>6878</v>
      </c>
      <c r="O1271" t="s">
        <v>6878</v>
      </c>
      <c r="P1271">
        <v>1</v>
      </c>
      <c r="Q1271" t="s">
        <v>15975</v>
      </c>
      <c r="R1271" t="s">
        <v>15868</v>
      </c>
      <c r="S1271" t="s">
        <v>7472</v>
      </c>
      <c r="T1271" t="s">
        <v>21729</v>
      </c>
      <c r="U1271" t="s">
        <v>21730</v>
      </c>
      <c r="V1271" t="str">
        <f>VLOOKUP(C1271,query!A:A,1,FALSE)</f>
        <v>SF1263</v>
      </c>
      <c r="W1271" t="s">
        <v>7656</v>
      </c>
      <c r="X1271" t="s">
        <v>21333</v>
      </c>
      <c r="Y1271" t="s">
        <v>2542</v>
      </c>
    </row>
    <row r="1272" spans="1:27" x14ac:dyDescent="0.3">
      <c r="A1272">
        <v>1264</v>
      </c>
      <c r="B1272" t="s">
        <v>2544</v>
      </c>
      <c r="C1272" t="s">
        <v>2544</v>
      </c>
      <c r="D1272" t="s">
        <v>2544</v>
      </c>
      <c r="E1272" t="s">
        <v>2545</v>
      </c>
      <c r="F1272">
        <v>42.713583</v>
      </c>
      <c r="G1272">
        <v>23.304359000000002</v>
      </c>
      <c r="H1272">
        <v>68134</v>
      </c>
      <c r="I1272">
        <v>1221172</v>
      </c>
      <c r="J1272" t="s">
        <v>21012</v>
      </c>
      <c r="K1272" t="s">
        <v>6878</v>
      </c>
      <c r="L1272">
        <v>1</v>
      </c>
      <c r="M1272">
        <v>1</v>
      </c>
      <c r="N1272" t="s">
        <v>6878</v>
      </c>
      <c r="O1272" t="s">
        <v>6878</v>
      </c>
      <c r="P1272">
        <v>1</v>
      </c>
      <c r="Q1272" t="s">
        <v>15975</v>
      </c>
      <c r="R1272" t="s">
        <v>15868</v>
      </c>
      <c r="S1272" t="s">
        <v>7472</v>
      </c>
      <c r="T1272" t="s">
        <v>21729</v>
      </c>
      <c r="U1272" t="s">
        <v>21730</v>
      </c>
      <c r="V1272" t="str">
        <f>VLOOKUP(C1272,query!A:A,1,FALSE)</f>
        <v>SF1264</v>
      </c>
      <c r="W1272" t="s">
        <v>7656</v>
      </c>
      <c r="X1272" t="s">
        <v>21333</v>
      </c>
      <c r="Y1272" t="s">
        <v>2544</v>
      </c>
    </row>
    <row r="1273" spans="1:27" x14ac:dyDescent="0.3">
      <c r="A1273">
        <v>1266</v>
      </c>
      <c r="B1273" t="s">
        <v>2546</v>
      </c>
      <c r="C1273" t="s">
        <v>2546</v>
      </c>
      <c r="D1273" t="s">
        <v>2546</v>
      </c>
      <c r="E1273" t="s">
        <v>2547</v>
      </c>
      <c r="F1273">
        <v>42.583199999999998</v>
      </c>
      <c r="G1273">
        <v>23.430530000000001</v>
      </c>
      <c r="H1273">
        <v>37914</v>
      </c>
      <c r="I1273">
        <v>1935</v>
      </c>
      <c r="J1273" t="s">
        <v>7474</v>
      </c>
      <c r="K1273" t="s">
        <v>7072</v>
      </c>
      <c r="L1273">
        <v>0</v>
      </c>
      <c r="M1273">
        <v>0</v>
      </c>
      <c r="N1273" t="s">
        <v>7474</v>
      </c>
      <c r="P1273">
        <v>9999</v>
      </c>
      <c r="Q1273" t="s">
        <v>15975</v>
      </c>
      <c r="R1273" t="s">
        <v>15868</v>
      </c>
      <c r="S1273" t="s">
        <v>7473</v>
      </c>
      <c r="T1273" t="s">
        <v>21729</v>
      </c>
      <c r="U1273" t="s">
        <v>21730</v>
      </c>
      <c r="V1273" t="str">
        <f>VLOOKUP(C1273,query!A:A,1,FALSE)</f>
        <v>SF1266</v>
      </c>
      <c r="W1273" t="s">
        <v>7656</v>
      </c>
      <c r="X1273" t="s">
        <v>21751</v>
      </c>
      <c r="Y1273" t="s">
        <v>22659</v>
      </c>
    </row>
    <row r="1274" spans="1:27" x14ac:dyDescent="0.3">
      <c r="A1274">
        <v>1267</v>
      </c>
      <c r="B1274" t="s">
        <v>2548</v>
      </c>
      <c r="C1274" t="s">
        <v>2548</v>
      </c>
      <c r="D1274" t="s">
        <v>2548</v>
      </c>
      <c r="E1274" t="s">
        <v>2549</v>
      </c>
      <c r="F1274">
        <v>42.561636</v>
      </c>
      <c r="G1274">
        <v>23.451049999999999</v>
      </c>
      <c r="H1274" t="e">
        <v>#N/A</v>
      </c>
      <c r="I1274" s="14" t="s">
        <v>15881</v>
      </c>
      <c r="J1274" t="s">
        <v>7474</v>
      </c>
      <c r="K1274" t="s">
        <v>6877</v>
      </c>
      <c r="L1274">
        <v>0</v>
      </c>
      <c r="M1274">
        <v>0</v>
      </c>
      <c r="N1274" t="s">
        <v>7474</v>
      </c>
      <c r="P1274">
        <v>9999</v>
      </c>
      <c r="Q1274" t="s">
        <v>15975</v>
      </c>
      <c r="R1274" t="s">
        <v>15868</v>
      </c>
      <c r="S1274" t="s">
        <v>7473</v>
      </c>
      <c r="T1274" t="s">
        <v>21729</v>
      </c>
      <c r="U1274" t="s">
        <v>21730</v>
      </c>
      <c r="V1274" t="str">
        <f>VLOOKUP(C1274,query!A:A,1,FALSE)</f>
        <v>SF1267</v>
      </c>
      <c r="W1274" t="s">
        <v>7656</v>
      </c>
      <c r="X1274" t="s">
        <v>21333</v>
      </c>
      <c r="Y1274" t="s">
        <v>2548</v>
      </c>
    </row>
    <row r="1275" spans="1:27" x14ac:dyDescent="0.3">
      <c r="A1275">
        <v>1268</v>
      </c>
      <c r="B1275" t="s">
        <v>2550</v>
      </c>
      <c r="C1275" t="s">
        <v>2550</v>
      </c>
      <c r="D1275" t="s">
        <v>2550</v>
      </c>
      <c r="E1275" t="s">
        <v>2551</v>
      </c>
      <c r="F1275">
        <v>42.664560999999999</v>
      </c>
      <c r="G1275">
        <v>23.380061000000001</v>
      </c>
      <c r="H1275">
        <v>68134</v>
      </c>
      <c r="I1275">
        <v>1221172</v>
      </c>
      <c r="J1275" t="s">
        <v>21012</v>
      </c>
      <c r="K1275" t="s">
        <v>6878</v>
      </c>
      <c r="L1275">
        <v>1</v>
      </c>
      <c r="M1275">
        <v>1</v>
      </c>
      <c r="N1275" t="s">
        <v>6878</v>
      </c>
      <c r="O1275" t="s">
        <v>6878</v>
      </c>
      <c r="P1275">
        <v>1</v>
      </c>
      <c r="Q1275" t="s">
        <v>15975</v>
      </c>
      <c r="R1275" t="s">
        <v>15868</v>
      </c>
      <c r="S1275" t="s">
        <v>7472</v>
      </c>
      <c r="T1275" t="s">
        <v>21729</v>
      </c>
      <c r="U1275" t="s">
        <v>21730</v>
      </c>
      <c r="V1275" t="str">
        <f>VLOOKUP(C1275,query!A:A,1,FALSE)</f>
        <v>SF1268</v>
      </c>
      <c r="W1275" t="s">
        <v>7656</v>
      </c>
      <c r="X1275" t="s">
        <v>21333</v>
      </c>
      <c r="Y1275" t="s">
        <v>2550</v>
      </c>
      <c r="AA1275">
        <v>1291</v>
      </c>
    </row>
    <row r="1276" spans="1:27" x14ac:dyDescent="0.3">
      <c r="A1276">
        <v>1269</v>
      </c>
      <c r="B1276" t="s">
        <v>2552</v>
      </c>
      <c r="C1276" t="s">
        <v>2552</v>
      </c>
      <c r="D1276" t="s">
        <v>2552</v>
      </c>
      <c r="E1276" t="s">
        <v>2553</v>
      </c>
      <c r="F1276">
        <v>42.674567000000003</v>
      </c>
      <c r="G1276">
        <v>23.33258</v>
      </c>
      <c r="H1276">
        <v>68134</v>
      </c>
      <c r="I1276">
        <v>1221172</v>
      </c>
      <c r="J1276" t="s">
        <v>21012</v>
      </c>
      <c r="K1276" t="s">
        <v>6878</v>
      </c>
      <c r="L1276">
        <v>1</v>
      </c>
      <c r="M1276">
        <v>1</v>
      </c>
      <c r="N1276" t="s">
        <v>6878</v>
      </c>
      <c r="O1276" t="s">
        <v>6878</v>
      </c>
      <c r="P1276">
        <v>1</v>
      </c>
      <c r="Q1276" t="s">
        <v>15975</v>
      </c>
      <c r="R1276" t="s">
        <v>15868</v>
      </c>
      <c r="S1276" t="s">
        <v>7472</v>
      </c>
      <c r="T1276" t="s">
        <v>21729</v>
      </c>
      <c r="U1276" t="s">
        <v>21730</v>
      </c>
      <c r="V1276" t="str">
        <f>VLOOKUP(C1276,query!A:A,1,FALSE)</f>
        <v>SF1269</v>
      </c>
      <c r="W1276" t="s">
        <v>7656</v>
      </c>
      <c r="X1276" t="s">
        <v>21333</v>
      </c>
      <c r="Y1276" t="s">
        <v>2552</v>
      </c>
      <c r="AA1276">
        <v>1624</v>
      </c>
    </row>
    <row r="1277" spans="1:27" x14ac:dyDescent="0.3">
      <c r="A1277">
        <v>1270</v>
      </c>
      <c r="B1277" t="s">
        <v>2554</v>
      </c>
      <c r="C1277" t="s">
        <v>2554</v>
      </c>
      <c r="D1277" t="s">
        <v>2554</v>
      </c>
      <c r="E1277" t="s">
        <v>2555</v>
      </c>
      <c r="F1277">
        <v>42.720191</v>
      </c>
      <c r="G1277">
        <v>23.263020999999998</v>
      </c>
      <c r="H1277">
        <v>68134</v>
      </c>
      <c r="I1277">
        <v>1221172</v>
      </c>
      <c r="J1277" t="s">
        <v>21012</v>
      </c>
      <c r="K1277" t="s">
        <v>6878</v>
      </c>
      <c r="L1277">
        <v>1</v>
      </c>
      <c r="M1277">
        <v>1</v>
      </c>
      <c r="N1277" t="s">
        <v>6878</v>
      </c>
      <c r="O1277" t="s">
        <v>6878</v>
      </c>
      <c r="P1277">
        <v>1</v>
      </c>
      <c r="Q1277" t="s">
        <v>15975</v>
      </c>
      <c r="R1277" t="s">
        <v>15868</v>
      </c>
      <c r="S1277" t="s">
        <v>7472</v>
      </c>
      <c r="T1277" t="s">
        <v>21729</v>
      </c>
      <c r="U1277" t="s">
        <v>21730</v>
      </c>
      <c r="V1277" t="str">
        <f>VLOOKUP(C1277,query!A:A,1,FALSE)</f>
        <v>SF1270</v>
      </c>
      <c r="W1277" t="s">
        <v>7656</v>
      </c>
      <c r="X1277" t="s">
        <v>21333</v>
      </c>
      <c r="Y1277" t="s">
        <v>2554</v>
      </c>
    </row>
    <row r="1278" spans="1:27" x14ac:dyDescent="0.3">
      <c r="A1278">
        <v>1271</v>
      </c>
      <c r="B1278" t="s">
        <v>2556</v>
      </c>
      <c r="C1278" t="s">
        <v>2556</v>
      </c>
      <c r="D1278" t="s">
        <v>2556</v>
      </c>
      <c r="E1278" t="s">
        <v>2557</v>
      </c>
      <c r="F1278">
        <v>42.705613999999997</v>
      </c>
      <c r="G1278">
        <v>23.347244</v>
      </c>
      <c r="H1278">
        <v>68134</v>
      </c>
      <c r="I1278">
        <v>1221172</v>
      </c>
      <c r="J1278" t="s">
        <v>21012</v>
      </c>
      <c r="K1278" t="s">
        <v>6878</v>
      </c>
      <c r="L1278">
        <v>1</v>
      </c>
      <c r="M1278">
        <v>1</v>
      </c>
      <c r="N1278" t="s">
        <v>6878</v>
      </c>
      <c r="O1278" t="s">
        <v>6878</v>
      </c>
      <c r="P1278">
        <v>1</v>
      </c>
      <c r="Q1278" t="s">
        <v>15975</v>
      </c>
      <c r="R1278" t="s">
        <v>15868</v>
      </c>
      <c r="S1278" t="s">
        <v>7472</v>
      </c>
      <c r="T1278" t="s">
        <v>21729</v>
      </c>
      <c r="U1278" t="s">
        <v>21730</v>
      </c>
      <c r="V1278" t="str">
        <f>VLOOKUP(C1278,query!A:A,1,FALSE)</f>
        <v>SF1271</v>
      </c>
      <c r="W1278" t="s">
        <v>7656</v>
      </c>
      <c r="X1278" t="s">
        <v>21333</v>
      </c>
      <c r="Y1278" t="s">
        <v>2556</v>
      </c>
    </row>
    <row r="1279" spans="1:27" x14ac:dyDescent="0.3">
      <c r="A1279">
        <v>1272</v>
      </c>
      <c r="B1279" t="s">
        <v>2558</v>
      </c>
      <c r="C1279" t="s">
        <v>2558</v>
      </c>
      <c r="D1279" t="s">
        <v>2558</v>
      </c>
      <c r="E1279" t="s">
        <v>2559</v>
      </c>
      <c r="F1279">
        <v>42.657080999999998</v>
      </c>
      <c r="G1279">
        <v>23.327463999999999</v>
      </c>
      <c r="H1279">
        <v>68134</v>
      </c>
      <c r="I1279">
        <v>1221172</v>
      </c>
      <c r="J1279" t="s">
        <v>21012</v>
      </c>
      <c r="K1279" t="s">
        <v>6878</v>
      </c>
      <c r="L1279">
        <v>1</v>
      </c>
      <c r="M1279">
        <v>1</v>
      </c>
      <c r="N1279" t="s">
        <v>6878</v>
      </c>
      <c r="O1279" t="s">
        <v>6878</v>
      </c>
      <c r="P1279">
        <v>1</v>
      </c>
      <c r="Q1279" t="s">
        <v>15975</v>
      </c>
      <c r="R1279" t="s">
        <v>15867</v>
      </c>
      <c r="S1279" t="s">
        <v>7472</v>
      </c>
      <c r="T1279" t="s">
        <v>21729</v>
      </c>
      <c r="U1279" t="s">
        <v>21730</v>
      </c>
      <c r="V1279" t="str">
        <f>VLOOKUP(C1279,query!A:A,1,FALSE)</f>
        <v>SF1272</v>
      </c>
      <c r="W1279" t="s">
        <v>7656</v>
      </c>
      <c r="X1279" t="s">
        <v>21752</v>
      </c>
      <c r="Z1279" t="s">
        <v>21977</v>
      </c>
    </row>
    <row r="1280" spans="1:27" x14ac:dyDescent="0.3">
      <c r="A1280">
        <v>1273</v>
      </c>
      <c r="B1280" t="s">
        <v>2560</v>
      </c>
      <c r="C1280" t="s">
        <v>2560</v>
      </c>
      <c r="D1280" t="s">
        <v>2560</v>
      </c>
      <c r="E1280" t="s">
        <v>2561</v>
      </c>
      <c r="F1280">
        <v>42.710278000000002</v>
      </c>
      <c r="G1280">
        <v>23.323052000000001</v>
      </c>
      <c r="H1280">
        <v>68134</v>
      </c>
      <c r="I1280">
        <v>1221172</v>
      </c>
      <c r="J1280" t="s">
        <v>21012</v>
      </c>
      <c r="K1280" t="s">
        <v>6878</v>
      </c>
      <c r="L1280">
        <v>1</v>
      </c>
      <c r="M1280">
        <v>1</v>
      </c>
      <c r="N1280" t="s">
        <v>6878</v>
      </c>
      <c r="O1280" t="s">
        <v>6878</v>
      </c>
      <c r="P1280">
        <v>1</v>
      </c>
      <c r="Q1280" t="s">
        <v>15975</v>
      </c>
      <c r="R1280" t="s">
        <v>15868</v>
      </c>
      <c r="S1280" t="s">
        <v>7472</v>
      </c>
      <c r="T1280" t="s">
        <v>21729</v>
      </c>
      <c r="U1280" t="s">
        <v>21730</v>
      </c>
      <c r="V1280" t="str">
        <f>VLOOKUP(C1280,query!A:A,1,FALSE)</f>
        <v>SF1273</v>
      </c>
      <c r="W1280" t="s">
        <v>7656</v>
      </c>
      <c r="X1280" t="s">
        <v>21333</v>
      </c>
      <c r="Y1280" t="s">
        <v>2560</v>
      </c>
    </row>
    <row r="1281" spans="1:27" x14ac:dyDescent="0.3">
      <c r="A1281">
        <v>1274</v>
      </c>
      <c r="B1281" t="s">
        <v>2562</v>
      </c>
      <c r="C1281" t="s">
        <v>2562</v>
      </c>
      <c r="D1281" t="s">
        <v>2562</v>
      </c>
      <c r="E1281" t="s">
        <v>2563</v>
      </c>
      <c r="F1281">
        <v>42.630555999999999</v>
      </c>
      <c r="G1281">
        <v>23.295832999999998</v>
      </c>
      <c r="H1281">
        <v>68134</v>
      </c>
      <c r="I1281">
        <v>1221172</v>
      </c>
      <c r="J1281" t="s">
        <v>21012</v>
      </c>
      <c r="K1281" t="s">
        <v>6878</v>
      </c>
      <c r="L1281">
        <v>1</v>
      </c>
      <c r="M1281">
        <v>1</v>
      </c>
      <c r="N1281" t="s">
        <v>6878</v>
      </c>
      <c r="O1281" t="s">
        <v>6878</v>
      </c>
      <c r="P1281">
        <v>1</v>
      </c>
      <c r="Q1281" t="s">
        <v>15975</v>
      </c>
      <c r="R1281" t="s">
        <v>15868</v>
      </c>
      <c r="S1281" t="s">
        <v>7473</v>
      </c>
      <c r="T1281" t="s">
        <v>21729</v>
      </c>
      <c r="U1281" t="s">
        <v>21730</v>
      </c>
      <c r="V1281" t="str">
        <f>VLOOKUP(C1281,query!A:A,1,FALSE)</f>
        <v>SF1274</v>
      </c>
      <c r="W1281" t="s">
        <v>7656</v>
      </c>
      <c r="X1281" t="s">
        <v>21333</v>
      </c>
      <c r="Y1281" t="s">
        <v>2562</v>
      </c>
      <c r="Z1281" t="s">
        <v>21978</v>
      </c>
    </row>
    <row r="1282" spans="1:27" x14ac:dyDescent="0.3">
      <c r="A1282">
        <v>1275</v>
      </c>
      <c r="B1282" t="s">
        <v>2564</v>
      </c>
      <c r="C1282" t="s">
        <v>2564</v>
      </c>
      <c r="D1282" t="s">
        <v>2564</v>
      </c>
      <c r="E1282" t="s">
        <v>2565</v>
      </c>
      <c r="F1282">
        <v>42.623417000000003</v>
      </c>
      <c r="G1282">
        <v>23.313832999999999</v>
      </c>
      <c r="H1282">
        <v>68134</v>
      </c>
      <c r="I1282">
        <v>1221172</v>
      </c>
      <c r="J1282" t="s">
        <v>21012</v>
      </c>
      <c r="K1282" t="s">
        <v>6878</v>
      </c>
      <c r="L1282">
        <v>1</v>
      </c>
      <c r="M1282">
        <v>1</v>
      </c>
      <c r="N1282" t="s">
        <v>6878</v>
      </c>
      <c r="O1282" t="s">
        <v>6878</v>
      </c>
      <c r="P1282">
        <v>1</v>
      </c>
      <c r="Q1282" t="s">
        <v>15975</v>
      </c>
      <c r="R1282" t="s">
        <v>15868</v>
      </c>
      <c r="S1282" t="s">
        <v>7473</v>
      </c>
      <c r="T1282" t="s">
        <v>21729</v>
      </c>
      <c r="U1282" t="s">
        <v>21730</v>
      </c>
      <c r="V1282" t="str">
        <f>VLOOKUP(C1282,query!A:A,1,FALSE)</f>
        <v>SF1275</v>
      </c>
      <c r="W1282" t="s">
        <v>7656</v>
      </c>
      <c r="X1282" t="s">
        <v>21333</v>
      </c>
      <c r="Y1282" t="s">
        <v>2564</v>
      </c>
      <c r="Z1282" t="s">
        <v>21979</v>
      </c>
      <c r="AA1282">
        <v>1009</v>
      </c>
    </row>
    <row r="1283" spans="1:27" x14ac:dyDescent="0.3">
      <c r="A1283">
        <v>1276</v>
      </c>
      <c r="B1283" t="s">
        <v>2566</v>
      </c>
      <c r="C1283" t="s">
        <v>2566</v>
      </c>
      <c r="D1283" t="s">
        <v>2566</v>
      </c>
      <c r="E1283" t="s">
        <v>2567</v>
      </c>
      <c r="F1283">
        <v>42.714333000000003</v>
      </c>
      <c r="G1283">
        <v>23.13625</v>
      </c>
      <c r="H1283">
        <v>2659</v>
      </c>
      <c r="I1283">
        <v>11351</v>
      </c>
      <c r="J1283" t="s">
        <v>21013</v>
      </c>
      <c r="K1283" t="s">
        <v>7063</v>
      </c>
      <c r="L1283">
        <v>65</v>
      </c>
      <c r="M1283">
        <v>65</v>
      </c>
      <c r="N1283" t="s">
        <v>6878</v>
      </c>
      <c r="O1283" t="s">
        <v>6878</v>
      </c>
      <c r="P1283">
        <v>1</v>
      </c>
      <c r="Q1283" t="s">
        <v>15975</v>
      </c>
      <c r="R1283" t="s">
        <v>15868</v>
      </c>
      <c r="S1283" t="s">
        <v>7472</v>
      </c>
      <c r="T1283" t="s">
        <v>21729</v>
      </c>
      <c r="U1283" t="s">
        <v>21730</v>
      </c>
      <c r="V1283" t="str">
        <f>VLOOKUP(C1283,query!A:A,1,FALSE)</f>
        <v>SF1276</v>
      </c>
      <c r="W1283" t="s">
        <v>7656</v>
      </c>
      <c r="X1283" t="s">
        <v>21333</v>
      </c>
      <c r="Y1283" t="s">
        <v>2566</v>
      </c>
    </row>
    <row r="1284" spans="1:27" x14ac:dyDescent="0.3">
      <c r="A1284">
        <v>1277</v>
      </c>
      <c r="B1284" t="s">
        <v>2568</v>
      </c>
      <c r="C1284" t="s">
        <v>2568</v>
      </c>
      <c r="D1284" t="s">
        <v>2568</v>
      </c>
      <c r="E1284" t="s">
        <v>2569</v>
      </c>
      <c r="F1284">
        <v>42.662959000000001</v>
      </c>
      <c r="G1284">
        <v>23.313856999999999</v>
      </c>
      <c r="H1284">
        <v>68134</v>
      </c>
      <c r="I1284">
        <v>1221172</v>
      </c>
      <c r="J1284" t="s">
        <v>21012</v>
      </c>
      <c r="K1284" t="s">
        <v>6878</v>
      </c>
      <c r="L1284">
        <v>1</v>
      </c>
      <c r="M1284">
        <v>1</v>
      </c>
      <c r="N1284" t="s">
        <v>6878</v>
      </c>
      <c r="O1284" t="s">
        <v>6878</v>
      </c>
      <c r="P1284">
        <v>1</v>
      </c>
      <c r="Q1284" t="s">
        <v>15975</v>
      </c>
      <c r="R1284" t="s">
        <v>15868</v>
      </c>
      <c r="S1284" t="s">
        <v>7472</v>
      </c>
      <c r="T1284" t="s">
        <v>21729</v>
      </c>
      <c r="U1284" t="s">
        <v>21730</v>
      </c>
      <c r="V1284" t="str">
        <f>VLOOKUP(C1284,query!A:A,1,FALSE)</f>
        <v>SF1277</v>
      </c>
      <c r="W1284" t="s">
        <v>7656</v>
      </c>
      <c r="X1284" t="s">
        <v>21333</v>
      </c>
      <c r="Y1284" t="s">
        <v>2568</v>
      </c>
    </row>
    <row r="1285" spans="1:27" x14ac:dyDescent="0.3">
      <c r="A1285">
        <v>1278</v>
      </c>
      <c r="B1285" t="s">
        <v>2570</v>
      </c>
      <c r="C1285" t="s">
        <v>2570</v>
      </c>
      <c r="D1285" t="s">
        <v>2570</v>
      </c>
      <c r="E1285" t="s">
        <v>2571</v>
      </c>
      <c r="F1285">
        <v>42.669556</v>
      </c>
      <c r="G1285">
        <v>23.298749999999998</v>
      </c>
      <c r="H1285">
        <v>68134</v>
      </c>
      <c r="I1285">
        <v>1221172</v>
      </c>
      <c r="J1285" t="s">
        <v>21012</v>
      </c>
      <c r="K1285" t="s">
        <v>6878</v>
      </c>
      <c r="L1285">
        <v>1</v>
      </c>
      <c r="M1285">
        <v>1</v>
      </c>
      <c r="N1285" t="s">
        <v>6878</v>
      </c>
      <c r="O1285" t="s">
        <v>6878</v>
      </c>
      <c r="P1285">
        <v>1</v>
      </c>
      <c r="Q1285" t="s">
        <v>15975</v>
      </c>
      <c r="R1285" t="s">
        <v>15868</v>
      </c>
      <c r="S1285" t="s">
        <v>7472</v>
      </c>
      <c r="T1285" t="s">
        <v>21729</v>
      </c>
      <c r="U1285" t="s">
        <v>21730</v>
      </c>
      <c r="V1285" t="str">
        <f>VLOOKUP(C1285,query!A:A,1,FALSE)</f>
        <v>SF1278</v>
      </c>
      <c r="W1285" t="s">
        <v>7656</v>
      </c>
      <c r="X1285" t="s">
        <v>21333</v>
      </c>
      <c r="Y1285" t="s">
        <v>2570</v>
      </c>
    </row>
    <row r="1286" spans="1:27" x14ac:dyDescent="0.3">
      <c r="A1286">
        <v>1279</v>
      </c>
      <c r="B1286" t="s">
        <v>2572</v>
      </c>
      <c r="C1286" t="s">
        <v>2572</v>
      </c>
      <c r="D1286" t="s">
        <v>2572</v>
      </c>
      <c r="E1286" t="s">
        <v>2573</v>
      </c>
      <c r="F1286">
        <v>42.685752999999998</v>
      </c>
      <c r="G1286">
        <v>23.291865999999999</v>
      </c>
      <c r="H1286">
        <v>68134</v>
      </c>
      <c r="I1286">
        <v>1221172</v>
      </c>
      <c r="J1286" t="s">
        <v>21012</v>
      </c>
      <c r="K1286" t="s">
        <v>6878</v>
      </c>
      <c r="L1286">
        <v>1</v>
      </c>
      <c r="M1286">
        <v>1</v>
      </c>
      <c r="N1286" t="s">
        <v>6878</v>
      </c>
      <c r="O1286" t="s">
        <v>6878</v>
      </c>
      <c r="P1286">
        <v>1</v>
      </c>
      <c r="Q1286" t="s">
        <v>15975</v>
      </c>
      <c r="R1286" t="s">
        <v>15868</v>
      </c>
      <c r="S1286" t="s">
        <v>7472</v>
      </c>
      <c r="T1286" t="s">
        <v>21729</v>
      </c>
      <c r="U1286" t="s">
        <v>21730</v>
      </c>
      <c r="V1286" t="str">
        <f>VLOOKUP(C1286,query!A:A,1,FALSE)</f>
        <v>SF1279</v>
      </c>
      <c r="W1286" t="s">
        <v>7656</v>
      </c>
      <c r="X1286" t="s">
        <v>21333</v>
      </c>
      <c r="Y1286" t="s">
        <v>2572</v>
      </c>
      <c r="Z1286" t="s">
        <v>21980</v>
      </c>
    </row>
    <row r="1287" spans="1:27" x14ac:dyDescent="0.3">
      <c r="A1287">
        <v>1280</v>
      </c>
      <c r="B1287" t="s">
        <v>2574</v>
      </c>
      <c r="C1287" t="s">
        <v>2574</v>
      </c>
      <c r="D1287" t="s">
        <v>2574</v>
      </c>
      <c r="E1287" t="s">
        <v>2575</v>
      </c>
      <c r="F1287">
        <v>42.706560000000003</v>
      </c>
      <c r="G1287">
        <v>23.279170000000001</v>
      </c>
      <c r="H1287">
        <v>68134</v>
      </c>
      <c r="I1287">
        <v>1221172</v>
      </c>
      <c r="J1287" t="s">
        <v>21012</v>
      </c>
      <c r="K1287" t="s">
        <v>6878</v>
      </c>
      <c r="L1287">
        <v>1</v>
      </c>
      <c r="M1287">
        <v>1</v>
      </c>
      <c r="N1287" t="s">
        <v>6878</v>
      </c>
      <c r="O1287" t="s">
        <v>6878</v>
      </c>
      <c r="P1287">
        <v>1</v>
      </c>
      <c r="Q1287" t="s">
        <v>15975</v>
      </c>
      <c r="R1287" t="s">
        <v>15868</v>
      </c>
      <c r="S1287" t="s">
        <v>7472</v>
      </c>
      <c r="T1287" t="s">
        <v>21729</v>
      </c>
      <c r="U1287" t="s">
        <v>21730</v>
      </c>
      <c r="V1287" t="str">
        <f>VLOOKUP(C1287,query!A:A,1,FALSE)</f>
        <v>SF1280</v>
      </c>
      <c r="W1287" t="s">
        <v>7656</v>
      </c>
      <c r="X1287" t="s">
        <v>21333</v>
      </c>
      <c r="Y1287" t="s">
        <v>2574</v>
      </c>
    </row>
    <row r="1288" spans="1:27" x14ac:dyDescent="0.3">
      <c r="A1288">
        <v>1281</v>
      </c>
      <c r="B1288" t="s">
        <v>2576</v>
      </c>
      <c r="C1288" t="s">
        <v>2576</v>
      </c>
      <c r="D1288" t="s">
        <v>2576</v>
      </c>
      <c r="E1288" t="s">
        <v>2577</v>
      </c>
      <c r="F1288">
        <v>42.694631000000001</v>
      </c>
      <c r="G1288">
        <v>23.314444000000002</v>
      </c>
      <c r="H1288">
        <v>68134</v>
      </c>
      <c r="I1288">
        <v>1221172</v>
      </c>
      <c r="J1288" t="s">
        <v>21012</v>
      </c>
      <c r="K1288" t="s">
        <v>6878</v>
      </c>
      <c r="L1288">
        <v>1</v>
      </c>
      <c r="M1288">
        <v>1</v>
      </c>
      <c r="N1288" t="s">
        <v>6878</v>
      </c>
      <c r="O1288" t="s">
        <v>6878</v>
      </c>
      <c r="P1288">
        <v>1</v>
      </c>
      <c r="Q1288" t="s">
        <v>15975</v>
      </c>
      <c r="R1288" t="s">
        <v>15868</v>
      </c>
      <c r="S1288" t="s">
        <v>7472</v>
      </c>
      <c r="T1288" t="s">
        <v>21729</v>
      </c>
      <c r="U1288" t="s">
        <v>21730</v>
      </c>
      <c r="V1288" t="str">
        <f>VLOOKUP(C1288,query!A:A,1,FALSE)</f>
        <v>SF1281</v>
      </c>
      <c r="W1288" t="s">
        <v>7656</v>
      </c>
      <c r="X1288" t="s">
        <v>21333</v>
      </c>
      <c r="Y1288" t="s">
        <v>2576</v>
      </c>
    </row>
    <row r="1289" spans="1:27" x14ac:dyDescent="0.3">
      <c r="A1289">
        <v>1282</v>
      </c>
      <c r="B1289" t="s">
        <v>2578</v>
      </c>
      <c r="C1289" t="s">
        <v>2578</v>
      </c>
      <c r="D1289" t="s">
        <v>2578</v>
      </c>
      <c r="E1289" t="s">
        <v>2579</v>
      </c>
      <c r="F1289">
        <v>42.699278</v>
      </c>
      <c r="G1289">
        <v>23.31625</v>
      </c>
      <c r="H1289">
        <v>68134</v>
      </c>
      <c r="I1289">
        <v>1221172</v>
      </c>
      <c r="J1289" t="s">
        <v>21012</v>
      </c>
      <c r="K1289" t="s">
        <v>6878</v>
      </c>
      <c r="L1289">
        <v>1</v>
      </c>
      <c r="M1289">
        <v>1</v>
      </c>
      <c r="N1289" t="s">
        <v>6878</v>
      </c>
      <c r="O1289" t="s">
        <v>6878</v>
      </c>
      <c r="P1289">
        <v>1</v>
      </c>
      <c r="Q1289" t="s">
        <v>15975</v>
      </c>
      <c r="R1289" t="s">
        <v>15868</v>
      </c>
      <c r="S1289" t="s">
        <v>7472</v>
      </c>
      <c r="T1289" t="s">
        <v>21729</v>
      </c>
      <c r="U1289" t="s">
        <v>21730</v>
      </c>
      <c r="V1289" t="str">
        <f>VLOOKUP(C1289,query!A:A,1,FALSE)</f>
        <v>SF1282</v>
      </c>
      <c r="W1289" t="s">
        <v>7656</v>
      </c>
      <c r="X1289" t="s">
        <v>21333</v>
      </c>
      <c r="Y1289" t="s">
        <v>2578</v>
      </c>
    </row>
    <row r="1290" spans="1:27" x14ac:dyDescent="0.3">
      <c r="A1290">
        <v>1283</v>
      </c>
      <c r="B1290" t="s">
        <v>2580</v>
      </c>
      <c r="C1290" t="s">
        <v>2580</v>
      </c>
      <c r="D1290" t="s">
        <v>2580</v>
      </c>
      <c r="E1290" t="s">
        <v>2581</v>
      </c>
      <c r="F1290">
        <v>42.699525999999999</v>
      </c>
      <c r="G1290">
        <v>23.327496</v>
      </c>
      <c r="H1290">
        <v>68134</v>
      </c>
      <c r="I1290">
        <v>1221172</v>
      </c>
      <c r="J1290" t="s">
        <v>21012</v>
      </c>
      <c r="K1290" t="s">
        <v>6878</v>
      </c>
      <c r="L1290">
        <v>1</v>
      </c>
      <c r="M1290">
        <v>1</v>
      </c>
      <c r="N1290" t="s">
        <v>6878</v>
      </c>
      <c r="O1290" t="s">
        <v>6878</v>
      </c>
      <c r="P1290">
        <v>1</v>
      </c>
      <c r="Q1290" t="s">
        <v>15975</v>
      </c>
      <c r="R1290" t="s">
        <v>15868</v>
      </c>
      <c r="S1290" t="s">
        <v>7472</v>
      </c>
      <c r="T1290" t="s">
        <v>21729</v>
      </c>
      <c r="U1290" t="s">
        <v>21730</v>
      </c>
      <c r="V1290" t="str">
        <f>VLOOKUP(C1290,query!A:A,1,FALSE)</f>
        <v>SF1283</v>
      </c>
      <c r="W1290" t="s">
        <v>7656</v>
      </c>
      <c r="X1290" t="s">
        <v>21333</v>
      </c>
      <c r="Y1290" t="s">
        <v>2580</v>
      </c>
    </row>
    <row r="1291" spans="1:27" x14ac:dyDescent="0.3">
      <c r="A1291">
        <v>1284</v>
      </c>
      <c r="B1291" t="s">
        <v>2582</v>
      </c>
      <c r="C1291" t="s">
        <v>2582</v>
      </c>
      <c r="D1291" t="s">
        <v>2582</v>
      </c>
      <c r="E1291" t="s">
        <v>2583</v>
      </c>
      <c r="F1291">
        <v>42.695152999999998</v>
      </c>
      <c r="G1291">
        <v>23.324110999999998</v>
      </c>
      <c r="H1291">
        <v>68134</v>
      </c>
      <c r="I1291">
        <v>1221172</v>
      </c>
      <c r="J1291" t="s">
        <v>21012</v>
      </c>
      <c r="K1291" t="s">
        <v>6878</v>
      </c>
      <c r="L1291">
        <v>1</v>
      </c>
      <c r="M1291">
        <v>1</v>
      </c>
      <c r="N1291" t="s">
        <v>6878</v>
      </c>
      <c r="O1291" t="s">
        <v>6878</v>
      </c>
      <c r="P1291">
        <v>1</v>
      </c>
      <c r="Q1291" t="s">
        <v>15975</v>
      </c>
      <c r="R1291" t="s">
        <v>15868</v>
      </c>
      <c r="S1291" t="s">
        <v>7472</v>
      </c>
      <c r="T1291" t="s">
        <v>21729</v>
      </c>
      <c r="U1291" t="s">
        <v>21730</v>
      </c>
      <c r="V1291" t="str">
        <f>VLOOKUP(C1291,query!A:A,1,FALSE)</f>
        <v>SF1284</v>
      </c>
      <c r="W1291" t="s">
        <v>7656</v>
      </c>
      <c r="X1291" t="s">
        <v>21333</v>
      </c>
      <c r="Y1291" t="s">
        <v>2582</v>
      </c>
    </row>
    <row r="1292" spans="1:27" x14ac:dyDescent="0.3">
      <c r="A1292">
        <v>1285</v>
      </c>
      <c r="B1292" t="s">
        <v>2584</v>
      </c>
      <c r="C1292" t="s">
        <v>2584</v>
      </c>
      <c r="D1292" t="s">
        <v>2584</v>
      </c>
      <c r="E1292" t="s">
        <v>2585</v>
      </c>
      <c r="F1292">
        <v>42.627028000000003</v>
      </c>
      <c r="G1292">
        <v>23.381194000000001</v>
      </c>
      <c r="H1292">
        <v>68134</v>
      </c>
      <c r="I1292">
        <v>1221172</v>
      </c>
      <c r="J1292" t="s">
        <v>21012</v>
      </c>
      <c r="K1292" t="s">
        <v>6878</v>
      </c>
      <c r="L1292">
        <v>1</v>
      </c>
      <c r="M1292">
        <v>1</v>
      </c>
      <c r="N1292" t="s">
        <v>6878</v>
      </c>
      <c r="O1292" t="s">
        <v>6878</v>
      </c>
      <c r="P1292">
        <v>1</v>
      </c>
      <c r="Q1292" t="s">
        <v>15975</v>
      </c>
      <c r="R1292" t="s">
        <v>15868</v>
      </c>
      <c r="S1292" t="s">
        <v>7472</v>
      </c>
      <c r="T1292" t="s">
        <v>21729</v>
      </c>
      <c r="U1292" t="s">
        <v>21730</v>
      </c>
      <c r="V1292" t="str">
        <f>VLOOKUP(C1292,query!A:A,1,FALSE)</f>
        <v>SF1285</v>
      </c>
      <c r="W1292" t="s">
        <v>7656</v>
      </c>
      <c r="X1292" t="s">
        <v>21333</v>
      </c>
      <c r="Y1292" t="s">
        <v>2584</v>
      </c>
    </row>
    <row r="1293" spans="1:27" x14ac:dyDescent="0.3">
      <c r="A1293">
        <v>1286</v>
      </c>
      <c r="B1293" t="s">
        <v>2586</v>
      </c>
      <c r="C1293" t="s">
        <v>2586</v>
      </c>
      <c r="D1293" t="s">
        <v>2586</v>
      </c>
      <c r="E1293" t="s">
        <v>2587</v>
      </c>
      <c r="F1293">
        <v>42.717722000000002</v>
      </c>
      <c r="G1293">
        <v>23.530833000000001</v>
      </c>
      <c r="H1293">
        <v>16448</v>
      </c>
      <c r="I1293">
        <v>1101</v>
      </c>
      <c r="J1293" t="s">
        <v>7474</v>
      </c>
      <c r="K1293" t="s">
        <v>7073</v>
      </c>
      <c r="L1293">
        <v>0</v>
      </c>
      <c r="M1293">
        <v>0</v>
      </c>
      <c r="N1293" t="s">
        <v>7480</v>
      </c>
      <c r="O1293" t="s">
        <v>7480</v>
      </c>
      <c r="P1293">
        <v>9000</v>
      </c>
      <c r="Q1293" t="s">
        <v>15975</v>
      </c>
      <c r="R1293" t="s">
        <v>15868</v>
      </c>
      <c r="S1293" t="s">
        <v>7473</v>
      </c>
      <c r="T1293" t="s">
        <v>21729</v>
      </c>
      <c r="U1293" t="s">
        <v>21730</v>
      </c>
      <c r="V1293" t="str">
        <f>VLOOKUP(C1293,query!A:A,1,FALSE)</f>
        <v>SF1286</v>
      </c>
      <c r="W1293" t="s">
        <v>7656</v>
      </c>
      <c r="X1293" t="s">
        <v>21333</v>
      </c>
      <c r="Y1293" t="s">
        <v>2586</v>
      </c>
    </row>
    <row r="1294" spans="1:27" x14ac:dyDescent="0.3">
      <c r="A1294">
        <v>1287</v>
      </c>
      <c r="B1294" t="s">
        <v>2588</v>
      </c>
      <c r="C1294" t="s">
        <v>2588</v>
      </c>
      <c r="D1294" t="s">
        <v>2588</v>
      </c>
      <c r="E1294" t="s">
        <v>2589</v>
      </c>
      <c r="F1294">
        <v>42.680666670000001</v>
      </c>
      <c r="G1294">
        <v>23.31144445</v>
      </c>
      <c r="H1294">
        <v>68134</v>
      </c>
      <c r="I1294">
        <v>1221172</v>
      </c>
      <c r="J1294" t="s">
        <v>21012</v>
      </c>
      <c r="K1294" t="s">
        <v>6878</v>
      </c>
      <c r="L1294">
        <v>1</v>
      </c>
      <c r="M1294">
        <v>1</v>
      </c>
      <c r="N1294" t="s">
        <v>6878</v>
      </c>
      <c r="O1294" t="s">
        <v>6878</v>
      </c>
      <c r="P1294">
        <v>1</v>
      </c>
      <c r="Q1294" t="s">
        <v>15975</v>
      </c>
      <c r="R1294" t="s">
        <v>15868</v>
      </c>
      <c r="S1294" t="s">
        <v>7472</v>
      </c>
      <c r="T1294" t="s">
        <v>21729</v>
      </c>
      <c r="U1294" t="s">
        <v>21730</v>
      </c>
      <c r="V1294" t="str">
        <f>VLOOKUP(C1294,query!A:A,1,FALSE)</f>
        <v>SF1287</v>
      </c>
      <c r="W1294" t="s">
        <v>7656</v>
      </c>
      <c r="X1294" t="s">
        <v>21333</v>
      </c>
      <c r="Y1294" t="s">
        <v>2588</v>
      </c>
    </row>
    <row r="1295" spans="1:27" x14ac:dyDescent="0.3">
      <c r="A1295">
        <v>1288</v>
      </c>
      <c r="B1295" t="s">
        <v>2590</v>
      </c>
      <c r="C1295" t="s">
        <v>2590</v>
      </c>
      <c r="D1295" t="s">
        <v>2590</v>
      </c>
      <c r="E1295" t="s">
        <v>2591</v>
      </c>
      <c r="F1295">
        <v>42.733389000000003</v>
      </c>
      <c r="G1295">
        <v>23.313306000000001</v>
      </c>
      <c r="H1295">
        <v>68134</v>
      </c>
      <c r="I1295">
        <v>1221172</v>
      </c>
      <c r="J1295" t="s">
        <v>21012</v>
      </c>
      <c r="K1295" t="s">
        <v>6878</v>
      </c>
      <c r="L1295">
        <v>1</v>
      </c>
      <c r="M1295">
        <v>1</v>
      </c>
      <c r="N1295" t="s">
        <v>6878</v>
      </c>
      <c r="O1295" t="s">
        <v>6878</v>
      </c>
      <c r="P1295">
        <v>1</v>
      </c>
      <c r="Q1295" t="s">
        <v>15975</v>
      </c>
      <c r="R1295" t="s">
        <v>15868</v>
      </c>
      <c r="S1295" t="s">
        <v>7472</v>
      </c>
      <c r="T1295" t="s">
        <v>21729</v>
      </c>
      <c r="U1295" t="s">
        <v>21730</v>
      </c>
      <c r="V1295" t="str">
        <f>VLOOKUP(C1295,query!A:A,1,FALSE)</f>
        <v>SF1288</v>
      </c>
      <c r="W1295" t="s">
        <v>7656</v>
      </c>
      <c r="X1295" t="s">
        <v>21333</v>
      </c>
      <c r="Y1295" t="s">
        <v>2590</v>
      </c>
    </row>
    <row r="1296" spans="1:27" x14ac:dyDescent="0.3">
      <c r="A1296">
        <v>1289</v>
      </c>
      <c r="B1296" t="s">
        <v>2592</v>
      </c>
      <c r="C1296" t="s">
        <v>2592</v>
      </c>
      <c r="D1296" t="s">
        <v>2592</v>
      </c>
      <c r="E1296" t="s">
        <v>2593</v>
      </c>
      <c r="F1296">
        <v>42.696389000000003</v>
      </c>
      <c r="G1296">
        <v>23.320028000000001</v>
      </c>
      <c r="H1296">
        <v>68134</v>
      </c>
      <c r="I1296">
        <v>1221172</v>
      </c>
      <c r="J1296" t="s">
        <v>21012</v>
      </c>
      <c r="K1296" t="s">
        <v>6878</v>
      </c>
      <c r="L1296">
        <v>1</v>
      </c>
      <c r="M1296">
        <v>1</v>
      </c>
      <c r="N1296" t="s">
        <v>6878</v>
      </c>
      <c r="O1296" t="s">
        <v>6878</v>
      </c>
      <c r="P1296">
        <v>1</v>
      </c>
      <c r="Q1296" t="s">
        <v>15975</v>
      </c>
      <c r="R1296" t="s">
        <v>15868</v>
      </c>
      <c r="S1296" t="s">
        <v>7472</v>
      </c>
      <c r="T1296" t="s">
        <v>21729</v>
      </c>
      <c r="U1296" t="s">
        <v>21730</v>
      </c>
      <c r="V1296" t="str">
        <f>VLOOKUP(C1296,query!A:A,1,FALSE)</f>
        <v>SF1289</v>
      </c>
      <c r="W1296" t="s">
        <v>7656</v>
      </c>
      <c r="X1296" t="s">
        <v>21333</v>
      </c>
      <c r="Y1296" t="s">
        <v>2592</v>
      </c>
    </row>
    <row r="1297" spans="1:27" x14ac:dyDescent="0.3">
      <c r="A1297">
        <v>1308</v>
      </c>
      <c r="B1297" t="s">
        <v>2594</v>
      </c>
      <c r="C1297" t="s">
        <v>2594</v>
      </c>
      <c r="D1297" t="s">
        <v>2594</v>
      </c>
      <c r="E1297" t="s">
        <v>2595</v>
      </c>
      <c r="F1297">
        <v>42.586528000000001</v>
      </c>
      <c r="G1297">
        <v>23.303778000000001</v>
      </c>
      <c r="H1297" t="e">
        <v>#N/A</v>
      </c>
      <c r="I1297" s="14" t="s">
        <v>15881</v>
      </c>
      <c r="J1297" t="s">
        <v>7474</v>
      </c>
      <c r="K1297" t="s">
        <v>6877</v>
      </c>
      <c r="L1297" t="s">
        <v>7407</v>
      </c>
      <c r="M1297">
        <v>0</v>
      </c>
      <c r="N1297" t="s">
        <v>7481</v>
      </c>
      <c r="O1297" t="s">
        <v>7481</v>
      </c>
      <c r="P1297">
        <v>9999</v>
      </c>
      <c r="Q1297" t="s">
        <v>15975</v>
      </c>
      <c r="R1297" t="s">
        <v>15868</v>
      </c>
      <c r="S1297" t="s">
        <v>7472</v>
      </c>
      <c r="T1297" t="s">
        <v>21729</v>
      </c>
      <c r="U1297" t="s">
        <v>21730</v>
      </c>
      <c r="V1297" t="str">
        <f>VLOOKUP(C1297,query!A:A,1,FALSE)</f>
        <v>SF1308</v>
      </c>
      <c r="W1297" t="s">
        <v>7656</v>
      </c>
      <c r="X1297" t="s">
        <v>21333</v>
      </c>
      <c r="Y1297" t="s">
        <v>2594</v>
      </c>
      <c r="AA1297">
        <v>1299</v>
      </c>
    </row>
    <row r="1298" spans="1:27" x14ac:dyDescent="0.3">
      <c r="A1298">
        <v>1311</v>
      </c>
      <c r="B1298" t="s">
        <v>2596</v>
      </c>
      <c r="C1298" t="s">
        <v>2596</v>
      </c>
      <c r="D1298" t="s">
        <v>2596</v>
      </c>
      <c r="E1298" t="s">
        <v>2597</v>
      </c>
      <c r="F1298">
        <v>42.572082999999999</v>
      </c>
      <c r="G1298">
        <v>23.28725</v>
      </c>
      <c r="H1298" t="e">
        <v>#N/A</v>
      </c>
      <c r="I1298" s="14" t="s">
        <v>15881</v>
      </c>
      <c r="J1298" t="s">
        <v>7474</v>
      </c>
      <c r="K1298" t="s">
        <v>6877</v>
      </c>
      <c r="L1298" t="s">
        <v>7407</v>
      </c>
      <c r="M1298">
        <v>0</v>
      </c>
      <c r="N1298" t="s">
        <v>7481</v>
      </c>
      <c r="O1298" t="s">
        <v>7481</v>
      </c>
      <c r="P1298">
        <v>9999</v>
      </c>
      <c r="Q1298" t="s">
        <v>15975</v>
      </c>
      <c r="R1298" t="s">
        <v>15868</v>
      </c>
      <c r="S1298" t="s">
        <v>7472</v>
      </c>
      <c r="T1298" t="s">
        <v>21729</v>
      </c>
      <c r="U1298" t="s">
        <v>21730</v>
      </c>
      <c r="V1298" t="str">
        <f>VLOOKUP(C1298,query!A:A,1,FALSE)</f>
        <v>SF1311</v>
      </c>
      <c r="W1298" t="s">
        <v>7656</v>
      </c>
      <c r="X1298" t="s">
        <v>21333</v>
      </c>
      <c r="Y1298" t="s">
        <v>2596</v>
      </c>
    </row>
    <row r="1299" spans="1:27" x14ac:dyDescent="0.3">
      <c r="A1299">
        <v>1314</v>
      </c>
      <c r="B1299" t="s">
        <v>2598</v>
      </c>
      <c r="C1299" t="s">
        <v>2598</v>
      </c>
      <c r="D1299" t="s">
        <v>2598</v>
      </c>
      <c r="E1299" t="s">
        <v>2599</v>
      </c>
      <c r="F1299">
        <v>42.654969999999999</v>
      </c>
      <c r="G1299">
        <v>23.363440000000001</v>
      </c>
      <c r="H1299">
        <v>68134</v>
      </c>
      <c r="I1299">
        <v>1221172</v>
      </c>
      <c r="J1299" t="s">
        <v>21012</v>
      </c>
      <c r="K1299" t="s">
        <v>6878</v>
      </c>
      <c r="L1299">
        <v>1</v>
      </c>
      <c r="M1299">
        <v>1</v>
      </c>
      <c r="N1299" t="s">
        <v>6878</v>
      </c>
      <c r="O1299" t="s">
        <v>6878</v>
      </c>
      <c r="P1299">
        <v>1</v>
      </c>
      <c r="Q1299" t="s">
        <v>15975</v>
      </c>
      <c r="R1299" t="s">
        <v>15867</v>
      </c>
      <c r="S1299" t="s">
        <v>7472</v>
      </c>
      <c r="T1299" t="s">
        <v>21729</v>
      </c>
      <c r="U1299" t="s">
        <v>21730</v>
      </c>
      <c r="V1299" t="str">
        <f>VLOOKUP(C1299,query!A:A,1,FALSE)</f>
        <v>SF1314</v>
      </c>
      <c r="W1299" t="s">
        <v>7656</v>
      </c>
      <c r="X1299" t="s">
        <v>21750</v>
      </c>
      <c r="AA1299">
        <v>1599</v>
      </c>
    </row>
    <row r="1300" spans="1:27" x14ac:dyDescent="0.3">
      <c r="A1300">
        <v>1317</v>
      </c>
      <c r="B1300" t="s">
        <v>2600</v>
      </c>
      <c r="C1300" t="s">
        <v>2600</v>
      </c>
      <c r="D1300" t="s">
        <v>2600</v>
      </c>
      <c r="E1300" t="s">
        <v>2601</v>
      </c>
      <c r="F1300">
        <v>42.684581999999999</v>
      </c>
      <c r="G1300">
        <v>23.347083000000001</v>
      </c>
      <c r="H1300">
        <v>68134</v>
      </c>
      <c r="I1300">
        <v>1221172</v>
      </c>
      <c r="J1300" t="s">
        <v>21012</v>
      </c>
      <c r="K1300" t="s">
        <v>6878</v>
      </c>
      <c r="L1300">
        <v>1</v>
      </c>
      <c r="M1300">
        <v>1</v>
      </c>
      <c r="N1300" t="s">
        <v>6878</v>
      </c>
      <c r="O1300" t="s">
        <v>6878</v>
      </c>
      <c r="P1300">
        <v>1</v>
      </c>
      <c r="Q1300" t="s">
        <v>15975</v>
      </c>
      <c r="R1300" t="s">
        <v>15867</v>
      </c>
      <c r="S1300" t="s">
        <v>7472</v>
      </c>
      <c r="T1300" t="s">
        <v>21729</v>
      </c>
      <c r="U1300" t="s">
        <v>21730</v>
      </c>
      <c r="V1300" t="str">
        <f>VLOOKUP(C1300,query!A:A,1,FALSE)</f>
        <v>SF1317</v>
      </c>
      <c r="W1300" t="s">
        <v>7656</v>
      </c>
      <c r="X1300" t="s">
        <v>21750</v>
      </c>
      <c r="AA1300">
        <v>1032</v>
      </c>
    </row>
    <row r="1301" spans="1:27" x14ac:dyDescent="0.3">
      <c r="A1301">
        <v>1319</v>
      </c>
      <c r="B1301" t="s">
        <v>2602</v>
      </c>
      <c r="C1301" t="s">
        <v>2602</v>
      </c>
      <c r="D1301" t="s">
        <v>2602</v>
      </c>
      <c r="E1301" t="s">
        <v>2603</v>
      </c>
      <c r="F1301">
        <v>42.703944</v>
      </c>
      <c r="G1301">
        <v>23.332417</v>
      </c>
      <c r="H1301">
        <v>68134</v>
      </c>
      <c r="I1301">
        <v>1221172</v>
      </c>
      <c r="J1301" t="s">
        <v>21012</v>
      </c>
      <c r="K1301" t="s">
        <v>6878</v>
      </c>
      <c r="L1301">
        <v>1</v>
      </c>
      <c r="M1301">
        <v>1</v>
      </c>
      <c r="N1301" t="s">
        <v>6878</v>
      </c>
      <c r="O1301" t="s">
        <v>6878</v>
      </c>
      <c r="P1301">
        <v>1</v>
      </c>
      <c r="Q1301" t="s">
        <v>15975</v>
      </c>
      <c r="R1301" t="s">
        <v>15868</v>
      </c>
      <c r="S1301" t="s">
        <v>7472</v>
      </c>
      <c r="T1301" t="s">
        <v>21729</v>
      </c>
      <c r="U1301" t="s">
        <v>21730</v>
      </c>
      <c r="V1301" t="str">
        <f>VLOOKUP(C1301,query!A:A,1,FALSE)</f>
        <v>SF1319</v>
      </c>
      <c r="W1301" t="s">
        <v>7656</v>
      </c>
      <c r="X1301" t="s">
        <v>21333</v>
      </c>
      <c r="Y1301" t="s">
        <v>2602</v>
      </c>
    </row>
    <row r="1302" spans="1:27" x14ac:dyDescent="0.3">
      <c r="A1302">
        <v>1320</v>
      </c>
      <c r="B1302" t="s">
        <v>2604</v>
      </c>
      <c r="C1302" t="s">
        <v>2604</v>
      </c>
      <c r="D1302" t="s">
        <v>2604</v>
      </c>
      <c r="E1302" t="s">
        <v>2605</v>
      </c>
      <c r="F1302">
        <v>42.707721999999997</v>
      </c>
      <c r="G1302">
        <v>23.318360999999999</v>
      </c>
      <c r="H1302">
        <v>68134</v>
      </c>
      <c r="I1302">
        <v>1221172</v>
      </c>
      <c r="J1302" t="s">
        <v>21012</v>
      </c>
      <c r="K1302" t="s">
        <v>6878</v>
      </c>
      <c r="L1302">
        <v>1</v>
      </c>
      <c r="M1302">
        <v>1</v>
      </c>
      <c r="N1302" t="s">
        <v>6878</v>
      </c>
      <c r="O1302" t="s">
        <v>6878</v>
      </c>
      <c r="P1302">
        <v>1</v>
      </c>
      <c r="Q1302" t="s">
        <v>15975</v>
      </c>
      <c r="R1302" t="s">
        <v>15868</v>
      </c>
      <c r="S1302" t="s">
        <v>7472</v>
      </c>
      <c r="T1302" t="s">
        <v>21729</v>
      </c>
      <c r="U1302" t="s">
        <v>21730</v>
      </c>
      <c r="V1302" t="str">
        <f>VLOOKUP(C1302,query!A:A,1,FALSE)</f>
        <v>SF1320</v>
      </c>
      <c r="W1302" t="s">
        <v>7656</v>
      </c>
      <c r="X1302" t="s">
        <v>21333</v>
      </c>
      <c r="Y1302" t="s">
        <v>2604</v>
      </c>
    </row>
    <row r="1303" spans="1:27" x14ac:dyDescent="0.3">
      <c r="A1303">
        <v>1321</v>
      </c>
      <c r="B1303" t="s">
        <v>2606</v>
      </c>
      <c r="C1303" t="s">
        <v>2606</v>
      </c>
      <c r="D1303" t="s">
        <v>2606</v>
      </c>
      <c r="E1303" t="s">
        <v>2607</v>
      </c>
      <c r="F1303">
        <v>42.696389000000003</v>
      </c>
      <c r="G1303">
        <v>23.300277999999999</v>
      </c>
      <c r="H1303">
        <v>68134</v>
      </c>
      <c r="I1303">
        <v>1221172</v>
      </c>
      <c r="J1303" t="s">
        <v>21012</v>
      </c>
      <c r="K1303" t="s">
        <v>6878</v>
      </c>
      <c r="L1303">
        <v>1</v>
      </c>
      <c r="M1303">
        <v>1</v>
      </c>
      <c r="N1303" t="s">
        <v>6878</v>
      </c>
      <c r="O1303" t="s">
        <v>6878</v>
      </c>
      <c r="P1303">
        <v>1</v>
      </c>
      <c r="Q1303" t="s">
        <v>15975</v>
      </c>
      <c r="R1303" t="s">
        <v>15868</v>
      </c>
      <c r="S1303" t="s">
        <v>7472</v>
      </c>
      <c r="T1303" t="s">
        <v>21729</v>
      </c>
      <c r="U1303" t="s">
        <v>21730</v>
      </c>
      <c r="V1303" t="str">
        <f>VLOOKUP(C1303,query!A:A,1,FALSE)</f>
        <v>SF1321</v>
      </c>
      <c r="W1303" t="s">
        <v>7656</v>
      </c>
      <c r="X1303" t="s">
        <v>21333</v>
      </c>
      <c r="Y1303" t="s">
        <v>2606</v>
      </c>
    </row>
    <row r="1304" spans="1:27" x14ac:dyDescent="0.3">
      <c r="A1304">
        <v>1323</v>
      </c>
      <c r="B1304" t="s">
        <v>2608</v>
      </c>
      <c r="C1304" t="s">
        <v>2608</v>
      </c>
      <c r="D1304" t="s">
        <v>2608</v>
      </c>
      <c r="E1304" t="s">
        <v>2609</v>
      </c>
      <c r="F1304">
        <v>42.690416999999997</v>
      </c>
      <c r="G1304">
        <v>23.331250000000001</v>
      </c>
      <c r="H1304">
        <v>68134</v>
      </c>
      <c r="I1304">
        <v>1221172</v>
      </c>
      <c r="J1304" t="s">
        <v>21012</v>
      </c>
      <c r="K1304" t="s">
        <v>6878</v>
      </c>
      <c r="L1304">
        <v>1</v>
      </c>
      <c r="M1304">
        <v>1</v>
      </c>
      <c r="N1304" t="s">
        <v>6878</v>
      </c>
      <c r="O1304" t="s">
        <v>6878</v>
      </c>
      <c r="P1304">
        <v>1</v>
      </c>
      <c r="Q1304" t="s">
        <v>15975</v>
      </c>
      <c r="R1304" t="s">
        <v>15868</v>
      </c>
      <c r="S1304" t="s">
        <v>7472</v>
      </c>
      <c r="T1304" t="s">
        <v>21729</v>
      </c>
      <c r="U1304" t="s">
        <v>21730</v>
      </c>
      <c r="V1304" t="str">
        <f>VLOOKUP(C1304,query!A:A,1,FALSE)</f>
        <v>SF1323</v>
      </c>
      <c r="W1304" t="s">
        <v>7656</v>
      </c>
      <c r="X1304" t="s">
        <v>21333</v>
      </c>
      <c r="Y1304" t="s">
        <v>2608</v>
      </c>
    </row>
    <row r="1305" spans="1:27" x14ac:dyDescent="0.3">
      <c r="A1305">
        <v>1324</v>
      </c>
      <c r="B1305" t="s">
        <v>2610</v>
      </c>
      <c r="C1305" t="s">
        <v>2610</v>
      </c>
      <c r="D1305" t="s">
        <v>2610</v>
      </c>
      <c r="E1305" t="s">
        <v>2611</v>
      </c>
      <c r="F1305">
        <v>42.659582999999998</v>
      </c>
      <c r="G1305">
        <v>23.286778000000002</v>
      </c>
      <c r="H1305">
        <v>68134</v>
      </c>
      <c r="I1305">
        <v>1221172</v>
      </c>
      <c r="J1305" t="s">
        <v>21012</v>
      </c>
      <c r="K1305" t="s">
        <v>6878</v>
      </c>
      <c r="L1305">
        <v>1</v>
      </c>
      <c r="M1305">
        <v>1</v>
      </c>
      <c r="N1305" t="s">
        <v>6878</v>
      </c>
      <c r="O1305" t="s">
        <v>6878</v>
      </c>
      <c r="P1305">
        <v>1</v>
      </c>
      <c r="Q1305" t="s">
        <v>15975</v>
      </c>
      <c r="R1305" t="s">
        <v>15868</v>
      </c>
      <c r="S1305" t="s">
        <v>7472</v>
      </c>
      <c r="T1305" t="s">
        <v>21729</v>
      </c>
      <c r="U1305" t="s">
        <v>21730</v>
      </c>
      <c r="V1305" t="str">
        <f>VLOOKUP(C1305,query!A:A,1,FALSE)</f>
        <v>SF1324</v>
      </c>
      <c r="W1305" t="s">
        <v>7656</v>
      </c>
      <c r="X1305" t="s">
        <v>21333</v>
      </c>
      <c r="Y1305" t="s">
        <v>2610</v>
      </c>
      <c r="AA1305">
        <v>1909</v>
      </c>
    </row>
    <row r="1306" spans="1:27" x14ac:dyDescent="0.3">
      <c r="A1306">
        <v>1326</v>
      </c>
      <c r="B1306" t="s">
        <v>2612</v>
      </c>
      <c r="C1306" t="s">
        <v>2612</v>
      </c>
      <c r="D1306" t="s">
        <v>2612</v>
      </c>
      <c r="E1306" t="s">
        <v>2613</v>
      </c>
      <c r="F1306">
        <v>42.687277999999999</v>
      </c>
      <c r="G1306">
        <v>23.297722</v>
      </c>
      <c r="H1306">
        <v>68134</v>
      </c>
      <c r="I1306">
        <v>1221172</v>
      </c>
      <c r="J1306" t="s">
        <v>21012</v>
      </c>
      <c r="K1306" t="s">
        <v>6878</v>
      </c>
      <c r="L1306">
        <v>1</v>
      </c>
      <c r="M1306">
        <v>1</v>
      </c>
      <c r="N1306" t="s">
        <v>6878</v>
      </c>
      <c r="O1306" t="s">
        <v>6878</v>
      </c>
      <c r="P1306">
        <v>1</v>
      </c>
      <c r="Q1306" t="s">
        <v>15975</v>
      </c>
      <c r="R1306" t="s">
        <v>15868</v>
      </c>
      <c r="S1306" t="s">
        <v>7472</v>
      </c>
      <c r="T1306" t="s">
        <v>21729</v>
      </c>
      <c r="U1306" t="s">
        <v>21730</v>
      </c>
      <c r="V1306" t="str">
        <f>VLOOKUP(C1306,query!A:A,1,FALSE)</f>
        <v>SF1326</v>
      </c>
      <c r="W1306" t="s">
        <v>7656</v>
      </c>
      <c r="X1306" t="s">
        <v>21333</v>
      </c>
      <c r="Y1306" t="s">
        <v>2612</v>
      </c>
      <c r="AA1306">
        <v>1954</v>
      </c>
    </row>
    <row r="1307" spans="1:27" x14ac:dyDescent="0.3">
      <c r="A1307">
        <v>1327</v>
      </c>
      <c r="B1307" t="s">
        <v>2614</v>
      </c>
      <c r="C1307" t="s">
        <v>2614</v>
      </c>
      <c r="D1307" t="s">
        <v>2614</v>
      </c>
      <c r="E1307" t="s">
        <v>2615</v>
      </c>
      <c r="F1307">
        <v>42.690610999999997</v>
      </c>
      <c r="G1307">
        <v>23.314028</v>
      </c>
      <c r="H1307">
        <v>68134</v>
      </c>
      <c r="I1307">
        <v>1221172</v>
      </c>
      <c r="J1307" t="s">
        <v>21012</v>
      </c>
      <c r="K1307" t="s">
        <v>6878</v>
      </c>
      <c r="L1307">
        <v>1</v>
      </c>
      <c r="M1307">
        <v>1</v>
      </c>
      <c r="N1307" t="s">
        <v>6878</v>
      </c>
      <c r="O1307" t="s">
        <v>6878</v>
      </c>
      <c r="P1307">
        <v>1</v>
      </c>
      <c r="Q1307" t="s">
        <v>15975</v>
      </c>
      <c r="R1307" t="s">
        <v>15868</v>
      </c>
      <c r="S1307" t="s">
        <v>7472</v>
      </c>
      <c r="T1307" t="s">
        <v>21729</v>
      </c>
      <c r="U1307" t="s">
        <v>21730</v>
      </c>
      <c r="V1307" t="str">
        <f>VLOOKUP(C1307,query!A:A,1,FALSE)</f>
        <v>SF1327</v>
      </c>
      <c r="W1307" t="s">
        <v>7656</v>
      </c>
      <c r="X1307" t="s">
        <v>21333</v>
      </c>
      <c r="Y1307" t="s">
        <v>2614</v>
      </c>
    </row>
    <row r="1308" spans="1:27" x14ac:dyDescent="0.3">
      <c r="A1308">
        <v>1328</v>
      </c>
      <c r="B1308" t="s">
        <v>2616</v>
      </c>
      <c r="C1308" t="s">
        <v>2616</v>
      </c>
      <c r="D1308" t="s">
        <v>2616</v>
      </c>
      <c r="E1308" t="s">
        <v>2617</v>
      </c>
      <c r="F1308">
        <v>42.684027999999998</v>
      </c>
      <c r="G1308">
        <v>23.303916999999998</v>
      </c>
      <c r="H1308">
        <v>68134</v>
      </c>
      <c r="I1308">
        <v>1221172</v>
      </c>
      <c r="J1308" t="s">
        <v>21012</v>
      </c>
      <c r="K1308" t="s">
        <v>6878</v>
      </c>
      <c r="L1308">
        <v>1</v>
      </c>
      <c r="M1308">
        <v>1</v>
      </c>
      <c r="N1308" t="s">
        <v>6878</v>
      </c>
      <c r="O1308" t="s">
        <v>6878</v>
      </c>
      <c r="P1308">
        <v>1</v>
      </c>
      <c r="Q1308" t="s">
        <v>15975</v>
      </c>
      <c r="R1308" t="s">
        <v>15868</v>
      </c>
      <c r="S1308" t="s">
        <v>7472</v>
      </c>
      <c r="T1308" t="s">
        <v>21729</v>
      </c>
      <c r="U1308" t="s">
        <v>21730</v>
      </c>
      <c r="V1308" t="str">
        <f>VLOOKUP(C1308,query!A:A,1,FALSE)</f>
        <v>SF1328</v>
      </c>
      <c r="W1308" t="s">
        <v>7656</v>
      </c>
      <c r="X1308" t="s">
        <v>21333</v>
      </c>
      <c r="Y1308" t="s">
        <v>2616</v>
      </c>
    </row>
    <row r="1309" spans="1:27" x14ac:dyDescent="0.3">
      <c r="A1309">
        <v>1330</v>
      </c>
      <c r="B1309" t="s">
        <v>2618</v>
      </c>
      <c r="C1309" t="s">
        <v>2618</v>
      </c>
      <c r="D1309" t="s">
        <v>2618</v>
      </c>
      <c r="E1309" t="s">
        <v>2619</v>
      </c>
      <c r="F1309">
        <v>42.688806</v>
      </c>
      <c r="G1309">
        <v>23.345278</v>
      </c>
      <c r="H1309">
        <v>68134</v>
      </c>
      <c r="I1309">
        <v>1221172</v>
      </c>
      <c r="J1309" t="s">
        <v>21012</v>
      </c>
      <c r="K1309" t="s">
        <v>6878</v>
      </c>
      <c r="L1309">
        <v>1</v>
      </c>
      <c r="M1309">
        <v>1</v>
      </c>
      <c r="N1309" t="s">
        <v>6878</v>
      </c>
      <c r="O1309" t="s">
        <v>6878</v>
      </c>
      <c r="P1309">
        <v>1</v>
      </c>
      <c r="Q1309" t="s">
        <v>15975</v>
      </c>
      <c r="R1309" t="s">
        <v>15868</v>
      </c>
      <c r="S1309" t="s">
        <v>7472</v>
      </c>
      <c r="T1309" t="s">
        <v>21729</v>
      </c>
      <c r="U1309" t="s">
        <v>21730</v>
      </c>
      <c r="V1309" t="str">
        <f>VLOOKUP(C1309,query!A:A,1,FALSE)</f>
        <v>SF1330</v>
      </c>
      <c r="W1309" t="s">
        <v>7656</v>
      </c>
      <c r="X1309" t="s">
        <v>21333</v>
      </c>
      <c r="Y1309" t="s">
        <v>2618</v>
      </c>
    </row>
    <row r="1310" spans="1:27" x14ac:dyDescent="0.3">
      <c r="A1310">
        <v>1331</v>
      </c>
      <c r="B1310" t="s">
        <v>2620</v>
      </c>
      <c r="C1310" t="s">
        <v>2620</v>
      </c>
      <c r="D1310" t="s">
        <v>2620</v>
      </c>
      <c r="E1310" t="s">
        <v>2621</v>
      </c>
      <c r="F1310">
        <v>42.704721999999997</v>
      </c>
      <c r="G1310">
        <v>23.301997</v>
      </c>
      <c r="H1310">
        <v>68134</v>
      </c>
      <c r="I1310">
        <v>1221172</v>
      </c>
      <c r="J1310" t="s">
        <v>21012</v>
      </c>
      <c r="K1310" t="s">
        <v>6878</v>
      </c>
      <c r="L1310">
        <v>1</v>
      </c>
      <c r="M1310">
        <v>1</v>
      </c>
      <c r="N1310" t="s">
        <v>6878</v>
      </c>
      <c r="O1310" t="s">
        <v>6878</v>
      </c>
      <c r="P1310">
        <v>1</v>
      </c>
      <c r="Q1310" t="s">
        <v>15975</v>
      </c>
      <c r="R1310" t="s">
        <v>15868</v>
      </c>
      <c r="S1310" t="s">
        <v>7472</v>
      </c>
      <c r="T1310" t="s">
        <v>21729</v>
      </c>
      <c r="U1310" t="s">
        <v>21730</v>
      </c>
      <c r="V1310" t="str">
        <f>VLOOKUP(C1310,query!A:A,1,FALSE)</f>
        <v>SF1331</v>
      </c>
      <c r="W1310" t="s">
        <v>7656</v>
      </c>
      <c r="X1310" t="s">
        <v>21333</v>
      </c>
      <c r="Y1310" t="s">
        <v>2620</v>
      </c>
    </row>
    <row r="1311" spans="1:27" x14ac:dyDescent="0.3">
      <c r="A1311">
        <v>1332</v>
      </c>
      <c r="B1311" t="s">
        <v>2622</v>
      </c>
      <c r="C1311" t="s">
        <v>2622</v>
      </c>
      <c r="D1311" t="s">
        <v>2622</v>
      </c>
      <c r="E1311" t="s">
        <v>2623</v>
      </c>
      <c r="F1311">
        <v>42.604638999999999</v>
      </c>
      <c r="G1311">
        <v>23.383666999999999</v>
      </c>
      <c r="H1311">
        <v>55419</v>
      </c>
      <c r="I1311">
        <v>3331</v>
      </c>
      <c r="J1311" t="s">
        <v>21013</v>
      </c>
      <c r="K1311" t="s">
        <v>2623</v>
      </c>
      <c r="L1311">
        <v>187</v>
      </c>
      <c r="M1311">
        <v>187</v>
      </c>
      <c r="N1311" t="s">
        <v>6878</v>
      </c>
      <c r="O1311" t="s">
        <v>6878</v>
      </c>
      <c r="P1311">
        <v>1</v>
      </c>
      <c r="Q1311" t="s">
        <v>15975</v>
      </c>
      <c r="R1311" t="s">
        <v>15868</v>
      </c>
      <c r="S1311" t="s">
        <v>7473</v>
      </c>
      <c r="T1311" t="s">
        <v>21729</v>
      </c>
      <c r="U1311" t="s">
        <v>21730</v>
      </c>
      <c r="V1311" t="str">
        <f>VLOOKUP(C1311,query!A:A,1,FALSE)</f>
        <v>SF1332</v>
      </c>
      <c r="W1311" t="s">
        <v>7656</v>
      </c>
      <c r="X1311" t="s">
        <v>21333</v>
      </c>
      <c r="Y1311" t="s">
        <v>2622</v>
      </c>
    </row>
    <row r="1312" spans="1:27" x14ac:dyDescent="0.3">
      <c r="A1312">
        <v>1333</v>
      </c>
      <c r="B1312" t="s">
        <v>2624</v>
      </c>
      <c r="C1312" t="s">
        <v>2624</v>
      </c>
      <c r="D1312" t="s">
        <v>2624</v>
      </c>
      <c r="E1312" t="s">
        <v>2625</v>
      </c>
      <c r="F1312">
        <v>42.684192000000003</v>
      </c>
      <c r="G1312">
        <v>23.3385</v>
      </c>
      <c r="H1312">
        <v>68134</v>
      </c>
      <c r="I1312">
        <v>1221172</v>
      </c>
      <c r="J1312" t="s">
        <v>21012</v>
      </c>
      <c r="K1312" t="s">
        <v>6878</v>
      </c>
      <c r="L1312">
        <v>1</v>
      </c>
      <c r="M1312">
        <v>1</v>
      </c>
      <c r="N1312" t="s">
        <v>6878</v>
      </c>
      <c r="O1312" t="s">
        <v>6878</v>
      </c>
      <c r="P1312">
        <v>1</v>
      </c>
      <c r="Q1312" t="s">
        <v>15975</v>
      </c>
      <c r="R1312" t="s">
        <v>15868</v>
      </c>
      <c r="S1312" t="s">
        <v>7473</v>
      </c>
      <c r="T1312" t="s">
        <v>21729</v>
      </c>
      <c r="U1312" t="s">
        <v>21730</v>
      </c>
      <c r="V1312" t="str">
        <f>VLOOKUP(C1312,query!A:A,1,FALSE)</f>
        <v>SF1333</v>
      </c>
      <c r="W1312" t="s">
        <v>7656</v>
      </c>
      <c r="X1312" t="s">
        <v>21333</v>
      </c>
      <c r="Y1312" t="s">
        <v>2624</v>
      </c>
    </row>
    <row r="1313" spans="1:27" x14ac:dyDescent="0.3">
      <c r="A1313">
        <v>1334</v>
      </c>
      <c r="B1313" t="s">
        <v>2626</v>
      </c>
      <c r="C1313" t="s">
        <v>2626</v>
      </c>
      <c r="D1313" t="s">
        <v>2626</v>
      </c>
      <c r="E1313" t="s">
        <v>2627</v>
      </c>
      <c r="F1313">
        <v>42.678694</v>
      </c>
      <c r="G1313">
        <v>23.363833</v>
      </c>
      <c r="H1313">
        <v>68134</v>
      </c>
      <c r="I1313">
        <v>1221172</v>
      </c>
      <c r="J1313" t="s">
        <v>21012</v>
      </c>
      <c r="K1313" t="s">
        <v>6878</v>
      </c>
      <c r="L1313">
        <v>1</v>
      </c>
      <c r="M1313">
        <v>1</v>
      </c>
      <c r="N1313" t="s">
        <v>6878</v>
      </c>
      <c r="O1313" t="s">
        <v>6878</v>
      </c>
      <c r="P1313">
        <v>1</v>
      </c>
      <c r="Q1313" t="s">
        <v>15975</v>
      </c>
      <c r="R1313" t="s">
        <v>15868</v>
      </c>
      <c r="S1313" t="s">
        <v>7472</v>
      </c>
      <c r="T1313" t="s">
        <v>21729</v>
      </c>
      <c r="U1313" t="s">
        <v>21730</v>
      </c>
      <c r="V1313" t="str">
        <f>VLOOKUP(C1313,query!A:A,1,FALSE)</f>
        <v>SF1334</v>
      </c>
      <c r="W1313" t="s">
        <v>7656</v>
      </c>
      <c r="X1313" t="s">
        <v>21333</v>
      </c>
      <c r="Y1313" t="s">
        <v>2626</v>
      </c>
    </row>
    <row r="1314" spans="1:27" x14ac:dyDescent="0.3">
      <c r="A1314">
        <v>1336</v>
      </c>
      <c r="B1314" t="s">
        <v>2628</v>
      </c>
      <c r="C1314" t="s">
        <v>2628</v>
      </c>
      <c r="D1314" t="s">
        <v>2628</v>
      </c>
      <c r="E1314" t="s">
        <v>2629</v>
      </c>
      <c r="F1314">
        <v>42.658927779999999</v>
      </c>
      <c r="G1314">
        <v>23.317066669999999</v>
      </c>
      <c r="H1314">
        <v>68134</v>
      </c>
      <c r="I1314">
        <v>1221172</v>
      </c>
      <c r="J1314" t="s">
        <v>21012</v>
      </c>
      <c r="K1314" t="s">
        <v>6878</v>
      </c>
      <c r="L1314">
        <v>1</v>
      </c>
      <c r="M1314">
        <v>1</v>
      </c>
      <c r="N1314" t="s">
        <v>6878</v>
      </c>
      <c r="O1314" t="s">
        <v>6878</v>
      </c>
      <c r="P1314">
        <v>1</v>
      </c>
      <c r="Q1314" t="s">
        <v>15975</v>
      </c>
      <c r="R1314" t="s">
        <v>15867</v>
      </c>
      <c r="S1314" t="s">
        <v>7472</v>
      </c>
      <c r="T1314" t="s">
        <v>21729</v>
      </c>
      <c r="U1314" t="s">
        <v>21730</v>
      </c>
      <c r="V1314" t="str">
        <f>VLOOKUP(C1314,query!A:A,1,FALSE)</f>
        <v>SF1336</v>
      </c>
      <c r="W1314" t="s">
        <v>7656</v>
      </c>
      <c r="X1314" t="s">
        <v>21752</v>
      </c>
      <c r="Z1314" t="s">
        <v>21981</v>
      </c>
      <c r="AA1314">
        <v>1982</v>
      </c>
    </row>
    <row r="1315" spans="1:27" x14ac:dyDescent="0.3">
      <c r="A1315">
        <v>1337</v>
      </c>
      <c r="B1315" t="s">
        <v>2630</v>
      </c>
      <c r="C1315" t="s">
        <v>2630</v>
      </c>
      <c r="D1315" t="s">
        <v>2630</v>
      </c>
      <c r="E1315" t="s">
        <v>2631</v>
      </c>
      <c r="F1315">
        <v>42.667302999999997</v>
      </c>
      <c r="G1315">
        <v>23.242664000000001</v>
      </c>
      <c r="H1315">
        <v>68134</v>
      </c>
      <c r="I1315">
        <v>1221172</v>
      </c>
      <c r="J1315" t="s">
        <v>21012</v>
      </c>
      <c r="K1315" t="s">
        <v>6878</v>
      </c>
      <c r="L1315">
        <v>1</v>
      </c>
      <c r="M1315">
        <v>1</v>
      </c>
      <c r="N1315" t="s">
        <v>6878</v>
      </c>
      <c r="O1315" t="s">
        <v>6878</v>
      </c>
      <c r="P1315">
        <v>1</v>
      </c>
      <c r="Q1315" t="s">
        <v>15975</v>
      </c>
      <c r="R1315" t="s">
        <v>15867</v>
      </c>
      <c r="S1315" t="s">
        <v>7472</v>
      </c>
      <c r="T1315" t="s">
        <v>21729</v>
      </c>
      <c r="U1315" t="s">
        <v>21730</v>
      </c>
      <c r="V1315" t="str">
        <f>VLOOKUP(C1315,query!A:A,1,FALSE)</f>
        <v>SF1337</v>
      </c>
      <c r="W1315" t="s">
        <v>7656</v>
      </c>
      <c r="X1315" t="s">
        <v>21750</v>
      </c>
      <c r="AA1315">
        <v>1502</v>
      </c>
    </row>
    <row r="1316" spans="1:27" x14ac:dyDescent="0.3">
      <c r="A1316">
        <v>1339</v>
      </c>
      <c r="B1316" t="s">
        <v>2632</v>
      </c>
      <c r="C1316" t="s">
        <v>2632</v>
      </c>
      <c r="D1316" t="s">
        <v>2632</v>
      </c>
      <c r="E1316" t="s">
        <v>2633</v>
      </c>
      <c r="F1316">
        <v>42.698138999999998</v>
      </c>
      <c r="G1316">
        <v>23.330639000000001</v>
      </c>
      <c r="H1316">
        <v>68134</v>
      </c>
      <c r="I1316">
        <v>1221172</v>
      </c>
      <c r="J1316" t="s">
        <v>21012</v>
      </c>
      <c r="K1316" t="s">
        <v>6878</v>
      </c>
      <c r="L1316">
        <v>1</v>
      </c>
      <c r="M1316">
        <v>1</v>
      </c>
      <c r="N1316" t="s">
        <v>6878</v>
      </c>
      <c r="O1316" t="s">
        <v>6878</v>
      </c>
      <c r="P1316">
        <v>1</v>
      </c>
      <c r="Q1316" t="s">
        <v>15975</v>
      </c>
      <c r="R1316" t="s">
        <v>15868</v>
      </c>
      <c r="S1316" t="s">
        <v>7472</v>
      </c>
      <c r="T1316" t="s">
        <v>21729</v>
      </c>
      <c r="U1316" t="s">
        <v>21730</v>
      </c>
      <c r="V1316" t="str">
        <f>VLOOKUP(C1316,query!A:A,1,FALSE)</f>
        <v>SF1339</v>
      </c>
      <c r="W1316" t="s">
        <v>7656</v>
      </c>
      <c r="X1316" t="s">
        <v>21333</v>
      </c>
      <c r="Y1316" t="s">
        <v>2632</v>
      </c>
    </row>
    <row r="1317" spans="1:27" x14ac:dyDescent="0.3">
      <c r="A1317">
        <v>1340</v>
      </c>
      <c r="B1317" t="s">
        <v>2634</v>
      </c>
      <c r="C1317" t="s">
        <v>2634</v>
      </c>
      <c r="D1317" t="s">
        <v>2634</v>
      </c>
      <c r="E1317" t="s">
        <v>2635</v>
      </c>
      <c r="F1317">
        <v>42.642611000000002</v>
      </c>
      <c r="G1317">
        <v>23.413305999999999</v>
      </c>
      <c r="H1317">
        <v>68134</v>
      </c>
      <c r="I1317">
        <v>1221172</v>
      </c>
      <c r="J1317" t="s">
        <v>21012</v>
      </c>
      <c r="K1317" t="s">
        <v>6878</v>
      </c>
      <c r="L1317">
        <v>1</v>
      </c>
      <c r="M1317">
        <v>1</v>
      </c>
      <c r="N1317" t="s">
        <v>6878</v>
      </c>
      <c r="O1317" t="s">
        <v>6878</v>
      </c>
      <c r="P1317">
        <v>1</v>
      </c>
      <c r="Q1317" t="s">
        <v>15975</v>
      </c>
      <c r="R1317" t="s">
        <v>15868</v>
      </c>
      <c r="S1317" t="s">
        <v>7472</v>
      </c>
      <c r="T1317" t="s">
        <v>21729</v>
      </c>
      <c r="U1317" t="s">
        <v>21730</v>
      </c>
      <c r="V1317" t="str">
        <f>VLOOKUP(C1317,query!A:A,1,FALSE)</f>
        <v>SF1340</v>
      </c>
      <c r="W1317" t="s">
        <v>7656</v>
      </c>
      <c r="X1317" t="s">
        <v>21333</v>
      </c>
      <c r="Y1317" t="s">
        <v>2634</v>
      </c>
    </row>
    <row r="1318" spans="1:27" x14ac:dyDescent="0.3">
      <c r="A1318">
        <v>1341</v>
      </c>
      <c r="B1318" t="s">
        <v>2636</v>
      </c>
      <c r="C1318" t="s">
        <v>2636</v>
      </c>
      <c r="D1318" t="s">
        <v>2636</v>
      </c>
      <c r="E1318" t="s">
        <v>2637</v>
      </c>
      <c r="F1318">
        <v>42.648083</v>
      </c>
      <c r="G1318">
        <v>23.396722</v>
      </c>
      <c r="H1318">
        <v>68134</v>
      </c>
      <c r="I1318">
        <v>1221172</v>
      </c>
      <c r="J1318" t="s">
        <v>21012</v>
      </c>
      <c r="K1318" t="s">
        <v>6878</v>
      </c>
      <c r="L1318">
        <v>1</v>
      </c>
      <c r="M1318">
        <v>1</v>
      </c>
      <c r="N1318" t="s">
        <v>6878</v>
      </c>
      <c r="O1318" t="s">
        <v>6878</v>
      </c>
      <c r="P1318">
        <v>1</v>
      </c>
      <c r="Q1318" t="s">
        <v>15975</v>
      </c>
      <c r="R1318" t="s">
        <v>15868</v>
      </c>
      <c r="S1318" t="s">
        <v>7472</v>
      </c>
      <c r="T1318" t="s">
        <v>21729</v>
      </c>
      <c r="U1318" t="s">
        <v>21730</v>
      </c>
      <c r="V1318" t="str">
        <f>VLOOKUP(C1318,query!A:A,1,FALSE)</f>
        <v>SF1341</v>
      </c>
      <c r="W1318" t="s">
        <v>7656</v>
      </c>
      <c r="X1318" t="s">
        <v>21333</v>
      </c>
      <c r="Y1318" t="s">
        <v>2636</v>
      </c>
      <c r="Z1318" t="s">
        <v>21982</v>
      </c>
    </row>
    <row r="1319" spans="1:27" x14ac:dyDescent="0.3">
      <c r="A1319">
        <v>1343</v>
      </c>
      <c r="B1319" t="s">
        <v>2638</v>
      </c>
      <c r="C1319" t="s">
        <v>2638</v>
      </c>
      <c r="D1319" t="s">
        <v>2638</v>
      </c>
      <c r="E1319" t="s">
        <v>2639</v>
      </c>
      <c r="F1319">
        <v>42.616556000000003</v>
      </c>
      <c r="G1319">
        <v>23.348583000000001</v>
      </c>
      <c r="H1319">
        <v>68134</v>
      </c>
      <c r="I1319">
        <v>1221172</v>
      </c>
      <c r="J1319" t="s">
        <v>21012</v>
      </c>
      <c r="K1319" t="s">
        <v>6878</v>
      </c>
      <c r="L1319">
        <v>1</v>
      </c>
      <c r="M1319">
        <v>1</v>
      </c>
      <c r="N1319" t="s">
        <v>6878</v>
      </c>
      <c r="O1319" t="s">
        <v>6878</v>
      </c>
      <c r="P1319">
        <v>1</v>
      </c>
      <c r="Q1319" t="s">
        <v>15975</v>
      </c>
      <c r="R1319" t="s">
        <v>15868</v>
      </c>
      <c r="S1319" t="s">
        <v>7472</v>
      </c>
      <c r="T1319" t="s">
        <v>21729</v>
      </c>
      <c r="U1319" t="s">
        <v>21730</v>
      </c>
      <c r="V1319" t="str">
        <f>VLOOKUP(C1319,query!A:A,1,FALSE)</f>
        <v>SF1343</v>
      </c>
      <c r="W1319" t="s">
        <v>7656</v>
      </c>
      <c r="X1319" t="s">
        <v>21333</v>
      </c>
      <c r="Y1319" t="s">
        <v>2638</v>
      </c>
      <c r="Z1319" t="s">
        <v>21983</v>
      </c>
    </row>
    <row r="1320" spans="1:27" x14ac:dyDescent="0.3">
      <c r="A1320">
        <v>1344</v>
      </c>
      <c r="B1320" t="s">
        <v>2640</v>
      </c>
      <c r="C1320" t="s">
        <v>2640</v>
      </c>
      <c r="D1320" t="s">
        <v>2640</v>
      </c>
      <c r="E1320" t="s">
        <v>2641</v>
      </c>
      <c r="F1320">
        <v>42.646084000000002</v>
      </c>
      <c r="G1320">
        <v>23.281193999999999</v>
      </c>
      <c r="H1320">
        <v>68134</v>
      </c>
      <c r="I1320">
        <v>1221172</v>
      </c>
      <c r="J1320" t="s">
        <v>21012</v>
      </c>
      <c r="K1320" t="s">
        <v>6878</v>
      </c>
      <c r="L1320">
        <v>1</v>
      </c>
      <c r="M1320">
        <v>1</v>
      </c>
      <c r="N1320" t="s">
        <v>6878</v>
      </c>
      <c r="O1320" t="s">
        <v>6878</v>
      </c>
      <c r="P1320">
        <v>1</v>
      </c>
      <c r="Q1320" t="s">
        <v>15975</v>
      </c>
      <c r="R1320" t="s">
        <v>15867</v>
      </c>
      <c r="S1320" t="s">
        <v>7472</v>
      </c>
      <c r="T1320" t="s">
        <v>21729</v>
      </c>
      <c r="U1320" t="s">
        <v>21730</v>
      </c>
      <c r="V1320" t="str">
        <f>VLOOKUP(C1320,query!A:A,1,FALSE)</f>
        <v>SF1344</v>
      </c>
      <c r="W1320" t="s">
        <v>7656</v>
      </c>
      <c r="X1320" t="s">
        <v>21750</v>
      </c>
      <c r="AA1320">
        <v>1516</v>
      </c>
    </row>
    <row r="1321" spans="1:27" x14ac:dyDescent="0.3">
      <c r="A1321">
        <v>1346</v>
      </c>
      <c r="B1321" t="s">
        <v>2642</v>
      </c>
      <c r="C1321" t="s">
        <v>2642</v>
      </c>
      <c r="D1321" t="s">
        <v>2642</v>
      </c>
      <c r="E1321" t="s">
        <v>2643</v>
      </c>
      <c r="F1321">
        <v>42.631500000000003</v>
      </c>
      <c r="G1321">
        <v>23.317186</v>
      </c>
      <c r="H1321">
        <v>68134</v>
      </c>
      <c r="I1321">
        <v>1221172</v>
      </c>
      <c r="J1321" t="s">
        <v>21012</v>
      </c>
      <c r="K1321" t="s">
        <v>6878</v>
      </c>
      <c r="L1321">
        <v>1</v>
      </c>
      <c r="M1321">
        <v>1</v>
      </c>
      <c r="N1321" t="s">
        <v>6878</v>
      </c>
      <c r="O1321" t="s">
        <v>6878</v>
      </c>
      <c r="P1321">
        <v>1</v>
      </c>
      <c r="Q1321" t="s">
        <v>15975</v>
      </c>
      <c r="R1321" t="s">
        <v>15867</v>
      </c>
      <c r="S1321" t="s">
        <v>7472</v>
      </c>
      <c r="T1321" t="s">
        <v>21729</v>
      </c>
      <c r="U1321" t="s">
        <v>21730</v>
      </c>
      <c r="V1321" t="str">
        <f>VLOOKUP(C1321,query!A:A,1,FALSE)</f>
        <v>SF1346</v>
      </c>
      <c r="W1321" t="s">
        <v>7656</v>
      </c>
      <c r="X1321" t="s">
        <v>21750</v>
      </c>
      <c r="Z1321" t="s">
        <v>21984</v>
      </c>
      <c r="AA1321">
        <v>1557</v>
      </c>
    </row>
    <row r="1322" spans="1:27" x14ac:dyDescent="0.3">
      <c r="A1322">
        <v>1347</v>
      </c>
      <c r="B1322" t="s">
        <v>2644</v>
      </c>
      <c r="C1322" t="s">
        <v>2644</v>
      </c>
      <c r="D1322" t="s">
        <v>2644</v>
      </c>
      <c r="E1322" t="s">
        <v>2645</v>
      </c>
      <c r="F1322">
        <v>42.688710999999998</v>
      </c>
      <c r="G1322">
        <v>23.364514</v>
      </c>
      <c r="H1322">
        <v>68134</v>
      </c>
      <c r="I1322">
        <v>1221172</v>
      </c>
      <c r="J1322" t="s">
        <v>21012</v>
      </c>
      <c r="K1322" t="s">
        <v>6878</v>
      </c>
      <c r="L1322">
        <v>1</v>
      </c>
      <c r="M1322">
        <v>1</v>
      </c>
      <c r="N1322" t="s">
        <v>6878</v>
      </c>
      <c r="O1322" t="s">
        <v>6878</v>
      </c>
      <c r="P1322">
        <v>1</v>
      </c>
      <c r="Q1322" t="s">
        <v>15975</v>
      </c>
      <c r="R1322" t="s">
        <v>15867</v>
      </c>
      <c r="S1322" t="s">
        <v>7472</v>
      </c>
      <c r="T1322" t="s">
        <v>21729</v>
      </c>
      <c r="U1322" t="s">
        <v>21730</v>
      </c>
      <c r="V1322" t="str">
        <f>VLOOKUP(C1322,query!A:A,1,FALSE)</f>
        <v>SF1347</v>
      </c>
      <c r="W1322" t="s">
        <v>7656</v>
      </c>
      <c r="X1322" t="s">
        <v>21750</v>
      </c>
      <c r="AA1322">
        <v>1522</v>
      </c>
    </row>
    <row r="1323" spans="1:27" x14ac:dyDescent="0.3">
      <c r="A1323">
        <v>1348</v>
      </c>
      <c r="B1323" t="s">
        <v>2646</v>
      </c>
      <c r="C1323" t="s">
        <v>2646</v>
      </c>
      <c r="D1323" t="s">
        <v>2646</v>
      </c>
      <c r="E1323" t="s">
        <v>2647</v>
      </c>
      <c r="F1323">
        <v>42.665581000000003</v>
      </c>
      <c r="G1323">
        <v>23.293061000000002</v>
      </c>
      <c r="H1323">
        <v>68134</v>
      </c>
      <c r="I1323">
        <v>1221172</v>
      </c>
      <c r="J1323" t="s">
        <v>21012</v>
      </c>
      <c r="K1323" t="s">
        <v>6878</v>
      </c>
      <c r="L1323">
        <v>1</v>
      </c>
      <c r="M1323">
        <v>1</v>
      </c>
      <c r="N1323" t="s">
        <v>6878</v>
      </c>
      <c r="O1323" t="s">
        <v>6878</v>
      </c>
      <c r="P1323">
        <v>1</v>
      </c>
      <c r="Q1323" t="s">
        <v>15975</v>
      </c>
      <c r="R1323" t="s">
        <v>15868</v>
      </c>
      <c r="S1323" t="s">
        <v>7472</v>
      </c>
      <c r="T1323" t="s">
        <v>21729</v>
      </c>
      <c r="U1323" t="s">
        <v>21730</v>
      </c>
      <c r="V1323" t="str">
        <f>VLOOKUP(C1323,query!A:A,1,FALSE)</f>
        <v>SF1348</v>
      </c>
      <c r="W1323" t="s">
        <v>7656</v>
      </c>
      <c r="X1323" t="s">
        <v>21333</v>
      </c>
      <c r="Y1323" t="s">
        <v>2646</v>
      </c>
    </row>
    <row r="1324" spans="1:27" x14ac:dyDescent="0.3">
      <c r="A1324">
        <v>1349</v>
      </c>
      <c r="B1324" t="s">
        <v>2648</v>
      </c>
      <c r="C1324" t="s">
        <v>2648</v>
      </c>
      <c r="D1324" t="s">
        <v>2648</v>
      </c>
      <c r="E1324" t="s">
        <v>2649</v>
      </c>
      <c r="F1324">
        <v>42.669027999999997</v>
      </c>
      <c r="G1324">
        <v>23.286833000000001</v>
      </c>
      <c r="H1324">
        <v>68134</v>
      </c>
      <c r="I1324">
        <v>1221172</v>
      </c>
      <c r="J1324" t="s">
        <v>21012</v>
      </c>
      <c r="K1324" t="s">
        <v>6878</v>
      </c>
      <c r="L1324">
        <v>1</v>
      </c>
      <c r="M1324">
        <v>1</v>
      </c>
      <c r="N1324" t="s">
        <v>6878</v>
      </c>
      <c r="O1324" t="s">
        <v>6878</v>
      </c>
      <c r="P1324">
        <v>1</v>
      </c>
      <c r="Q1324" t="s">
        <v>15975</v>
      </c>
      <c r="R1324" t="s">
        <v>15868</v>
      </c>
      <c r="S1324" t="s">
        <v>7472</v>
      </c>
      <c r="T1324" t="s">
        <v>21729</v>
      </c>
      <c r="U1324" t="s">
        <v>21730</v>
      </c>
      <c r="V1324" t="str">
        <f>VLOOKUP(C1324,query!A:A,1,FALSE)</f>
        <v>SF1349</v>
      </c>
      <c r="W1324" t="s">
        <v>7656</v>
      </c>
      <c r="X1324" t="s">
        <v>21333</v>
      </c>
      <c r="Y1324" t="s">
        <v>2648</v>
      </c>
      <c r="AA1324">
        <v>1958</v>
      </c>
    </row>
    <row r="1325" spans="1:27" x14ac:dyDescent="0.3">
      <c r="A1325">
        <v>1351</v>
      </c>
      <c r="B1325" t="s">
        <v>2650</v>
      </c>
      <c r="C1325" t="s">
        <v>2650</v>
      </c>
      <c r="D1325" t="s">
        <v>2650</v>
      </c>
      <c r="E1325" t="s">
        <v>2651</v>
      </c>
      <c r="F1325">
        <v>42.710250000000002</v>
      </c>
      <c r="G1325">
        <v>23.248833000000001</v>
      </c>
      <c r="H1325">
        <v>68134</v>
      </c>
      <c r="I1325">
        <v>1221172</v>
      </c>
      <c r="J1325" t="s">
        <v>21012</v>
      </c>
      <c r="K1325" t="s">
        <v>6878</v>
      </c>
      <c r="L1325">
        <v>1</v>
      </c>
      <c r="M1325">
        <v>1</v>
      </c>
      <c r="N1325" t="s">
        <v>6878</v>
      </c>
      <c r="O1325" t="s">
        <v>6878</v>
      </c>
      <c r="P1325">
        <v>1</v>
      </c>
      <c r="Q1325" t="s">
        <v>15975</v>
      </c>
      <c r="R1325" t="s">
        <v>15868</v>
      </c>
      <c r="S1325" t="s">
        <v>7472</v>
      </c>
      <c r="T1325" t="s">
        <v>21729</v>
      </c>
      <c r="U1325" t="s">
        <v>21730</v>
      </c>
      <c r="V1325" t="str">
        <f>VLOOKUP(C1325,query!A:A,1,FALSE)</f>
        <v>SF1351</v>
      </c>
      <c r="W1325" t="s">
        <v>7656</v>
      </c>
      <c r="X1325" t="s">
        <v>21333</v>
      </c>
      <c r="Y1325" t="s">
        <v>2650</v>
      </c>
    </row>
    <row r="1326" spans="1:27" x14ac:dyDescent="0.3">
      <c r="A1326">
        <v>1353</v>
      </c>
      <c r="B1326" t="s">
        <v>2652</v>
      </c>
      <c r="C1326" t="s">
        <v>2652</v>
      </c>
      <c r="D1326" t="s">
        <v>2652</v>
      </c>
      <c r="E1326" t="s">
        <v>2653</v>
      </c>
      <c r="F1326">
        <v>42.679369000000001</v>
      </c>
      <c r="G1326">
        <v>23.369281000000001</v>
      </c>
      <c r="H1326">
        <v>68134</v>
      </c>
      <c r="I1326">
        <v>1221172</v>
      </c>
      <c r="J1326" t="s">
        <v>21012</v>
      </c>
      <c r="K1326" t="s">
        <v>6878</v>
      </c>
      <c r="L1326">
        <v>1</v>
      </c>
      <c r="M1326">
        <v>1</v>
      </c>
      <c r="N1326" t="s">
        <v>6878</v>
      </c>
      <c r="O1326" t="s">
        <v>6878</v>
      </c>
      <c r="P1326">
        <v>1</v>
      </c>
      <c r="Q1326" t="s">
        <v>15975</v>
      </c>
      <c r="R1326" t="s">
        <v>15867</v>
      </c>
      <c r="S1326" t="s">
        <v>7472</v>
      </c>
      <c r="T1326" t="s">
        <v>21729</v>
      </c>
      <c r="U1326" t="s">
        <v>21730</v>
      </c>
      <c r="V1326" t="str">
        <f>VLOOKUP(C1326,query!A:A,1,FALSE)</f>
        <v>SF1353</v>
      </c>
      <c r="W1326" t="s">
        <v>7656</v>
      </c>
      <c r="X1326" t="s">
        <v>21752</v>
      </c>
      <c r="Z1326" t="s">
        <v>21985</v>
      </c>
    </row>
    <row r="1327" spans="1:27" x14ac:dyDescent="0.3">
      <c r="A1327">
        <v>1355</v>
      </c>
      <c r="B1327" t="s">
        <v>2654</v>
      </c>
      <c r="C1327" t="s">
        <v>2654</v>
      </c>
      <c r="D1327" t="s">
        <v>2654</v>
      </c>
      <c r="E1327" t="s">
        <v>2655</v>
      </c>
      <c r="F1327">
        <v>42.694747</v>
      </c>
      <c r="G1327">
        <v>23.328832999999999</v>
      </c>
      <c r="H1327">
        <v>68134</v>
      </c>
      <c r="I1327">
        <v>1221172</v>
      </c>
      <c r="J1327" t="s">
        <v>21012</v>
      </c>
      <c r="K1327" t="s">
        <v>6878</v>
      </c>
      <c r="L1327">
        <v>1</v>
      </c>
      <c r="M1327">
        <v>1</v>
      </c>
      <c r="N1327" t="s">
        <v>6878</v>
      </c>
      <c r="O1327" t="s">
        <v>6878</v>
      </c>
      <c r="P1327">
        <v>1</v>
      </c>
      <c r="Q1327" t="s">
        <v>15975</v>
      </c>
      <c r="R1327" t="s">
        <v>15868</v>
      </c>
      <c r="S1327" t="s">
        <v>7472</v>
      </c>
      <c r="T1327" t="s">
        <v>21729</v>
      </c>
      <c r="U1327" t="s">
        <v>21730</v>
      </c>
      <c r="V1327" t="str">
        <f>VLOOKUP(C1327,query!A:A,1,FALSE)</f>
        <v>SF1355</v>
      </c>
      <c r="W1327" t="s">
        <v>7656</v>
      </c>
      <c r="X1327" t="s">
        <v>21333</v>
      </c>
      <c r="Y1327" t="s">
        <v>2654</v>
      </c>
    </row>
    <row r="1328" spans="1:27" x14ac:dyDescent="0.3">
      <c r="A1328">
        <v>1357</v>
      </c>
      <c r="B1328" t="s">
        <v>2656</v>
      </c>
      <c r="C1328" t="s">
        <v>2656</v>
      </c>
      <c r="D1328" t="s">
        <v>2656</v>
      </c>
      <c r="E1328" t="s">
        <v>2657</v>
      </c>
      <c r="F1328">
        <v>42.724167000000001</v>
      </c>
      <c r="G1328">
        <v>23.307082999999999</v>
      </c>
      <c r="H1328">
        <v>68134</v>
      </c>
      <c r="I1328">
        <v>1221172</v>
      </c>
      <c r="J1328" t="s">
        <v>21012</v>
      </c>
      <c r="K1328" t="s">
        <v>6878</v>
      </c>
      <c r="L1328">
        <v>1</v>
      </c>
      <c r="M1328">
        <v>1</v>
      </c>
      <c r="N1328" t="s">
        <v>6878</v>
      </c>
      <c r="O1328" t="s">
        <v>6878</v>
      </c>
      <c r="P1328">
        <v>1</v>
      </c>
      <c r="Q1328" t="s">
        <v>15975</v>
      </c>
      <c r="R1328" t="s">
        <v>15868</v>
      </c>
      <c r="S1328" t="s">
        <v>7472</v>
      </c>
      <c r="T1328" t="s">
        <v>21729</v>
      </c>
      <c r="U1328" t="s">
        <v>21730</v>
      </c>
      <c r="V1328" t="str">
        <f>VLOOKUP(C1328,query!A:A,1,FALSE)</f>
        <v>SF1357</v>
      </c>
      <c r="W1328" t="s">
        <v>7656</v>
      </c>
      <c r="X1328" t="s">
        <v>21333</v>
      </c>
      <c r="Y1328" t="s">
        <v>2656</v>
      </c>
    </row>
    <row r="1329" spans="1:27" x14ac:dyDescent="0.3">
      <c r="A1329">
        <v>1358</v>
      </c>
      <c r="B1329" t="s">
        <v>2658</v>
      </c>
      <c r="C1329" t="s">
        <v>2658</v>
      </c>
      <c r="D1329" t="s">
        <v>2658</v>
      </c>
      <c r="E1329" t="s">
        <v>2659</v>
      </c>
      <c r="F1329">
        <v>42.735500000000002</v>
      </c>
      <c r="G1329">
        <v>23.297639</v>
      </c>
      <c r="H1329">
        <v>68134</v>
      </c>
      <c r="I1329">
        <v>1221172</v>
      </c>
      <c r="J1329" t="s">
        <v>21012</v>
      </c>
      <c r="K1329" t="s">
        <v>6878</v>
      </c>
      <c r="L1329">
        <v>1</v>
      </c>
      <c r="M1329">
        <v>1</v>
      </c>
      <c r="N1329" t="s">
        <v>6878</v>
      </c>
      <c r="O1329" t="s">
        <v>6878</v>
      </c>
      <c r="P1329">
        <v>1</v>
      </c>
      <c r="Q1329" t="s">
        <v>15975</v>
      </c>
      <c r="R1329" t="s">
        <v>15868</v>
      </c>
      <c r="S1329" t="s">
        <v>7472</v>
      </c>
      <c r="T1329" t="s">
        <v>21729</v>
      </c>
      <c r="U1329" t="s">
        <v>21730</v>
      </c>
      <c r="V1329" t="str">
        <f>VLOOKUP(C1329,query!A:A,1,FALSE)</f>
        <v>SF1358</v>
      </c>
      <c r="W1329" t="s">
        <v>7656</v>
      </c>
      <c r="X1329" t="s">
        <v>21333</v>
      </c>
      <c r="Y1329" t="s">
        <v>2658</v>
      </c>
    </row>
    <row r="1330" spans="1:27" x14ac:dyDescent="0.3">
      <c r="A1330">
        <v>1359</v>
      </c>
      <c r="B1330" t="s">
        <v>2660</v>
      </c>
      <c r="C1330" t="s">
        <v>2660</v>
      </c>
      <c r="D1330" t="s">
        <v>2660</v>
      </c>
      <c r="E1330" t="s">
        <v>2661</v>
      </c>
      <c r="F1330">
        <v>42.664797</v>
      </c>
      <c r="G1330">
        <v>23.324897</v>
      </c>
      <c r="H1330">
        <v>68134</v>
      </c>
      <c r="I1330">
        <v>1221172</v>
      </c>
      <c r="J1330" t="s">
        <v>21012</v>
      </c>
      <c r="K1330" t="s">
        <v>6878</v>
      </c>
      <c r="L1330">
        <v>1</v>
      </c>
      <c r="M1330">
        <v>1</v>
      </c>
      <c r="N1330" t="s">
        <v>6878</v>
      </c>
      <c r="O1330" t="s">
        <v>6878</v>
      </c>
      <c r="P1330">
        <v>1</v>
      </c>
      <c r="Q1330" t="s">
        <v>15976</v>
      </c>
      <c r="R1330" t="s">
        <v>15867</v>
      </c>
      <c r="S1330" t="s">
        <v>7710</v>
      </c>
      <c r="T1330" t="s">
        <v>21729</v>
      </c>
      <c r="U1330" t="s">
        <v>21730</v>
      </c>
      <c r="V1330" t="str">
        <f>VLOOKUP(C1330,query!A:A,1,FALSE)</f>
        <v>SF1359</v>
      </c>
      <c r="W1330" t="s">
        <v>7656</v>
      </c>
      <c r="X1330" t="s">
        <v>21752</v>
      </c>
      <c r="Z1330" t="s">
        <v>21986</v>
      </c>
    </row>
    <row r="1331" spans="1:27" x14ac:dyDescent="0.3">
      <c r="A1331">
        <v>1360</v>
      </c>
      <c r="B1331" t="s">
        <v>2662</v>
      </c>
      <c r="C1331" t="s">
        <v>2662</v>
      </c>
      <c r="D1331" t="s">
        <v>2662</v>
      </c>
      <c r="E1331" t="s">
        <v>2663</v>
      </c>
      <c r="F1331">
        <v>42.738278000000001</v>
      </c>
      <c r="G1331">
        <v>23.307278</v>
      </c>
      <c r="H1331">
        <v>68134</v>
      </c>
      <c r="I1331">
        <v>1221172</v>
      </c>
      <c r="J1331" t="s">
        <v>21012</v>
      </c>
      <c r="K1331" t="s">
        <v>6878</v>
      </c>
      <c r="L1331">
        <v>1</v>
      </c>
      <c r="M1331">
        <v>1</v>
      </c>
      <c r="N1331" t="s">
        <v>6878</v>
      </c>
      <c r="O1331" t="s">
        <v>6878</v>
      </c>
      <c r="P1331">
        <v>1</v>
      </c>
      <c r="Q1331" t="s">
        <v>15975</v>
      </c>
      <c r="R1331" t="s">
        <v>15868</v>
      </c>
      <c r="S1331" t="s">
        <v>7472</v>
      </c>
      <c r="T1331" t="s">
        <v>21729</v>
      </c>
      <c r="U1331" t="s">
        <v>21730</v>
      </c>
      <c r="V1331" t="str">
        <f>VLOOKUP(C1331,query!A:A,1,FALSE)</f>
        <v>SF1360</v>
      </c>
      <c r="W1331" t="s">
        <v>7656</v>
      </c>
      <c r="X1331" t="s">
        <v>21333</v>
      </c>
      <c r="Y1331" t="s">
        <v>2662</v>
      </c>
    </row>
    <row r="1332" spans="1:27" x14ac:dyDescent="0.3">
      <c r="A1332">
        <v>1361</v>
      </c>
      <c r="B1332" t="s">
        <v>2664</v>
      </c>
      <c r="C1332" t="s">
        <v>2664</v>
      </c>
      <c r="D1332" t="s">
        <v>2664</v>
      </c>
      <c r="E1332" t="s">
        <v>2665</v>
      </c>
      <c r="F1332">
        <v>42.739750000000001</v>
      </c>
      <c r="G1332">
        <v>23.292971999999999</v>
      </c>
      <c r="H1332">
        <v>68134</v>
      </c>
      <c r="I1332">
        <v>1221172</v>
      </c>
      <c r="J1332" t="s">
        <v>21012</v>
      </c>
      <c r="K1332" t="s">
        <v>6878</v>
      </c>
      <c r="L1332">
        <v>1</v>
      </c>
      <c r="M1332">
        <v>1</v>
      </c>
      <c r="N1332" t="s">
        <v>6878</v>
      </c>
      <c r="O1332" t="s">
        <v>6878</v>
      </c>
      <c r="P1332">
        <v>1</v>
      </c>
      <c r="Q1332" t="s">
        <v>15975</v>
      </c>
      <c r="R1332" t="s">
        <v>15868</v>
      </c>
      <c r="S1332" t="s">
        <v>7472</v>
      </c>
      <c r="T1332" t="s">
        <v>21729</v>
      </c>
      <c r="U1332" t="s">
        <v>21730</v>
      </c>
      <c r="V1332" t="str">
        <f>VLOOKUP(C1332,query!A:A,1,FALSE)</f>
        <v>SF1361</v>
      </c>
      <c r="W1332" t="s">
        <v>7656</v>
      </c>
      <c r="X1332" t="s">
        <v>21333</v>
      </c>
      <c r="Y1332" t="s">
        <v>2664</v>
      </c>
    </row>
    <row r="1333" spans="1:27" x14ac:dyDescent="0.3">
      <c r="A1333">
        <v>1362</v>
      </c>
      <c r="B1333" t="s">
        <v>2666</v>
      </c>
      <c r="C1333" t="s">
        <v>2666</v>
      </c>
      <c r="D1333" t="s">
        <v>2666</v>
      </c>
      <c r="E1333" t="s">
        <v>2667</v>
      </c>
      <c r="F1333">
        <v>42.678111000000001</v>
      </c>
      <c r="G1333">
        <v>23.236305999999999</v>
      </c>
      <c r="H1333">
        <v>68134</v>
      </c>
      <c r="I1333">
        <v>1221172</v>
      </c>
      <c r="J1333" t="s">
        <v>21012</v>
      </c>
      <c r="K1333" t="s">
        <v>6878</v>
      </c>
      <c r="L1333">
        <v>1</v>
      </c>
      <c r="M1333">
        <v>1</v>
      </c>
      <c r="N1333" t="s">
        <v>6878</v>
      </c>
      <c r="O1333" t="s">
        <v>6878</v>
      </c>
      <c r="P1333">
        <v>1</v>
      </c>
      <c r="Q1333" t="s">
        <v>15975</v>
      </c>
      <c r="R1333" t="s">
        <v>15868</v>
      </c>
      <c r="S1333" t="s">
        <v>7472</v>
      </c>
      <c r="T1333" t="s">
        <v>21729</v>
      </c>
      <c r="U1333" t="s">
        <v>21730</v>
      </c>
      <c r="V1333" t="str">
        <f>VLOOKUP(C1333,query!A:A,1,FALSE)</f>
        <v>SF1362</v>
      </c>
      <c r="W1333" t="s">
        <v>7656</v>
      </c>
      <c r="X1333" t="s">
        <v>21333</v>
      </c>
      <c r="Y1333" t="s">
        <v>2666</v>
      </c>
    </row>
    <row r="1334" spans="1:27" x14ac:dyDescent="0.3">
      <c r="A1334">
        <v>1364</v>
      </c>
      <c r="B1334" t="s">
        <v>2668</v>
      </c>
      <c r="C1334" t="s">
        <v>2668</v>
      </c>
      <c r="D1334" t="s">
        <v>2668</v>
      </c>
      <c r="E1334" t="s">
        <v>2669</v>
      </c>
      <c r="F1334">
        <v>42.714694000000001</v>
      </c>
      <c r="G1334">
        <v>23.376472</v>
      </c>
      <c r="H1334">
        <v>68134</v>
      </c>
      <c r="I1334">
        <v>1221172</v>
      </c>
      <c r="J1334" t="s">
        <v>21012</v>
      </c>
      <c r="K1334" t="s">
        <v>6878</v>
      </c>
      <c r="L1334">
        <v>1</v>
      </c>
      <c r="M1334">
        <v>1</v>
      </c>
      <c r="N1334" t="s">
        <v>6878</v>
      </c>
      <c r="O1334" t="s">
        <v>6878</v>
      </c>
      <c r="P1334">
        <v>1</v>
      </c>
      <c r="Q1334" t="s">
        <v>15975</v>
      </c>
      <c r="R1334" t="s">
        <v>15868</v>
      </c>
      <c r="S1334" t="s">
        <v>7472</v>
      </c>
      <c r="T1334" t="s">
        <v>21729</v>
      </c>
      <c r="U1334" t="s">
        <v>21730</v>
      </c>
      <c r="V1334" t="str">
        <f>VLOOKUP(C1334,query!A:A,1,FALSE)</f>
        <v>SF1364</v>
      </c>
      <c r="W1334" t="s">
        <v>7656</v>
      </c>
      <c r="X1334" t="s">
        <v>21333</v>
      </c>
      <c r="Y1334" t="s">
        <v>2668</v>
      </c>
    </row>
    <row r="1335" spans="1:27" x14ac:dyDescent="0.3">
      <c r="A1335">
        <v>1365</v>
      </c>
      <c r="B1335" t="s">
        <v>2670</v>
      </c>
      <c r="C1335" t="s">
        <v>2670</v>
      </c>
      <c r="D1335" t="s">
        <v>2670</v>
      </c>
      <c r="E1335" t="s">
        <v>2671</v>
      </c>
      <c r="F1335">
        <v>42.689667</v>
      </c>
      <c r="G1335">
        <v>23.251083000000001</v>
      </c>
      <c r="H1335">
        <v>68134</v>
      </c>
      <c r="I1335">
        <v>1221172</v>
      </c>
      <c r="J1335" t="s">
        <v>21012</v>
      </c>
      <c r="K1335" t="s">
        <v>6878</v>
      </c>
      <c r="L1335">
        <v>1</v>
      </c>
      <c r="M1335">
        <v>1</v>
      </c>
      <c r="N1335" t="s">
        <v>6878</v>
      </c>
      <c r="O1335" t="s">
        <v>6878</v>
      </c>
      <c r="P1335">
        <v>1</v>
      </c>
      <c r="Q1335" t="s">
        <v>15975</v>
      </c>
      <c r="R1335" t="s">
        <v>15868</v>
      </c>
      <c r="S1335" t="s">
        <v>7472</v>
      </c>
      <c r="T1335" t="s">
        <v>21729</v>
      </c>
      <c r="U1335" t="s">
        <v>21730</v>
      </c>
      <c r="V1335" t="str">
        <f>VLOOKUP(C1335,query!A:A,1,FALSE)</f>
        <v>SF1365</v>
      </c>
      <c r="W1335" t="s">
        <v>7656</v>
      </c>
      <c r="X1335" t="s">
        <v>21333</v>
      </c>
      <c r="Y1335" t="s">
        <v>2670</v>
      </c>
    </row>
    <row r="1336" spans="1:27" x14ac:dyDescent="0.3">
      <c r="A1336">
        <v>1366</v>
      </c>
      <c r="B1336" t="s">
        <v>2672</v>
      </c>
      <c r="C1336" t="s">
        <v>2672</v>
      </c>
      <c r="D1336" t="s">
        <v>2672</v>
      </c>
      <c r="E1336" t="s">
        <v>2673</v>
      </c>
      <c r="F1336">
        <v>42.683694000000003</v>
      </c>
      <c r="G1336">
        <v>23.266138999999999</v>
      </c>
      <c r="H1336">
        <v>68134</v>
      </c>
      <c r="I1336">
        <v>1221172</v>
      </c>
      <c r="J1336" t="s">
        <v>21012</v>
      </c>
      <c r="K1336" t="s">
        <v>6878</v>
      </c>
      <c r="L1336">
        <v>1</v>
      </c>
      <c r="M1336">
        <v>1</v>
      </c>
      <c r="N1336" t="s">
        <v>6878</v>
      </c>
      <c r="O1336" t="s">
        <v>6878</v>
      </c>
      <c r="P1336">
        <v>1</v>
      </c>
      <c r="Q1336" t="s">
        <v>15975</v>
      </c>
      <c r="R1336" t="s">
        <v>15868</v>
      </c>
      <c r="S1336" t="s">
        <v>7472</v>
      </c>
      <c r="T1336" t="s">
        <v>21729</v>
      </c>
      <c r="U1336" t="s">
        <v>21730</v>
      </c>
      <c r="V1336" t="str">
        <f>VLOOKUP(C1336,query!A:A,1,FALSE)</f>
        <v>SF1366</v>
      </c>
      <c r="W1336" t="s">
        <v>7656</v>
      </c>
      <c r="X1336" t="s">
        <v>21333</v>
      </c>
      <c r="Y1336" t="s">
        <v>2672</v>
      </c>
    </row>
    <row r="1337" spans="1:27" x14ac:dyDescent="0.3">
      <c r="A1337">
        <v>1367</v>
      </c>
      <c r="B1337" t="s">
        <v>2674</v>
      </c>
      <c r="C1337" t="s">
        <v>2674</v>
      </c>
      <c r="D1337" t="s">
        <v>2674</v>
      </c>
      <c r="E1337" t="s">
        <v>2675</v>
      </c>
      <c r="F1337">
        <v>42.626972000000002</v>
      </c>
      <c r="G1337">
        <v>23.375222000000001</v>
      </c>
      <c r="H1337">
        <v>68134</v>
      </c>
      <c r="I1337">
        <v>1221172</v>
      </c>
      <c r="J1337" t="s">
        <v>21012</v>
      </c>
      <c r="K1337" t="s">
        <v>6878</v>
      </c>
      <c r="L1337">
        <v>1</v>
      </c>
      <c r="M1337">
        <v>1</v>
      </c>
      <c r="N1337" t="s">
        <v>6878</v>
      </c>
      <c r="O1337" t="s">
        <v>6878</v>
      </c>
      <c r="P1337">
        <v>1</v>
      </c>
      <c r="Q1337" t="s">
        <v>15975</v>
      </c>
      <c r="R1337" t="s">
        <v>15868</v>
      </c>
      <c r="S1337" t="s">
        <v>7472</v>
      </c>
      <c r="T1337" t="s">
        <v>21729</v>
      </c>
      <c r="U1337" t="s">
        <v>21730</v>
      </c>
      <c r="V1337" t="str">
        <f>VLOOKUP(C1337,query!A:A,1,FALSE)</f>
        <v>SF1367</v>
      </c>
      <c r="W1337" t="s">
        <v>7656</v>
      </c>
      <c r="X1337" t="s">
        <v>21333</v>
      </c>
      <c r="Y1337" t="s">
        <v>2674</v>
      </c>
    </row>
    <row r="1338" spans="1:27" x14ac:dyDescent="0.3">
      <c r="A1338">
        <v>1370</v>
      </c>
      <c r="B1338" t="s">
        <v>2676</v>
      </c>
      <c r="C1338" t="s">
        <v>2676</v>
      </c>
      <c r="D1338" t="s">
        <v>2676</v>
      </c>
      <c r="E1338" t="s">
        <v>2677</v>
      </c>
      <c r="F1338">
        <v>42.695500000000003</v>
      </c>
      <c r="G1338">
        <v>23.31625</v>
      </c>
      <c r="H1338">
        <v>68134</v>
      </c>
      <c r="I1338">
        <v>1221172</v>
      </c>
      <c r="J1338" t="s">
        <v>21012</v>
      </c>
      <c r="K1338" t="s">
        <v>6878</v>
      </c>
      <c r="L1338">
        <v>1</v>
      </c>
      <c r="M1338">
        <v>1</v>
      </c>
      <c r="N1338" t="s">
        <v>6878</v>
      </c>
      <c r="O1338" t="s">
        <v>6878</v>
      </c>
      <c r="P1338">
        <v>1</v>
      </c>
      <c r="Q1338" t="s">
        <v>15976</v>
      </c>
      <c r="R1338" t="s">
        <v>7698</v>
      </c>
      <c r="S1338" t="s">
        <v>7710</v>
      </c>
      <c r="T1338" t="s">
        <v>21729</v>
      </c>
      <c r="U1338" t="s">
        <v>21730</v>
      </c>
      <c r="V1338" t="str">
        <f>VLOOKUP(C1338,query!A:A,1,FALSE)</f>
        <v>SF1370</v>
      </c>
      <c r="W1338" t="s">
        <v>7656</v>
      </c>
      <c r="X1338" t="s">
        <v>21333</v>
      </c>
      <c r="Y1338" t="s">
        <v>2676</v>
      </c>
      <c r="Z1338" t="s">
        <v>21987</v>
      </c>
    </row>
    <row r="1339" spans="1:27" x14ac:dyDescent="0.3">
      <c r="A1339">
        <v>1377</v>
      </c>
      <c r="B1339" t="s">
        <v>2678</v>
      </c>
      <c r="C1339" t="s">
        <v>2678</v>
      </c>
      <c r="D1339" t="s">
        <v>2678</v>
      </c>
      <c r="E1339" t="s">
        <v>2679</v>
      </c>
      <c r="F1339">
        <v>42.679889000000003</v>
      </c>
      <c r="G1339">
        <v>23.325583000000002</v>
      </c>
      <c r="H1339">
        <v>68134</v>
      </c>
      <c r="I1339">
        <v>1221172</v>
      </c>
      <c r="J1339" t="s">
        <v>21012</v>
      </c>
      <c r="K1339" t="s">
        <v>6878</v>
      </c>
      <c r="L1339">
        <v>1</v>
      </c>
      <c r="M1339">
        <v>1</v>
      </c>
      <c r="N1339" t="s">
        <v>6878</v>
      </c>
      <c r="O1339" t="s">
        <v>6878</v>
      </c>
      <c r="P1339">
        <v>1</v>
      </c>
      <c r="Q1339" t="s">
        <v>15975</v>
      </c>
      <c r="R1339" t="s">
        <v>15868</v>
      </c>
      <c r="S1339" t="s">
        <v>7472</v>
      </c>
      <c r="T1339" t="s">
        <v>21729</v>
      </c>
      <c r="U1339" t="s">
        <v>21730</v>
      </c>
      <c r="V1339" t="str">
        <f>VLOOKUP(C1339,query!A:A,1,FALSE)</f>
        <v>SF1377</v>
      </c>
      <c r="W1339" t="s">
        <v>7656</v>
      </c>
      <c r="X1339" t="s">
        <v>21333</v>
      </c>
      <c r="Y1339" t="s">
        <v>2678</v>
      </c>
      <c r="AA1339">
        <v>1493</v>
      </c>
    </row>
    <row r="1340" spans="1:27" x14ac:dyDescent="0.3">
      <c r="A1340">
        <v>1378</v>
      </c>
      <c r="B1340" t="s">
        <v>2680</v>
      </c>
      <c r="C1340" t="s">
        <v>2680</v>
      </c>
      <c r="D1340" t="s">
        <v>2680</v>
      </c>
      <c r="E1340" t="s">
        <v>2499</v>
      </c>
      <c r="F1340">
        <v>42.686722000000003</v>
      </c>
      <c r="G1340">
        <v>23.355136000000002</v>
      </c>
      <c r="H1340">
        <v>68134</v>
      </c>
      <c r="I1340">
        <v>1221172</v>
      </c>
      <c r="J1340" t="s">
        <v>21012</v>
      </c>
      <c r="K1340" t="s">
        <v>6878</v>
      </c>
      <c r="L1340">
        <v>1</v>
      </c>
      <c r="M1340">
        <v>1</v>
      </c>
      <c r="N1340" t="s">
        <v>6878</v>
      </c>
      <c r="O1340" t="s">
        <v>6878</v>
      </c>
      <c r="P1340">
        <v>1</v>
      </c>
      <c r="Q1340" t="s">
        <v>15975</v>
      </c>
      <c r="R1340" t="s">
        <v>15868</v>
      </c>
      <c r="S1340" t="s">
        <v>7472</v>
      </c>
      <c r="T1340" t="s">
        <v>21729</v>
      </c>
      <c r="U1340" t="s">
        <v>21730</v>
      </c>
      <c r="V1340" t="str">
        <f>VLOOKUP(C1340,query!A:A,1,FALSE)</f>
        <v>SF1378</v>
      </c>
      <c r="W1340" t="s">
        <v>7656</v>
      </c>
      <c r="X1340" t="s">
        <v>21333</v>
      </c>
      <c r="Y1340" t="s">
        <v>2680</v>
      </c>
      <c r="Z1340" t="s">
        <v>21988</v>
      </c>
    </row>
    <row r="1341" spans="1:27" x14ac:dyDescent="0.3">
      <c r="A1341">
        <v>1382</v>
      </c>
      <c r="B1341" t="s">
        <v>2681</v>
      </c>
      <c r="C1341" t="s">
        <v>2681</v>
      </c>
      <c r="D1341" t="s">
        <v>2681</v>
      </c>
      <c r="E1341" t="s">
        <v>2682</v>
      </c>
      <c r="F1341">
        <v>42.620167000000002</v>
      </c>
      <c r="G1341">
        <v>23.328111</v>
      </c>
      <c r="H1341">
        <v>68134</v>
      </c>
      <c r="I1341">
        <v>1221172</v>
      </c>
      <c r="J1341" t="s">
        <v>21012</v>
      </c>
      <c r="K1341" t="s">
        <v>6878</v>
      </c>
      <c r="L1341">
        <v>1</v>
      </c>
      <c r="M1341">
        <v>1</v>
      </c>
      <c r="N1341" t="s">
        <v>6878</v>
      </c>
      <c r="O1341" t="s">
        <v>6878</v>
      </c>
      <c r="P1341">
        <v>1</v>
      </c>
      <c r="Q1341" t="s">
        <v>15975</v>
      </c>
      <c r="R1341" t="s">
        <v>15868</v>
      </c>
      <c r="S1341" t="s">
        <v>7473</v>
      </c>
      <c r="T1341" t="s">
        <v>21729</v>
      </c>
      <c r="U1341" t="s">
        <v>21730</v>
      </c>
      <c r="V1341" t="str">
        <f>VLOOKUP(C1341,query!A:A,1,FALSE)</f>
        <v>SF1382</v>
      </c>
      <c r="W1341" t="s">
        <v>7656</v>
      </c>
      <c r="X1341" t="s">
        <v>21333</v>
      </c>
      <c r="Y1341" t="s">
        <v>2681</v>
      </c>
      <c r="Z1341" t="s">
        <v>21989</v>
      </c>
    </row>
    <row r="1342" spans="1:27" x14ac:dyDescent="0.3">
      <c r="A1342">
        <v>1383</v>
      </c>
      <c r="B1342" t="s">
        <v>2683</v>
      </c>
      <c r="C1342" t="s">
        <v>2683</v>
      </c>
      <c r="D1342" t="s">
        <v>2683</v>
      </c>
      <c r="E1342" t="s">
        <v>2684</v>
      </c>
      <c r="F1342">
        <v>42.649138999999998</v>
      </c>
      <c r="G1342">
        <v>23.255444000000001</v>
      </c>
      <c r="H1342">
        <v>68134</v>
      </c>
      <c r="I1342">
        <v>1221172</v>
      </c>
      <c r="J1342" t="s">
        <v>21012</v>
      </c>
      <c r="K1342" t="s">
        <v>6878</v>
      </c>
      <c r="L1342">
        <v>1</v>
      </c>
      <c r="M1342">
        <v>1</v>
      </c>
      <c r="N1342" t="s">
        <v>6878</v>
      </c>
      <c r="O1342" t="s">
        <v>6878</v>
      </c>
      <c r="P1342">
        <v>1</v>
      </c>
      <c r="Q1342" t="s">
        <v>15975</v>
      </c>
      <c r="R1342" t="s">
        <v>15868</v>
      </c>
      <c r="S1342" t="s">
        <v>7472</v>
      </c>
      <c r="T1342" t="s">
        <v>21729</v>
      </c>
      <c r="U1342" t="s">
        <v>21730</v>
      </c>
      <c r="V1342" t="str">
        <f>VLOOKUP(C1342,query!A:A,1,FALSE)</f>
        <v>SF1383</v>
      </c>
      <c r="W1342" t="s">
        <v>7656</v>
      </c>
      <c r="X1342" t="s">
        <v>21333</v>
      </c>
      <c r="Y1342" t="s">
        <v>2683</v>
      </c>
      <c r="AA1342">
        <v>1963</v>
      </c>
    </row>
    <row r="1343" spans="1:27" x14ac:dyDescent="0.3">
      <c r="A1343">
        <v>1384</v>
      </c>
      <c r="B1343" t="s">
        <v>2685</v>
      </c>
      <c r="C1343" t="s">
        <v>2685</v>
      </c>
      <c r="D1343" t="s">
        <v>2685</v>
      </c>
      <c r="E1343" t="s">
        <v>2686</v>
      </c>
      <c r="F1343">
        <v>42.708806000000003</v>
      </c>
      <c r="G1343">
        <v>23.429247</v>
      </c>
      <c r="H1343">
        <v>68134</v>
      </c>
      <c r="I1343">
        <v>1221172</v>
      </c>
      <c r="J1343" t="s">
        <v>21012</v>
      </c>
      <c r="K1343" t="s">
        <v>6878</v>
      </c>
      <c r="L1343">
        <v>1</v>
      </c>
      <c r="M1343">
        <v>1</v>
      </c>
      <c r="N1343" t="s">
        <v>6878</v>
      </c>
      <c r="O1343" t="s">
        <v>6878</v>
      </c>
      <c r="P1343">
        <v>1</v>
      </c>
      <c r="Q1343" t="s">
        <v>15975</v>
      </c>
      <c r="R1343" t="s">
        <v>15868</v>
      </c>
      <c r="S1343" t="s">
        <v>7472</v>
      </c>
      <c r="T1343" t="s">
        <v>21729</v>
      </c>
      <c r="U1343" t="s">
        <v>21730</v>
      </c>
      <c r="V1343" t="str">
        <f>VLOOKUP(C1343,query!A:A,1,FALSE)</f>
        <v>SF1384</v>
      </c>
      <c r="W1343" t="s">
        <v>7656</v>
      </c>
      <c r="X1343" t="s">
        <v>21333</v>
      </c>
      <c r="Y1343" t="s">
        <v>2685</v>
      </c>
    </row>
    <row r="1344" spans="1:27" x14ac:dyDescent="0.3">
      <c r="A1344">
        <v>1387</v>
      </c>
      <c r="B1344" t="s">
        <v>2687</v>
      </c>
      <c r="C1344" t="s">
        <v>2687</v>
      </c>
      <c r="D1344" t="s">
        <v>2687</v>
      </c>
      <c r="E1344" t="s">
        <v>2688</v>
      </c>
      <c r="F1344">
        <v>42.697875000000003</v>
      </c>
      <c r="G1344">
        <v>23.324539000000001</v>
      </c>
      <c r="H1344">
        <v>68134</v>
      </c>
      <c r="I1344">
        <v>1221172</v>
      </c>
      <c r="J1344" t="s">
        <v>21012</v>
      </c>
      <c r="K1344" t="s">
        <v>6878</v>
      </c>
      <c r="L1344">
        <v>1</v>
      </c>
      <c r="M1344">
        <v>1</v>
      </c>
      <c r="N1344" t="s">
        <v>6878</v>
      </c>
      <c r="O1344" t="s">
        <v>6878</v>
      </c>
      <c r="P1344">
        <v>1</v>
      </c>
      <c r="Q1344" t="s">
        <v>15975</v>
      </c>
      <c r="R1344" t="s">
        <v>15867</v>
      </c>
      <c r="S1344" t="s">
        <v>7472</v>
      </c>
      <c r="T1344" t="s">
        <v>21729</v>
      </c>
      <c r="U1344" t="s">
        <v>21730</v>
      </c>
      <c r="V1344" t="str">
        <f>VLOOKUP(C1344,query!A:A,1,FALSE)</f>
        <v>SF1387</v>
      </c>
      <c r="W1344" t="s">
        <v>7656</v>
      </c>
      <c r="X1344" t="s">
        <v>21750</v>
      </c>
      <c r="AA1344">
        <v>1620</v>
      </c>
    </row>
    <row r="1345" spans="1:27" x14ac:dyDescent="0.3">
      <c r="A1345">
        <v>1390</v>
      </c>
      <c r="B1345" t="s">
        <v>2689</v>
      </c>
      <c r="C1345" t="s">
        <v>2689</v>
      </c>
      <c r="D1345" t="s">
        <v>2689</v>
      </c>
      <c r="E1345" t="s">
        <v>2690</v>
      </c>
      <c r="F1345">
        <v>42.681389000000003</v>
      </c>
      <c r="G1345">
        <v>23.357500000000002</v>
      </c>
      <c r="H1345">
        <v>68134</v>
      </c>
      <c r="I1345">
        <v>1221172</v>
      </c>
      <c r="J1345" t="s">
        <v>21012</v>
      </c>
      <c r="K1345" t="s">
        <v>6878</v>
      </c>
      <c r="L1345">
        <v>1</v>
      </c>
      <c r="M1345">
        <v>1</v>
      </c>
      <c r="N1345" t="s">
        <v>6878</v>
      </c>
      <c r="O1345" t="s">
        <v>6878</v>
      </c>
      <c r="P1345">
        <v>1</v>
      </c>
      <c r="Q1345" t="s">
        <v>15975</v>
      </c>
      <c r="R1345" t="s">
        <v>15868</v>
      </c>
      <c r="S1345" t="s">
        <v>7472</v>
      </c>
      <c r="T1345" t="s">
        <v>21729</v>
      </c>
      <c r="U1345" t="s">
        <v>21730</v>
      </c>
      <c r="V1345" t="str">
        <f>VLOOKUP(C1345,query!A:A,1,FALSE)</f>
        <v>SF1390</v>
      </c>
      <c r="W1345" t="s">
        <v>7656</v>
      </c>
      <c r="X1345" t="s">
        <v>21333</v>
      </c>
      <c r="Y1345" t="s">
        <v>2689</v>
      </c>
    </row>
    <row r="1346" spans="1:27" x14ac:dyDescent="0.3">
      <c r="A1346">
        <v>1396</v>
      </c>
      <c r="B1346" t="s">
        <v>2691</v>
      </c>
      <c r="C1346" t="s">
        <v>2691</v>
      </c>
      <c r="D1346" t="s">
        <v>2691</v>
      </c>
      <c r="E1346" t="s">
        <v>2692</v>
      </c>
      <c r="F1346">
        <v>42.717830999999997</v>
      </c>
      <c r="G1346">
        <v>23.270493999999999</v>
      </c>
      <c r="H1346">
        <v>68134</v>
      </c>
      <c r="I1346">
        <v>1221172</v>
      </c>
      <c r="J1346" t="s">
        <v>21012</v>
      </c>
      <c r="K1346" t="s">
        <v>6878</v>
      </c>
      <c r="L1346">
        <v>1</v>
      </c>
      <c r="M1346">
        <v>1</v>
      </c>
      <c r="N1346" t="s">
        <v>6878</v>
      </c>
      <c r="O1346" t="s">
        <v>6878</v>
      </c>
      <c r="P1346">
        <v>1</v>
      </c>
      <c r="Q1346" t="s">
        <v>15975</v>
      </c>
      <c r="R1346" t="s">
        <v>15867</v>
      </c>
      <c r="S1346" t="s">
        <v>7472</v>
      </c>
      <c r="T1346" t="s">
        <v>21729</v>
      </c>
      <c r="U1346" t="s">
        <v>21730</v>
      </c>
      <c r="V1346" t="str">
        <f>VLOOKUP(C1346,query!A:A,1,FALSE)</f>
        <v>SF1396</v>
      </c>
      <c r="W1346" t="s">
        <v>7656</v>
      </c>
      <c r="X1346" t="s">
        <v>21750</v>
      </c>
      <c r="AA1346">
        <v>1015</v>
      </c>
    </row>
    <row r="1347" spans="1:27" x14ac:dyDescent="0.3">
      <c r="A1347">
        <v>1397</v>
      </c>
      <c r="B1347" t="s">
        <v>2693</v>
      </c>
      <c r="C1347" t="s">
        <v>2693</v>
      </c>
      <c r="D1347" t="s">
        <v>2693</v>
      </c>
      <c r="E1347" t="s">
        <v>2694</v>
      </c>
      <c r="F1347">
        <v>42.642944</v>
      </c>
      <c r="G1347">
        <v>23.383778</v>
      </c>
      <c r="H1347">
        <v>68134</v>
      </c>
      <c r="I1347">
        <v>1221172</v>
      </c>
      <c r="J1347" t="s">
        <v>21012</v>
      </c>
      <c r="K1347" t="s">
        <v>6878</v>
      </c>
      <c r="L1347">
        <v>1</v>
      </c>
      <c r="M1347">
        <v>1</v>
      </c>
      <c r="N1347" t="s">
        <v>6878</v>
      </c>
      <c r="O1347" t="s">
        <v>6878</v>
      </c>
      <c r="P1347">
        <v>1</v>
      </c>
      <c r="Q1347" t="s">
        <v>15975</v>
      </c>
      <c r="R1347" t="s">
        <v>15868</v>
      </c>
      <c r="S1347" t="s">
        <v>7472</v>
      </c>
      <c r="T1347" t="s">
        <v>21729</v>
      </c>
      <c r="U1347" t="s">
        <v>21730</v>
      </c>
      <c r="V1347" t="str">
        <f>VLOOKUP(C1347,query!A:A,1,FALSE)</f>
        <v>SF1397</v>
      </c>
      <c r="W1347" t="s">
        <v>7656</v>
      </c>
      <c r="X1347" t="s">
        <v>21333</v>
      </c>
      <c r="Y1347" t="s">
        <v>2693</v>
      </c>
    </row>
    <row r="1348" spans="1:27" x14ac:dyDescent="0.3">
      <c r="A1348">
        <v>1398</v>
      </c>
      <c r="B1348" t="s">
        <v>2695</v>
      </c>
      <c r="C1348" t="s">
        <v>2695</v>
      </c>
      <c r="D1348" t="s">
        <v>2695</v>
      </c>
      <c r="E1348" t="s">
        <v>2696</v>
      </c>
      <c r="F1348">
        <v>42.649923000000001</v>
      </c>
      <c r="G1348">
        <v>23.383461</v>
      </c>
      <c r="H1348">
        <v>68134</v>
      </c>
      <c r="I1348">
        <v>1221172</v>
      </c>
      <c r="J1348" t="s">
        <v>21012</v>
      </c>
      <c r="K1348" t="s">
        <v>6878</v>
      </c>
      <c r="L1348">
        <v>1</v>
      </c>
      <c r="M1348">
        <v>1</v>
      </c>
      <c r="N1348" t="s">
        <v>6878</v>
      </c>
      <c r="O1348" t="s">
        <v>6878</v>
      </c>
      <c r="P1348">
        <v>1</v>
      </c>
      <c r="Q1348" t="s">
        <v>15975</v>
      </c>
      <c r="R1348" t="s">
        <v>15868</v>
      </c>
      <c r="S1348" t="s">
        <v>7472</v>
      </c>
      <c r="T1348" t="s">
        <v>21729</v>
      </c>
      <c r="U1348" t="s">
        <v>21730</v>
      </c>
      <c r="V1348" t="str">
        <f>VLOOKUP(C1348,query!A:A,1,FALSE)</f>
        <v>SF1398</v>
      </c>
      <c r="W1348" t="s">
        <v>7656</v>
      </c>
      <c r="X1348" t="s">
        <v>21333</v>
      </c>
      <c r="Y1348" t="s">
        <v>2695</v>
      </c>
    </row>
    <row r="1349" spans="1:27" x14ac:dyDescent="0.3">
      <c r="A1349">
        <v>5701</v>
      </c>
      <c r="B1349" t="s">
        <v>2697</v>
      </c>
      <c r="C1349" t="s">
        <v>2697</v>
      </c>
      <c r="D1349" t="s">
        <v>2697</v>
      </c>
      <c r="E1349" t="s">
        <v>2698</v>
      </c>
      <c r="F1349">
        <v>42.730499999999999</v>
      </c>
      <c r="G1349">
        <v>23.288388999999999</v>
      </c>
      <c r="H1349">
        <v>68134</v>
      </c>
      <c r="I1349">
        <v>1221172</v>
      </c>
      <c r="J1349" t="s">
        <v>21012</v>
      </c>
      <c r="K1349" t="s">
        <v>6878</v>
      </c>
      <c r="L1349">
        <v>1</v>
      </c>
      <c r="M1349">
        <v>1</v>
      </c>
      <c r="N1349" t="s">
        <v>6878</v>
      </c>
      <c r="O1349" t="s">
        <v>6878</v>
      </c>
      <c r="P1349">
        <v>1</v>
      </c>
      <c r="Q1349" t="s">
        <v>15975</v>
      </c>
      <c r="R1349" t="s">
        <v>15868</v>
      </c>
      <c r="S1349" t="s">
        <v>7472</v>
      </c>
      <c r="T1349" t="s">
        <v>21729</v>
      </c>
      <c r="U1349" t="s">
        <v>21730</v>
      </c>
      <c r="V1349" t="str">
        <f>VLOOKUP(C1349,query!A:A,1,FALSE)</f>
        <v>SF5701</v>
      </c>
      <c r="W1349" t="s">
        <v>7656</v>
      </c>
      <c r="X1349" t="s">
        <v>21333</v>
      </c>
      <c r="Y1349" t="s">
        <v>2697</v>
      </c>
      <c r="AA1349">
        <v>1479</v>
      </c>
    </row>
    <row r="1350" spans="1:27" x14ac:dyDescent="0.3">
      <c r="A1350">
        <v>5702</v>
      </c>
      <c r="B1350" t="s">
        <v>2699</v>
      </c>
      <c r="C1350" t="s">
        <v>2699</v>
      </c>
      <c r="D1350" t="s">
        <v>2699</v>
      </c>
      <c r="E1350" t="s">
        <v>2700</v>
      </c>
      <c r="F1350">
        <v>42.727111000000001</v>
      </c>
      <c r="G1350">
        <v>23.301055999999999</v>
      </c>
      <c r="H1350">
        <v>68134</v>
      </c>
      <c r="I1350">
        <v>1221172</v>
      </c>
      <c r="J1350" t="s">
        <v>21012</v>
      </c>
      <c r="K1350" t="s">
        <v>6878</v>
      </c>
      <c r="L1350">
        <v>1</v>
      </c>
      <c r="M1350">
        <v>1</v>
      </c>
      <c r="N1350" t="s">
        <v>6878</v>
      </c>
      <c r="O1350" t="s">
        <v>6878</v>
      </c>
      <c r="P1350">
        <v>1</v>
      </c>
      <c r="Q1350" t="s">
        <v>15975</v>
      </c>
      <c r="R1350" t="s">
        <v>15868</v>
      </c>
      <c r="S1350" t="s">
        <v>7472</v>
      </c>
      <c r="T1350" t="s">
        <v>21729</v>
      </c>
      <c r="U1350" t="s">
        <v>21730</v>
      </c>
      <c r="V1350" t="str">
        <f>VLOOKUP(C1350,query!A:A,1,FALSE)</f>
        <v>SF5702</v>
      </c>
      <c r="W1350" t="s">
        <v>7656</v>
      </c>
      <c r="X1350" t="s">
        <v>21333</v>
      </c>
      <c r="Y1350" t="s">
        <v>2699</v>
      </c>
    </row>
    <row r="1351" spans="1:27" x14ac:dyDescent="0.3">
      <c r="A1351">
        <v>5707</v>
      </c>
      <c r="B1351" t="s">
        <v>2701</v>
      </c>
      <c r="C1351" t="s">
        <v>2701</v>
      </c>
      <c r="D1351" t="s">
        <v>2701</v>
      </c>
      <c r="E1351" t="s">
        <v>2702</v>
      </c>
      <c r="F1351">
        <v>42.682361</v>
      </c>
      <c r="G1351">
        <v>23.286611000000001</v>
      </c>
      <c r="H1351">
        <v>68134</v>
      </c>
      <c r="I1351">
        <v>1221172</v>
      </c>
      <c r="J1351" t="s">
        <v>21012</v>
      </c>
      <c r="K1351" t="s">
        <v>6878</v>
      </c>
      <c r="L1351">
        <v>1</v>
      </c>
      <c r="M1351">
        <v>1</v>
      </c>
      <c r="N1351" t="s">
        <v>6878</v>
      </c>
      <c r="O1351" t="s">
        <v>6878</v>
      </c>
      <c r="P1351">
        <v>1</v>
      </c>
      <c r="Q1351" t="s">
        <v>15975</v>
      </c>
      <c r="R1351" t="s">
        <v>15868</v>
      </c>
      <c r="S1351" t="s">
        <v>7472</v>
      </c>
      <c r="T1351" t="s">
        <v>21729</v>
      </c>
      <c r="U1351" t="s">
        <v>21730</v>
      </c>
      <c r="V1351" t="str">
        <f>VLOOKUP(C1351,query!A:A,1,FALSE)</f>
        <v>SF5707</v>
      </c>
      <c r="W1351" t="s">
        <v>7656</v>
      </c>
      <c r="X1351" t="s">
        <v>21333</v>
      </c>
      <c r="Y1351" t="s">
        <v>2701</v>
      </c>
    </row>
    <row r="1352" spans="1:27" x14ac:dyDescent="0.3">
      <c r="A1352">
        <v>5709</v>
      </c>
      <c r="B1352" t="s">
        <v>2703</v>
      </c>
      <c r="C1352" t="s">
        <v>2703</v>
      </c>
      <c r="D1352" t="s">
        <v>2703</v>
      </c>
      <c r="E1352" t="s">
        <v>2704</v>
      </c>
      <c r="F1352">
        <v>42.705055999999999</v>
      </c>
      <c r="G1352">
        <v>23.394444</v>
      </c>
      <c r="H1352">
        <v>68134</v>
      </c>
      <c r="I1352">
        <v>1221172</v>
      </c>
      <c r="J1352" t="s">
        <v>21012</v>
      </c>
      <c r="K1352" t="s">
        <v>6878</v>
      </c>
      <c r="L1352">
        <v>1</v>
      </c>
      <c r="M1352">
        <v>1</v>
      </c>
      <c r="N1352" t="s">
        <v>6878</v>
      </c>
      <c r="O1352" t="s">
        <v>6878</v>
      </c>
      <c r="P1352">
        <v>1</v>
      </c>
      <c r="Q1352" t="s">
        <v>15975</v>
      </c>
      <c r="R1352" t="s">
        <v>15868</v>
      </c>
      <c r="S1352" t="s">
        <v>7472</v>
      </c>
      <c r="T1352" t="s">
        <v>21729</v>
      </c>
      <c r="U1352" t="s">
        <v>21730</v>
      </c>
      <c r="V1352" t="str">
        <f>VLOOKUP(C1352,query!A:A,1,FALSE)</f>
        <v>SF5709</v>
      </c>
      <c r="W1352" t="s">
        <v>7656</v>
      </c>
      <c r="X1352" t="s">
        <v>21333</v>
      </c>
      <c r="Y1352" t="s">
        <v>2703</v>
      </c>
    </row>
    <row r="1353" spans="1:27" x14ac:dyDescent="0.3">
      <c r="A1353">
        <v>5712</v>
      </c>
      <c r="B1353" t="s">
        <v>2705</v>
      </c>
      <c r="C1353" t="s">
        <v>2705</v>
      </c>
      <c r="D1353" t="s">
        <v>2705</v>
      </c>
      <c r="E1353" t="s">
        <v>2706</v>
      </c>
      <c r="F1353">
        <v>42.651361000000001</v>
      </c>
      <c r="G1353">
        <v>23.334306000000002</v>
      </c>
      <c r="H1353">
        <v>68134</v>
      </c>
      <c r="I1353">
        <v>1221172</v>
      </c>
      <c r="J1353" t="s">
        <v>21012</v>
      </c>
      <c r="K1353" t="s">
        <v>6878</v>
      </c>
      <c r="L1353">
        <v>1</v>
      </c>
      <c r="M1353">
        <v>1</v>
      </c>
      <c r="N1353" t="s">
        <v>6878</v>
      </c>
      <c r="O1353" t="s">
        <v>6878</v>
      </c>
      <c r="P1353">
        <v>1</v>
      </c>
      <c r="Q1353" t="s">
        <v>15975</v>
      </c>
      <c r="R1353" t="s">
        <v>15868</v>
      </c>
      <c r="S1353" t="s">
        <v>7472</v>
      </c>
      <c r="T1353" t="s">
        <v>21729</v>
      </c>
      <c r="U1353" t="s">
        <v>21730</v>
      </c>
      <c r="V1353" t="str">
        <f>VLOOKUP(C1353,query!A:A,1,FALSE)</f>
        <v>SF5712</v>
      </c>
      <c r="W1353" t="s">
        <v>7656</v>
      </c>
      <c r="X1353" t="s">
        <v>21333</v>
      </c>
      <c r="Y1353" t="s">
        <v>2705</v>
      </c>
    </row>
    <row r="1354" spans="1:27" x14ac:dyDescent="0.3">
      <c r="A1354">
        <v>5713</v>
      </c>
      <c r="B1354" t="s">
        <v>2707</v>
      </c>
      <c r="C1354" t="s">
        <v>2707</v>
      </c>
      <c r="D1354" t="s">
        <v>2707</v>
      </c>
      <c r="E1354" t="s">
        <v>2708</v>
      </c>
      <c r="F1354">
        <v>42.647941000000003</v>
      </c>
      <c r="G1354">
        <v>23.314584</v>
      </c>
      <c r="H1354">
        <v>68134</v>
      </c>
      <c r="I1354">
        <v>1221172</v>
      </c>
      <c r="J1354" t="s">
        <v>21012</v>
      </c>
      <c r="K1354" t="s">
        <v>6878</v>
      </c>
      <c r="L1354">
        <v>1</v>
      </c>
      <c r="M1354">
        <v>1</v>
      </c>
      <c r="N1354" t="s">
        <v>6878</v>
      </c>
      <c r="O1354" t="s">
        <v>6878</v>
      </c>
      <c r="P1354">
        <v>1</v>
      </c>
      <c r="Q1354" t="s">
        <v>15975</v>
      </c>
      <c r="R1354" t="s">
        <v>15868</v>
      </c>
      <c r="S1354" t="s">
        <v>7472</v>
      </c>
      <c r="T1354" t="s">
        <v>21729</v>
      </c>
      <c r="U1354" t="s">
        <v>21730</v>
      </c>
      <c r="V1354" t="str">
        <f>VLOOKUP(C1354,query!A:A,1,FALSE)</f>
        <v>SF5713</v>
      </c>
      <c r="W1354" t="s">
        <v>7656</v>
      </c>
      <c r="X1354" t="s">
        <v>21333</v>
      </c>
      <c r="Y1354" t="s">
        <v>2707</v>
      </c>
    </row>
    <row r="1355" spans="1:27" x14ac:dyDescent="0.3">
      <c r="A1355">
        <v>5714</v>
      </c>
      <c r="B1355" t="s">
        <v>2709</v>
      </c>
      <c r="C1355" t="s">
        <v>2709</v>
      </c>
      <c r="D1355" t="s">
        <v>2709</v>
      </c>
      <c r="E1355" t="s">
        <v>2710</v>
      </c>
      <c r="F1355">
        <v>42.692</v>
      </c>
      <c r="G1355">
        <v>23.311278000000001</v>
      </c>
      <c r="H1355">
        <v>68134</v>
      </c>
      <c r="I1355">
        <v>1221172</v>
      </c>
      <c r="J1355" t="s">
        <v>21012</v>
      </c>
      <c r="K1355" t="s">
        <v>6878</v>
      </c>
      <c r="L1355">
        <v>1</v>
      </c>
      <c r="M1355">
        <v>1</v>
      </c>
      <c r="N1355" t="s">
        <v>6878</v>
      </c>
      <c r="O1355" t="s">
        <v>6878</v>
      </c>
      <c r="P1355">
        <v>1</v>
      </c>
      <c r="Q1355" t="s">
        <v>15975</v>
      </c>
      <c r="R1355" t="s">
        <v>15868</v>
      </c>
      <c r="S1355" t="s">
        <v>7472</v>
      </c>
      <c r="T1355" t="s">
        <v>21729</v>
      </c>
      <c r="U1355" t="s">
        <v>21730</v>
      </c>
      <c r="V1355" t="str">
        <f>VLOOKUP(C1355,query!A:A,1,FALSE)</f>
        <v>SF5714</v>
      </c>
      <c r="W1355" t="s">
        <v>7656</v>
      </c>
      <c r="X1355" t="s">
        <v>21333</v>
      </c>
      <c r="Y1355" t="s">
        <v>2709</v>
      </c>
    </row>
    <row r="1356" spans="1:27" x14ac:dyDescent="0.3">
      <c r="A1356">
        <v>5715</v>
      </c>
      <c r="B1356" t="s">
        <v>2711</v>
      </c>
      <c r="C1356" t="s">
        <v>2711</v>
      </c>
      <c r="D1356" t="s">
        <v>2711</v>
      </c>
      <c r="E1356" t="s">
        <v>2712</v>
      </c>
      <c r="F1356">
        <v>42.6845</v>
      </c>
      <c r="G1356">
        <v>23.326694</v>
      </c>
      <c r="H1356">
        <v>68134</v>
      </c>
      <c r="I1356">
        <v>1221172</v>
      </c>
      <c r="J1356" t="s">
        <v>21012</v>
      </c>
      <c r="K1356" t="s">
        <v>6878</v>
      </c>
      <c r="L1356">
        <v>1</v>
      </c>
      <c r="M1356">
        <v>1</v>
      </c>
      <c r="N1356" t="s">
        <v>6878</v>
      </c>
      <c r="O1356" t="s">
        <v>6878</v>
      </c>
      <c r="P1356">
        <v>1</v>
      </c>
      <c r="Q1356" t="s">
        <v>15975</v>
      </c>
      <c r="R1356" t="s">
        <v>15868</v>
      </c>
      <c r="S1356" t="s">
        <v>7472</v>
      </c>
      <c r="T1356" t="s">
        <v>21729</v>
      </c>
      <c r="U1356" t="s">
        <v>21730</v>
      </c>
      <c r="V1356" t="str">
        <f>VLOOKUP(C1356,query!A:A,1,FALSE)</f>
        <v>SF5715</v>
      </c>
      <c r="W1356" t="s">
        <v>7656</v>
      </c>
      <c r="X1356" t="s">
        <v>21333</v>
      </c>
      <c r="Y1356" t="s">
        <v>2711</v>
      </c>
    </row>
    <row r="1357" spans="1:27" x14ac:dyDescent="0.3">
      <c r="A1357">
        <v>5716</v>
      </c>
      <c r="B1357" t="s">
        <v>2713</v>
      </c>
      <c r="C1357" t="s">
        <v>2713</v>
      </c>
      <c r="D1357" t="s">
        <v>2713</v>
      </c>
      <c r="E1357" t="s">
        <v>2714</v>
      </c>
      <c r="F1357">
        <v>42.664028000000002</v>
      </c>
      <c r="G1357">
        <v>23.288057999999999</v>
      </c>
      <c r="H1357">
        <v>68134</v>
      </c>
      <c r="I1357">
        <v>1221172</v>
      </c>
      <c r="J1357" t="s">
        <v>21012</v>
      </c>
      <c r="K1357" t="s">
        <v>6878</v>
      </c>
      <c r="L1357">
        <v>1</v>
      </c>
      <c r="M1357">
        <v>1</v>
      </c>
      <c r="N1357" t="s">
        <v>6878</v>
      </c>
      <c r="O1357" t="s">
        <v>6878</v>
      </c>
      <c r="P1357">
        <v>1</v>
      </c>
      <c r="Q1357" t="s">
        <v>15975</v>
      </c>
      <c r="R1357" t="s">
        <v>15868</v>
      </c>
      <c r="S1357" t="s">
        <v>7472</v>
      </c>
      <c r="T1357" t="s">
        <v>21729</v>
      </c>
      <c r="U1357" t="s">
        <v>21730</v>
      </c>
      <c r="V1357" t="str">
        <f>VLOOKUP(C1357,query!A:A,1,FALSE)</f>
        <v>SF5716</v>
      </c>
      <c r="W1357" t="s">
        <v>7656</v>
      </c>
      <c r="X1357" t="s">
        <v>21333</v>
      </c>
      <c r="Y1357" t="s">
        <v>2713</v>
      </c>
    </row>
    <row r="1358" spans="1:27" x14ac:dyDescent="0.3">
      <c r="A1358">
        <v>5717</v>
      </c>
      <c r="B1358" t="s">
        <v>2715</v>
      </c>
      <c r="C1358" t="s">
        <v>2715</v>
      </c>
      <c r="D1358" t="s">
        <v>2715</v>
      </c>
      <c r="E1358" t="s">
        <v>2716</v>
      </c>
      <c r="F1358">
        <v>42.642567999999997</v>
      </c>
      <c r="G1358">
        <v>23.343598</v>
      </c>
      <c r="H1358">
        <v>68134</v>
      </c>
      <c r="I1358">
        <v>1221172</v>
      </c>
      <c r="J1358" t="s">
        <v>21012</v>
      </c>
      <c r="K1358" t="s">
        <v>6878</v>
      </c>
      <c r="L1358">
        <v>1</v>
      </c>
      <c r="M1358">
        <v>1</v>
      </c>
      <c r="N1358" t="s">
        <v>6878</v>
      </c>
      <c r="O1358" t="s">
        <v>6878</v>
      </c>
      <c r="P1358">
        <v>1</v>
      </c>
      <c r="Q1358" t="s">
        <v>15975</v>
      </c>
      <c r="R1358" t="s">
        <v>15868</v>
      </c>
      <c r="S1358" t="s">
        <v>7472</v>
      </c>
      <c r="T1358" t="s">
        <v>21729</v>
      </c>
      <c r="U1358" t="s">
        <v>21730</v>
      </c>
      <c r="V1358" t="str">
        <f>VLOOKUP(C1358,query!A:A,1,FALSE)</f>
        <v>SF5717</v>
      </c>
      <c r="W1358" t="s">
        <v>7656</v>
      </c>
      <c r="X1358" t="s">
        <v>21333</v>
      </c>
      <c r="Y1358" t="s">
        <v>2715</v>
      </c>
    </row>
    <row r="1359" spans="1:27" x14ac:dyDescent="0.3">
      <c r="A1359">
        <v>5718</v>
      </c>
      <c r="B1359" t="s">
        <v>2717</v>
      </c>
      <c r="C1359" t="s">
        <v>2717</v>
      </c>
      <c r="D1359" t="s">
        <v>2717</v>
      </c>
      <c r="E1359" t="s">
        <v>2718</v>
      </c>
      <c r="F1359">
        <v>42.725811</v>
      </c>
      <c r="G1359">
        <v>23.341581000000001</v>
      </c>
      <c r="H1359">
        <v>68134</v>
      </c>
      <c r="I1359">
        <v>1221172</v>
      </c>
      <c r="J1359" t="s">
        <v>21012</v>
      </c>
      <c r="K1359" t="s">
        <v>6878</v>
      </c>
      <c r="L1359">
        <v>1</v>
      </c>
      <c r="M1359">
        <v>1</v>
      </c>
      <c r="N1359" t="s">
        <v>6878</v>
      </c>
      <c r="O1359" t="s">
        <v>6878</v>
      </c>
      <c r="P1359">
        <v>1</v>
      </c>
      <c r="Q1359" t="s">
        <v>15975</v>
      </c>
      <c r="R1359" t="s">
        <v>15868</v>
      </c>
      <c r="S1359" t="s">
        <v>7472</v>
      </c>
      <c r="T1359" t="s">
        <v>21729</v>
      </c>
      <c r="U1359" t="s">
        <v>21730</v>
      </c>
      <c r="V1359" t="str">
        <f>VLOOKUP(C1359,query!A:A,1,FALSE)</f>
        <v>SF5718</v>
      </c>
      <c r="W1359" t="s">
        <v>7656</v>
      </c>
      <c r="X1359" t="s">
        <v>21333</v>
      </c>
      <c r="Y1359" t="s">
        <v>2717</v>
      </c>
    </row>
    <row r="1360" spans="1:27" x14ac:dyDescent="0.3">
      <c r="A1360">
        <v>5720</v>
      </c>
      <c r="B1360" t="s">
        <v>2719</v>
      </c>
      <c r="C1360" t="s">
        <v>2719</v>
      </c>
      <c r="D1360" t="s">
        <v>2719</v>
      </c>
      <c r="E1360" t="s">
        <v>2720</v>
      </c>
      <c r="F1360">
        <v>42.672666999999997</v>
      </c>
      <c r="G1360">
        <v>23.321000000000002</v>
      </c>
      <c r="H1360">
        <v>68134</v>
      </c>
      <c r="I1360">
        <v>1221172</v>
      </c>
      <c r="J1360" t="s">
        <v>21012</v>
      </c>
      <c r="K1360" t="s">
        <v>6878</v>
      </c>
      <c r="L1360">
        <v>1</v>
      </c>
      <c r="M1360">
        <v>1</v>
      </c>
      <c r="N1360" t="s">
        <v>6878</v>
      </c>
      <c r="O1360" t="s">
        <v>6878</v>
      </c>
      <c r="P1360">
        <v>1</v>
      </c>
      <c r="Q1360" t="s">
        <v>15975</v>
      </c>
      <c r="R1360" t="s">
        <v>15868</v>
      </c>
      <c r="S1360" t="s">
        <v>7472</v>
      </c>
      <c r="T1360" t="s">
        <v>21729</v>
      </c>
      <c r="U1360" t="s">
        <v>21730</v>
      </c>
      <c r="V1360" t="str">
        <f>VLOOKUP(C1360,query!A:A,1,FALSE)</f>
        <v>SF5720</v>
      </c>
      <c r="W1360" t="s">
        <v>7656</v>
      </c>
      <c r="X1360" t="s">
        <v>21333</v>
      </c>
      <c r="Y1360" t="s">
        <v>2719</v>
      </c>
    </row>
    <row r="1361" spans="1:27" x14ac:dyDescent="0.3">
      <c r="A1361">
        <v>5723</v>
      </c>
      <c r="B1361" t="s">
        <v>2721</v>
      </c>
      <c r="C1361" t="s">
        <v>2721</v>
      </c>
      <c r="D1361" t="s">
        <v>2721</v>
      </c>
      <c r="E1361" t="s">
        <v>2722</v>
      </c>
      <c r="F1361">
        <v>42.641306</v>
      </c>
      <c r="G1361">
        <v>23.334139</v>
      </c>
      <c r="H1361">
        <v>68134</v>
      </c>
      <c r="I1361">
        <v>1221172</v>
      </c>
      <c r="J1361" t="s">
        <v>21012</v>
      </c>
      <c r="K1361" t="s">
        <v>6878</v>
      </c>
      <c r="L1361">
        <v>1</v>
      </c>
      <c r="M1361">
        <v>1</v>
      </c>
      <c r="N1361" t="s">
        <v>6878</v>
      </c>
      <c r="O1361" t="s">
        <v>6878</v>
      </c>
      <c r="P1361">
        <v>1</v>
      </c>
      <c r="Q1361" t="s">
        <v>15975</v>
      </c>
      <c r="R1361" t="s">
        <v>15868</v>
      </c>
      <c r="S1361" t="s">
        <v>7472</v>
      </c>
      <c r="T1361" t="s">
        <v>21729</v>
      </c>
      <c r="U1361" t="s">
        <v>21730</v>
      </c>
      <c r="V1361" t="str">
        <f>VLOOKUP(C1361,query!A:A,1,FALSE)</f>
        <v>SF5723</v>
      </c>
      <c r="W1361" t="s">
        <v>7656</v>
      </c>
      <c r="X1361" t="s">
        <v>21333</v>
      </c>
      <c r="Y1361" t="s">
        <v>2721</v>
      </c>
    </row>
    <row r="1362" spans="1:27" x14ac:dyDescent="0.3">
      <c r="A1362">
        <v>5724</v>
      </c>
      <c r="B1362" t="s">
        <v>2723</v>
      </c>
      <c r="C1362" t="s">
        <v>2723</v>
      </c>
      <c r="D1362" t="s">
        <v>2723</v>
      </c>
      <c r="E1362" t="s">
        <v>2724</v>
      </c>
      <c r="F1362">
        <v>42.739305999999999</v>
      </c>
      <c r="G1362">
        <v>23.314861000000001</v>
      </c>
      <c r="H1362">
        <v>68134</v>
      </c>
      <c r="I1362">
        <v>1221172</v>
      </c>
      <c r="J1362" t="s">
        <v>21012</v>
      </c>
      <c r="K1362" t="s">
        <v>6878</v>
      </c>
      <c r="L1362">
        <v>1</v>
      </c>
      <c r="M1362">
        <v>1</v>
      </c>
      <c r="N1362" t="s">
        <v>6878</v>
      </c>
      <c r="O1362" t="s">
        <v>6878</v>
      </c>
      <c r="P1362">
        <v>1</v>
      </c>
      <c r="Q1362" t="s">
        <v>15975</v>
      </c>
      <c r="R1362" t="s">
        <v>15868</v>
      </c>
      <c r="S1362" t="s">
        <v>7472</v>
      </c>
      <c r="T1362" t="s">
        <v>21729</v>
      </c>
      <c r="U1362" t="s">
        <v>21730</v>
      </c>
      <c r="V1362" t="str">
        <f>VLOOKUP(C1362,query!A:A,1,FALSE)</f>
        <v>SF5724</v>
      </c>
      <c r="W1362" t="s">
        <v>7656</v>
      </c>
      <c r="X1362" t="s">
        <v>21333</v>
      </c>
      <c r="Y1362" t="s">
        <v>2723</v>
      </c>
    </row>
    <row r="1363" spans="1:27" x14ac:dyDescent="0.3">
      <c r="A1363">
        <v>5728</v>
      </c>
      <c r="B1363" t="s">
        <v>2725</v>
      </c>
      <c r="C1363" t="s">
        <v>2725</v>
      </c>
      <c r="D1363" t="s">
        <v>2725</v>
      </c>
      <c r="E1363" t="s">
        <v>2726</v>
      </c>
      <c r="F1363">
        <v>42.684778000000001</v>
      </c>
      <c r="G1363">
        <v>23.417916999999999</v>
      </c>
      <c r="H1363">
        <v>68134</v>
      </c>
      <c r="I1363">
        <v>1221172</v>
      </c>
      <c r="J1363" t="s">
        <v>21012</v>
      </c>
      <c r="K1363" t="s">
        <v>6878</v>
      </c>
      <c r="L1363">
        <v>1</v>
      </c>
      <c r="M1363">
        <v>1</v>
      </c>
      <c r="N1363" t="s">
        <v>6878</v>
      </c>
      <c r="O1363" t="s">
        <v>6878</v>
      </c>
      <c r="P1363">
        <v>1</v>
      </c>
      <c r="Q1363" t="s">
        <v>15975</v>
      </c>
      <c r="R1363" t="s">
        <v>15867</v>
      </c>
      <c r="S1363" t="s">
        <v>7473</v>
      </c>
      <c r="T1363" t="s">
        <v>21729</v>
      </c>
      <c r="U1363" t="s">
        <v>21730</v>
      </c>
      <c r="V1363" t="str">
        <f>VLOOKUP(C1363,query!A:A,1,FALSE)</f>
        <v>SF5728</v>
      </c>
      <c r="W1363" t="s">
        <v>7656</v>
      </c>
      <c r="X1363" t="s">
        <v>21752</v>
      </c>
      <c r="Z1363" t="s">
        <v>21990</v>
      </c>
      <c r="AA1363">
        <v>1933</v>
      </c>
    </row>
    <row r="1364" spans="1:27" x14ac:dyDescent="0.3">
      <c r="A1364">
        <v>5729</v>
      </c>
      <c r="B1364" t="s">
        <v>2727</v>
      </c>
      <c r="C1364" t="s">
        <v>2727</v>
      </c>
      <c r="D1364" t="s">
        <v>2727</v>
      </c>
      <c r="E1364" t="s">
        <v>2728</v>
      </c>
      <c r="F1364">
        <v>42.697111</v>
      </c>
      <c r="G1364">
        <v>23.279139000000001</v>
      </c>
      <c r="H1364">
        <v>68134</v>
      </c>
      <c r="I1364">
        <v>1221172</v>
      </c>
      <c r="J1364" t="s">
        <v>21012</v>
      </c>
      <c r="K1364" t="s">
        <v>6878</v>
      </c>
      <c r="L1364">
        <v>1</v>
      </c>
      <c r="M1364">
        <v>1</v>
      </c>
      <c r="N1364" t="s">
        <v>6878</v>
      </c>
      <c r="O1364" t="s">
        <v>6878</v>
      </c>
      <c r="P1364">
        <v>1</v>
      </c>
      <c r="Q1364" t="s">
        <v>15975</v>
      </c>
      <c r="R1364" t="s">
        <v>15868</v>
      </c>
      <c r="S1364" t="s">
        <v>7472</v>
      </c>
      <c r="T1364" t="s">
        <v>21729</v>
      </c>
      <c r="U1364" t="s">
        <v>21730</v>
      </c>
      <c r="V1364" t="str">
        <f>VLOOKUP(C1364,query!A:A,1,FALSE)</f>
        <v>SF5729</v>
      </c>
      <c r="W1364" t="s">
        <v>7656</v>
      </c>
      <c r="X1364" t="s">
        <v>21333</v>
      </c>
      <c r="Y1364" t="s">
        <v>2727</v>
      </c>
    </row>
    <row r="1365" spans="1:27" x14ac:dyDescent="0.3">
      <c r="A1365">
        <v>5733</v>
      </c>
      <c r="B1365" t="s">
        <v>2729</v>
      </c>
      <c r="C1365" t="s">
        <v>2729</v>
      </c>
      <c r="D1365" t="s">
        <v>2729</v>
      </c>
      <c r="E1365" t="s">
        <v>2730</v>
      </c>
      <c r="F1365">
        <v>42.639667000000003</v>
      </c>
      <c r="G1365">
        <v>23.289556000000001</v>
      </c>
      <c r="H1365">
        <v>68134</v>
      </c>
      <c r="I1365">
        <v>1221172</v>
      </c>
      <c r="J1365" t="s">
        <v>21012</v>
      </c>
      <c r="K1365" t="s">
        <v>6878</v>
      </c>
      <c r="L1365">
        <v>1</v>
      </c>
      <c r="M1365">
        <v>1</v>
      </c>
      <c r="N1365" t="s">
        <v>6878</v>
      </c>
      <c r="O1365" t="s">
        <v>6878</v>
      </c>
      <c r="P1365">
        <v>1</v>
      </c>
      <c r="Q1365" t="s">
        <v>15975</v>
      </c>
      <c r="R1365" t="s">
        <v>15868</v>
      </c>
      <c r="S1365" t="s">
        <v>7472</v>
      </c>
      <c r="T1365" t="s">
        <v>21729</v>
      </c>
      <c r="U1365" t="s">
        <v>21730</v>
      </c>
      <c r="V1365" t="str">
        <f>VLOOKUP(C1365,query!A:A,1,FALSE)</f>
        <v>SF5733</v>
      </c>
      <c r="W1365" t="s">
        <v>7656</v>
      </c>
      <c r="X1365" t="s">
        <v>21333</v>
      </c>
      <c r="Y1365" t="s">
        <v>2729</v>
      </c>
    </row>
    <row r="1366" spans="1:27" x14ac:dyDescent="0.3">
      <c r="A1366">
        <v>5734</v>
      </c>
      <c r="B1366" t="s">
        <v>2731</v>
      </c>
      <c r="C1366" t="s">
        <v>2731</v>
      </c>
      <c r="D1366" t="s">
        <v>2731</v>
      </c>
      <c r="E1366" t="s">
        <v>2732</v>
      </c>
      <c r="F1366">
        <v>42.666727999999999</v>
      </c>
      <c r="G1366">
        <v>23.414314000000001</v>
      </c>
      <c r="H1366">
        <v>68134</v>
      </c>
      <c r="I1366">
        <v>1221172</v>
      </c>
      <c r="J1366" t="s">
        <v>21012</v>
      </c>
      <c r="K1366" t="s">
        <v>6878</v>
      </c>
      <c r="L1366">
        <v>1</v>
      </c>
      <c r="M1366">
        <v>1</v>
      </c>
      <c r="N1366" t="s">
        <v>6878</v>
      </c>
      <c r="O1366" t="s">
        <v>6878</v>
      </c>
      <c r="P1366">
        <v>1</v>
      </c>
      <c r="Q1366" t="s">
        <v>15975</v>
      </c>
      <c r="R1366" t="s">
        <v>15867</v>
      </c>
      <c r="S1366" t="s">
        <v>7472</v>
      </c>
      <c r="T1366" t="s">
        <v>21729</v>
      </c>
      <c r="U1366" t="s">
        <v>21730</v>
      </c>
      <c r="V1366" t="str">
        <f>VLOOKUP(C1366,query!A:A,1,FALSE)</f>
        <v>SF5734</v>
      </c>
      <c r="W1366" t="s">
        <v>7656</v>
      </c>
      <c r="X1366" t="s">
        <v>21752</v>
      </c>
      <c r="Z1366" t="s">
        <v>21991</v>
      </c>
      <c r="AA1366">
        <v>1656</v>
      </c>
    </row>
    <row r="1367" spans="1:27" x14ac:dyDescent="0.3">
      <c r="A1367">
        <v>5735</v>
      </c>
      <c r="B1367" t="s">
        <v>2733</v>
      </c>
      <c r="C1367" t="s">
        <v>2733</v>
      </c>
      <c r="D1367" t="s">
        <v>2733</v>
      </c>
      <c r="E1367" t="s">
        <v>6610</v>
      </c>
      <c r="F1367">
        <v>42.667109240000002</v>
      </c>
      <c r="G1367">
        <v>23.319036910000001</v>
      </c>
      <c r="H1367">
        <v>68134</v>
      </c>
      <c r="I1367">
        <v>1221172</v>
      </c>
      <c r="J1367" t="s">
        <v>21012</v>
      </c>
      <c r="K1367" t="s">
        <v>6878</v>
      </c>
      <c r="L1367">
        <v>1</v>
      </c>
      <c r="M1367">
        <v>1</v>
      </c>
      <c r="N1367" t="s">
        <v>6878</v>
      </c>
      <c r="O1367" t="s">
        <v>6878</v>
      </c>
      <c r="P1367">
        <v>1</v>
      </c>
      <c r="Q1367" t="s">
        <v>15975</v>
      </c>
      <c r="R1367" t="s">
        <v>15867</v>
      </c>
      <c r="S1367" t="s">
        <v>7472</v>
      </c>
      <c r="T1367" t="s">
        <v>21729</v>
      </c>
      <c r="U1367" t="s">
        <v>21730</v>
      </c>
      <c r="V1367" t="str">
        <f>VLOOKUP(C1367,query!A:A,1,FALSE)</f>
        <v>SF5735</v>
      </c>
      <c r="W1367" t="s">
        <v>7656</v>
      </c>
      <c r="X1367" t="s">
        <v>21752</v>
      </c>
      <c r="Z1367" t="s">
        <v>21992</v>
      </c>
    </row>
    <row r="1368" spans="1:27" x14ac:dyDescent="0.3">
      <c r="A1368">
        <v>5736</v>
      </c>
      <c r="B1368" t="s">
        <v>2734</v>
      </c>
      <c r="C1368" t="s">
        <v>2734</v>
      </c>
      <c r="D1368" t="s">
        <v>2734</v>
      </c>
      <c r="E1368" t="s">
        <v>2735</v>
      </c>
      <c r="F1368">
        <v>42.659607999999999</v>
      </c>
      <c r="G1368">
        <v>23.382694000000001</v>
      </c>
      <c r="H1368">
        <v>68134</v>
      </c>
      <c r="I1368">
        <v>1221172</v>
      </c>
      <c r="J1368" t="s">
        <v>21012</v>
      </c>
      <c r="K1368" t="s">
        <v>6878</v>
      </c>
      <c r="L1368">
        <v>1</v>
      </c>
      <c r="M1368">
        <v>1</v>
      </c>
      <c r="N1368" t="s">
        <v>6878</v>
      </c>
      <c r="O1368" t="s">
        <v>6878</v>
      </c>
      <c r="P1368">
        <v>1</v>
      </c>
      <c r="Q1368" t="s">
        <v>15975</v>
      </c>
      <c r="R1368" t="s">
        <v>15868</v>
      </c>
      <c r="S1368" t="s">
        <v>7472</v>
      </c>
      <c r="T1368" t="s">
        <v>21729</v>
      </c>
      <c r="U1368" t="s">
        <v>21730</v>
      </c>
      <c r="V1368" t="str">
        <f>VLOOKUP(C1368,query!A:A,1,FALSE)</f>
        <v>SF5736</v>
      </c>
      <c r="W1368" t="s">
        <v>7656</v>
      </c>
      <c r="X1368" t="s">
        <v>21333</v>
      </c>
      <c r="Y1368" t="s">
        <v>2734</v>
      </c>
      <c r="AA1368">
        <v>1417</v>
      </c>
    </row>
    <row r="1369" spans="1:27" x14ac:dyDescent="0.3">
      <c r="A1369">
        <v>5737</v>
      </c>
      <c r="B1369" t="s">
        <v>2736</v>
      </c>
      <c r="C1369" t="s">
        <v>2736</v>
      </c>
      <c r="D1369" t="s">
        <v>2736</v>
      </c>
      <c r="E1369" t="s">
        <v>2737</v>
      </c>
      <c r="F1369">
        <v>42.659571999999997</v>
      </c>
      <c r="G1369">
        <v>23.382632999999998</v>
      </c>
      <c r="H1369">
        <v>68134</v>
      </c>
      <c r="I1369">
        <v>1221172</v>
      </c>
      <c r="J1369" t="s">
        <v>21012</v>
      </c>
      <c r="K1369" t="s">
        <v>6878</v>
      </c>
      <c r="L1369">
        <v>1</v>
      </c>
      <c r="M1369">
        <v>1</v>
      </c>
      <c r="N1369" t="s">
        <v>6878</v>
      </c>
      <c r="O1369" t="s">
        <v>6878</v>
      </c>
      <c r="P1369">
        <v>1</v>
      </c>
      <c r="Q1369" t="s">
        <v>7479</v>
      </c>
      <c r="R1369" t="s">
        <v>7486</v>
      </c>
      <c r="S1369" t="s">
        <v>7698</v>
      </c>
      <c r="T1369" t="s">
        <v>21729</v>
      </c>
      <c r="U1369" t="s">
        <v>21730</v>
      </c>
      <c r="V1369" t="str">
        <f>VLOOKUP(C1369,query!A:A,1,FALSE)</f>
        <v>SF5737</v>
      </c>
      <c r="W1369" t="s">
        <v>7656</v>
      </c>
      <c r="X1369" t="s">
        <v>21333</v>
      </c>
    </row>
    <row r="1370" spans="1:27" x14ac:dyDescent="0.3">
      <c r="A1370">
        <v>5738</v>
      </c>
      <c r="B1370" t="s">
        <v>2738</v>
      </c>
      <c r="C1370" t="s">
        <v>2738</v>
      </c>
      <c r="D1370" t="s">
        <v>2738</v>
      </c>
      <c r="E1370" t="s">
        <v>2739</v>
      </c>
      <c r="F1370">
        <v>42.683166999999997</v>
      </c>
      <c r="G1370">
        <v>23.407833</v>
      </c>
      <c r="H1370">
        <v>68134</v>
      </c>
      <c r="I1370">
        <v>1221172</v>
      </c>
      <c r="J1370" t="s">
        <v>21012</v>
      </c>
      <c r="K1370" t="s">
        <v>6878</v>
      </c>
      <c r="L1370">
        <v>1</v>
      </c>
      <c r="M1370">
        <v>1</v>
      </c>
      <c r="N1370" t="s">
        <v>6878</v>
      </c>
      <c r="O1370" t="s">
        <v>6878</v>
      </c>
      <c r="P1370">
        <v>1</v>
      </c>
      <c r="Q1370" t="s">
        <v>15975</v>
      </c>
      <c r="R1370" t="s">
        <v>15868</v>
      </c>
      <c r="S1370" t="s">
        <v>7473</v>
      </c>
      <c r="T1370" t="s">
        <v>21729</v>
      </c>
      <c r="U1370" t="s">
        <v>21730</v>
      </c>
      <c r="V1370" t="str">
        <f>VLOOKUP(C1370,query!A:A,1,FALSE)</f>
        <v>SF5738</v>
      </c>
      <c r="W1370" t="s">
        <v>7656</v>
      </c>
      <c r="X1370" t="s">
        <v>21333</v>
      </c>
      <c r="Y1370" t="s">
        <v>2738</v>
      </c>
    </row>
    <row r="1371" spans="1:27" x14ac:dyDescent="0.3">
      <c r="A1371">
        <v>5740</v>
      </c>
      <c r="B1371" t="s">
        <v>2740</v>
      </c>
      <c r="C1371" t="s">
        <v>2740</v>
      </c>
      <c r="D1371" t="s">
        <v>2740</v>
      </c>
      <c r="E1371" t="s">
        <v>2741</v>
      </c>
      <c r="F1371">
        <v>42.666139000000001</v>
      </c>
      <c r="G1371">
        <v>23.302278000000001</v>
      </c>
      <c r="H1371">
        <v>68134</v>
      </c>
      <c r="I1371">
        <v>1221172</v>
      </c>
      <c r="J1371" t="s">
        <v>21012</v>
      </c>
      <c r="K1371" t="s">
        <v>6878</v>
      </c>
      <c r="L1371">
        <v>1</v>
      </c>
      <c r="M1371">
        <v>1</v>
      </c>
      <c r="N1371" t="s">
        <v>6878</v>
      </c>
      <c r="O1371" t="s">
        <v>6878</v>
      </c>
      <c r="P1371">
        <v>1</v>
      </c>
      <c r="Q1371" t="s">
        <v>15975</v>
      </c>
      <c r="R1371" t="s">
        <v>15868</v>
      </c>
      <c r="S1371" t="s">
        <v>7472</v>
      </c>
      <c r="T1371" t="s">
        <v>21729</v>
      </c>
      <c r="U1371" t="s">
        <v>21730</v>
      </c>
      <c r="V1371" t="str">
        <f>VLOOKUP(C1371,query!A:A,1,FALSE)</f>
        <v>SF5740</v>
      </c>
      <c r="W1371" t="s">
        <v>7656</v>
      </c>
      <c r="X1371" t="s">
        <v>21333</v>
      </c>
      <c r="Y1371" t="s">
        <v>2740</v>
      </c>
    </row>
    <row r="1372" spans="1:27" x14ac:dyDescent="0.3">
      <c r="A1372">
        <v>5743</v>
      </c>
      <c r="B1372" t="s">
        <v>2742</v>
      </c>
      <c r="C1372" t="s">
        <v>2742</v>
      </c>
      <c r="D1372" t="s">
        <v>2742</v>
      </c>
      <c r="E1372" t="s">
        <v>2743</v>
      </c>
      <c r="F1372">
        <v>42.681193999999998</v>
      </c>
      <c r="G1372">
        <v>23.331306000000001</v>
      </c>
      <c r="H1372">
        <v>68134</v>
      </c>
      <c r="I1372">
        <v>1221172</v>
      </c>
      <c r="J1372" t="s">
        <v>21012</v>
      </c>
      <c r="K1372" t="s">
        <v>6878</v>
      </c>
      <c r="L1372">
        <v>1</v>
      </c>
      <c r="M1372">
        <v>1</v>
      </c>
      <c r="N1372" t="s">
        <v>6878</v>
      </c>
      <c r="O1372" t="s">
        <v>6878</v>
      </c>
      <c r="P1372">
        <v>1</v>
      </c>
      <c r="Q1372" t="s">
        <v>15975</v>
      </c>
      <c r="R1372" t="s">
        <v>15867</v>
      </c>
      <c r="S1372" t="s">
        <v>7472</v>
      </c>
      <c r="T1372" t="s">
        <v>21729</v>
      </c>
      <c r="U1372" t="s">
        <v>21730</v>
      </c>
      <c r="V1372" t="str">
        <f>VLOOKUP(C1372,query!A:A,1,FALSE)</f>
        <v>SF5743</v>
      </c>
      <c r="W1372" t="s">
        <v>7656</v>
      </c>
      <c r="X1372" t="s">
        <v>21750</v>
      </c>
      <c r="AA1372">
        <v>1931</v>
      </c>
    </row>
    <row r="1373" spans="1:27" x14ac:dyDescent="0.3">
      <c r="A1373">
        <v>5745</v>
      </c>
      <c r="B1373" t="s">
        <v>2432</v>
      </c>
      <c r="C1373" t="s">
        <v>2432</v>
      </c>
      <c r="D1373" t="s">
        <v>2432</v>
      </c>
      <c r="E1373" t="s">
        <v>2744</v>
      </c>
      <c r="F1373">
        <v>42.686999999999998</v>
      </c>
      <c r="G1373">
        <v>23.336027999999999</v>
      </c>
      <c r="H1373">
        <v>68134</v>
      </c>
      <c r="I1373">
        <v>1221172</v>
      </c>
      <c r="J1373" t="s">
        <v>21012</v>
      </c>
      <c r="K1373" t="s">
        <v>6878</v>
      </c>
      <c r="L1373">
        <v>1</v>
      </c>
      <c r="M1373">
        <v>1</v>
      </c>
      <c r="N1373" t="s">
        <v>6878</v>
      </c>
      <c r="O1373" t="s">
        <v>6878</v>
      </c>
      <c r="P1373">
        <v>1</v>
      </c>
      <c r="Q1373" t="s">
        <v>15975</v>
      </c>
      <c r="R1373" t="s">
        <v>15868</v>
      </c>
      <c r="S1373" t="s">
        <v>7472</v>
      </c>
      <c r="T1373" t="s">
        <v>21729</v>
      </c>
      <c r="U1373" t="s">
        <v>21730</v>
      </c>
      <c r="V1373" t="str">
        <f>VLOOKUP(C1373,query!A:A,1,FALSE)</f>
        <v>SF5745</v>
      </c>
      <c r="W1373" t="s">
        <v>7656</v>
      </c>
      <c r="X1373" t="s">
        <v>21333</v>
      </c>
      <c r="Y1373" t="s">
        <v>2432</v>
      </c>
    </row>
    <row r="1374" spans="1:27" x14ac:dyDescent="0.3">
      <c r="A1374">
        <v>5747</v>
      </c>
      <c r="B1374" t="s">
        <v>2745</v>
      </c>
      <c r="C1374" t="s">
        <v>2745</v>
      </c>
      <c r="D1374" t="s">
        <v>2745</v>
      </c>
      <c r="E1374" t="s">
        <v>2746</v>
      </c>
      <c r="F1374">
        <v>42.653167000000003</v>
      </c>
      <c r="G1374">
        <v>23.418889</v>
      </c>
      <c r="H1374">
        <v>68134</v>
      </c>
      <c r="I1374">
        <v>1221172</v>
      </c>
      <c r="J1374" t="s">
        <v>21012</v>
      </c>
      <c r="K1374" t="s">
        <v>6878</v>
      </c>
      <c r="L1374">
        <v>1</v>
      </c>
      <c r="M1374">
        <v>1</v>
      </c>
      <c r="N1374" t="s">
        <v>6878</v>
      </c>
      <c r="O1374" t="s">
        <v>6878</v>
      </c>
      <c r="P1374">
        <v>1</v>
      </c>
      <c r="Q1374" t="s">
        <v>15975</v>
      </c>
      <c r="R1374" t="s">
        <v>15868</v>
      </c>
      <c r="S1374" t="s">
        <v>7472</v>
      </c>
      <c r="T1374" t="s">
        <v>21729</v>
      </c>
      <c r="U1374" t="s">
        <v>21730</v>
      </c>
      <c r="V1374" t="str">
        <f>VLOOKUP(C1374,query!A:A,1,FALSE)</f>
        <v>SF5747</v>
      </c>
      <c r="W1374" t="s">
        <v>7656</v>
      </c>
      <c r="X1374" t="s">
        <v>21333</v>
      </c>
      <c r="Y1374" t="s">
        <v>2745</v>
      </c>
    </row>
    <row r="1375" spans="1:27" x14ac:dyDescent="0.3">
      <c r="A1375">
        <v>5750</v>
      </c>
      <c r="B1375" t="s">
        <v>2747</v>
      </c>
      <c r="C1375" t="s">
        <v>2747</v>
      </c>
      <c r="D1375" t="s">
        <v>2747</v>
      </c>
      <c r="E1375" t="s">
        <v>2748</v>
      </c>
      <c r="F1375">
        <v>42.692889000000001</v>
      </c>
      <c r="G1375">
        <v>23.282388999999998</v>
      </c>
      <c r="H1375">
        <v>68134</v>
      </c>
      <c r="I1375">
        <v>1221172</v>
      </c>
      <c r="J1375" t="s">
        <v>21012</v>
      </c>
      <c r="K1375" t="s">
        <v>6878</v>
      </c>
      <c r="L1375">
        <v>1</v>
      </c>
      <c r="M1375">
        <v>1</v>
      </c>
      <c r="N1375" t="s">
        <v>6878</v>
      </c>
      <c r="O1375" t="s">
        <v>6878</v>
      </c>
      <c r="P1375">
        <v>1</v>
      </c>
      <c r="Q1375" t="s">
        <v>15975</v>
      </c>
      <c r="R1375" t="s">
        <v>15867</v>
      </c>
      <c r="S1375" t="s">
        <v>7472</v>
      </c>
      <c r="T1375" t="s">
        <v>21729</v>
      </c>
      <c r="U1375" t="s">
        <v>21730</v>
      </c>
      <c r="V1375" t="str">
        <f>VLOOKUP(C1375,query!A:A,1,FALSE)</f>
        <v>SF5750</v>
      </c>
      <c r="W1375" t="s">
        <v>7656</v>
      </c>
      <c r="X1375" t="s">
        <v>21750</v>
      </c>
      <c r="AA1375">
        <v>1505</v>
      </c>
    </row>
    <row r="1376" spans="1:27" x14ac:dyDescent="0.3">
      <c r="A1376">
        <v>5753</v>
      </c>
      <c r="B1376" t="s">
        <v>2749</v>
      </c>
      <c r="C1376" t="s">
        <v>2749</v>
      </c>
      <c r="D1376" t="s">
        <v>2749</v>
      </c>
      <c r="E1376" t="s">
        <v>2750</v>
      </c>
      <c r="F1376">
        <v>42.694555999999999</v>
      </c>
      <c r="G1376">
        <v>23.35575</v>
      </c>
      <c r="H1376">
        <v>68134</v>
      </c>
      <c r="I1376">
        <v>1221172</v>
      </c>
      <c r="J1376" t="s">
        <v>21012</v>
      </c>
      <c r="K1376" t="s">
        <v>6878</v>
      </c>
      <c r="L1376">
        <v>1</v>
      </c>
      <c r="M1376">
        <v>1</v>
      </c>
      <c r="N1376" t="s">
        <v>6878</v>
      </c>
      <c r="O1376" t="s">
        <v>6878</v>
      </c>
      <c r="P1376">
        <v>1</v>
      </c>
      <c r="Q1376" t="s">
        <v>15975</v>
      </c>
      <c r="R1376" t="s">
        <v>15868</v>
      </c>
      <c r="S1376" t="s">
        <v>7472</v>
      </c>
      <c r="T1376" t="s">
        <v>21729</v>
      </c>
      <c r="U1376" t="s">
        <v>21730</v>
      </c>
      <c r="V1376" t="str">
        <f>VLOOKUP(C1376,query!A:A,1,FALSE)</f>
        <v>SF5753</v>
      </c>
      <c r="W1376" t="s">
        <v>7656</v>
      </c>
      <c r="X1376" t="s">
        <v>21333</v>
      </c>
      <c r="Y1376" t="s">
        <v>2749</v>
      </c>
    </row>
    <row r="1377" spans="1:27" x14ac:dyDescent="0.3">
      <c r="A1377">
        <v>5759</v>
      </c>
      <c r="B1377" t="s">
        <v>2751</v>
      </c>
      <c r="C1377" t="s">
        <v>2751</v>
      </c>
      <c r="D1377" t="s">
        <v>2751</v>
      </c>
      <c r="E1377" t="s">
        <v>2752</v>
      </c>
      <c r="F1377">
        <v>42.671278000000001</v>
      </c>
      <c r="G1377">
        <v>23.301943999999999</v>
      </c>
      <c r="H1377">
        <v>68134</v>
      </c>
      <c r="I1377">
        <v>1221172</v>
      </c>
      <c r="J1377" t="s">
        <v>21012</v>
      </c>
      <c r="K1377" t="s">
        <v>6878</v>
      </c>
      <c r="L1377">
        <v>1</v>
      </c>
      <c r="M1377">
        <v>1</v>
      </c>
      <c r="N1377" t="s">
        <v>6878</v>
      </c>
      <c r="O1377" t="s">
        <v>6878</v>
      </c>
      <c r="P1377">
        <v>1</v>
      </c>
      <c r="Q1377" t="s">
        <v>15975</v>
      </c>
      <c r="R1377" t="s">
        <v>15868</v>
      </c>
      <c r="S1377" t="s">
        <v>7472</v>
      </c>
      <c r="T1377" t="s">
        <v>21729</v>
      </c>
      <c r="U1377" t="s">
        <v>21730</v>
      </c>
      <c r="V1377" t="str">
        <f>VLOOKUP(C1377,query!A:A,1,FALSE)</f>
        <v>SF5759</v>
      </c>
      <c r="W1377" t="s">
        <v>7656</v>
      </c>
      <c r="X1377" t="s">
        <v>21333</v>
      </c>
      <c r="Y1377" t="s">
        <v>2751</v>
      </c>
    </row>
    <row r="1378" spans="1:27" x14ac:dyDescent="0.3">
      <c r="A1378">
        <v>5766</v>
      </c>
      <c r="B1378" t="s">
        <v>2753</v>
      </c>
      <c r="C1378" t="s">
        <v>2753</v>
      </c>
      <c r="D1378" t="s">
        <v>2753</v>
      </c>
      <c r="E1378" t="s">
        <v>2754</v>
      </c>
      <c r="F1378">
        <v>42.603278000000003</v>
      </c>
      <c r="G1378">
        <v>23.474333000000001</v>
      </c>
      <c r="H1378">
        <v>44063</v>
      </c>
      <c r="I1378">
        <v>6142</v>
      </c>
      <c r="J1378" t="s">
        <v>21013</v>
      </c>
      <c r="K1378" t="s">
        <v>2216</v>
      </c>
      <c r="L1378">
        <v>113</v>
      </c>
      <c r="M1378">
        <v>113</v>
      </c>
      <c r="N1378" t="s">
        <v>7480</v>
      </c>
      <c r="O1378" t="s">
        <v>7480</v>
      </c>
      <c r="P1378">
        <v>9000</v>
      </c>
      <c r="Q1378" t="s">
        <v>15975</v>
      </c>
      <c r="R1378" t="s">
        <v>15868</v>
      </c>
      <c r="S1378" t="s">
        <v>7472</v>
      </c>
      <c r="T1378" t="s">
        <v>21729</v>
      </c>
      <c r="U1378" t="s">
        <v>21730</v>
      </c>
      <c r="V1378" t="str">
        <f>VLOOKUP(C1378,query!A:A,1,FALSE)</f>
        <v>SF5766</v>
      </c>
      <c r="W1378" t="s">
        <v>7656</v>
      </c>
      <c r="X1378" t="s">
        <v>21333</v>
      </c>
      <c r="Y1378" t="s">
        <v>2753</v>
      </c>
    </row>
    <row r="1379" spans="1:27" x14ac:dyDescent="0.3">
      <c r="A1379">
        <v>5792</v>
      </c>
      <c r="B1379" t="s">
        <v>2755</v>
      </c>
      <c r="C1379" t="s">
        <v>2755</v>
      </c>
      <c r="D1379" t="s">
        <v>2755</v>
      </c>
      <c r="E1379" t="s">
        <v>2756</v>
      </c>
      <c r="F1379">
        <v>42.659837000000003</v>
      </c>
      <c r="G1379">
        <v>23.465059</v>
      </c>
      <c r="H1379">
        <v>35239</v>
      </c>
      <c r="I1379">
        <v>4445</v>
      </c>
      <c r="J1379" t="s">
        <v>21013</v>
      </c>
      <c r="K1379" t="s">
        <v>7069</v>
      </c>
      <c r="L1379">
        <v>137</v>
      </c>
      <c r="M1379">
        <v>137</v>
      </c>
      <c r="N1379" t="s">
        <v>7480</v>
      </c>
      <c r="O1379" t="s">
        <v>7480</v>
      </c>
      <c r="P1379">
        <v>9000</v>
      </c>
      <c r="Q1379" t="s">
        <v>15975</v>
      </c>
      <c r="R1379" t="s">
        <v>15868</v>
      </c>
      <c r="S1379" t="s">
        <v>7472</v>
      </c>
      <c r="T1379" t="s">
        <v>21729</v>
      </c>
      <c r="U1379" t="s">
        <v>21730</v>
      </c>
      <c r="V1379" t="str">
        <f>VLOOKUP(C1379,query!A:A,1,FALSE)</f>
        <v>SF5792</v>
      </c>
      <c r="W1379" t="s">
        <v>7656</v>
      </c>
      <c r="X1379" t="s">
        <v>21333</v>
      </c>
      <c r="Y1379" t="s">
        <v>2755</v>
      </c>
    </row>
    <row r="1380" spans="1:27" x14ac:dyDescent="0.3">
      <c r="A1380">
        <v>5794</v>
      </c>
      <c r="B1380" t="s">
        <v>2757</v>
      </c>
      <c r="C1380" t="s">
        <v>2757</v>
      </c>
      <c r="D1380" t="s">
        <v>2757</v>
      </c>
      <c r="E1380" t="s">
        <v>2758</v>
      </c>
      <c r="F1380">
        <v>42.644722999999999</v>
      </c>
      <c r="G1380">
        <v>23.302499999999998</v>
      </c>
      <c r="H1380">
        <v>68134</v>
      </c>
      <c r="I1380">
        <v>1221172</v>
      </c>
      <c r="J1380" t="s">
        <v>21012</v>
      </c>
      <c r="K1380" t="s">
        <v>6878</v>
      </c>
      <c r="L1380">
        <v>1</v>
      </c>
      <c r="M1380">
        <v>1</v>
      </c>
      <c r="N1380" t="s">
        <v>6878</v>
      </c>
      <c r="O1380" t="s">
        <v>6878</v>
      </c>
      <c r="P1380">
        <v>1</v>
      </c>
      <c r="Q1380" t="s">
        <v>15975</v>
      </c>
      <c r="R1380" t="s">
        <v>15867</v>
      </c>
      <c r="S1380" t="s">
        <v>7473</v>
      </c>
      <c r="T1380" t="s">
        <v>21729</v>
      </c>
      <c r="U1380" t="s">
        <v>21730</v>
      </c>
      <c r="V1380" t="str">
        <f>VLOOKUP(C1380,query!A:A,1,FALSE)</f>
        <v>SF5794</v>
      </c>
      <c r="W1380" t="s">
        <v>7656</v>
      </c>
      <c r="X1380" t="s">
        <v>21752</v>
      </c>
      <c r="Z1380" t="s">
        <v>21993</v>
      </c>
      <c r="AA1380">
        <v>1436</v>
      </c>
    </row>
    <row r="1381" spans="1:27" x14ac:dyDescent="0.3">
      <c r="A1381">
        <v>5795</v>
      </c>
      <c r="B1381" t="s">
        <v>2759</v>
      </c>
      <c r="C1381" t="s">
        <v>2759</v>
      </c>
      <c r="D1381" t="s">
        <v>2759</v>
      </c>
      <c r="E1381" t="s">
        <v>2760</v>
      </c>
      <c r="F1381">
        <v>42.613805999999997</v>
      </c>
      <c r="G1381">
        <v>23.358528</v>
      </c>
      <c r="H1381">
        <v>68134</v>
      </c>
      <c r="I1381">
        <v>1221172</v>
      </c>
      <c r="J1381" t="s">
        <v>21012</v>
      </c>
      <c r="K1381" t="s">
        <v>6878</v>
      </c>
      <c r="L1381">
        <v>1</v>
      </c>
      <c r="M1381">
        <v>1</v>
      </c>
      <c r="N1381" t="s">
        <v>6878</v>
      </c>
      <c r="O1381" t="s">
        <v>6878</v>
      </c>
      <c r="P1381">
        <v>1</v>
      </c>
      <c r="Q1381" t="s">
        <v>15975</v>
      </c>
      <c r="R1381" t="s">
        <v>15868</v>
      </c>
      <c r="S1381" t="s">
        <v>7472</v>
      </c>
      <c r="T1381" t="s">
        <v>21729</v>
      </c>
      <c r="U1381" t="s">
        <v>21730</v>
      </c>
      <c r="V1381" t="str">
        <f>VLOOKUP(C1381,query!A:A,1,FALSE)</f>
        <v>SF5795</v>
      </c>
      <c r="W1381" t="s">
        <v>7656</v>
      </c>
      <c r="X1381" t="s">
        <v>21333</v>
      </c>
      <c r="Y1381" t="s">
        <v>2759</v>
      </c>
      <c r="Z1381" t="s">
        <v>21994</v>
      </c>
    </row>
    <row r="1382" spans="1:27" x14ac:dyDescent="0.3">
      <c r="A1382">
        <v>5796</v>
      </c>
      <c r="B1382" t="s">
        <v>2761</v>
      </c>
      <c r="C1382" t="s">
        <v>2761</v>
      </c>
      <c r="D1382" t="s">
        <v>2761</v>
      </c>
      <c r="E1382" t="s">
        <v>2762</v>
      </c>
      <c r="F1382">
        <v>42.638486</v>
      </c>
      <c r="G1382">
        <v>23.393872000000002</v>
      </c>
      <c r="H1382">
        <v>68134</v>
      </c>
      <c r="I1382">
        <v>1221172</v>
      </c>
      <c r="J1382" t="s">
        <v>21012</v>
      </c>
      <c r="K1382" t="s">
        <v>6878</v>
      </c>
      <c r="L1382">
        <v>1</v>
      </c>
      <c r="M1382">
        <v>1</v>
      </c>
      <c r="N1382" t="s">
        <v>6878</v>
      </c>
      <c r="O1382" t="s">
        <v>6878</v>
      </c>
      <c r="P1382">
        <v>1</v>
      </c>
      <c r="Q1382" t="s">
        <v>15975</v>
      </c>
      <c r="R1382" t="s">
        <v>15868</v>
      </c>
      <c r="S1382" t="s">
        <v>7472</v>
      </c>
      <c r="T1382" t="s">
        <v>21729</v>
      </c>
      <c r="U1382" t="s">
        <v>21730</v>
      </c>
      <c r="V1382" t="str">
        <f>VLOOKUP(C1382,query!A:A,1,FALSE)</f>
        <v>SF5796</v>
      </c>
      <c r="W1382" t="s">
        <v>7656</v>
      </c>
      <c r="X1382" t="s">
        <v>21333</v>
      </c>
      <c r="Y1382" t="s">
        <v>2761</v>
      </c>
    </row>
    <row r="1383" spans="1:27" x14ac:dyDescent="0.3">
      <c r="A1383">
        <v>5807</v>
      </c>
      <c r="B1383" t="s">
        <v>2763</v>
      </c>
      <c r="C1383" t="s">
        <v>2763</v>
      </c>
      <c r="D1383" t="s">
        <v>2763</v>
      </c>
      <c r="E1383" t="s">
        <v>2764</v>
      </c>
      <c r="F1383">
        <v>42.684890000000003</v>
      </c>
      <c r="G1383">
        <v>23.313334999999999</v>
      </c>
      <c r="H1383">
        <v>68134</v>
      </c>
      <c r="I1383">
        <v>1221172</v>
      </c>
      <c r="J1383" t="s">
        <v>21012</v>
      </c>
      <c r="K1383" t="s">
        <v>6878</v>
      </c>
      <c r="L1383">
        <v>1</v>
      </c>
      <c r="M1383">
        <v>1</v>
      </c>
      <c r="N1383" t="s">
        <v>6878</v>
      </c>
      <c r="O1383" t="s">
        <v>6878</v>
      </c>
      <c r="P1383">
        <v>1</v>
      </c>
      <c r="Q1383" t="s">
        <v>15975</v>
      </c>
      <c r="R1383" t="s">
        <v>15867</v>
      </c>
      <c r="S1383" t="s">
        <v>7472</v>
      </c>
      <c r="T1383" t="s">
        <v>21729</v>
      </c>
      <c r="U1383" t="s">
        <v>21730</v>
      </c>
      <c r="V1383" t="str">
        <f>VLOOKUP(C1383,query!A:A,1,FALSE)</f>
        <v>SF5807</v>
      </c>
      <c r="W1383" t="s">
        <v>7656</v>
      </c>
      <c r="X1383" t="s">
        <v>21750</v>
      </c>
      <c r="Z1383" t="s">
        <v>21995</v>
      </c>
      <c r="AA1383">
        <v>1130</v>
      </c>
    </row>
    <row r="1384" spans="1:27" x14ac:dyDescent="0.3">
      <c r="A1384">
        <v>5808</v>
      </c>
      <c r="B1384" t="s">
        <v>2765</v>
      </c>
      <c r="C1384" t="s">
        <v>2765</v>
      </c>
      <c r="D1384" t="s">
        <v>2765</v>
      </c>
      <c r="E1384" t="s">
        <v>2766</v>
      </c>
      <c r="F1384">
        <v>42.702719000000002</v>
      </c>
      <c r="G1384">
        <v>23.306175</v>
      </c>
      <c r="H1384">
        <v>68134</v>
      </c>
      <c r="I1384">
        <v>1221172</v>
      </c>
      <c r="J1384" t="s">
        <v>21012</v>
      </c>
      <c r="K1384" t="s">
        <v>6878</v>
      </c>
      <c r="L1384">
        <v>1</v>
      </c>
      <c r="M1384">
        <v>1</v>
      </c>
      <c r="N1384" t="s">
        <v>6878</v>
      </c>
      <c r="O1384" t="s">
        <v>6878</v>
      </c>
      <c r="P1384">
        <v>1</v>
      </c>
      <c r="Q1384" t="s">
        <v>15975</v>
      </c>
      <c r="R1384" t="s">
        <v>7486</v>
      </c>
      <c r="S1384" t="s">
        <v>7472</v>
      </c>
      <c r="T1384" t="s">
        <v>21729</v>
      </c>
      <c r="U1384" t="s">
        <v>21730</v>
      </c>
      <c r="V1384" t="str">
        <f>VLOOKUP(C1384,query!A:A,1,FALSE)</f>
        <v>SF5808</v>
      </c>
      <c r="W1384" t="s">
        <v>7656</v>
      </c>
      <c r="X1384" t="s">
        <v>21752</v>
      </c>
      <c r="Z1384" t="s">
        <v>21996</v>
      </c>
    </row>
    <row r="1385" spans="1:27" x14ac:dyDescent="0.3">
      <c r="A1385">
        <v>5809</v>
      </c>
      <c r="B1385" t="s">
        <v>2767</v>
      </c>
      <c r="C1385" t="s">
        <v>2767</v>
      </c>
      <c r="D1385" t="s">
        <v>2767</v>
      </c>
      <c r="E1385" t="s">
        <v>2768</v>
      </c>
      <c r="F1385">
        <v>42.638722000000001</v>
      </c>
      <c r="G1385">
        <v>23.351747</v>
      </c>
      <c r="H1385">
        <v>68134</v>
      </c>
      <c r="I1385">
        <v>1221172</v>
      </c>
      <c r="J1385" t="s">
        <v>21012</v>
      </c>
      <c r="K1385" t="s">
        <v>6878</v>
      </c>
      <c r="L1385">
        <v>1</v>
      </c>
      <c r="M1385">
        <v>1</v>
      </c>
      <c r="N1385" t="s">
        <v>6878</v>
      </c>
      <c r="O1385" t="s">
        <v>6878</v>
      </c>
      <c r="P1385">
        <v>1</v>
      </c>
      <c r="Q1385" t="s">
        <v>15975</v>
      </c>
      <c r="R1385" t="s">
        <v>15867</v>
      </c>
      <c r="S1385" t="s">
        <v>7472</v>
      </c>
      <c r="T1385" t="s">
        <v>21729</v>
      </c>
      <c r="U1385" t="s">
        <v>21730</v>
      </c>
      <c r="V1385" t="str">
        <f>VLOOKUP(C1385,query!A:A,1,FALSE)</f>
        <v>SF5809</v>
      </c>
      <c r="W1385" t="s">
        <v>7656</v>
      </c>
      <c r="X1385" t="s">
        <v>21750</v>
      </c>
      <c r="AA1385">
        <v>1508</v>
      </c>
    </row>
    <row r="1386" spans="1:27" x14ac:dyDescent="0.3">
      <c r="A1386">
        <v>5825</v>
      </c>
      <c r="B1386" t="s">
        <v>2769</v>
      </c>
      <c r="C1386" t="s">
        <v>2769</v>
      </c>
      <c r="D1386" t="s">
        <v>2769</v>
      </c>
      <c r="E1386" t="s">
        <v>2770</v>
      </c>
      <c r="F1386">
        <v>42.664079999999998</v>
      </c>
      <c r="G1386">
        <v>23.353058999999998</v>
      </c>
      <c r="H1386">
        <v>68134</v>
      </c>
      <c r="I1386">
        <v>1221172</v>
      </c>
      <c r="J1386" t="s">
        <v>21012</v>
      </c>
      <c r="K1386" t="s">
        <v>6878</v>
      </c>
      <c r="L1386">
        <v>1</v>
      </c>
      <c r="M1386">
        <v>1</v>
      </c>
      <c r="N1386" t="s">
        <v>6878</v>
      </c>
      <c r="O1386" t="s">
        <v>6878</v>
      </c>
      <c r="P1386">
        <v>1</v>
      </c>
      <c r="Q1386" t="s">
        <v>15975</v>
      </c>
      <c r="R1386" t="s">
        <v>15867</v>
      </c>
      <c r="S1386" t="s">
        <v>7472</v>
      </c>
      <c r="T1386" t="s">
        <v>21729</v>
      </c>
      <c r="U1386" t="s">
        <v>21730</v>
      </c>
      <c r="V1386" t="str">
        <f>VLOOKUP(C1386,query!A:A,1,FALSE)</f>
        <v>SF5825</v>
      </c>
      <c r="W1386" t="s">
        <v>7656</v>
      </c>
      <c r="X1386" t="s">
        <v>21750</v>
      </c>
      <c r="AA1386">
        <v>1674</v>
      </c>
    </row>
    <row r="1387" spans="1:27" x14ac:dyDescent="0.3">
      <c r="A1387">
        <v>5848</v>
      </c>
      <c r="B1387" t="s">
        <v>2771</v>
      </c>
      <c r="C1387" t="s">
        <v>2771</v>
      </c>
      <c r="D1387" t="s">
        <v>2771</v>
      </c>
      <c r="E1387" t="s">
        <v>2772</v>
      </c>
      <c r="F1387">
        <v>42.651918999999999</v>
      </c>
      <c r="G1387">
        <v>23.248349999999999</v>
      </c>
      <c r="H1387">
        <v>68134</v>
      </c>
      <c r="I1387">
        <v>1221172</v>
      </c>
      <c r="J1387" t="s">
        <v>21012</v>
      </c>
      <c r="K1387" t="s">
        <v>6878</v>
      </c>
      <c r="L1387">
        <v>1</v>
      </c>
      <c r="M1387">
        <v>1</v>
      </c>
      <c r="N1387" t="s">
        <v>6878</v>
      </c>
      <c r="O1387" t="s">
        <v>7471</v>
      </c>
      <c r="P1387">
        <v>9999</v>
      </c>
      <c r="Q1387" t="s">
        <v>15975</v>
      </c>
      <c r="R1387" t="s">
        <v>7486</v>
      </c>
      <c r="S1387" t="s">
        <v>7473</v>
      </c>
      <c r="T1387" t="s">
        <v>21729</v>
      </c>
      <c r="U1387" t="s">
        <v>21730</v>
      </c>
      <c r="V1387" t="str">
        <f>VLOOKUP(C1387,query!A:A,1,FALSE)</f>
        <v>SF5848</v>
      </c>
      <c r="W1387" t="s">
        <v>7656</v>
      </c>
      <c r="X1387" t="s">
        <v>21333</v>
      </c>
      <c r="Y1387" t="s">
        <v>2771</v>
      </c>
    </row>
    <row r="1388" spans="1:27" x14ac:dyDescent="0.3">
      <c r="A1388">
        <v>5852</v>
      </c>
      <c r="B1388" t="s">
        <v>2773</v>
      </c>
      <c r="C1388" t="s">
        <v>2773</v>
      </c>
      <c r="D1388" t="s">
        <v>2773</v>
      </c>
      <c r="E1388" t="s">
        <v>2774</v>
      </c>
      <c r="F1388">
        <v>42.634163000000001</v>
      </c>
      <c r="G1388">
        <v>23.331647</v>
      </c>
      <c r="H1388">
        <v>68134</v>
      </c>
      <c r="I1388">
        <v>1221172</v>
      </c>
      <c r="J1388" t="s">
        <v>21012</v>
      </c>
      <c r="K1388" t="s">
        <v>6878</v>
      </c>
      <c r="L1388">
        <v>1</v>
      </c>
      <c r="M1388">
        <v>1</v>
      </c>
      <c r="N1388" t="s">
        <v>6878</v>
      </c>
      <c r="O1388" t="s">
        <v>6878</v>
      </c>
      <c r="P1388">
        <v>1</v>
      </c>
      <c r="Q1388" t="s">
        <v>15975</v>
      </c>
      <c r="R1388" t="s">
        <v>7486</v>
      </c>
      <c r="S1388" t="s">
        <v>7472</v>
      </c>
      <c r="T1388" t="s">
        <v>21729</v>
      </c>
      <c r="U1388" t="s">
        <v>21730</v>
      </c>
      <c r="V1388" t="str">
        <f>VLOOKUP(C1388,query!A:A,1,FALSE)</f>
        <v>SF5852</v>
      </c>
      <c r="W1388" t="s">
        <v>7656</v>
      </c>
      <c r="X1388" t="s">
        <v>21333</v>
      </c>
      <c r="Y1388" t="s">
        <v>2773</v>
      </c>
      <c r="AA1388">
        <v>1473</v>
      </c>
    </row>
    <row r="1389" spans="1:27" x14ac:dyDescent="0.3">
      <c r="A1389">
        <v>5855</v>
      </c>
      <c r="B1389" t="s">
        <v>2775</v>
      </c>
      <c r="C1389" t="s">
        <v>2775</v>
      </c>
      <c r="D1389" t="s">
        <v>2775</v>
      </c>
      <c r="E1389" t="s">
        <v>2776</v>
      </c>
      <c r="F1389">
        <v>42.678553000000001</v>
      </c>
      <c r="G1389">
        <v>23.383958</v>
      </c>
      <c r="H1389">
        <v>68134</v>
      </c>
      <c r="I1389">
        <v>1221172</v>
      </c>
      <c r="J1389" t="s">
        <v>21012</v>
      </c>
      <c r="K1389" t="s">
        <v>6878</v>
      </c>
      <c r="L1389">
        <v>1</v>
      </c>
      <c r="M1389">
        <v>1</v>
      </c>
      <c r="N1389" t="s">
        <v>6878</v>
      </c>
      <c r="O1389" t="s">
        <v>6878</v>
      </c>
      <c r="P1389">
        <v>1</v>
      </c>
      <c r="Q1389" t="s">
        <v>15975</v>
      </c>
      <c r="R1389" t="s">
        <v>15868</v>
      </c>
      <c r="S1389" t="s">
        <v>7472</v>
      </c>
      <c r="T1389" t="s">
        <v>21729</v>
      </c>
      <c r="U1389" t="s">
        <v>21730</v>
      </c>
      <c r="V1389" t="str">
        <f>VLOOKUP(C1389,query!A:A,1,FALSE)</f>
        <v>SF5855</v>
      </c>
      <c r="W1389" t="s">
        <v>7656</v>
      </c>
      <c r="X1389" t="s">
        <v>21333</v>
      </c>
      <c r="Y1389" t="s">
        <v>2775</v>
      </c>
    </row>
    <row r="1390" spans="1:27" x14ac:dyDescent="0.3">
      <c r="A1390">
        <v>5856</v>
      </c>
      <c r="B1390" t="s">
        <v>2777</v>
      </c>
      <c r="C1390" t="s">
        <v>2777</v>
      </c>
      <c r="D1390" t="s">
        <v>2777</v>
      </c>
      <c r="E1390" t="s">
        <v>2778</v>
      </c>
      <c r="F1390">
        <v>42.755690000000001</v>
      </c>
      <c r="G1390">
        <v>23.27261</v>
      </c>
      <c r="H1390">
        <v>68134</v>
      </c>
      <c r="I1390">
        <v>1221172</v>
      </c>
      <c r="J1390" t="s">
        <v>21012</v>
      </c>
      <c r="K1390" t="s">
        <v>6878</v>
      </c>
      <c r="L1390">
        <v>1</v>
      </c>
      <c r="M1390">
        <v>1</v>
      </c>
      <c r="N1390" t="s">
        <v>6878</v>
      </c>
      <c r="O1390" t="s">
        <v>6878</v>
      </c>
      <c r="P1390">
        <v>1</v>
      </c>
      <c r="Q1390" t="s">
        <v>15975</v>
      </c>
      <c r="R1390" t="s">
        <v>7486</v>
      </c>
      <c r="S1390" t="s">
        <v>7472</v>
      </c>
      <c r="T1390" t="s">
        <v>21729</v>
      </c>
      <c r="U1390" t="s">
        <v>21730</v>
      </c>
      <c r="V1390" t="str">
        <f>VLOOKUP(C1390,query!A:A,1,FALSE)</f>
        <v>SF5856</v>
      </c>
      <c r="W1390" t="s">
        <v>7656</v>
      </c>
      <c r="X1390" t="s">
        <v>21333</v>
      </c>
      <c r="Y1390" t="s">
        <v>2777</v>
      </c>
      <c r="Z1390" t="s">
        <v>21997</v>
      </c>
    </row>
    <row r="1391" spans="1:27" x14ac:dyDescent="0.3">
      <c r="A1391">
        <v>5858</v>
      </c>
      <c r="B1391" t="s">
        <v>2779</v>
      </c>
      <c r="C1391" t="s">
        <v>2779</v>
      </c>
      <c r="D1391" t="s">
        <v>2779</v>
      </c>
      <c r="E1391" t="s">
        <v>2780</v>
      </c>
      <c r="F1391">
        <v>42.657583000000002</v>
      </c>
      <c r="G1391">
        <v>23.313306000000001</v>
      </c>
      <c r="H1391">
        <v>68134</v>
      </c>
      <c r="I1391">
        <v>1221172</v>
      </c>
      <c r="J1391" t="s">
        <v>21012</v>
      </c>
      <c r="K1391" t="s">
        <v>6878</v>
      </c>
      <c r="L1391">
        <v>1</v>
      </c>
      <c r="M1391">
        <v>1</v>
      </c>
      <c r="N1391" t="s">
        <v>6878</v>
      </c>
      <c r="O1391" t="s">
        <v>6878</v>
      </c>
      <c r="P1391">
        <v>1</v>
      </c>
      <c r="Q1391" t="s">
        <v>15975</v>
      </c>
      <c r="R1391" t="s">
        <v>15868</v>
      </c>
      <c r="S1391" t="s">
        <v>7472</v>
      </c>
      <c r="T1391" t="s">
        <v>21729</v>
      </c>
      <c r="U1391" t="s">
        <v>21730</v>
      </c>
      <c r="V1391" t="str">
        <f>VLOOKUP(C1391,query!A:A,1,FALSE)</f>
        <v>SF5858</v>
      </c>
      <c r="W1391" t="s">
        <v>7656</v>
      </c>
      <c r="X1391" t="s">
        <v>21333</v>
      </c>
      <c r="Y1391" t="s">
        <v>2779</v>
      </c>
      <c r="Z1391" t="s">
        <v>21998</v>
      </c>
      <c r="AA1391">
        <v>1439</v>
      </c>
    </row>
    <row r="1392" spans="1:27" x14ac:dyDescent="0.3">
      <c r="A1392">
        <v>5881</v>
      </c>
      <c r="B1392" t="s">
        <v>2781</v>
      </c>
      <c r="C1392" t="s">
        <v>2781</v>
      </c>
      <c r="D1392" t="s">
        <v>2781</v>
      </c>
      <c r="E1392" t="s">
        <v>2782</v>
      </c>
      <c r="F1392">
        <v>42.653083000000002</v>
      </c>
      <c r="G1392">
        <v>23.346789000000001</v>
      </c>
      <c r="H1392">
        <v>68134</v>
      </c>
      <c r="I1392">
        <v>1221172</v>
      </c>
      <c r="J1392" t="s">
        <v>21012</v>
      </c>
      <c r="K1392" t="s">
        <v>6878</v>
      </c>
      <c r="L1392">
        <v>1</v>
      </c>
      <c r="M1392">
        <v>1</v>
      </c>
      <c r="N1392" t="s">
        <v>6878</v>
      </c>
      <c r="O1392" t="s">
        <v>6878</v>
      </c>
      <c r="P1392">
        <v>1</v>
      </c>
      <c r="Q1392" t="s">
        <v>15975</v>
      </c>
      <c r="R1392" t="s">
        <v>15868</v>
      </c>
      <c r="S1392" t="s">
        <v>7472</v>
      </c>
      <c r="T1392" t="s">
        <v>21729</v>
      </c>
      <c r="U1392" t="s">
        <v>21730</v>
      </c>
      <c r="V1392" t="str">
        <f>VLOOKUP(C1392,query!A:A,1,FALSE)</f>
        <v>SF5881</v>
      </c>
      <c r="W1392" t="s">
        <v>7656</v>
      </c>
      <c r="X1392" t="s">
        <v>21333</v>
      </c>
      <c r="Y1392" t="s">
        <v>2781</v>
      </c>
    </row>
    <row r="1393" spans="1:27" x14ac:dyDescent="0.3">
      <c r="A1393">
        <v>5887</v>
      </c>
      <c r="B1393" t="s">
        <v>2783</v>
      </c>
      <c r="C1393" t="s">
        <v>2783</v>
      </c>
      <c r="D1393" t="s">
        <v>2783</v>
      </c>
      <c r="E1393" t="s">
        <v>2784</v>
      </c>
      <c r="F1393">
        <v>42.625430999999999</v>
      </c>
      <c r="G1393">
        <v>23.320599999999999</v>
      </c>
      <c r="H1393">
        <v>68134</v>
      </c>
      <c r="I1393">
        <v>1221172</v>
      </c>
      <c r="J1393" t="s">
        <v>21012</v>
      </c>
      <c r="K1393" t="s">
        <v>6878</v>
      </c>
      <c r="L1393">
        <v>1</v>
      </c>
      <c r="M1393">
        <v>1</v>
      </c>
      <c r="N1393" t="s">
        <v>6878</v>
      </c>
      <c r="O1393" t="s">
        <v>6878</v>
      </c>
      <c r="P1393">
        <v>1</v>
      </c>
      <c r="Q1393" t="s">
        <v>15975</v>
      </c>
      <c r="R1393" t="s">
        <v>15867</v>
      </c>
      <c r="S1393" t="s">
        <v>7472</v>
      </c>
      <c r="T1393" t="s">
        <v>21729</v>
      </c>
      <c r="U1393" t="s">
        <v>21730</v>
      </c>
      <c r="V1393" t="str">
        <f>VLOOKUP(C1393,query!A:A,1,FALSE)</f>
        <v>SF5887</v>
      </c>
      <c r="W1393" t="s">
        <v>7656</v>
      </c>
      <c r="X1393" t="s">
        <v>21752</v>
      </c>
      <c r="Z1393" t="s">
        <v>21999</v>
      </c>
    </row>
    <row r="1394" spans="1:27" x14ac:dyDescent="0.3">
      <c r="A1394">
        <v>5889</v>
      </c>
      <c r="B1394" t="s">
        <v>2785</v>
      </c>
      <c r="C1394" t="s">
        <v>2785</v>
      </c>
      <c r="D1394" t="s">
        <v>2785</v>
      </c>
      <c r="E1394" t="s">
        <v>2786</v>
      </c>
      <c r="F1394">
        <v>42.626525000000001</v>
      </c>
      <c r="G1394">
        <v>23.337864</v>
      </c>
      <c r="H1394">
        <v>68134</v>
      </c>
      <c r="I1394">
        <v>1221172</v>
      </c>
      <c r="J1394" t="s">
        <v>21012</v>
      </c>
      <c r="K1394" t="s">
        <v>6878</v>
      </c>
      <c r="L1394">
        <v>1</v>
      </c>
      <c r="M1394">
        <v>1</v>
      </c>
      <c r="N1394" t="s">
        <v>6878</v>
      </c>
      <c r="O1394" t="s">
        <v>6878</v>
      </c>
      <c r="P1394">
        <v>1</v>
      </c>
      <c r="Q1394" t="s">
        <v>15975</v>
      </c>
      <c r="R1394" t="s">
        <v>15867</v>
      </c>
      <c r="S1394" t="s">
        <v>7473</v>
      </c>
      <c r="T1394" t="s">
        <v>21729</v>
      </c>
      <c r="U1394" t="s">
        <v>21730</v>
      </c>
      <c r="V1394" t="str">
        <f>VLOOKUP(C1394,query!A:A,1,FALSE)</f>
        <v>SF5889</v>
      </c>
      <c r="W1394" t="s">
        <v>7656</v>
      </c>
      <c r="X1394" t="s">
        <v>21750</v>
      </c>
      <c r="AA1394">
        <v>1184</v>
      </c>
    </row>
    <row r="1395" spans="1:27" x14ac:dyDescent="0.3">
      <c r="A1395">
        <v>5896</v>
      </c>
      <c r="B1395" t="s">
        <v>2787</v>
      </c>
      <c r="C1395" t="s">
        <v>2787</v>
      </c>
      <c r="D1395" t="s">
        <v>2787</v>
      </c>
      <c r="E1395" t="s">
        <v>2788</v>
      </c>
      <c r="F1395">
        <v>42.665985999999997</v>
      </c>
      <c r="G1395">
        <v>23.446147</v>
      </c>
      <c r="H1395">
        <v>35239</v>
      </c>
      <c r="I1395">
        <v>4445</v>
      </c>
      <c r="J1395" t="s">
        <v>21013</v>
      </c>
      <c r="K1395" t="s">
        <v>7069</v>
      </c>
      <c r="L1395">
        <v>137</v>
      </c>
      <c r="M1395">
        <v>137</v>
      </c>
      <c r="N1395" t="s">
        <v>7480</v>
      </c>
      <c r="O1395" t="s">
        <v>7480</v>
      </c>
      <c r="P1395">
        <v>9000</v>
      </c>
      <c r="Q1395" t="s">
        <v>15975</v>
      </c>
      <c r="R1395" t="s">
        <v>7486</v>
      </c>
      <c r="S1395" t="s">
        <v>7472</v>
      </c>
      <c r="T1395" t="s">
        <v>21729</v>
      </c>
      <c r="U1395" t="s">
        <v>21730</v>
      </c>
      <c r="V1395" t="str">
        <f>VLOOKUP(C1395,query!A:A,1,FALSE)</f>
        <v>SF5896</v>
      </c>
      <c r="W1395" t="s">
        <v>7656</v>
      </c>
      <c r="X1395" t="s">
        <v>21333</v>
      </c>
      <c r="Y1395" t="s">
        <v>2787</v>
      </c>
    </row>
    <row r="1396" spans="1:27" x14ac:dyDescent="0.3">
      <c r="A1396">
        <v>5899</v>
      </c>
      <c r="B1396" t="s">
        <v>2789</v>
      </c>
      <c r="C1396" t="s">
        <v>2789</v>
      </c>
      <c r="D1396" t="s">
        <v>2789</v>
      </c>
      <c r="E1396" t="s">
        <v>2790</v>
      </c>
      <c r="F1396">
        <v>42.776822000000003</v>
      </c>
      <c r="G1396">
        <v>23.160011000000001</v>
      </c>
      <c r="H1396">
        <v>58606</v>
      </c>
      <c r="I1396">
        <v>875</v>
      </c>
      <c r="J1396" t="s">
        <v>7474</v>
      </c>
      <c r="K1396" t="s">
        <v>7074</v>
      </c>
      <c r="L1396">
        <v>0</v>
      </c>
      <c r="M1396">
        <v>0</v>
      </c>
      <c r="N1396" t="s">
        <v>7480</v>
      </c>
      <c r="O1396" t="s">
        <v>7480</v>
      </c>
      <c r="P1396">
        <v>9000</v>
      </c>
      <c r="Q1396" t="s">
        <v>15975</v>
      </c>
      <c r="R1396" t="s">
        <v>7486</v>
      </c>
      <c r="S1396" t="s">
        <v>7472</v>
      </c>
      <c r="T1396" t="s">
        <v>7336</v>
      </c>
      <c r="U1396" t="s">
        <v>6878</v>
      </c>
      <c r="V1396" t="str">
        <f>VLOOKUP(C1396,query!A:A,1,FALSE)</f>
        <v>SF5899</v>
      </c>
      <c r="W1396" t="s">
        <v>7656</v>
      </c>
      <c r="X1396" t="s">
        <v>21333</v>
      </c>
      <c r="Y1396" t="s">
        <v>2789</v>
      </c>
    </row>
    <row r="1397" spans="1:27" x14ac:dyDescent="0.3">
      <c r="A1397">
        <v>5900</v>
      </c>
      <c r="B1397" t="s">
        <v>2791</v>
      </c>
      <c r="C1397" t="s">
        <v>2791</v>
      </c>
      <c r="D1397" t="s">
        <v>2791</v>
      </c>
      <c r="E1397" t="s">
        <v>2792</v>
      </c>
      <c r="F1397">
        <v>42.741719000000003</v>
      </c>
      <c r="G1397">
        <v>23.629442000000001</v>
      </c>
      <c r="H1397">
        <v>34120</v>
      </c>
      <c r="I1397">
        <v>506</v>
      </c>
      <c r="J1397" t="s">
        <v>7474</v>
      </c>
      <c r="K1397" t="s">
        <v>7075</v>
      </c>
      <c r="L1397">
        <v>0</v>
      </c>
      <c r="M1397">
        <v>0</v>
      </c>
      <c r="N1397" t="s">
        <v>7480</v>
      </c>
      <c r="O1397" t="s">
        <v>7480</v>
      </c>
      <c r="P1397">
        <v>9000</v>
      </c>
      <c r="Q1397" t="s">
        <v>15975</v>
      </c>
      <c r="R1397" t="s">
        <v>15868</v>
      </c>
      <c r="S1397" t="s">
        <v>7473</v>
      </c>
      <c r="T1397" t="s">
        <v>7064</v>
      </c>
      <c r="U1397" t="s">
        <v>6878</v>
      </c>
      <c r="V1397" t="str">
        <f>VLOOKUP(C1397,query!A:A,1,FALSE)</f>
        <v>SF5900</v>
      </c>
      <c r="W1397" t="s">
        <v>7656</v>
      </c>
      <c r="X1397" t="s">
        <v>21751</v>
      </c>
      <c r="Y1397" t="s">
        <v>2791</v>
      </c>
    </row>
    <row r="1398" spans="1:27" x14ac:dyDescent="0.3">
      <c r="A1398">
        <v>5901</v>
      </c>
      <c r="B1398" t="s">
        <v>2793</v>
      </c>
      <c r="C1398" t="s">
        <v>2793</v>
      </c>
      <c r="D1398" t="s">
        <v>2793</v>
      </c>
      <c r="E1398" t="s">
        <v>2794</v>
      </c>
      <c r="F1398">
        <v>42.634667</v>
      </c>
      <c r="G1398">
        <v>23.302833</v>
      </c>
      <c r="H1398">
        <v>68134</v>
      </c>
      <c r="I1398">
        <v>1221172</v>
      </c>
      <c r="J1398" t="s">
        <v>21012</v>
      </c>
      <c r="K1398" t="s">
        <v>6878</v>
      </c>
      <c r="L1398">
        <v>1</v>
      </c>
      <c r="M1398">
        <v>1</v>
      </c>
      <c r="N1398" t="s">
        <v>6878</v>
      </c>
      <c r="O1398" t="s">
        <v>6878</v>
      </c>
      <c r="P1398">
        <v>1</v>
      </c>
      <c r="Q1398" t="s">
        <v>15975</v>
      </c>
      <c r="R1398" t="s">
        <v>15868</v>
      </c>
      <c r="S1398" t="s">
        <v>7472</v>
      </c>
      <c r="T1398" t="s">
        <v>21729</v>
      </c>
      <c r="U1398" t="s">
        <v>21730</v>
      </c>
      <c r="V1398" t="str">
        <f>VLOOKUP(C1398,query!A:A,1,FALSE)</f>
        <v>SF5901</v>
      </c>
      <c r="W1398" t="s">
        <v>7656</v>
      </c>
      <c r="X1398" t="s">
        <v>21333</v>
      </c>
      <c r="Y1398" t="s">
        <v>2793</v>
      </c>
    </row>
    <row r="1399" spans="1:27" x14ac:dyDescent="0.3">
      <c r="A1399">
        <v>5902</v>
      </c>
      <c r="B1399" t="s">
        <v>2795</v>
      </c>
      <c r="C1399" t="s">
        <v>2795</v>
      </c>
      <c r="D1399" t="s">
        <v>2795</v>
      </c>
      <c r="E1399" t="s">
        <v>2796</v>
      </c>
      <c r="F1399">
        <v>42.654806000000001</v>
      </c>
      <c r="G1399">
        <v>23.260166999999999</v>
      </c>
      <c r="H1399">
        <v>68134</v>
      </c>
      <c r="I1399">
        <v>1221172</v>
      </c>
      <c r="J1399" t="s">
        <v>21012</v>
      </c>
      <c r="K1399" t="s">
        <v>6878</v>
      </c>
      <c r="L1399">
        <v>1</v>
      </c>
      <c r="M1399">
        <v>1</v>
      </c>
      <c r="N1399" t="s">
        <v>6878</v>
      </c>
      <c r="O1399" t="s">
        <v>6878</v>
      </c>
      <c r="P1399">
        <v>1</v>
      </c>
      <c r="Q1399" t="s">
        <v>15975</v>
      </c>
      <c r="R1399" t="s">
        <v>15868</v>
      </c>
      <c r="S1399" t="s">
        <v>7472</v>
      </c>
      <c r="T1399" t="s">
        <v>21729</v>
      </c>
      <c r="U1399" t="s">
        <v>21730</v>
      </c>
      <c r="V1399" t="str">
        <f>VLOOKUP(C1399,query!A:A,1,FALSE)</f>
        <v>SF5902</v>
      </c>
      <c r="W1399" t="s">
        <v>7656</v>
      </c>
      <c r="X1399" t="s">
        <v>21333</v>
      </c>
      <c r="Y1399" t="s">
        <v>2795</v>
      </c>
    </row>
    <row r="1400" spans="1:27" x14ac:dyDescent="0.3">
      <c r="A1400">
        <v>5904</v>
      </c>
      <c r="B1400" t="s">
        <v>2797</v>
      </c>
      <c r="C1400" t="s">
        <v>2797</v>
      </c>
      <c r="D1400" t="s">
        <v>2797</v>
      </c>
      <c r="E1400" t="s">
        <v>2798</v>
      </c>
      <c r="F1400">
        <v>42.636833000000003</v>
      </c>
      <c r="G1400">
        <v>23.243777999999999</v>
      </c>
      <c r="H1400" t="e">
        <v>#N/A</v>
      </c>
      <c r="I1400" s="14" t="s">
        <v>15881</v>
      </c>
      <c r="J1400" t="s">
        <v>7474</v>
      </c>
      <c r="K1400" t="s">
        <v>6877</v>
      </c>
      <c r="L1400">
        <v>0</v>
      </c>
      <c r="M1400">
        <v>0</v>
      </c>
      <c r="N1400" t="s">
        <v>7474</v>
      </c>
      <c r="P1400">
        <v>9999</v>
      </c>
      <c r="Q1400" t="s">
        <v>15976</v>
      </c>
      <c r="R1400" t="s">
        <v>15868</v>
      </c>
      <c r="S1400" t="s">
        <v>7709</v>
      </c>
      <c r="T1400" t="s">
        <v>21729</v>
      </c>
      <c r="U1400" t="s">
        <v>21730</v>
      </c>
      <c r="V1400" t="str">
        <f>VLOOKUP(C1400,query!A:A,1,FALSE)</f>
        <v>SF5904</v>
      </c>
      <c r="W1400" t="s">
        <v>7656</v>
      </c>
      <c r="X1400" t="s">
        <v>21751</v>
      </c>
      <c r="Z1400" t="s">
        <v>22000</v>
      </c>
      <c r="AA1400">
        <v>1748</v>
      </c>
    </row>
    <row r="1401" spans="1:27" x14ac:dyDescent="0.3">
      <c r="A1401">
        <v>5905</v>
      </c>
      <c r="B1401" t="s">
        <v>2799</v>
      </c>
      <c r="C1401" t="s">
        <v>2799</v>
      </c>
      <c r="D1401" t="s">
        <v>2799</v>
      </c>
      <c r="E1401" t="s">
        <v>2800</v>
      </c>
      <c r="F1401">
        <v>42.772278</v>
      </c>
      <c r="G1401">
        <v>23.361305999999999</v>
      </c>
      <c r="H1401">
        <v>40436</v>
      </c>
      <c r="I1401">
        <v>635</v>
      </c>
      <c r="J1401" t="s">
        <v>7474</v>
      </c>
      <c r="K1401" t="s">
        <v>2800</v>
      </c>
      <c r="L1401">
        <v>0</v>
      </c>
      <c r="M1401">
        <v>0</v>
      </c>
      <c r="N1401" t="s">
        <v>7480</v>
      </c>
      <c r="O1401" t="s">
        <v>7480</v>
      </c>
      <c r="P1401">
        <v>9000</v>
      </c>
      <c r="Q1401" t="s">
        <v>15975</v>
      </c>
      <c r="R1401" t="s">
        <v>15868</v>
      </c>
      <c r="S1401" t="s">
        <v>7472</v>
      </c>
      <c r="T1401" t="s">
        <v>21729</v>
      </c>
      <c r="U1401" t="s">
        <v>21730</v>
      </c>
      <c r="V1401" t="str">
        <f>VLOOKUP(C1401,query!A:A,1,FALSE)</f>
        <v>SF5905</v>
      </c>
      <c r="W1401" t="s">
        <v>7656</v>
      </c>
      <c r="X1401" t="s">
        <v>21333</v>
      </c>
      <c r="Y1401" t="s">
        <v>2799</v>
      </c>
    </row>
    <row r="1402" spans="1:27" x14ac:dyDescent="0.3">
      <c r="A1402">
        <v>5906</v>
      </c>
      <c r="B1402" t="s">
        <v>2801</v>
      </c>
      <c r="C1402" t="s">
        <v>2801</v>
      </c>
      <c r="D1402" t="s">
        <v>2801</v>
      </c>
      <c r="E1402" t="s">
        <v>2802</v>
      </c>
      <c r="F1402">
        <v>42.734917000000003</v>
      </c>
      <c r="G1402">
        <v>23.381028000000001</v>
      </c>
      <c r="H1402">
        <v>68134</v>
      </c>
      <c r="I1402">
        <v>1221172</v>
      </c>
      <c r="J1402" t="s">
        <v>21012</v>
      </c>
      <c r="K1402" t="s">
        <v>6878</v>
      </c>
      <c r="L1402">
        <v>1</v>
      </c>
      <c r="M1402">
        <v>1</v>
      </c>
      <c r="N1402" t="s">
        <v>6878</v>
      </c>
      <c r="O1402" t="s">
        <v>6878</v>
      </c>
      <c r="P1402">
        <v>1</v>
      </c>
      <c r="Q1402" t="s">
        <v>15975</v>
      </c>
      <c r="R1402" t="s">
        <v>15868</v>
      </c>
      <c r="S1402" t="s">
        <v>7472</v>
      </c>
      <c r="T1402" t="s">
        <v>21729</v>
      </c>
      <c r="U1402" t="s">
        <v>21730</v>
      </c>
      <c r="V1402" t="str">
        <f>VLOOKUP(C1402,query!A:A,1,FALSE)</f>
        <v>SF5906</v>
      </c>
      <c r="W1402" t="s">
        <v>7656</v>
      </c>
      <c r="X1402" t="s">
        <v>21333</v>
      </c>
      <c r="Y1402" t="s">
        <v>2801</v>
      </c>
    </row>
    <row r="1403" spans="1:27" x14ac:dyDescent="0.3">
      <c r="A1403">
        <v>5907</v>
      </c>
      <c r="B1403" t="s">
        <v>2803</v>
      </c>
      <c r="C1403" t="s">
        <v>2803</v>
      </c>
      <c r="D1403" t="s">
        <v>2803</v>
      </c>
      <c r="E1403" t="s">
        <v>2804</v>
      </c>
      <c r="F1403">
        <v>42.752806</v>
      </c>
      <c r="G1403">
        <v>23.496108</v>
      </c>
      <c r="H1403">
        <v>68134</v>
      </c>
      <c r="I1403">
        <v>1221172</v>
      </c>
      <c r="J1403" t="s">
        <v>21012</v>
      </c>
      <c r="K1403" t="s">
        <v>6878</v>
      </c>
      <c r="L1403">
        <v>1</v>
      </c>
      <c r="M1403">
        <v>1</v>
      </c>
      <c r="N1403" t="s">
        <v>6878</v>
      </c>
      <c r="O1403" t="s">
        <v>6878</v>
      </c>
      <c r="P1403">
        <v>1</v>
      </c>
      <c r="Q1403" t="s">
        <v>15975</v>
      </c>
      <c r="R1403" t="s">
        <v>15868</v>
      </c>
      <c r="S1403" t="s">
        <v>7472</v>
      </c>
      <c r="T1403" t="s">
        <v>21729</v>
      </c>
      <c r="U1403" t="s">
        <v>21730</v>
      </c>
      <c r="V1403" t="str">
        <f>VLOOKUP(C1403,query!A:A,1,FALSE)</f>
        <v>SF5907</v>
      </c>
      <c r="W1403" t="s">
        <v>7656</v>
      </c>
      <c r="X1403" t="s">
        <v>21333</v>
      </c>
      <c r="Y1403" t="s">
        <v>2803</v>
      </c>
    </row>
    <row r="1404" spans="1:27" x14ac:dyDescent="0.3">
      <c r="A1404">
        <v>5908</v>
      </c>
      <c r="B1404" t="s">
        <v>2805</v>
      </c>
      <c r="C1404" t="s">
        <v>2805</v>
      </c>
      <c r="D1404" t="s">
        <v>2805</v>
      </c>
      <c r="E1404" t="s">
        <v>2806</v>
      </c>
      <c r="F1404">
        <v>42.664555999999997</v>
      </c>
      <c r="G1404">
        <v>23.452971999999999</v>
      </c>
      <c r="H1404">
        <v>35239</v>
      </c>
      <c r="I1404">
        <v>4445</v>
      </c>
      <c r="J1404" t="s">
        <v>21013</v>
      </c>
      <c r="K1404" t="s">
        <v>7069</v>
      </c>
      <c r="L1404">
        <v>137</v>
      </c>
      <c r="M1404">
        <v>137</v>
      </c>
      <c r="N1404" t="s">
        <v>7480</v>
      </c>
      <c r="O1404" t="s">
        <v>7480</v>
      </c>
      <c r="P1404">
        <v>9000</v>
      </c>
      <c r="Q1404" t="s">
        <v>15975</v>
      </c>
      <c r="R1404" t="s">
        <v>15868</v>
      </c>
      <c r="S1404" t="s">
        <v>7472</v>
      </c>
      <c r="T1404" t="s">
        <v>21729</v>
      </c>
      <c r="U1404" t="s">
        <v>21730</v>
      </c>
      <c r="V1404" t="str">
        <f>VLOOKUP(C1404,query!A:A,1,FALSE)</f>
        <v>SF5908</v>
      </c>
      <c r="W1404" t="s">
        <v>7656</v>
      </c>
      <c r="X1404" t="s">
        <v>21333</v>
      </c>
      <c r="Y1404" t="s">
        <v>2805</v>
      </c>
      <c r="AA1404">
        <v>1433</v>
      </c>
    </row>
    <row r="1405" spans="1:27" x14ac:dyDescent="0.3">
      <c r="A1405">
        <v>5909</v>
      </c>
      <c r="B1405" t="s">
        <v>2807</v>
      </c>
      <c r="C1405" t="s">
        <v>2807</v>
      </c>
      <c r="D1405" t="s">
        <v>2807</v>
      </c>
      <c r="E1405" t="s">
        <v>2808</v>
      </c>
      <c r="F1405">
        <v>42.628917000000001</v>
      </c>
      <c r="G1405">
        <v>23.31</v>
      </c>
      <c r="H1405">
        <v>68134</v>
      </c>
      <c r="I1405">
        <v>1221172</v>
      </c>
      <c r="J1405" t="s">
        <v>21012</v>
      </c>
      <c r="K1405" t="s">
        <v>6878</v>
      </c>
      <c r="L1405">
        <v>1</v>
      </c>
      <c r="M1405">
        <v>1</v>
      </c>
      <c r="N1405" t="s">
        <v>6878</v>
      </c>
      <c r="O1405" t="s">
        <v>6878</v>
      </c>
      <c r="P1405">
        <v>1</v>
      </c>
      <c r="Q1405" t="s">
        <v>15975</v>
      </c>
      <c r="R1405" t="s">
        <v>15868</v>
      </c>
      <c r="S1405" t="s">
        <v>7472</v>
      </c>
      <c r="T1405" t="s">
        <v>21729</v>
      </c>
      <c r="U1405" t="s">
        <v>21730</v>
      </c>
      <c r="V1405" t="str">
        <f>VLOOKUP(C1405,query!A:A,1,FALSE)</f>
        <v>SF5909</v>
      </c>
      <c r="W1405" t="s">
        <v>7656</v>
      </c>
      <c r="X1405" t="s">
        <v>21333</v>
      </c>
      <c r="Y1405" t="s">
        <v>2807</v>
      </c>
      <c r="AA1405">
        <v>1442</v>
      </c>
    </row>
    <row r="1406" spans="1:27" x14ac:dyDescent="0.3">
      <c r="A1406">
        <v>5912</v>
      </c>
      <c r="B1406" t="s">
        <v>2809</v>
      </c>
      <c r="C1406" t="s">
        <v>2809</v>
      </c>
      <c r="D1406" t="s">
        <v>2809</v>
      </c>
      <c r="E1406" t="s">
        <v>2810</v>
      </c>
      <c r="F1406">
        <v>42.616528000000002</v>
      </c>
      <c r="G1406">
        <v>23.333444</v>
      </c>
      <c r="H1406">
        <v>68134</v>
      </c>
      <c r="I1406">
        <v>1221172</v>
      </c>
      <c r="J1406" t="s">
        <v>21012</v>
      </c>
      <c r="K1406" t="s">
        <v>6878</v>
      </c>
      <c r="L1406">
        <v>1</v>
      </c>
      <c r="M1406">
        <v>1</v>
      </c>
      <c r="N1406" t="s">
        <v>6878</v>
      </c>
      <c r="O1406" t="s">
        <v>6878</v>
      </c>
      <c r="P1406">
        <v>1</v>
      </c>
      <c r="Q1406" t="s">
        <v>15975</v>
      </c>
      <c r="R1406" t="s">
        <v>15868</v>
      </c>
      <c r="S1406" t="s">
        <v>7472</v>
      </c>
      <c r="T1406" t="s">
        <v>21729</v>
      </c>
      <c r="U1406" t="s">
        <v>21730</v>
      </c>
      <c r="V1406" t="str">
        <f>VLOOKUP(C1406,query!A:A,1,FALSE)</f>
        <v>SF5912</v>
      </c>
      <c r="W1406" t="s">
        <v>7656</v>
      </c>
      <c r="X1406" t="s">
        <v>21333</v>
      </c>
      <c r="Y1406" t="s">
        <v>2809</v>
      </c>
    </row>
    <row r="1407" spans="1:27" x14ac:dyDescent="0.3">
      <c r="A1407">
        <v>5913</v>
      </c>
      <c r="B1407" t="s">
        <v>2811</v>
      </c>
      <c r="C1407" t="s">
        <v>2811</v>
      </c>
      <c r="D1407" t="s">
        <v>2811</v>
      </c>
      <c r="E1407" t="s">
        <v>6409</v>
      </c>
      <c r="F1407">
        <v>42.645694399999996</v>
      </c>
      <c r="G1407">
        <v>23.263388899999999</v>
      </c>
      <c r="H1407">
        <v>68134</v>
      </c>
      <c r="I1407">
        <v>1221172</v>
      </c>
      <c r="J1407" t="s">
        <v>21012</v>
      </c>
      <c r="K1407" t="s">
        <v>6878</v>
      </c>
      <c r="L1407">
        <v>1</v>
      </c>
      <c r="M1407">
        <v>1</v>
      </c>
      <c r="N1407" t="s">
        <v>6878</v>
      </c>
      <c r="O1407" t="s">
        <v>6878</v>
      </c>
      <c r="P1407">
        <v>1</v>
      </c>
      <c r="Q1407" t="s">
        <v>15975</v>
      </c>
      <c r="R1407" t="s">
        <v>15868</v>
      </c>
      <c r="S1407" t="s">
        <v>7472</v>
      </c>
      <c r="T1407" t="s">
        <v>21729</v>
      </c>
      <c r="U1407" t="s">
        <v>21730</v>
      </c>
      <c r="V1407" t="str">
        <f>VLOOKUP(C1407,query!A:A,1,FALSE)</f>
        <v>SF5913</v>
      </c>
      <c r="W1407" t="s">
        <v>7656</v>
      </c>
      <c r="X1407" t="s">
        <v>21333</v>
      </c>
      <c r="Y1407" t="s">
        <v>2811</v>
      </c>
    </row>
    <row r="1408" spans="1:27" x14ac:dyDescent="0.3">
      <c r="A1408">
        <v>5914</v>
      </c>
      <c r="B1408" t="s">
        <v>2812</v>
      </c>
      <c r="C1408" t="s">
        <v>2812</v>
      </c>
      <c r="D1408" t="s">
        <v>2812</v>
      </c>
      <c r="E1408" t="s">
        <v>2813</v>
      </c>
      <c r="F1408">
        <v>42.713056000000002</v>
      </c>
      <c r="G1408">
        <v>23.221833</v>
      </c>
      <c r="H1408">
        <v>68134</v>
      </c>
      <c r="I1408">
        <v>1221172</v>
      </c>
      <c r="J1408" t="s">
        <v>21012</v>
      </c>
      <c r="K1408" t="s">
        <v>6878</v>
      </c>
      <c r="L1408">
        <v>1</v>
      </c>
      <c r="M1408">
        <v>1</v>
      </c>
      <c r="N1408" t="s">
        <v>6878</v>
      </c>
      <c r="O1408" t="s">
        <v>6878</v>
      </c>
      <c r="P1408">
        <v>1</v>
      </c>
      <c r="Q1408" t="s">
        <v>15975</v>
      </c>
      <c r="R1408" t="s">
        <v>15867</v>
      </c>
      <c r="S1408" t="s">
        <v>7473</v>
      </c>
      <c r="T1408" t="s">
        <v>21729</v>
      </c>
      <c r="U1408" t="s">
        <v>21730</v>
      </c>
      <c r="V1408" t="str">
        <f>VLOOKUP(C1408,query!A:A,1,FALSE)</f>
        <v>SF5914</v>
      </c>
      <c r="W1408" t="s">
        <v>7656</v>
      </c>
      <c r="X1408" t="s">
        <v>21752</v>
      </c>
      <c r="Z1408" t="s">
        <v>22001</v>
      </c>
      <c r="AA1408">
        <v>1273</v>
      </c>
    </row>
    <row r="1409" spans="1:27" x14ac:dyDescent="0.3">
      <c r="A1409">
        <v>5915</v>
      </c>
      <c r="B1409" t="s">
        <v>2814</v>
      </c>
      <c r="C1409" t="s">
        <v>2814</v>
      </c>
      <c r="D1409" t="s">
        <v>2814</v>
      </c>
      <c r="E1409" t="s">
        <v>2815</v>
      </c>
      <c r="F1409">
        <v>42.650778000000003</v>
      </c>
      <c r="G1409">
        <v>23.289193999999998</v>
      </c>
      <c r="H1409">
        <v>68134</v>
      </c>
      <c r="I1409">
        <v>1221172</v>
      </c>
      <c r="J1409" t="s">
        <v>21012</v>
      </c>
      <c r="K1409" t="s">
        <v>6878</v>
      </c>
      <c r="L1409">
        <v>1</v>
      </c>
      <c r="M1409">
        <v>1</v>
      </c>
      <c r="N1409" t="s">
        <v>6878</v>
      </c>
      <c r="O1409" t="s">
        <v>6878</v>
      </c>
      <c r="P1409">
        <v>1</v>
      </c>
      <c r="Q1409" t="s">
        <v>15975</v>
      </c>
      <c r="R1409" t="s">
        <v>15868</v>
      </c>
      <c r="S1409" t="s">
        <v>7484</v>
      </c>
      <c r="T1409" t="s">
        <v>21729</v>
      </c>
      <c r="U1409" t="s">
        <v>21730</v>
      </c>
      <c r="V1409" t="str">
        <f>VLOOKUP(C1409,query!A:A,1,FALSE)</f>
        <v>SF5915</v>
      </c>
      <c r="W1409" t="s">
        <v>7656</v>
      </c>
      <c r="X1409" t="s">
        <v>21333</v>
      </c>
      <c r="Y1409" t="s">
        <v>2814</v>
      </c>
    </row>
    <row r="1410" spans="1:27" x14ac:dyDescent="0.3">
      <c r="A1410">
        <v>5919</v>
      </c>
      <c r="B1410" t="s">
        <v>2816</v>
      </c>
      <c r="C1410" t="s">
        <v>2816</v>
      </c>
      <c r="D1410" t="s">
        <v>2816</v>
      </c>
      <c r="E1410" t="s">
        <v>2817</v>
      </c>
      <c r="F1410">
        <v>42.620356000000001</v>
      </c>
      <c r="G1410">
        <v>23.339746999999999</v>
      </c>
      <c r="H1410">
        <v>68134</v>
      </c>
      <c r="I1410">
        <v>1221172</v>
      </c>
      <c r="J1410" t="s">
        <v>21012</v>
      </c>
      <c r="K1410" t="s">
        <v>6878</v>
      </c>
      <c r="L1410">
        <v>1</v>
      </c>
      <c r="M1410">
        <v>1</v>
      </c>
      <c r="N1410" t="s">
        <v>6878</v>
      </c>
      <c r="O1410" t="s">
        <v>6878</v>
      </c>
      <c r="P1410">
        <v>1</v>
      </c>
      <c r="Q1410" t="s">
        <v>15975</v>
      </c>
      <c r="R1410" t="s">
        <v>15868</v>
      </c>
      <c r="S1410" t="s">
        <v>7472</v>
      </c>
      <c r="T1410" t="s">
        <v>21729</v>
      </c>
      <c r="U1410" t="s">
        <v>21730</v>
      </c>
      <c r="V1410" t="str">
        <f>VLOOKUP(C1410,query!A:A,1,FALSE)</f>
        <v>SF5919</v>
      </c>
      <c r="W1410" t="s">
        <v>7656</v>
      </c>
      <c r="X1410" t="s">
        <v>21333</v>
      </c>
      <c r="Y1410" t="s">
        <v>2816</v>
      </c>
      <c r="AA1410">
        <v>1488</v>
      </c>
    </row>
    <row r="1411" spans="1:27" x14ac:dyDescent="0.3">
      <c r="A1411">
        <v>5924</v>
      </c>
      <c r="B1411" t="s">
        <v>2818</v>
      </c>
      <c r="C1411" t="s">
        <v>2818</v>
      </c>
      <c r="D1411" t="s">
        <v>2818</v>
      </c>
      <c r="E1411" t="s">
        <v>2819</v>
      </c>
      <c r="F1411">
        <v>42.790472000000001</v>
      </c>
      <c r="G1411">
        <v>23.443916999999999</v>
      </c>
      <c r="H1411">
        <v>44224</v>
      </c>
      <c r="I1411">
        <v>651</v>
      </c>
      <c r="J1411" t="s">
        <v>7474</v>
      </c>
      <c r="K1411" t="s">
        <v>7076</v>
      </c>
      <c r="L1411">
        <v>0</v>
      </c>
      <c r="M1411">
        <v>0</v>
      </c>
      <c r="N1411" t="s">
        <v>7480</v>
      </c>
      <c r="O1411" t="s">
        <v>7480</v>
      </c>
      <c r="P1411">
        <v>9000</v>
      </c>
      <c r="Q1411" t="s">
        <v>15975</v>
      </c>
      <c r="R1411" t="s">
        <v>15868</v>
      </c>
      <c r="S1411" t="s">
        <v>7472</v>
      </c>
      <c r="T1411" t="s">
        <v>21729</v>
      </c>
      <c r="U1411" t="s">
        <v>21730</v>
      </c>
      <c r="V1411" t="str">
        <f>VLOOKUP(C1411,query!A:A,1,FALSE)</f>
        <v>SF5924</v>
      </c>
      <c r="W1411" t="s">
        <v>7656</v>
      </c>
      <c r="X1411" t="s">
        <v>21333</v>
      </c>
      <c r="Y1411" t="s">
        <v>2818</v>
      </c>
    </row>
    <row r="1412" spans="1:27" x14ac:dyDescent="0.3">
      <c r="A1412">
        <v>5928</v>
      </c>
      <c r="B1412" t="s">
        <v>2820</v>
      </c>
      <c r="C1412" t="s">
        <v>2820</v>
      </c>
      <c r="D1412" t="s">
        <v>2820</v>
      </c>
      <c r="E1412" t="s">
        <v>2821</v>
      </c>
      <c r="F1412">
        <v>42.621532999999999</v>
      </c>
      <c r="G1412">
        <v>23.369327999999999</v>
      </c>
      <c r="H1412">
        <v>68134</v>
      </c>
      <c r="I1412">
        <v>1221172</v>
      </c>
      <c r="J1412" t="s">
        <v>21012</v>
      </c>
      <c r="K1412" t="s">
        <v>6878</v>
      </c>
      <c r="L1412">
        <v>1</v>
      </c>
      <c r="M1412">
        <v>1</v>
      </c>
      <c r="N1412" t="s">
        <v>6878</v>
      </c>
      <c r="O1412" t="s">
        <v>6878</v>
      </c>
      <c r="P1412">
        <v>1</v>
      </c>
      <c r="Q1412" t="s">
        <v>15975</v>
      </c>
      <c r="R1412" t="s">
        <v>15867</v>
      </c>
      <c r="S1412" t="s">
        <v>7472</v>
      </c>
      <c r="T1412" t="s">
        <v>21729</v>
      </c>
      <c r="U1412" t="s">
        <v>21730</v>
      </c>
      <c r="V1412" t="str">
        <f>VLOOKUP(C1412,query!A:A,1,FALSE)</f>
        <v>SF5928</v>
      </c>
      <c r="W1412" t="s">
        <v>7656</v>
      </c>
      <c r="X1412" t="s">
        <v>21750</v>
      </c>
      <c r="AA1412">
        <v>1978</v>
      </c>
    </row>
    <row r="1413" spans="1:27" x14ac:dyDescent="0.3">
      <c r="A1413">
        <v>5930</v>
      </c>
      <c r="B1413" t="s">
        <v>2822</v>
      </c>
      <c r="C1413" t="s">
        <v>2822</v>
      </c>
      <c r="D1413" t="s">
        <v>2822</v>
      </c>
      <c r="E1413" t="s">
        <v>2823</v>
      </c>
      <c r="F1413">
        <v>42.588693999999997</v>
      </c>
      <c r="G1413">
        <v>23.353110999999998</v>
      </c>
      <c r="H1413">
        <v>4234</v>
      </c>
      <c r="I1413">
        <v>5198</v>
      </c>
      <c r="J1413" t="s">
        <v>21013</v>
      </c>
      <c r="K1413" t="s">
        <v>2823</v>
      </c>
      <c r="L1413">
        <v>128</v>
      </c>
      <c r="M1413">
        <v>128</v>
      </c>
      <c r="N1413" t="s">
        <v>6878</v>
      </c>
      <c r="O1413" t="s">
        <v>6878</v>
      </c>
      <c r="P1413">
        <v>1</v>
      </c>
      <c r="Q1413" t="s">
        <v>15975</v>
      </c>
      <c r="R1413" t="s">
        <v>15868</v>
      </c>
      <c r="S1413" t="s">
        <v>7472</v>
      </c>
      <c r="T1413" t="s">
        <v>21729</v>
      </c>
      <c r="U1413" t="s">
        <v>21730</v>
      </c>
      <c r="V1413" t="str">
        <f>VLOOKUP(C1413,query!A:A,1,FALSE)</f>
        <v>SF5930</v>
      </c>
      <c r="W1413" t="s">
        <v>7656</v>
      </c>
      <c r="X1413" t="s">
        <v>21333</v>
      </c>
      <c r="Y1413" t="s">
        <v>2822</v>
      </c>
    </row>
    <row r="1414" spans="1:27" x14ac:dyDescent="0.3">
      <c r="A1414">
        <v>5936</v>
      </c>
      <c r="B1414" t="s">
        <v>2824</v>
      </c>
      <c r="C1414" t="s">
        <v>2824</v>
      </c>
      <c r="D1414" t="s">
        <v>2824</v>
      </c>
      <c r="E1414" t="s">
        <v>2825</v>
      </c>
      <c r="F1414">
        <v>42.699722000000001</v>
      </c>
      <c r="G1414">
        <v>23.308191999999998</v>
      </c>
      <c r="H1414">
        <v>68134</v>
      </c>
      <c r="I1414">
        <v>1221172</v>
      </c>
      <c r="J1414" t="s">
        <v>21012</v>
      </c>
      <c r="K1414" t="s">
        <v>6878</v>
      </c>
      <c r="L1414">
        <v>1</v>
      </c>
      <c r="M1414">
        <v>1</v>
      </c>
      <c r="N1414" t="s">
        <v>6878</v>
      </c>
      <c r="O1414" t="s">
        <v>6878</v>
      </c>
      <c r="P1414">
        <v>1</v>
      </c>
      <c r="Q1414" t="s">
        <v>15975</v>
      </c>
      <c r="R1414" t="s">
        <v>15868</v>
      </c>
      <c r="S1414" t="s">
        <v>7472</v>
      </c>
      <c r="T1414" t="s">
        <v>21729</v>
      </c>
      <c r="U1414" t="s">
        <v>21730</v>
      </c>
      <c r="V1414" t="str">
        <f>VLOOKUP(C1414,query!A:A,1,FALSE)</f>
        <v>SF5936</v>
      </c>
      <c r="W1414" t="s">
        <v>7656</v>
      </c>
      <c r="X1414" t="s">
        <v>21333</v>
      </c>
      <c r="Y1414" t="s">
        <v>2824</v>
      </c>
    </row>
    <row r="1415" spans="1:27" x14ac:dyDescent="0.3">
      <c r="A1415">
        <v>5938</v>
      </c>
      <c r="B1415" t="s">
        <v>2826</v>
      </c>
      <c r="C1415" t="s">
        <v>2826</v>
      </c>
      <c r="D1415" t="s">
        <v>2826</v>
      </c>
      <c r="E1415" t="s">
        <v>2827</v>
      </c>
      <c r="F1415">
        <v>42.75338</v>
      </c>
      <c r="G1415">
        <v>23.36477</v>
      </c>
      <c r="H1415">
        <v>68134</v>
      </c>
      <c r="I1415">
        <v>1221172</v>
      </c>
      <c r="J1415" t="s">
        <v>21012</v>
      </c>
      <c r="K1415" t="s">
        <v>6878</v>
      </c>
      <c r="L1415">
        <v>1</v>
      </c>
      <c r="M1415">
        <v>1</v>
      </c>
      <c r="N1415" t="s">
        <v>6878</v>
      </c>
      <c r="O1415" t="s">
        <v>6878</v>
      </c>
      <c r="P1415">
        <v>1</v>
      </c>
      <c r="Q1415" t="s">
        <v>15975</v>
      </c>
      <c r="R1415" t="s">
        <v>7486</v>
      </c>
      <c r="S1415" t="s">
        <v>7473</v>
      </c>
      <c r="T1415" t="s">
        <v>21729</v>
      </c>
      <c r="U1415" t="s">
        <v>21730</v>
      </c>
      <c r="V1415" t="str">
        <f>VLOOKUP(C1415,query!A:A,1,FALSE)</f>
        <v>SF5938</v>
      </c>
      <c r="W1415" t="s">
        <v>7656</v>
      </c>
      <c r="X1415" t="s">
        <v>21333</v>
      </c>
      <c r="Y1415" t="s">
        <v>2826</v>
      </c>
    </row>
    <row r="1416" spans="1:27" x14ac:dyDescent="0.3">
      <c r="A1416">
        <v>1401</v>
      </c>
      <c r="B1416" t="s">
        <v>2828</v>
      </c>
      <c r="C1416" t="s">
        <v>2828</v>
      </c>
      <c r="D1416" t="s">
        <v>2828</v>
      </c>
      <c r="E1416" t="s">
        <v>2829</v>
      </c>
      <c r="F1416">
        <v>42.818291000000002</v>
      </c>
      <c r="G1416">
        <v>23.224153999999999</v>
      </c>
      <c r="H1416">
        <v>38978</v>
      </c>
      <c r="I1416">
        <v>11824</v>
      </c>
      <c r="J1416" t="s">
        <v>21013</v>
      </c>
      <c r="K1416" t="s">
        <v>7077</v>
      </c>
      <c r="L1416">
        <v>63</v>
      </c>
      <c r="M1416">
        <v>63</v>
      </c>
      <c r="N1416" t="s">
        <v>7480</v>
      </c>
      <c r="O1416" t="s">
        <v>7477</v>
      </c>
      <c r="P1416">
        <v>9000</v>
      </c>
      <c r="Q1416" t="s">
        <v>15975</v>
      </c>
      <c r="R1416" t="s">
        <v>15867</v>
      </c>
      <c r="S1416" t="s">
        <v>7472</v>
      </c>
      <c r="T1416" t="s">
        <v>7077</v>
      </c>
      <c r="U1416" t="s">
        <v>6878</v>
      </c>
      <c r="V1416" t="str">
        <f>VLOOKUP(C1416,query!A:A,1,FALSE)</f>
        <v>SO1401</v>
      </c>
      <c r="W1416" t="s">
        <v>7656</v>
      </c>
      <c r="X1416" t="s">
        <v>21752</v>
      </c>
      <c r="Z1416" t="s">
        <v>22002</v>
      </c>
      <c r="AA1416">
        <v>2317</v>
      </c>
    </row>
    <row r="1417" spans="1:27" x14ac:dyDescent="0.3">
      <c r="A1417">
        <v>1402</v>
      </c>
      <c r="B1417" t="s">
        <v>2830</v>
      </c>
      <c r="C1417" t="s">
        <v>2830</v>
      </c>
      <c r="D1417" t="s">
        <v>2830</v>
      </c>
      <c r="E1417" t="s">
        <v>2831</v>
      </c>
      <c r="F1417">
        <v>42.836694000000001</v>
      </c>
      <c r="G1417">
        <v>23.208221999999999</v>
      </c>
      <c r="H1417">
        <v>23296</v>
      </c>
      <c r="I1417">
        <v>1188</v>
      </c>
      <c r="J1417" t="s">
        <v>7474</v>
      </c>
      <c r="K1417" t="s">
        <v>2831</v>
      </c>
      <c r="L1417">
        <v>0</v>
      </c>
      <c r="M1417">
        <v>0</v>
      </c>
      <c r="N1417" t="s">
        <v>7480</v>
      </c>
      <c r="O1417" t="s">
        <v>7480</v>
      </c>
      <c r="P1417">
        <v>9000</v>
      </c>
      <c r="Q1417" t="s">
        <v>15975</v>
      </c>
      <c r="R1417" t="s">
        <v>15868</v>
      </c>
      <c r="S1417" t="s">
        <v>7473</v>
      </c>
      <c r="T1417" t="s">
        <v>7077</v>
      </c>
      <c r="U1417" t="s">
        <v>6878</v>
      </c>
      <c r="V1417" t="str">
        <f>VLOOKUP(C1417,query!A:A,1,FALSE)</f>
        <v>SO1402</v>
      </c>
      <c r="W1417" t="s">
        <v>7656</v>
      </c>
      <c r="X1417" t="s">
        <v>21333</v>
      </c>
      <c r="Y1417" t="s">
        <v>2830</v>
      </c>
    </row>
    <row r="1418" spans="1:27" x14ac:dyDescent="0.3">
      <c r="A1418">
        <v>1403</v>
      </c>
      <c r="B1418" t="s">
        <v>2832</v>
      </c>
      <c r="C1418" t="s">
        <v>2832</v>
      </c>
      <c r="D1418" t="s">
        <v>2832</v>
      </c>
      <c r="E1418" t="s">
        <v>2833</v>
      </c>
      <c r="F1418">
        <v>42.958596999999997</v>
      </c>
      <c r="G1418">
        <v>22.846194000000001</v>
      </c>
      <c r="H1418" t="e">
        <v>#N/A</v>
      </c>
      <c r="I1418" s="14" t="s">
        <v>15881</v>
      </c>
      <c r="J1418" t="s">
        <v>7474</v>
      </c>
      <c r="K1418" t="s">
        <v>6877</v>
      </c>
      <c r="L1418">
        <v>0</v>
      </c>
      <c r="M1418">
        <v>0</v>
      </c>
      <c r="N1418" t="s">
        <v>7474</v>
      </c>
      <c r="P1418">
        <v>9999</v>
      </c>
      <c r="Q1418" t="s">
        <v>15975</v>
      </c>
      <c r="R1418" t="s">
        <v>15868</v>
      </c>
      <c r="S1418" t="s">
        <v>7473</v>
      </c>
      <c r="T1418" t="s">
        <v>2835</v>
      </c>
      <c r="U1418" t="s">
        <v>6878</v>
      </c>
      <c r="V1418" t="str">
        <f>VLOOKUP(C1418,query!A:A,1,FALSE)</f>
        <v>SO1403</v>
      </c>
      <c r="W1418" t="s">
        <v>7656</v>
      </c>
      <c r="X1418" t="s">
        <v>21751</v>
      </c>
      <c r="Y1418" t="s">
        <v>22660</v>
      </c>
      <c r="Z1418" t="s">
        <v>22003</v>
      </c>
      <c r="AA1418">
        <v>2056</v>
      </c>
    </row>
    <row r="1419" spans="1:27" x14ac:dyDescent="0.3">
      <c r="A1419">
        <v>1404</v>
      </c>
      <c r="B1419" t="s">
        <v>2834</v>
      </c>
      <c r="C1419" t="s">
        <v>2834</v>
      </c>
      <c r="D1419" t="s">
        <v>2834</v>
      </c>
      <c r="E1419" t="s">
        <v>2835</v>
      </c>
      <c r="F1419">
        <v>42.917701000000001</v>
      </c>
      <c r="G1419">
        <v>22.927795</v>
      </c>
      <c r="H1419">
        <v>23409</v>
      </c>
      <c r="I1419">
        <v>3034</v>
      </c>
      <c r="J1419" t="s">
        <v>21013</v>
      </c>
      <c r="K1419" t="s">
        <v>2835</v>
      </c>
      <c r="L1419">
        <v>200</v>
      </c>
      <c r="M1419">
        <v>200</v>
      </c>
      <c r="N1419" t="s">
        <v>7474</v>
      </c>
      <c r="P1419">
        <v>9999</v>
      </c>
      <c r="Q1419" t="s">
        <v>15975</v>
      </c>
      <c r="R1419" t="s">
        <v>15868</v>
      </c>
      <c r="S1419" t="s">
        <v>7472</v>
      </c>
      <c r="T1419" t="s">
        <v>2835</v>
      </c>
      <c r="U1419" t="s">
        <v>6878</v>
      </c>
      <c r="V1419" t="str">
        <f>VLOOKUP(C1419,query!A:A,1,FALSE)</f>
        <v>SO1404</v>
      </c>
      <c r="W1419" t="s">
        <v>7656</v>
      </c>
      <c r="X1419" t="s">
        <v>21333</v>
      </c>
      <c r="Y1419" t="s">
        <v>2834</v>
      </c>
    </row>
    <row r="1420" spans="1:27" x14ac:dyDescent="0.3">
      <c r="A1420">
        <v>1405</v>
      </c>
      <c r="B1420" t="s">
        <v>2836</v>
      </c>
      <c r="C1420" t="s">
        <v>2836</v>
      </c>
      <c r="D1420" t="s">
        <v>2836</v>
      </c>
      <c r="E1420" t="s">
        <v>2837</v>
      </c>
      <c r="F1420">
        <v>42.996169000000002</v>
      </c>
      <c r="G1420">
        <v>22.837325</v>
      </c>
      <c r="H1420">
        <v>35479</v>
      </c>
      <c r="I1420">
        <v>195</v>
      </c>
      <c r="J1420" t="s">
        <v>7474</v>
      </c>
      <c r="K1420" t="s">
        <v>7078</v>
      </c>
      <c r="L1420">
        <v>0</v>
      </c>
      <c r="M1420">
        <v>0</v>
      </c>
      <c r="N1420" t="s">
        <v>7474</v>
      </c>
      <c r="P1420">
        <v>9999</v>
      </c>
      <c r="Q1420" t="s">
        <v>15975</v>
      </c>
      <c r="R1420" t="s">
        <v>15868</v>
      </c>
      <c r="S1420" t="s">
        <v>7473</v>
      </c>
      <c r="T1420" t="s">
        <v>2835</v>
      </c>
      <c r="U1420" t="s">
        <v>6878</v>
      </c>
      <c r="V1420" t="str">
        <f>VLOOKUP(C1420,query!A:A,1,FALSE)</f>
        <v>SO1405</v>
      </c>
      <c r="W1420" t="s">
        <v>7656</v>
      </c>
      <c r="X1420" t="s">
        <v>21333</v>
      </c>
      <c r="Y1420" t="s">
        <v>2836</v>
      </c>
    </row>
    <row r="1421" spans="1:27" x14ac:dyDescent="0.3">
      <c r="A1421">
        <v>1406</v>
      </c>
      <c r="B1421" t="s">
        <v>2838</v>
      </c>
      <c r="C1421" t="s">
        <v>2838</v>
      </c>
      <c r="D1421" t="s">
        <v>2838</v>
      </c>
      <c r="E1421" t="s">
        <v>2839</v>
      </c>
      <c r="F1421">
        <v>43.043166999999997</v>
      </c>
      <c r="G1421">
        <v>23.014324999999999</v>
      </c>
      <c r="H1421">
        <v>61100</v>
      </c>
      <c r="I1421">
        <v>8</v>
      </c>
      <c r="J1421" t="s">
        <v>7474</v>
      </c>
      <c r="K1421" t="s">
        <v>976</v>
      </c>
      <c r="L1421">
        <v>0</v>
      </c>
      <c r="M1421">
        <v>0</v>
      </c>
      <c r="N1421" t="s">
        <v>7474</v>
      </c>
      <c r="P1421">
        <v>9999</v>
      </c>
      <c r="Q1421" t="s">
        <v>15975</v>
      </c>
      <c r="R1421" t="s">
        <v>15868</v>
      </c>
      <c r="S1421" t="s">
        <v>7473</v>
      </c>
      <c r="T1421" t="s">
        <v>6760</v>
      </c>
      <c r="U1421" t="s">
        <v>6878</v>
      </c>
      <c r="V1421" t="str">
        <f>VLOOKUP(C1421,query!A:A,1,FALSE)</f>
        <v>SO1406</v>
      </c>
      <c r="W1421" t="s">
        <v>7656</v>
      </c>
      <c r="X1421" t="s">
        <v>21751</v>
      </c>
      <c r="Y1421" t="s">
        <v>22661</v>
      </c>
      <c r="Z1421" t="s">
        <v>22004</v>
      </c>
      <c r="AA1421">
        <v>2099</v>
      </c>
    </row>
    <row r="1422" spans="1:27" x14ac:dyDescent="0.3">
      <c r="A1422">
        <v>1408</v>
      </c>
      <c r="B1422" t="s">
        <v>2840</v>
      </c>
      <c r="C1422" t="s">
        <v>2840</v>
      </c>
      <c r="D1422" t="s">
        <v>2840</v>
      </c>
      <c r="E1422" t="s">
        <v>2841</v>
      </c>
      <c r="F1422">
        <v>42.920499999999997</v>
      </c>
      <c r="G1422">
        <v>23.144193999999999</v>
      </c>
      <c r="H1422" t="e">
        <v>#N/A</v>
      </c>
      <c r="I1422" s="14" t="s">
        <v>15881</v>
      </c>
      <c r="J1422" t="s">
        <v>7474</v>
      </c>
      <c r="K1422" t="s">
        <v>6877</v>
      </c>
      <c r="L1422">
        <v>0</v>
      </c>
      <c r="M1422">
        <v>0</v>
      </c>
      <c r="N1422" t="s">
        <v>7474</v>
      </c>
      <c r="P1422">
        <v>9999</v>
      </c>
      <c r="Q1422" t="s">
        <v>15975</v>
      </c>
      <c r="R1422" t="s">
        <v>15868</v>
      </c>
      <c r="S1422" t="s">
        <v>7473</v>
      </c>
      <c r="T1422" t="s">
        <v>7077</v>
      </c>
      <c r="U1422" t="s">
        <v>6878</v>
      </c>
      <c r="V1422" t="str">
        <f>VLOOKUP(C1422,query!A:A,1,FALSE)</f>
        <v>SO1408</v>
      </c>
      <c r="W1422" t="s">
        <v>7656</v>
      </c>
      <c r="X1422" t="s">
        <v>21751</v>
      </c>
      <c r="Y1422" t="s">
        <v>22662</v>
      </c>
    </row>
    <row r="1423" spans="1:27" x14ac:dyDescent="0.3">
      <c r="A1423">
        <v>1409</v>
      </c>
      <c r="B1423" t="s">
        <v>2842</v>
      </c>
      <c r="C1423" t="s">
        <v>2842</v>
      </c>
      <c r="D1423" t="s">
        <v>2842</v>
      </c>
      <c r="E1423" t="s">
        <v>2843</v>
      </c>
      <c r="F1423">
        <v>42.791947999999998</v>
      </c>
      <c r="G1423">
        <v>23.201027</v>
      </c>
      <c r="H1423">
        <v>38978</v>
      </c>
      <c r="I1423">
        <v>11824</v>
      </c>
      <c r="J1423" t="s">
        <v>21013</v>
      </c>
      <c r="K1423" t="s">
        <v>7077</v>
      </c>
      <c r="L1423">
        <v>63</v>
      </c>
      <c r="M1423">
        <v>63</v>
      </c>
      <c r="N1423" t="s">
        <v>7480</v>
      </c>
      <c r="O1423" t="s">
        <v>7477</v>
      </c>
      <c r="P1423">
        <v>9000</v>
      </c>
      <c r="Q1423" t="s">
        <v>15975</v>
      </c>
      <c r="R1423" t="s">
        <v>15868</v>
      </c>
      <c r="S1423" t="s">
        <v>7472</v>
      </c>
      <c r="T1423" t="s">
        <v>7077</v>
      </c>
      <c r="U1423" t="s">
        <v>6878</v>
      </c>
      <c r="V1423" t="str">
        <f>VLOOKUP(C1423,query!A:A,1,FALSE)</f>
        <v>SO1409</v>
      </c>
      <c r="W1423" t="s">
        <v>7656</v>
      </c>
      <c r="X1423" t="s">
        <v>21333</v>
      </c>
      <c r="Y1423" t="s">
        <v>2842</v>
      </c>
    </row>
    <row r="1424" spans="1:27" x14ac:dyDescent="0.3">
      <c r="A1424">
        <v>1410</v>
      </c>
      <c r="B1424" t="s">
        <v>2844</v>
      </c>
      <c r="C1424" t="s">
        <v>2844</v>
      </c>
      <c r="D1424" t="s">
        <v>2844</v>
      </c>
      <c r="E1424" t="s">
        <v>2845</v>
      </c>
      <c r="F1424">
        <v>42.811245999999997</v>
      </c>
      <c r="G1424">
        <v>23.202718000000001</v>
      </c>
      <c r="H1424">
        <v>38978</v>
      </c>
      <c r="I1424">
        <v>11824</v>
      </c>
      <c r="J1424" t="s">
        <v>21013</v>
      </c>
      <c r="K1424" t="s">
        <v>7077</v>
      </c>
      <c r="L1424">
        <v>63</v>
      </c>
      <c r="M1424">
        <v>63</v>
      </c>
      <c r="N1424" t="s">
        <v>7480</v>
      </c>
      <c r="O1424" t="s">
        <v>7477</v>
      </c>
      <c r="P1424">
        <v>9000</v>
      </c>
      <c r="Q1424" t="s">
        <v>15975</v>
      </c>
      <c r="R1424" t="s">
        <v>15868</v>
      </c>
      <c r="S1424" t="s">
        <v>7472</v>
      </c>
      <c r="T1424" t="s">
        <v>7077</v>
      </c>
      <c r="U1424" t="s">
        <v>6878</v>
      </c>
      <c r="V1424" t="str">
        <f>VLOOKUP(C1424,query!A:A,1,FALSE)</f>
        <v>SO1410</v>
      </c>
      <c r="W1424" t="s">
        <v>7656</v>
      </c>
      <c r="X1424" t="s">
        <v>21333</v>
      </c>
      <c r="Y1424" t="s">
        <v>2844</v>
      </c>
    </row>
    <row r="1425" spans="1:27" x14ac:dyDescent="0.3">
      <c r="A1425">
        <v>1412</v>
      </c>
      <c r="B1425" t="s">
        <v>2846</v>
      </c>
      <c r="C1425" t="s">
        <v>2846</v>
      </c>
      <c r="D1425" t="s">
        <v>2846</v>
      </c>
      <c r="E1425" t="s">
        <v>2847</v>
      </c>
      <c r="F1425">
        <v>42.948019000000002</v>
      </c>
      <c r="G1425">
        <v>22.881838999999999</v>
      </c>
      <c r="H1425" t="e">
        <v>#N/A</v>
      </c>
      <c r="I1425" s="14" t="s">
        <v>15881</v>
      </c>
      <c r="J1425" t="s">
        <v>7474</v>
      </c>
      <c r="K1425" t="s">
        <v>6877</v>
      </c>
      <c r="L1425">
        <v>0</v>
      </c>
      <c r="M1425">
        <v>0</v>
      </c>
      <c r="N1425" t="s">
        <v>7474</v>
      </c>
      <c r="P1425">
        <v>9999</v>
      </c>
      <c r="Q1425" t="s">
        <v>15975</v>
      </c>
      <c r="R1425" t="s">
        <v>15868</v>
      </c>
      <c r="S1425" t="s">
        <v>7473</v>
      </c>
      <c r="T1425" t="s">
        <v>2835</v>
      </c>
      <c r="U1425" t="s">
        <v>6878</v>
      </c>
      <c r="V1425" t="str">
        <f>VLOOKUP(C1425,query!A:A,1,FALSE)</f>
        <v>SO1412</v>
      </c>
      <c r="W1425" t="s">
        <v>7656</v>
      </c>
      <c r="X1425" t="s">
        <v>21333</v>
      </c>
      <c r="Y1425" t="s">
        <v>2846</v>
      </c>
    </row>
    <row r="1426" spans="1:27" x14ac:dyDescent="0.3">
      <c r="A1426">
        <v>1415</v>
      </c>
      <c r="B1426" t="s">
        <v>2848</v>
      </c>
      <c r="C1426" t="s">
        <v>2848</v>
      </c>
      <c r="D1426" t="s">
        <v>2848</v>
      </c>
      <c r="E1426" t="s">
        <v>2849</v>
      </c>
      <c r="F1426">
        <v>42.944330999999998</v>
      </c>
      <c r="G1426">
        <v>23.395527999999999</v>
      </c>
      <c r="H1426" t="e">
        <v>#N/A</v>
      </c>
      <c r="I1426" s="14" t="s">
        <v>15881</v>
      </c>
      <c r="J1426" t="s">
        <v>7474</v>
      </c>
      <c r="K1426" t="s">
        <v>6877</v>
      </c>
      <c r="L1426">
        <v>0</v>
      </c>
      <c r="M1426">
        <v>0</v>
      </c>
      <c r="N1426" t="s">
        <v>7474</v>
      </c>
      <c r="P1426">
        <v>9999</v>
      </c>
      <c r="Q1426" t="s">
        <v>15975</v>
      </c>
      <c r="R1426" t="s">
        <v>15868</v>
      </c>
      <c r="S1426" t="s">
        <v>7473</v>
      </c>
      <c r="T1426" t="s">
        <v>7080</v>
      </c>
      <c r="U1426" t="s">
        <v>6878</v>
      </c>
      <c r="V1426" t="str">
        <f>VLOOKUP(C1426,query!A:A,1,FALSE)</f>
        <v>SO1415</v>
      </c>
      <c r="W1426" t="s">
        <v>7656</v>
      </c>
      <c r="X1426" t="s">
        <v>21751</v>
      </c>
      <c r="Y1426" t="s">
        <v>2848</v>
      </c>
    </row>
    <row r="1427" spans="1:27" x14ac:dyDescent="0.3">
      <c r="A1427">
        <v>1416</v>
      </c>
      <c r="B1427" t="s">
        <v>2850</v>
      </c>
      <c r="C1427" t="s">
        <v>2850</v>
      </c>
      <c r="D1427" t="s">
        <v>2850</v>
      </c>
      <c r="E1427" t="s">
        <v>2851</v>
      </c>
      <c r="F1427">
        <v>42.870305999999999</v>
      </c>
      <c r="G1427">
        <v>22.937111000000002</v>
      </c>
      <c r="H1427" t="e">
        <v>#N/A</v>
      </c>
      <c r="I1427" s="14" t="s">
        <v>15881</v>
      </c>
      <c r="J1427" t="s">
        <v>7474</v>
      </c>
      <c r="K1427" t="s">
        <v>6877</v>
      </c>
      <c r="L1427">
        <v>0</v>
      </c>
      <c r="M1427">
        <v>0</v>
      </c>
      <c r="N1427" t="s">
        <v>7474</v>
      </c>
      <c r="P1427">
        <v>9999</v>
      </c>
      <c r="Q1427" t="s">
        <v>15975</v>
      </c>
      <c r="R1427" t="s">
        <v>15868</v>
      </c>
      <c r="S1427" t="s">
        <v>7473</v>
      </c>
      <c r="T1427" t="s">
        <v>2297</v>
      </c>
      <c r="U1427" t="s">
        <v>6878</v>
      </c>
      <c r="V1427" t="str">
        <f>VLOOKUP(C1427,query!A:A,1,FALSE)</f>
        <v>SO1416</v>
      </c>
      <c r="W1427" t="s">
        <v>7656</v>
      </c>
      <c r="X1427" t="s">
        <v>21333</v>
      </c>
      <c r="Y1427" t="s">
        <v>2850</v>
      </c>
    </row>
    <row r="1428" spans="1:27" x14ac:dyDescent="0.3">
      <c r="A1428">
        <v>1417</v>
      </c>
      <c r="B1428" t="s">
        <v>2852</v>
      </c>
      <c r="C1428" t="s">
        <v>2852</v>
      </c>
      <c r="D1428" t="s">
        <v>2852</v>
      </c>
      <c r="E1428" t="s">
        <v>2853</v>
      </c>
      <c r="F1428">
        <v>42.901997999999999</v>
      </c>
      <c r="G1428">
        <v>23.371162999999999</v>
      </c>
      <c r="H1428" t="e">
        <v>#N/A</v>
      </c>
      <c r="I1428" s="14" t="s">
        <v>15881</v>
      </c>
      <c r="J1428" t="s">
        <v>7474</v>
      </c>
      <c r="K1428" t="s">
        <v>6877</v>
      </c>
      <c r="L1428">
        <v>0</v>
      </c>
      <c r="M1428">
        <v>0</v>
      </c>
      <c r="N1428" t="s">
        <v>7474</v>
      </c>
      <c r="P1428">
        <v>9999</v>
      </c>
      <c r="Q1428" t="s">
        <v>15975</v>
      </c>
      <c r="R1428" t="s">
        <v>15868</v>
      </c>
      <c r="S1428" t="s">
        <v>7473</v>
      </c>
      <c r="T1428" t="s">
        <v>7080</v>
      </c>
      <c r="U1428" t="s">
        <v>6878</v>
      </c>
      <c r="V1428" t="str">
        <f>VLOOKUP(C1428,query!A:A,1,FALSE)</f>
        <v>SO1417</v>
      </c>
      <c r="W1428" t="s">
        <v>7656</v>
      </c>
      <c r="X1428" t="s">
        <v>21751</v>
      </c>
      <c r="Y1428" t="s">
        <v>2852</v>
      </c>
      <c r="Z1428" t="s">
        <v>22005</v>
      </c>
    </row>
    <row r="1429" spans="1:27" x14ac:dyDescent="0.3">
      <c r="A1429">
        <v>1418</v>
      </c>
      <c r="B1429" t="s">
        <v>2854</v>
      </c>
      <c r="C1429" t="s">
        <v>2854</v>
      </c>
      <c r="D1429" t="s">
        <v>2854</v>
      </c>
      <c r="E1429" t="s">
        <v>2855</v>
      </c>
      <c r="F1429">
        <v>42.856830000000002</v>
      </c>
      <c r="G1429">
        <v>23.376328999999998</v>
      </c>
      <c r="H1429">
        <v>11510</v>
      </c>
      <c r="I1429">
        <v>1685</v>
      </c>
      <c r="J1429" t="s">
        <v>7474</v>
      </c>
      <c r="K1429" t="s">
        <v>7079</v>
      </c>
      <c r="L1429">
        <v>0</v>
      </c>
      <c r="M1429">
        <v>0</v>
      </c>
      <c r="N1429" t="s">
        <v>7474</v>
      </c>
      <c r="P1429">
        <v>9999</v>
      </c>
      <c r="Q1429" t="s">
        <v>15975</v>
      </c>
      <c r="R1429" t="s">
        <v>15868</v>
      </c>
      <c r="S1429" t="s">
        <v>7473</v>
      </c>
      <c r="T1429" t="s">
        <v>7080</v>
      </c>
      <c r="U1429" t="s">
        <v>6878</v>
      </c>
      <c r="V1429" t="str">
        <f>VLOOKUP(C1429,query!A:A,1,FALSE)</f>
        <v>SO1418</v>
      </c>
      <c r="W1429" t="s">
        <v>7656</v>
      </c>
      <c r="X1429" t="s">
        <v>21751</v>
      </c>
      <c r="Y1429" t="s">
        <v>2854</v>
      </c>
      <c r="Z1429" t="s">
        <v>22006</v>
      </c>
    </row>
    <row r="1430" spans="1:27" x14ac:dyDescent="0.3">
      <c r="A1430">
        <v>1419</v>
      </c>
      <c r="B1430" t="s">
        <v>2856</v>
      </c>
      <c r="C1430" t="s">
        <v>2856</v>
      </c>
      <c r="D1430" t="s">
        <v>2856</v>
      </c>
      <c r="E1430" t="s">
        <v>2857</v>
      </c>
      <c r="F1430">
        <v>43.040942999999999</v>
      </c>
      <c r="G1430">
        <v>23.382196</v>
      </c>
      <c r="H1430" t="e">
        <v>#N/A</v>
      </c>
      <c r="I1430" s="14" t="s">
        <v>15881</v>
      </c>
      <c r="J1430" t="s">
        <v>7474</v>
      </c>
      <c r="K1430" t="s">
        <v>6877</v>
      </c>
      <c r="L1430">
        <v>0</v>
      </c>
      <c r="M1430">
        <v>0</v>
      </c>
      <c r="N1430" t="s">
        <v>7474</v>
      </c>
      <c r="P1430">
        <v>9999</v>
      </c>
      <c r="Q1430" t="s">
        <v>15975</v>
      </c>
      <c r="R1430" t="s">
        <v>15868</v>
      </c>
      <c r="S1430" t="s">
        <v>7473</v>
      </c>
      <c r="T1430" t="s">
        <v>7080</v>
      </c>
      <c r="U1430" t="s">
        <v>6878</v>
      </c>
      <c r="V1430" t="str">
        <f>VLOOKUP(C1430,query!A:A,1,FALSE)</f>
        <v>SO1419</v>
      </c>
      <c r="W1430" t="s">
        <v>7656</v>
      </c>
      <c r="X1430" t="s">
        <v>21751</v>
      </c>
      <c r="Y1430" t="s">
        <v>2856</v>
      </c>
      <c r="Z1430" t="s">
        <v>22007</v>
      </c>
    </row>
    <row r="1431" spans="1:27" x14ac:dyDescent="0.3">
      <c r="A1431">
        <v>1420</v>
      </c>
      <c r="B1431" t="s">
        <v>2858</v>
      </c>
      <c r="C1431" t="s">
        <v>2858</v>
      </c>
      <c r="D1431" t="s">
        <v>2858</v>
      </c>
      <c r="E1431" t="s">
        <v>2859</v>
      </c>
      <c r="F1431">
        <v>42.965497999999997</v>
      </c>
      <c r="G1431">
        <v>23.344671000000002</v>
      </c>
      <c r="H1431">
        <v>65869</v>
      </c>
      <c r="I1431">
        <v>7361</v>
      </c>
      <c r="J1431" t="s">
        <v>21013</v>
      </c>
      <c r="K1431" t="s">
        <v>7080</v>
      </c>
      <c r="L1431">
        <v>92</v>
      </c>
      <c r="M1431">
        <v>92</v>
      </c>
      <c r="N1431" t="s">
        <v>7474</v>
      </c>
      <c r="P1431">
        <v>9999</v>
      </c>
      <c r="Q1431" t="s">
        <v>15975</v>
      </c>
      <c r="R1431" t="s">
        <v>15868</v>
      </c>
      <c r="S1431" t="s">
        <v>7472</v>
      </c>
      <c r="T1431" t="s">
        <v>7080</v>
      </c>
      <c r="U1431" t="s">
        <v>6878</v>
      </c>
      <c r="V1431" t="str">
        <f>VLOOKUP(C1431,query!A:A,1,FALSE)</f>
        <v>SO1420</v>
      </c>
      <c r="W1431" t="s">
        <v>7656</v>
      </c>
      <c r="X1431" t="s">
        <v>21333</v>
      </c>
      <c r="Y1431" t="s">
        <v>2858</v>
      </c>
    </row>
    <row r="1432" spans="1:27" x14ac:dyDescent="0.3">
      <c r="A1432">
        <v>1421</v>
      </c>
      <c r="B1432" t="s">
        <v>2860</v>
      </c>
      <c r="C1432" t="s">
        <v>2860</v>
      </c>
      <c r="D1432" t="s">
        <v>2860</v>
      </c>
      <c r="E1432" s="17" t="s">
        <v>15935</v>
      </c>
      <c r="F1432">
        <v>42.717624000000001</v>
      </c>
      <c r="G1432">
        <v>23.169523000000002</v>
      </c>
      <c r="H1432">
        <v>2659</v>
      </c>
      <c r="I1432">
        <v>11351</v>
      </c>
      <c r="J1432" t="s">
        <v>21013</v>
      </c>
      <c r="K1432" t="s">
        <v>7063</v>
      </c>
      <c r="L1432">
        <v>65</v>
      </c>
      <c r="M1432">
        <v>65</v>
      </c>
      <c r="N1432" t="s">
        <v>6878</v>
      </c>
      <c r="O1432" t="s">
        <v>6878</v>
      </c>
      <c r="P1432">
        <v>1</v>
      </c>
      <c r="Q1432" t="s">
        <v>15975</v>
      </c>
      <c r="R1432" t="s">
        <v>15867</v>
      </c>
      <c r="S1432" t="s">
        <v>7472</v>
      </c>
      <c r="T1432" t="s">
        <v>21729</v>
      </c>
      <c r="U1432" t="s">
        <v>21730</v>
      </c>
      <c r="V1432" t="str">
        <f>VLOOKUP(C1432,query!A:A,1,FALSE)</f>
        <v>SO1421</v>
      </c>
      <c r="W1432" t="s">
        <v>7656</v>
      </c>
      <c r="X1432" t="s">
        <v>21750</v>
      </c>
      <c r="AA1432">
        <v>1198</v>
      </c>
    </row>
    <row r="1433" spans="1:27" x14ac:dyDescent="0.3">
      <c r="A1433">
        <v>1422</v>
      </c>
      <c r="B1433" t="s">
        <v>2861</v>
      </c>
      <c r="C1433" t="s">
        <v>2861</v>
      </c>
      <c r="D1433" t="s">
        <v>2861</v>
      </c>
      <c r="E1433" t="s">
        <v>2862</v>
      </c>
      <c r="F1433">
        <v>43.091332999999999</v>
      </c>
      <c r="G1433">
        <v>23.390198000000002</v>
      </c>
      <c r="H1433">
        <v>14475</v>
      </c>
      <c r="I1433">
        <v>1015</v>
      </c>
      <c r="J1433" t="s">
        <v>7474</v>
      </c>
      <c r="K1433" t="s">
        <v>7081</v>
      </c>
      <c r="L1433">
        <v>0</v>
      </c>
      <c r="M1433">
        <v>0</v>
      </c>
      <c r="N1433" t="s">
        <v>7474</v>
      </c>
      <c r="P1433">
        <v>9999</v>
      </c>
      <c r="Q1433" t="s">
        <v>15975</v>
      </c>
      <c r="R1433" t="s">
        <v>15868</v>
      </c>
      <c r="S1433" t="s">
        <v>7473</v>
      </c>
      <c r="T1433" t="s">
        <v>7080</v>
      </c>
      <c r="U1433" t="s">
        <v>6878</v>
      </c>
      <c r="V1433" t="str">
        <f>VLOOKUP(C1433,query!A:A,1,FALSE)</f>
        <v>SO1422</v>
      </c>
      <c r="W1433" t="s">
        <v>7656</v>
      </c>
      <c r="X1433" t="s">
        <v>21751</v>
      </c>
      <c r="Y1433" t="s">
        <v>2861</v>
      </c>
    </row>
    <row r="1434" spans="1:27" x14ac:dyDescent="0.3">
      <c r="A1434">
        <v>1423</v>
      </c>
      <c r="B1434" t="s">
        <v>2863</v>
      </c>
      <c r="C1434" t="s">
        <v>2863</v>
      </c>
      <c r="D1434" t="s">
        <v>2863</v>
      </c>
      <c r="E1434" t="s">
        <v>2864</v>
      </c>
      <c r="F1434">
        <v>43.023001999999998</v>
      </c>
      <c r="G1434">
        <v>23.342721000000001</v>
      </c>
      <c r="H1434">
        <v>14461</v>
      </c>
      <c r="I1434">
        <v>836</v>
      </c>
      <c r="J1434" t="s">
        <v>7474</v>
      </c>
      <c r="K1434" t="s">
        <v>7082</v>
      </c>
      <c r="L1434">
        <v>0</v>
      </c>
      <c r="M1434">
        <v>0</v>
      </c>
      <c r="N1434" t="s">
        <v>7474</v>
      </c>
      <c r="P1434">
        <v>9999</v>
      </c>
      <c r="Q1434" t="s">
        <v>15975</v>
      </c>
      <c r="R1434" t="s">
        <v>15868</v>
      </c>
      <c r="S1434" t="s">
        <v>7473</v>
      </c>
      <c r="T1434" t="s">
        <v>7080</v>
      </c>
      <c r="U1434" t="s">
        <v>6878</v>
      </c>
      <c r="V1434" t="str">
        <f>VLOOKUP(C1434,query!A:A,1,FALSE)</f>
        <v>SO1423</v>
      </c>
      <c r="W1434" t="s">
        <v>7656</v>
      </c>
      <c r="X1434" t="s">
        <v>21751</v>
      </c>
      <c r="Y1434" t="s">
        <v>2863</v>
      </c>
    </row>
    <row r="1435" spans="1:27" x14ac:dyDescent="0.3">
      <c r="A1435">
        <v>1424</v>
      </c>
      <c r="B1435" t="s">
        <v>2865</v>
      </c>
      <c r="C1435" t="s">
        <v>2865</v>
      </c>
      <c r="D1435" t="s">
        <v>2865</v>
      </c>
      <c r="E1435" t="s">
        <v>2866</v>
      </c>
      <c r="F1435">
        <v>43.045721999999998</v>
      </c>
      <c r="G1435">
        <v>23.113582999999998</v>
      </c>
      <c r="H1435" t="e">
        <v>#N/A</v>
      </c>
      <c r="I1435" s="14" t="s">
        <v>15881</v>
      </c>
      <c r="J1435" t="s">
        <v>7474</v>
      </c>
      <c r="K1435" t="s">
        <v>6877</v>
      </c>
      <c r="L1435">
        <v>0</v>
      </c>
      <c r="M1435">
        <v>0</v>
      </c>
      <c r="N1435" t="s">
        <v>7474</v>
      </c>
      <c r="P1435">
        <v>9999</v>
      </c>
      <c r="Q1435" t="s">
        <v>15975</v>
      </c>
      <c r="R1435" t="s">
        <v>15867</v>
      </c>
      <c r="S1435" t="s">
        <v>7473</v>
      </c>
      <c r="T1435" t="s">
        <v>6760</v>
      </c>
      <c r="U1435" t="s">
        <v>6878</v>
      </c>
      <c r="V1435" t="str">
        <f>VLOOKUP(C1435,query!A:A,1,FALSE)</f>
        <v>SO1424</v>
      </c>
      <c r="W1435" t="s">
        <v>7656</v>
      </c>
      <c r="X1435" t="s">
        <v>21750</v>
      </c>
      <c r="AA1435">
        <v>2189</v>
      </c>
    </row>
    <row r="1436" spans="1:27" x14ac:dyDescent="0.3">
      <c r="A1436">
        <v>1425</v>
      </c>
      <c r="B1436" t="s">
        <v>2867</v>
      </c>
      <c r="C1436" t="s">
        <v>2867</v>
      </c>
      <c r="D1436" t="s">
        <v>2867</v>
      </c>
      <c r="E1436" t="s">
        <v>2868</v>
      </c>
      <c r="F1436">
        <v>42.853003000000001</v>
      </c>
      <c r="G1436">
        <v>23.037724000000001</v>
      </c>
      <c r="H1436">
        <v>67372</v>
      </c>
      <c r="I1436">
        <v>6909</v>
      </c>
      <c r="J1436" t="s">
        <v>21013</v>
      </c>
      <c r="K1436" t="s">
        <v>2297</v>
      </c>
      <c r="L1436">
        <v>100</v>
      </c>
      <c r="M1436">
        <v>100</v>
      </c>
      <c r="N1436" t="s">
        <v>7480</v>
      </c>
      <c r="O1436" t="s">
        <v>7480</v>
      </c>
      <c r="P1436">
        <v>9000</v>
      </c>
      <c r="Q1436" t="s">
        <v>15975</v>
      </c>
      <c r="R1436" t="s">
        <v>15868</v>
      </c>
      <c r="S1436" t="s">
        <v>7472</v>
      </c>
      <c r="T1436" t="s">
        <v>2297</v>
      </c>
      <c r="U1436" t="s">
        <v>6878</v>
      </c>
      <c r="V1436" t="str">
        <f>VLOOKUP(C1436,query!A:A,1,FALSE)</f>
        <v>SO1425</v>
      </c>
      <c r="W1436" t="s">
        <v>7656</v>
      </c>
      <c r="X1436" t="s">
        <v>21333</v>
      </c>
      <c r="Y1436" t="s">
        <v>2867</v>
      </c>
    </row>
    <row r="1437" spans="1:27" x14ac:dyDescent="0.3">
      <c r="A1437">
        <v>1426</v>
      </c>
      <c r="B1437" t="s">
        <v>2869</v>
      </c>
      <c r="C1437" t="s">
        <v>2869</v>
      </c>
      <c r="D1437" t="s">
        <v>2869</v>
      </c>
      <c r="E1437" t="s">
        <v>2870</v>
      </c>
      <c r="F1437">
        <v>42.972110999999998</v>
      </c>
      <c r="G1437">
        <v>23.236699999999999</v>
      </c>
      <c r="H1437">
        <v>32843</v>
      </c>
      <c r="I1437">
        <v>1725</v>
      </c>
      <c r="J1437" t="s">
        <v>7474</v>
      </c>
      <c r="K1437" t="s">
        <v>7083</v>
      </c>
      <c r="L1437">
        <v>0</v>
      </c>
      <c r="M1437">
        <v>0</v>
      </c>
      <c r="N1437" t="s">
        <v>7474</v>
      </c>
      <c r="P1437">
        <v>9999</v>
      </c>
      <c r="Q1437" t="s">
        <v>15975</v>
      </c>
      <c r="R1437" t="s">
        <v>15868</v>
      </c>
      <c r="S1437" t="s">
        <v>7473</v>
      </c>
      <c r="T1437" t="s">
        <v>7080</v>
      </c>
      <c r="U1437" t="s">
        <v>6878</v>
      </c>
      <c r="V1437" t="str">
        <f>VLOOKUP(C1437,query!A:A,1,FALSE)</f>
        <v>SO1426</v>
      </c>
      <c r="W1437" t="s">
        <v>7656</v>
      </c>
      <c r="X1437" t="s">
        <v>21751</v>
      </c>
      <c r="Y1437" t="s">
        <v>2869</v>
      </c>
    </row>
    <row r="1438" spans="1:27" x14ac:dyDescent="0.3">
      <c r="A1438">
        <v>1427</v>
      </c>
      <c r="B1438" t="s">
        <v>2871</v>
      </c>
      <c r="C1438" t="s">
        <v>2871</v>
      </c>
      <c r="D1438" t="s">
        <v>2871</v>
      </c>
      <c r="E1438" t="s">
        <v>2872</v>
      </c>
      <c r="F1438">
        <v>42.961694000000001</v>
      </c>
      <c r="G1438">
        <v>23.296111</v>
      </c>
      <c r="H1438">
        <v>65663</v>
      </c>
      <c r="I1438">
        <v>1002</v>
      </c>
      <c r="J1438" t="s">
        <v>7474</v>
      </c>
      <c r="K1438" t="s">
        <v>7084</v>
      </c>
      <c r="L1438">
        <v>0</v>
      </c>
      <c r="M1438">
        <v>0</v>
      </c>
      <c r="N1438" t="s">
        <v>7474</v>
      </c>
      <c r="P1438">
        <v>9999</v>
      </c>
      <c r="Q1438" t="s">
        <v>15975</v>
      </c>
      <c r="R1438" t="s">
        <v>15868</v>
      </c>
      <c r="S1438" t="s">
        <v>7473</v>
      </c>
      <c r="T1438" t="s">
        <v>7080</v>
      </c>
      <c r="U1438" t="s">
        <v>6878</v>
      </c>
      <c r="V1438" t="str">
        <f>VLOOKUP(C1438,query!A:A,1,FALSE)</f>
        <v>SO1427</v>
      </c>
      <c r="W1438" t="s">
        <v>7656</v>
      </c>
      <c r="X1438" t="s">
        <v>21751</v>
      </c>
      <c r="Y1438" t="s">
        <v>2871</v>
      </c>
      <c r="Z1438" t="s">
        <v>22008</v>
      </c>
    </row>
    <row r="1439" spans="1:27" x14ac:dyDescent="0.3">
      <c r="A1439">
        <v>1428</v>
      </c>
      <c r="B1439" t="s">
        <v>2873</v>
      </c>
      <c r="C1439" t="s">
        <v>2873</v>
      </c>
      <c r="D1439" t="s">
        <v>2873</v>
      </c>
      <c r="E1439" t="s">
        <v>2874</v>
      </c>
      <c r="F1439">
        <v>42.845109999999998</v>
      </c>
      <c r="G1439">
        <v>23.14622</v>
      </c>
      <c r="H1439">
        <v>56215</v>
      </c>
      <c r="I1439">
        <v>2192</v>
      </c>
      <c r="J1439" t="s">
        <v>21013</v>
      </c>
      <c r="K1439" t="s">
        <v>7085</v>
      </c>
      <c r="L1439">
        <v>0</v>
      </c>
      <c r="M1439">
        <v>0</v>
      </c>
      <c r="N1439" t="s">
        <v>7480</v>
      </c>
      <c r="O1439" t="s">
        <v>7480</v>
      </c>
      <c r="P1439">
        <v>9000</v>
      </c>
      <c r="Q1439" t="s">
        <v>15975</v>
      </c>
      <c r="R1439" t="s">
        <v>15868</v>
      </c>
      <c r="S1439" t="s">
        <v>7472</v>
      </c>
      <c r="T1439" t="s">
        <v>7077</v>
      </c>
      <c r="U1439" t="s">
        <v>6878</v>
      </c>
      <c r="V1439" t="str">
        <f>VLOOKUP(C1439,query!A:A,1,FALSE)</f>
        <v>SO1428</v>
      </c>
      <c r="W1439" t="s">
        <v>7656</v>
      </c>
      <c r="X1439" t="s">
        <v>21333</v>
      </c>
      <c r="Y1439" t="s">
        <v>2873</v>
      </c>
    </row>
    <row r="1440" spans="1:27" x14ac:dyDescent="0.3">
      <c r="A1440">
        <v>1429</v>
      </c>
      <c r="B1440" t="s">
        <v>2875</v>
      </c>
      <c r="C1440" t="s">
        <v>2875</v>
      </c>
      <c r="D1440" t="s">
        <v>2875</v>
      </c>
      <c r="E1440" t="s">
        <v>2876</v>
      </c>
      <c r="F1440">
        <v>43.065192000000003</v>
      </c>
      <c r="G1440">
        <v>23.155166999999999</v>
      </c>
      <c r="H1440" t="e">
        <v>#N/A</v>
      </c>
      <c r="I1440" s="14" t="s">
        <v>15881</v>
      </c>
      <c r="J1440" t="s">
        <v>7474</v>
      </c>
      <c r="K1440" t="s">
        <v>6877</v>
      </c>
      <c r="L1440">
        <v>0</v>
      </c>
      <c r="M1440">
        <v>0</v>
      </c>
      <c r="N1440" t="s">
        <v>7474</v>
      </c>
      <c r="P1440">
        <v>9999</v>
      </c>
      <c r="Q1440" t="s">
        <v>15975</v>
      </c>
      <c r="R1440" t="s">
        <v>15868</v>
      </c>
      <c r="S1440" t="s">
        <v>7473</v>
      </c>
      <c r="T1440" t="s">
        <v>6760</v>
      </c>
      <c r="U1440" t="s">
        <v>6878</v>
      </c>
      <c r="V1440" t="str">
        <f>VLOOKUP(C1440,query!A:A,1,FALSE)</f>
        <v>SO1429</v>
      </c>
      <c r="W1440" t="s">
        <v>7656</v>
      </c>
      <c r="X1440" t="s">
        <v>21751</v>
      </c>
      <c r="Y1440" t="s">
        <v>22663</v>
      </c>
    </row>
    <row r="1441" spans="1:27" x14ac:dyDescent="0.3">
      <c r="A1441">
        <v>1430</v>
      </c>
      <c r="B1441" t="s">
        <v>2877</v>
      </c>
      <c r="C1441" t="s">
        <v>2877</v>
      </c>
      <c r="D1441" t="s">
        <v>2877</v>
      </c>
      <c r="E1441" t="s">
        <v>2878</v>
      </c>
      <c r="F1441">
        <v>42.972138999999999</v>
      </c>
      <c r="G1441">
        <v>23.150389000000001</v>
      </c>
      <c r="H1441" t="e">
        <v>#N/A</v>
      </c>
      <c r="I1441" s="14" t="s">
        <v>15881</v>
      </c>
      <c r="J1441" t="s">
        <v>7474</v>
      </c>
      <c r="K1441" t="s">
        <v>6877</v>
      </c>
      <c r="L1441">
        <v>0</v>
      </c>
      <c r="M1441">
        <v>0</v>
      </c>
      <c r="N1441" t="s">
        <v>7474</v>
      </c>
      <c r="P1441">
        <v>9999</v>
      </c>
      <c r="Q1441" t="s">
        <v>15975</v>
      </c>
      <c r="R1441" t="s">
        <v>15867</v>
      </c>
      <c r="S1441" t="s">
        <v>7473</v>
      </c>
      <c r="T1441" t="s">
        <v>7077</v>
      </c>
      <c r="U1441" t="s">
        <v>6878</v>
      </c>
      <c r="V1441" t="str">
        <f>VLOOKUP(C1441,query!A:A,1,FALSE)</f>
        <v>SO1430</v>
      </c>
      <c r="W1441" t="s">
        <v>7656</v>
      </c>
      <c r="X1441" t="s">
        <v>21750</v>
      </c>
      <c r="AA1441">
        <v>2131</v>
      </c>
    </row>
    <row r="1442" spans="1:27" x14ac:dyDescent="0.3">
      <c r="A1442">
        <v>1432</v>
      </c>
      <c r="B1442" t="s">
        <v>2879</v>
      </c>
      <c r="C1442" t="s">
        <v>2879</v>
      </c>
      <c r="D1442" t="s">
        <v>2879</v>
      </c>
      <c r="E1442" t="s">
        <v>2880</v>
      </c>
      <c r="F1442">
        <v>42.877749999999999</v>
      </c>
      <c r="G1442">
        <v>22.838694</v>
      </c>
      <c r="H1442">
        <v>87343</v>
      </c>
      <c r="I1442">
        <v>40</v>
      </c>
      <c r="J1442" t="s">
        <v>7474</v>
      </c>
      <c r="K1442" t="s">
        <v>2880</v>
      </c>
      <c r="L1442">
        <v>0</v>
      </c>
      <c r="M1442">
        <v>0</v>
      </c>
      <c r="N1442" t="s">
        <v>7474</v>
      </c>
      <c r="P1442">
        <v>9999</v>
      </c>
      <c r="Q1442" t="s">
        <v>15975</v>
      </c>
      <c r="R1442" t="s">
        <v>15867</v>
      </c>
      <c r="S1442" t="s">
        <v>7473</v>
      </c>
      <c r="T1442" t="s">
        <v>2835</v>
      </c>
      <c r="U1442" t="s">
        <v>6878</v>
      </c>
      <c r="V1442" t="str">
        <f>VLOOKUP(C1442,query!A:A,1,FALSE)</f>
        <v>SO1432</v>
      </c>
      <c r="W1442" t="s">
        <v>7656</v>
      </c>
      <c r="X1442" t="s">
        <v>21752</v>
      </c>
      <c r="Z1442" t="s">
        <v>22009</v>
      </c>
      <c r="AA1442">
        <v>2419</v>
      </c>
    </row>
    <row r="1443" spans="1:27" x14ac:dyDescent="0.3">
      <c r="A1443">
        <v>1433</v>
      </c>
      <c r="B1443" t="s">
        <v>2881</v>
      </c>
      <c r="C1443" t="s">
        <v>2881</v>
      </c>
      <c r="D1443" t="s">
        <v>2881</v>
      </c>
      <c r="E1443" t="s">
        <v>2882</v>
      </c>
      <c r="F1443">
        <v>42.739111000000001</v>
      </c>
      <c r="G1443">
        <v>22.771028000000001</v>
      </c>
      <c r="H1443" t="e">
        <v>#N/A</v>
      </c>
      <c r="I1443" s="14" t="s">
        <v>15881</v>
      </c>
      <c r="J1443" t="s">
        <v>7474</v>
      </c>
      <c r="K1443" t="s">
        <v>6877</v>
      </c>
      <c r="L1443">
        <v>0</v>
      </c>
      <c r="M1443">
        <v>0</v>
      </c>
      <c r="N1443" t="s">
        <v>7474</v>
      </c>
      <c r="P1443">
        <v>9999</v>
      </c>
      <c r="Q1443" t="s">
        <v>15975</v>
      </c>
      <c r="R1443" t="s">
        <v>15867</v>
      </c>
      <c r="S1443" t="s">
        <v>7473</v>
      </c>
      <c r="T1443" t="s">
        <v>12328</v>
      </c>
      <c r="U1443" t="s">
        <v>6943</v>
      </c>
      <c r="V1443" t="str">
        <f>VLOOKUP(C1443,query!A:A,1,FALSE)</f>
        <v>SO1433</v>
      </c>
      <c r="W1443" t="s">
        <v>7656</v>
      </c>
      <c r="X1443" t="s">
        <v>21750</v>
      </c>
      <c r="AA1443">
        <v>2117</v>
      </c>
    </row>
    <row r="1444" spans="1:27" x14ac:dyDescent="0.3">
      <c r="A1444">
        <v>1437</v>
      </c>
      <c r="B1444" t="s">
        <v>2883</v>
      </c>
      <c r="C1444" t="s">
        <v>2883</v>
      </c>
      <c r="D1444" t="s">
        <v>2883</v>
      </c>
      <c r="E1444" t="s">
        <v>2884</v>
      </c>
      <c r="F1444">
        <v>42.781860999999999</v>
      </c>
      <c r="G1444">
        <v>23.112027999999999</v>
      </c>
      <c r="H1444">
        <v>77246</v>
      </c>
      <c r="I1444">
        <v>942</v>
      </c>
      <c r="J1444" t="s">
        <v>7474</v>
      </c>
      <c r="K1444" t="s">
        <v>2884</v>
      </c>
      <c r="L1444">
        <v>0</v>
      </c>
      <c r="M1444">
        <v>0</v>
      </c>
      <c r="N1444" t="s">
        <v>7480</v>
      </c>
      <c r="O1444" t="s">
        <v>7480</v>
      </c>
      <c r="P1444">
        <v>9000</v>
      </c>
      <c r="Q1444" t="s">
        <v>15975</v>
      </c>
      <c r="R1444" t="s">
        <v>15868</v>
      </c>
      <c r="S1444" t="s">
        <v>7472</v>
      </c>
      <c r="T1444" t="s">
        <v>7336</v>
      </c>
      <c r="U1444" t="s">
        <v>6878</v>
      </c>
      <c r="V1444" t="str">
        <f>VLOOKUP(C1444,query!A:A,1,FALSE)</f>
        <v>SO1437</v>
      </c>
      <c r="W1444" t="s">
        <v>7656</v>
      </c>
      <c r="X1444" t="s">
        <v>21333</v>
      </c>
      <c r="Y1444" t="s">
        <v>2883</v>
      </c>
    </row>
    <row r="1445" spans="1:27" x14ac:dyDescent="0.3">
      <c r="A1445">
        <v>1438</v>
      </c>
      <c r="B1445" t="s">
        <v>2885</v>
      </c>
      <c r="C1445" t="s">
        <v>2885</v>
      </c>
      <c r="D1445" t="s">
        <v>2885</v>
      </c>
      <c r="E1445" t="s">
        <v>2886</v>
      </c>
      <c r="F1445">
        <v>43.013719000000002</v>
      </c>
      <c r="G1445">
        <v>23.213028000000001</v>
      </c>
      <c r="H1445" t="e">
        <v>#N/A</v>
      </c>
      <c r="I1445" s="14" t="s">
        <v>15881</v>
      </c>
      <c r="J1445" t="s">
        <v>7474</v>
      </c>
      <c r="K1445" t="s">
        <v>6877</v>
      </c>
      <c r="L1445">
        <v>0</v>
      </c>
      <c r="M1445">
        <v>0</v>
      </c>
      <c r="N1445" t="s">
        <v>7474</v>
      </c>
      <c r="P1445">
        <v>9999</v>
      </c>
      <c r="Q1445" t="s">
        <v>15975</v>
      </c>
      <c r="R1445" t="s">
        <v>15868</v>
      </c>
      <c r="S1445" t="s">
        <v>7473</v>
      </c>
      <c r="T1445" t="s">
        <v>7080</v>
      </c>
      <c r="U1445" t="s">
        <v>6878</v>
      </c>
      <c r="V1445" t="str">
        <f>VLOOKUP(C1445,query!A:A,1,FALSE)</f>
        <v>SO1438</v>
      </c>
      <c r="W1445" t="s">
        <v>7656</v>
      </c>
      <c r="X1445" t="s">
        <v>21751</v>
      </c>
      <c r="Y1445" t="s">
        <v>2885</v>
      </c>
      <c r="Z1445" t="s">
        <v>22010</v>
      </c>
    </row>
    <row r="1446" spans="1:27" x14ac:dyDescent="0.3">
      <c r="A1446">
        <v>1439</v>
      </c>
      <c r="B1446" t="s">
        <v>2887</v>
      </c>
      <c r="C1446" t="s">
        <v>2887</v>
      </c>
      <c r="D1446" t="s">
        <v>2887</v>
      </c>
      <c r="E1446" t="s">
        <v>2888</v>
      </c>
      <c r="F1446">
        <v>42.975330999999997</v>
      </c>
      <c r="G1446">
        <v>23.403969</v>
      </c>
      <c r="H1446">
        <v>43390</v>
      </c>
      <c r="I1446">
        <v>128</v>
      </c>
      <c r="J1446" t="s">
        <v>7474</v>
      </c>
      <c r="K1446" t="s">
        <v>7086</v>
      </c>
      <c r="L1446">
        <v>0</v>
      </c>
      <c r="M1446">
        <v>0</v>
      </c>
      <c r="N1446" t="s">
        <v>7474</v>
      </c>
      <c r="P1446">
        <v>9999</v>
      </c>
      <c r="Q1446" t="s">
        <v>15975</v>
      </c>
      <c r="R1446" t="s">
        <v>15868</v>
      </c>
      <c r="S1446" t="s">
        <v>7473</v>
      </c>
      <c r="T1446" t="s">
        <v>7080</v>
      </c>
      <c r="U1446" t="s">
        <v>6878</v>
      </c>
      <c r="V1446" t="str">
        <f>VLOOKUP(C1446,query!A:A,1,FALSE)</f>
        <v>SO1439</v>
      </c>
      <c r="W1446" t="s">
        <v>7656</v>
      </c>
      <c r="X1446" t="s">
        <v>21751</v>
      </c>
      <c r="Y1446" t="s">
        <v>2887</v>
      </c>
    </row>
    <row r="1447" spans="1:27" x14ac:dyDescent="0.3">
      <c r="A1447">
        <v>1440</v>
      </c>
      <c r="B1447" t="s">
        <v>2889</v>
      </c>
      <c r="C1447" t="s">
        <v>2889</v>
      </c>
      <c r="D1447" t="s">
        <v>2889</v>
      </c>
      <c r="E1447" t="s">
        <v>2890</v>
      </c>
      <c r="F1447">
        <v>43.077888999999999</v>
      </c>
      <c r="G1447">
        <v>22.968778</v>
      </c>
      <c r="H1447" t="e">
        <v>#N/A</v>
      </c>
      <c r="I1447" s="14" t="s">
        <v>15881</v>
      </c>
      <c r="J1447" t="s">
        <v>7474</v>
      </c>
      <c r="K1447" t="s">
        <v>6877</v>
      </c>
      <c r="L1447">
        <v>0</v>
      </c>
      <c r="M1447">
        <v>0</v>
      </c>
      <c r="N1447" t="s">
        <v>7474</v>
      </c>
      <c r="P1447">
        <v>9999</v>
      </c>
      <c r="Q1447" t="s">
        <v>15975</v>
      </c>
      <c r="R1447" t="s">
        <v>15868</v>
      </c>
      <c r="S1447" t="s">
        <v>7473</v>
      </c>
      <c r="T1447" t="s">
        <v>6760</v>
      </c>
      <c r="U1447" t="s">
        <v>6878</v>
      </c>
      <c r="V1447" t="str">
        <f>VLOOKUP(C1447,query!A:A,1,FALSE)</f>
        <v>SO1440</v>
      </c>
      <c r="W1447" t="s">
        <v>7656</v>
      </c>
      <c r="X1447" t="s">
        <v>21751</v>
      </c>
      <c r="Y1447" t="s">
        <v>22664</v>
      </c>
    </row>
    <row r="1448" spans="1:27" x14ac:dyDescent="0.3">
      <c r="A1448">
        <v>1441</v>
      </c>
      <c r="B1448" t="s">
        <v>2891</v>
      </c>
      <c r="C1448" t="s">
        <v>2891</v>
      </c>
      <c r="D1448" t="s">
        <v>2891</v>
      </c>
      <c r="E1448" t="s">
        <v>2892</v>
      </c>
      <c r="F1448">
        <v>43.079830999999999</v>
      </c>
      <c r="G1448">
        <v>23.071306</v>
      </c>
      <c r="H1448" t="e">
        <v>#N/A</v>
      </c>
      <c r="I1448" s="14" t="s">
        <v>15881</v>
      </c>
      <c r="J1448" t="s">
        <v>7474</v>
      </c>
      <c r="K1448" t="s">
        <v>6877</v>
      </c>
      <c r="L1448">
        <v>0</v>
      </c>
      <c r="M1448">
        <v>0</v>
      </c>
      <c r="N1448" t="s">
        <v>7474</v>
      </c>
      <c r="P1448">
        <v>9999</v>
      </c>
      <c r="Q1448" t="s">
        <v>15975</v>
      </c>
      <c r="R1448" t="s">
        <v>15868</v>
      </c>
      <c r="S1448" t="s">
        <v>7473</v>
      </c>
      <c r="T1448" t="s">
        <v>6760</v>
      </c>
      <c r="U1448" t="s">
        <v>6878</v>
      </c>
      <c r="V1448" t="str">
        <f>VLOOKUP(C1448,query!A:A,1,FALSE)</f>
        <v>SO1441</v>
      </c>
      <c r="W1448" t="s">
        <v>7656</v>
      </c>
      <c r="X1448" t="s">
        <v>21751</v>
      </c>
      <c r="Y1448" t="s">
        <v>22665</v>
      </c>
    </row>
    <row r="1449" spans="1:27" x14ac:dyDescent="0.3">
      <c r="A1449">
        <v>1442</v>
      </c>
      <c r="B1449" t="s">
        <v>2893</v>
      </c>
      <c r="C1449" t="s">
        <v>2893</v>
      </c>
      <c r="D1449" t="s">
        <v>2893</v>
      </c>
      <c r="E1449" t="s">
        <v>2894</v>
      </c>
      <c r="F1449">
        <v>42.901888999999997</v>
      </c>
      <c r="G1449">
        <v>23.502139</v>
      </c>
      <c r="H1449" t="e">
        <v>#N/A</v>
      </c>
      <c r="I1449" s="14" t="s">
        <v>15881</v>
      </c>
      <c r="J1449" t="s">
        <v>7474</v>
      </c>
      <c r="K1449" t="s">
        <v>6877</v>
      </c>
      <c r="L1449">
        <v>0</v>
      </c>
      <c r="M1449">
        <v>0</v>
      </c>
      <c r="N1449" t="s">
        <v>7474</v>
      </c>
      <c r="P1449">
        <v>9999</v>
      </c>
      <c r="Q1449" t="s">
        <v>15975</v>
      </c>
      <c r="R1449" t="s">
        <v>15868</v>
      </c>
      <c r="S1449" t="s">
        <v>7473</v>
      </c>
      <c r="T1449" t="s">
        <v>7080</v>
      </c>
      <c r="U1449" t="s">
        <v>6878</v>
      </c>
      <c r="V1449" t="str">
        <f>VLOOKUP(C1449,query!A:A,1,FALSE)</f>
        <v>SO1442</v>
      </c>
      <c r="W1449" t="s">
        <v>7656</v>
      </c>
      <c r="X1449" t="s">
        <v>21751</v>
      </c>
      <c r="Y1449" t="s">
        <v>2893</v>
      </c>
      <c r="Z1449" t="s">
        <v>22011</v>
      </c>
    </row>
    <row r="1450" spans="1:27" x14ac:dyDescent="0.3">
      <c r="A1450">
        <v>1444</v>
      </c>
      <c r="B1450" t="s">
        <v>2895</v>
      </c>
      <c r="C1450" t="s">
        <v>2895</v>
      </c>
      <c r="D1450" t="s">
        <v>2895</v>
      </c>
      <c r="E1450" t="s">
        <v>2896</v>
      </c>
      <c r="F1450">
        <v>42.834608000000003</v>
      </c>
      <c r="G1450">
        <v>22.652608000000001</v>
      </c>
      <c r="H1450">
        <v>73273</v>
      </c>
      <c r="I1450">
        <v>2290</v>
      </c>
      <c r="J1450" t="s">
        <v>21013</v>
      </c>
      <c r="K1450" t="s">
        <v>7087</v>
      </c>
      <c r="L1450">
        <v>0</v>
      </c>
      <c r="M1450">
        <v>0</v>
      </c>
      <c r="N1450" t="s">
        <v>7474</v>
      </c>
      <c r="P1450">
        <v>9999</v>
      </c>
      <c r="Q1450" t="s">
        <v>15975</v>
      </c>
      <c r="R1450" t="s">
        <v>15868</v>
      </c>
      <c r="S1450" t="s">
        <v>7472</v>
      </c>
      <c r="T1450" t="s">
        <v>7087</v>
      </c>
      <c r="U1450" t="s">
        <v>6943</v>
      </c>
      <c r="V1450" t="str">
        <f>VLOOKUP(C1450,query!A:A,1,FALSE)</f>
        <v>SO1444</v>
      </c>
      <c r="W1450" t="s">
        <v>7656</v>
      </c>
      <c r="X1450" t="s">
        <v>21333</v>
      </c>
      <c r="Y1450" t="s">
        <v>2895</v>
      </c>
    </row>
    <row r="1451" spans="1:27" x14ac:dyDescent="0.3">
      <c r="A1451">
        <v>1446</v>
      </c>
      <c r="B1451" t="s">
        <v>2897</v>
      </c>
      <c r="C1451" t="s">
        <v>2897</v>
      </c>
      <c r="D1451" t="s">
        <v>2897</v>
      </c>
      <c r="E1451" t="s">
        <v>2898</v>
      </c>
      <c r="F1451">
        <v>43.054499999999997</v>
      </c>
      <c r="G1451">
        <v>23.292916999999999</v>
      </c>
      <c r="H1451" t="e">
        <v>#N/A</v>
      </c>
      <c r="I1451" s="14" t="s">
        <v>15881</v>
      </c>
      <c r="J1451" t="s">
        <v>7474</v>
      </c>
      <c r="K1451" t="s">
        <v>6877</v>
      </c>
      <c r="L1451">
        <v>0</v>
      </c>
      <c r="M1451">
        <v>0</v>
      </c>
      <c r="N1451" t="s">
        <v>7474</v>
      </c>
      <c r="P1451">
        <v>9999</v>
      </c>
      <c r="Q1451" t="s">
        <v>15975</v>
      </c>
      <c r="R1451" t="s">
        <v>15868</v>
      </c>
      <c r="S1451" t="s">
        <v>7473</v>
      </c>
      <c r="T1451" t="s">
        <v>7080</v>
      </c>
      <c r="U1451" t="s">
        <v>6878</v>
      </c>
      <c r="V1451" t="str">
        <f>VLOOKUP(C1451,query!A:A,1,FALSE)</f>
        <v>SO1446</v>
      </c>
      <c r="W1451" t="s">
        <v>7656</v>
      </c>
      <c r="X1451" t="s">
        <v>21751</v>
      </c>
      <c r="Y1451" t="s">
        <v>2897</v>
      </c>
      <c r="Z1451" t="s">
        <v>22012</v>
      </c>
    </row>
    <row r="1452" spans="1:27" x14ac:dyDescent="0.3">
      <c r="A1452">
        <v>1447</v>
      </c>
      <c r="B1452" t="s">
        <v>2899</v>
      </c>
      <c r="C1452" t="s">
        <v>2899</v>
      </c>
      <c r="D1452" t="s">
        <v>2899</v>
      </c>
      <c r="E1452" t="s">
        <v>2900</v>
      </c>
      <c r="F1452">
        <v>42.844417</v>
      </c>
      <c r="G1452">
        <v>23.003471999999999</v>
      </c>
      <c r="H1452">
        <v>223</v>
      </c>
      <c r="I1452">
        <v>1358</v>
      </c>
      <c r="J1452" t="s">
        <v>7474</v>
      </c>
      <c r="K1452" t="s">
        <v>7088</v>
      </c>
      <c r="L1452">
        <v>0</v>
      </c>
      <c r="M1452">
        <v>0</v>
      </c>
      <c r="N1452" t="s">
        <v>7474</v>
      </c>
      <c r="P1452">
        <v>9999</v>
      </c>
      <c r="Q1452" t="s">
        <v>15975</v>
      </c>
      <c r="R1452" t="s">
        <v>15868</v>
      </c>
      <c r="S1452" t="s">
        <v>7472</v>
      </c>
      <c r="T1452" t="s">
        <v>2297</v>
      </c>
      <c r="U1452" t="s">
        <v>6878</v>
      </c>
      <c r="V1452" t="str">
        <f>VLOOKUP(C1452,query!A:A,1,FALSE)</f>
        <v>SO1447</v>
      </c>
      <c r="W1452" t="s">
        <v>7656</v>
      </c>
      <c r="X1452" t="s">
        <v>21333</v>
      </c>
      <c r="Y1452" t="s">
        <v>2899</v>
      </c>
    </row>
    <row r="1453" spans="1:27" x14ac:dyDescent="0.3">
      <c r="A1453">
        <v>1450</v>
      </c>
      <c r="B1453" t="s">
        <v>2901</v>
      </c>
      <c r="C1453" t="s">
        <v>2901</v>
      </c>
      <c r="D1453" t="s">
        <v>2901</v>
      </c>
      <c r="E1453" t="s">
        <v>2902</v>
      </c>
      <c r="F1453">
        <v>42.879666999999998</v>
      </c>
      <c r="G1453">
        <v>23.139167</v>
      </c>
      <c r="H1453" t="e">
        <v>#N/A</v>
      </c>
      <c r="I1453" s="14" t="s">
        <v>15881</v>
      </c>
      <c r="J1453" t="s">
        <v>7474</v>
      </c>
      <c r="K1453" t="s">
        <v>6877</v>
      </c>
      <c r="L1453">
        <v>0</v>
      </c>
      <c r="M1453">
        <v>0</v>
      </c>
      <c r="N1453" t="s">
        <v>7480</v>
      </c>
      <c r="O1453" t="s">
        <v>7480</v>
      </c>
      <c r="P1453">
        <v>9000</v>
      </c>
      <c r="Q1453" t="s">
        <v>15975</v>
      </c>
      <c r="R1453" t="s">
        <v>15867</v>
      </c>
      <c r="S1453" t="s">
        <v>7473</v>
      </c>
      <c r="T1453" t="s">
        <v>7077</v>
      </c>
      <c r="U1453" t="s">
        <v>6878</v>
      </c>
      <c r="V1453" t="str">
        <f>VLOOKUP(C1453,query!A:A,1,FALSE)</f>
        <v>SO1450</v>
      </c>
      <c r="W1453" t="s">
        <v>7656</v>
      </c>
      <c r="X1453" t="s">
        <v>21752</v>
      </c>
      <c r="Z1453" t="s">
        <v>22013</v>
      </c>
    </row>
    <row r="1454" spans="1:27" x14ac:dyDescent="0.3">
      <c r="A1454">
        <v>1451</v>
      </c>
      <c r="B1454" t="s">
        <v>2903</v>
      </c>
      <c r="C1454" t="s">
        <v>2903</v>
      </c>
      <c r="D1454" t="s">
        <v>2903</v>
      </c>
      <c r="E1454" t="s">
        <v>2904</v>
      </c>
      <c r="F1454">
        <v>42.742944000000001</v>
      </c>
      <c r="G1454">
        <v>23.050222000000002</v>
      </c>
      <c r="H1454" t="e">
        <v>#N/A</v>
      </c>
      <c r="I1454" s="14" t="s">
        <v>15881</v>
      </c>
      <c r="J1454" t="s">
        <v>7474</v>
      </c>
      <c r="K1454" t="s">
        <v>6877</v>
      </c>
      <c r="L1454">
        <v>0</v>
      </c>
      <c r="M1454">
        <v>0</v>
      </c>
      <c r="N1454" t="s">
        <v>7474</v>
      </c>
      <c r="P1454">
        <v>9999</v>
      </c>
      <c r="Q1454" t="s">
        <v>15975</v>
      </c>
      <c r="R1454" t="s">
        <v>15868</v>
      </c>
      <c r="S1454" t="s">
        <v>7473</v>
      </c>
      <c r="T1454" t="s">
        <v>7336</v>
      </c>
      <c r="U1454" t="s">
        <v>6878</v>
      </c>
      <c r="V1454" t="str">
        <f>VLOOKUP(C1454,query!A:A,1,FALSE)</f>
        <v>SO1451</v>
      </c>
      <c r="W1454" t="s">
        <v>7656</v>
      </c>
      <c r="X1454" t="s">
        <v>21333</v>
      </c>
      <c r="Y1454" t="s">
        <v>2903</v>
      </c>
      <c r="Z1454" t="s">
        <v>22014</v>
      </c>
    </row>
    <row r="1455" spans="1:27" x14ac:dyDescent="0.3">
      <c r="A1455">
        <v>1452</v>
      </c>
      <c r="B1455" t="s">
        <v>2905</v>
      </c>
      <c r="C1455" t="s">
        <v>2905</v>
      </c>
      <c r="D1455" t="s">
        <v>2905</v>
      </c>
      <c r="E1455" t="s">
        <v>2906</v>
      </c>
      <c r="F1455">
        <v>42.566499999999998</v>
      </c>
      <c r="G1455">
        <v>22.836055999999999</v>
      </c>
      <c r="H1455" t="e">
        <v>#N/A</v>
      </c>
      <c r="I1455" s="14" t="s">
        <v>15881</v>
      </c>
      <c r="J1455" t="s">
        <v>7474</v>
      </c>
      <c r="K1455" t="s">
        <v>6877</v>
      </c>
      <c r="L1455">
        <v>0</v>
      </c>
      <c r="M1455">
        <v>0</v>
      </c>
      <c r="N1455" t="s">
        <v>7474</v>
      </c>
      <c r="P1455">
        <v>9999</v>
      </c>
      <c r="Q1455" t="s">
        <v>15975</v>
      </c>
      <c r="R1455" t="s">
        <v>15867</v>
      </c>
      <c r="S1455" t="s">
        <v>7473</v>
      </c>
      <c r="T1455" t="s">
        <v>2906</v>
      </c>
      <c r="U1455" t="s">
        <v>6943</v>
      </c>
      <c r="V1455" t="str">
        <f>VLOOKUP(C1455,query!A:A,1,FALSE)</f>
        <v>SO1452</v>
      </c>
      <c r="W1455" t="s">
        <v>7656</v>
      </c>
      <c r="X1455" t="s">
        <v>21750</v>
      </c>
      <c r="AA1455">
        <v>2512</v>
      </c>
    </row>
    <row r="1456" spans="1:27" x14ac:dyDescent="0.3">
      <c r="A1456">
        <v>1453</v>
      </c>
      <c r="B1456" t="s">
        <v>2907</v>
      </c>
      <c r="C1456" t="s">
        <v>2907</v>
      </c>
      <c r="D1456" t="s">
        <v>2907</v>
      </c>
      <c r="E1456" t="s">
        <v>2908</v>
      </c>
      <c r="F1456">
        <v>42.506556000000003</v>
      </c>
      <c r="G1456">
        <v>22.852581000000001</v>
      </c>
      <c r="H1456">
        <v>43918</v>
      </c>
      <c r="I1456">
        <v>191</v>
      </c>
      <c r="J1456" t="s">
        <v>7474</v>
      </c>
      <c r="K1456" t="s">
        <v>2908</v>
      </c>
      <c r="L1456">
        <v>0</v>
      </c>
      <c r="M1456">
        <v>0</v>
      </c>
      <c r="N1456" t="s">
        <v>7474</v>
      </c>
      <c r="P1456">
        <v>9999</v>
      </c>
      <c r="Q1456" t="s">
        <v>15975</v>
      </c>
      <c r="R1456" t="s">
        <v>15867</v>
      </c>
      <c r="S1456" t="s">
        <v>7473</v>
      </c>
      <c r="T1456" t="s">
        <v>2906</v>
      </c>
      <c r="U1456" t="s">
        <v>6943</v>
      </c>
      <c r="V1456" t="str">
        <f>VLOOKUP(C1456,query!A:A,1,FALSE)</f>
        <v>SO1453</v>
      </c>
      <c r="W1456" t="s">
        <v>7656</v>
      </c>
      <c r="X1456" t="s">
        <v>21752</v>
      </c>
      <c r="Z1456" t="s">
        <v>22015</v>
      </c>
    </row>
    <row r="1457" spans="1:27" x14ac:dyDescent="0.3">
      <c r="A1457">
        <v>1465</v>
      </c>
      <c r="B1457" t="s">
        <v>2909</v>
      </c>
      <c r="C1457" t="s">
        <v>2909</v>
      </c>
      <c r="D1457" t="s">
        <v>2909</v>
      </c>
      <c r="E1457" t="s">
        <v>2910</v>
      </c>
      <c r="F1457">
        <v>42.652659999999997</v>
      </c>
      <c r="G1457">
        <v>22.944369999999999</v>
      </c>
      <c r="H1457" t="e">
        <v>#N/A</v>
      </c>
      <c r="I1457" s="14" t="s">
        <v>15881</v>
      </c>
      <c r="J1457" t="s">
        <v>7474</v>
      </c>
      <c r="K1457" t="s">
        <v>6877</v>
      </c>
      <c r="L1457">
        <v>0</v>
      </c>
      <c r="M1457">
        <v>0</v>
      </c>
      <c r="N1457" t="s">
        <v>7474</v>
      </c>
      <c r="P1457">
        <v>9999</v>
      </c>
      <c r="Q1457" t="s">
        <v>15975</v>
      </c>
      <c r="R1457" t="s">
        <v>15868</v>
      </c>
      <c r="S1457" t="s">
        <v>7473</v>
      </c>
      <c r="T1457" t="s">
        <v>12328</v>
      </c>
      <c r="U1457" t="s">
        <v>6943</v>
      </c>
      <c r="V1457" t="str">
        <f>VLOOKUP(C1457,query!A:A,1,FALSE)</f>
        <v>SO1465</v>
      </c>
      <c r="W1457" t="s">
        <v>7656</v>
      </c>
      <c r="X1457" t="s">
        <v>21333</v>
      </c>
      <c r="Y1457" t="s">
        <v>2909</v>
      </c>
      <c r="Z1457" t="s">
        <v>22016</v>
      </c>
      <c r="AA1457">
        <v>2330</v>
      </c>
    </row>
    <row r="1458" spans="1:27" x14ac:dyDescent="0.3">
      <c r="A1458">
        <v>1466</v>
      </c>
      <c r="B1458" t="s">
        <v>2911</v>
      </c>
      <c r="C1458" t="s">
        <v>2911</v>
      </c>
      <c r="D1458" t="s">
        <v>2911</v>
      </c>
      <c r="E1458" t="s">
        <v>2912</v>
      </c>
      <c r="F1458">
        <v>42.506278000000002</v>
      </c>
      <c r="G1458">
        <v>22.986305999999999</v>
      </c>
      <c r="H1458">
        <v>80488</v>
      </c>
      <c r="I1458">
        <v>61</v>
      </c>
      <c r="J1458" t="s">
        <v>7474</v>
      </c>
      <c r="K1458" t="s">
        <v>7089</v>
      </c>
      <c r="L1458">
        <v>0</v>
      </c>
      <c r="M1458">
        <v>0</v>
      </c>
      <c r="N1458" t="s">
        <v>7474</v>
      </c>
      <c r="P1458">
        <v>9999</v>
      </c>
      <c r="Q1458" t="s">
        <v>15975</v>
      </c>
      <c r="R1458" t="s">
        <v>15868</v>
      </c>
      <c r="S1458" t="s">
        <v>7473</v>
      </c>
      <c r="T1458" t="s">
        <v>7098</v>
      </c>
      <c r="U1458" t="s">
        <v>6943</v>
      </c>
      <c r="V1458" t="str">
        <f>VLOOKUP(C1458,query!A:A,1,FALSE)</f>
        <v>SO1466</v>
      </c>
      <c r="W1458" t="s">
        <v>7656</v>
      </c>
      <c r="X1458" t="s">
        <v>21333</v>
      </c>
      <c r="Y1458" t="s">
        <v>2911</v>
      </c>
      <c r="Z1458" t="s">
        <v>2911</v>
      </c>
      <c r="AA1458">
        <v>2517</v>
      </c>
    </row>
    <row r="1459" spans="1:27" x14ac:dyDescent="0.3">
      <c r="A1459">
        <v>1473</v>
      </c>
      <c r="B1459" t="s">
        <v>2913</v>
      </c>
      <c r="C1459" t="s">
        <v>2913</v>
      </c>
      <c r="D1459" t="s">
        <v>2913</v>
      </c>
      <c r="E1459" t="s">
        <v>2914</v>
      </c>
      <c r="F1459">
        <v>42.679110000000001</v>
      </c>
      <c r="G1459">
        <v>22.869319999999998</v>
      </c>
      <c r="H1459">
        <v>52324</v>
      </c>
      <c r="I1459">
        <v>487</v>
      </c>
      <c r="J1459" t="s">
        <v>7474</v>
      </c>
      <c r="K1459" t="s">
        <v>2914</v>
      </c>
      <c r="L1459">
        <v>0</v>
      </c>
      <c r="M1459">
        <v>0</v>
      </c>
      <c r="N1459" t="s">
        <v>7474</v>
      </c>
      <c r="P1459">
        <v>9999</v>
      </c>
      <c r="Q1459" t="s">
        <v>15975</v>
      </c>
      <c r="R1459" t="s">
        <v>15867</v>
      </c>
      <c r="S1459" t="s">
        <v>7473</v>
      </c>
      <c r="T1459" t="s">
        <v>12328</v>
      </c>
      <c r="U1459" t="s">
        <v>6943</v>
      </c>
      <c r="V1459" t="str">
        <f>VLOOKUP(C1459,query!A:A,1,FALSE)</f>
        <v>SO1473</v>
      </c>
      <c r="W1459" t="s">
        <v>7656</v>
      </c>
      <c r="X1459" t="s">
        <v>21752</v>
      </c>
      <c r="Z1459" t="s">
        <v>22017</v>
      </c>
    </row>
    <row r="1460" spans="1:27" x14ac:dyDescent="0.3">
      <c r="A1460">
        <v>1478</v>
      </c>
      <c r="B1460" t="s">
        <v>2915</v>
      </c>
      <c r="C1460" t="s">
        <v>2915</v>
      </c>
      <c r="D1460" t="s">
        <v>2915</v>
      </c>
      <c r="E1460" t="s">
        <v>2916</v>
      </c>
      <c r="F1460">
        <v>42.753306000000002</v>
      </c>
      <c r="G1460">
        <v>23.137083000000001</v>
      </c>
      <c r="H1460">
        <v>57100</v>
      </c>
      <c r="I1460">
        <v>400</v>
      </c>
      <c r="J1460" t="s">
        <v>7474</v>
      </c>
      <c r="K1460" t="s">
        <v>2916</v>
      </c>
      <c r="L1460">
        <v>0</v>
      </c>
      <c r="M1460">
        <v>0</v>
      </c>
      <c r="N1460" t="s">
        <v>7480</v>
      </c>
      <c r="O1460" t="s">
        <v>7480</v>
      </c>
      <c r="P1460">
        <v>9000</v>
      </c>
      <c r="Q1460" t="s">
        <v>15975</v>
      </c>
      <c r="R1460" t="s">
        <v>15868</v>
      </c>
      <c r="S1460" t="s">
        <v>7472</v>
      </c>
      <c r="T1460" t="s">
        <v>7336</v>
      </c>
      <c r="U1460" t="s">
        <v>6878</v>
      </c>
      <c r="V1460" t="str">
        <f>VLOOKUP(C1460,query!A:A,1,FALSE)</f>
        <v>SO1478</v>
      </c>
      <c r="W1460" t="s">
        <v>7656</v>
      </c>
      <c r="X1460" t="s">
        <v>21333</v>
      </c>
      <c r="Y1460" t="s">
        <v>2915</v>
      </c>
    </row>
    <row r="1461" spans="1:27" x14ac:dyDescent="0.3">
      <c r="A1461">
        <v>1479</v>
      </c>
      <c r="B1461" t="s">
        <v>2917</v>
      </c>
      <c r="C1461" t="s">
        <v>2917</v>
      </c>
      <c r="D1461" t="s">
        <v>2917</v>
      </c>
      <c r="E1461" t="s">
        <v>2918</v>
      </c>
      <c r="F1461">
        <v>42.684916999999999</v>
      </c>
      <c r="G1461">
        <v>23.158581000000002</v>
      </c>
      <c r="H1461">
        <v>46721</v>
      </c>
      <c r="I1461">
        <v>819</v>
      </c>
      <c r="J1461" t="s">
        <v>7474</v>
      </c>
      <c r="K1461" t="s">
        <v>7090</v>
      </c>
      <c r="L1461">
        <v>0</v>
      </c>
      <c r="M1461">
        <v>0</v>
      </c>
      <c r="N1461" t="s">
        <v>7480</v>
      </c>
      <c r="O1461" t="s">
        <v>7480</v>
      </c>
      <c r="P1461">
        <v>9000</v>
      </c>
      <c r="Q1461" t="s">
        <v>15975</v>
      </c>
      <c r="R1461" t="s">
        <v>15867</v>
      </c>
      <c r="S1461" t="s">
        <v>7473</v>
      </c>
      <c r="T1461" t="s">
        <v>21729</v>
      </c>
      <c r="U1461" t="s">
        <v>21730</v>
      </c>
      <c r="V1461" t="str">
        <f>VLOOKUP(C1461,query!A:A,1,FALSE)</f>
        <v>SO1479</v>
      </c>
      <c r="W1461" t="s">
        <v>7656</v>
      </c>
      <c r="X1461" t="s">
        <v>21750</v>
      </c>
      <c r="AA1461">
        <v>1140</v>
      </c>
    </row>
    <row r="1462" spans="1:27" x14ac:dyDescent="0.3">
      <c r="A1462">
        <v>1481</v>
      </c>
      <c r="B1462" t="s">
        <v>2919</v>
      </c>
      <c r="C1462" t="s">
        <v>2919</v>
      </c>
      <c r="D1462" t="s">
        <v>2919</v>
      </c>
      <c r="E1462" t="s">
        <v>2920</v>
      </c>
      <c r="F1462">
        <v>42.804986</v>
      </c>
      <c r="G1462">
        <v>23.055900000000001</v>
      </c>
      <c r="H1462">
        <v>77400</v>
      </c>
      <c r="I1462">
        <v>718</v>
      </c>
      <c r="J1462" t="s">
        <v>7474</v>
      </c>
      <c r="K1462" t="s">
        <v>7091</v>
      </c>
      <c r="L1462">
        <v>0</v>
      </c>
      <c r="M1462">
        <v>0</v>
      </c>
      <c r="N1462" t="s">
        <v>7480</v>
      </c>
      <c r="O1462" t="s">
        <v>7480</v>
      </c>
      <c r="P1462">
        <v>9000</v>
      </c>
      <c r="Q1462" t="s">
        <v>15975</v>
      </c>
      <c r="R1462" t="s">
        <v>15868</v>
      </c>
      <c r="S1462" t="s">
        <v>7472</v>
      </c>
      <c r="T1462" t="s">
        <v>7336</v>
      </c>
      <c r="U1462" t="s">
        <v>6878</v>
      </c>
      <c r="V1462" t="str">
        <f>VLOOKUP(C1462,query!A:A,1,FALSE)</f>
        <v>SO1481</v>
      </c>
      <c r="W1462" t="s">
        <v>7656</v>
      </c>
      <c r="X1462" t="s">
        <v>21333</v>
      </c>
      <c r="Y1462" t="s">
        <v>2919</v>
      </c>
    </row>
    <row r="1463" spans="1:27" x14ac:dyDescent="0.3">
      <c r="A1463">
        <v>1482</v>
      </c>
      <c r="B1463" t="s">
        <v>2921</v>
      </c>
      <c r="C1463" t="s">
        <v>2921</v>
      </c>
      <c r="D1463" t="s">
        <v>2921</v>
      </c>
      <c r="E1463" t="s">
        <v>2922</v>
      </c>
      <c r="F1463">
        <v>42.671610999999999</v>
      </c>
      <c r="G1463">
        <v>22.580472</v>
      </c>
      <c r="H1463" t="e">
        <v>#N/A</v>
      </c>
      <c r="I1463" s="14" t="s">
        <v>15881</v>
      </c>
      <c r="J1463" t="s">
        <v>7474</v>
      </c>
      <c r="K1463" t="s">
        <v>6877</v>
      </c>
      <c r="L1463">
        <v>0</v>
      </c>
      <c r="M1463">
        <v>0</v>
      </c>
      <c r="N1463" t="s">
        <v>7474</v>
      </c>
      <c r="P1463">
        <v>9999</v>
      </c>
      <c r="Q1463" t="s">
        <v>15975</v>
      </c>
      <c r="R1463" t="s">
        <v>15867</v>
      </c>
      <c r="S1463" t="s">
        <v>7473</v>
      </c>
      <c r="T1463" t="s">
        <v>7087</v>
      </c>
      <c r="U1463" t="s">
        <v>6943</v>
      </c>
      <c r="V1463" t="str">
        <f>VLOOKUP(C1463,query!A:A,1,FALSE)</f>
        <v>SO1482</v>
      </c>
      <c r="W1463" t="s">
        <v>7656</v>
      </c>
      <c r="X1463" t="s">
        <v>21752</v>
      </c>
      <c r="Z1463" t="s">
        <v>22018</v>
      </c>
    </row>
    <row r="1464" spans="1:27" x14ac:dyDescent="0.3">
      <c r="A1464">
        <v>1484</v>
      </c>
      <c r="B1464" t="s">
        <v>2923</v>
      </c>
      <c r="C1464" t="s">
        <v>2923</v>
      </c>
      <c r="D1464" t="s">
        <v>2923</v>
      </c>
      <c r="E1464" t="s">
        <v>2924</v>
      </c>
      <c r="F1464">
        <v>42.408833000000001</v>
      </c>
      <c r="G1464">
        <v>22.601749999999999</v>
      </c>
      <c r="H1464" t="e">
        <v>#N/A</v>
      </c>
      <c r="I1464" s="14" t="s">
        <v>15881</v>
      </c>
      <c r="J1464" t="s">
        <v>7474</v>
      </c>
      <c r="K1464" t="s">
        <v>6877</v>
      </c>
      <c r="L1464">
        <v>0</v>
      </c>
      <c r="M1464">
        <v>0</v>
      </c>
      <c r="N1464" t="s">
        <v>7474</v>
      </c>
      <c r="P1464">
        <v>9999</v>
      </c>
      <c r="Q1464" t="s">
        <v>15975</v>
      </c>
      <c r="R1464" t="s">
        <v>15867</v>
      </c>
      <c r="S1464" t="s">
        <v>7473</v>
      </c>
      <c r="T1464" t="s">
        <v>7096</v>
      </c>
      <c r="U1464" t="s">
        <v>7096</v>
      </c>
      <c r="V1464" t="str">
        <f>VLOOKUP(C1464,query!A:A,1,FALSE)</f>
        <v>SO1484</v>
      </c>
      <c r="W1464" t="s">
        <v>7656</v>
      </c>
      <c r="X1464" t="s">
        <v>21750</v>
      </c>
      <c r="AA1464">
        <v>2195</v>
      </c>
    </row>
    <row r="1465" spans="1:27" x14ac:dyDescent="0.3">
      <c r="A1465">
        <v>1485</v>
      </c>
      <c r="B1465" t="s">
        <v>2925</v>
      </c>
      <c r="C1465" t="s">
        <v>2925</v>
      </c>
      <c r="D1465" t="s">
        <v>2925</v>
      </c>
      <c r="E1465" t="s">
        <v>2926</v>
      </c>
      <c r="F1465">
        <v>42.074388999999996</v>
      </c>
      <c r="G1465">
        <v>22.778138999999999</v>
      </c>
      <c r="H1465" t="e">
        <v>#N/A</v>
      </c>
      <c r="I1465" s="14" t="s">
        <v>15881</v>
      </c>
      <c r="J1465" t="s">
        <v>7474</v>
      </c>
      <c r="K1465" t="s">
        <v>6877</v>
      </c>
      <c r="L1465">
        <v>0</v>
      </c>
      <c r="M1465">
        <v>0</v>
      </c>
      <c r="N1465" t="s">
        <v>7474</v>
      </c>
      <c r="P1465">
        <v>9999</v>
      </c>
      <c r="Q1465" t="s">
        <v>15975</v>
      </c>
      <c r="R1465" t="s">
        <v>15867</v>
      </c>
      <c r="S1465" t="s">
        <v>7473</v>
      </c>
      <c r="T1465" t="s">
        <v>3273</v>
      </c>
      <c r="U1465" t="s">
        <v>7096</v>
      </c>
      <c r="V1465" t="str">
        <f>VLOOKUP(C1465,query!A:A,1,FALSE)</f>
        <v>SO1485</v>
      </c>
      <c r="W1465" t="s">
        <v>7656</v>
      </c>
      <c r="X1465" t="s">
        <v>21750</v>
      </c>
      <c r="Z1465" t="s">
        <v>22019</v>
      </c>
      <c r="AA1465">
        <v>2563</v>
      </c>
    </row>
    <row r="1466" spans="1:27" x14ac:dyDescent="0.3">
      <c r="A1466">
        <v>1501</v>
      </c>
      <c r="B1466" t="s">
        <v>2927</v>
      </c>
      <c r="C1466" t="s">
        <v>2927</v>
      </c>
      <c r="D1466" t="s">
        <v>2927</v>
      </c>
      <c r="E1466" t="s">
        <v>2928</v>
      </c>
      <c r="F1466">
        <v>42.035704000000003</v>
      </c>
      <c r="G1466">
        <v>23.095101</v>
      </c>
      <c r="H1466" t="e">
        <v>#N/A</v>
      </c>
      <c r="I1466" s="14" t="s">
        <v>15881</v>
      </c>
      <c r="J1466" t="s">
        <v>7474</v>
      </c>
      <c r="K1466" t="s">
        <v>6877</v>
      </c>
      <c r="L1466">
        <v>0</v>
      </c>
      <c r="M1466">
        <v>0</v>
      </c>
      <c r="N1466" t="s">
        <v>7474</v>
      </c>
      <c r="P1466">
        <v>9999</v>
      </c>
      <c r="Q1466" t="s">
        <v>15975</v>
      </c>
      <c r="R1466" t="s">
        <v>15868</v>
      </c>
      <c r="S1466" t="s">
        <v>7472</v>
      </c>
      <c r="T1466" t="s">
        <v>6964</v>
      </c>
      <c r="U1466" t="s">
        <v>6964</v>
      </c>
      <c r="V1466" t="str">
        <f>VLOOKUP(C1466,query!A:A,1,FALSE)</f>
        <v>SO1501</v>
      </c>
      <c r="W1466" t="s">
        <v>7656</v>
      </c>
      <c r="X1466" t="s">
        <v>21751</v>
      </c>
      <c r="Y1466" t="s">
        <v>22666</v>
      </c>
    </row>
    <row r="1467" spans="1:27" x14ac:dyDescent="0.3">
      <c r="A1467">
        <v>1502</v>
      </c>
      <c r="B1467" t="s">
        <v>2929</v>
      </c>
      <c r="C1467" t="s">
        <v>2929</v>
      </c>
      <c r="D1467" t="s">
        <v>2929</v>
      </c>
      <c r="E1467" t="s">
        <v>2930</v>
      </c>
      <c r="F1467">
        <v>42.004897999999997</v>
      </c>
      <c r="G1467">
        <v>23.101298</v>
      </c>
      <c r="H1467">
        <v>4279</v>
      </c>
      <c r="I1467">
        <v>67810</v>
      </c>
      <c r="J1467" t="s">
        <v>21012</v>
      </c>
      <c r="K1467" t="s">
        <v>6964</v>
      </c>
      <c r="L1467">
        <v>14</v>
      </c>
      <c r="M1467">
        <v>14</v>
      </c>
      <c r="N1467" t="s">
        <v>6964</v>
      </c>
      <c r="O1467" t="s">
        <v>7478</v>
      </c>
      <c r="P1467">
        <v>14</v>
      </c>
      <c r="Q1467" t="s">
        <v>15975</v>
      </c>
      <c r="R1467" t="s">
        <v>15868</v>
      </c>
      <c r="S1467" t="s">
        <v>7472</v>
      </c>
      <c r="T1467" t="s">
        <v>6964</v>
      </c>
      <c r="U1467" t="s">
        <v>6964</v>
      </c>
      <c r="V1467" t="str">
        <f>VLOOKUP(C1467,query!A:A,1,FALSE)</f>
        <v>SO1502</v>
      </c>
      <c r="W1467" t="s">
        <v>7656</v>
      </c>
      <c r="X1467" t="s">
        <v>21333</v>
      </c>
      <c r="Y1467" t="s">
        <v>2929</v>
      </c>
    </row>
    <row r="1468" spans="1:27" x14ac:dyDescent="0.3">
      <c r="A1468">
        <v>1503</v>
      </c>
      <c r="B1468" t="s">
        <v>2931</v>
      </c>
      <c r="C1468" t="s">
        <v>2931</v>
      </c>
      <c r="D1468" t="s">
        <v>2931</v>
      </c>
      <c r="E1468" t="s">
        <v>2932</v>
      </c>
      <c r="F1468">
        <v>42.021805999999998</v>
      </c>
      <c r="G1468">
        <v>23.098082999999999</v>
      </c>
      <c r="H1468">
        <v>4279</v>
      </c>
      <c r="I1468">
        <v>67810</v>
      </c>
      <c r="J1468" t="s">
        <v>21012</v>
      </c>
      <c r="K1468" t="s">
        <v>6964</v>
      </c>
      <c r="L1468">
        <v>14</v>
      </c>
      <c r="M1468">
        <v>14</v>
      </c>
      <c r="N1468" t="s">
        <v>6964</v>
      </c>
      <c r="O1468" t="s">
        <v>7478</v>
      </c>
      <c r="P1468">
        <v>14</v>
      </c>
      <c r="Q1468" t="s">
        <v>15975</v>
      </c>
      <c r="R1468" t="s">
        <v>15868</v>
      </c>
      <c r="S1468" t="s">
        <v>7472</v>
      </c>
      <c r="T1468" t="s">
        <v>6964</v>
      </c>
      <c r="U1468" t="s">
        <v>6964</v>
      </c>
      <c r="V1468" t="str">
        <f>VLOOKUP(C1468,query!A:A,1,FALSE)</f>
        <v>SO1503</v>
      </c>
      <c r="W1468" t="s">
        <v>7656</v>
      </c>
      <c r="X1468" t="s">
        <v>21333</v>
      </c>
      <c r="Y1468" t="s">
        <v>2931</v>
      </c>
    </row>
    <row r="1469" spans="1:27" x14ac:dyDescent="0.3">
      <c r="A1469">
        <v>1504</v>
      </c>
      <c r="B1469" t="s">
        <v>2933</v>
      </c>
      <c r="C1469" t="s">
        <v>2933</v>
      </c>
      <c r="D1469" t="s">
        <v>2933</v>
      </c>
      <c r="E1469" t="s">
        <v>2934</v>
      </c>
      <c r="F1469">
        <v>41.935597000000001</v>
      </c>
      <c r="G1469">
        <v>23.107396000000001</v>
      </c>
      <c r="H1469" t="e">
        <v>#N/A</v>
      </c>
      <c r="I1469" s="14" t="s">
        <v>15881</v>
      </c>
      <c r="J1469" t="s">
        <v>7474</v>
      </c>
      <c r="K1469" t="s">
        <v>6877</v>
      </c>
      <c r="L1469">
        <v>0</v>
      </c>
      <c r="M1469">
        <v>0</v>
      </c>
      <c r="N1469" t="s">
        <v>7474</v>
      </c>
      <c r="P1469">
        <v>9999</v>
      </c>
      <c r="Q1469" t="s">
        <v>15975</v>
      </c>
      <c r="R1469" t="s">
        <v>15868</v>
      </c>
      <c r="S1469" t="s">
        <v>7473</v>
      </c>
      <c r="T1469" t="s">
        <v>7099</v>
      </c>
      <c r="U1469" t="s">
        <v>6964</v>
      </c>
      <c r="V1469" t="str">
        <f>VLOOKUP(C1469,query!A:A,1,FALSE)</f>
        <v>SO1504</v>
      </c>
      <c r="W1469" t="s">
        <v>7656</v>
      </c>
      <c r="X1469" t="s">
        <v>21751</v>
      </c>
      <c r="Y1469" t="s">
        <v>22667</v>
      </c>
    </row>
    <row r="1470" spans="1:27" x14ac:dyDescent="0.3">
      <c r="A1470">
        <v>1505</v>
      </c>
      <c r="B1470" t="s">
        <v>2935</v>
      </c>
      <c r="C1470" t="s">
        <v>2935</v>
      </c>
      <c r="D1470" t="s">
        <v>2935</v>
      </c>
      <c r="E1470" t="s">
        <v>2936</v>
      </c>
      <c r="F1470">
        <v>42.127502</v>
      </c>
      <c r="G1470">
        <v>23.139500000000002</v>
      </c>
      <c r="H1470">
        <v>62671</v>
      </c>
      <c r="I1470">
        <v>1958</v>
      </c>
      <c r="J1470" t="s">
        <v>21013</v>
      </c>
      <c r="K1470" t="s">
        <v>2583</v>
      </c>
      <c r="L1470">
        <v>0</v>
      </c>
      <c r="M1470">
        <v>0</v>
      </c>
      <c r="N1470" t="s">
        <v>7474</v>
      </c>
      <c r="P1470">
        <v>9999</v>
      </c>
      <c r="Q1470" t="s">
        <v>15975</v>
      </c>
      <c r="R1470" t="s">
        <v>15868</v>
      </c>
      <c r="S1470" t="s">
        <v>7473</v>
      </c>
      <c r="T1470" t="s">
        <v>2583</v>
      </c>
      <c r="U1470" t="s">
        <v>7096</v>
      </c>
      <c r="V1470" t="str">
        <f>VLOOKUP(C1470,query!A:A,1,FALSE)</f>
        <v>SO1505</v>
      </c>
      <c r="W1470" t="s">
        <v>7656</v>
      </c>
      <c r="X1470" t="s">
        <v>21751</v>
      </c>
      <c r="Y1470" t="s">
        <v>22668</v>
      </c>
    </row>
    <row r="1471" spans="1:27" x14ac:dyDescent="0.3">
      <c r="A1471">
        <v>1506</v>
      </c>
      <c r="B1471" t="s">
        <v>2937</v>
      </c>
      <c r="C1471" t="s">
        <v>2937</v>
      </c>
      <c r="D1471" t="s">
        <v>2937</v>
      </c>
      <c r="E1471" t="s">
        <v>2938</v>
      </c>
      <c r="F1471">
        <v>42.136834</v>
      </c>
      <c r="G1471">
        <v>23.346005000000002</v>
      </c>
      <c r="H1471" t="e">
        <v>#N/A</v>
      </c>
      <c r="I1471" s="14" t="s">
        <v>15881</v>
      </c>
      <c r="J1471" t="s">
        <v>7474</v>
      </c>
      <c r="K1471" t="s">
        <v>6877</v>
      </c>
      <c r="L1471">
        <v>0</v>
      </c>
      <c r="M1471">
        <v>0</v>
      </c>
      <c r="N1471" t="s">
        <v>7474</v>
      </c>
      <c r="P1471">
        <v>9999</v>
      </c>
      <c r="Q1471" t="s">
        <v>15975</v>
      </c>
      <c r="R1471" t="s">
        <v>15868</v>
      </c>
      <c r="S1471" t="s">
        <v>7472</v>
      </c>
      <c r="T1471" t="s">
        <v>2583</v>
      </c>
      <c r="U1471" t="s">
        <v>7096</v>
      </c>
      <c r="V1471" t="str">
        <f>VLOOKUP(C1471,query!A:A,1,FALSE)</f>
        <v>SO1506</v>
      </c>
      <c r="W1471" t="s">
        <v>7656</v>
      </c>
      <c r="X1471" t="s">
        <v>21333</v>
      </c>
      <c r="Y1471" t="s">
        <v>2937</v>
      </c>
    </row>
    <row r="1472" spans="1:27" x14ac:dyDescent="0.3">
      <c r="A1472">
        <v>1507</v>
      </c>
      <c r="B1472" t="s">
        <v>2939</v>
      </c>
      <c r="C1472" t="s">
        <v>2939</v>
      </c>
      <c r="D1472" t="s">
        <v>2939</v>
      </c>
      <c r="E1472" t="s">
        <v>2940</v>
      </c>
      <c r="F1472">
        <v>42.261664000000003</v>
      </c>
      <c r="G1472">
        <v>23.124583000000001</v>
      </c>
      <c r="H1472">
        <v>68789</v>
      </c>
      <c r="I1472">
        <v>28333</v>
      </c>
      <c r="J1472" t="s">
        <v>21012</v>
      </c>
      <c r="K1472" t="s">
        <v>7092</v>
      </c>
      <c r="L1472">
        <v>30</v>
      </c>
      <c r="M1472">
        <v>30</v>
      </c>
      <c r="N1472" t="s">
        <v>7092</v>
      </c>
      <c r="O1472" t="s">
        <v>7478</v>
      </c>
      <c r="P1472">
        <v>30</v>
      </c>
      <c r="Q1472" t="s">
        <v>15975</v>
      </c>
      <c r="R1472" t="s">
        <v>15868</v>
      </c>
      <c r="S1472" t="s">
        <v>7473</v>
      </c>
      <c r="T1472" t="s">
        <v>7092</v>
      </c>
      <c r="U1472" t="s">
        <v>7096</v>
      </c>
      <c r="V1472" t="str">
        <f>VLOOKUP(C1472,query!A:A,1,FALSE)</f>
        <v>SO1507</v>
      </c>
      <c r="W1472" t="s">
        <v>7656</v>
      </c>
      <c r="X1472" t="s">
        <v>21751</v>
      </c>
      <c r="Y1472" t="s">
        <v>22669</v>
      </c>
    </row>
    <row r="1473" spans="1:27" x14ac:dyDescent="0.3">
      <c r="A1473">
        <v>1508</v>
      </c>
      <c r="B1473" t="s">
        <v>2941</v>
      </c>
      <c r="C1473" t="s">
        <v>2941</v>
      </c>
      <c r="D1473" t="s">
        <v>2941</v>
      </c>
      <c r="E1473" t="s">
        <v>2942</v>
      </c>
      <c r="F1473">
        <v>42.367111000000001</v>
      </c>
      <c r="G1473">
        <v>23.007611000000001</v>
      </c>
      <c r="H1473">
        <v>4501</v>
      </c>
      <c r="I1473">
        <v>4502</v>
      </c>
      <c r="J1473" t="s">
        <v>21013</v>
      </c>
      <c r="K1473" t="s">
        <v>7093</v>
      </c>
      <c r="L1473">
        <v>131</v>
      </c>
      <c r="M1473">
        <v>131</v>
      </c>
      <c r="N1473" t="s">
        <v>7474</v>
      </c>
      <c r="P1473">
        <v>9999</v>
      </c>
      <c r="Q1473" t="s">
        <v>15975</v>
      </c>
      <c r="R1473" t="s">
        <v>15868</v>
      </c>
      <c r="S1473" t="s">
        <v>7472</v>
      </c>
      <c r="T1473" t="s">
        <v>21738</v>
      </c>
      <c r="U1473" t="s">
        <v>7096</v>
      </c>
      <c r="V1473" t="str">
        <f>VLOOKUP(C1473,query!A:A,1,FALSE)</f>
        <v>SO1508</v>
      </c>
      <c r="W1473" t="s">
        <v>7656</v>
      </c>
      <c r="X1473" t="s">
        <v>21333</v>
      </c>
      <c r="Y1473" t="s">
        <v>2941</v>
      </c>
      <c r="AA1473">
        <v>2092</v>
      </c>
    </row>
    <row r="1474" spans="1:27" x14ac:dyDescent="0.3">
      <c r="A1474">
        <v>1509</v>
      </c>
      <c r="B1474" t="s">
        <v>2943</v>
      </c>
      <c r="C1474" t="s">
        <v>2943</v>
      </c>
      <c r="D1474" t="s">
        <v>2943</v>
      </c>
      <c r="E1474" t="s">
        <v>2944</v>
      </c>
      <c r="F1474">
        <v>42.288597000000003</v>
      </c>
      <c r="G1474">
        <v>23.264001</v>
      </c>
      <c r="H1474">
        <v>65365</v>
      </c>
      <c r="I1474">
        <v>3396</v>
      </c>
      <c r="J1474" t="s">
        <v>21013</v>
      </c>
      <c r="K1474" t="s">
        <v>7094</v>
      </c>
      <c r="L1474">
        <v>173</v>
      </c>
      <c r="M1474">
        <v>173</v>
      </c>
      <c r="N1474" t="s">
        <v>7474</v>
      </c>
      <c r="P1474">
        <v>9999</v>
      </c>
      <c r="Q1474" t="s">
        <v>15975</v>
      </c>
      <c r="R1474" t="s">
        <v>15868</v>
      </c>
      <c r="S1474" t="s">
        <v>7472</v>
      </c>
      <c r="T1474" t="s">
        <v>21739</v>
      </c>
      <c r="U1474" t="s">
        <v>7096</v>
      </c>
      <c r="V1474" t="str">
        <f>VLOOKUP(C1474,query!A:A,1,FALSE)</f>
        <v>SO1509</v>
      </c>
      <c r="W1474" t="s">
        <v>7656</v>
      </c>
      <c r="X1474" t="s">
        <v>21333</v>
      </c>
      <c r="Y1474" t="s">
        <v>2943</v>
      </c>
      <c r="AA1474">
        <v>2509</v>
      </c>
    </row>
    <row r="1475" spans="1:27" x14ac:dyDescent="0.3">
      <c r="A1475">
        <v>1510</v>
      </c>
      <c r="B1475" t="s">
        <v>2945</v>
      </c>
      <c r="C1475" t="s">
        <v>2945</v>
      </c>
      <c r="D1475" t="s">
        <v>2945</v>
      </c>
      <c r="E1475" t="s">
        <v>2946</v>
      </c>
      <c r="F1475">
        <v>42.335388999999999</v>
      </c>
      <c r="G1475">
        <v>23.552278000000001</v>
      </c>
      <c r="H1475">
        <v>65231</v>
      </c>
      <c r="I1475">
        <v>24629</v>
      </c>
      <c r="J1475" t="s">
        <v>21012</v>
      </c>
      <c r="K1475" t="s">
        <v>7095</v>
      </c>
      <c r="L1475">
        <v>34</v>
      </c>
      <c r="M1475">
        <v>34</v>
      </c>
      <c r="N1475" t="s">
        <v>7095</v>
      </c>
      <c r="O1475" t="s">
        <v>7478</v>
      </c>
      <c r="P1475">
        <v>34</v>
      </c>
      <c r="Q1475" t="s">
        <v>15975</v>
      </c>
      <c r="R1475" t="s">
        <v>15868</v>
      </c>
      <c r="S1475" t="s">
        <v>7472</v>
      </c>
      <c r="T1475" t="s">
        <v>7095</v>
      </c>
      <c r="U1475" t="s">
        <v>6878</v>
      </c>
      <c r="V1475" t="str">
        <f>VLOOKUP(C1475,query!A:A,1,FALSE)</f>
        <v>SO1510</v>
      </c>
      <c r="W1475" t="s">
        <v>7656</v>
      </c>
      <c r="X1475" t="s">
        <v>21333</v>
      </c>
      <c r="Y1475" t="s">
        <v>2945</v>
      </c>
    </row>
    <row r="1476" spans="1:27" x14ac:dyDescent="0.3">
      <c r="A1476">
        <v>1511</v>
      </c>
      <c r="B1476" t="s">
        <v>2947</v>
      </c>
      <c r="C1476" t="s">
        <v>2947</v>
      </c>
      <c r="D1476" t="s">
        <v>2947</v>
      </c>
      <c r="E1476" t="s">
        <v>2948</v>
      </c>
      <c r="F1476">
        <v>42.263198000000003</v>
      </c>
      <c r="G1476">
        <v>23.579895</v>
      </c>
      <c r="H1476">
        <v>92057</v>
      </c>
      <c r="I1476">
        <v>0</v>
      </c>
      <c r="J1476" t="s">
        <v>7474</v>
      </c>
      <c r="K1476" t="s">
        <v>6498</v>
      </c>
      <c r="L1476" t="s">
        <v>7407</v>
      </c>
      <c r="M1476">
        <v>0</v>
      </c>
      <c r="N1476" t="s">
        <v>7481</v>
      </c>
      <c r="O1476" t="s">
        <v>7481</v>
      </c>
      <c r="P1476">
        <v>6000</v>
      </c>
      <c r="Q1476" t="s">
        <v>15975</v>
      </c>
      <c r="R1476" t="s">
        <v>15868</v>
      </c>
      <c r="S1476" t="s">
        <v>7473</v>
      </c>
      <c r="T1476" t="s">
        <v>7095</v>
      </c>
      <c r="U1476" t="s">
        <v>6878</v>
      </c>
      <c r="V1476" t="str">
        <f>VLOOKUP(C1476,query!A:A,1,FALSE)</f>
        <v>SO1511</v>
      </c>
      <c r="W1476" t="s">
        <v>7656</v>
      </c>
      <c r="X1476" t="s">
        <v>21751</v>
      </c>
      <c r="Y1476" t="s">
        <v>22670</v>
      </c>
    </row>
    <row r="1477" spans="1:27" x14ac:dyDescent="0.3">
      <c r="A1477">
        <v>1512</v>
      </c>
      <c r="B1477" t="s">
        <v>2949</v>
      </c>
      <c r="C1477" t="s">
        <v>2949</v>
      </c>
      <c r="D1477" t="s">
        <v>2949</v>
      </c>
      <c r="E1477" t="s">
        <v>2950</v>
      </c>
      <c r="F1477">
        <v>42.524000379999997</v>
      </c>
      <c r="G1477">
        <v>23.140899829999999</v>
      </c>
      <c r="H1477" t="e">
        <v>#N/A</v>
      </c>
      <c r="I1477" s="14" t="s">
        <v>15881</v>
      </c>
      <c r="J1477" t="s">
        <v>7474</v>
      </c>
      <c r="K1477" t="s">
        <v>6877</v>
      </c>
      <c r="L1477">
        <v>0</v>
      </c>
      <c r="M1477">
        <v>0</v>
      </c>
      <c r="N1477" t="s">
        <v>7474</v>
      </c>
      <c r="P1477">
        <v>9999</v>
      </c>
      <c r="Q1477" t="s">
        <v>15975</v>
      </c>
      <c r="R1477" t="s">
        <v>15868</v>
      </c>
      <c r="S1477" t="s">
        <v>7473</v>
      </c>
      <c r="T1477" t="s">
        <v>6943</v>
      </c>
      <c r="U1477" t="s">
        <v>6943</v>
      </c>
      <c r="V1477" t="str">
        <f>VLOOKUP(C1477,query!A:A,1,FALSE)</f>
        <v>SO1512</v>
      </c>
      <c r="W1477" t="s">
        <v>7656</v>
      </c>
      <c r="X1477" t="s">
        <v>21751</v>
      </c>
      <c r="Y1477" t="s">
        <v>22671</v>
      </c>
    </row>
    <row r="1478" spans="1:27" x14ac:dyDescent="0.3">
      <c r="A1478">
        <v>1513</v>
      </c>
      <c r="B1478" t="s">
        <v>2951</v>
      </c>
      <c r="C1478" t="s">
        <v>2951</v>
      </c>
      <c r="D1478" t="s">
        <v>2951</v>
      </c>
      <c r="E1478" t="s">
        <v>2952</v>
      </c>
      <c r="F1478">
        <v>42.607830999999997</v>
      </c>
      <c r="G1478">
        <v>23.043167</v>
      </c>
      <c r="H1478">
        <v>55871</v>
      </c>
      <c r="I1478">
        <v>70285</v>
      </c>
      <c r="J1478" t="s">
        <v>21012</v>
      </c>
      <c r="K1478" t="s">
        <v>6943</v>
      </c>
      <c r="L1478">
        <v>11</v>
      </c>
      <c r="M1478">
        <v>11</v>
      </c>
      <c r="N1478" t="s">
        <v>6943</v>
      </c>
      <c r="O1478" t="s">
        <v>7478</v>
      </c>
      <c r="P1478">
        <v>11</v>
      </c>
      <c r="Q1478" t="s">
        <v>15975</v>
      </c>
      <c r="R1478" t="s">
        <v>15868</v>
      </c>
      <c r="S1478" t="s">
        <v>7472</v>
      </c>
      <c r="T1478" t="s">
        <v>6943</v>
      </c>
      <c r="U1478" t="s">
        <v>6943</v>
      </c>
      <c r="V1478" t="str">
        <f>VLOOKUP(C1478,query!A:A,1,FALSE)</f>
        <v>SO1513</v>
      </c>
      <c r="W1478" t="s">
        <v>7656</v>
      </c>
      <c r="X1478" t="s">
        <v>21333</v>
      </c>
      <c r="Y1478" t="s">
        <v>2951</v>
      </c>
    </row>
    <row r="1479" spans="1:27" x14ac:dyDescent="0.3">
      <c r="A1479">
        <v>1514</v>
      </c>
      <c r="B1479" t="s">
        <v>2953</v>
      </c>
      <c r="C1479" t="s">
        <v>2953</v>
      </c>
      <c r="D1479" t="s">
        <v>2953</v>
      </c>
      <c r="E1479" t="s">
        <v>2954</v>
      </c>
      <c r="F1479">
        <v>42.573802999999998</v>
      </c>
      <c r="G1479">
        <v>22.978394000000002</v>
      </c>
      <c r="H1479" t="e">
        <v>#N/A</v>
      </c>
      <c r="I1479" s="14" t="s">
        <v>15881</v>
      </c>
      <c r="J1479" t="s">
        <v>7474</v>
      </c>
      <c r="K1479" t="s">
        <v>6877</v>
      </c>
      <c r="L1479">
        <v>0</v>
      </c>
      <c r="M1479">
        <v>0</v>
      </c>
      <c r="N1479" t="s">
        <v>7474</v>
      </c>
      <c r="P1479">
        <v>9999</v>
      </c>
      <c r="Q1479" t="s">
        <v>15975</v>
      </c>
      <c r="R1479" t="s">
        <v>15868</v>
      </c>
      <c r="S1479" t="s">
        <v>7472</v>
      </c>
      <c r="T1479" t="s">
        <v>6943</v>
      </c>
      <c r="U1479" t="s">
        <v>6943</v>
      </c>
      <c r="V1479" t="str">
        <f>VLOOKUP(C1479,query!A:A,1,FALSE)</f>
        <v>SO1514</v>
      </c>
      <c r="W1479" t="s">
        <v>7656</v>
      </c>
      <c r="X1479" t="s">
        <v>21751</v>
      </c>
      <c r="Y1479" t="s">
        <v>22672</v>
      </c>
    </row>
    <row r="1480" spans="1:27" x14ac:dyDescent="0.3">
      <c r="A1480">
        <v>1515</v>
      </c>
      <c r="B1480" t="s">
        <v>2955</v>
      </c>
      <c r="C1480" t="s">
        <v>2955</v>
      </c>
      <c r="D1480" t="s">
        <v>2955</v>
      </c>
      <c r="E1480" t="s">
        <v>2956</v>
      </c>
      <c r="F1480">
        <v>42.347254999999997</v>
      </c>
      <c r="G1480">
        <v>22.838204999999999</v>
      </c>
      <c r="H1480" t="e">
        <v>#N/A</v>
      </c>
      <c r="I1480" s="14" t="s">
        <v>15881</v>
      </c>
      <c r="J1480" t="s">
        <v>7474</v>
      </c>
      <c r="K1480" t="s">
        <v>6877</v>
      </c>
      <c r="L1480">
        <v>0</v>
      </c>
      <c r="M1480">
        <v>0</v>
      </c>
      <c r="N1480" t="s">
        <v>7474</v>
      </c>
      <c r="P1480">
        <v>9999</v>
      </c>
      <c r="Q1480" t="s">
        <v>15975</v>
      </c>
      <c r="R1480" t="s">
        <v>15868</v>
      </c>
      <c r="S1480" t="s">
        <v>7473</v>
      </c>
      <c r="T1480" t="s">
        <v>7096</v>
      </c>
      <c r="U1480" t="s">
        <v>7096</v>
      </c>
      <c r="V1480" t="str">
        <f>VLOOKUP(C1480,query!A:A,1,FALSE)</f>
        <v>SO1515</v>
      </c>
      <c r="W1480" t="s">
        <v>7656</v>
      </c>
      <c r="X1480" t="s">
        <v>21751</v>
      </c>
      <c r="Z1480" t="s">
        <v>22020</v>
      </c>
      <c r="AA1480">
        <v>2045</v>
      </c>
    </row>
    <row r="1481" spans="1:27" x14ac:dyDescent="0.3">
      <c r="A1481">
        <v>1516</v>
      </c>
      <c r="B1481" t="s">
        <v>2957</v>
      </c>
      <c r="C1481" t="s">
        <v>2957</v>
      </c>
      <c r="D1481" t="s">
        <v>2957</v>
      </c>
      <c r="E1481" t="s">
        <v>2958</v>
      </c>
      <c r="F1481">
        <v>42.285417000000002</v>
      </c>
      <c r="G1481">
        <v>22.688110999999999</v>
      </c>
      <c r="H1481">
        <v>41112</v>
      </c>
      <c r="I1481">
        <v>37799</v>
      </c>
      <c r="J1481" t="s">
        <v>21012</v>
      </c>
      <c r="K1481" t="s">
        <v>7096</v>
      </c>
      <c r="L1481">
        <v>23</v>
      </c>
      <c r="M1481">
        <v>23</v>
      </c>
      <c r="N1481" t="s">
        <v>7096</v>
      </c>
      <c r="O1481" t="s">
        <v>7478</v>
      </c>
      <c r="P1481">
        <v>23</v>
      </c>
      <c r="Q1481" t="s">
        <v>15975</v>
      </c>
      <c r="R1481" t="s">
        <v>15868</v>
      </c>
      <c r="S1481" t="s">
        <v>7472</v>
      </c>
      <c r="T1481" t="s">
        <v>7096</v>
      </c>
      <c r="U1481" t="s">
        <v>7096</v>
      </c>
      <c r="V1481" t="str">
        <f>VLOOKUP(C1481,query!A:A,1,FALSE)</f>
        <v>SO1516</v>
      </c>
      <c r="W1481" t="s">
        <v>7656</v>
      </c>
      <c r="X1481" t="s">
        <v>21333</v>
      </c>
      <c r="Y1481" t="s">
        <v>2957</v>
      </c>
    </row>
    <row r="1482" spans="1:27" x14ac:dyDescent="0.3">
      <c r="A1482">
        <v>1517</v>
      </c>
      <c r="B1482" t="s">
        <v>2959</v>
      </c>
      <c r="C1482" t="s">
        <v>2959</v>
      </c>
      <c r="D1482" t="s">
        <v>2959</v>
      </c>
      <c r="E1482" t="s">
        <v>2960</v>
      </c>
      <c r="F1482">
        <v>42.753504</v>
      </c>
      <c r="G1482">
        <v>22.896104999999999</v>
      </c>
      <c r="H1482" t="e">
        <v>#N/A</v>
      </c>
      <c r="I1482" s="14" t="s">
        <v>15881</v>
      </c>
      <c r="J1482" t="s">
        <v>7474</v>
      </c>
      <c r="K1482" t="s">
        <v>6877</v>
      </c>
      <c r="L1482">
        <v>157</v>
      </c>
      <c r="M1482">
        <v>157</v>
      </c>
      <c r="N1482" t="s">
        <v>7474</v>
      </c>
      <c r="P1482">
        <v>9999</v>
      </c>
      <c r="Q1482" t="s">
        <v>15975</v>
      </c>
      <c r="R1482" t="s">
        <v>15868</v>
      </c>
      <c r="S1482" t="s">
        <v>7473</v>
      </c>
      <c r="T1482" t="s">
        <v>12328</v>
      </c>
      <c r="U1482" t="s">
        <v>6943</v>
      </c>
      <c r="V1482" t="str">
        <f>VLOOKUP(C1482,query!A:A,1,FALSE)</f>
        <v>SO1517</v>
      </c>
      <c r="W1482" t="s">
        <v>7656</v>
      </c>
      <c r="X1482" t="s">
        <v>21751</v>
      </c>
      <c r="Y1482" t="s">
        <v>2959</v>
      </c>
      <c r="Z1482" t="s">
        <v>22021</v>
      </c>
      <c r="AA1482">
        <v>2655</v>
      </c>
    </row>
    <row r="1483" spans="1:27" x14ac:dyDescent="0.3">
      <c r="A1483">
        <v>1518</v>
      </c>
      <c r="B1483" t="s">
        <v>2961</v>
      </c>
      <c r="C1483" t="s">
        <v>2961</v>
      </c>
      <c r="D1483" t="s">
        <v>2961</v>
      </c>
      <c r="E1483" t="s">
        <v>2962</v>
      </c>
      <c r="F1483">
        <v>42.850101000000002</v>
      </c>
      <c r="G1483">
        <v>22.659199999999998</v>
      </c>
      <c r="H1483" t="e">
        <v>#N/A</v>
      </c>
      <c r="I1483" s="14" t="s">
        <v>15881</v>
      </c>
      <c r="J1483" t="s">
        <v>7474</v>
      </c>
      <c r="K1483" t="s">
        <v>6877</v>
      </c>
      <c r="L1483">
        <v>0</v>
      </c>
      <c r="M1483">
        <v>0</v>
      </c>
      <c r="N1483" t="s">
        <v>7474</v>
      </c>
      <c r="P1483">
        <v>9999</v>
      </c>
      <c r="Q1483" t="s">
        <v>15975</v>
      </c>
      <c r="R1483" t="s">
        <v>15868</v>
      </c>
      <c r="S1483" t="s">
        <v>7473</v>
      </c>
      <c r="T1483" t="s">
        <v>7087</v>
      </c>
      <c r="U1483" t="s">
        <v>6943</v>
      </c>
      <c r="V1483" t="str">
        <f>VLOOKUP(C1483,query!A:A,1,FALSE)</f>
        <v>SO1518</v>
      </c>
      <c r="W1483" t="s">
        <v>7656</v>
      </c>
      <c r="X1483" t="s">
        <v>21751</v>
      </c>
      <c r="Y1483" t="s">
        <v>22673</v>
      </c>
      <c r="Z1483" t="s">
        <v>22022</v>
      </c>
      <c r="AA1483">
        <v>2993</v>
      </c>
    </row>
    <row r="1484" spans="1:27" x14ac:dyDescent="0.3">
      <c r="A1484">
        <v>1519</v>
      </c>
      <c r="B1484" t="s">
        <v>2963</v>
      </c>
      <c r="C1484" t="s">
        <v>2963</v>
      </c>
      <c r="D1484" t="s">
        <v>2963</v>
      </c>
      <c r="E1484" t="s">
        <v>2964</v>
      </c>
      <c r="F1484">
        <v>42.164976000000003</v>
      </c>
      <c r="G1484">
        <v>22.976863000000002</v>
      </c>
      <c r="H1484" t="e">
        <v>#N/A</v>
      </c>
      <c r="I1484" s="14" t="s">
        <v>15881</v>
      </c>
      <c r="J1484" t="s">
        <v>7474</v>
      </c>
      <c r="K1484" t="s">
        <v>6877</v>
      </c>
      <c r="L1484">
        <v>0</v>
      </c>
      <c r="M1484">
        <v>0</v>
      </c>
      <c r="N1484" t="s">
        <v>7474</v>
      </c>
      <c r="P1484">
        <v>9999</v>
      </c>
      <c r="Q1484" t="s">
        <v>15975</v>
      </c>
      <c r="R1484" t="s">
        <v>15868</v>
      </c>
      <c r="S1484" t="s">
        <v>7473</v>
      </c>
      <c r="T1484" t="s">
        <v>12484</v>
      </c>
      <c r="U1484" t="s">
        <v>7096</v>
      </c>
      <c r="V1484" t="str">
        <f>VLOOKUP(C1484,query!A:A,1,FALSE)</f>
        <v>SO1519</v>
      </c>
      <c r="W1484" t="s">
        <v>7656</v>
      </c>
      <c r="X1484" t="s">
        <v>21751</v>
      </c>
      <c r="Y1484" t="s">
        <v>22674</v>
      </c>
    </row>
    <row r="1485" spans="1:27" x14ac:dyDescent="0.3">
      <c r="A1485">
        <v>1520</v>
      </c>
      <c r="B1485" t="s">
        <v>2965</v>
      </c>
      <c r="C1485" t="s">
        <v>2965</v>
      </c>
      <c r="D1485" t="s">
        <v>2965</v>
      </c>
      <c r="E1485" t="s">
        <v>2966</v>
      </c>
      <c r="F1485">
        <v>42.569417000000001</v>
      </c>
      <c r="G1485">
        <v>23.179500000000001</v>
      </c>
      <c r="H1485">
        <v>37174</v>
      </c>
      <c r="I1485">
        <v>1329</v>
      </c>
      <c r="J1485" t="s">
        <v>7474</v>
      </c>
      <c r="K1485" t="s">
        <v>7097</v>
      </c>
      <c r="L1485">
        <v>0</v>
      </c>
      <c r="M1485">
        <v>0</v>
      </c>
      <c r="N1485" t="s">
        <v>7474</v>
      </c>
      <c r="P1485">
        <v>9999</v>
      </c>
      <c r="Q1485" t="s">
        <v>15975</v>
      </c>
      <c r="R1485" t="s">
        <v>15868</v>
      </c>
      <c r="S1485" t="s">
        <v>7473</v>
      </c>
      <c r="T1485" t="s">
        <v>6943</v>
      </c>
      <c r="U1485" t="s">
        <v>6943</v>
      </c>
      <c r="V1485" t="str">
        <f>VLOOKUP(C1485,query!A:A,1,FALSE)</f>
        <v>SO1520</v>
      </c>
      <c r="W1485" t="s">
        <v>7656</v>
      </c>
      <c r="X1485" t="s">
        <v>21751</v>
      </c>
      <c r="Y1485" t="s">
        <v>22675</v>
      </c>
    </row>
    <row r="1486" spans="1:27" x14ac:dyDescent="0.3">
      <c r="A1486">
        <v>1521</v>
      </c>
      <c r="B1486" t="s">
        <v>2967</v>
      </c>
      <c r="C1486" t="s">
        <v>2967</v>
      </c>
      <c r="D1486" t="s">
        <v>2967</v>
      </c>
      <c r="E1486" t="s">
        <v>2968</v>
      </c>
      <c r="F1486">
        <v>42.60651</v>
      </c>
      <c r="G1486">
        <v>23.031970000000001</v>
      </c>
      <c r="H1486">
        <v>55871</v>
      </c>
      <c r="I1486">
        <v>70285</v>
      </c>
      <c r="J1486" t="s">
        <v>21012</v>
      </c>
      <c r="K1486" t="s">
        <v>6943</v>
      </c>
      <c r="L1486">
        <v>11</v>
      </c>
      <c r="M1486">
        <v>11</v>
      </c>
      <c r="N1486" t="s">
        <v>6943</v>
      </c>
      <c r="O1486" t="s">
        <v>7478</v>
      </c>
      <c r="P1486">
        <v>11</v>
      </c>
      <c r="Q1486" t="s">
        <v>15975</v>
      </c>
      <c r="R1486" t="s">
        <v>15868</v>
      </c>
      <c r="S1486" t="s">
        <v>7472</v>
      </c>
      <c r="T1486" t="s">
        <v>6943</v>
      </c>
      <c r="U1486" t="s">
        <v>6943</v>
      </c>
      <c r="V1486" t="str">
        <f>VLOOKUP(C1486,query!A:A,1,FALSE)</f>
        <v>SO1521</v>
      </c>
      <c r="W1486" t="s">
        <v>7656</v>
      </c>
      <c r="X1486" t="s">
        <v>21333</v>
      </c>
      <c r="Y1486" t="s">
        <v>2967</v>
      </c>
    </row>
    <row r="1487" spans="1:27" x14ac:dyDescent="0.3">
      <c r="A1487">
        <v>1523</v>
      </c>
      <c r="B1487" t="s">
        <v>2969</v>
      </c>
      <c r="C1487" t="s">
        <v>2969</v>
      </c>
      <c r="D1487" t="s">
        <v>2969</v>
      </c>
      <c r="E1487" t="s">
        <v>2970</v>
      </c>
      <c r="F1487">
        <v>42.546475999999998</v>
      </c>
      <c r="G1487">
        <v>22.964894000000001</v>
      </c>
      <c r="H1487">
        <v>61577</v>
      </c>
      <c r="I1487">
        <v>12462</v>
      </c>
      <c r="J1487" t="s">
        <v>21013</v>
      </c>
      <c r="K1487" t="s">
        <v>7098</v>
      </c>
      <c r="L1487">
        <v>57</v>
      </c>
      <c r="M1487">
        <v>57</v>
      </c>
      <c r="N1487" t="s">
        <v>7474</v>
      </c>
      <c r="O1487" t="s">
        <v>7477</v>
      </c>
      <c r="P1487">
        <v>7000</v>
      </c>
      <c r="Q1487" t="s">
        <v>15975</v>
      </c>
      <c r="R1487" t="s">
        <v>15868</v>
      </c>
      <c r="S1487" t="s">
        <v>7472</v>
      </c>
      <c r="T1487" t="s">
        <v>7098</v>
      </c>
      <c r="U1487" t="s">
        <v>6943</v>
      </c>
      <c r="V1487" t="str">
        <f>VLOOKUP(C1487,query!A:A,1,FALSE)</f>
        <v>SO1523</v>
      </c>
      <c r="W1487" t="s">
        <v>7656</v>
      </c>
      <c r="X1487" t="s">
        <v>21333</v>
      </c>
      <c r="Y1487" t="s">
        <v>2969</v>
      </c>
    </row>
    <row r="1488" spans="1:27" x14ac:dyDescent="0.3">
      <c r="A1488">
        <v>1524</v>
      </c>
      <c r="B1488" t="s">
        <v>2971</v>
      </c>
      <c r="C1488" t="s">
        <v>2971</v>
      </c>
      <c r="D1488" t="s">
        <v>2971</v>
      </c>
      <c r="E1488" t="s">
        <v>2972</v>
      </c>
      <c r="F1488">
        <v>42.488605</v>
      </c>
      <c r="G1488">
        <v>22.764706</v>
      </c>
      <c r="H1488" t="e">
        <v>#N/A</v>
      </c>
      <c r="I1488" s="14" t="s">
        <v>15881</v>
      </c>
      <c r="J1488" t="s">
        <v>7474</v>
      </c>
      <c r="K1488" t="s">
        <v>6877</v>
      </c>
      <c r="L1488">
        <v>0</v>
      </c>
      <c r="M1488">
        <v>0</v>
      </c>
      <c r="N1488" t="s">
        <v>7474</v>
      </c>
      <c r="P1488">
        <v>9999</v>
      </c>
      <c r="Q1488" t="s">
        <v>15975</v>
      </c>
      <c r="R1488" t="s">
        <v>15868</v>
      </c>
      <c r="S1488" t="s">
        <v>7473</v>
      </c>
      <c r="T1488" t="s">
        <v>12421</v>
      </c>
      <c r="U1488" t="s">
        <v>6943</v>
      </c>
      <c r="V1488" t="str">
        <f>VLOOKUP(C1488,query!A:A,1,FALSE)</f>
        <v>SO1524</v>
      </c>
      <c r="W1488" t="s">
        <v>7656</v>
      </c>
      <c r="X1488" t="s">
        <v>21751</v>
      </c>
      <c r="Y1488" t="s">
        <v>22676</v>
      </c>
    </row>
    <row r="1489" spans="1:27" x14ac:dyDescent="0.3">
      <c r="A1489">
        <v>1525</v>
      </c>
      <c r="B1489" t="s">
        <v>2973</v>
      </c>
      <c r="C1489" t="s">
        <v>2973</v>
      </c>
      <c r="D1489" t="s">
        <v>2973</v>
      </c>
      <c r="E1489" t="s">
        <v>2974</v>
      </c>
      <c r="F1489">
        <v>42.020583000000002</v>
      </c>
      <c r="G1489">
        <v>23.100618999999998</v>
      </c>
      <c r="H1489">
        <v>4279</v>
      </c>
      <c r="I1489">
        <v>67810</v>
      </c>
      <c r="J1489" t="s">
        <v>21012</v>
      </c>
      <c r="K1489" t="s">
        <v>6964</v>
      </c>
      <c r="L1489">
        <v>14</v>
      </c>
      <c r="M1489">
        <v>14</v>
      </c>
      <c r="N1489" t="s">
        <v>6964</v>
      </c>
      <c r="O1489" t="s">
        <v>7478</v>
      </c>
      <c r="P1489">
        <v>14</v>
      </c>
      <c r="Q1489" t="s">
        <v>15975</v>
      </c>
      <c r="R1489" t="s">
        <v>15868</v>
      </c>
      <c r="S1489" t="s">
        <v>7472</v>
      </c>
      <c r="T1489" t="s">
        <v>6964</v>
      </c>
      <c r="U1489" t="s">
        <v>6964</v>
      </c>
      <c r="V1489" t="str">
        <f>VLOOKUP(C1489,query!A:A,1,FALSE)</f>
        <v>SO1525</v>
      </c>
      <c r="W1489" t="s">
        <v>7656</v>
      </c>
      <c r="X1489" t="s">
        <v>21333</v>
      </c>
      <c r="Y1489" t="s">
        <v>2973</v>
      </c>
      <c r="Z1489" t="s">
        <v>22023</v>
      </c>
    </row>
    <row r="1490" spans="1:27" x14ac:dyDescent="0.3">
      <c r="A1490">
        <v>1527</v>
      </c>
      <c r="B1490" t="s">
        <v>2975</v>
      </c>
      <c r="C1490" t="s">
        <v>2975</v>
      </c>
      <c r="D1490" t="s">
        <v>2975</v>
      </c>
      <c r="E1490" t="s">
        <v>2976</v>
      </c>
      <c r="F1490">
        <v>42.341777999999998</v>
      </c>
      <c r="G1490">
        <v>23.560555999999998</v>
      </c>
      <c r="H1490">
        <v>65231</v>
      </c>
      <c r="I1490">
        <v>24629</v>
      </c>
      <c r="J1490" t="s">
        <v>21012</v>
      </c>
      <c r="K1490" t="s">
        <v>7095</v>
      </c>
      <c r="L1490">
        <v>34</v>
      </c>
      <c r="M1490">
        <v>34</v>
      </c>
      <c r="N1490" t="s">
        <v>7095</v>
      </c>
      <c r="O1490" t="s">
        <v>7478</v>
      </c>
      <c r="P1490">
        <v>34</v>
      </c>
      <c r="Q1490" t="s">
        <v>15975</v>
      </c>
      <c r="R1490" t="s">
        <v>15868</v>
      </c>
      <c r="S1490" t="s">
        <v>7472</v>
      </c>
      <c r="T1490" t="s">
        <v>7095</v>
      </c>
      <c r="U1490" t="s">
        <v>6878</v>
      </c>
      <c r="V1490" t="str">
        <f>VLOOKUP(C1490,query!A:A,1,FALSE)</f>
        <v>SO1527</v>
      </c>
      <c r="W1490" t="s">
        <v>7656</v>
      </c>
      <c r="X1490" t="s">
        <v>21333</v>
      </c>
      <c r="Y1490" t="s">
        <v>2975</v>
      </c>
      <c r="Z1490" t="s">
        <v>22024</v>
      </c>
    </row>
    <row r="1491" spans="1:27" x14ac:dyDescent="0.3">
      <c r="A1491">
        <v>1528</v>
      </c>
      <c r="B1491" t="s">
        <v>2977</v>
      </c>
      <c r="C1491" t="s">
        <v>2977</v>
      </c>
      <c r="D1491" t="s">
        <v>2977</v>
      </c>
      <c r="E1491" t="s">
        <v>2978</v>
      </c>
      <c r="F1491">
        <v>42.268835000000003</v>
      </c>
      <c r="G1491">
        <v>23.506081999999999</v>
      </c>
      <c r="H1491" t="e">
        <v>#N/A</v>
      </c>
      <c r="I1491" s="14" t="s">
        <v>15881</v>
      </c>
      <c r="J1491" t="s">
        <v>7474</v>
      </c>
      <c r="K1491" t="s">
        <v>6877</v>
      </c>
      <c r="L1491">
        <v>0</v>
      </c>
      <c r="M1491">
        <v>0</v>
      </c>
      <c r="N1491" t="s">
        <v>7474</v>
      </c>
      <c r="P1491">
        <v>9999</v>
      </c>
      <c r="Q1491" t="s">
        <v>15975</v>
      </c>
      <c r="R1491" t="s">
        <v>15868</v>
      </c>
      <c r="S1491" t="s">
        <v>7473</v>
      </c>
      <c r="T1491" t="s">
        <v>7095</v>
      </c>
      <c r="U1491" t="s">
        <v>6878</v>
      </c>
      <c r="V1491" t="str">
        <f>VLOOKUP(C1491,query!A:A,1,FALSE)</f>
        <v>SO1528</v>
      </c>
      <c r="W1491" t="s">
        <v>7656</v>
      </c>
      <c r="X1491" t="s">
        <v>21751</v>
      </c>
      <c r="Y1491" t="s">
        <v>22677</v>
      </c>
    </row>
    <row r="1492" spans="1:27" x14ac:dyDescent="0.3">
      <c r="A1492">
        <v>1530</v>
      </c>
      <c r="B1492" t="s">
        <v>2979</v>
      </c>
      <c r="C1492" t="s">
        <v>2979</v>
      </c>
      <c r="D1492" t="s">
        <v>2979</v>
      </c>
      <c r="E1492" t="s">
        <v>2980</v>
      </c>
      <c r="F1492">
        <v>42.03575</v>
      </c>
      <c r="G1492">
        <v>23.137819</v>
      </c>
      <c r="H1492" t="e">
        <v>#N/A</v>
      </c>
      <c r="I1492" s="14" t="s">
        <v>15881</v>
      </c>
      <c r="J1492" t="s">
        <v>7474</v>
      </c>
      <c r="K1492" t="s">
        <v>6877</v>
      </c>
      <c r="L1492">
        <v>0</v>
      </c>
      <c r="M1492">
        <v>0</v>
      </c>
      <c r="N1492" t="s">
        <v>7474</v>
      </c>
      <c r="P1492">
        <v>9999</v>
      </c>
      <c r="Q1492" t="s">
        <v>15975</v>
      </c>
      <c r="R1492" t="s">
        <v>7486</v>
      </c>
      <c r="S1492" t="s">
        <v>7472</v>
      </c>
      <c r="T1492" t="s">
        <v>6964</v>
      </c>
      <c r="U1492" t="s">
        <v>6964</v>
      </c>
      <c r="V1492" t="str">
        <f>VLOOKUP(C1492,query!A:A,1,FALSE)</f>
        <v>SO1530</v>
      </c>
      <c r="W1492" t="s">
        <v>7656</v>
      </c>
      <c r="X1492" t="s">
        <v>21333</v>
      </c>
      <c r="Y1492" t="s">
        <v>2979</v>
      </c>
    </row>
    <row r="1493" spans="1:27" x14ac:dyDescent="0.3">
      <c r="A1493">
        <v>1531</v>
      </c>
      <c r="B1493" t="s">
        <v>2981</v>
      </c>
      <c r="C1493" t="s">
        <v>2981</v>
      </c>
      <c r="D1493" t="s">
        <v>2981</v>
      </c>
      <c r="E1493" t="s">
        <v>6833</v>
      </c>
      <c r="F1493">
        <v>42.226528999999999</v>
      </c>
      <c r="G1493">
        <v>23.581271999999998</v>
      </c>
      <c r="H1493" t="e">
        <v>#N/A</v>
      </c>
      <c r="I1493" s="14" t="s">
        <v>15881</v>
      </c>
      <c r="J1493" t="s">
        <v>7474</v>
      </c>
      <c r="K1493" t="s">
        <v>6877</v>
      </c>
      <c r="L1493" t="s">
        <v>7407</v>
      </c>
      <c r="M1493">
        <v>0</v>
      </c>
      <c r="N1493" t="s">
        <v>7481</v>
      </c>
      <c r="O1493" t="s">
        <v>7481</v>
      </c>
      <c r="P1493">
        <v>9999</v>
      </c>
      <c r="Q1493" t="s">
        <v>15975</v>
      </c>
      <c r="R1493" t="s">
        <v>15867</v>
      </c>
      <c r="S1493" t="s">
        <v>7472</v>
      </c>
      <c r="T1493" t="s">
        <v>7095</v>
      </c>
      <c r="U1493" t="s">
        <v>6878</v>
      </c>
      <c r="V1493" t="str">
        <f>VLOOKUP(C1493,query!A:A,1,FALSE)</f>
        <v>SO1531</v>
      </c>
      <c r="W1493" t="s">
        <v>7656</v>
      </c>
      <c r="X1493" t="s">
        <v>21750</v>
      </c>
      <c r="AA1493">
        <v>2152</v>
      </c>
    </row>
    <row r="1494" spans="1:27" x14ac:dyDescent="0.3">
      <c r="A1494">
        <v>1532</v>
      </c>
      <c r="B1494" t="s">
        <v>2982</v>
      </c>
      <c r="C1494" t="s">
        <v>2982</v>
      </c>
      <c r="D1494" t="s">
        <v>2982</v>
      </c>
      <c r="E1494" t="s">
        <v>2983</v>
      </c>
      <c r="F1494">
        <v>42.086568</v>
      </c>
      <c r="G1494">
        <v>23.059000999999999</v>
      </c>
      <c r="H1494">
        <v>39116</v>
      </c>
      <c r="I1494">
        <v>1957</v>
      </c>
      <c r="J1494" t="s">
        <v>7474</v>
      </c>
      <c r="K1494" t="s">
        <v>2983</v>
      </c>
      <c r="L1494">
        <v>0</v>
      </c>
      <c r="M1494">
        <v>0</v>
      </c>
      <c r="N1494" t="s">
        <v>7474</v>
      </c>
      <c r="P1494">
        <v>9999</v>
      </c>
      <c r="Q1494" t="s">
        <v>15975</v>
      </c>
      <c r="R1494" t="s">
        <v>15868</v>
      </c>
      <c r="S1494" t="s">
        <v>7472</v>
      </c>
      <c r="T1494" t="s">
        <v>2983</v>
      </c>
      <c r="U1494" t="s">
        <v>7096</v>
      </c>
      <c r="V1494" t="str">
        <f>VLOOKUP(C1494,query!A:A,1,FALSE)</f>
        <v>SO1532</v>
      </c>
      <c r="W1494" t="s">
        <v>7656</v>
      </c>
      <c r="X1494" t="s">
        <v>21333</v>
      </c>
      <c r="Y1494" t="s">
        <v>2982</v>
      </c>
    </row>
    <row r="1495" spans="1:27" x14ac:dyDescent="0.3">
      <c r="A1495">
        <v>1533</v>
      </c>
      <c r="B1495" t="s">
        <v>2984</v>
      </c>
      <c r="C1495" t="s">
        <v>2984</v>
      </c>
      <c r="D1495" t="s">
        <v>2984</v>
      </c>
      <c r="E1495" t="s">
        <v>2985</v>
      </c>
      <c r="F1495">
        <v>42.118394000000002</v>
      </c>
      <c r="G1495">
        <v>23.198022999999999</v>
      </c>
      <c r="H1495" t="e">
        <v>#N/A</v>
      </c>
      <c r="I1495" s="14" t="s">
        <v>15881</v>
      </c>
      <c r="J1495" t="s">
        <v>7474</v>
      </c>
      <c r="K1495" t="s">
        <v>6877</v>
      </c>
      <c r="L1495">
        <v>0</v>
      </c>
      <c r="M1495">
        <v>0</v>
      </c>
      <c r="N1495" t="s">
        <v>7474</v>
      </c>
      <c r="P1495">
        <v>9999</v>
      </c>
      <c r="Q1495" t="s">
        <v>15975</v>
      </c>
      <c r="R1495" t="s">
        <v>15868</v>
      </c>
      <c r="S1495" t="s">
        <v>7473</v>
      </c>
      <c r="T1495" t="s">
        <v>2583</v>
      </c>
      <c r="U1495" t="s">
        <v>7096</v>
      </c>
      <c r="V1495" t="str">
        <f>VLOOKUP(C1495,query!A:A,1,FALSE)</f>
        <v>SO1533</v>
      </c>
      <c r="W1495" t="s">
        <v>7656</v>
      </c>
      <c r="X1495" t="s">
        <v>21751</v>
      </c>
      <c r="Y1495" t="s">
        <v>22678</v>
      </c>
    </row>
    <row r="1496" spans="1:27" x14ac:dyDescent="0.3">
      <c r="A1496">
        <v>1534</v>
      </c>
      <c r="B1496" t="s">
        <v>2986</v>
      </c>
      <c r="C1496" t="s">
        <v>2986</v>
      </c>
      <c r="D1496" t="s">
        <v>2986</v>
      </c>
      <c r="E1496" t="s">
        <v>2987</v>
      </c>
      <c r="F1496">
        <v>41.892496999999999</v>
      </c>
      <c r="G1496">
        <v>23.111502000000002</v>
      </c>
      <c r="H1496">
        <v>66460</v>
      </c>
      <c r="I1496">
        <v>6194</v>
      </c>
      <c r="J1496" t="s">
        <v>21013</v>
      </c>
      <c r="K1496" t="s">
        <v>7099</v>
      </c>
      <c r="L1496">
        <v>110</v>
      </c>
      <c r="M1496">
        <v>110</v>
      </c>
      <c r="N1496" t="s">
        <v>7474</v>
      </c>
      <c r="P1496">
        <v>9999</v>
      </c>
      <c r="Q1496" t="s">
        <v>15975</v>
      </c>
      <c r="R1496" t="s">
        <v>15868</v>
      </c>
      <c r="S1496" t="s">
        <v>7472</v>
      </c>
      <c r="T1496" t="s">
        <v>7099</v>
      </c>
      <c r="U1496" t="s">
        <v>6964</v>
      </c>
      <c r="V1496" t="str">
        <f>VLOOKUP(C1496,query!A:A,1,FALSE)</f>
        <v>SO1534</v>
      </c>
      <c r="W1496" t="s">
        <v>7656</v>
      </c>
      <c r="X1496" t="s">
        <v>21333</v>
      </c>
      <c r="Y1496" t="s">
        <v>2986</v>
      </c>
      <c r="AA1496">
        <v>2534</v>
      </c>
    </row>
    <row r="1497" spans="1:27" x14ac:dyDescent="0.3">
      <c r="A1497">
        <v>1535</v>
      </c>
      <c r="B1497" t="s">
        <v>2988</v>
      </c>
      <c r="C1497" t="s">
        <v>2988</v>
      </c>
      <c r="D1497" t="s">
        <v>2988</v>
      </c>
      <c r="E1497" t="s">
        <v>2989</v>
      </c>
      <c r="F1497">
        <v>41.929996000000003</v>
      </c>
      <c r="G1497">
        <v>23.208499</v>
      </c>
      <c r="H1497" t="e">
        <v>#N/A</v>
      </c>
      <c r="I1497" s="14" t="s">
        <v>15881</v>
      </c>
      <c r="J1497" t="s">
        <v>7474</v>
      </c>
      <c r="K1497" t="s">
        <v>6877</v>
      </c>
      <c r="L1497">
        <v>0</v>
      </c>
      <c r="M1497">
        <v>0</v>
      </c>
      <c r="N1497" t="s">
        <v>7474</v>
      </c>
      <c r="P1497">
        <v>9999</v>
      </c>
      <c r="Q1497" t="s">
        <v>15975</v>
      </c>
      <c r="R1497" t="s">
        <v>15868</v>
      </c>
      <c r="S1497" t="s">
        <v>7473</v>
      </c>
      <c r="T1497" t="s">
        <v>7099</v>
      </c>
      <c r="U1497" t="s">
        <v>6964</v>
      </c>
      <c r="V1497" t="str">
        <f>VLOOKUP(C1497,query!A:A,1,FALSE)</f>
        <v>SO1535</v>
      </c>
      <c r="W1497" t="s">
        <v>7656</v>
      </c>
      <c r="X1497" t="s">
        <v>21751</v>
      </c>
      <c r="Y1497" t="s">
        <v>22679</v>
      </c>
    </row>
    <row r="1498" spans="1:27" x14ac:dyDescent="0.3">
      <c r="A1498">
        <v>1536</v>
      </c>
      <c r="B1498" t="s">
        <v>2990</v>
      </c>
      <c r="C1498" t="s">
        <v>2990</v>
      </c>
      <c r="D1498" t="s">
        <v>2990</v>
      </c>
      <c r="E1498" t="s">
        <v>2991</v>
      </c>
      <c r="F1498">
        <v>42.813222000000003</v>
      </c>
      <c r="G1498">
        <v>22.463277999999999</v>
      </c>
      <c r="H1498" t="e">
        <v>#N/A</v>
      </c>
      <c r="I1498" s="14" t="s">
        <v>15881</v>
      </c>
      <c r="J1498" t="s">
        <v>7474</v>
      </c>
      <c r="K1498" t="s">
        <v>6877</v>
      </c>
      <c r="L1498">
        <v>0</v>
      </c>
      <c r="M1498">
        <v>0</v>
      </c>
      <c r="N1498" t="s">
        <v>7474</v>
      </c>
      <c r="P1498">
        <v>9999</v>
      </c>
      <c r="Q1498" t="s">
        <v>15975</v>
      </c>
      <c r="R1498" t="s">
        <v>15868</v>
      </c>
      <c r="S1498" t="s">
        <v>7473</v>
      </c>
      <c r="T1498" t="s">
        <v>7087</v>
      </c>
      <c r="U1498" t="s">
        <v>6943</v>
      </c>
      <c r="V1498" t="str">
        <f>VLOOKUP(C1498,query!A:A,1,FALSE)</f>
        <v>SO1536</v>
      </c>
      <c r="W1498" t="s">
        <v>7656</v>
      </c>
      <c r="X1498" t="s">
        <v>21751</v>
      </c>
      <c r="Y1498" t="s">
        <v>22680</v>
      </c>
    </row>
    <row r="1499" spans="1:27" x14ac:dyDescent="0.3">
      <c r="A1499">
        <v>1537</v>
      </c>
      <c r="B1499" t="s">
        <v>2992</v>
      </c>
      <c r="C1499" t="s">
        <v>2992</v>
      </c>
      <c r="D1499" t="s">
        <v>2992</v>
      </c>
      <c r="E1499" t="s">
        <v>2993</v>
      </c>
      <c r="F1499">
        <v>42.450467000000003</v>
      </c>
      <c r="G1499">
        <v>23.323974</v>
      </c>
      <c r="H1499">
        <v>37527</v>
      </c>
      <c r="I1499">
        <v>631</v>
      </c>
      <c r="J1499" t="s">
        <v>7474</v>
      </c>
      <c r="K1499" t="s">
        <v>2906</v>
      </c>
      <c r="L1499">
        <v>0</v>
      </c>
      <c r="M1499">
        <v>0</v>
      </c>
      <c r="N1499" t="s">
        <v>7474</v>
      </c>
      <c r="P1499">
        <v>9999</v>
      </c>
      <c r="Q1499" t="s">
        <v>15975</v>
      </c>
      <c r="R1499" t="s">
        <v>15868</v>
      </c>
      <c r="S1499" t="s">
        <v>7473</v>
      </c>
      <c r="T1499" t="s">
        <v>7095</v>
      </c>
      <c r="U1499" t="s">
        <v>6878</v>
      </c>
      <c r="V1499" t="str">
        <f>VLOOKUP(C1499,query!A:A,1,FALSE)</f>
        <v>SO1537</v>
      </c>
      <c r="W1499" t="s">
        <v>7656</v>
      </c>
      <c r="X1499" t="s">
        <v>21751</v>
      </c>
      <c r="Y1499" t="s">
        <v>22681</v>
      </c>
    </row>
    <row r="1500" spans="1:27" x14ac:dyDescent="0.3">
      <c r="A1500">
        <v>1538</v>
      </c>
      <c r="B1500" t="s">
        <v>2994</v>
      </c>
      <c r="C1500" t="s">
        <v>2994</v>
      </c>
      <c r="D1500" t="s">
        <v>2994</v>
      </c>
      <c r="E1500" t="s">
        <v>2995</v>
      </c>
      <c r="F1500">
        <v>42.540056</v>
      </c>
      <c r="G1500">
        <v>22.560055999999999</v>
      </c>
      <c r="H1500" t="e">
        <v>#N/A</v>
      </c>
      <c r="I1500" s="14" t="s">
        <v>15881</v>
      </c>
      <c r="J1500" t="s">
        <v>7474</v>
      </c>
      <c r="K1500" t="s">
        <v>6877</v>
      </c>
      <c r="L1500">
        <v>0</v>
      </c>
      <c r="M1500">
        <v>0</v>
      </c>
      <c r="N1500" t="s">
        <v>7474</v>
      </c>
      <c r="P1500">
        <v>9999</v>
      </c>
      <c r="Q1500" t="s">
        <v>15975</v>
      </c>
      <c r="R1500" t="s">
        <v>15868</v>
      </c>
      <c r="S1500" t="s">
        <v>7473</v>
      </c>
      <c r="T1500" t="s">
        <v>13325</v>
      </c>
      <c r="U1500" t="s">
        <v>7096</v>
      </c>
      <c r="V1500" t="str">
        <f>VLOOKUP(C1500,query!A:A,1,FALSE)</f>
        <v>SO1538</v>
      </c>
      <c r="W1500" t="s">
        <v>7656</v>
      </c>
      <c r="X1500" t="s">
        <v>21751</v>
      </c>
      <c r="Y1500" t="s">
        <v>22682</v>
      </c>
      <c r="Z1500" t="s">
        <v>22025</v>
      </c>
      <c r="AA1500">
        <v>2520</v>
      </c>
    </row>
    <row r="1501" spans="1:27" x14ac:dyDescent="0.3">
      <c r="A1501">
        <v>1539</v>
      </c>
      <c r="B1501" t="s">
        <v>2996</v>
      </c>
      <c r="C1501" t="s">
        <v>2996</v>
      </c>
      <c r="D1501" t="s">
        <v>2996</v>
      </c>
      <c r="E1501" t="s">
        <v>2997</v>
      </c>
      <c r="F1501">
        <v>42.217326</v>
      </c>
      <c r="G1501">
        <v>22.461165999999999</v>
      </c>
      <c r="H1501" t="e">
        <v>#N/A</v>
      </c>
      <c r="I1501" s="14" t="s">
        <v>15881</v>
      </c>
      <c r="J1501" t="s">
        <v>7474</v>
      </c>
      <c r="K1501" t="s">
        <v>6877</v>
      </c>
      <c r="L1501">
        <v>0</v>
      </c>
      <c r="M1501">
        <v>0</v>
      </c>
      <c r="N1501" t="s">
        <v>7474</v>
      </c>
      <c r="P1501">
        <v>9999</v>
      </c>
      <c r="Q1501" t="s">
        <v>15975</v>
      </c>
      <c r="R1501" t="s">
        <v>15868</v>
      </c>
      <c r="S1501" t="s">
        <v>7473</v>
      </c>
      <c r="T1501" t="s">
        <v>7096</v>
      </c>
      <c r="U1501" t="s">
        <v>7096</v>
      </c>
      <c r="V1501" t="str">
        <f>VLOOKUP(C1501,query!A:A,1,FALSE)</f>
        <v>SO1539</v>
      </c>
      <c r="W1501" t="s">
        <v>7656</v>
      </c>
      <c r="X1501" t="s">
        <v>21751</v>
      </c>
      <c r="Y1501" t="s">
        <v>22683</v>
      </c>
    </row>
    <row r="1502" spans="1:27" x14ac:dyDescent="0.3">
      <c r="A1502">
        <v>1541</v>
      </c>
      <c r="B1502" t="s">
        <v>2998</v>
      </c>
      <c r="C1502" t="s">
        <v>2998</v>
      </c>
      <c r="D1502" t="s">
        <v>2998</v>
      </c>
      <c r="E1502" t="s">
        <v>2999</v>
      </c>
      <c r="F1502">
        <v>42.610750000000003</v>
      </c>
      <c r="G1502">
        <v>23.096444000000002</v>
      </c>
      <c r="H1502">
        <v>55871</v>
      </c>
      <c r="I1502">
        <v>70285</v>
      </c>
      <c r="J1502" t="s">
        <v>21012</v>
      </c>
      <c r="K1502" t="s">
        <v>6943</v>
      </c>
      <c r="L1502">
        <v>11</v>
      </c>
      <c r="M1502">
        <v>11</v>
      </c>
      <c r="N1502" t="s">
        <v>6943</v>
      </c>
      <c r="O1502" t="s">
        <v>7478</v>
      </c>
      <c r="P1502">
        <v>11</v>
      </c>
      <c r="Q1502" t="s">
        <v>15975</v>
      </c>
      <c r="R1502" t="s">
        <v>15868</v>
      </c>
      <c r="S1502" t="s">
        <v>7472</v>
      </c>
      <c r="T1502" t="s">
        <v>6943</v>
      </c>
      <c r="U1502" t="s">
        <v>6943</v>
      </c>
      <c r="V1502" t="str">
        <f>VLOOKUP(C1502,query!A:A,1,FALSE)</f>
        <v>SO1541</v>
      </c>
      <c r="W1502" t="s">
        <v>7656</v>
      </c>
      <c r="X1502" t="s">
        <v>21333</v>
      </c>
      <c r="Y1502" t="s">
        <v>2998</v>
      </c>
      <c r="AA1502">
        <v>2429</v>
      </c>
    </row>
    <row r="1503" spans="1:27" x14ac:dyDescent="0.3">
      <c r="A1503">
        <v>1542</v>
      </c>
      <c r="B1503" t="s">
        <v>3000</v>
      </c>
      <c r="C1503" t="s">
        <v>3000</v>
      </c>
      <c r="D1503" t="s">
        <v>3000</v>
      </c>
      <c r="E1503" t="s">
        <v>3001</v>
      </c>
      <c r="F1503">
        <v>42.231395999999997</v>
      </c>
      <c r="G1503">
        <v>23.399839</v>
      </c>
      <c r="H1503" t="e">
        <v>#N/A</v>
      </c>
      <c r="I1503" s="14" t="s">
        <v>15881</v>
      </c>
      <c r="J1503" t="s">
        <v>7474</v>
      </c>
      <c r="K1503" t="s">
        <v>6877</v>
      </c>
      <c r="L1503" t="s">
        <v>7407</v>
      </c>
      <c r="M1503">
        <v>0</v>
      </c>
      <c r="N1503" t="s">
        <v>7481</v>
      </c>
      <c r="O1503" t="s">
        <v>7481</v>
      </c>
      <c r="P1503">
        <v>9999</v>
      </c>
      <c r="Q1503" t="s">
        <v>15975</v>
      </c>
      <c r="R1503" t="s">
        <v>15868</v>
      </c>
      <c r="S1503" t="s">
        <v>7472</v>
      </c>
      <c r="T1503" t="s">
        <v>7095</v>
      </c>
      <c r="U1503" t="s">
        <v>6878</v>
      </c>
      <c r="V1503" t="str">
        <f>VLOOKUP(C1503,query!A:A,1,FALSE)</f>
        <v>SO1542</v>
      </c>
      <c r="W1503" t="s">
        <v>7656</v>
      </c>
      <c r="X1503" t="s">
        <v>21333</v>
      </c>
      <c r="Y1503" t="s">
        <v>3000</v>
      </c>
    </row>
    <row r="1504" spans="1:27" x14ac:dyDescent="0.3">
      <c r="A1504">
        <v>1543</v>
      </c>
      <c r="B1504" t="s">
        <v>3002</v>
      </c>
      <c r="C1504" t="s">
        <v>3002</v>
      </c>
      <c r="D1504" t="s">
        <v>3002</v>
      </c>
      <c r="E1504" t="s">
        <v>3003</v>
      </c>
      <c r="F1504">
        <v>42.190835</v>
      </c>
      <c r="G1504">
        <v>23.065162999999998</v>
      </c>
      <c r="H1504">
        <v>75174</v>
      </c>
      <c r="I1504">
        <v>293</v>
      </c>
      <c r="J1504" t="s">
        <v>7474</v>
      </c>
      <c r="K1504" t="s">
        <v>7100</v>
      </c>
      <c r="L1504">
        <v>0</v>
      </c>
      <c r="M1504">
        <v>0</v>
      </c>
      <c r="N1504" t="s">
        <v>7474</v>
      </c>
      <c r="P1504">
        <v>9999</v>
      </c>
      <c r="Q1504" t="s">
        <v>15975</v>
      </c>
      <c r="R1504" t="s">
        <v>15868</v>
      </c>
      <c r="S1504" t="s">
        <v>7473</v>
      </c>
      <c r="T1504" t="s">
        <v>12484</v>
      </c>
      <c r="U1504" t="s">
        <v>7096</v>
      </c>
      <c r="V1504" t="str">
        <f>VLOOKUP(C1504,query!A:A,1,FALSE)</f>
        <v>SO1543</v>
      </c>
      <c r="W1504" t="s">
        <v>7656</v>
      </c>
      <c r="X1504" t="s">
        <v>21751</v>
      </c>
      <c r="Y1504" t="s">
        <v>22684</v>
      </c>
    </row>
    <row r="1505" spans="1:27" x14ac:dyDescent="0.3">
      <c r="A1505">
        <v>1544</v>
      </c>
      <c r="B1505" t="s">
        <v>3004</v>
      </c>
      <c r="C1505" t="s">
        <v>3004</v>
      </c>
      <c r="D1505" t="s">
        <v>3004</v>
      </c>
      <c r="E1505" t="s">
        <v>3005</v>
      </c>
      <c r="F1505">
        <v>42.657832999999997</v>
      </c>
      <c r="G1505">
        <v>23.046417000000002</v>
      </c>
      <c r="H1505">
        <v>20986</v>
      </c>
      <c r="I1505">
        <v>1635</v>
      </c>
      <c r="J1505" t="s">
        <v>7474</v>
      </c>
      <c r="K1505" t="s">
        <v>3005</v>
      </c>
      <c r="L1505">
        <v>0</v>
      </c>
      <c r="M1505">
        <v>0</v>
      </c>
      <c r="N1505" t="s">
        <v>7474</v>
      </c>
      <c r="P1505">
        <v>9999</v>
      </c>
      <c r="Q1505" t="s">
        <v>15975</v>
      </c>
      <c r="R1505" t="s">
        <v>15868</v>
      </c>
      <c r="S1505" t="s">
        <v>7473</v>
      </c>
      <c r="T1505" t="s">
        <v>6943</v>
      </c>
      <c r="U1505" t="s">
        <v>6943</v>
      </c>
      <c r="V1505" t="str">
        <f>VLOOKUP(C1505,query!A:A,1,FALSE)</f>
        <v>SO1544</v>
      </c>
      <c r="W1505" t="s">
        <v>7656</v>
      </c>
      <c r="X1505" t="s">
        <v>21333</v>
      </c>
      <c r="Y1505" t="s">
        <v>3004</v>
      </c>
      <c r="Z1505" t="s">
        <v>22026</v>
      </c>
    </row>
    <row r="1506" spans="1:27" x14ac:dyDescent="0.3">
      <c r="A1506">
        <v>1545</v>
      </c>
      <c r="B1506" t="s">
        <v>3006</v>
      </c>
      <c r="C1506" t="s">
        <v>3006</v>
      </c>
      <c r="D1506" t="s">
        <v>3006</v>
      </c>
      <c r="E1506" t="s">
        <v>3007</v>
      </c>
      <c r="F1506">
        <v>42.616942000000002</v>
      </c>
      <c r="G1506">
        <v>23.035412999999998</v>
      </c>
      <c r="H1506">
        <v>55871</v>
      </c>
      <c r="I1506">
        <v>70285</v>
      </c>
      <c r="J1506" t="s">
        <v>21012</v>
      </c>
      <c r="K1506" t="s">
        <v>6943</v>
      </c>
      <c r="L1506">
        <v>11</v>
      </c>
      <c r="M1506">
        <v>11</v>
      </c>
      <c r="N1506" t="s">
        <v>6943</v>
      </c>
      <c r="O1506" t="s">
        <v>7478</v>
      </c>
      <c r="P1506">
        <v>11</v>
      </c>
      <c r="Q1506" t="s">
        <v>15975</v>
      </c>
      <c r="R1506" t="s">
        <v>15868</v>
      </c>
      <c r="S1506" t="s">
        <v>7472</v>
      </c>
      <c r="T1506" t="s">
        <v>6943</v>
      </c>
      <c r="U1506" t="s">
        <v>6943</v>
      </c>
      <c r="V1506" t="str">
        <f>VLOOKUP(C1506,query!A:A,1,FALSE)</f>
        <v>SO1545</v>
      </c>
      <c r="W1506" t="s">
        <v>7656</v>
      </c>
      <c r="X1506" t="s">
        <v>21333</v>
      </c>
      <c r="Y1506" t="s">
        <v>3006</v>
      </c>
    </row>
    <row r="1507" spans="1:27" x14ac:dyDescent="0.3">
      <c r="A1507">
        <v>1546</v>
      </c>
      <c r="B1507" t="s">
        <v>3008</v>
      </c>
      <c r="C1507" t="s">
        <v>3008</v>
      </c>
      <c r="D1507" t="s">
        <v>3008</v>
      </c>
      <c r="E1507" t="s">
        <v>3009</v>
      </c>
      <c r="F1507">
        <v>42.595083000000002</v>
      </c>
      <c r="G1507">
        <v>23.120221999999998</v>
      </c>
      <c r="H1507">
        <v>55871</v>
      </c>
      <c r="I1507">
        <v>70285</v>
      </c>
      <c r="J1507" t="s">
        <v>21012</v>
      </c>
      <c r="K1507" t="s">
        <v>6943</v>
      </c>
      <c r="L1507">
        <v>11</v>
      </c>
      <c r="M1507">
        <v>11</v>
      </c>
      <c r="N1507" t="s">
        <v>6943</v>
      </c>
      <c r="O1507" t="s">
        <v>7478</v>
      </c>
      <c r="P1507">
        <v>11</v>
      </c>
      <c r="Q1507" t="s">
        <v>15975</v>
      </c>
      <c r="R1507" t="s">
        <v>15868</v>
      </c>
      <c r="S1507" t="s">
        <v>7473</v>
      </c>
      <c r="T1507" t="s">
        <v>6943</v>
      </c>
      <c r="U1507" t="s">
        <v>6943</v>
      </c>
      <c r="V1507" t="str">
        <f>VLOOKUP(C1507,query!A:A,1,FALSE)</f>
        <v>SO1546</v>
      </c>
      <c r="W1507" t="s">
        <v>7656</v>
      </c>
      <c r="X1507" t="s">
        <v>21333</v>
      </c>
      <c r="Y1507" t="s">
        <v>3008</v>
      </c>
    </row>
    <row r="1508" spans="1:27" x14ac:dyDescent="0.3">
      <c r="A1508">
        <v>1547</v>
      </c>
      <c r="B1508" t="s">
        <v>3010</v>
      </c>
      <c r="C1508" t="s">
        <v>3010</v>
      </c>
      <c r="D1508" t="s">
        <v>3010</v>
      </c>
      <c r="E1508" t="s">
        <v>3011</v>
      </c>
      <c r="F1508">
        <v>42.006664000000001</v>
      </c>
      <c r="G1508">
        <v>23.084002000000002</v>
      </c>
      <c r="H1508">
        <v>4279</v>
      </c>
      <c r="I1508">
        <v>67810</v>
      </c>
      <c r="J1508" t="s">
        <v>21012</v>
      </c>
      <c r="K1508" t="s">
        <v>6964</v>
      </c>
      <c r="L1508">
        <v>14</v>
      </c>
      <c r="M1508">
        <v>14</v>
      </c>
      <c r="N1508" t="s">
        <v>6964</v>
      </c>
      <c r="O1508" t="s">
        <v>7478</v>
      </c>
      <c r="P1508">
        <v>14</v>
      </c>
      <c r="Q1508" t="s">
        <v>15975</v>
      </c>
      <c r="R1508" t="s">
        <v>15868</v>
      </c>
      <c r="S1508" t="s">
        <v>7472</v>
      </c>
      <c r="T1508" t="s">
        <v>6964</v>
      </c>
      <c r="U1508" t="s">
        <v>6964</v>
      </c>
      <c r="V1508" t="str">
        <f>VLOOKUP(C1508,query!A:A,1,FALSE)</f>
        <v>SO1547</v>
      </c>
      <c r="W1508" t="s">
        <v>7656</v>
      </c>
      <c r="X1508" t="s">
        <v>21333</v>
      </c>
      <c r="Y1508" t="s">
        <v>3010</v>
      </c>
    </row>
    <row r="1509" spans="1:27" x14ac:dyDescent="0.3">
      <c r="A1509">
        <v>1548</v>
      </c>
      <c r="B1509" t="s">
        <v>3012</v>
      </c>
      <c r="C1509" t="s">
        <v>3012</v>
      </c>
      <c r="D1509" t="s">
        <v>3012</v>
      </c>
      <c r="E1509" t="s">
        <v>3013</v>
      </c>
      <c r="F1509">
        <v>41.990360000000003</v>
      </c>
      <c r="G1509">
        <v>23.088692000000002</v>
      </c>
      <c r="H1509">
        <v>4279</v>
      </c>
      <c r="I1509">
        <v>67810</v>
      </c>
      <c r="J1509" t="s">
        <v>21012</v>
      </c>
      <c r="K1509" t="s">
        <v>6964</v>
      </c>
      <c r="L1509">
        <v>14</v>
      </c>
      <c r="M1509">
        <v>14</v>
      </c>
      <c r="N1509" t="s">
        <v>6964</v>
      </c>
      <c r="O1509" t="s">
        <v>7478</v>
      </c>
      <c r="P1509">
        <v>14</v>
      </c>
      <c r="Q1509" t="s">
        <v>15975</v>
      </c>
      <c r="R1509" t="s">
        <v>15868</v>
      </c>
      <c r="S1509" t="s">
        <v>7472</v>
      </c>
      <c r="T1509" t="s">
        <v>6964</v>
      </c>
      <c r="U1509" t="s">
        <v>6964</v>
      </c>
      <c r="V1509" t="str">
        <f>VLOOKUP(C1509,query!A:A,1,FALSE)</f>
        <v>SO1548</v>
      </c>
      <c r="W1509" t="s">
        <v>7656</v>
      </c>
      <c r="X1509" t="s">
        <v>21333</v>
      </c>
      <c r="Y1509" t="s">
        <v>3012</v>
      </c>
    </row>
    <row r="1510" spans="1:27" x14ac:dyDescent="0.3">
      <c r="A1510">
        <v>1549</v>
      </c>
      <c r="B1510" t="s">
        <v>3014</v>
      </c>
      <c r="C1510" t="s">
        <v>3014</v>
      </c>
      <c r="D1510" t="s">
        <v>3014</v>
      </c>
      <c r="E1510" t="s">
        <v>3015</v>
      </c>
      <c r="F1510">
        <v>42.614078999999997</v>
      </c>
      <c r="G1510">
        <v>23.065667999999999</v>
      </c>
      <c r="H1510">
        <v>55871</v>
      </c>
      <c r="I1510">
        <v>70285</v>
      </c>
      <c r="J1510" t="s">
        <v>21012</v>
      </c>
      <c r="K1510" t="s">
        <v>6943</v>
      </c>
      <c r="L1510">
        <v>11</v>
      </c>
      <c r="M1510">
        <v>11</v>
      </c>
      <c r="N1510" t="s">
        <v>6943</v>
      </c>
      <c r="O1510" t="s">
        <v>7478</v>
      </c>
      <c r="P1510">
        <v>11</v>
      </c>
      <c r="Q1510" t="s">
        <v>15975</v>
      </c>
      <c r="R1510" t="s">
        <v>15868</v>
      </c>
      <c r="S1510" t="s">
        <v>7472</v>
      </c>
      <c r="T1510" t="s">
        <v>6943</v>
      </c>
      <c r="U1510" t="s">
        <v>6943</v>
      </c>
      <c r="V1510" t="str">
        <f>VLOOKUP(C1510,query!A:A,1,FALSE)</f>
        <v>SO1549</v>
      </c>
      <c r="W1510" t="s">
        <v>7656</v>
      </c>
      <c r="X1510" t="s">
        <v>21333</v>
      </c>
      <c r="Y1510" t="s">
        <v>3014</v>
      </c>
    </row>
    <row r="1511" spans="1:27" x14ac:dyDescent="0.3">
      <c r="A1511">
        <v>1550</v>
      </c>
      <c r="B1511" t="s">
        <v>3016</v>
      </c>
      <c r="C1511" t="s">
        <v>3016</v>
      </c>
      <c r="D1511" t="s">
        <v>3016</v>
      </c>
      <c r="E1511" t="s">
        <v>3017</v>
      </c>
      <c r="F1511">
        <v>42.639361000000001</v>
      </c>
      <c r="G1511">
        <v>23.118639000000002</v>
      </c>
      <c r="H1511" t="e">
        <v>#N/A</v>
      </c>
      <c r="I1511" s="14" t="s">
        <v>15881</v>
      </c>
      <c r="J1511" t="s">
        <v>7474</v>
      </c>
      <c r="K1511" t="s">
        <v>6877</v>
      </c>
      <c r="L1511">
        <v>0</v>
      </c>
      <c r="M1511">
        <v>0</v>
      </c>
      <c r="N1511" t="s">
        <v>7474</v>
      </c>
      <c r="P1511">
        <v>9999</v>
      </c>
      <c r="Q1511" t="s">
        <v>15975</v>
      </c>
      <c r="R1511" t="s">
        <v>15867</v>
      </c>
      <c r="S1511" t="s">
        <v>7473</v>
      </c>
      <c r="T1511" t="s">
        <v>6943</v>
      </c>
      <c r="U1511" t="s">
        <v>6943</v>
      </c>
      <c r="V1511" t="str">
        <f>VLOOKUP(C1511,query!A:A,1,FALSE)</f>
        <v>SO1550</v>
      </c>
      <c r="W1511" t="s">
        <v>7656</v>
      </c>
      <c r="X1511" t="s">
        <v>21752</v>
      </c>
      <c r="Z1511" t="s">
        <v>22027</v>
      </c>
      <c r="AA1511">
        <v>2417</v>
      </c>
    </row>
    <row r="1512" spans="1:27" x14ac:dyDescent="0.3">
      <c r="A1512">
        <v>1551</v>
      </c>
      <c r="B1512" t="s">
        <v>3018</v>
      </c>
      <c r="C1512" t="s">
        <v>3018</v>
      </c>
      <c r="D1512" t="s">
        <v>3018</v>
      </c>
      <c r="E1512" t="s">
        <v>3019</v>
      </c>
      <c r="F1512">
        <v>42.586638999999998</v>
      </c>
      <c r="G1512">
        <v>23.148472000000002</v>
      </c>
      <c r="H1512">
        <v>63152</v>
      </c>
      <c r="I1512">
        <v>1467</v>
      </c>
      <c r="J1512" t="s">
        <v>7474</v>
      </c>
      <c r="K1512" t="s">
        <v>7101</v>
      </c>
      <c r="L1512">
        <v>0</v>
      </c>
      <c r="M1512">
        <v>0</v>
      </c>
      <c r="N1512" t="s">
        <v>7474</v>
      </c>
      <c r="P1512">
        <v>9999</v>
      </c>
      <c r="Q1512" t="s">
        <v>15975</v>
      </c>
      <c r="R1512" t="s">
        <v>15867</v>
      </c>
      <c r="S1512" t="s">
        <v>7473</v>
      </c>
      <c r="T1512" t="s">
        <v>6943</v>
      </c>
      <c r="U1512" t="s">
        <v>6943</v>
      </c>
      <c r="V1512" t="str">
        <f>VLOOKUP(C1512,query!A:A,1,FALSE)</f>
        <v>SO1551</v>
      </c>
      <c r="W1512" t="s">
        <v>7656</v>
      </c>
      <c r="X1512" t="s">
        <v>21750</v>
      </c>
      <c r="Z1512" t="s">
        <v>22028</v>
      </c>
      <c r="AA1512">
        <v>2107</v>
      </c>
    </row>
    <row r="1513" spans="1:27" x14ac:dyDescent="0.3">
      <c r="A1513">
        <v>1552</v>
      </c>
      <c r="B1513" t="s">
        <v>3020</v>
      </c>
      <c r="C1513" t="s">
        <v>3020</v>
      </c>
      <c r="D1513" t="s">
        <v>3020</v>
      </c>
      <c r="E1513" t="s">
        <v>3021</v>
      </c>
      <c r="F1513">
        <v>42.600389</v>
      </c>
      <c r="G1513">
        <v>23.027833000000001</v>
      </c>
      <c r="H1513">
        <v>55871</v>
      </c>
      <c r="I1513">
        <v>70285</v>
      </c>
      <c r="J1513" t="s">
        <v>21012</v>
      </c>
      <c r="K1513" t="s">
        <v>6943</v>
      </c>
      <c r="L1513">
        <v>11</v>
      </c>
      <c r="M1513">
        <v>11</v>
      </c>
      <c r="N1513" t="s">
        <v>6943</v>
      </c>
      <c r="O1513" t="s">
        <v>7478</v>
      </c>
      <c r="P1513">
        <v>11</v>
      </c>
      <c r="Q1513" t="s">
        <v>15975</v>
      </c>
      <c r="R1513" t="s">
        <v>15868</v>
      </c>
      <c r="S1513" t="s">
        <v>7472</v>
      </c>
      <c r="T1513" t="s">
        <v>6943</v>
      </c>
      <c r="U1513" t="s">
        <v>6943</v>
      </c>
      <c r="V1513" t="str">
        <f>VLOOKUP(C1513,query!A:A,1,FALSE)</f>
        <v>SO1552</v>
      </c>
      <c r="W1513" t="s">
        <v>7656</v>
      </c>
      <c r="X1513" t="s">
        <v>21333</v>
      </c>
      <c r="Y1513" t="s">
        <v>3020</v>
      </c>
    </row>
    <row r="1514" spans="1:27" x14ac:dyDescent="0.3">
      <c r="A1514">
        <v>1553</v>
      </c>
      <c r="B1514" t="s">
        <v>3022</v>
      </c>
      <c r="C1514" t="s">
        <v>3022</v>
      </c>
      <c r="D1514" t="s">
        <v>3022</v>
      </c>
      <c r="E1514" t="s">
        <v>3023</v>
      </c>
      <c r="F1514">
        <v>42.252803</v>
      </c>
      <c r="G1514">
        <v>23.129611000000001</v>
      </c>
      <c r="H1514">
        <v>68789</v>
      </c>
      <c r="I1514">
        <v>28333</v>
      </c>
      <c r="J1514" t="s">
        <v>21012</v>
      </c>
      <c r="K1514" t="s">
        <v>7092</v>
      </c>
      <c r="L1514">
        <v>30</v>
      </c>
      <c r="M1514">
        <v>30</v>
      </c>
      <c r="N1514" t="s">
        <v>7092</v>
      </c>
      <c r="O1514" t="s">
        <v>7478</v>
      </c>
      <c r="P1514">
        <v>30</v>
      </c>
      <c r="Q1514" t="s">
        <v>15975</v>
      </c>
      <c r="R1514" t="s">
        <v>15867</v>
      </c>
      <c r="S1514" t="s">
        <v>7472</v>
      </c>
      <c r="T1514" t="s">
        <v>7092</v>
      </c>
      <c r="U1514" t="s">
        <v>7096</v>
      </c>
      <c r="V1514" t="str">
        <f>VLOOKUP(C1514,query!A:A,1,FALSE)</f>
        <v>SO1553</v>
      </c>
      <c r="W1514" t="s">
        <v>7656</v>
      </c>
      <c r="X1514" t="s">
        <v>21750</v>
      </c>
      <c r="AA1514">
        <v>2554</v>
      </c>
    </row>
    <row r="1515" spans="1:27" x14ac:dyDescent="0.3">
      <c r="A1515">
        <v>1554</v>
      </c>
      <c r="B1515" t="s">
        <v>3024</v>
      </c>
      <c r="C1515" t="s">
        <v>3024</v>
      </c>
      <c r="D1515" t="s">
        <v>3024</v>
      </c>
      <c r="E1515" t="s">
        <v>3025</v>
      </c>
      <c r="F1515">
        <v>42.21067</v>
      </c>
      <c r="G1515">
        <v>23.388279000000001</v>
      </c>
      <c r="H1515">
        <v>92087</v>
      </c>
      <c r="I1515">
        <v>0</v>
      </c>
      <c r="J1515" t="s">
        <v>7474</v>
      </c>
      <c r="K1515" t="s">
        <v>3025</v>
      </c>
      <c r="L1515">
        <v>0</v>
      </c>
      <c r="M1515">
        <v>0</v>
      </c>
      <c r="N1515" t="s">
        <v>7474</v>
      </c>
      <c r="P1515">
        <v>9999</v>
      </c>
      <c r="Q1515" t="s">
        <v>15975</v>
      </c>
      <c r="R1515" t="s">
        <v>15868</v>
      </c>
      <c r="S1515" t="s">
        <v>7472</v>
      </c>
      <c r="T1515" t="s">
        <v>7095</v>
      </c>
      <c r="U1515" t="s">
        <v>6878</v>
      </c>
      <c r="V1515" t="str">
        <f>VLOOKUP(C1515,query!A:A,1,FALSE)</f>
        <v>SO1554</v>
      </c>
      <c r="W1515" t="s">
        <v>7656</v>
      </c>
      <c r="X1515" t="s">
        <v>21333</v>
      </c>
      <c r="Y1515" t="s">
        <v>3024</v>
      </c>
    </row>
    <row r="1516" spans="1:27" x14ac:dyDescent="0.3">
      <c r="A1516">
        <v>1556</v>
      </c>
      <c r="B1516" t="s">
        <v>3026</v>
      </c>
      <c r="C1516" t="s">
        <v>3026</v>
      </c>
      <c r="D1516" t="s">
        <v>3026</v>
      </c>
      <c r="E1516" t="s">
        <v>3027</v>
      </c>
      <c r="F1516">
        <v>42.443778000000002</v>
      </c>
      <c r="G1516">
        <v>23.091944000000002</v>
      </c>
      <c r="H1516">
        <v>11404</v>
      </c>
      <c r="I1516">
        <v>141</v>
      </c>
      <c r="J1516" t="s">
        <v>7474</v>
      </c>
      <c r="K1516" t="s">
        <v>3027</v>
      </c>
      <c r="L1516">
        <v>0</v>
      </c>
      <c r="M1516">
        <v>0</v>
      </c>
      <c r="N1516" t="s">
        <v>7474</v>
      </c>
      <c r="P1516">
        <v>9999</v>
      </c>
      <c r="Q1516" t="s">
        <v>15975</v>
      </c>
      <c r="R1516" t="s">
        <v>15868</v>
      </c>
      <c r="S1516" t="s">
        <v>7473</v>
      </c>
      <c r="T1516" t="s">
        <v>7098</v>
      </c>
      <c r="U1516" t="s">
        <v>6943</v>
      </c>
      <c r="V1516" t="str">
        <f>VLOOKUP(C1516,query!A:A,1,FALSE)</f>
        <v>SO1556</v>
      </c>
      <c r="W1516" t="s">
        <v>7656</v>
      </c>
      <c r="X1516" t="s">
        <v>21333</v>
      </c>
      <c r="Y1516" t="s">
        <v>3026</v>
      </c>
    </row>
    <row r="1517" spans="1:27" x14ac:dyDescent="0.3">
      <c r="A1517">
        <v>1557</v>
      </c>
      <c r="B1517" t="s">
        <v>3028</v>
      </c>
      <c r="C1517" t="s">
        <v>3028</v>
      </c>
      <c r="D1517" t="s">
        <v>3028</v>
      </c>
      <c r="E1517" t="s">
        <v>3029</v>
      </c>
      <c r="F1517">
        <v>42.364361000000002</v>
      </c>
      <c r="G1517">
        <v>23.412275000000001</v>
      </c>
      <c r="H1517">
        <v>3770</v>
      </c>
      <c r="I1517">
        <v>23</v>
      </c>
      <c r="J1517" t="s">
        <v>7474</v>
      </c>
      <c r="K1517" t="s">
        <v>7102</v>
      </c>
      <c r="L1517">
        <v>0</v>
      </c>
      <c r="M1517">
        <v>0</v>
      </c>
      <c r="N1517" t="s">
        <v>7474</v>
      </c>
      <c r="P1517">
        <v>9999</v>
      </c>
      <c r="Q1517" t="s">
        <v>15975</v>
      </c>
      <c r="R1517" t="s">
        <v>15868</v>
      </c>
      <c r="S1517" t="s">
        <v>7472</v>
      </c>
      <c r="T1517" t="s">
        <v>7095</v>
      </c>
      <c r="U1517" t="s">
        <v>6878</v>
      </c>
      <c r="V1517" t="str">
        <f>VLOOKUP(C1517,query!A:A,1,FALSE)</f>
        <v>SO1557</v>
      </c>
      <c r="W1517" t="s">
        <v>7656</v>
      </c>
      <c r="X1517" t="s">
        <v>21333</v>
      </c>
      <c r="Y1517" t="s">
        <v>3028</v>
      </c>
      <c r="Z1517" t="s">
        <v>22029</v>
      </c>
    </row>
    <row r="1518" spans="1:27" x14ac:dyDescent="0.3">
      <c r="A1518">
        <v>1558</v>
      </c>
      <c r="B1518" t="s">
        <v>3030</v>
      </c>
      <c r="C1518" t="s">
        <v>3030</v>
      </c>
      <c r="D1518" t="s">
        <v>3030</v>
      </c>
      <c r="E1518" t="s">
        <v>3031</v>
      </c>
      <c r="F1518">
        <v>42.017833000000003</v>
      </c>
      <c r="G1518">
        <v>23.080749999999998</v>
      </c>
      <c r="H1518">
        <v>4279</v>
      </c>
      <c r="I1518">
        <v>67810</v>
      </c>
      <c r="J1518" t="s">
        <v>21012</v>
      </c>
      <c r="K1518" t="s">
        <v>6964</v>
      </c>
      <c r="L1518">
        <v>14</v>
      </c>
      <c r="M1518">
        <v>14</v>
      </c>
      <c r="N1518" t="s">
        <v>6964</v>
      </c>
      <c r="O1518" t="s">
        <v>7478</v>
      </c>
      <c r="P1518">
        <v>14</v>
      </c>
      <c r="Q1518" t="s">
        <v>15975</v>
      </c>
      <c r="R1518" t="s">
        <v>15868</v>
      </c>
      <c r="S1518" t="s">
        <v>7472</v>
      </c>
      <c r="T1518" t="s">
        <v>6964</v>
      </c>
      <c r="U1518" t="s">
        <v>6964</v>
      </c>
      <c r="V1518" t="str">
        <f>VLOOKUP(C1518,query!A:A,1,FALSE)</f>
        <v>SO1558</v>
      </c>
      <c r="W1518" t="s">
        <v>7656</v>
      </c>
      <c r="X1518" t="s">
        <v>21333</v>
      </c>
      <c r="Y1518" t="s">
        <v>3030</v>
      </c>
      <c r="AA1518">
        <v>2359</v>
      </c>
    </row>
    <row r="1519" spans="1:27" x14ac:dyDescent="0.3">
      <c r="A1519">
        <v>1559</v>
      </c>
      <c r="B1519" t="s">
        <v>3032</v>
      </c>
      <c r="C1519" t="s">
        <v>3032</v>
      </c>
      <c r="D1519" t="s">
        <v>3032</v>
      </c>
      <c r="E1519" t="s">
        <v>3033</v>
      </c>
      <c r="F1519">
        <v>42.026639000000003</v>
      </c>
      <c r="G1519">
        <v>23.104111</v>
      </c>
      <c r="H1519">
        <v>4279</v>
      </c>
      <c r="I1519">
        <v>67810</v>
      </c>
      <c r="J1519" t="s">
        <v>21012</v>
      </c>
      <c r="K1519" t="s">
        <v>6964</v>
      </c>
      <c r="L1519">
        <v>14</v>
      </c>
      <c r="M1519">
        <v>14</v>
      </c>
      <c r="N1519" t="s">
        <v>6964</v>
      </c>
      <c r="O1519" t="s">
        <v>7478</v>
      </c>
      <c r="P1519">
        <v>14</v>
      </c>
      <c r="Q1519" t="s">
        <v>15975</v>
      </c>
      <c r="R1519" t="s">
        <v>15868</v>
      </c>
      <c r="S1519" t="s">
        <v>7472</v>
      </c>
      <c r="T1519" t="s">
        <v>6964</v>
      </c>
      <c r="U1519" t="s">
        <v>6964</v>
      </c>
      <c r="V1519" t="str">
        <f>VLOOKUP(C1519,query!A:A,1,FALSE)</f>
        <v>SO1559</v>
      </c>
      <c r="W1519" t="s">
        <v>7656</v>
      </c>
      <c r="X1519" t="s">
        <v>21333</v>
      </c>
      <c r="Y1519" t="s">
        <v>3032</v>
      </c>
    </row>
    <row r="1520" spans="1:27" x14ac:dyDescent="0.3">
      <c r="A1520">
        <v>1560</v>
      </c>
      <c r="B1520" t="s">
        <v>3034</v>
      </c>
      <c r="C1520" t="s">
        <v>3034</v>
      </c>
      <c r="D1520" t="s">
        <v>3034</v>
      </c>
      <c r="E1520" t="s">
        <v>3035</v>
      </c>
      <c r="F1520">
        <v>42.275942000000001</v>
      </c>
      <c r="G1520">
        <v>22.672917000000002</v>
      </c>
      <c r="H1520">
        <v>41112</v>
      </c>
      <c r="I1520">
        <v>37799</v>
      </c>
      <c r="J1520" t="s">
        <v>21012</v>
      </c>
      <c r="K1520" t="s">
        <v>7096</v>
      </c>
      <c r="L1520">
        <v>23</v>
      </c>
      <c r="M1520">
        <v>23</v>
      </c>
      <c r="N1520" t="s">
        <v>7096</v>
      </c>
      <c r="O1520" t="s">
        <v>7478</v>
      </c>
      <c r="P1520">
        <v>23</v>
      </c>
      <c r="Q1520" t="s">
        <v>15975</v>
      </c>
      <c r="R1520" t="s">
        <v>15868</v>
      </c>
      <c r="S1520" t="s">
        <v>7472</v>
      </c>
      <c r="T1520" t="s">
        <v>7096</v>
      </c>
      <c r="U1520" t="s">
        <v>7096</v>
      </c>
      <c r="V1520" t="str">
        <f>VLOOKUP(C1520,query!A:A,1,FALSE)</f>
        <v>SO1560</v>
      </c>
      <c r="W1520" t="s">
        <v>7656</v>
      </c>
      <c r="X1520" t="s">
        <v>21333</v>
      </c>
      <c r="Y1520" t="s">
        <v>3034</v>
      </c>
    </row>
    <row r="1521" spans="1:27" x14ac:dyDescent="0.3">
      <c r="A1521">
        <v>1561</v>
      </c>
      <c r="B1521" t="s">
        <v>3036</v>
      </c>
      <c r="C1521" t="s">
        <v>3036</v>
      </c>
      <c r="D1521" t="s">
        <v>3036</v>
      </c>
      <c r="E1521" t="s">
        <v>3037</v>
      </c>
      <c r="F1521">
        <v>42.283971999999999</v>
      </c>
      <c r="G1521">
        <v>22.702249999999999</v>
      </c>
      <c r="H1521">
        <v>41112</v>
      </c>
      <c r="I1521">
        <v>37799</v>
      </c>
      <c r="J1521" t="s">
        <v>21012</v>
      </c>
      <c r="K1521" t="s">
        <v>7096</v>
      </c>
      <c r="L1521">
        <v>23</v>
      </c>
      <c r="M1521">
        <v>23</v>
      </c>
      <c r="N1521" t="s">
        <v>7096</v>
      </c>
      <c r="O1521" t="s">
        <v>7478</v>
      </c>
      <c r="P1521">
        <v>23</v>
      </c>
      <c r="Q1521" t="s">
        <v>15975</v>
      </c>
      <c r="R1521" t="s">
        <v>15868</v>
      </c>
      <c r="S1521" t="s">
        <v>7472</v>
      </c>
      <c r="T1521" t="s">
        <v>7096</v>
      </c>
      <c r="U1521" t="s">
        <v>7096</v>
      </c>
      <c r="V1521" t="str">
        <f>VLOOKUP(C1521,query!A:A,1,FALSE)</f>
        <v>SO1561</v>
      </c>
      <c r="W1521" t="s">
        <v>7656</v>
      </c>
      <c r="X1521" t="s">
        <v>21333</v>
      </c>
      <c r="Y1521" t="s">
        <v>3036</v>
      </c>
    </row>
    <row r="1522" spans="1:27" x14ac:dyDescent="0.3">
      <c r="A1522">
        <v>1562</v>
      </c>
      <c r="B1522" t="s">
        <v>3038</v>
      </c>
      <c r="C1522" t="s">
        <v>3038</v>
      </c>
      <c r="D1522" t="s">
        <v>3038</v>
      </c>
      <c r="E1522" t="s">
        <v>3039</v>
      </c>
      <c r="F1522">
        <v>42.429661000000003</v>
      </c>
      <c r="G1522">
        <v>22.892339</v>
      </c>
      <c r="H1522">
        <v>32384</v>
      </c>
      <c r="I1522">
        <v>506</v>
      </c>
      <c r="J1522" t="s">
        <v>7474</v>
      </c>
      <c r="K1522" t="s">
        <v>3039</v>
      </c>
      <c r="L1522">
        <v>0</v>
      </c>
      <c r="M1522">
        <v>0</v>
      </c>
      <c r="N1522" t="s">
        <v>7474</v>
      </c>
      <c r="P1522">
        <v>9999</v>
      </c>
      <c r="Q1522" t="s">
        <v>15975</v>
      </c>
      <c r="R1522" t="s">
        <v>15868</v>
      </c>
      <c r="S1522" t="s">
        <v>7473</v>
      </c>
      <c r="T1522" t="s">
        <v>7098</v>
      </c>
      <c r="U1522" t="s">
        <v>6943</v>
      </c>
      <c r="V1522" t="str">
        <f>VLOOKUP(C1522,query!A:A,1,FALSE)</f>
        <v>SO1562</v>
      </c>
      <c r="W1522" t="s">
        <v>7656</v>
      </c>
      <c r="X1522" t="s">
        <v>21333</v>
      </c>
      <c r="Y1522" t="s">
        <v>3038</v>
      </c>
    </row>
    <row r="1523" spans="1:27" x14ac:dyDescent="0.3">
      <c r="A1523">
        <v>1563</v>
      </c>
      <c r="B1523" t="s">
        <v>3040</v>
      </c>
      <c r="C1523" t="s">
        <v>3040</v>
      </c>
      <c r="D1523" t="s">
        <v>3040</v>
      </c>
      <c r="E1523" t="s">
        <v>3041</v>
      </c>
      <c r="F1523">
        <v>42.399777999999998</v>
      </c>
      <c r="G1523">
        <v>22.544834999999999</v>
      </c>
      <c r="H1523" t="e">
        <v>#N/A</v>
      </c>
      <c r="I1523" s="14" t="s">
        <v>15881</v>
      </c>
      <c r="J1523" t="s">
        <v>7474</v>
      </c>
      <c r="K1523" t="s">
        <v>6877</v>
      </c>
      <c r="L1523">
        <v>0</v>
      </c>
      <c r="M1523">
        <v>0</v>
      </c>
      <c r="N1523" t="s">
        <v>7474</v>
      </c>
      <c r="P1523">
        <v>9999</v>
      </c>
      <c r="Q1523" t="s">
        <v>15975</v>
      </c>
      <c r="R1523" t="s">
        <v>15868</v>
      </c>
      <c r="S1523" t="s">
        <v>7473</v>
      </c>
      <c r="T1523" t="s">
        <v>7096</v>
      </c>
      <c r="U1523" t="s">
        <v>7096</v>
      </c>
      <c r="V1523" t="str">
        <f>VLOOKUP(C1523,query!A:A,1,FALSE)</f>
        <v>SO1563</v>
      </c>
      <c r="W1523" t="s">
        <v>7656</v>
      </c>
      <c r="X1523" t="s">
        <v>21751</v>
      </c>
      <c r="Y1523" t="s">
        <v>22685</v>
      </c>
    </row>
    <row r="1524" spans="1:27" x14ac:dyDescent="0.3">
      <c r="A1524">
        <v>1564</v>
      </c>
      <c r="B1524" t="s">
        <v>3042</v>
      </c>
      <c r="C1524" t="s">
        <v>3042</v>
      </c>
      <c r="D1524" t="s">
        <v>3042</v>
      </c>
      <c r="E1524" t="s">
        <v>3043</v>
      </c>
      <c r="F1524">
        <v>42.267471</v>
      </c>
      <c r="G1524">
        <v>23.555717999999999</v>
      </c>
      <c r="H1524" t="e">
        <v>#N/A</v>
      </c>
      <c r="I1524" s="14" t="s">
        <v>15881</v>
      </c>
      <c r="J1524" t="s">
        <v>7474</v>
      </c>
      <c r="K1524" t="s">
        <v>6877</v>
      </c>
      <c r="L1524">
        <v>0</v>
      </c>
      <c r="M1524">
        <v>0</v>
      </c>
      <c r="N1524" t="s">
        <v>7474</v>
      </c>
      <c r="P1524">
        <v>9999</v>
      </c>
      <c r="Q1524" t="s">
        <v>15975</v>
      </c>
      <c r="R1524" t="s">
        <v>15868</v>
      </c>
      <c r="S1524" t="s">
        <v>7473</v>
      </c>
      <c r="T1524" t="s">
        <v>7095</v>
      </c>
      <c r="U1524" t="s">
        <v>6878</v>
      </c>
      <c r="V1524" t="str">
        <f>VLOOKUP(C1524,query!A:A,1,FALSE)</f>
        <v>SO1564</v>
      </c>
      <c r="W1524" t="s">
        <v>7656</v>
      </c>
      <c r="X1524" t="s">
        <v>21751</v>
      </c>
      <c r="Y1524" t="s">
        <v>22686</v>
      </c>
      <c r="Z1524" t="s">
        <v>22030</v>
      </c>
      <c r="AA1524">
        <v>2240</v>
      </c>
    </row>
    <row r="1525" spans="1:27" x14ac:dyDescent="0.3">
      <c r="A1525">
        <v>1565</v>
      </c>
      <c r="B1525" t="s">
        <v>3044</v>
      </c>
      <c r="C1525" t="s">
        <v>3044</v>
      </c>
      <c r="D1525" t="s">
        <v>3044</v>
      </c>
      <c r="E1525" t="s">
        <v>3045</v>
      </c>
      <c r="F1525">
        <v>42.266781000000002</v>
      </c>
      <c r="G1525">
        <v>23.605048</v>
      </c>
      <c r="H1525">
        <v>92057</v>
      </c>
      <c r="I1525">
        <v>0</v>
      </c>
      <c r="J1525" t="s">
        <v>7474</v>
      </c>
      <c r="K1525" t="s">
        <v>6498</v>
      </c>
      <c r="L1525" t="s">
        <v>7407</v>
      </c>
      <c r="M1525">
        <v>0</v>
      </c>
      <c r="N1525" t="s">
        <v>7481</v>
      </c>
      <c r="O1525" t="s">
        <v>7481</v>
      </c>
      <c r="P1525">
        <v>6000</v>
      </c>
      <c r="Q1525" t="s">
        <v>15975</v>
      </c>
      <c r="R1525" t="s">
        <v>15868</v>
      </c>
      <c r="S1525" t="s">
        <v>7472</v>
      </c>
      <c r="T1525" t="s">
        <v>7095</v>
      </c>
      <c r="U1525" t="s">
        <v>6878</v>
      </c>
      <c r="V1525" t="str">
        <f>VLOOKUP(C1525,query!A:A,1,FALSE)</f>
        <v>SO1565</v>
      </c>
      <c r="W1525" t="s">
        <v>7656</v>
      </c>
      <c r="X1525" t="s">
        <v>21333</v>
      </c>
      <c r="Y1525" t="s">
        <v>3044</v>
      </c>
    </row>
    <row r="1526" spans="1:27" x14ac:dyDescent="0.3">
      <c r="A1526">
        <v>1566</v>
      </c>
      <c r="B1526" t="s">
        <v>3046</v>
      </c>
      <c r="C1526" t="s">
        <v>3046</v>
      </c>
      <c r="D1526" t="s">
        <v>3046</v>
      </c>
      <c r="E1526" t="s">
        <v>3047</v>
      </c>
      <c r="F1526">
        <v>42.599473000000003</v>
      </c>
      <c r="G1526">
        <v>22.956391</v>
      </c>
      <c r="H1526">
        <v>72223</v>
      </c>
      <c r="I1526">
        <v>1973</v>
      </c>
      <c r="J1526" t="s">
        <v>21013</v>
      </c>
      <c r="K1526" t="s">
        <v>3047</v>
      </c>
      <c r="L1526">
        <v>0</v>
      </c>
      <c r="M1526">
        <v>0</v>
      </c>
      <c r="N1526" t="s">
        <v>7474</v>
      </c>
      <c r="P1526">
        <v>9999</v>
      </c>
      <c r="Q1526" t="s">
        <v>15975</v>
      </c>
      <c r="R1526" t="s">
        <v>15868</v>
      </c>
      <c r="S1526" t="s">
        <v>7472</v>
      </c>
      <c r="T1526" t="s">
        <v>6943</v>
      </c>
      <c r="U1526" t="s">
        <v>6943</v>
      </c>
      <c r="V1526" t="str">
        <f>VLOOKUP(C1526,query!A:A,1,FALSE)</f>
        <v>SO1566</v>
      </c>
      <c r="W1526" t="s">
        <v>7656</v>
      </c>
      <c r="X1526" t="s">
        <v>21333</v>
      </c>
      <c r="Y1526" t="s">
        <v>3046</v>
      </c>
    </row>
    <row r="1527" spans="1:27" x14ac:dyDescent="0.3">
      <c r="A1527">
        <v>1567</v>
      </c>
      <c r="B1527" t="s">
        <v>3048</v>
      </c>
      <c r="C1527" t="s">
        <v>3048</v>
      </c>
      <c r="D1527" t="s">
        <v>3048</v>
      </c>
      <c r="E1527" t="s">
        <v>3049</v>
      </c>
      <c r="F1527">
        <v>42.275388999999997</v>
      </c>
      <c r="G1527">
        <v>23.684249999999999</v>
      </c>
      <c r="H1527">
        <v>61604</v>
      </c>
      <c r="I1527">
        <v>942</v>
      </c>
      <c r="J1527" t="s">
        <v>7474</v>
      </c>
      <c r="K1527" t="s">
        <v>7103</v>
      </c>
      <c r="L1527">
        <v>0</v>
      </c>
      <c r="M1527">
        <v>0</v>
      </c>
      <c r="N1527" t="s">
        <v>7474</v>
      </c>
      <c r="P1527">
        <v>9999</v>
      </c>
      <c r="Q1527" t="s">
        <v>15975</v>
      </c>
      <c r="R1527" t="s">
        <v>15868</v>
      </c>
      <c r="S1527" t="s">
        <v>7473</v>
      </c>
      <c r="T1527" t="s">
        <v>7095</v>
      </c>
      <c r="U1527" t="s">
        <v>6878</v>
      </c>
      <c r="V1527" t="str">
        <f>VLOOKUP(C1527,query!A:A,1,FALSE)</f>
        <v>SO1567</v>
      </c>
      <c r="W1527" t="s">
        <v>7656</v>
      </c>
      <c r="X1527" t="s">
        <v>21751</v>
      </c>
      <c r="Y1527" t="s">
        <v>22687</v>
      </c>
    </row>
    <row r="1528" spans="1:27" x14ac:dyDescent="0.3">
      <c r="A1528">
        <v>1568</v>
      </c>
      <c r="B1528" t="s">
        <v>3050</v>
      </c>
      <c r="C1528" t="s">
        <v>3050</v>
      </c>
      <c r="D1528" t="s">
        <v>3050</v>
      </c>
      <c r="E1528" t="s">
        <v>3051</v>
      </c>
      <c r="F1528">
        <v>42.376027999999998</v>
      </c>
      <c r="G1528">
        <v>22.704972000000001</v>
      </c>
      <c r="H1528">
        <v>63536</v>
      </c>
      <c r="I1528">
        <v>233</v>
      </c>
      <c r="J1528" t="s">
        <v>7474</v>
      </c>
      <c r="K1528" t="s">
        <v>7104</v>
      </c>
      <c r="L1528">
        <v>0</v>
      </c>
      <c r="M1528">
        <v>0</v>
      </c>
      <c r="N1528" t="s">
        <v>7474</v>
      </c>
      <c r="P1528">
        <v>9999</v>
      </c>
      <c r="Q1528" t="s">
        <v>15975</v>
      </c>
      <c r="R1528" t="s">
        <v>15868</v>
      </c>
      <c r="S1528" t="s">
        <v>7473</v>
      </c>
      <c r="T1528" t="s">
        <v>7096</v>
      </c>
      <c r="U1528" t="s">
        <v>7096</v>
      </c>
      <c r="V1528" t="str">
        <f>VLOOKUP(C1528,query!A:A,1,FALSE)</f>
        <v>SO1568</v>
      </c>
      <c r="W1528" t="s">
        <v>7656</v>
      </c>
      <c r="X1528" t="s">
        <v>21751</v>
      </c>
      <c r="Y1528" t="s">
        <v>22688</v>
      </c>
      <c r="Z1528" t="s">
        <v>22031</v>
      </c>
      <c r="AA1528">
        <v>2273</v>
      </c>
    </row>
    <row r="1529" spans="1:27" x14ac:dyDescent="0.3">
      <c r="A1529">
        <v>1569</v>
      </c>
      <c r="B1529" t="s">
        <v>3052</v>
      </c>
      <c r="C1529" t="s">
        <v>3052</v>
      </c>
      <c r="D1529" t="s">
        <v>3052</v>
      </c>
      <c r="E1529" t="s">
        <v>3053</v>
      </c>
      <c r="F1529">
        <v>42.007488000000002</v>
      </c>
      <c r="G1529">
        <v>23.038537999999999</v>
      </c>
      <c r="H1529" t="e">
        <v>#N/A</v>
      </c>
      <c r="I1529" s="14" t="s">
        <v>15881</v>
      </c>
      <c r="J1529" t="s">
        <v>7474</v>
      </c>
      <c r="K1529" t="s">
        <v>6877</v>
      </c>
      <c r="L1529">
        <v>0</v>
      </c>
      <c r="M1529">
        <v>0</v>
      </c>
      <c r="N1529" t="s">
        <v>7474</v>
      </c>
      <c r="P1529">
        <v>9999</v>
      </c>
      <c r="Q1529" t="s">
        <v>15975</v>
      </c>
      <c r="R1529" t="s">
        <v>15868</v>
      </c>
      <c r="S1529" t="s">
        <v>7473</v>
      </c>
      <c r="T1529" t="s">
        <v>6964</v>
      </c>
      <c r="U1529" t="s">
        <v>6964</v>
      </c>
      <c r="V1529" t="str">
        <f>VLOOKUP(C1529,query!A:A,1,FALSE)</f>
        <v>SO1569</v>
      </c>
      <c r="W1529" t="s">
        <v>7656</v>
      </c>
      <c r="X1529" t="s">
        <v>21751</v>
      </c>
      <c r="Y1529" t="s">
        <v>22689</v>
      </c>
      <c r="Z1529" t="s">
        <v>22032</v>
      </c>
      <c r="AA1529">
        <v>2568</v>
      </c>
    </row>
    <row r="1530" spans="1:27" x14ac:dyDescent="0.3">
      <c r="A1530">
        <v>1570</v>
      </c>
      <c r="B1530" t="s">
        <v>3054</v>
      </c>
      <c r="C1530" t="s">
        <v>3054</v>
      </c>
      <c r="D1530" t="s">
        <v>3054</v>
      </c>
      <c r="E1530" t="s">
        <v>3055</v>
      </c>
      <c r="F1530">
        <v>42.279755000000002</v>
      </c>
      <c r="G1530">
        <v>23.594894</v>
      </c>
      <c r="H1530">
        <v>92057</v>
      </c>
      <c r="I1530">
        <v>0</v>
      </c>
      <c r="J1530" t="s">
        <v>7474</v>
      </c>
      <c r="K1530" t="s">
        <v>6498</v>
      </c>
      <c r="L1530" t="s">
        <v>7407</v>
      </c>
      <c r="M1530">
        <v>0</v>
      </c>
      <c r="N1530" t="s">
        <v>7481</v>
      </c>
      <c r="O1530" t="s">
        <v>7481</v>
      </c>
      <c r="P1530">
        <v>6000</v>
      </c>
      <c r="Q1530" t="s">
        <v>15975</v>
      </c>
      <c r="R1530" t="s">
        <v>15867</v>
      </c>
      <c r="S1530" t="s">
        <v>7472</v>
      </c>
      <c r="T1530" t="s">
        <v>7095</v>
      </c>
      <c r="U1530" t="s">
        <v>6878</v>
      </c>
      <c r="V1530" t="str">
        <f>VLOOKUP(C1530,query!A:A,1,FALSE)</f>
        <v>SO1570</v>
      </c>
      <c r="W1530" t="s">
        <v>7656</v>
      </c>
      <c r="X1530" t="s">
        <v>21750</v>
      </c>
      <c r="AA1530">
        <v>2533</v>
      </c>
    </row>
    <row r="1531" spans="1:27" x14ac:dyDescent="0.3">
      <c r="A1531">
        <v>1571</v>
      </c>
      <c r="B1531" t="s">
        <v>3056</v>
      </c>
      <c r="C1531" t="s">
        <v>3056</v>
      </c>
      <c r="D1531" t="s">
        <v>3056</v>
      </c>
      <c r="E1531" t="s">
        <v>3057</v>
      </c>
      <c r="F1531">
        <v>42.264178000000001</v>
      </c>
      <c r="G1531">
        <v>23.116330999999999</v>
      </c>
      <c r="H1531">
        <v>68789</v>
      </c>
      <c r="I1531">
        <v>28333</v>
      </c>
      <c r="J1531" t="s">
        <v>21012</v>
      </c>
      <c r="K1531" t="s">
        <v>7092</v>
      </c>
      <c r="L1531">
        <v>30</v>
      </c>
      <c r="M1531">
        <v>30</v>
      </c>
      <c r="N1531" t="s">
        <v>7092</v>
      </c>
      <c r="O1531" t="s">
        <v>7478</v>
      </c>
      <c r="P1531">
        <v>30</v>
      </c>
      <c r="Q1531" t="s">
        <v>15975</v>
      </c>
      <c r="R1531" t="s">
        <v>15868</v>
      </c>
      <c r="S1531" t="s">
        <v>7472</v>
      </c>
      <c r="T1531" t="s">
        <v>7092</v>
      </c>
      <c r="U1531" t="s">
        <v>7096</v>
      </c>
      <c r="V1531" t="str">
        <f>VLOOKUP(C1531,query!A:A,1,FALSE)</f>
        <v>SO1571</v>
      </c>
      <c r="W1531" t="s">
        <v>7656</v>
      </c>
      <c r="X1531" t="s">
        <v>21333</v>
      </c>
      <c r="Y1531" t="s">
        <v>3056</v>
      </c>
    </row>
    <row r="1532" spans="1:27" x14ac:dyDescent="0.3">
      <c r="A1532">
        <v>1577</v>
      </c>
      <c r="B1532" t="s">
        <v>3058</v>
      </c>
      <c r="C1532" t="s">
        <v>3058</v>
      </c>
      <c r="D1532" t="s">
        <v>3058</v>
      </c>
      <c r="E1532" t="s">
        <v>3059</v>
      </c>
      <c r="F1532">
        <v>42.598500000000001</v>
      </c>
      <c r="G1532">
        <v>23.041194000000001</v>
      </c>
      <c r="H1532">
        <v>55871</v>
      </c>
      <c r="I1532">
        <v>70285</v>
      </c>
      <c r="J1532" t="s">
        <v>21012</v>
      </c>
      <c r="K1532" t="s">
        <v>6943</v>
      </c>
      <c r="L1532">
        <v>11</v>
      </c>
      <c r="M1532">
        <v>11</v>
      </c>
      <c r="N1532" t="s">
        <v>6943</v>
      </c>
      <c r="O1532" t="s">
        <v>7478</v>
      </c>
      <c r="P1532">
        <v>11</v>
      </c>
      <c r="Q1532" t="s">
        <v>15975</v>
      </c>
      <c r="R1532" t="s">
        <v>15868</v>
      </c>
      <c r="S1532" t="s">
        <v>7472</v>
      </c>
      <c r="T1532" t="s">
        <v>6943</v>
      </c>
      <c r="U1532" t="s">
        <v>6943</v>
      </c>
      <c r="V1532" t="str">
        <f>VLOOKUP(C1532,query!A:A,1,FALSE)</f>
        <v>SO1577</v>
      </c>
      <c r="W1532" t="s">
        <v>7656</v>
      </c>
      <c r="X1532" t="s">
        <v>21333</v>
      </c>
      <c r="Y1532" t="s">
        <v>3058</v>
      </c>
    </row>
    <row r="1533" spans="1:27" x14ac:dyDescent="0.3">
      <c r="A1533">
        <v>1579</v>
      </c>
      <c r="B1533" t="s">
        <v>3060</v>
      </c>
      <c r="C1533" t="s">
        <v>3060</v>
      </c>
      <c r="D1533" t="s">
        <v>3060</v>
      </c>
      <c r="E1533" t="s">
        <v>3061</v>
      </c>
      <c r="F1533">
        <v>42.051580999999999</v>
      </c>
      <c r="G1533">
        <v>23.256139000000001</v>
      </c>
      <c r="H1533" t="e">
        <v>#N/A</v>
      </c>
      <c r="I1533" s="14" t="s">
        <v>15881</v>
      </c>
      <c r="J1533" t="s">
        <v>7474</v>
      </c>
      <c r="K1533" t="s">
        <v>6877</v>
      </c>
      <c r="L1533">
        <v>0</v>
      </c>
      <c r="M1533">
        <v>0</v>
      </c>
      <c r="N1533" t="s">
        <v>7474</v>
      </c>
      <c r="P1533">
        <v>9999</v>
      </c>
      <c r="Q1533" t="s">
        <v>15975</v>
      </c>
      <c r="R1533" t="s">
        <v>15868</v>
      </c>
      <c r="S1533" t="s">
        <v>7473</v>
      </c>
      <c r="T1533" t="s">
        <v>6964</v>
      </c>
      <c r="U1533" t="s">
        <v>6964</v>
      </c>
      <c r="V1533" t="str">
        <f>VLOOKUP(C1533,query!A:A,1,FALSE)</f>
        <v>SO1579</v>
      </c>
      <c r="W1533" t="s">
        <v>7656</v>
      </c>
      <c r="X1533" t="s">
        <v>21751</v>
      </c>
      <c r="Y1533" t="s">
        <v>22690</v>
      </c>
      <c r="AA1533">
        <v>2566</v>
      </c>
    </row>
    <row r="1534" spans="1:27" x14ac:dyDescent="0.3">
      <c r="A1534">
        <v>1580</v>
      </c>
      <c r="B1534" t="s">
        <v>3062</v>
      </c>
      <c r="C1534" t="s">
        <v>3062</v>
      </c>
      <c r="D1534" t="s">
        <v>3062</v>
      </c>
      <c r="E1534" t="s">
        <v>3063</v>
      </c>
      <c r="F1534">
        <v>42.239193999999998</v>
      </c>
      <c r="G1534">
        <v>22.979889</v>
      </c>
      <c r="H1534">
        <v>44210</v>
      </c>
      <c r="I1534">
        <v>5</v>
      </c>
      <c r="J1534" t="s">
        <v>7474</v>
      </c>
      <c r="K1534" t="s">
        <v>3063</v>
      </c>
      <c r="L1534">
        <v>0</v>
      </c>
      <c r="M1534">
        <v>0</v>
      </c>
      <c r="N1534" t="s">
        <v>7474</v>
      </c>
      <c r="P1534">
        <v>9999</v>
      </c>
      <c r="Q1534" t="s">
        <v>15975</v>
      </c>
      <c r="R1534" t="s">
        <v>15867</v>
      </c>
      <c r="S1534" t="s">
        <v>7473</v>
      </c>
      <c r="T1534" t="s">
        <v>21738</v>
      </c>
      <c r="U1534" t="s">
        <v>7096</v>
      </c>
      <c r="V1534" t="str">
        <f>VLOOKUP(C1534,query!A:A,1,FALSE)</f>
        <v>SO1580</v>
      </c>
      <c r="W1534" t="s">
        <v>7656</v>
      </c>
      <c r="X1534" t="s">
        <v>21750</v>
      </c>
      <c r="Z1534" t="s">
        <v>22033</v>
      </c>
      <c r="AA1534">
        <v>2146</v>
      </c>
    </row>
    <row r="1535" spans="1:27" x14ac:dyDescent="0.3">
      <c r="A1535">
        <v>1581</v>
      </c>
      <c r="B1535" t="s">
        <v>3064</v>
      </c>
      <c r="C1535" t="s">
        <v>3064</v>
      </c>
      <c r="D1535" t="s">
        <v>3064</v>
      </c>
      <c r="E1535" t="s">
        <v>3065</v>
      </c>
      <c r="F1535">
        <v>42.334111</v>
      </c>
      <c r="G1535">
        <v>23.364028000000001</v>
      </c>
      <c r="H1535" t="e">
        <v>#N/A</v>
      </c>
      <c r="I1535" s="14" t="s">
        <v>15881</v>
      </c>
      <c r="J1535" t="s">
        <v>7474</v>
      </c>
      <c r="K1535" t="s">
        <v>6877</v>
      </c>
      <c r="L1535">
        <v>0</v>
      </c>
      <c r="M1535">
        <v>0</v>
      </c>
      <c r="N1535" t="s">
        <v>7474</v>
      </c>
      <c r="P1535">
        <v>9999</v>
      </c>
      <c r="Q1535" t="s">
        <v>15975</v>
      </c>
      <c r="R1535" t="s">
        <v>15868</v>
      </c>
      <c r="S1535" t="s">
        <v>7473</v>
      </c>
      <c r="T1535" t="s">
        <v>7095</v>
      </c>
      <c r="U1535" t="s">
        <v>6878</v>
      </c>
      <c r="V1535" t="str">
        <f>VLOOKUP(C1535,query!A:A,1,FALSE)</f>
        <v>SO1581</v>
      </c>
      <c r="W1535" t="s">
        <v>7656</v>
      </c>
      <c r="X1535" t="s">
        <v>21333</v>
      </c>
      <c r="Y1535" t="s">
        <v>3064</v>
      </c>
    </row>
    <row r="1536" spans="1:27" x14ac:dyDescent="0.3">
      <c r="A1536">
        <v>1582</v>
      </c>
      <c r="B1536" t="s">
        <v>3066</v>
      </c>
      <c r="C1536" t="s">
        <v>3066</v>
      </c>
      <c r="D1536" t="s">
        <v>3066</v>
      </c>
      <c r="E1536" t="s">
        <v>3067</v>
      </c>
      <c r="F1536">
        <v>42.278793</v>
      </c>
      <c r="G1536">
        <v>23.132667000000001</v>
      </c>
      <c r="H1536">
        <v>68789</v>
      </c>
      <c r="I1536">
        <v>28333</v>
      </c>
      <c r="J1536" t="s">
        <v>21012</v>
      </c>
      <c r="K1536" t="s">
        <v>7092</v>
      </c>
      <c r="L1536">
        <v>30</v>
      </c>
      <c r="M1536">
        <v>30</v>
      </c>
      <c r="N1536" t="s">
        <v>7092</v>
      </c>
      <c r="O1536" t="s">
        <v>7478</v>
      </c>
      <c r="P1536">
        <v>30</v>
      </c>
      <c r="Q1536" t="s">
        <v>15975</v>
      </c>
      <c r="R1536" t="s">
        <v>15868</v>
      </c>
      <c r="S1536" t="s">
        <v>7472</v>
      </c>
      <c r="T1536" t="s">
        <v>7092</v>
      </c>
      <c r="U1536" t="s">
        <v>7096</v>
      </c>
      <c r="V1536" t="str">
        <f>VLOOKUP(C1536,query!A:A,1,FALSE)</f>
        <v>SO1582</v>
      </c>
      <c r="W1536" t="s">
        <v>7656</v>
      </c>
      <c r="X1536" t="s">
        <v>21333</v>
      </c>
      <c r="Y1536" t="s">
        <v>3066</v>
      </c>
    </row>
    <row r="1537" spans="1:27" x14ac:dyDescent="0.3">
      <c r="A1537">
        <v>1583</v>
      </c>
      <c r="B1537" t="s">
        <v>3068</v>
      </c>
      <c r="C1537" t="s">
        <v>3068</v>
      </c>
      <c r="D1537" t="s">
        <v>3068</v>
      </c>
      <c r="E1537" t="s">
        <v>3069</v>
      </c>
      <c r="F1537">
        <v>42.251638999999997</v>
      </c>
      <c r="G1537">
        <v>23.095306000000001</v>
      </c>
      <c r="H1537">
        <v>68789</v>
      </c>
      <c r="I1537">
        <v>28333</v>
      </c>
      <c r="J1537" t="s">
        <v>21012</v>
      </c>
      <c r="K1537" t="s">
        <v>7092</v>
      </c>
      <c r="L1537">
        <v>30</v>
      </c>
      <c r="M1537">
        <v>30</v>
      </c>
      <c r="N1537" t="s">
        <v>7092</v>
      </c>
      <c r="O1537" t="s">
        <v>7478</v>
      </c>
      <c r="P1537">
        <v>30</v>
      </c>
      <c r="Q1537" t="s">
        <v>15975</v>
      </c>
      <c r="R1537" t="s">
        <v>15868</v>
      </c>
      <c r="S1537" t="s">
        <v>7472</v>
      </c>
      <c r="T1537" t="s">
        <v>7092</v>
      </c>
      <c r="U1537" t="s">
        <v>7096</v>
      </c>
      <c r="V1537" t="str">
        <f>VLOOKUP(C1537,query!A:A,1,FALSE)</f>
        <v>SO1583</v>
      </c>
      <c r="W1537" t="s">
        <v>7656</v>
      </c>
      <c r="X1537" t="s">
        <v>21333</v>
      </c>
      <c r="Y1537" t="s">
        <v>3068</v>
      </c>
    </row>
    <row r="1538" spans="1:27" x14ac:dyDescent="0.3">
      <c r="A1538">
        <v>1584</v>
      </c>
      <c r="B1538" t="s">
        <v>3070</v>
      </c>
      <c r="C1538" t="s">
        <v>3070</v>
      </c>
      <c r="D1538" t="s">
        <v>3070</v>
      </c>
      <c r="E1538" t="s">
        <v>3071</v>
      </c>
      <c r="F1538">
        <v>42.340857999999997</v>
      </c>
      <c r="G1538">
        <v>23.120483</v>
      </c>
      <c r="H1538">
        <v>24791</v>
      </c>
      <c r="I1538">
        <v>263</v>
      </c>
      <c r="J1538" t="s">
        <v>7474</v>
      </c>
      <c r="K1538" t="s">
        <v>3071</v>
      </c>
      <c r="L1538">
        <v>0</v>
      </c>
      <c r="M1538">
        <v>0</v>
      </c>
      <c r="N1538" t="s">
        <v>7474</v>
      </c>
      <c r="P1538">
        <v>9999</v>
      </c>
      <c r="Q1538" t="s">
        <v>15975</v>
      </c>
      <c r="R1538" t="s">
        <v>15868</v>
      </c>
      <c r="S1538" t="s">
        <v>7473</v>
      </c>
      <c r="T1538" t="s">
        <v>7092</v>
      </c>
      <c r="U1538" t="s">
        <v>7096</v>
      </c>
      <c r="V1538" t="str">
        <f>VLOOKUP(C1538,query!A:A,1,FALSE)</f>
        <v>SO1584</v>
      </c>
      <c r="W1538" t="s">
        <v>7656</v>
      </c>
      <c r="X1538" t="s">
        <v>21333</v>
      </c>
      <c r="Y1538" t="s">
        <v>3070</v>
      </c>
      <c r="AA1538">
        <v>2339</v>
      </c>
    </row>
    <row r="1539" spans="1:27" x14ac:dyDescent="0.3">
      <c r="A1539">
        <v>1586</v>
      </c>
      <c r="B1539" t="s">
        <v>3072</v>
      </c>
      <c r="C1539" t="s">
        <v>3072</v>
      </c>
      <c r="D1539" t="s">
        <v>3072</v>
      </c>
      <c r="E1539" t="s">
        <v>3073</v>
      </c>
      <c r="F1539">
        <v>42.226166999999997</v>
      </c>
      <c r="G1539">
        <v>23.081250000000001</v>
      </c>
      <c r="H1539">
        <v>20763</v>
      </c>
      <c r="I1539">
        <v>1100</v>
      </c>
      <c r="J1539" t="s">
        <v>7474</v>
      </c>
      <c r="K1539" t="s">
        <v>7105</v>
      </c>
      <c r="L1539">
        <v>0</v>
      </c>
      <c r="M1539">
        <v>0</v>
      </c>
      <c r="N1539" t="s">
        <v>7474</v>
      </c>
      <c r="P1539">
        <v>9999</v>
      </c>
      <c r="Q1539" t="s">
        <v>15975</v>
      </c>
      <c r="R1539" t="s">
        <v>15867</v>
      </c>
      <c r="S1539" t="s">
        <v>7473</v>
      </c>
      <c r="T1539" t="s">
        <v>7092</v>
      </c>
      <c r="U1539" t="s">
        <v>7096</v>
      </c>
      <c r="V1539" t="str">
        <f>VLOOKUP(C1539,query!A:A,1,FALSE)</f>
        <v>SO1586</v>
      </c>
      <c r="W1539" t="s">
        <v>7656</v>
      </c>
      <c r="X1539" t="s">
        <v>21750</v>
      </c>
      <c r="AA1539">
        <v>2174</v>
      </c>
    </row>
    <row r="1540" spans="1:27" x14ac:dyDescent="0.3">
      <c r="A1540">
        <v>1588</v>
      </c>
      <c r="B1540" t="s">
        <v>3074</v>
      </c>
      <c r="C1540" t="s">
        <v>3074</v>
      </c>
      <c r="D1540" t="s">
        <v>3074</v>
      </c>
      <c r="E1540" t="s">
        <v>3075</v>
      </c>
      <c r="F1540">
        <v>42.631700000000002</v>
      </c>
      <c r="G1540">
        <v>23.070799999999998</v>
      </c>
      <c r="H1540" t="e">
        <v>#N/A</v>
      </c>
      <c r="I1540" s="14" t="s">
        <v>15881</v>
      </c>
      <c r="J1540" t="s">
        <v>7474</v>
      </c>
      <c r="K1540" t="s">
        <v>6877</v>
      </c>
      <c r="L1540">
        <v>0</v>
      </c>
      <c r="M1540">
        <v>0</v>
      </c>
      <c r="N1540" t="s">
        <v>7474</v>
      </c>
      <c r="P1540">
        <v>9999</v>
      </c>
      <c r="Q1540" t="s">
        <v>15975</v>
      </c>
      <c r="R1540" t="s">
        <v>15867</v>
      </c>
      <c r="S1540" t="s">
        <v>7473</v>
      </c>
      <c r="T1540" t="s">
        <v>6943</v>
      </c>
      <c r="U1540" t="s">
        <v>6943</v>
      </c>
      <c r="V1540" t="str">
        <f>VLOOKUP(C1540,query!A:A,1,FALSE)</f>
        <v>SO1588</v>
      </c>
      <c r="W1540" t="s">
        <v>7656</v>
      </c>
      <c r="X1540" t="s">
        <v>21750</v>
      </c>
      <c r="AA1540">
        <v>2249</v>
      </c>
    </row>
    <row r="1541" spans="1:27" x14ac:dyDescent="0.3">
      <c r="A1541">
        <v>1590</v>
      </c>
      <c r="B1541" t="s">
        <v>3076</v>
      </c>
      <c r="C1541" t="s">
        <v>3076</v>
      </c>
      <c r="D1541" t="s">
        <v>3076</v>
      </c>
      <c r="E1541" t="s">
        <v>3077</v>
      </c>
      <c r="F1541">
        <v>42.615569000000001</v>
      </c>
      <c r="G1541">
        <v>23.030218999999999</v>
      </c>
      <c r="H1541">
        <v>55871</v>
      </c>
      <c r="I1541">
        <v>70285</v>
      </c>
      <c r="J1541" t="s">
        <v>21012</v>
      </c>
      <c r="K1541" t="s">
        <v>6943</v>
      </c>
      <c r="L1541">
        <v>11</v>
      </c>
      <c r="M1541">
        <v>11</v>
      </c>
      <c r="N1541" t="s">
        <v>6943</v>
      </c>
      <c r="O1541" t="s">
        <v>7478</v>
      </c>
      <c r="P1541">
        <v>11</v>
      </c>
      <c r="Q1541" t="s">
        <v>15975</v>
      </c>
      <c r="R1541" t="s">
        <v>15868</v>
      </c>
      <c r="S1541" t="s">
        <v>7472</v>
      </c>
      <c r="T1541" t="s">
        <v>6943</v>
      </c>
      <c r="U1541" t="s">
        <v>6943</v>
      </c>
      <c r="V1541" t="str">
        <f>VLOOKUP(C1541,query!A:A,1,FALSE)</f>
        <v>SO1590</v>
      </c>
      <c r="W1541" t="s">
        <v>7656</v>
      </c>
      <c r="X1541" t="s">
        <v>21333</v>
      </c>
      <c r="Y1541" t="s">
        <v>3076</v>
      </c>
    </row>
    <row r="1542" spans="1:27" x14ac:dyDescent="0.3">
      <c r="A1542">
        <v>1591</v>
      </c>
      <c r="B1542" t="s">
        <v>3078</v>
      </c>
      <c r="C1542" t="s">
        <v>3078</v>
      </c>
      <c r="D1542" t="s">
        <v>3078</v>
      </c>
      <c r="E1542" t="s">
        <v>3079</v>
      </c>
      <c r="F1542">
        <v>42.478583</v>
      </c>
      <c r="G1542">
        <v>23.22475</v>
      </c>
      <c r="H1542" t="e">
        <v>#N/A</v>
      </c>
      <c r="I1542" s="14" t="s">
        <v>15881</v>
      </c>
      <c r="J1542" t="s">
        <v>7474</v>
      </c>
      <c r="K1542" t="s">
        <v>6877</v>
      </c>
      <c r="L1542">
        <v>0</v>
      </c>
      <c r="M1542">
        <v>0</v>
      </c>
      <c r="N1542" t="s">
        <v>7474</v>
      </c>
      <c r="P1542">
        <v>9999</v>
      </c>
      <c r="Q1542" t="s">
        <v>15975</v>
      </c>
      <c r="R1542" t="s">
        <v>15868</v>
      </c>
      <c r="S1542" t="s">
        <v>7473</v>
      </c>
      <c r="T1542" t="s">
        <v>6943</v>
      </c>
      <c r="U1542" t="s">
        <v>6943</v>
      </c>
      <c r="V1542" t="str">
        <f>VLOOKUP(C1542,query!A:A,1,FALSE)</f>
        <v>SO1591</v>
      </c>
      <c r="W1542" t="s">
        <v>7656</v>
      </c>
      <c r="X1542" t="s">
        <v>21333</v>
      </c>
      <c r="Y1542" t="s">
        <v>3078</v>
      </c>
    </row>
    <row r="1543" spans="1:27" x14ac:dyDescent="0.3">
      <c r="A1543">
        <v>1592</v>
      </c>
      <c r="B1543" t="s">
        <v>3080</v>
      </c>
      <c r="C1543" t="s">
        <v>3080</v>
      </c>
      <c r="D1543" t="s">
        <v>3080</v>
      </c>
      <c r="E1543" t="s">
        <v>3081</v>
      </c>
      <c r="F1543">
        <v>42.016080000000002</v>
      </c>
      <c r="G1543">
        <v>23.093229999999998</v>
      </c>
      <c r="H1543">
        <v>4279</v>
      </c>
      <c r="I1543">
        <v>67810</v>
      </c>
      <c r="J1543" t="s">
        <v>21012</v>
      </c>
      <c r="K1543" t="s">
        <v>6964</v>
      </c>
      <c r="L1543">
        <v>14</v>
      </c>
      <c r="M1543">
        <v>14</v>
      </c>
      <c r="N1543" t="s">
        <v>6964</v>
      </c>
      <c r="O1543" t="s">
        <v>7478</v>
      </c>
      <c r="P1543">
        <v>14</v>
      </c>
      <c r="Q1543" t="s">
        <v>15975</v>
      </c>
      <c r="R1543" t="s">
        <v>15868</v>
      </c>
      <c r="S1543" t="s">
        <v>7472</v>
      </c>
      <c r="T1543" t="s">
        <v>6964</v>
      </c>
      <c r="U1543" t="s">
        <v>6964</v>
      </c>
      <c r="V1543" t="str">
        <f>VLOOKUP(C1543,query!A:A,1,FALSE)</f>
        <v>SO1592</v>
      </c>
      <c r="W1543" t="s">
        <v>7656</v>
      </c>
      <c r="X1543" t="s">
        <v>21333</v>
      </c>
      <c r="Y1543" t="s">
        <v>3080</v>
      </c>
    </row>
    <row r="1544" spans="1:27" x14ac:dyDescent="0.3">
      <c r="A1544">
        <v>1593</v>
      </c>
      <c r="B1544" t="s">
        <v>3082</v>
      </c>
      <c r="C1544" t="s">
        <v>3082</v>
      </c>
      <c r="D1544" t="s">
        <v>3082</v>
      </c>
      <c r="E1544" t="s">
        <v>3083</v>
      </c>
      <c r="F1544">
        <v>41.999972</v>
      </c>
      <c r="G1544">
        <v>23.120882999999999</v>
      </c>
      <c r="H1544">
        <v>4279</v>
      </c>
      <c r="I1544">
        <v>67810</v>
      </c>
      <c r="J1544" t="s">
        <v>21012</v>
      </c>
      <c r="K1544" t="s">
        <v>6964</v>
      </c>
      <c r="L1544">
        <v>14</v>
      </c>
      <c r="M1544">
        <v>14</v>
      </c>
      <c r="N1544" t="s">
        <v>6964</v>
      </c>
      <c r="O1544" t="s">
        <v>7478</v>
      </c>
      <c r="P1544">
        <v>14</v>
      </c>
      <c r="Q1544" t="s">
        <v>15975</v>
      </c>
      <c r="R1544" t="s">
        <v>15868</v>
      </c>
      <c r="S1544" t="s">
        <v>7473</v>
      </c>
      <c r="T1544" t="s">
        <v>6964</v>
      </c>
      <c r="U1544" t="s">
        <v>6964</v>
      </c>
      <c r="V1544" t="str">
        <f>VLOOKUP(C1544,query!A:A,1,FALSE)</f>
        <v>SO1593</v>
      </c>
      <c r="W1544" t="s">
        <v>7656</v>
      </c>
      <c r="X1544" t="s">
        <v>21751</v>
      </c>
      <c r="Y1544" t="s">
        <v>22691</v>
      </c>
    </row>
    <row r="1545" spans="1:27" x14ac:dyDescent="0.3">
      <c r="A1545">
        <v>1596</v>
      </c>
      <c r="B1545" t="s">
        <v>3084</v>
      </c>
      <c r="C1545" t="s">
        <v>3084</v>
      </c>
      <c r="D1545" t="s">
        <v>3084</v>
      </c>
      <c r="E1545" t="s">
        <v>3085</v>
      </c>
      <c r="F1545">
        <v>42.607829000000002</v>
      </c>
      <c r="G1545">
        <v>23.112712999999999</v>
      </c>
      <c r="H1545">
        <v>55871</v>
      </c>
      <c r="I1545">
        <v>70285</v>
      </c>
      <c r="J1545" t="s">
        <v>21012</v>
      </c>
      <c r="K1545" t="s">
        <v>6943</v>
      </c>
      <c r="L1545">
        <v>11</v>
      </c>
      <c r="M1545">
        <v>11</v>
      </c>
      <c r="N1545" t="s">
        <v>6943</v>
      </c>
      <c r="O1545" t="s">
        <v>7478</v>
      </c>
      <c r="P1545">
        <v>11</v>
      </c>
      <c r="Q1545" t="s">
        <v>15975</v>
      </c>
      <c r="R1545" t="s">
        <v>15867</v>
      </c>
      <c r="S1545" t="s">
        <v>7472</v>
      </c>
      <c r="T1545" t="s">
        <v>6943</v>
      </c>
      <c r="U1545" t="s">
        <v>6943</v>
      </c>
      <c r="V1545" t="str">
        <f>VLOOKUP(C1545,query!A:A,1,FALSE)</f>
        <v>SO1596</v>
      </c>
      <c r="W1545" t="s">
        <v>7656</v>
      </c>
      <c r="X1545" t="s">
        <v>21750</v>
      </c>
      <c r="AA1545">
        <v>2050</v>
      </c>
    </row>
    <row r="1546" spans="1:27" x14ac:dyDescent="0.3">
      <c r="A1546">
        <v>1597</v>
      </c>
      <c r="B1546" t="s">
        <v>3086</v>
      </c>
      <c r="C1546" t="s">
        <v>3086</v>
      </c>
      <c r="D1546" t="s">
        <v>3086</v>
      </c>
      <c r="E1546" t="s">
        <v>3087</v>
      </c>
      <c r="F1546">
        <v>42.601388999999998</v>
      </c>
      <c r="G1546">
        <v>23.097249999999999</v>
      </c>
      <c r="H1546">
        <v>55871</v>
      </c>
      <c r="I1546">
        <v>70285</v>
      </c>
      <c r="J1546" t="s">
        <v>21012</v>
      </c>
      <c r="K1546" t="s">
        <v>6943</v>
      </c>
      <c r="L1546">
        <v>11</v>
      </c>
      <c r="M1546">
        <v>11</v>
      </c>
      <c r="N1546" t="s">
        <v>6943</v>
      </c>
      <c r="O1546" t="s">
        <v>7478</v>
      </c>
      <c r="P1546">
        <v>11</v>
      </c>
      <c r="Q1546" t="s">
        <v>15975</v>
      </c>
      <c r="R1546" t="s">
        <v>15868</v>
      </c>
      <c r="S1546" t="s">
        <v>15879</v>
      </c>
      <c r="T1546" t="s">
        <v>6943</v>
      </c>
      <c r="U1546" t="s">
        <v>6943</v>
      </c>
      <c r="V1546" t="str">
        <f>VLOOKUP(C1546,query!A:A,1,FALSE)</f>
        <v>SO1597</v>
      </c>
      <c r="W1546" t="s">
        <v>7656</v>
      </c>
      <c r="X1546" t="s">
        <v>21333</v>
      </c>
      <c r="Y1546" t="s">
        <v>3086</v>
      </c>
    </row>
    <row r="1547" spans="1:27" x14ac:dyDescent="0.3">
      <c r="A1547">
        <v>1599</v>
      </c>
      <c r="B1547" t="s">
        <v>3088</v>
      </c>
      <c r="C1547" t="s">
        <v>3088</v>
      </c>
      <c r="D1547" t="s">
        <v>3088</v>
      </c>
      <c r="E1547" t="s">
        <v>3089</v>
      </c>
      <c r="F1547">
        <v>42.649172</v>
      </c>
      <c r="G1547">
        <v>23.175899999999999</v>
      </c>
      <c r="H1547" t="e">
        <v>#N/A</v>
      </c>
      <c r="I1547" s="14" t="s">
        <v>15881</v>
      </c>
      <c r="J1547" t="s">
        <v>7474</v>
      </c>
      <c r="K1547" t="s">
        <v>6877</v>
      </c>
      <c r="L1547">
        <v>0</v>
      </c>
      <c r="M1547">
        <v>0</v>
      </c>
      <c r="N1547" t="s">
        <v>7474</v>
      </c>
      <c r="P1547">
        <v>9999</v>
      </c>
      <c r="Q1547" t="s">
        <v>15975</v>
      </c>
      <c r="R1547" t="s">
        <v>7486</v>
      </c>
      <c r="S1547" t="s">
        <v>7473</v>
      </c>
      <c r="T1547" t="s">
        <v>21729</v>
      </c>
      <c r="U1547" t="s">
        <v>21730</v>
      </c>
      <c r="V1547" t="str">
        <f>VLOOKUP(C1547,query!A:A,1,FALSE)</f>
        <v>SO1599</v>
      </c>
      <c r="W1547" t="s">
        <v>7656</v>
      </c>
      <c r="X1547" t="s">
        <v>21752</v>
      </c>
      <c r="Y1547" t="s">
        <v>3088</v>
      </c>
      <c r="Z1547" t="s">
        <v>22034</v>
      </c>
    </row>
    <row r="1548" spans="1:27" x14ac:dyDescent="0.3">
      <c r="A1548">
        <v>1601</v>
      </c>
      <c r="B1548" t="s">
        <v>3090</v>
      </c>
      <c r="C1548" t="s">
        <v>3090</v>
      </c>
      <c r="D1548" t="s">
        <v>3090</v>
      </c>
      <c r="E1548" t="s">
        <v>3091</v>
      </c>
      <c r="F1548">
        <v>41.771776000000003</v>
      </c>
      <c r="G1548">
        <v>23.064392000000002</v>
      </c>
      <c r="H1548" t="e">
        <v>#N/A</v>
      </c>
      <c r="I1548" s="14" t="s">
        <v>15881</v>
      </c>
      <c r="J1548" t="s">
        <v>7474</v>
      </c>
      <c r="K1548" t="s">
        <v>6877</v>
      </c>
      <c r="L1548">
        <v>0</v>
      </c>
      <c r="M1548">
        <v>0</v>
      </c>
      <c r="N1548" t="s">
        <v>7474</v>
      </c>
      <c r="P1548">
        <v>9999</v>
      </c>
      <c r="Q1548" t="s">
        <v>15975</v>
      </c>
      <c r="R1548" t="s">
        <v>15868</v>
      </c>
      <c r="S1548" t="s">
        <v>7473</v>
      </c>
      <c r="T1548" t="s">
        <v>3137</v>
      </c>
      <c r="U1548" t="s">
        <v>6964</v>
      </c>
      <c r="V1548" t="str">
        <f>VLOOKUP(C1548,query!A:A,1,FALSE)</f>
        <v>SO1601</v>
      </c>
      <c r="W1548" t="s">
        <v>7656</v>
      </c>
      <c r="X1548" t="s">
        <v>21751</v>
      </c>
      <c r="Y1548" t="s">
        <v>22692</v>
      </c>
      <c r="Z1548" t="s">
        <v>22035</v>
      </c>
      <c r="AA1548">
        <v>2426</v>
      </c>
    </row>
    <row r="1549" spans="1:27" x14ac:dyDescent="0.3">
      <c r="A1549">
        <v>1602</v>
      </c>
      <c r="B1549" t="s">
        <v>3092</v>
      </c>
      <c r="C1549" t="s">
        <v>3092</v>
      </c>
      <c r="D1549" t="s">
        <v>3092</v>
      </c>
      <c r="E1549" t="s">
        <v>3093</v>
      </c>
      <c r="F1549">
        <v>41.569361000000001</v>
      </c>
      <c r="G1549">
        <v>23.275389000000001</v>
      </c>
      <c r="H1549">
        <v>65334</v>
      </c>
      <c r="I1549">
        <v>24511</v>
      </c>
      <c r="J1549" t="s">
        <v>21012</v>
      </c>
      <c r="K1549" t="s">
        <v>7106</v>
      </c>
      <c r="L1549">
        <v>35</v>
      </c>
      <c r="M1549">
        <v>35</v>
      </c>
      <c r="N1549" t="s">
        <v>7106</v>
      </c>
      <c r="O1549" t="s">
        <v>7478</v>
      </c>
      <c r="P1549">
        <v>35</v>
      </c>
      <c r="Q1549" t="s">
        <v>15975</v>
      </c>
      <c r="R1549" t="s">
        <v>15868</v>
      </c>
      <c r="S1549" t="s">
        <v>7473</v>
      </c>
      <c r="T1549" t="s">
        <v>7106</v>
      </c>
      <c r="U1549" t="s">
        <v>6964</v>
      </c>
      <c r="V1549" t="str">
        <f>VLOOKUP(C1549,query!A:A,1,FALSE)</f>
        <v>SO1602</v>
      </c>
      <c r="W1549" t="s">
        <v>7656</v>
      </c>
      <c r="X1549" t="s">
        <v>21751</v>
      </c>
      <c r="Y1549" t="s">
        <v>22693</v>
      </c>
      <c r="Z1549" t="s">
        <v>22036</v>
      </c>
      <c r="AA1549">
        <v>2292</v>
      </c>
    </row>
    <row r="1550" spans="1:27" x14ac:dyDescent="0.3">
      <c r="A1550">
        <v>1604</v>
      </c>
      <c r="B1550" t="s">
        <v>3094</v>
      </c>
      <c r="C1550" t="s">
        <v>3094</v>
      </c>
      <c r="D1550" t="s">
        <v>3094</v>
      </c>
      <c r="E1550" t="s">
        <v>3095</v>
      </c>
      <c r="F1550">
        <v>41.391888000000002</v>
      </c>
      <c r="G1550">
        <v>23.361695000000001</v>
      </c>
      <c r="H1550">
        <v>40539</v>
      </c>
      <c r="I1550">
        <v>653</v>
      </c>
      <c r="J1550" t="s">
        <v>7474</v>
      </c>
      <c r="K1550" t="s">
        <v>3095</v>
      </c>
      <c r="L1550">
        <v>0</v>
      </c>
      <c r="M1550">
        <v>0</v>
      </c>
      <c r="N1550" t="s">
        <v>7474</v>
      </c>
      <c r="P1550">
        <v>9999</v>
      </c>
      <c r="Q1550" t="s">
        <v>15975</v>
      </c>
      <c r="R1550" t="s">
        <v>15868</v>
      </c>
      <c r="S1550" t="s">
        <v>7472</v>
      </c>
      <c r="T1550" t="s">
        <v>3191</v>
      </c>
      <c r="U1550" t="s">
        <v>6964</v>
      </c>
      <c r="V1550" t="str">
        <f>VLOOKUP(C1550,query!A:A,1,FALSE)</f>
        <v>SO1604</v>
      </c>
      <c r="W1550" t="s">
        <v>7656</v>
      </c>
      <c r="X1550" t="s">
        <v>21333</v>
      </c>
      <c r="Y1550" t="s">
        <v>3094</v>
      </c>
    </row>
    <row r="1551" spans="1:27" x14ac:dyDescent="0.3">
      <c r="A1551">
        <v>1605</v>
      </c>
      <c r="B1551" t="s">
        <v>3096</v>
      </c>
      <c r="C1551" t="s">
        <v>3096</v>
      </c>
      <c r="D1551" t="s">
        <v>3096</v>
      </c>
      <c r="E1551" t="s">
        <v>3097</v>
      </c>
      <c r="F1551">
        <v>41.364322999999999</v>
      </c>
      <c r="G1551">
        <v>23.066734</v>
      </c>
      <c r="H1551" t="e">
        <v>#N/A</v>
      </c>
      <c r="I1551" s="14" t="s">
        <v>15881</v>
      </c>
      <c r="J1551" t="s">
        <v>7474</v>
      </c>
      <c r="K1551" t="s">
        <v>6877</v>
      </c>
      <c r="L1551">
        <v>0</v>
      </c>
      <c r="M1551">
        <v>0</v>
      </c>
      <c r="N1551" t="s">
        <v>7474</v>
      </c>
      <c r="P1551">
        <v>9999</v>
      </c>
      <c r="Q1551" t="s">
        <v>15975</v>
      </c>
      <c r="R1551" t="s">
        <v>15868</v>
      </c>
      <c r="S1551" t="s">
        <v>7473</v>
      </c>
      <c r="T1551" t="s">
        <v>3191</v>
      </c>
      <c r="U1551" t="s">
        <v>6964</v>
      </c>
      <c r="V1551" t="str">
        <f>VLOOKUP(C1551,query!A:A,1,FALSE)</f>
        <v>SO1605</v>
      </c>
      <c r="W1551" t="s">
        <v>7656</v>
      </c>
      <c r="X1551" t="s">
        <v>21751</v>
      </c>
      <c r="Y1551" t="s">
        <v>22694</v>
      </c>
    </row>
    <row r="1552" spans="1:27" x14ac:dyDescent="0.3">
      <c r="A1552">
        <v>1606</v>
      </c>
      <c r="B1552" t="s">
        <v>3098</v>
      </c>
      <c r="C1552" t="s">
        <v>3098</v>
      </c>
      <c r="D1552" t="s">
        <v>3098</v>
      </c>
      <c r="E1552" t="s">
        <v>3099</v>
      </c>
      <c r="F1552">
        <v>41.864885999999998</v>
      </c>
      <c r="G1552">
        <v>23.340305000000001</v>
      </c>
      <c r="H1552" t="e">
        <v>#N/A</v>
      </c>
      <c r="I1552" s="14" t="s">
        <v>15881</v>
      </c>
      <c r="J1552" t="s">
        <v>7474</v>
      </c>
      <c r="K1552" t="s">
        <v>6877</v>
      </c>
      <c r="L1552">
        <v>0</v>
      </c>
      <c r="M1552">
        <v>0</v>
      </c>
      <c r="N1552" t="s">
        <v>7474</v>
      </c>
      <c r="P1552">
        <v>9999</v>
      </c>
      <c r="Q1552" t="s">
        <v>15975</v>
      </c>
      <c r="R1552" t="s">
        <v>15867</v>
      </c>
      <c r="S1552" t="s">
        <v>7473</v>
      </c>
      <c r="T1552" t="s">
        <v>7108</v>
      </c>
      <c r="U1552" t="s">
        <v>6964</v>
      </c>
      <c r="V1552" t="str">
        <f>VLOOKUP(C1552,query!A:A,1,FALSE)</f>
        <v>SO1606</v>
      </c>
      <c r="W1552" t="s">
        <v>7656</v>
      </c>
      <c r="X1552" t="s">
        <v>21750</v>
      </c>
      <c r="AA1552">
        <v>2400</v>
      </c>
    </row>
    <row r="1553" spans="1:27" x14ac:dyDescent="0.3">
      <c r="A1553">
        <v>1607</v>
      </c>
      <c r="B1553" t="s">
        <v>3100</v>
      </c>
      <c r="C1553" t="s">
        <v>3100</v>
      </c>
      <c r="D1553" t="s">
        <v>3100</v>
      </c>
      <c r="E1553" t="s">
        <v>3101</v>
      </c>
      <c r="F1553">
        <v>41.836917</v>
      </c>
      <c r="G1553">
        <v>23.490556000000002</v>
      </c>
      <c r="H1553">
        <v>2676</v>
      </c>
      <c r="I1553">
        <v>9459</v>
      </c>
      <c r="J1553" t="s">
        <v>21013</v>
      </c>
      <c r="K1553" t="s">
        <v>7107</v>
      </c>
      <c r="L1553" t="s">
        <v>7409</v>
      </c>
      <c r="M1553">
        <v>77</v>
      </c>
      <c r="N1553" t="s">
        <v>7481</v>
      </c>
      <c r="O1553" t="s">
        <v>7481</v>
      </c>
      <c r="P1553">
        <v>6000</v>
      </c>
      <c r="Q1553" t="s">
        <v>15975</v>
      </c>
      <c r="R1553" t="s">
        <v>15868</v>
      </c>
      <c r="S1553" t="s">
        <v>7472</v>
      </c>
      <c r="T1553" t="s">
        <v>7107</v>
      </c>
      <c r="U1553" t="s">
        <v>6964</v>
      </c>
      <c r="V1553" t="str">
        <f>VLOOKUP(C1553,query!A:A,1,FALSE)</f>
        <v>SO1607</v>
      </c>
      <c r="W1553" t="s">
        <v>7656</v>
      </c>
      <c r="X1553" t="s">
        <v>21333</v>
      </c>
      <c r="Y1553" t="s">
        <v>3100</v>
      </c>
    </row>
    <row r="1554" spans="1:27" x14ac:dyDescent="0.3">
      <c r="A1554">
        <v>1608</v>
      </c>
      <c r="B1554" t="s">
        <v>3102</v>
      </c>
      <c r="C1554" t="s">
        <v>3102</v>
      </c>
      <c r="D1554" t="s">
        <v>3102</v>
      </c>
      <c r="E1554" t="s">
        <v>3103</v>
      </c>
      <c r="F1554">
        <v>41.886330999999998</v>
      </c>
      <c r="G1554">
        <v>23.466916999999999</v>
      </c>
      <c r="H1554">
        <v>61813</v>
      </c>
      <c r="I1554">
        <v>11243</v>
      </c>
      <c r="J1554" t="s">
        <v>21013</v>
      </c>
      <c r="K1554" t="s">
        <v>7108</v>
      </c>
      <c r="L1554" t="s">
        <v>7410</v>
      </c>
      <c r="M1554">
        <v>64</v>
      </c>
      <c r="N1554" t="s">
        <v>7481</v>
      </c>
      <c r="O1554" t="s">
        <v>7477</v>
      </c>
      <c r="P1554">
        <v>6000</v>
      </c>
      <c r="Q1554" t="s">
        <v>15975</v>
      </c>
      <c r="R1554" t="s">
        <v>15868</v>
      </c>
      <c r="S1554" t="s">
        <v>7472</v>
      </c>
      <c r="T1554" t="s">
        <v>7108</v>
      </c>
      <c r="U1554" t="s">
        <v>6964</v>
      </c>
      <c r="V1554" t="str">
        <f>VLOOKUP(C1554,query!A:A,1,FALSE)</f>
        <v>SO1608</v>
      </c>
      <c r="W1554" t="s">
        <v>7656</v>
      </c>
      <c r="X1554" t="s">
        <v>21333</v>
      </c>
      <c r="Y1554" t="s">
        <v>3102</v>
      </c>
    </row>
    <row r="1555" spans="1:27" x14ac:dyDescent="0.3">
      <c r="A1555">
        <v>1609</v>
      </c>
      <c r="B1555" t="s">
        <v>3104</v>
      </c>
      <c r="C1555" t="s">
        <v>3104</v>
      </c>
      <c r="D1555" t="s">
        <v>3104</v>
      </c>
      <c r="E1555" t="s">
        <v>3105</v>
      </c>
      <c r="F1555">
        <v>41.906863999999999</v>
      </c>
      <c r="G1555">
        <v>23.590665999999999</v>
      </c>
      <c r="H1555" t="e">
        <v>#N/A</v>
      </c>
      <c r="I1555" s="14" t="s">
        <v>15881</v>
      </c>
      <c r="J1555" t="s">
        <v>7474</v>
      </c>
      <c r="K1555" t="s">
        <v>6877</v>
      </c>
      <c r="L1555">
        <v>0</v>
      </c>
      <c r="M1555">
        <v>0</v>
      </c>
      <c r="N1555" t="s">
        <v>7474</v>
      </c>
      <c r="P1555">
        <v>9999</v>
      </c>
      <c r="Q1555" t="s">
        <v>15975</v>
      </c>
      <c r="R1555" t="s">
        <v>15868</v>
      </c>
      <c r="S1555" t="s">
        <v>7473</v>
      </c>
      <c r="T1555" t="s">
        <v>3243</v>
      </c>
      <c r="U1555" t="s">
        <v>6964</v>
      </c>
      <c r="V1555" t="str">
        <f>VLOOKUP(C1555,query!A:A,1,FALSE)</f>
        <v>SO1609</v>
      </c>
      <c r="W1555" t="s">
        <v>7656</v>
      </c>
      <c r="X1555" t="s">
        <v>21751</v>
      </c>
      <c r="Y1555" t="s">
        <v>22695</v>
      </c>
      <c r="Z1555" t="s">
        <v>22037</v>
      </c>
      <c r="AA1555">
        <v>2558</v>
      </c>
    </row>
    <row r="1556" spans="1:27" x14ac:dyDescent="0.3">
      <c r="A1556">
        <v>1611</v>
      </c>
      <c r="B1556" t="s">
        <v>3106</v>
      </c>
      <c r="C1556" t="s">
        <v>3106</v>
      </c>
      <c r="D1556" t="s">
        <v>3106</v>
      </c>
      <c r="E1556" t="s">
        <v>3107</v>
      </c>
      <c r="F1556">
        <v>41.627803</v>
      </c>
      <c r="G1556">
        <v>23.963505000000001</v>
      </c>
      <c r="H1556" t="e">
        <v>#N/A</v>
      </c>
      <c r="I1556" s="14" t="s">
        <v>15881</v>
      </c>
      <c r="J1556" t="s">
        <v>7474</v>
      </c>
      <c r="K1556" t="s">
        <v>6877</v>
      </c>
      <c r="L1556">
        <v>0</v>
      </c>
      <c r="M1556">
        <v>0</v>
      </c>
      <c r="N1556" t="s">
        <v>7474</v>
      </c>
      <c r="P1556">
        <v>9999</v>
      </c>
      <c r="Q1556" t="s">
        <v>15975</v>
      </c>
      <c r="R1556" t="s">
        <v>15868</v>
      </c>
      <c r="S1556" t="s">
        <v>7473</v>
      </c>
      <c r="T1556" t="s">
        <v>12376</v>
      </c>
      <c r="U1556" t="s">
        <v>6964</v>
      </c>
      <c r="V1556" t="str">
        <f>VLOOKUP(C1556,query!A:A,1,FALSE)</f>
        <v>SO1611</v>
      </c>
      <c r="W1556" t="s">
        <v>7656</v>
      </c>
      <c r="X1556" t="s">
        <v>21751</v>
      </c>
      <c r="Y1556" t="s">
        <v>22696</v>
      </c>
      <c r="Z1556" t="s">
        <v>22038</v>
      </c>
      <c r="AA1556">
        <v>2087</v>
      </c>
    </row>
    <row r="1557" spans="1:27" x14ac:dyDescent="0.3">
      <c r="A1557">
        <v>1612</v>
      </c>
      <c r="B1557" t="s">
        <v>3108</v>
      </c>
      <c r="C1557" t="s">
        <v>3108</v>
      </c>
      <c r="D1557" t="s">
        <v>3108</v>
      </c>
      <c r="E1557" t="s">
        <v>3109</v>
      </c>
      <c r="F1557">
        <v>41.524327999999997</v>
      </c>
      <c r="G1557">
        <v>23.811671</v>
      </c>
      <c r="H1557" t="e">
        <v>#N/A</v>
      </c>
      <c r="I1557" s="14" t="s">
        <v>15881</v>
      </c>
      <c r="J1557" t="s">
        <v>7474</v>
      </c>
      <c r="K1557" t="s">
        <v>6877</v>
      </c>
      <c r="L1557">
        <v>0</v>
      </c>
      <c r="M1557">
        <v>0</v>
      </c>
      <c r="N1557" t="s">
        <v>7474</v>
      </c>
      <c r="P1557">
        <v>9999</v>
      </c>
      <c r="Q1557" t="s">
        <v>15975</v>
      </c>
      <c r="R1557" t="s">
        <v>15868</v>
      </c>
      <c r="S1557" t="s">
        <v>7473</v>
      </c>
      <c r="T1557" t="s">
        <v>12350</v>
      </c>
      <c r="U1557" t="s">
        <v>6964</v>
      </c>
      <c r="V1557" t="str">
        <f>VLOOKUP(C1557,query!A:A,1,FALSE)</f>
        <v>SO1612</v>
      </c>
      <c r="W1557" t="s">
        <v>7656</v>
      </c>
      <c r="X1557" t="s">
        <v>21751</v>
      </c>
      <c r="Y1557" t="s">
        <v>22697</v>
      </c>
      <c r="Z1557" t="s">
        <v>22039</v>
      </c>
      <c r="AA1557">
        <v>2572</v>
      </c>
    </row>
    <row r="1558" spans="1:27" x14ac:dyDescent="0.3">
      <c r="A1558">
        <v>1613</v>
      </c>
      <c r="B1558" t="s">
        <v>3110</v>
      </c>
      <c r="C1558" t="s">
        <v>3110</v>
      </c>
      <c r="D1558" t="s">
        <v>3110</v>
      </c>
      <c r="E1558" t="s">
        <v>3111</v>
      </c>
      <c r="F1558">
        <v>41.596699999999998</v>
      </c>
      <c r="G1558">
        <v>24.041097000000001</v>
      </c>
      <c r="H1558" t="e">
        <v>#N/A</v>
      </c>
      <c r="I1558" s="14" t="s">
        <v>15881</v>
      </c>
      <c r="J1558" t="s">
        <v>7474</v>
      </c>
      <c r="K1558" t="s">
        <v>6877</v>
      </c>
      <c r="L1558">
        <v>0</v>
      </c>
      <c r="M1558">
        <v>0</v>
      </c>
      <c r="N1558" t="s">
        <v>7474</v>
      </c>
      <c r="P1558">
        <v>9999</v>
      </c>
      <c r="Q1558" t="s">
        <v>15975</v>
      </c>
      <c r="R1558" t="s">
        <v>15868</v>
      </c>
      <c r="S1558" t="s">
        <v>7473</v>
      </c>
      <c r="T1558" t="s">
        <v>12376</v>
      </c>
      <c r="U1558" t="s">
        <v>6964</v>
      </c>
      <c r="V1558" t="str">
        <f>VLOOKUP(C1558,query!A:A,1,FALSE)</f>
        <v>SO1613</v>
      </c>
      <c r="W1558" t="s">
        <v>7656</v>
      </c>
      <c r="X1558" t="s">
        <v>21751</v>
      </c>
      <c r="Y1558" t="s">
        <v>22698</v>
      </c>
      <c r="Z1558" t="s">
        <v>22040</v>
      </c>
      <c r="AA1558">
        <v>2576</v>
      </c>
    </row>
    <row r="1559" spans="1:27" x14ac:dyDescent="0.3">
      <c r="A1559">
        <v>1614</v>
      </c>
      <c r="B1559" t="s">
        <v>3112</v>
      </c>
      <c r="C1559" t="s">
        <v>3112</v>
      </c>
      <c r="D1559" t="s">
        <v>3112</v>
      </c>
      <c r="E1559" t="s">
        <v>3113</v>
      </c>
      <c r="F1559">
        <v>41.873885000000001</v>
      </c>
      <c r="G1559">
        <v>23.637194999999998</v>
      </c>
      <c r="H1559">
        <v>27293</v>
      </c>
      <c r="I1559">
        <v>1139</v>
      </c>
      <c r="J1559" t="s">
        <v>7474</v>
      </c>
      <c r="K1559" t="s">
        <v>7075</v>
      </c>
      <c r="L1559">
        <v>0</v>
      </c>
      <c r="M1559">
        <v>0</v>
      </c>
      <c r="N1559" t="s">
        <v>7474</v>
      </c>
      <c r="P1559">
        <v>9999</v>
      </c>
      <c r="Q1559" t="s">
        <v>15975</v>
      </c>
      <c r="R1559" t="s">
        <v>15868</v>
      </c>
      <c r="S1559" t="s">
        <v>7473</v>
      </c>
      <c r="T1559" t="s">
        <v>7108</v>
      </c>
      <c r="U1559" t="s">
        <v>6964</v>
      </c>
      <c r="V1559" t="str">
        <f>VLOOKUP(C1559,query!A:A,1,FALSE)</f>
        <v>SO1614</v>
      </c>
      <c r="W1559" t="s">
        <v>7656</v>
      </c>
      <c r="X1559" t="s">
        <v>21751</v>
      </c>
      <c r="Y1559" t="s">
        <v>22699</v>
      </c>
    </row>
    <row r="1560" spans="1:27" x14ac:dyDescent="0.3">
      <c r="A1560">
        <v>1615</v>
      </c>
      <c r="B1560" t="s">
        <v>3114</v>
      </c>
      <c r="C1560" t="s">
        <v>3114</v>
      </c>
      <c r="D1560" t="s">
        <v>3114</v>
      </c>
      <c r="E1560" t="s">
        <v>3115</v>
      </c>
      <c r="F1560">
        <v>41.523662999999999</v>
      </c>
      <c r="G1560">
        <v>23.386001</v>
      </c>
      <c r="H1560" t="e">
        <v>#N/A</v>
      </c>
      <c r="I1560" s="14" t="s">
        <v>15881</v>
      </c>
      <c r="J1560" t="s">
        <v>7474</v>
      </c>
      <c r="K1560" t="s">
        <v>6877</v>
      </c>
      <c r="L1560">
        <v>0</v>
      </c>
      <c r="M1560">
        <v>0</v>
      </c>
      <c r="N1560" t="s">
        <v>7474</v>
      </c>
      <c r="P1560">
        <v>9999</v>
      </c>
      <c r="Q1560" t="s">
        <v>15975</v>
      </c>
      <c r="R1560" t="s">
        <v>15868</v>
      </c>
      <c r="S1560" t="s">
        <v>7473</v>
      </c>
      <c r="T1560" t="s">
        <v>7106</v>
      </c>
      <c r="U1560" t="s">
        <v>6964</v>
      </c>
      <c r="V1560" t="str">
        <f>VLOOKUP(C1560,query!A:A,1,FALSE)</f>
        <v>SO1615</v>
      </c>
      <c r="W1560" t="s">
        <v>7656</v>
      </c>
      <c r="X1560" t="s">
        <v>21751</v>
      </c>
      <c r="Y1560" t="s">
        <v>22700</v>
      </c>
    </row>
    <row r="1561" spans="1:27" x14ac:dyDescent="0.3">
      <c r="A1561">
        <v>1616</v>
      </c>
      <c r="B1561" t="s">
        <v>3116</v>
      </c>
      <c r="C1561" t="s">
        <v>3116</v>
      </c>
      <c r="D1561" t="s">
        <v>3116</v>
      </c>
      <c r="E1561" t="s">
        <v>3117</v>
      </c>
      <c r="F1561">
        <v>41.577806000000002</v>
      </c>
      <c r="G1561">
        <v>23.733277999999999</v>
      </c>
      <c r="H1561">
        <v>17395</v>
      </c>
      <c r="I1561">
        <v>18237</v>
      </c>
      <c r="J1561" t="s">
        <v>21013</v>
      </c>
      <c r="K1561" t="s">
        <v>721</v>
      </c>
      <c r="L1561">
        <v>46</v>
      </c>
      <c r="M1561">
        <v>46</v>
      </c>
      <c r="N1561" t="s">
        <v>7474</v>
      </c>
      <c r="O1561" t="s">
        <v>7477</v>
      </c>
      <c r="P1561">
        <v>7000</v>
      </c>
      <c r="Q1561" t="s">
        <v>15975</v>
      </c>
      <c r="R1561" t="s">
        <v>15868</v>
      </c>
      <c r="S1561" t="s">
        <v>7473</v>
      </c>
      <c r="T1561" t="s">
        <v>721</v>
      </c>
      <c r="U1561" t="s">
        <v>6964</v>
      </c>
      <c r="V1561" t="str">
        <f>VLOOKUP(C1561,query!A:A,1,FALSE)</f>
        <v>SO1616</v>
      </c>
      <c r="W1561" t="s">
        <v>7656</v>
      </c>
      <c r="X1561" t="s">
        <v>21751</v>
      </c>
      <c r="Y1561" t="s">
        <v>3116</v>
      </c>
    </row>
    <row r="1562" spans="1:27" x14ac:dyDescent="0.3">
      <c r="A1562">
        <v>1617</v>
      </c>
      <c r="B1562" t="s">
        <v>3118</v>
      </c>
      <c r="C1562" t="s">
        <v>3118</v>
      </c>
      <c r="D1562" t="s">
        <v>3118</v>
      </c>
      <c r="E1562" t="s">
        <v>3119</v>
      </c>
      <c r="F1562">
        <v>41.963388000000002</v>
      </c>
      <c r="G1562">
        <v>23.673275</v>
      </c>
      <c r="H1562" t="e">
        <v>#N/A</v>
      </c>
      <c r="I1562" s="14" t="s">
        <v>15881</v>
      </c>
      <c r="J1562" t="s">
        <v>7474</v>
      </c>
      <c r="K1562" t="s">
        <v>6877</v>
      </c>
      <c r="L1562">
        <v>0</v>
      </c>
      <c r="M1562">
        <v>0</v>
      </c>
      <c r="N1562" t="s">
        <v>7474</v>
      </c>
      <c r="P1562">
        <v>9999</v>
      </c>
      <c r="Q1562" t="s">
        <v>15975</v>
      </c>
      <c r="R1562" t="s">
        <v>15868</v>
      </c>
      <c r="S1562" t="s">
        <v>7473</v>
      </c>
      <c r="T1562" t="s">
        <v>3243</v>
      </c>
      <c r="U1562" t="s">
        <v>6964</v>
      </c>
      <c r="V1562" t="str">
        <f>VLOOKUP(C1562,query!A:A,1,FALSE)</f>
        <v>SO1617</v>
      </c>
      <c r="W1562" t="s">
        <v>7656</v>
      </c>
      <c r="X1562" t="s">
        <v>21751</v>
      </c>
      <c r="Y1562" t="s">
        <v>22701</v>
      </c>
    </row>
    <row r="1563" spans="1:27" x14ac:dyDescent="0.3">
      <c r="A1563">
        <v>1618</v>
      </c>
      <c r="B1563" t="s">
        <v>3120</v>
      </c>
      <c r="C1563" t="s">
        <v>3120</v>
      </c>
      <c r="D1563" t="s">
        <v>3120</v>
      </c>
      <c r="E1563" t="s">
        <v>3121</v>
      </c>
      <c r="F1563">
        <v>41.570138999999998</v>
      </c>
      <c r="G1563">
        <v>23.611972000000002</v>
      </c>
      <c r="H1563" t="e">
        <v>#N/A</v>
      </c>
      <c r="I1563" s="14" t="s">
        <v>15881</v>
      </c>
      <c r="J1563" t="s">
        <v>7474</v>
      </c>
      <c r="K1563" t="s">
        <v>6877</v>
      </c>
      <c r="L1563">
        <v>0</v>
      </c>
      <c r="M1563">
        <v>0</v>
      </c>
      <c r="N1563" t="s">
        <v>7474</v>
      </c>
      <c r="P1563">
        <v>9999</v>
      </c>
      <c r="Q1563" t="s">
        <v>15975</v>
      </c>
      <c r="R1563" t="s">
        <v>15868</v>
      </c>
      <c r="S1563" t="s">
        <v>7473</v>
      </c>
      <c r="T1563" t="s">
        <v>7106</v>
      </c>
      <c r="U1563" t="s">
        <v>6964</v>
      </c>
      <c r="V1563" t="str">
        <f>VLOOKUP(C1563,query!A:A,1,FALSE)</f>
        <v>SO1618</v>
      </c>
      <c r="W1563" t="s">
        <v>7656</v>
      </c>
      <c r="X1563" t="s">
        <v>21751</v>
      </c>
      <c r="Z1563" t="s">
        <v>22041</v>
      </c>
      <c r="AA1563">
        <v>2085</v>
      </c>
    </row>
    <row r="1564" spans="1:27" x14ac:dyDescent="0.3">
      <c r="A1564">
        <v>1619</v>
      </c>
      <c r="B1564" t="s">
        <v>3122</v>
      </c>
      <c r="C1564" t="s">
        <v>3122</v>
      </c>
      <c r="D1564" t="s">
        <v>3122</v>
      </c>
      <c r="E1564" t="s">
        <v>3123</v>
      </c>
      <c r="F1564">
        <v>41.392721999999999</v>
      </c>
      <c r="G1564">
        <v>23.209</v>
      </c>
      <c r="H1564">
        <v>56126</v>
      </c>
      <c r="I1564">
        <v>26778</v>
      </c>
      <c r="J1564" t="s">
        <v>21012</v>
      </c>
      <c r="K1564" t="s">
        <v>3191</v>
      </c>
      <c r="L1564">
        <v>33</v>
      </c>
      <c r="M1564">
        <v>33</v>
      </c>
      <c r="N1564" t="s">
        <v>3191</v>
      </c>
      <c r="O1564" t="s">
        <v>7478</v>
      </c>
      <c r="P1564">
        <v>33</v>
      </c>
      <c r="Q1564" t="s">
        <v>15975</v>
      </c>
      <c r="R1564" t="s">
        <v>15868</v>
      </c>
      <c r="S1564" t="s">
        <v>7472</v>
      </c>
      <c r="T1564" t="s">
        <v>3191</v>
      </c>
      <c r="U1564" t="s">
        <v>6964</v>
      </c>
      <c r="V1564" t="str">
        <f>VLOOKUP(C1564,query!A:A,1,FALSE)</f>
        <v>SO1619</v>
      </c>
      <c r="W1564" t="s">
        <v>7656</v>
      </c>
      <c r="X1564" t="s">
        <v>21333</v>
      </c>
      <c r="Y1564" t="s">
        <v>3122</v>
      </c>
    </row>
    <row r="1565" spans="1:27" x14ac:dyDescent="0.3">
      <c r="A1565">
        <v>1620</v>
      </c>
      <c r="B1565" t="s">
        <v>3124</v>
      </c>
      <c r="C1565" t="s">
        <v>3124</v>
      </c>
      <c r="D1565" t="s">
        <v>3124</v>
      </c>
      <c r="E1565" t="s">
        <v>3125</v>
      </c>
      <c r="F1565">
        <v>41.467503000000001</v>
      </c>
      <c r="G1565">
        <v>23.32667</v>
      </c>
      <c r="H1565" t="e">
        <v>#N/A</v>
      </c>
      <c r="I1565" s="14" t="s">
        <v>15881</v>
      </c>
      <c r="J1565" t="s">
        <v>7474</v>
      </c>
      <c r="K1565" t="s">
        <v>6877</v>
      </c>
      <c r="L1565">
        <v>0</v>
      </c>
      <c r="M1565">
        <v>0</v>
      </c>
      <c r="N1565" t="s">
        <v>7474</v>
      </c>
      <c r="P1565">
        <v>9999</v>
      </c>
      <c r="Q1565" t="s">
        <v>15975</v>
      </c>
      <c r="R1565" t="s">
        <v>15868</v>
      </c>
      <c r="S1565" t="s">
        <v>7472</v>
      </c>
      <c r="T1565" t="s">
        <v>3191</v>
      </c>
      <c r="U1565" t="s">
        <v>6964</v>
      </c>
      <c r="V1565" t="str">
        <f>VLOOKUP(C1565,query!A:A,1,FALSE)</f>
        <v>SO1620</v>
      </c>
      <c r="W1565" t="s">
        <v>7656</v>
      </c>
      <c r="X1565" t="s">
        <v>21751</v>
      </c>
      <c r="Y1565" t="s">
        <v>3124</v>
      </c>
    </row>
    <row r="1566" spans="1:27" x14ac:dyDescent="0.3">
      <c r="A1566">
        <v>1621</v>
      </c>
      <c r="B1566" t="s">
        <v>3126</v>
      </c>
      <c r="C1566" t="s">
        <v>3126</v>
      </c>
      <c r="D1566" t="s">
        <v>3126</v>
      </c>
      <c r="E1566" t="s">
        <v>3127</v>
      </c>
      <c r="F1566">
        <v>41.830750000000002</v>
      </c>
      <c r="G1566">
        <v>23.611249999999998</v>
      </c>
      <c r="H1566" t="e">
        <v>#N/A</v>
      </c>
      <c r="I1566" s="14" t="s">
        <v>15881</v>
      </c>
      <c r="J1566" t="s">
        <v>7474</v>
      </c>
      <c r="K1566" t="s">
        <v>6877</v>
      </c>
      <c r="L1566">
        <v>0</v>
      </c>
      <c r="M1566">
        <v>0</v>
      </c>
      <c r="N1566" t="s">
        <v>7474</v>
      </c>
      <c r="P1566">
        <v>9999</v>
      </c>
      <c r="Q1566" t="s">
        <v>15975</v>
      </c>
      <c r="R1566" t="s">
        <v>15868</v>
      </c>
      <c r="S1566" t="s">
        <v>7473</v>
      </c>
      <c r="T1566" t="s">
        <v>7107</v>
      </c>
      <c r="U1566" t="s">
        <v>6964</v>
      </c>
      <c r="V1566" t="str">
        <f>VLOOKUP(C1566,query!A:A,1,FALSE)</f>
        <v>SO1621</v>
      </c>
      <c r="W1566" t="s">
        <v>7656</v>
      </c>
      <c r="X1566" t="s">
        <v>21333</v>
      </c>
      <c r="Y1566" t="s">
        <v>3126</v>
      </c>
    </row>
    <row r="1567" spans="1:27" x14ac:dyDescent="0.3">
      <c r="A1567">
        <v>1622</v>
      </c>
      <c r="B1567" t="s">
        <v>3128</v>
      </c>
      <c r="C1567" t="s">
        <v>3128</v>
      </c>
      <c r="D1567" t="s">
        <v>3128</v>
      </c>
      <c r="E1567" t="s">
        <v>3129</v>
      </c>
      <c r="F1567">
        <v>42.004714999999997</v>
      </c>
      <c r="G1567">
        <v>23.614808</v>
      </c>
      <c r="H1567" t="e">
        <v>#N/A</v>
      </c>
      <c r="I1567" s="14" t="s">
        <v>15881</v>
      </c>
      <c r="J1567" t="s">
        <v>7474</v>
      </c>
      <c r="K1567" t="s">
        <v>6877</v>
      </c>
      <c r="L1567">
        <v>0</v>
      </c>
      <c r="M1567">
        <v>0</v>
      </c>
      <c r="N1567" t="s">
        <v>7474</v>
      </c>
      <c r="P1567">
        <v>9999</v>
      </c>
      <c r="Q1567" t="s">
        <v>15975</v>
      </c>
      <c r="R1567" t="s">
        <v>15868</v>
      </c>
      <c r="S1567" t="s">
        <v>7473</v>
      </c>
      <c r="T1567" t="s">
        <v>3243</v>
      </c>
      <c r="U1567" t="s">
        <v>6964</v>
      </c>
      <c r="V1567" t="str">
        <f>VLOOKUP(C1567,query!A:A,1,FALSE)</f>
        <v>SO1622</v>
      </c>
      <c r="W1567" t="s">
        <v>7656</v>
      </c>
      <c r="X1567" t="s">
        <v>21751</v>
      </c>
      <c r="Y1567" t="s">
        <v>22702</v>
      </c>
    </row>
    <row r="1568" spans="1:27" x14ac:dyDescent="0.3">
      <c r="A1568">
        <v>1623</v>
      </c>
      <c r="B1568" t="s">
        <v>3130</v>
      </c>
      <c r="C1568" t="s">
        <v>3130</v>
      </c>
      <c r="D1568" t="s">
        <v>3130</v>
      </c>
      <c r="E1568" t="s">
        <v>3131</v>
      </c>
      <c r="F1568">
        <v>41.477944000000001</v>
      </c>
      <c r="G1568">
        <v>23.960978000000001</v>
      </c>
      <c r="H1568" t="e">
        <v>#N/A</v>
      </c>
      <c r="I1568" s="14" t="s">
        <v>15881</v>
      </c>
      <c r="J1568" t="s">
        <v>7474</v>
      </c>
      <c r="K1568" t="s">
        <v>6877</v>
      </c>
      <c r="L1568">
        <v>0</v>
      </c>
      <c r="M1568">
        <v>0</v>
      </c>
      <c r="N1568" t="s">
        <v>7474</v>
      </c>
      <c r="P1568">
        <v>9999</v>
      </c>
      <c r="Q1568" t="s">
        <v>15975</v>
      </c>
      <c r="R1568" t="s">
        <v>15868</v>
      </c>
      <c r="S1568" t="s">
        <v>7473</v>
      </c>
      <c r="T1568" t="s">
        <v>12350</v>
      </c>
      <c r="U1568" t="s">
        <v>6964</v>
      </c>
      <c r="V1568" t="str">
        <f>VLOOKUP(C1568,query!A:A,1,FALSE)</f>
        <v>SO1623</v>
      </c>
      <c r="W1568" t="s">
        <v>7656</v>
      </c>
      <c r="X1568" t="s">
        <v>21751</v>
      </c>
      <c r="Y1568" t="s">
        <v>22703</v>
      </c>
    </row>
    <row r="1569" spans="1:27" x14ac:dyDescent="0.3">
      <c r="A1569">
        <v>1625</v>
      </c>
      <c r="B1569" t="s">
        <v>3132</v>
      </c>
      <c r="C1569" t="s">
        <v>3132</v>
      </c>
      <c r="D1569" t="s">
        <v>3132</v>
      </c>
      <c r="E1569" t="s">
        <v>3133</v>
      </c>
      <c r="F1569">
        <v>41.812164000000003</v>
      </c>
      <c r="G1569">
        <v>23.558396999999999</v>
      </c>
      <c r="H1569">
        <v>21498</v>
      </c>
      <c r="I1569">
        <v>2550</v>
      </c>
      <c r="J1569" t="s">
        <v>21013</v>
      </c>
      <c r="K1569" t="s">
        <v>7109</v>
      </c>
      <c r="L1569" t="s">
        <v>7411</v>
      </c>
      <c r="M1569">
        <v>242</v>
      </c>
      <c r="N1569" t="s">
        <v>7481</v>
      </c>
      <c r="O1569" t="s">
        <v>7481</v>
      </c>
      <c r="P1569">
        <v>6000</v>
      </c>
      <c r="Q1569" t="s">
        <v>15975</v>
      </c>
      <c r="R1569" t="s">
        <v>15868</v>
      </c>
      <c r="S1569" t="s">
        <v>7473</v>
      </c>
      <c r="T1569" t="s">
        <v>7107</v>
      </c>
      <c r="U1569" t="s">
        <v>6964</v>
      </c>
      <c r="V1569" t="str">
        <f>VLOOKUP(C1569,query!A:A,1,FALSE)</f>
        <v>SO1625</v>
      </c>
      <c r="W1569" t="s">
        <v>7656</v>
      </c>
      <c r="X1569" t="s">
        <v>21751</v>
      </c>
      <c r="Y1569" t="s">
        <v>22704</v>
      </c>
    </row>
    <row r="1570" spans="1:27" x14ac:dyDescent="0.3">
      <c r="A1570">
        <v>1627</v>
      </c>
      <c r="B1570" t="s">
        <v>3134</v>
      </c>
      <c r="C1570" t="s">
        <v>3134</v>
      </c>
      <c r="D1570" t="s">
        <v>3134</v>
      </c>
      <c r="E1570" t="s">
        <v>3135</v>
      </c>
      <c r="F1570">
        <v>41.794916999999998</v>
      </c>
      <c r="G1570">
        <v>23.173192</v>
      </c>
      <c r="H1570" t="e">
        <v>#N/A</v>
      </c>
      <c r="I1570" s="14" t="s">
        <v>15881</v>
      </c>
      <c r="J1570" t="s">
        <v>7474</v>
      </c>
      <c r="K1570" t="s">
        <v>6877</v>
      </c>
      <c r="L1570">
        <v>0</v>
      </c>
      <c r="M1570">
        <v>0</v>
      </c>
      <c r="N1570" t="s">
        <v>7474</v>
      </c>
      <c r="P1570">
        <v>9999</v>
      </c>
      <c r="Q1570" t="s">
        <v>15975</v>
      </c>
      <c r="R1570" t="s">
        <v>15868</v>
      </c>
      <c r="S1570" t="s">
        <v>7473</v>
      </c>
      <c r="T1570" t="s">
        <v>3137</v>
      </c>
      <c r="U1570" t="s">
        <v>6964</v>
      </c>
      <c r="V1570" t="str">
        <f>VLOOKUP(C1570,query!A:A,1,FALSE)</f>
        <v>SO1627</v>
      </c>
      <c r="W1570" t="s">
        <v>7656</v>
      </c>
      <c r="X1570" t="s">
        <v>21333</v>
      </c>
      <c r="Y1570" t="s">
        <v>3134</v>
      </c>
    </row>
    <row r="1571" spans="1:27" x14ac:dyDescent="0.3">
      <c r="A1571">
        <v>1628</v>
      </c>
      <c r="B1571" t="s">
        <v>3136</v>
      </c>
      <c r="C1571" t="s">
        <v>3136</v>
      </c>
      <c r="D1571" t="s">
        <v>3136</v>
      </c>
      <c r="E1571" t="s">
        <v>3137</v>
      </c>
      <c r="F1571">
        <v>41.730944000000001</v>
      </c>
      <c r="G1571">
        <v>23.161888999999999</v>
      </c>
      <c r="H1571">
        <v>14492</v>
      </c>
      <c r="I1571">
        <v>3216</v>
      </c>
      <c r="J1571" t="s">
        <v>21013</v>
      </c>
      <c r="K1571" t="s">
        <v>3137</v>
      </c>
      <c r="L1571">
        <v>175</v>
      </c>
      <c r="M1571">
        <v>175</v>
      </c>
      <c r="N1571" t="s">
        <v>7474</v>
      </c>
      <c r="P1571">
        <v>9999</v>
      </c>
      <c r="Q1571" t="s">
        <v>15975</v>
      </c>
      <c r="R1571" t="s">
        <v>15868</v>
      </c>
      <c r="S1571" t="s">
        <v>7473</v>
      </c>
      <c r="T1571" t="s">
        <v>3137</v>
      </c>
      <c r="U1571" t="s">
        <v>6964</v>
      </c>
      <c r="V1571" t="str">
        <f>VLOOKUP(C1571,query!A:A,1,FALSE)</f>
        <v>SO1628</v>
      </c>
      <c r="W1571" t="s">
        <v>7656</v>
      </c>
      <c r="X1571" t="s">
        <v>21333</v>
      </c>
      <c r="Y1571" t="s">
        <v>3136</v>
      </c>
    </row>
    <row r="1572" spans="1:27" x14ac:dyDescent="0.3">
      <c r="A1572">
        <v>1630</v>
      </c>
      <c r="B1572" t="s">
        <v>3138</v>
      </c>
      <c r="C1572" t="s">
        <v>3138</v>
      </c>
      <c r="D1572" t="s">
        <v>3138</v>
      </c>
      <c r="E1572" t="s">
        <v>3139</v>
      </c>
      <c r="F1572">
        <v>41.746825999999999</v>
      </c>
      <c r="G1572">
        <v>23.662327999999999</v>
      </c>
      <c r="H1572" t="e">
        <v>#N/A</v>
      </c>
      <c r="I1572" s="14" t="s">
        <v>15881</v>
      </c>
      <c r="J1572" t="s">
        <v>7474</v>
      </c>
      <c r="K1572" t="s">
        <v>6877</v>
      </c>
      <c r="L1572">
        <v>0</v>
      </c>
      <c r="M1572">
        <v>0</v>
      </c>
      <c r="N1572" t="s">
        <v>7474</v>
      </c>
      <c r="P1572">
        <v>9999</v>
      </c>
      <c r="Q1572" t="s">
        <v>15975</v>
      </c>
      <c r="R1572" t="s">
        <v>15868</v>
      </c>
      <c r="S1572" t="s">
        <v>7473</v>
      </c>
      <c r="T1572" t="s">
        <v>7107</v>
      </c>
      <c r="U1572" t="s">
        <v>6964</v>
      </c>
      <c r="V1572" t="str">
        <f>VLOOKUP(C1572,query!A:A,1,FALSE)</f>
        <v>SO1630</v>
      </c>
      <c r="W1572" t="s">
        <v>7656</v>
      </c>
      <c r="X1572" t="s">
        <v>21751</v>
      </c>
      <c r="Y1572" t="s">
        <v>22705</v>
      </c>
      <c r="Z1572" t="s">
        <v>22042</v>
      </c>
      <c r="AA1572">
        <v>2622</v>
      </c>
    </row>
    <row r="1573" spans="1:27" x14ac:dyDescent="0.3">
      <c r="A1573">
        <v>1632</v>
      </c>
      <c r="B1573" t="s">
        <v>3140</v>
      </c>
      <c r="C1573" t="s">
        <v>3140</v>
      </c>
      <c r="D1573" t="s">
        <v>3140</v>
      </c>
      <c r="E1573" t="s">
        <v>3141</v>
      </c>
      <c r="F1573">
        <v>41.560833000000002</v>
      </c>
      <c r="G1573">
        <v>23.277083000000001</v>
      </c>
      <c r="H1573">
        <v>65334</v>
      </c>
      <c r="I1573">
        <v>24511</v>
      </c>
      <c r="J1573" t="s">
        <v>21012</v>
      </c>
      <c r="K1573" t="s">
        <v>7106</v>
      </c>
      <c r="L1573">
        <v>35</v>
      </c>
      <c r="M1573">
        <v>35</v>
      </c>
      <c r="N1573" t="s">
        <v>7106</v>
      </c>
      <c r="O1573" t="s">
        <v>7478</v>
      </c>
      <c r="P1573">
        <v>35</v>
      </c>
      <c r="Q1573" t="s">
        <v>15975</v>
      </c>
      <c r="R1573" t="s">
        <v>15868</v>
      </c>
      <c r="S1573" t="s">
        <v>7472</v>
      </c>
      <c r="T1573" t="s">
        <v>7106</v>
      </c>
      <c r="U1573" t="s">
        <v>6964</v>
      </c>
      <c r="V1573" t="str">
        <f>VLOOKUP(C1573,query!A:A,1,FALSE)</f>
        <v>SO1632</v>
      </c>
      <c r="W1573" t="s">
        <v>7656</v>
      </c>
      <c r="X1573" t="s">
        <v>21333</v>
      </c>
      <c r="Y1573" t="s">
        <v>3140</v>
      </c>
    </row>
    <row r="1574" spans="1:27" x14ac:dyDescent="0.3">
      <c r="A1574">
        <v>1634</v>
      </c>
      <c r="B1574" t="s">
        <v>3142</v>
      </c>
      <c r="C1574" t="s">
        <v>3142</v>
      </c>
      <c r="D1574" t="s">
        <v>3142</v>
      </c>
      <c r="E1574" t="s">
        <v>3143</v>
      </c>
      <c r="F1574">
        <v>41.509829000000003</v>
      </c>
      <c r="G1574">
        <v>23.275836000000002</v>
      </c>
      <c r="H1574">
        <v>20105</v>
      </c>
      <c r="I1574">
        <v>1162</v>
      </c>
      <c r="J1574" t="s">
        <v>7474</v>
      </c>
      <c r="K1574" t="s">
        <v>3143</v>
      </c>
      <c r="L1574">
        <v>0</v>
      </c>
      <c r="M1574">
        <v>0</v>
      </c>
      <c r="N1574" t="s">
        <v>7474</v>
      </c>
      <c r="P1574">
        <v>9999</v>
      </c>
      <c r="Q1574" t="s">
        <v>15975</v>
      </c>
      <c r="R1574" t="s">
        <v>15868</v>
      </c>
      <c r="S1574" t="s">
        <v>7473</v>
      </c>
      <c r="T1574" t="s">
        <v>7106</v>
      </c>
      <c r="U1574" t="s">
        <v>6964</v>
      </c>
      <c r="V1574" t="str">
        <f>VLOOKUP(C1574,query!A:A,1,FALSE)</f>
        <v>SO1634</v>
      </c>
      <c r="W1574" t="s">
        <v>7656</v>
      </c>
      <c r="X1574" t="s">
        <v>21333</v>
      </c>
      <c r="Y1574" t="s">
        <v>3142</v>
      </c>
      <c r="Z1574" t="s">
        <v>3142</v>
      </c>
      <c r="AA1574">
        <v>2583</v>
      </c>
    </row>
    <row r="1575" spans="1:27" x14ac:dyDescent="0.3">
      <c r="A1575">
        <v>1636</v>
      </c>
      <c r="B1575" t="s">
        <v>3144</v>
      </c>
      <c r="C1575" t="s">
        <v>3144</v>
      </c>
      <c r="D1575" t="s">
        <v>3144</v>
      </c>
      <c r="E1575" t="s">
        <v>3145</v>
      </c>
      <c r="F1575">
        <v>41.619878</v>
      </c>
      <c r="G1575">
        <v>23.023627999999999</v>
      </c>
      <c r="H1575" t="e">
        <v>#N/A</v>
      </c>
      <c r="I1575" s="14" t="s">
        <v>15881</v>
      </c>
      <c r="J1575" t="s">
        <v>7474</v>
      </c>
      <c r="K1575" t="s">
        <v>6877</v>
      </c>
      <c r="L1575">
        <v>0</v>
      </c>
      <c r="M1575">
        <v>0</v>
      </c>
      <c r="N1575" t="s">
        <v>7474</v>
      </c>
      <c r="P1575">
        <v>9999</v>
      </c>
      <c r="Q1575" t="s">
        <v>15975</v>
      </c>
      <c r="R1575" t="s">
        <v>15868</v>
      </c>
      <c r="S1575" t="s">
        <v>7473</v>
      </c>
      <c r="T1575" t="s">
        <v>21740</v>
      </c>
      <c r="U1575" t="s">
        <v>6964</v>
      </c>
      <c r="V1575" t="str">
        <f>VLOOKUP(C1575,query!A:A,1,FALSE)</f>
        <v>SO1636</v>
      </c>
      <c r="W1575" t="s">
        <v>7656</v>
      </c>
      <c r="X1575" t="s">
        <v>21751</v>
      </c>
      <c r="Y1575" t="s">
        <v>22706</v>
      </c>
    </row>
    <row r="1576" spans="1:27" x14ac:dyDescent="0.3">
      <c r="A1576">
        <v>1638</v>
      </c>
      <c r="B1576" t="s">
        <v>3146</v>
      </c>
      <c r="C1576" t="s">
        <v>3146</v>
      </c>
      <c r="D1576" t="s">
        <v>3146</v>
      </c>
      <c r="E1576" t="s">
        <v>3147</v>
      </c>
      <c r="F1576">
        <v>41.646751999999999</v>
      </c>
      <c r="G1576">
        <v>24.072697000000002</v>
      </c>
      <c r="H1576" t="e">
        <v>#N/A</v>
      </c>
      <c r="I1576" s="14" t="s">
        <v>15881</v>
      </c>
      <c r="J1576" t="s">
        <v>7474</v>
      </c>
      <c r="K1576" t="s">
        <v>6877</v>
      </c>
      <c r="L1576">
        <v>0</v>
      </c>
      <c r="M1576">
        <v>0</v>
      </c>
      <c r="N1576" t="s">
        <v>7474</v>
      </c>
      <c r="P1576">
        <v>9999</v>
      </c>
      <c r="Q1576" t="s">
        <v>15975</v>
      </c>
      <c r="R1576" t="s">
        <v>15868</v>
      </c>
      <c r="S1576" t="s">
        <v>7473</v>
      </c>
      <c r="T1576" t="s">
        <v>12376</v>
      </c>
      <c r="U1576" t="s">
        <v>6964</v>
      </c>
      <c r="V1576" t="str">
        <f>VLOOKUP(C1576,query!A:A,1,FALSE)</f>
        <v>SO1638</v>
      </c>
      <c r="W1576" t="s">
        <v>7656</v>
      </c>
      <c r="X1576" t="s">
        <v>21751</v>
      </c>
      <c r="Y1576" t="s">
        <v>22707</v>
      </c>
    </row>
    <row r="1577" spans="1:27" x14ac:dyDescent="0.3">
      <c r="A1577">
        <v>1639</v>
      </c>
      <c r="B1577" t="s">
        <v>3148</v>
      </c>
      <c r="C1577" t="s">
        <v>3148</v>
      </c>
      <c r="D1577" t="s">
        <v>3148</v>
      </c>
      <c r="E1577" t="s">
        <v>3149</v>
      </c>
      <c r="F1577">
        <v>41.781638999999998</v>
      </c>
      <c r="G1577">
        <v>23.154610999999999</v>
      </c>
      <c r="H1577" t="e">
        <v>#N/A</v>
      </c>
      <c r="I1577" s="14" t="s">
        <v>15881</v>
      </c>
      <c r="J1577" t="s">
        <v>7474</v>
      </c>
      <c r="K1577" t="s">
        <v>6877</v>
      </c>
      <c r="L1577">
        <v>0</v>
      </c>
      <c r="M1577">
        <v>0</v>
      </c>
      <c r="N1577" t="s">
        <v>7474</v>
      </c>
      <c r="P1577">
        <v>9999</v>
      </c>
      <c r="Q1577" t="s">
        <v>15975</v>
      </c>
      <c r="R1577" t="s">
        <v>15868</v>
      </c>
      <c r="S1577" t="s">
        <v>7473</v>
      </c>
      <c r="T1577" t="s">
        <v>7099</v>
      </c>
      <c r="U1577" t="s">
        <v>6964</v>
      </c>
      <c r="V1577" t="str">
        <f>VLOOKUP(C1577,query!A:A,1,FALSE)</f>
        <v>SO1639</v>
      </c>
      <c r="W1577" t="s">
        <v>7656</v>
      </c>
      <c r="X1577" t="s">
        <v>21333</v>
      </c>
      <c r="Y1577" t="s">
        <v>3148</v>
      </c>
    </row>
    <row r="1578" spans="1:27" x14ac:dyDescent="0.3">
      <c r="A1578">
        <v>1640</v>
      </c>
      <c r="B1578" t="s">
        <v>3150</v>
      </c>
      <c r="C1578" t="s">
        <v>3150</v>
      </c>
      <c r="D1578" t="s">
        <v>3150</v>
      </c>
      <c r="E1578" t="s">
        <v>3151</v>
      </c>
      <c r="F1578">
        <v>41.444749999999999</v>
      </c>
      <c r="G1578">
        <v>23.092780000000001</v>
      </c>
      <c r="H1578" t="e">
        <v>#N/A</v>
      </c>
      <c r="I1578" s="14" t="s">
        <v>15881</v>
      </c>
      <c r="J1578" t="s">
        <v>7474</v>
      </c>
      <c r="K1578" t="s">
        <v>6877</v>
      </c>
      <c r="L1578">
        <v>0</v>
      </c>
      <c r="M1578">
        <v>0</v>
      </c>
      <c r="N1578" t="s">
        <v>7474</v>
      </c>
      <c r="P1578">
        <v>9999</v>
      </c>
      <c r="Q1578" t="s">
        <v>15975</v>
      </c>
      <c r="R1578" t="s">
        <v>15868</v>
      </c>
      <c r="S1578" t="s">
        <v>7473</v>
      </c>
      <c r="T1578" t="s">
        <v>3191</v>
      </c>
      <c r="U1578" t="s">
        <v>6964</v>
      </c>
      <c r="V1578" t="str">
        <f>VLOOKUP(C1578,query!A:A,1,FALSE)</f>
        <v>SO1640</v>
      </c>
      <c r="W1578" t="s">
        <v>7656</v>
      </c>
      <c r="X1578" t="s">
        <v>21751</v>
      </c>
      <c r="Y1578" t="s">
        <v>22708</v>
      </c>
      <c r="AA1578">
        <v>2567</v>
      </c>
    </row>
    <row r="1579" spans="1:27" x14ac:dyDescent="0.3">
      <c r="A1579">
        <v>1642</v>
      </c>
      <c r="B1579" t="s">
        <v>3152</v>
      </c>
      <c r="C1579" t="s">
        <v>3152</v>
      </c>
      <c r="D1579" t="s">
        <v>3152</v>
      </c>
      <c r="E1579" t="s">
        <v>3153</v>
      </c>
      <c r="F1579">
        <v>41.522663000000001</v>
      </c>
      <c r="G1579">
        <v>23.31439</v>
      </c>
      <c r="H1579">
        <v>66785</v>
      </c>
      <c r="I1579">
        <v>1272</v>
      </c>
      <c r="J1579" t="s">
        <v>7474</v>
      </c>
      <c r="K1579" t="s">
        <v>3153</v>
      </c>
      <c r="L1579">
        <v>0</v>
      </c>
      <c r="M1579">
        <v>0</v>
      </c>
      <c r="N1579" t="s">
        <v>7474</v>
      </c>
      <c r="P1579">
        <v>9999</v>
      </c>
      <c r="Q1579" t="s">
        <v>15975</v>
      </c>
      <c r="R1579" t="s">
        <v>15868</v>
      </c>
      <c r="S1579" t="s">
        <v>7473</v>
      </c>
      <c r="T1579" t="s">
        <v>7106</v>
      </c>
      <c r="U1579" t="s">
        <v>6964</v>
      </c>
      <c r="V1579" t="str">
        <f>VLOOKUP(C1579,query!A:A,1,FALSE)</f>
        <v>SO1642</v>
      </c>
      <c r="W1579" t="s">
        <v>7656</v>
      </c>
      <c r="X1579" t="s">
        <v>21333</v>
      </c>
      <c r="Y1579" t="s">
        <v>3152</v>
      </c>
    </row>
    <row r="1580" spans="1:27" x14ac:dyDescent="0.3">
      <c r="A1580">
        <v>1644</v>
      </c>
      <c r="B1580" t="s">
        <v>3154</v>
      </c>
      <c r="C1580" t="s">
        <v>3154</v>
      </c>
      <c r="D1580" t="s">
        <v>3154</v>
      </c>
      <c r="E1580" t="s">
        <v>3155</v>
      </c>
      <c r="F1580">
        <v>41.783555999999997</v>
      </c>
      <c r="G1580">
        <v>23.434556000000001</v>
      </c>
      <c r="H1580">
        <v>2676</v>
      </c>
      <c r="I1580">
        <v>9459</v>
      </c>
      <c r="J1580" t="s">
        <v>21013</v>
      </c>
      <c r="K1580" t="s">
        <v>7107</v>
      </c>
      <c r="L1580" t="s">
        <v>7409</v>
      </c>
      <c r="M1580">
        <v>77</v>
      </c>
      <c r="N1580" t="s">
        <v>7481</v>
      </c>
      <c r="O1580" t="s">
        <v>7481</v>
      </c>
      <c r="P1580">
        <v>6000</v>
      </c>
      <c r="Q1580" t="s">
        <v>15975</v>
      </c>
      <c r="R1580" t="s">
        <v>15868</v>
      </c>
      <c r="S1580" t="s">
        <v>7472</v>
      </c>
      <c r="T1580" t="s">
        <v>7107</v>
      </c>
      <c r="U1580" t="s">
        <v>6964</v>
      </c>
      <c r="V1580" t="str">
        <f>VLOOKUP(C1580,query!A:A,1,FALSE)</f>
        <v>SO1644</v>
      </c>
      <c r="W1580" t="s">
        <v>7656</v>
      </c>
      <c r="X1580" t="s">
        <v>21333</v>
      </c>
      <c r="Y1580" t="s">
        <v>3154</v>
      </c>
    </row>
    <row r="1581" spans="1:27" x14ac:dyDescent="0.3">
      <c r="A1581">
        <v>1645</v>
      </c>
      <c r="B1581" t="s">
        <v>3156</v>
      </c>
      <c r="C1581" t="s">
        <v>3156</v>
      </c>
      <c r="D1581" t="s">
        <v>3156</v>
      </c>
      <c r="E1581" t="s">
        <v>3157</v>
      </c>
      <c r="F1581">
        <v>41.659749730000001</v>
      </c>
      <c r="G1581">
        <v>23.74494997</v>
      </c>
      <c r="H1581" t="e">
        <v>#N/A</v>
      </c>
      <c r="I1581" s="14" t="s">
        <v>15881</v>
      </c>
      <c r="J1581" t="s">
        <v>7474</v>
      </c>
      <c r="K1581" t="s">
        <v>6877</v>
      </c>
      <c r="L1581">
        <v>0</v>
      </c>
      <c r="M1581">
        <v>0</v>
      </c>
      <c r="N1581" t="s">
        <v>7474</v>
      </c>
      <c r="P1581">
        <v>9999</v>
      </c>
      <c r="Q1581" t="s">
        <v>15975</v>
      </c>
      <c r="R1581" t="s">
        <v>15868</v>
      </c>
      <c r="S1581" t="s">
        <v>7473</v>
      </c>
      <c r="T1581" t="s">
        <v>721</v>
      </c>
      <c r="U1581" t="s">
        <v>6964</v>
      </c>
      <c r="V1581" t="str">
        <f>VLOOKUP(C1581,query!A:A,1,FALSE)</f>
        <v>SO1645</v>
      </c>
      <c r="W1581" t="s">
        <v>7656</v>
      </c>
      <c r="X1581" t="s">
        <v>21333</v>
      </c>
      <c r="Y1581" t="s">
        <v>3156</v>
      </c>
    </row>
    <row r="1582" spans="1:27" x14ac:dyDescent="0.3">
      <c r="A1582">
        <v>1646</v>
      </c>
      <c r="B1582" t="s">
        <v>3158</v>
      </c>
      <c r="C1582" t="s">
        <v>3158</v>
      </c>
      <c r="D1582" t="s">
        <v>3158</v>
      </c>
      <c r="E1582" t="s">
        <v>3159</v>
      </c>
      <c r="F1582">
        <v>41.837024</v>
      </c>
      <c r="G1582">
        <v>23.482952999999998</v>
      </c>
      <c r="H1582">
        <v>2676</v>
      </c>
      <c r="I1582">
        <v>9459</v>
      </c>
      <c r="J1582" t="s">
        <v>21013</v>
      </c>
      <c r="K1582" t="s">
        <v>7107</v>
      </c>
      <c r="L1582" t="s">
        <v>7409</v>
      </c>
      <c r="M1582">
        <v>77</v>
      </c>
      <c r="N1582" t="s">
        <v>7481</v>
      </c>
      <c r="O1582" t="s">
        <v>7481</v>
      </c>
      <c r="P1582">
        <v>6000</v>
      </c>
      <c r="Q1582" t="s">
        <v>15975</v>
      </c>
      <c r="R1582" t="s">
        <v>15868</v>
      </c>
      <c r="S1582" t="s">
        <v>7472</v>
      </c>
      <c r="T1582" t="s">
        <v>7107</v>
      </c>
      <c r="U1582" t="s">
        <v>6964</v>
      </c>
      <c r="V1582" t="str">
        <f>VLOOKUP(C1582,query!A:A,1,FALSE)</f>
        <v>SO1646</v>
      </c>
      <c r="W1582" t="s">
        <v>7656</v>
      </c>
      <c r="X1582" t="s">
        <v>21333</v>
      </c>
      <c r="Y1582" t="s">
        <v>3158</v>
      </c>
    </row>
    <row r="1583" spans="1:27" x14ac:dyDescent="0.3">
      <c r="A1583">
        <v>1647</v>
      </c>
      <c r="B1583" t="s">
        <v>3160</v>
      </c>
      <c r="C1583" t="s">
        <v>3160</v>
      </c>
      <c r="D1583" t="s">
        <v>3160</v>
      </c>
      <c r="E1583" t="s">
        <v>3161</v>
      </c>
      <c r="F1583">
        <v>41.827972000000003</v>
      </c>
      <c r="G1583">
        <v>23.478217000000001</v>
      </c>
      <c r="H1583">
        <v>2676</v>
      </c>
      <c r="I1583">
        <v>9459</v>
      </c>
      <c r="J1583" t="s">
        <v>21013</v>
      </c>
      <c r="K1583" t="s">
        <v>7107</v>
      </c>
      <c r="L1583" t="s">
        <v>7409</v>
      </c>
      <c r="M1583">
        <v>77</v>
      </c>
      <c r="N1583" t="s">
        <v>7481</v>
      </c>
      <c r="O1583" t="s">
        <v>7481</v>
      </c>
      <c r="P1583">
        <v>6000</v>
      </c>
      <c r="Q1583" t="s">
        <v>15975</v>
      </c>
      <c r="R1583" t="s">
        <v>15868</v>
      </c>
      <c r="S1583" t="s">
        <v>7473</v>
      </c>
      <c r="T1583" t="s">
        <v>7107</v>
      </c>
      <c r="U1583" t="s">
        <v>6964</v>
      </c>
      <c r="V1583" t="str">
        <f>VLOOKUP(C1583,query!A:A,1,FALSE)</f>
        <v>SO1647</v>
      </c>
      <c r="W1583" t="s">
        <v>7656</v>
      </c>
      <c r="X1583" t="s">
        <v>21333</v>
      </c>
      <c r="Y1583" t="s">
        <v>3160</v>
      </c>
    </row>
    <row r="1584" spans="1:27" x14ac:dyDescent="0.3">
      <c r="A1584">
        <v>1648</v>
      </c>
      <c r="B1584" t="s">
        <v>3162</v>
      </c>
      <c r="C1584" t="s">
        <v>3162</v>
      </c>
      <c r="D1584" t="s">
        <v>3162</v>
      </c>
      <c r="E1584" t="s">
        <v>3163</v>
      </c>
      <c r="F1584">
        <v>41.779691</v>
      </c>
      <c r="G1584">
        <v>23.448855999999999</v>
      </c>
      <c r="H1584">
        <v>2676</v>
      </c>
      <c r="I1584">
        <v>9459</v>
      </c>
      <c r="J1584" t="s">
        <v>21013</v>
      </c>
      <c r="K1584" t="s">
        <v>7107</v>
      </c>
      <c r="L1584" t="s">
        <v>7409</v>
      </c>
      <c r="M1584">
        <v>77</v>
      </c>
      <c r="N1584" t="s">
        <v>7481</v>
      </c>
      <c r="O1584" t="s">
        <v>7481</v>
      </c>
      <c r="P1584">
        <v>6000</v>
      </c>
      <c r="Q1584" t="s">
        <v>15975</v>
      </c>
      <c r="R1584" t="s">
        <v>15868</v>
      </c>
      <c r="S1584" t="s">
        <v>7472</v>
      </c>
      <c r="T1584" t="s">
        <v>7107</v>
      </c>
      <c r="U1584" t="s">
        <v>6964</v>
      </c>
      <c r="V1584" t="str">
        <f>VLOOKUP(C1584,query!A:A,1,FALSE)</f>
        <v>SO1648</v>
      </c>
      <c r="W1584" t="s">
        <v>7656</v>
      </c>
      <c r="X1584" t="s">
        <v>21333</v>
      </c>
      <c r="Y1584" t="s">
        <v>3162</v>
      </c>
    </row>
    <row r="1585" spans="1:27" x14ac:dyDescent="0.3">
      <c r="A1585">
        <v>1649</v>
      </c>
      <c r="B1585" t="s">
        <v>3164</v>
      </c>
      <c r="C1585" t="s">
        <v>3164</v>
      </c>
      <c r="D1585" t="s">
        <v>3164</v>
      </c>
      <c r="E1585" t="s">
        <v>3165</v>
      </c>
      <c r="F1585">
        <v>41.890140000000002</v>
      </c>
      <c r="G1585">
        <v>23.528918000000001</v>
      </c>
      <c r="H1585" t="e">
        <v>#N/A</v>
      </c>
      <c r="I1585" s="14" t="s">
        <v>15881</v>
      </c>
      <c r="J1585" t="s">
        <v>7474</v>
      </c>
      <c r="K1585" t="s">
        <v>6877</v>
      </c>
      <c r="L1585" t="s">
        <v>7412</v>
      </c>
      <c r="M1585">
        <v>231</v>
      </c>
      <c r="N1585" t="s">
        <v>7481</v>
      </c>
      <c r="O1585" t="s">
        <v>7481</v>
      </c>
      <c r="P1585">
        <v>6000</v>
      </c>
      <c r="Q1585" t="s">
        <v>15975</v>
      </c>
      <c r="R1585" t="s">
        <v>15868</v>
      </c>
      <c r="S1585" t="s">
        <v>7473</v>
      </c>
      <c r="T1585" t="s">
        <v>7108</v>
      </c>
      <c r="U1585" t="s">
        <v>6964</v>
      </c>
      <c r="V1585" t="str">
        <f>VLOOKUP(C1585,query!A:A,1,FALSE)</f>
        <v>SO1649</v>
      </c>
      <c r="W1585" t="s">
        <v>7656</v>
      </c>
      <c r="X1585" t="s">
        <v>21333</v>
      </c>
      <c r="Y1585" t="s">
        <v>3164</v>
      </c>
      <c r="Z1585" t="s">
        <v>22043</v>
      </c>
      <c r="AA1585">
        <v>2577</v>
      </c>
    </row>
    <row r="1586" spans="1:27" x14ac:dyDescent="0.3">
      <c r="A1586">
        <v>1650</v>
      </c>
      <c r="B1586" t="s">
        <v>3166</v>
      </c>
      <c r="C1586" t="s">
        <v>3166</v>
      </c>
      <c r="D1586" t="s">
        <v>3166</v>
      </c>
      <c r="E1586" t="s">
        <v>3167</v>
      </c>
      <c r="F1586">
        <v>41.365305999999997</v>
      </c>
      <c r="G1586">
        <v>22.998916999999999</v>
      </c>
      <c r="H1586">
        <v>66901</v>
      </c>
      <c r="I1586">
        <v>818</v>
      </c>
      <c r="J1586" t="s">
        <v>7474</v>
      </c>
      <c r="K1586" t="s">
        <v>7110</v>
      </c>
      <c r="L1586">
        <v>0</v>
      </c>
      <c r="M1586">
        <v>0</v>
      </c>
      <c r="N1586" t="s">
        <v>7474</v>
      </c>
      <c r="P1586">
        <v>9999</v>
      </c>
      <c r="Q1586" t="s">
        <v>15975</v>
      </c>
      <c r="R1586" t="s">
        <v>15868</v>
      </c>
      <c r="S1586" t="s">
        <v>7472</v>
      </c>
      <c r="T1586" t="s">
        <v>3191</v>
      </c>
      <c r="U1586" t="s">
        <v>6964</v>
      </c>
      <c r="V1586" t="str">
        <f>VLOOKUP(C1586,query!A:A,1,FALSE)</f>
        <v>SO1650</v>
      </c>
      <c r="W1586" t="s">
        <v>7656</v>
      </c>
      <c r="X1586" t="s">
        <v>21333</v>
      </c>
      <c r="Y1586" t="s">
        <v>3166</v>
      </c>
    </row>
    <row r="1587" spans="1:27" x14ac:dyDescent="0.3">
      <c r="A1587">
        <v>1652</v>
      </c>
      <c r="B1587" t="s">
        <v>3168</v>
      </c>
      <c r="C1587" t="s">
        <v>3168</v>
      </c>
      <c r="D1587" t="s">
        <v>3168</v>
      </c>
      <c r="E1587" t="s">
        <v>3169</v>
      </c>
      <c r="F1587">
        <v>41.761944</v>
      </c>
      <c r="G1587">
        <v>23.448861000000001</v>
      </c>
      <c r="H1587" t="e">
        <v>#N/A</v>
      </c>
      <c r="I1587" s="14" t="s">
        <v>15881</v>
      </c>
      <c r="J1587" t="s">
        <v>7474</v>
      </c>
      <c r="K1587" t="s">
        <v>6877</v>
      </c>
      <c r="L1587" t="s">
        <v>7407</v>
      </c>
      <c r="M1587">
        <v>0</v>
      </c>
      <c r="N1587" t="s">
        <v>7481</v>
      </c>
      <c r="O1587" t="s">
        <v>7481</v>
      </c>
      <c r="P1587">
        <v>9999</v>
      </c>
      <c r="Q1587" t="s">
        <v>15975</v>
      </c>
      <c r="R1587" t="s">
        <v>15868</v>
      </c>
      <c r="S1587" t="s">
        <v>7472</v>
      </c>
      <c r="T1587" t="s">
        <v>7107</v>
      </c>
      <c r="U1587" t="s">
        <v>6964</v>
      </c>
      <c r="V1587" t="str">
        <f>VLOOKUP(C1587,query!A:A,1,FALSE)</f>
        <v>SO1652</v>
      </c>
      <c r="W1587" t="s">
        <v>7656</v>
      </c>
      <c r="X1587" t="s">
        <v>21333</v>
      </c>
      <c r="Y1587" t="s">
        <v>3168</v>
      </c>
      <c r="Z1587" t="s">
        <v>22044</v>
      </c>
    </row>
    <row r="1588" spans="1:27" x14ac:dyDescent="0.3">
      <c r="A1588">
        <v>1653</v>
      </c>
      <c r="B1588" t="s">
        <v>3170</v>
      </c>
      <c r="C1588" t="s">
        <v>3170</v>
      </c>
      <c r="D1588" t="s">
        <v>3170</v>
      </c>
      <c r="E1588" t="s">
        <v>3171</v>
      </c>
      <c r="F1588">
        <v>41.828277999999997</v>
      </c>
      <c r="G1588">
        <v>23.489968999999999</v>
      </c>
      <c r="H1588">
        <v>2676</v>
      </c>
      <c r="I1588">
        <v>9459</v>
      </c>
      <c r="J1588" t="s">
        <v>21013</v>
      </c>
      <c r="K1588" t="s">
        <v>7107</v>
      </c>
      <c r="L1588" t="s">
        <v>7409</v>
      </c>
      <c r="M1588">
        <v>77</v>
      </c>
      <c r="N1588" t="s">
        <v>7481</v>
      </c>
      <c r="O1588" t="s">
        <v>7481</v>
      </c>
      <c r="P1588">
        <v>6000</v>
      </c>
      <c r="Q1588" t="s">
        <v>15975</v>
      </c>
      <c r="R1588" t="s">
        <v>15868</v>
      </c>
      <c r="S1588" t="s">
        <v>7472</v>
      </c>
      <c r="T1588" t="s">
        <v>7107</v>
      </c>
      <c r="U1588" t="s">
        <v>6964</v>
      </c>
      <c r="V1588" t="str">
        <f>VLOOKUP(C1588,query!A:A,1,FALSE)</f>
        <v>SO1653</v>
      </c>
      <c r="W1588" t="s">
        <v>7656</v>
      </c>
      <c r="X1588" t="s">
        <v>21333</v>
      </c>
      <c r="Y1588" t="s">
        <v>3170</v>
      </c>
      <c r="Z1588" t="s">
        <v>22045</v>
      </c>
    </row>
    <row r="1589" spans="1:27" x14ac:dyDescent="0.3">
      <c r="A1589">
        <v>1654</v>
      </c>
      <c r="B1589" t="s">
        <v>3172</v>
      </c>
      <c r="C1589" t="s">
        <v>3172</v>
      </c>
      <c r="D1589" t="s">
        <v>3172</v>
      </c>
      <c r="E1589" t="s">
        <v>3173</v>
      </c>
      <c r="F1589">
        <v>41.398805000000003</v>
      </c>
      <c r="G1589">
        <v>23.19858</v>
      </c>
      <c r="H1589">
        <v>56126</v>
      </c>
      <c r="I1589">
        <v>26778</v>
      </c>
      <c r="J1589" t="s">
        <v>21012</v>
      </c>
      <c r="K1589" t="s">
        <v>3191</v>
      </c>
      <c r="L1589">
        <v>33</v>
      </c>
      <c r="M1589">
        <v>33</v>
      </c>
      <c r="N1589" t="s">
        <v>3191</v>
      </c>
      <c r="O1589" t="s">
        <v>7478</v>
      </c>
      <c r="P1589">
        <v>33</v>
      </c>
      <c r="Q1589" t="s">
        <v>15975</v>
      </c>
      <c r="R1589" t="s">
        <v>15868</v>
      </c>
      <c r="S1589" t="s">
        <v>7472</v>
      </c>
      <c r="T1589" t="s">
        <v>3191</v>
      </c>
      <c r="U1589" t="s">
        <v>6964</v>
      </c>
      <c r="V1589" t="str">
        <f>VLOOKUP(C1589,query!A:A,1,FALSE)</f>
        <v>SO1654</v>
      </c>
      <c r="W1589" t="s">
        <v>7656</v>
      </c>
      <c r="X1589" t="s">
        <v>21333</v>
      </c>
      <c r="Y1589" t="s">
        <v>3172</v>
      </c>
    </row>
    <row r="1590" spans="1:27" x14ac:dyDescent="0.3">
      <c r="A1590">
        <v>1655</v>
      </c>
      <c r="B1590" t="s">
        <v>3174</v>
      </c>
      <c r="C1590" t="s">
        <v>3174</v>
      </c>
      <c r="D1590" t="s">
        <v>3174</v>
      </c>
      <c r="E1590" t="s">
        <v>3175</v>
      </c>
      <c r="F1590">
        <v>41.570162000000003</v>
      </c>
      <c r="G1590">
        <v>23.737644</v>
      </c>
      <c r="H1590">
        <v>17395</v>
      </c>
      <c r="I1590">
        <v>18237</v>
      </c>
      <c r="J1590" t="s">
        <v>21013</v>
      </c>
      <c r="K1590" t="s">
        <v>721</v>
      </c>
      <c r="L1590">
        <v>46</v>
      </c>
      <c r="M1590">
        <v>46</v>
      </c>
      <c r="N1590" t="s">
        <v>7474</v>
      </c>
      <c r="O1590" t="s">
        <v>7477</v>
      </c>
      <c r="P1590">
        <v>7000</v>
      </c>
      <c r="Q1590" t="s">
        <v>15975</v>
      </c>
      <c r="R1590" t="s">
        <v>15868</v>
      </c>
      <c r="S1590" t="s">
        <v>7472</v>
      </c>
      <c r="T1590" t="s">
        <v>721</v>
      </c>
      <c r="U1590" t="s">
        <v>6964</v>
      </c>
      <c r="V1590" t="str">
        <f>VLOOKUP(C1590,query!A:A,1,FALSE)</f>
        <v>SO1655</v>
      </c>
      <c r="W1590" t="s">
        <v>7656</v>
      </c>
      <c r="X1590" t="s">
        <v>21333</v>
      </c>
      <c r="Y1590" t="s">
        <v>3174</v>
      </c>
    </row>
    <row r="1591" spans="1:27" x14ac:dyDescent="0.3">
      <c r="A1591">
        <v>1656</v>
      </c>
      <c r="B1591" t="s">
        <v>3176</v>
      </c>
      <c r="C1591" t="s">
        <v>3176</v>
      </c>
      <c r="D1591" t="s">
        <v>3176</v>
      </c>
      <c r="E1591" t="s">
        <v>3177</v>
      </c>
      <c r="F1591">
        <v>41.707740000000001</v>
      </c>
      <c r="G1591">
        <v>23.71313</v>
      </c>
      <c r="H1591" t="e">
        <v>#N/A</v>
      </c>
      <c r="I1591" s="14" t="s">
        <v>15881</v>
      </c>
      <c r="J1591" t="s">
        <v>7474</v>
      </c>
      <c r="K1591" t="s">
        <v>6877</v>
      </c>
      <c r="L1591">
        <v>0</v>
      </c>
      <c r="M1591">
        <v>0</v>
      </c>
      <c r="N1591" t="s">
        <v>7474</v>
      </c>
      <c r="P1591">
        <v>9999</v>
      </c>
      <c r="Q1591" t="s">
        <v>15975</v>
      </c>
      <c r="R1591" t="s">
        <v>15868</v>
      </c>
      <c r="S1591" t="s">
        <v>7473</v>
      </c>
      <c r="T1591" t="s">
        <v>721</v>
      </c>
      <c r="U1591" t="s">
        <v>6964</v>
      </c>
      <c r="V1591" t="str">
        <f>VLOOKUP(C1591,query!A:A,1,FALSE)</f>
        <v>SO1656</v>
      </c>
      <c r="W1591" t="s">
        <v>7656</v>
      </c>
      <c r="X1591" t="s">
        <v>21333</v>
      </c>
      <c r="Y1591" t="s">
        <v>3176</v>
      </c>
      <c r="AA1591">
        <v>2452</v>
      </c>
    </row>
    <row r="1592" spans="1:27" x14ac:dyDescent="0.3">
      <c r="A1592">
        <v>1657</v>
      </c>
      <c r="B1592" t="s">
        <v>3178</v>
      </c>
      <c r="C1592" t="s">
        <v>3178</v>
      </c>
      <c r="D1592" t="s">
        <v>3178</v>
      </c>
      <c r="E1592" t="s">
        <v>3179</v>
      </c>
      <c r="F1592">
        <v>41.369776000000002</v>
      </c>
      <c r="G1592">
        <v>23.118950000000002</v>
      </c>
      <c r="H1592" t="e">
        <v>#N/A</v>
      </c>
      <c r="I1592" s="14" t="s">
        <v>15881</v>
      </c>
      <c r="J1592" t="s">
        <v>7474</v>
      </c>
      <c r="K1592" t="s">
        <v>6877</v>
      </c>
      <c r="L1592">
        <v>0</v>
      </c>
      <c r="M1592">
        <v>0</v>
      </c>
      <c r="N1592" t="s">
        <v>7474</v>
      </c>
      <c r="P1592">
        <v>9999</v>
      </c>
      <c r="Q1592" t="s">
        <v>15975</v>
      </c>
      <c r="R1592" t="s">
        <v>15868</v>
      </c>
      <c r="S1592" t="s">
        <v>7472</v>
      </c>
      <c r="T1592" t="s">
        <v>3191</v>
      </c>
      <c r="U1592" t="s">
        <v>6964</v>
      </c>
      <c r="V1592" t="str">
        <f>VLOOKUP(C1592,query!A:A,1,FALSE)</f>
        <v>SO1657</v>
      </c>
      <c r="W1592" t="s">
        <v>7656</v>
      </c>
      <c r="X1592" t="s">
        <v>21333</v>
      </c>
      <c r="Y1592" t="s">
        <v>3178</v>
      </c>
    </row>
    <row r="1593" spans="1:27" x14ac:dyDescent="0.3">
      <c r="A1593">
        <v>1658</v>
      </c>
      <c r="B1593" t="s">
        <v>3180</v>
      </c>
      <c r="C1593" t="s">
        <v>3180</v>
      </c>
      <c r="D1593" t="s">
        <v>3180</v>
      </c>
      <c r="E1593" t="s">
        <v>3181</v>
      </c>
      <c r="F1593">
        <v>41.947152000000003</v>
      </c>
      <c r="G1593">
        <v>23.240216</v>
      </c>
      <c r="H1593" t="e">
        <v>#N/A</v>
      </c>
      <c r="I1593" s="14" t="s">
        <v>15881</v>
      </c>
      <c r="J1593" t="s">
        <v>7474</v>
      </c>
      <c r="K1593" t="s">
        <v>6877</v>
      </c>
      <c r="L1593">
        <v>0</v>
      </c>
      <c r="M1593">
        <v>0</v>
      </c>
      <c r="N1593" t="s">
        <v>7474</v>
      </c>
      <c r="P1593">
        <v>9999</v>
      </c>
      <c r="Q1593" t="s">
        <v>15975</v>
      </c>
      <c r="R1593" t="s">
        <v>15868</v>
      </c>
      <c r="S1593" t="s">
        <v>7473</v>
      </c>
      <c r="T1593" t="s">
        <v>7099</v>
      </c>
      <c r="U1593" t="s">
        <v>6964</v>
      </c>
      <c r="V1593" t="str">
        <f>VLOOKUP(C1593,query!A:A,1,FALSE)</f>
        <v>SO1658</v>
      </c>
      <c r="W1593" t="s">
        <v>7656</v>
      </c>
      <c r="X1593" t="s">
        <v>21751</v>
      </c>
      <c r="Y1593" t="s">
        <v>22709</v>
      </c>
    </row>
    <row r="1594" spans="1:27" x14ac:dyDescent="0.3">
      <c r="A1594">
        <v>1659</v>
      </c>
      <c r="B1594" t="s">
        <v>3182</v>
      </c>
      <c r="C1594" t="s">
        <v>3182</v>
      </c>
      <c r="D1594" t="s">
        <v>3182</v>
      </c>
      <c r="E1594" t="s">
        <v>3183</v>
      </c>
      <c r="F1594">
        <v>41.912612000000003</v>
      </c>
      <c r="G1594">
        <v>23.494413999999999</v>
      </c>
      <c r="H1594">
        <v>2960</v>
      </c>
      <c r="I1594">
        <v>1427</v>
      </c>
      <c r="J1594" t="s">
        <v>7474</v>
      </c>
      <c r="K1594" t="s">
        <v>3183</v>
      </c>
      <c r="L1594">
        <v>0</v>
      </c>
      <c r="M1594">
        <v>0</v>
      </c>
      <c r="N1594" t="s">
        <v>7474</v>
      </c>
      <c r="P1594">
        <v>9999</v>
      </c>
      <c r="Q1594" t="s">
        <v>15975</v>
      </c>
      <c r="R1594" t="s">
        <v>15868</v>
      </c>
      <c r="S1594" t="s">
        <v>7473</v>
      </c>
      <c r="T1594" t="s">
        <v>7108</v>
      </c>
      <c r="U1594" t="s">
        <v>6964</v>
      </c>
      <c r="V1594" t="str">
        <f>VLOOKUP(C1594,query!A:A,1,FALSE)</f>
        <v>SO1659</v>
      </c>
      <c r="W1594" t="s">
        <v>7656</v>
      </c>
      <c r="X1594" t="s">
        <v>21333</v>
      </c>
      <c r="Y1594" t="s">
        <v>3182</v>
      </c>
    </row>
    <row r="1595" spans="1:27" x14ac:dyDescent="0.3">
      <c r="A1595">
        <v>1660</v>
      </c>
      <c r="B1595" t="s">
        <v>3184</v>
      </c>
      <c r="C1595" t="s">
        <v>3184</v>
      </c>
      <c r="D1595" t="s">
        <v>3184</v>
      </c>
      <c r="E1595" t="s">
        <v>3185</v>
      </c>
      <c r="F1595">
        <v>41.397832999999999</v>
      </c>
      <c r="G1595">
        <v>23.216305999999999</v>
      </c>
      <c r="H1595">
        <v>56126</v>
      </c>
      <c r="I1595">
        <v>26778</v>
      </c>
      <c r="J1595" t="s">
        <v>21012</v>
      </c>
      <c r="K1595" t="s">
        <v>3191</v>
      </c>
      <c r="L1595">
        <v>33</v>
      </c>
      <c r="M1595">
        <v>33</v>
      </c>
      <c r="N1595" t="s">
        <v>3191</v>
      </c>
      <c r="O1595" t="s">
        <v>7478</v>
      </c>
      <c r="P1595">
        <v>33</v>
      </c>
      <c r="Q1595" t="s">
        <v>15975</v>
      </c>
      <c r="R1595" t="s">
        <v>15868</v>
      </c>
      <c r="S1595" t="s">
        <v>7472</v>
      </c>
      <c r="T1595" t="s">
        <v>3191</v>
      </c>
      <c r="U1595" t="s">
        <v>6964</v>
      </c>
      <c r="V1595" t="str">
        <f>VLOOKUP(C1595,query!A:A,1,FALSE)</f>
        <v>SO1660</v>
      </c>
      <c r="W1595" t="s">
        <v>7656</v>
      </c>
      <c r="X1595" t="s">
        <v>21333</v>
      </c>
      <c r="Y1595" t="s">
        <v>3184</v>
      </c>
    </row>
    <row r="1596" spans="1:27" x14ac:dyDescent="0.3">
      <c r="A1596">
        <v>1661</v>
      </c>
      <c r="B1596" t="s">
        <v>3186</v>
      </c>
      <c r="C1596" t="s">
        <v>3186</v>
      </c>
      <c r="D1596" t="s">
        <v>3186</v>
      </c>
      <c r="E1596" t="s">
        <v>3187</v>
      </c>
      <c r="F1596">
        <v>41.862222000000003</v>
      </c>
      <c r="G1596">
        <v>23.506806000000001</v>
      </c>
      <c r="H1596" t="e">
        <v>#N/A</v>
      </c>
      <c r="I1596" s="14" t="s">
        <v>15881</v>
      </c>
      <c r="J1596" t="s">
        <v>7474</v>
      </c>
      <c r="K1596" t="s">
        <v>6877</v>
      </c>
      <c r="L1596">
        <v>0</v>
      </c>
      <c r="M1596">
        <v>0</v>
      </c>
      <c r="N1596" t="s">
        <v>7481</v>
      </c>
      <c r="O1596" t="s">
        <v>7481</v>
      </c>
      <c r="P1596">
        <v>6000</v>
      </c>
      <c r="Q1596" t="s">
        <v>15975</v>
      </c>
      <c r="R1596" t="s">
        <v>7486</v>
      </c>
      <c r="S1596" t="s">
        <v>7472</v>
      </c>
      <c r="T1596" t="s">
        <v>7108</v>
      </c>
      <c r="U1596" t="s">
        <v>6964</v>
      </c>
      <c r="V1596" t="str">
        <f>VLOOKUP(C1596,query!A:A,1,FALSE)</f>
        <v>SO1661</v>
      </c>
      <c r="W1596" t="s">
        <v>7656</v>
      </c>
      <c r="X1596" t="s">
        <v>21333</v>
      </c>
      <c r="Y1596" t="s">
        <v>3186</v>
      </c>
    </row>
    <row r="1597" spans="1:27" x14ac:dyDescent="0.3">
      <c r="A1597">
        <v>1662</v>
      </c>
      <c r="B1597" t="s">
        <v>3188</v>
      </c>
      <c r="C1597" t="s">
        <v>3188</v>
      </c>
      <c r="D1597" t="s">
        <v>3188</v>
      </c>
      <c r="E1597" t="s">
        <v>3189</v>
      </c>
      <c r="F1597">
        <v>41.877139</v>
      </c>
      <c r="G1597">
        <v>23.126249999999999</v>
      </c>
      <c r="H1597">
        <v>66460</v>
      </c>
      <c r="I1597">
        <v>6194</v>
      </c>
      <c r="J1597" t="s">
        <v>21013</v>
      </c>
      <c r="K1597" t="s">
        <v>7099</v>
      </c>
      <c r="L1597">
        <v>110</v>
      </c>
      <c r="M1597">
        <v>110</v>
      </c>
      <c r="N1597" t="s">
        <v>7474</v>
      </c>
      <c r="P1597">
        <v>9999</v>
      </c>
      <c r="Q1597" t="s">
        <v>15975</v>
      </c>
      <c r="R1597" t="s">
        <v>15868</v>
      </c>
      <c r="S1597" t="s">
        <v>7473</v>
      </c>
      <c r="T1597" t="s">
        <v>7099</v>
      </c>
      <c r="U1597" t="s">
        <v>6964</v>
      </c>
      <c r="V1597" t="str">
        <f>VLOOKUP(C1597,query!A:A,1,FALSE)</f>
        <v>SO1662</v>
      </c>
      <c r="W1597" t="s">
        <v>7656</v>
      </c>
      <c r="X1597" t="s">
        <v>21333</v>
      </c>
      <c r="Y1597" t="s">
        <v>3188</v>
      </c>
      <c r="AA1597">
        <v>2442</v>
      </c>
    </row>
    <row r="1598" spans="1:27" x14ac:dyDescent="0.3">
      <c r="A1598">
        <v>1665</v>
      </c>
      <c r="B1598" t="s">
        <v>3190</v>
      </c>
      <c r="C1598" t="s">
        <v>3190</v>
      </c>
      <c r="D1598" t="s">
        <v>3190</v>
      </c>
      <c r="E1598" t="s">
        <v>3191</v>
      </c>
      <c r="F1598">
        <v>41.402527999999997</v>
      </c>
      <c r="G1598">
        <v>23.208869</v>
      </c>
      <c r="H1598">
        <v>56126</v>
      </c>
      <c r="I1598">
        <v>26778</v>
      </c>
      <c r="J1598" t="s">
        <v>21012</v>
      </c>
      <c r="K1598" t="s">
        <v>3191</v>
      </c>
      <c r="L1598">
        <v>33</v>
      </c>
      <c r="M1598">
        <v>33</v>
      </c>
      <c r="N1598" t="s">
        <v>3191</v>
      </c>
      <c r="O1598" t="s">
        <v>7478</v>
      </c>
      <c r="P1598">
        <v>33</v>
      </c>
      <c r="Q1598" t="s">
        <v>15975</v>
      </c>
      <c r="R1598" t="s">
        <v>15868</v>
      </c>
      <c r="S1598" t="s">
        <v>7472</v>
      </c>
      <c r="T1598" t="s">
        <v>3191</v>
      </c>
      <c r="U1598" t="s">
        <v>6964</v>
      </c>
      <c r="V1598" t="str">
        <f>VLOOKUP(C1598,query!A:A,1,FALSE)</f>
        <v>SO1665</v>
      </c>
      <c r="W1598" t="s">
        <v>7656</v>
      </c>
      <c r="X1598" t="s">
        <v>21333</v>
      </c>
      <c r="Y1598" t="s">
        <v>3190</v>
      </c>
    </row>
    <row r="1599" spans="1:27" x14ac:dyDescent="0.3">
      <c r="A1599">
        <v>1667</v>
      </c>
      <c r="B1599" t="s">
        <v>3192</v>
      </c>
      <c r="C1599" t="s">
        <v>3192</v>
      </c>
      <c r="D1599" t="s">
        <v>3192</v>
      </c>
      <c r="E1599" t="s">
        <v>3193</v>
      </c>
      <c r="F1599">
        <v>42.343167000000001</v>
      </c>
      <c r="G1599">
        <v>23.604858</v>
      </c>
      <c r="H1599" t="e">
        <v>#N/A</v>
      </c>
      <c r="I1599" s="14" t="s">
        <v>15881</v>
      </c>
      <c r="J1599" t="s">
        <v>7474</v>
      </c>
      <c r="K1599" t="s">
        <v>6877</v>
      </c>
      <c r="L1599">
        <v>0</v>
      </c>
      <c r="M1599">
        <v>0</v>
      </c>
      <c r="N1599" t="s">
        <v>7474</v>
      </c>
      <c r="P1599">
        <v>9999</v>
      </c>
      <c r="Q1599" t="s">
        <v>15975</v>
      </c>
      <c r="R1599" t="s">
        <v>15868</v>
      </c>
      <c r="S1599" t="s">
        <v>7473</v>
      </c>
      <c r="T1599" t="s">
        <v>7095</v>
      </c>
      <c r="U1599" t="s">
        <v>6878</v>
      </c>
      <c r="V1599" t="str">
        <f>VLOOKUP(C1599,query!A:A,1,FALSE)</f>
        <v>SO1667</v>
      </c>
      <c r="W1599" t="s">
        <v>7656</v>
      </c>
      <c r="X1599" t="s">
        <v>21751</v>
      </c>
      <c r="Y1599" t="s">
        <v>22710</v>
      </c>
    </row>
    <row r="1600" spans="1:27" x14ac:dyDescent="0.3">
      <c r="A1600">
        <v>1668</v>
      </c>
      <c r="B1600" t="s">
        <v>3194</v>
      </c>
      <c r="C1600" t="s">
        <v>3194</v>
      </c>
      <c r="D1600" t="s">
        <v>3194</v>
      </c>
      <c r="E1600" t="s">
        <v>3195</v>
      </c>
      <c r="F1600">
        <v>42.393056000000001</v>
      </c>
      <c r="G1600">
        <v>23.639028</v>
      </c>
      <c r="H1600" t="e">
        <v>#N/A</v>
      </c>
      <c r="I1600" s="14" t="s">
        <v>15881</v>
      </c>
      <c r="J1600" t="s">
        <v>7474</v>
      </c>
      <c r="K1600" t="s">
        <v>6877</v>
      </c>
      <c r="L1600">
        <v>0</v>
      </c>
      <c r="M1600">
        <v>0</v>
      </c>
      <c r="N1600" t="s">
        <v>7474</v>
      </c>
      <c r="P1600">
        <v>9999</v>
      </c>
      <c r="Q1600" t="s">
        <v>15975</v>
      </c>
      <c r="R1600" t="s">
        <v>15868</v>
      </c>
      <c r="S1600" t="s">
        <v>7473</v>
      </c>
      <c r="T1600" t="s">
        <v>7095</v>
      </c>
      <c r="U1600" t="s">
        <v>6878</v>
      </c>
      <c r="V1600" t="str">
        <f>VLOOKUP(C1600,query!A:A,1,FALSE)</f>
        <v>SO1668</v>
      </c>
      <c r="W1600" t="s">
        <v>7656</v>
      </c>
      <c r="X1600" t="s">
        <v>21751</v>
      </c>
      <c r="Y1600" t="s">
        <v>22711</v>
      </c>
    </row>
    <row r="1601" spans="1:27" x14ac:dyDescent="0.3">
      <c r="A1601">
        <v>1670</v>
      </c>
      <c r="B1601" t="s">
        <v>3196</v>
      </c>
      <c r="C1601" t="s">
        <v>3196</v>
      </c>
      <c r="D1601" t="s">
        <v>3196</v>
      </c>
      <c r="E1601" t="s">
        <v>3197</v>
      </c>
      <c r="F1601">
        <v>41.550040000000003</v>
      </c>
      <c r="G1601">
        <v>23.649039999999999</v>
      </c>
      <c r="H1601">
        <v>87802</v>
      </c>
      <c r="I1601">
        <v>1</v>
      </c>
      <c r="J1601" t="s">
        <v>7474</v>
      </c>
      <c r="K1601" t="s">
        <v>21463</v>
      </c>
      <c r="L1601">
        <v>0</v>
      </c>
      <c r="M1601">
        <v>0</v>
      </c>
      <c r="N1601" t="s">
        <v>7474</v>
      </c>
      <c r="P1601">
        <v>9999</v>
      </c>
      <c r="Q1601" t="s">
        <v>15975</v>
      </c>
      <c r="R1601" t="s">
        <v>15867</v>
      </c>
      <c r="S1601" t="s">
        <v>7473</v>
      </c>
      <c r="T1601" t="s">
        <v>721</v>
      </c>
      <c r="U1601" t="s">
        <v>6964</v>
      </c>
      <c r="V1601" t="str">
        <f>VLOOKUP(C1601,query!A:A,1,FALSE)</f>
        <v>SO1670</v>
      </c>
      <c r="W1601" t="s">
        <v>7656</v>
      </c>
      <c r="X1601" t="s">
        <v>21750</v>
      </c>
      <c r="AA1601">
        <v>2139</v>
      </c>
    </row>
    <row r="1602" spans="1:27" x14ac:dyDescent="0.3">
      <c r="A1602">
        <v>1671</v>
      </c>
      <c r="B1602" t="s">
        <v>3198</v>
      </c>
      <c r="C1602" t="s">
        <v>3198</v>
      </c>
      <c r="D1602" t="s">
        <v>3198</v>
      </c>
      <c r="E1602" t="s">
        <v>3199</v>
      </c>
      <c r="F1602">
        <v>42.043500000000002</v>
      </c>
      <c r="G1602">
        <v>23.535185999999999</v>
      </c>
      <c r="H1602">
        <v>92072</v>
      </c>
      <c r="I1602">
        <v>0</v>
      </c>
      <c r="J1602" t="s">
        <v>7474</v>
      </c>
      <c r="K1602" t="s">
        <v>7112</v>
      </c>
      <c r="L1602">
        <v>0</v>
      </c>
      <c r="M1602">
        <v>0</v>
      </c>
      <c r="N1602" t="s">
        <v>7474</v>
      </c>
      <c r="P1602">
        <v>9999</v>
      </c>
      <c r="Q1602" t="s">
        <v>15975</v>
      </c>
      <c r="R1602" t="s">
        <v>15868</v>
      </c>
      <c r="S1602" t="s">
        <v>7473</v>
      </c>
      <c r="T1602" t="s">
        <v>3243</v>
      </c>
      <c r="U1602" t="s">
        <v>6964</v>
      </c>
      <c r="V1602" t="str">
        <f>VLOOKUP(C1602,query!A:A,1,FALSE)</f>
        <v>SO1671</v>
      </c>
      <c r="W1602" t="s">
        <v>7656</v>
      </c>
      <c r="X1602" t="s">
        <v>21333</v>
      </c>
      <c r="Y1602" t="s">
        <v>3198</v>
      </c>
    </row>
    <row r="1603" spans="1:27" x14ac:dyDescent="0.3">
      <c r="A1603">
        <v>1672</v>
      </c>
      <c r="B1603" t="s">
        <v>3200</v>
      </c>
      <c r="C1603" t="s">
        <v>3200</v>
      </c>
      <c r="D1603" t="s">
        <v>3200</v>
      </c>
      <c r="E1603" t="s">
        <v>3201</v>
      </c>
      <c r="F1603">
        <v>41.621115000000003</v>
      </c>
      <c r="G1603">
        <v>23.794530000000002</v>
      </c>
      <c r="H1603">
        <v>53326</v>
      </c>
      <c r="I1603">
        <v>1533</v>
      </c>
      <c r="J1603" t="s">
        <v>7474</v>
      </c>
      <c r="K1603" t="s">
        <v>2132</v>
      </c>
      <c r="L1603">
        <v>0</v>
      </c>
      <c r="M1603">
        <v>0</v>
      </c>
      <c r="N1603" t="s">
        <v>7474</v>
      </c>
      <c r="P1603">
        <v>9999</v>
      </c>
      <c r="Q1603" t="s">
        <v>15975</v>
      </c>
      <c r="R1603" t="s">
        <v>15868</v>
      </c>
      <c r="S1603" t="s">
        <v>7473</v>
      </c>
      <c r="T1603" t="s">
        <v>7119</v>
      </c>
      <c r="U1603" t="s">
        <v>6964</v>
      </c>
      <c r="V1603" t="str">
        <f>VLOOKUP(C1603,query!A:A,1,FALSE)</f>
        <v>SO1672</v>
      </c>
      <c r="W1603" t="s">
        <v>7656</v>
      </c>
      <c r="X1603" t="s">
        <v>21333</v>
      </c>
      <c r="Y1603" t="s">
        <v>3200</v>
      </c>
    </row>
    <row r="1604" spans="1:27" x14ac:dyDescent="0.3">
      <c r="A1604">
        <v>1673</v>
      </c>
      <c r="B1604" t="s">
        <v>3202</v>
      </c>
      <c r="C1604" t="s">
        <v>3202</v>
      </c>
      <c r="D1604" t="s">
        <v>3202</v>
      </c>
      <c r="E1604" t="s">
        <v>3203</v>
      </c>
      <c r="F1604">
        <v>41.670915999999998</v>
      </c>
      <c r="G1604">
        <v>23.810386000000001</v>
      </c>
      <c r="H1604">
        <v>37472</v>
      </c>
      <c r="I1604">
        <v>62</v>
      </c>
      <c r="J1604" t="s">
        <v>7474</v>
      </c>
      <c r="K1604" t="s">
        <v>3203</v>
      </c>
      <c r="L1604">
        <v>0</v>
      </c>
      <c r="M1604">
        <v>0</v>
      </c>
      <c r="N1604" t="s">
        <v>7474</v>
      </c>
      <c r="P1604">
        <v>9999</v>
      </c>
      <c r="Q1604" t="s">
        <v>15975</v>
      </c>
      <c r="R1604" t="s">
        <v>15868</v>
      </c>
      <c r="S1604" t="s">
        <v>7473</v>
      </c>
      <c r="T1604" t="s">
        <v>7119</v>
      </c>
      <c r="U1604" t="s">
        <v>6964</v>
      </c>
      <c r="V1604" t="str">
        <f>VLOOKUP(C1604,query!A:A,1,FALSE)</f>
        <v>SO1673</v>
      </c>
      <c r="W1604" t="s">
        <v>7656</v>
      </c>
      <c r="X1604" t="s">
        <v>21333</v>
      </c>
      <c r="Y1604" t="s">
        <v>3202</v>
      </c>
      <c r="Z1604" t="s">
        <v>22046</v>
      </c>
      <c r="AA1604">
        <v>2161</v>
      </c>
    </row>
    <row r="1605" spans="1:27" x14ac:dyDescent="0.3">
      <c r="A1605">
        <v>1675</v>
      </c>
      <c r="B1605" t="s">
        <v>3204</v>
      </c>
      <c r="C1605" t="s">
        <v>3204</v>
      </c>
      <c r="D1605" t="s">
        <v>3204</v>
      </c>
      <c r="E1605" t="s">
        <v>3205</v>
      </c>
      <c r="F1605">
        <v>41.548502999999997</v>
      </c>
      <c r="G1605">
        <v>23.746801999999999</v>
      </c>
      <c r="H1605">
        <v>49432</v>
      </c>
      <c r="I1605">
        <v>1884</v>
      </c>
      <c r="J1605" t="s">
        <v>7474</v>
      </c>
      <c r="K1605" t="s">
        <v>3205</v>
      </c>
      <c r="L1605">
        <v>0</v>
      </c>
      <c r="M1605">
        <v>0</v>
      </c>
      <c r="N1605" t="s">
        <v>7474</v>
      </c>
      <c r="P1605">
        <v>9999</v>
      </c>
      <c r="Q1605" t="s">
        <v>15975</v>
      </c>
      <c r="R1605" t="s">
        <v>15868</v>
      </c>
      <c r="S1605" t="s">
        <v>7473</v>
      </c>
      <c r="T1605" t="s">
        <v>721</v>
      </c>
      <c r="U1605" t="s">
        <v>6964</v>
      </c>
      <c r="V1605" t="str">
        <f>VLOOKUP(C1605,query!A:A,1,FALSE)</f>
        <v>SO1675</v>
      </c>
      <c r="W1605" t="s">
        <v>7656</v>
      </c>
      <c r="X1605" t="s">
        <v>21333</v>
      </c>
      <c r="Y1605" t="s">
        <v>3204</v>
      </c>
      <c r="AA1605">
        <v>2440</v>
      </c>
    </row>
    <row r="1606" spans="1:27" x14ac:dyDescent="0.3">
      <c r="A1606">
        <v>1676</v>
      </c>
      <c r="B1606" t="s">
        <v>3206</v>
      </c>
      <c r="C1606" t="s">
        <v>3206</v>
      </c>
      <c r="D1606" t="s">
        <v>3206</v>
      </c>
      <c r="E1606" t="s">
        <v>3207</v>
      </c>
      <c r="F1606">
        <v>41.933321999999997</v>
      </c>
      <c r="G1606">
        <v>23.013110999999999</v>
      </c>
      <c r="H1606">
        <v>55107</v>
      </c>
      <c r="I1606">
        <v>514</v>
      </c>
      <c r="J1606" t="s">
        <v>7474</v>
      </c>
      <c r="K1606" t="s">
        <v>7113</v>
      </c>
      <c r="L1606">
        <v>0</v>
      </c>
      <c r="M1606">
        <v>0</v>
      </c>
      <c r="N1606" t="s">
        <v>7474</v>
      </c>
      <c r="P1606">
        <v>9999</v>
      </c>
      <c r="Q1606" t="s">
        <v>15975</v>
      </c>
      <c r="R1606" t="s">
        <v>15868</v>
      </c>
      <c r="S1606" t="s">
        <v>7473</v>
      </c>
      <c r="T1606" t="s">
        <v>6964</v>
      </c>
      <c r="U1606" t="s">
        <v>6964</v>
      </c>
      <c r="V1606" t="str">
        <f>VLOOKUP(C1606,query!A:A,1,FALSE)</f>
        <v>SO1676</v>
      </c>
      <c r="W1606" t="s">
        <v>7656</v>
      </c>
      <c r="X1606" t="s">
        <v>21751</v>
      </c>
      <c r="Y1606" t="s">
        <v>22712</v>
      </c>
      <c r="Z1606" t="s">
        <v>22047</v>
      </c>
      <c r="AA1606">
        <v>2412</v>
      </c>
    </row>
    <row r="1607" spans="1:27" x14ac:dyDescent="0.3">
      <c r="A1607">
        <v>1677</v>
      </c>
      <c r="B1607" t="s">
        <v>3208</v>
      </c>
      <c r="C1607" t="s">
        <v>3208</v>
      </c>
      <c r="D1607" t="s">
        <v>3208</v>
      </c>
      <c r="E1607" t="s">
        <v>3209</v>
      </c>
      <c r="F1607">
        <v>41.534832999999999</v>
      </c>
      <c r="G1607">
        <v>23.42306</v>
      </c>
      <c r="H1607" t="e">
        <v>#N/A</v>
      </c>
      <c r="I1607" s="14" t="s">
        <v>15881</v>
      </c>
      <c r="J1607" t="s">
        <v>7474</v>
      </c>
      <c r="K1607" t="s">
        <v>6877</v>
      </c>
      <c r="L1607">
        <v>0</v>
      </c>
      <c r="M1607">
        <v>0</v>
      </c>
      <c r="N1607" t="s">
        <v>7474</v>
      </c>
      <c r="P1607">
        <v>9999</v>
      </c>
      <c r="Q1607" t="s">
        <v>15975</v>
      </c>
      <c r="R1607" t="s">
        <v>15868</v>
      </c>
      <c r="S1607" t="s">
        <v>7473</v>
      </c>
      <c r="T1607" t="s">
        <v>7106</v>
      </c>
      <c r="U1607" t="s">
        <v>6964</v>
      </c>
      <c r="V1607" t="str">
        <f>VLOOKUP(C1607,query!A:A,1,FALSE)</f>
        <v>SO1677</v>
      </c>
      <c r="W1607" t="s">
        <v>7656</v>
      </c>
      <c r="X1607" t="s">
        <v>21333</v>
      </c>
      <c r="Y1607" t="s">
        <v>3208</v>
      </c>
    </row>
    <row r="1608" spans="1:27" x14ac:dyDescent="0.3">
      <c r="A1608">
        <v>1680</v>
      </c>
      <c r="B1608" t="s">
        <v>3210</v>
      </c>
      <c r="C1608" t="s">
        <v>3210</v>
      </c>
      <c r="D1608" t="s">
        <v>3210</v>
      </c>
      <c r="E1608" t="s">
        <v>3211</v>
      </c>
      <c r="F1608">
        <v>41.397278999999997</v>
      </c>
      <c r="G1608">
        <v>23.041647000000001</v>
      </c>
      <c r="H1608">
        <v>69941</v>
      </c>
      <c r="I1608">
        <v>290</v>
      </c>
      <c r="J1608" t="s">
        <v>7474</v>
      </c>
      <c r="K1608" t="s">
        <v>7114</v>
      </c>
      <c r="L1608">
        <v>0</v>
      </c>
      <c r="M1608">
        <v>0</v>
      </c>
      <c r="N1608" t="s">
        <v>7474</v>
      </c>
      <c r="P1608">
        <v>9999</v>
      </c>
      <c r="Q1608" t="s">
        <v>15975</v>
      </c>
      <c r="R1608" t="s">
        <v>15868</v>
      </c>
      <c r="S1608" t="s">
        <v>7473</v>
      </c>
      <c r="T1608" t="s">
        <v>3191</v>
      </c>
      <c r="U1608" t="s">
        <v>6964</v>
      </c>
      <c r="V1608" t="str">
        <f>VLOOKUP(C1608,query!A:A,1,FALSE)</f>
        <v>SO1680</v>
      </c>
      <c r="W1608" t="s">
        <v>7656</v>
      </c>
      <c r="X1608" t="s">
        <v>21333</v>
      </c>
      <c r="Y1608" t="s">
        <v>3210</v>
      </c>
    </row>
    <row r="1609" spans="1:27" x14ac:dyDescent="0.3">
      <c r="A1609">
        <v>1681</v>
      </c>
      <c r="B1609" t="s">
        <v>3212</v>
      </c>
      <c r="C1609" t="s">
        <v>3212</v>
      </c>
      <c r="D1609" t="s">
        <v>3212</v>
      </c>
      <c r="E1609" t="s">
        <v>3213</v>
      </c>
      <c r="F1609">
        <v>42.265107999999998</v>
      </c>
      <c r="G1609">
        <v>23.292528000000001</v>
      </c>
      <c r="H1609">
        <v>59358</v>
      </c>
      <c r="I1609">
        <v>0</v>
      </c>
      <c r="J1609" t="s">
        <v>7474</v>
      </c>
      <c r="K1609" t="s">
        <v>3213</v>
      </c>
      <c r="L1609">
        <v>0</v>
      </c>
      <c r="M1609">
        <v>0</v>
      </c>
      <c r="N1609" t="s">
        <v>7474</v>
      </c>
      <c r="P1609">
        <v>9999</v>
      </c>
      <c r="Q1609" t="s">
        <v>15975</v>
      </c>
      <c r="R1609" t="s">
        <v>15868</v>
      </c>
      <c r="S1609" t="s">
        <v>7472</v>
      </c>
      <c r="T1609" t="s">
        <v>21739</v>
      </c>
      <c r="U1609" t="s">
        <v>7096</v>
      </c>
      <c r="V1609" t="str">
        <f>VLOOKUP(C1609,query!A:A,1,FALSE)</f>
        <v>SO1681</v>
      </c>
      <c r="W1609" t="s">
        <v>7656</v>
      </c>
      <c r="X1609" t="s">
        <v>21333</v>
      </c>
      <c r="Y1609" t="s">
        <v>3212</v>
      </c>
    </row>
    <row r="1610" spans="1:27" x14ac:dyDescent="0.3">
      <c r="A1610">
        <v>1682</v>
      </c>
      <c r="B1610" t="s">
        <v>3214</v>
      </c>
      <c r="C1610" t="s">
        <v>3214</v>
      </c>
      <c r="D1610" t="s">
        <v>3214</v>
      </c>
      <c r="E1610" t="s">
        <v>3215</v>
      </c>
      <c r="F1610">
        <v>41.788027999999997</v>
      </c>
      <c r="G1610">
        <v>23.643694</v>
      </c>
      <c r="H1610">
        <v>53059</v>
      </c>
      <c r="I1610">
        <v>68</v>
      </c>
      <c r="J1610" t="s">
        <v>7474</v>
      </c>
      <c r="K1610" t="s">
        <v>3215</v>
      </c>
      <c r="L1610">
        <v>0</v>
      </c>
      <c r="M1610">
        <v>0</v>
      </c>
      <c r="N1610" t="s">
        <v>7474</v>
      </c>
      <c r="P1610">
        <v>9999</v>
      </c>
      <c r="Q1610" t="s">
        <v>15975</v>
      </c>
      <c r="R1610" t="s">
        <v>15867</v>
      </c>
      <c r="S1610" t="s">
        <v>7473</v>
      </c>
      <c r="T1610" t="s">
        <v>7107</v>
      </c>
      <c r="U1610" t="s">
        <v>6964</v>
      </c>
      <c r="V1610" t="str">
        <f>VLOOKUP(C1610,query!A:A,1,FALSE)</f>
        <v>SO1682</v>
      </c>
      <c r="W1610" t="s">
        <v>7656</v>
      </c>
      <c r="X1610" t="s">
        <v>21750</v>
      </c>
      <c r="AA1610">
        <v>2104</v>
      </c>
    </row>
    <row r="1611" spans="1:27" x14ac:dyDescent="0.3">
      <c r="A1611">
        <v>1684</v>
      </c>
      <c r="B1611" t="s">
        <v>3216</v>
      </c>
      <c r="C1611" t="s">
        <v>3216</v>
      </c>
      <c r="D1611" t="s">
        <v>3216</v>
      </c>
      <c r="E1611" t="s">
        <v>3217</v>
      </c>
      <c r="F1611">
        <v>41.405000000000001</v>
      </c>
      <c r="G1611">
        <v>23.134139000000001</v>
      </c>
      <c r="H1611">
        <v>59077</v>
      </c>
      <c r="I1611">
        <v>3056</v>
      </c>
      <c r="J1611" t="s">
        <v>21013</v>
      </c>
      <c r="K1611" t="s">
        <v>6982</v>
      </c>
      <c r="L1611">
        <v>190</v>
      </c>
      <c r="M1611">
        <v>190</v>
      </c>
      <c r="N1611" t="s">
        <v>7474</v>
      </c>
      <c r="P1611">
        <v>9999</v>
      </c>
      <c r="Q1611" t="s">
        <v>15975</v>
      </c>
      <c r="R1611" t="s">
        <v>15868</v>
      </c>
      <c r="S1611" t="s">
        <v>7472</v>
      </c>
      <c r="T1611" t="s">
        <v>3191</v>
      </c>
      <c r="U1611" t="s">
        <v>6964</v>
      </c>
      <c r="V1611" t="str">
        <f>VLOOKUP(C1611,query!A:A,1,FALSE)</f>
        <v>SO1684</v>
      </c>
      <c r="W1611" t="s">
        <v>7656</v>
      </c>
      <c r="X1611" t="s">
        <v>21333</v>
      </c>
      <c r="Y1611" t="s">
        <v>3216</v>
      </c>
    </row>
    <row r="1612" spans="1:27" x14ac:dyDescent="0.3">
      <c r="A1612">
        <v>1686</v>
      </c>
      <c r="B1612" t="s">
        <v>3218</v>
      </c>
      <c r="C1612" t="s">
        <v>3218</v>
      </c>
      <c r="D1612" t="s">
        <v>3218</v>
      </c>
      <c r="E1612" t="s">
        <v>3219</v>
      </c>
      <c r="F1612">
        <v>41.536943999999998</v>
      </c>
      <c r="G1612">
        <v>23.940722000000001</v>
      </c>
      <c r="H1612">
        <v>14</v>
      </c>
      <c r="I1612">
        <v>2395</v>
      </c>
      <c r="J1612" t="s">
        <v>21013</v>
      </c>
      <c r="K1612" t="s">
        <v>3219</v>
      </c>
      <c r="L1612">
        <v>0</v>
      </c>
      <c r="M1612">
        <v>0</v>
      </c>
      <c r="N1612" t="s">
        <v>7474</v>
      </c>
      <c r="P1612">
        <v>9999</v>
      </c>
      <c r="Q1612" t="s">
        <v>15975</v>
      </c>
      <c r="R1612" t="s">
        <v>15868</v>
      </c>
      <c r="S1612" t="s">
        <v>7473</v>
      </c>
      <c r="T1612" t="s">
        <v>12350</v>
      </c>
      <c r="U1612" t="s">
        <v>6964</v>
      </c>
      <c r="V1612" t="str">
        <f>VLOOKUP(C1612,query!A:A,1,FALSE)</f>
        <v>SO1686</v>
      </c>
      <c r="W1612" t="s">
        <v>7656</v>
      </c>
      <c r="X1612" t="s">
        <v>21333</v>
      </c>
      <c r="Y1612" t="s">
        <v>3218</v>
      </c>
      <c r="Z1612" t="s">
        <v>22048</v>
      </c>
    </row>
    <row r="1613" spans="1:27" x14ac:dyDescent="0.3">
      <c r="A1613">
        <v>1688</v>
      </c>
      <c r="B1613" t="s">
        <v>3220</v>
      </c>
      <c r="C1613" t="s">
        <v>3220</v>
      </c>
      <c r="D1613" t="s">
        <v>3220</v>
      </c>
      <c r="E1613" t="s">
        <v>3221</v>
      </c>
      <c r="F1613">
        <v>41.429277999999996</v>
      </c>
      <c r="G1613">
        <v>23.766331000000001</v>
      </c>
      <c r="H1613" t="e">
        <v>#N/A</v>
      </c>
      <c r="I1613" s="14" t="s">
        <v>15881</v>
      </c>
      <c r="J1613" t="s">
        <v>7474</v>
      </c>
      <c r="K1613" t="s">
        <v>6877</v>
      </c>
      <c r="L1613">
        <v>0</v>
      </c>
      <c r="M1613">
        <v>0</v>
      </c>
      <c r="N1613" t="s">
        <v>7474</v>
      </c>
      <c r="P1613">
        <v>9999</v>
      </c>
      <c r="Q1613" t="s">
        <v>15975</v>
      </c>
      <c r="R1613" t="s">
        <v>15868</v>
      </c>
      <c r="S1613" t="s">
        <v>7473</v>
      </c>
      <c r="T1613" t="s">
        <v>12350</v>
      </c>
      <c r="U1613" t="s">
        <v>6964</v>
      </c>
      <c r="V1613" t="str">
        <f>VLOOKUP(C1613,query!A:A,1,FALSE)</f>
        <v>SO1688</v>
      </c>
      <c r="W1613" t="s">
        <v>7656</v>
      </c>
      <c r="X1613" t="s">
        <v>21751</v>
      </c>
      <c r="Y1613" t="s">
        <v>22713</v>
      </c>
    </row>
    <row r="1614" spans="1:27" x14ac:dyDescent="0.3">
      <c r="A1614">
        <v>1693</v>
      </c>
      <c r="B1614" t="s">
        <v>3222</v>
      </c>
      <c r="C1614" t="s">
        <v>3222</v>
      </c>
      <c r="D1614" t="s">
        <v>3222</v>
      </c>
      <c r="E1614" t="s">
        <v>3223</v>
      </c>
      <c r="F1614">
        <v>42.549694000000002</v>
      </c>
      <c r="G1614">
        <v>23.621556000000002</v>
      </c>
      <c r="H1614">
        <v>14074</v>
      </c>
      <c r="I1614">
        <v>818</v>
      </c>
      <c r="J1614" t="s">
        <v>7474</v>
      </c>
      <c r="K1614" t="s">
        <v>3223</v>
      </c>
      <c r="L1614">
        <v>0</v>
      </c>
      <c r="M1614">
        <v>0</v>
      </c>
      <c r="N1614" t="s">
        <v>7474</v>
      </c>
      <c r="P1614">
        <v>9999</v>
      </c>
      <c r="Q1614" t="s">
        <v>15975</v>
      </c>
      <c r="R1614" t="s">
        <v>15868</v>
      </c>
      <c r="S1614" t="s">
        <v>7473</v>
      </c>
      <c r="T1614" t="s">
        <v>7064</v>
      </c>
      <c r="U1614" t="s">
        <v>6878</v>
      </c>
      <c r="V1614" t="str">
        <f>VLOOKUP(C1614,query!A:A,1,FALSE)</f>
        <v>SO1693</v>
      </c>
      <c r="W1614" t="s">
        <v>7656</v>
      </c>
      <c r="X1614" t="s">
        <v>21333</v>
      </c>
      <c r="Y1614" t="s">
        <v>3222</v>
      </c>
      <c r="Z1614" t="s">
        <v>22049</v>
      </c>
      <c r="AA1614">
        <v>2175</v>
      </c>
    </row>
    <row r="1615" spans="1:27" x14ac:dyDescent="0.3">
      <c r="A1615">
        <v>1694</v>
      </c>
      <c r="B1615" t="s">
        <v>3224</v>
      </c>
      <c r="C1615" t="s">
        <v>3224</v>
      </c>
      <c r="D1615" t="s">
        <v>3224</v>
      </c>
      <c r="E1615" t="s">
        <v>3225</v>
      </c>
      <c r="F1615">
        <v>41.423943999999999</v>
      </c>
      <c r="G1615">
        <v>23.338833000000001</v>
      </c>
      <c r="H1615">
        <v>47189</v>
      </c>
      <c r="I1615">
        <v>1102</v>
      </c>
      <c r="J1615" t="s">
        <v>7474</v>
      </c>
      <c r="K1615" t="s">
        <v>7115</v>
      </c>
      <c r="L1615">
        <v>0</v>
      </c>
      <c r="M1615">
        <v>0</v>
      </c>
      <c r="N1615" t="s">
        <v>7474</v>
      </c>
      <c r="P1615">
        <v>9999</v>
      </c>
      <c r="Q1615" t="s">
        <v>15975</v>
      </c>
      <c r="R1615" t="s">
        <v>15868</v>
      </c>
      <c r="S1615" t="s">
        <v>7473</v>
      </c>
      <c r="T1615" t="s">
        <v>3191</v>
      </c>
      <c r="U1615" t="s">
        <v>6964</v>
      </c>
      <c r="V1615" t="str">
        <f>VLOOKUP(C1615,query!A:A,1,FALSE)</f>
        <v>SO1694</v>
      </c>
      <c r="W1615" t="s">
        <v>7656</v>
      </c>
      <c r="X1615" t="s">
        <v>21333</v>
      </c>
      <c r="Y1615" t="s">
        <v>3224</v>
      </c>
      <c r="Z1615" t="s">
        <v>22050</v>
      </c>
      <c r="AA1615">
        <v>2034</v>
      </c>
    </row>
    <row r="1616" spans="1:27" x14ac:dyDescent="0.3">
      <c r="A1616">
        <v>1695</v>
      </c>
      <c r="B1616" t="s">
        <v>3226</v>
      </c>
      <c r="C1616" t="s">
        <v>3226</v>
      </c>
      <c r="D1616" t="s">
        <v>3226</v>
      </c>
      <c r="E1616" t="s">
        <v>3227</v>
      </c>
      <c r="F1616">
        <v>41.518357999999999</v>
      </c>
      <c r="G1616">
        <v>23.536055999999999</v>
      </c>
      <c r="H1616" t="e">
        <v>#N/A</v>
      </c>
      <c r="I1616" s="14" t="s">
        <v>15881</v>
      </c>
      <c r="J1616" t="s">
        <v>7474</v>
      </c>
      <c r="K1616" t="s">
        <v>6877</v>
      </c>
      <c r="L1616">
        <v>0</v>
      </c>
      <c r="M1616">
        <v>0</v>
      </c>
      <c r="N1616" t="s">
        <v>7474</v>
      </c>
      <c r="P1616">
        <v>9999</v>
      </c>
      <c r="Q1616" t="s">
        <v>15975</v>
      </c>
      <c r="R1616" t="s">
        <v>15867</v>
      </c>
      <c r="S1616" t="s">
        <v>7473</v>
      </c>
      <c r="T1616" t="s">
        <v>7106</v>
      </c>
      <c r="U1616" t="s">
        <v>6964</v>
      </c>
      <c r="V1616" t="str">
        <f>VLOOKUP(C1616,query!A:A,1,FALSE)</f>
        <v>SO1695</v>
      </c>
      <c r="W1616" t="s">
        <v>7656</v>
      </c>
      <c r="X1616" t="s">
        <v>21752</v>
      </c>
      <c r="Z1616" t="s">
        <v>22051</v>
      </c>
      <c r="AA1616">
        <v>2428</v>
      </c>
    </row>
    <row r="1617" spans="1:27" x14ac:dyDescent="0.3">
      <c r="A1617">
        <v>1696</v>
      </c>
      <c r="B1617" t="s">
        <v>3228</v>
      </c>
      <c r="C1617" t="s">
        <v>3228</v>
      </c>
      <c r="D1617" t="s">
        <v>3228</v>
      </c>
      <c r="E1617" t="s">
        <v>3229</v>
      </c>
      <c r="F1617">
        <v>42.388218999999999</v>
      </c>
      <c r="G1617">
        <v>23.531638999999998</v>
      </c>
      <c r="H1617">
        <v>83291</v>
      </c>
      <c r="I1617">
        <v>949</v>
      </c>
      <c r="J1617" t="s">
        <v>7474</v>
      </c>
      <c r="K1617" t="s">
        <v>7116</v>
      </c>
      <c r="L1617">
        <v>0</v>
      </c>
      <c r="M1617">
        <v>0</v>
      </c>
      <c r="N1617" t="s">
        <v>7474</v>
      </c>
      <c r="P1617">
        <v>9999</v>
      </c>
      <c r="Q1617" t="s">
        <v>15975</v>
      </c>
      <c r="R1617" t="s">
        <v>15868</v>
      </c>
      <c r="S1617" t="s">
        <v>7473</v>
      </c>
      <c r="T1617" t="s">
        <v>7095</v>
      </c>
      <c r="U1617" t="s">
        <v>6878</v>
      </c>
      <c r="V1617" t="str">
        <f>VLOOKUP(C1617,query!A:A,1,FALSE)</f>
        <v>SO1696</v>
      </c>
      <c r="W1617" t="s">
        <v>7656</v>
      </c>
      <c r="X1617" t="s">
        <v>21333</v>
      </c>
      <c r="Y1617" t="s">
        <v>3228</v>
      </c>
      <c r="Z1617" t="s">
        <v>22052</v>
      </c>
    </row>
    <row r="1618" spans="1:27" x14ac:dyDescent="0.3">
      <c r="A1618">
        <v>1697</v>
      </c>
      <c r="B1618" t="s">
        <v>3230</v>
      </c>
      <c r="C1618" t="s">
        <v>3230</v>
      </c>
      <c r="D1618" t="s">
        <v>3230</v>
      </c>
      <c r="E1618" t="s">
        <v>3231</v>
      </c>
      <c r="F1618">
        <v>41.566527999999998</v>
      </c>
      <c r="G1618">
        <v>23.913778000000001</v>
      </c>
      <c r="H1618" t="e">
        <v>#N/A</v>
      </c>
      <c r="I1618" s="14" t="s">
        <v>15881</v>
      </c>
      <c r="J1618" t="s">
        <v>7474</v>
      </c>
      <c r="K1618" t="s">
        <v>6877</v>
      </c>
      <c r="L1618">
        <v>0</v>
      </c>
      <c r="M1618">
        <v>0</v>
      </c>
      <c r="N1618" t="s">
        <v>7474</v>
      </c>
      <c r="P1618">
        <v>9999</v>
      </c>
      <c r="Q1618" t="s">
        <v>15975</v>
      </c>
      <c r="R1618" t="s">
        <v>7486</v>
      </c>
      <c r="S1618" t="s">
        <v>7473</v>
      </c>
      <c r="T1618" t="s">
        <v>12350</v>
      </c>
      <c r="U1618" t="s">
        <v>6964</v>
      </c>
      <c r="V1618" t="str">
        <f>VLOOKUP(C1618,query!A:A,1,FALSE)</f>
        <v>SO1697</v>
      </c>
      <c r="W1618" t="s">
        <v>7656</v>
      </c>
      <c r="X1618" t="s">
        <v>21333</v>
      </c>
      <c r="Y1618" t="s">
        <v>3230</v>
      </c>
    </row>
    <row r="1619" spans="1:27" x14ac:dyDescent="0.3">
      <c r="A1619">
        <v>1698</v>
      </c>
      <c r="B1619" t="s">
        <v>3232</v>
      </c>
      <c r="C1619" t="s">
        <v>3232</v>
      </c>
      <c r="D1619" t="s">
        <v>3232</v>
      </c>
      <c r="E1619" t="s">
        <v>3233</v>
      </c>
      <c r="F1619">
        <v>42.340809999999998</v>
      </c>
      <c r="G1619">
        <v>22.793209999999998</v>
      </c>
      <c r="H1619">
        <v>38432</v>
      </c>
      <c r="I1619">
        <v>729</v>
      </c>
      <c r="J1619" t="s">
        <v>7474</v>
      </c>
      <c r="K1619" t="s">
        <v>3233</v>
      </c>
      <c r="L1619">
        <v>0</v>
      </c>
      <c r="M1619">
        <v>0</v>
      </c>
      <c r="N1619" t="s">
        <v>7474</v>
      </c>
      <c r="P1619">
        <v>9999</v>
      </c>
      <c r="Q1619" t="s">
        <v>15975</v>
      </c>
      <c r="R1619" t="s">
        <v>15868</v>
      </c>
      <c r="S1619" t="s">
        <v>7473</v>
      </c>
      <c r="T1619" t="s">
        <v>7096</v>
      </c>
      <c r="U1619" t="s">
        <v>7096</v>
      </c>
      <c r="V1619" t="str">
        <f>VLOOKUP(C1619,query!A:A,1,FALSE)</f>
        <v>SO1698</v>
      </c>
      <c r="W1619" t="s">
        <v>7656</v>
      </c>
      <c r="X1619" t="s">
        <v>21333</v>
      </c>
      <c r="Y1619" t="s">
        <v>3232</v>
      </c>
    </row>
    <row r="1620" spans="1:27" x14ac:dyDescent="0.3">
      <c r="A1620">
        <v>1701</v>
      </c>
      <c r="B1620" t="s">
        <v>3234</v>
      </c>
      <c r="C1620" t="s">
        <v>3234</v>
      </c>
      <c r="D1620" t="s">
        <v>3234</v>
      </c>
      <c r="E1620" t="s">
        <v>3235</v>
      </c>
      <c r="F1620">
        <v>41.624386000000001</v>
      </c>
      <c r="G1620">
        <v>23.197102000000001</v>
      </c>
      <c r="H1620">
        <v>49686</v>
      </c>
      <c r="I1620">
        <v>2172</v>
      </c>
      <c r="J1620" t="s">
        <v>21013</v>
      </c>
      <c r="K1620" t="s">
        <v>3235</v>
      </c>
      <c r="L1620">
        <v>0</v>
      </c>
      <c r="M1620">
        <v>0</v>
      </c>
      <c r="N1620" t="s">
        <v>7474</v>
      </c>
      <c r="P1620">
        <v>9999</v>
      </c>
      <c r="Q1620" t="s">
        <v>15975</v>
      </c>
      <c r="R1620" t="s">
        <v>15868</v>
      </c>
      <c r="S1620" t="s">
        <v>7472</v>
      </c>
      <c r="T1620" t="s">
        <v>21740</v>
      </c>
      <c r="U1620" t="s">
        <v>6964</v>
      </c>
      <c r="V1620" t="str">
        <f>VLOOKUP(C1620,query!A:A,1,FALSE)</f>
        <v>SO1701</v>
      </c>
      <c r="W1620" t="s">
        <v>7656</v>
      </c>
      <c r="X1620" t="s">
        <v>21333</v>
      </c>
      <c r="Y1620" t="s">
        <v>3234</v>
      </c>
    </row>
    <row r="1621" spans="1:27" x14ac:dyDescent="0.3">
      <c r="A1621">
        <v>1702</v>
      </c>
      <c r="B1621" t="s">
        <v>3236</v>
      </c>
      <c r="C1621" t="s">
        <v>3236</v>
      </c>
      <c r="D1621" t="s">
        <v>3236</v>
      </c>
      <c r="E1621" t="s">
        <v>3237</v>
      </c>
      <c r="F1621">
        <v>41.867502999999999</v>
      </c>
      <c r="G1621">
        <v>23.180002000000002</v>
      </c>
      <c r="H1621" t="e">
        <v>#N/A</v>
      </c>
      <c r="I1621" s="14" t="s">
        <v>15881</v>
      </c>
      <c r="J1621" t="s">
        <v>7474</v>
      </c>
      <c r="K1621" t="s">
        <v>6877</v>
      </c>
      <c r="L1621">
        <v>0</v>
      </c>
      <c r="M1621">
        <v>0</v>
      </c>
      <c r="N1621" t="s">
        <v>7474</v>
      </c>
      <c r="P1621">
        <v>9999</v>
      </c>
      <c r="Q1621" t="s">
        <v>15975</v>
      </c>
      <c r="R1621" t="s">
        <v>15868</v>
      </c>
      <c r="S1621" t="s">
        <v>7473</v>
      </c>
      <c r="T1621" t="s">
        <v>7099</v>
      </c>
      <c r="U1621" t="s">
        <v>6964</v>
      </c>
      <c r="V1621" t="str">
        <f>VLOOKUP(C1621,query!A:A,1,FALSE)</f>
        <v>SO1702</v>
      </c>
      <c r="W1621" t="s">
        <v>7656</v>
      </c>
      <c r="X1621" t="s">
        <v>21751</v>
      </c>
      <c r="Y1621" t="s">
        <v>22714</v>
      </c>
    </row>
    <row r="1622" spans="1:27" x14ac:dyDescent="0.3">
      <c r="A1622">
        <v>1703</v>
      </c>
      <c r="B1622" t="s">
        <v>3238</v>
      </c>
      <c r="C1622" t="s">
        <v>3238</v>
      </c>
      <c r="D1622" t="s">
        <v>3238</v>
      </c>
      <c r="E1622" t="s">
        <v>3239</v>
      </c>
      <c r="F1622">
        <v>41.648888999999997</v>
      </c>
      <c r="G1622">
        <v>23.233778000000001</v>
      </c>
      <c r="H1622">
        <v>32665</v>
      </c>
      <c r="I1622">
        <v>684</v>
      </c>
      <c r="J1622" t="s">
        <v>7474</v>
      </c>
      <c r="K1622" t="s">
        <v>7117</v>
      </c>
      <c r="L1622">
        <v>0</v>
      </c>
      <c r="M1622">
        <v>0</v>
      </c>
      <c r="N1622" t="s">
        <v>7474</v>
      </c>
      <c r="P1622">
        <v>9999</v>
      </c>
      <c r="Q1622" t="s">
        <v>15975</v>
      </c>
      <c r="R1622" t="s">
        <v>15868</v>
      </c>
      <c r="S1622" t="s">
        <v>7472</v>
      </c>
      <c r="T1622" t="s">
        <v>21740</v>
      </c>
      <c r="U1622" t="s">
        <v>6964</v>
      </c>
      <c r="V1622" t="str">
        <f>VLOOKUP(C1622,query!A:A,1,FALSE)</f>
        <v>SO1703</v>
      </c>
      <c r="W1622" t="s">
        <v>7656</v>
      </c>
      <c r="X1622" t="s">
        <v>21333</v>
      </c>
      <c r="Y1622" t="s">
        <v>3238</v>
      </c>
      <c r="AA1622">
        <v>2665</v>
      </c>
    </row>
    <row r="1623" spans="1:27" x14ac:dyDescent="0.3">
      <c r="A1623">
        <v>1704</v>
      </c>
      <c r="B1623" t="s">
        <v>3240</v>
      </c>
      <c r="C1623" t="s">
        <v>3240</v>
      </c>
      <c r="D1623" t="s">
        <v>3240</v>
      </c>
      <c r="E1623" t="s">
        <v>3241</v>
      </c>
      <c r="F1623">
        <v>41.890082999999997</v>
      </c>
      <c r="G1623">
        <v>23.339860999999999</v>
      </c>
      <c r="H1623" t="e">
        <v>#N/A</v>
      </c>
      <c r="I1623" s="14" t="s">
        <v>15881</v>
      </c>
      <c r="J1623" t="s">
        <v>7474</v>
      </c>
      <c r="K1623" t="s">
        <v>6877</v>
      </c>
      <c r="L1623">
        <v>0</v>
      </c>
      <c r="M1623">
        <v>0</v>
      </c>
      <c r="N1623" t="s">
        <v>7474</v>
      </c>
      <c r="P1623">
        <v>9999</v>
      </c>
      <c r="Q1623" t="s">
        <v>15975</v>
      </c>
      <c r="R1623" t="s">
        <v>15868</v>
      </c>
      <c r="S1623" t="s">
        <v>7473</v>
      </c>
      <c r="T1623" t="s">
        <v>7108</v>
      </c>
      <c r="U1623" t="s">
        <v>6964</v>
      </c>
      <c r="V1623" t="str">
        <f>VLOOKUP(C1623,query!A:A,1,FALSE)</f>
        <v>SO1704</v>
      </c>
      <c r="W1623" t="s">
        <v>7656</v>
      </c>
      <c r="X1623" t="s">
        <v>21751</v>
      </c>
      <c r="Y1623" t="s">
        <v>22715</v>
      </c>
    </row>
    <row r="1624" spans="1:27" x14ac:dyDescent="0.3">
      <c r="A1624">
        <v>1705</v>
      </c>
      <c r="B1624" t="s">
        <v>3242</v>
      </c>
      <c r="C1624" t="s">
        <v>3242</v>
      </c>
      <c r="D1624" t="s">
        <v>3242</v>
      </c>
      <c r="E1624" t="s">
        <v>3243</v>
      </c>
      <c r="F1624">
        <v>41.950170999999997</v>
      </c>
      <c r="G1624">
        <v>23.558332</v>
      </c>
      <c r="H1624">
        <v>3504</v>
      </c>
      <c r="I1624">
        <v>2915</v>
      </c>
      <c r="J1624" t="s">
        <v>21013</v>
      </c>
      <c r="K1624" t="s">
        <v>3243</v>
      </c>
      <c r="L1624">
        <v>204</v>
      </c>
      <c r="M1624">
        <v>204</v>
      </c>
      <c r="N1624" t="s">
        <v>7474</v>
      </c>
      <c r="P1624">
        <v>9999</v>
      </c>
      <c r="Q1624" t="s">
        <v>15975</v>
      </c>
      <c r="R1624" t="s">
        <v>15868</v>
      </c>
      <c r="S1624" t="s">
        <v>7472</v>
      </c>
      <c r="T1624" t="s">
        <v>3243</v>
      </c>
      <c r="U1624" t="s">
        <v>6964</v>
      </c>
      <c r="V1624" t="str">
        <f>VLOOKUP(C1624,query!A:A,1,FALSE)</f>
        <v>SO1705</v>
      </c>
      <c r="W1624" t="s">
        <v>7656</v>
      </c>
      <c r="X1624" t="s">
        <v>21333</v>
      </c>
      <c r="Y1624" t="s">
        <v>3242</v>
      </c>
    </row>
    <row r="1625" spans="1:27" x14ac:dyDescent="0.3">
      <c r="A1625">
        <v>1706</v>
      </c>
      <c r="B1625" t="s">
        <v>3244</v>
      </c>
      <c r="C1625" t="s">
        <v>3244</v>
      </c>
      <c r="D1625" t="s">
        <v>3244</v>
      </c>
      <c r="E1625" t="s">
        <v>3245</v>
      </c>
      <c r="F1625">
        <v>41.573718</v>
      </c>
      <c r="G1625">
        <v>23.727847000000001</v>
      </c>
      <c r="H1625">
        <v>17395</v>
      </c>
      <c r="I1625">
        <v>18237</v>
      </c>
      <c r="J1625" t="s">
        <v>21013</v>
      </c>
      <c r="K1625" t="s">
        <v>721</v>
      </c>
      <c r="L1625">
        <v>46</v>
      </c>
      <c r="M1625">
        <v>46</v>
      </c>
      <c r="N1625" t="s">
        <v>7474</v>
      </c>
      <c r="O1625" t="s">
        <v>7477</v>
      </c>
      <c r="P1625">
        <v>7000</v>
      </c>
      <c r="Q1625" t="s">
        <v>15975</v>
      </c>
      <c r="R1625" t="s">
        <v>15868</v>
      </c>
      <c r="S1625" t="s">
        <v>7472</v>
      </c>
      <c r="T1625" t="s">
        <v>721</v>
      </c>
      <c r="U1625" t="s">
        <v>6964</v>
      </c>
      <c r="V1625" t="str">
        <f>VLOOKUP(C1625,query!A:A,1,FALSE)</f>
        <v>SO1706</v>
      </c>
      <c r="W1625" t="s">
        <v>7656</v>
      </c>
      <c r="X1625" t="s">
        <v>21333</v>
      </c>
      <c r="Y1625" t="s">
        <v>3244</v>
      </c>
    </row>
    <row r="1626" spans="1:27" x14ac:dyDescent="0.3">
      <c r="A1626">
        <v>1708</v>
      </c>
      <c r="B1626" t="s">
        <v>3246</v>
      </c>
      <c r="C1626" t="s">
        <v>3246</v>
      </c>
      <c r="D1626" t="s">
        <v>3246</v>
      </c>
      <c r="E1626" t="s">
        <v>3247</v>
      </c>
      <c r="F1626">
        <v>42.017556999999996</v>
      </c>
      <c r="G1626">
        <v>23.669495000000001</v>
      </c>
      <c r="H1626">
        <v>87338</v>
      </c>
      <c r="I1626">
        <v>5016</v>
      </c>
      <c r="J1626" t="s">
        <v>21013</v>
      </c>
      <c r="K1626" t="s">
        <v>7118</v>
      </c>
      <c r="L1626">
        <v>127</v>
      </c>
      <c r="M1626">
        <v>127</v>
      </c>
      <c r="N1626" t="s">
        <v>7474</v>
      </c>
      <c r="P1626">
        <v>9999</v>
      </c>
      <c r="Q1626" t="s">
        <v>15975</v>
      </c>
      <c r="R1626" t="s">
        <v>15868</v>
      </c>
      <c r="S1626" t="s">
        <v>7472</v>
      </c>
      <c r="T1626" t="s">
        <v>7118</v>
      </c>
      <c r="U1626" t="s">
        <v>6964</v>
      </c>
      <c r="V1626" t="str">
        <f>VLOOKUP(C1626,query!A:A,1,FALSE)</f>
        <v>SO1708</v>
      </c>
      <c r="W1626" t="s">
        <v>7656</v>
      </c>
      <c r="X1626" t="s">
        <v>21333</v>
      </c>
      <c r="Y1626" t="s">
        <v>3246</v>
      </c>
    </row>
    <row r="1627" spans="1:27" x14ac:dyDescent="0.3">
      <c r="A1627">
        <v>1709</v>
      </c>
      <c r="B1627" t="s">
        <v>3248</v>
      </c>
      <c r="C1627" t="s">
        <v>3248</v>
      </c>
      <c r="D1627" t="s">
        <v>3248</v>
      </c>
      <c r="E1627" t="s">
        <v>3249</v>
      </c>
      <c r="F1627">
        <v>41.887799999999999</v>
      </c>
      <c r="G1627">
        <v>23.4267</v>
      </c>
      <c r="H1627" t="e">
        <v>#N/A</v>
      </c>
      <c r="I1627" s="14" t="s">
        <v>15881</v>
      </c>
      <c r="J1627" t="s">
        <v>7474</v>
      </c>
      <c r="K1627" t="s">
        <v>6877</v>
      </c>
      <c r="L1627" t="s">
        <v>7407</v>
      </c>
      <c r="M1627">
        <v>0</v>
      </c>
      <c r="N1627" t="s">
        <v>7481</v>
      </c>
      <c r="O1627" t="s">
        <v>7481</v>
      </c>
      <c r="P1627">
        <v>6000</v>
      </c>
      <c r="Q1627" t="s">
        <v>15975</v>
      </c>
      <c r="R1627" t="s">
        <v>15867</v>
      </c>
      <c r="S1627" t="s">
        <v>7473</v>
      </c>
      <c r="T1627" t="s">
        <v>7108</v>
      </c>
      <c r="U1627" t="s">
        <v>6964</v>
      </c>
      <c r="V1627" t="str">
        <f>VLOOKUP(C1627,query!A:A,1,FALSE)</f>
        <v>SO1709</v>
      </c>
      <c r="W1627" t="s">
        <v>7656</v>
      </c>
      <c r="X1627" t="s">
        <v>21752</v>
      </c>
      <c r="Z1627" t="s">
        <v>22053</v>
      </c>
      <c r="AA1627">
        <v>2250</v>
      </c>
    </row>
    <row r="1628" spans="1:27" x14ac:dyDescent="0.3">
      <c r="A1628">
        <v>1711</v>
      </c>
      <c r="B1628" t="s">
        <v>3250</v>
      </c>
      <c r="C1628" t="s">
        <v>3250</v>
      </c>
      <c r="D1628" t="s">
        <v>3250</v>
      </c>
      <c r="E1628" t="s">
        <v>3251</v>
      </c>
      <c r="F1628">
        <v>41.392833000000003</v>
      </c>
      <c r="G1628">
        <v>23.205556000000001</v>
      </c>
      <c r="H1628">
        <v>56126</v>
      </c>
      <c r="I1628">
        <v>26778</v>
      </c>
      <c r="J1628" t="s">
        <v>21012</v>
      </c>
      <c r="K1628" t="s">
        <v>3191</v>
      </c>
      <c r="L1628">
        <v>33</v>
      </c>
      <c r="M1628">
        <v>33</v>
      </c>
      <c r="N1628" t="s">
        <v>3191</v>
      </c>
      <c r="O1628" t="s">
        <v>7478</v>
      </c>
      <c r="P1628">
        <v>33</v>
      </c>
      <c r="Q1628" t="s">
        <v>15975</v>
      </c>
      <c r="R1628" t="s">
        <v>15868</v>
      </c>
      <c r="S1628" t="s">
        <v>7472</v>
      </c>
      <c r="T1628" t="s">
        <v>3191</v>
      </c>
      <c r="U1628" t="s">
        <v>6964</v>
      </c>
      <c r="V1628" t="str">
        <f>VLOOKUP(C1628,query!A:A,1,FALSE)</f>
        <v>SO1711</v>
      </c>
      <c r="W1628" t="s">
        <v>7656</v>
      </c>
      <c r="X1628" t="s">
        <v>21333</v>
      </c>
      <c r="Y1628" t="s">
        <v>3250</v>
      </c>
    </row>
    <row r="1629" spans="1:27" x14ac:dyDescent="0.3">
      <c r="A1629">
        <v>1720</v>
      </c>
      <c r="B1629" t="s">
        <v>3252</v>
      </c>
      <c r="C1629" t="s">
        <v>3252</v>
      </c>
      <c r="D1629" t="s">
        <v>3252</v>
      </c>
      <c r="E1629" t="s">
        <v>3253</v>
      </c>
      <c r="F1629">
        <v>41.842778000000003</v>
      </c>
      <c r="G1629">
        <v>23.485167000000001</v>
      </c>
      <c r="H1629">
        <v>2676</v>
      </c>
      <c r="I1629">
        <v>9459</v>
      </c>
      <c r="J1629" t="s">
        <v>21013</v>
      </c>
      <c r="K1629" t="s">
        <v>7107</v>
      </c>
      <c r="L1629" t="s">
        <v>7409</v>
      </c>
      <c r="M1629">
        <v>77</v>
      </c>
      <c r="N1629" t="s">
        <v>7481</v>
      </c>
      <c r="O1629" t="s">
        <v>7481</v>
      </c>
      <c r="P1629">
        <v>6000</v>
      </c>
      <c r="Q1629" t="s">
        <v>15975</v>
      </c>
      <c r="R1629" t="s">
        <v>7486</v>
      </c>
      <c r="S1629" t="s">
        <v>7472</v>
      </c>
      <c r="T1629" t="s">
        <v>7107</v>
      </c>
      <c r="U1629" t="s">
        <v>6964</v>
      </c>
      <c r="V1629" t="str">
        <f>VLOOKUP(C1629,query!A:A,1,FALSE)</f>
        <v>SO1720</v>
      </c>
      <c r="W1629" t="s">
        <v>7656</v>
      </c>
      <c r="X1629" t="s">
        <v>21333</v>
      </c>
      <c r="Y1629" t="s">
        <v>3252</v>
      </c>
    </row>
    <row r="1630" spans="1:27" x14ac:dyDescent="0.3">
      <c r="A1630">
        <v>1721</v>
      </c>
      <c r="B1630" t="s">
        <v>3254</v>
      </c>
      <c r="C1630" t="s">
        <v>3254</v>
      </c>
      <c r="D1630" t="s">
        <v>3254</v>
      </c>
      <c r="E1630" t="s">
        <v>3255</v>
      </c>
      <c r="F1630">
        <v>41.59657</v>
      </c>
      <c r="G1630">
        <v>23.806999999999999</v>
      </c>
      <c r="H1630">
        <v>18366</v>
      </c>
      <c r="I1630">
        <v>1980</v>
      </c>
      <c r="J1630" t="s">
        <v>7474</v>
      </c>
      <c r="K1630" t="s">
        <v>7119</v>
      </c>
      <c r="L1630">
        <v>0</v>
      </c>
      <c r="M1630">
        <v>0</v>
      </c>
      <c r="N1630" t="s">
        <v>7474</v>
      </c>
      <c r="P1630">
        <v>9999</v>
      </c>
      <c r="Q1630" t="s">
        <v>15975</v>
      </c>
      <c r="R1630" t="s">
        <v>15868</v>
      </c>
      <c r="S1630" t="s">
        <v>7472</v>
      </c>
      <c r="T1630" t="s">
        <v>7119</v>
      </c>
      <c r="U1630" t="s">
        <v>6964</v>
      </c>
      <c r="V1630" t="str">
        <f>VLOOKUP(C1630,query!A:A,1,FALSE)</f>
        <v>SO1721</v>
      </c>
      <c r="W1630" t="s">
        <v>7656</v>
      </c>
      <c r="X1630" t="s">
        <v>21333</v>
      </c>
      <c r="Y1630" t="s">
        <v>3254</v>
      </c>
    </row>
    <row r="1631" spans="1:27" x14ac:dyDescent="0.3">
      <c r="A1631">
        <v>1723</v>
      </c>
      <c r="B1631" t="s">
        <v>3256</v>
      </c>
      <c r="C1631" t="s">
        <v>3256</v>
      </c>
      <c r="D1631" t="s">
        <v>3256</v>
      </c>
      <c r="E1631" t="s">
        <v>3257</v>
      </c>
      <c r="F1631">
        <v>42.040444999999998</v>
      </c>
      <c r="G1631">
        <v>23.726915000000002</v>
      </c>
      <c r="H1631" t="e">
        <v>#N/A</v>
      </c>
      <c r="I1631" s="14" t="s">
        <v>15881</v>
      </c>
      <c r="J1631" t="s">
        <v>7474</v>
      </c>
      <c r="K1631" t="s">
        <v>6877</v>
      </c>
      <c r="L1631">
        <v>0</v>
      </c>
      <c r="M1631">
        <v>0</v>
      </c>
      <c r="N1631" t="s">
        <v>7474</v>
      </c>
      <c r="P1631">
        <v>9999</v>
      </c>
      <c r="Q1631" t="s">
        <v>15975</v>
      </c>
      <c r="R1631" t="s">
        <v>15868</v>
      </c>
      <c r="S1631" t="s">
        <v>7473</v>
      </c>
      <c r="T1631" t="s">
        <v>7118</v>
      </c>
      <c r="U1631" t="s">
        <v>6964</v>
      </c>
      <c r="V1631" t="str">
        <f>VLOOKUP(C1631,query!A:A,1,FALSE)</f>
        <v>SO1723</v>
      </c>
      <c r="W1631" t="s">
        <v>7656</v>
      </c>
      <c r="X1631" t="s">
        <v>21751</v>
      </c>
      <c r="Y1631" t="s">
        <v>22716</v>
      </c>
      <c r="Z1631" t="s">
        <v>22054</v>
      </c>
      <c r="AA1631">
        <v>2265</v>
      </c>
    </row>
    <row r="1632" spans="1:27" x14ac:dyDescent="0.3">
      <c r="A1632">
        <v>1724</v>
      </c>
      <c r="B1632" t="s">
        <v>3258</v>
      </c>
      <c r="C1632" t="s">
        <v>3258</v>
      </c>
      <c r="D1632" t="s">
        <v>3258</v>
      </c>
      <c r="E1632" t="s">
        <v>3259</v>
      </c>
      <c r="F1632">
        <v>41.462496999999999</v>
      </c>
      <c r="G1632">
        <v>23.821389</v>
      </c>
      <c r="H1632" t="e">
        <v>#N/A</v>
      </c>
      <c r="I1632" s="14" t="s">
        <v>15881</v>
      </c>
      <c r="J1632" t="s">
        <v>7474</v>
      </c>
      <c r="K1632" t="s">
        <v>6877</v>
      </c>
      <c r="L1632">
        <v>0</v>
      </c>
      <c r="M1632">
        <v>0</v>
      </c>
      <c r="N1632" t="s">
        <v>7474</v>
      </c>
      <c r="P1632">
        <v>9999</v>
      </c>
      <c r="Q1632" t="s">
        <v>15975</v>
      </c>
      <c r="R1632" t="s">
        <v>15868</v>
      </c>
      <c r="S1632" t="s">
        <v>7473</v>
      </c>
      <c r="T1632" t="s">
        <v>12350</v>
      </c>
      <c r="U1632" t="s">
        <v>6964</v>
      </c>
      <c r="V1632" t="str">
        <f>VLOOKUP(C1632,query!A:A,1,FALSE)</f>
        <v>SO1724</v>
      </c>
      <c r="W1632" t="s">
        <v>7656</v>
      </c>
      <c r="X1632" t="s">
        <v>21333</v>
      </c>
      <c r="Y1632" t="s">
        <v>3258</v>
      </c>
    </row>
    <row r="1633" spans="1:27" x14ac:dyDescent="0.3">
      <c r="A1633">
        <v>1726</v>
      </c>
      <c r="B1633" t="s">
        <v>3260</v>
      </c>
      <c r="C1633" t="s">
        <v>3260</v>
      </c>
      <c r="D1633" t="s">
        <v>3260</v>
      </c>
      <c r="E1633" t="s">
        <v>3261</v>
      </c>
      <c r="F1633">
        <v>41.674582999999998</v>
      </c>
      <c r="G1633">
        <v>23.663969999999999</v>
      </c>
      <c r="H1633">
        <v>6306</v>
      </c>
      <c r="I1633">
        <v>3274</v>
      </c>
      <c r="J1633" t="s">
        <v>21013</v>
      </c>
      <c r="K1633" t="s">
        <v>7120</v>
      </c>
      <c r="L1633">
        <v>185</v>
      </c>
      <c r="M1633">
        <v>185</v>
      </c>
      <c r="N1633" t="s">
        <v>7474</v>
      </c>
      <c r="P1633">
        <v>9999</v>
      </c>
      <c r="Q1633" t="s">
        <v>15975</v>
      </c>
      <c r="R1633" t="s">
        <v>15868</v>
      </c>
      <c r="S1633" t="s">
        <v>7473</v>
      </c>
      <c r="T1633" t="s">
        <v>721</v>
      </c>
      <c r="U1633" t="s">
        <v>6964</v>
      </c>
      <c r="V1633" t="str">
        <f>VLOOKUP(C1633,query!A:A,1,FALSE)</f>
        <v>SO1726</v>
      </c>
      <c r="W1633" t="s">
        <v>7656</v>
      </c>
      <c r="X1633" t="s">
        <v>21751</v>
      </c>
      <c r="Y1633" t="s">
        <v>22717</v>
      </c>
    </row>
    <row r="1634" spans="1:27" x14ac:dyDescent="0.3">
      <c r="A1634">
        <v>1727</v>
      </c>
      <c r="B1634" t="s">
        <v>3262</v>
      </c>
      <c r="C1634" t="s">
        <v>3262</v>
      </c>
      <c r="D1634" t="s">
        <v>3262</v>
      </c>
      <c r="E1634" t="s">
        <v>3263</v>
      </c>
      <c r="F1634">
        <v>41.502639000000002</v>
      </c>
      <c r="G1634">
        <v>24.038443999999998</v>
      </c>
      <c r="H1634">
        <v>67270</v>
      </c>
      <c r="I1634">
        <v>1705</v>
      </c>
      <c r="J1634" t="s">
        <v>7474</v>
      </c>
      <c r="K1634" t="s">
        <v>3263</v>
      </c>
      <c r="L1634">
        <v>0</v>
      </c>
      <c r="M1634">
        <v>0</v>
      </c>
      <c r="N1634" t="s">
        <v>7474</v>
      </c>
      <c r="P1634">
        <v>9999</v>
      </c>
      <c r="Q1634" t="s">
        <v>15975</v>
      </c>
      <c r="R1634" t="s">
        <v>15867</v>
      </c>
      <c r="S1634" t="s">
        <v>7473</v>
      </c>
      <c r="T1634" t="s">
        <v>12376</v>
      </c>
      <c r="U1634" t="s">
        <v>6964</v>
      </c>
      <c r="V1634" t="str">
        <f>VLOOKUP(C1634,query!A:A,1,FALSE)</f>
        <v>SO1727</v>
      </c>
      <c r="W1634" t="s">
        <v>7656</v>
      </c>
      <c r="X1634" t="s">
        <v>21750</v>
      </c>
      <c r="Z1634" t="s">
        <v>22055</v>
      </c>
      <c r="AA1634">
        <v>2133</v>
      </c>
    </row>
    <row r="1635" spans="1:27" x14ac:dyDescent="0.3">
      <c r="A1635">
        <v>1728</v>
      </c>
      <c r="B1635" t="s">
        <v>3264</v>
      </c>
      <c r="C1635" t="s">
        <v>3264</v>
      </c>
      <c r="D1635" t="s">
        <v>3264</v>
      </c>
      <c r="E1635" t="s">
        <v>3265</v>
      </c>
      <c r="F1635">
        <v>41.698929</v>
      </c>
      <c r="G1635">
        <v>23.774815</v>
      </c>
      <c r="H1635">
        <v>62640</v>
      </c>
      <c r="I1635">
        <v>2826</v>
      </c>
      <c r="J1635" t="s">
        <v>21013</v>
      </c>
      <c r="K1635" t="s">
        <v>3265</v>
      </c>
      <c r="L1635">
        <v>219</v>
      </c>
      <c r="M1635">
        <v>219</v>
      </c>
      <c r="N1635" t="s">
        <v>7474</v>
      </c>
      <c r="P1635">
        <v>9999</v>
      </c>
      <c r="Q1635" t="s">
        <v>15975</v>
      </c>
      <c r="R1635" t="s">
        <v>15868</v>
      </c>
      <c r="S1635" t="s">
        <v>7473</v>
      </c>
      <c r="T1635" t="s">
        <v>7119</v>
      </c>
      <c r="U1635" t="s">
        <v>6964</v>
      </c>
      <c r="V1635" t="str">
        <f>VLOOKUP(C1635,query!A:A,1,FALSE)</f>
        <v>SO1728</v>
      </c>
      <c r="W1635" t="s">
        <v>7656</v>
      </c>
      <c r="X1635" t="s">
        <v>21333</v>
      </c>
      <c r="Y1635" t="s">
        <v>3264</v>
      </c>
    </row>
    <row r="1636" spans="1:27" x14ac:dyDescent="0.3">
      <c r="A1636">
        <v>1729</v>
      </c>
      <c r="B1636" t="s">
        <v>3266</v>
      </c>
      <c r="C1636" t="s">
        <v>3266</v>
      </c>
      <c r="D1636" t="s">
        <v>3266</v>
      </c>
      <c r="E1636" t="s">
        <v>3267</v>
      </c>
      <c r="F1636">
        <v>42.121471999999997</v>
      </c>
      <c r="G1636">
        <v>23.275167</v>
      </c>
      <c r="H1636" t="e">
        <v>#N/A</v>
      </c>
      <c r="I1636" s="14" t="s">
        <v>15881</v>
      </c>
      <c r="J1636" t="s">
        <v>7474</v>
      </c>
      <c r="K1636" t="s">
        <v>6877</v>
      </c>
      <c r="L1636">
        <v>0</v>
      </c>
      <c r="M1636">
        <v>0</v>
      </c>
      <c r="N1636" t="s">
        <v>7474</v>
      </c>
      <c r="P1636">
        <v>9999</v>
      </c>
      <c r="Q1636" t="s">
        <v>15975</v>
      </c>
      <c r="R1636" t="s">
        <v>7486</v>
      </c>
      <c r="S1636" t="s">
        <v>7473</v>
      </c>
      <c r="T1636" t="s">
        <v>2583</v>
      </c>
      <c r="U1636" t="s">
        <v>7096</v>
      </c>
      <c r="V1636" t="str">
        <f>VLOOKUP(C1636,query!A:A,1,FALSE)</f>
        <v>SO1729</v>
      </c>
      <c r="W1636" t="s">
        <v>7656</v>
      </c>
      <c r="X1636" t="s">
        <v>21333</v>
      </c>
      <c r="Y1636" t="s">
        <v>3266</v>
      </c>
    </row>
    <row r="1637" spans="1:27" x14ac:dyDescent="0.3">
      <c r="A1637">
        <v>1730</v>
      </c>
      <c r="B1637" t="s">
        <v>3268</v>
      </c>
      <c r="C1637" t="s">
        <v>3268</v>
      </c>
      <c r="D1637" t="s">
        <v>3268</v>
      </c>
      <c r="E1637" t="s">
        <v>3269</v>
      </c>
      <c r="F1637">
        <v>42.137942000000002</v>
      </c>
      <c r="G1637">
        <v>23.190942</v>
      </c>
      <c r="H1637" t="e">
        <v>#N/A</v>
      </c>
      <c r="I1637" s="14" t="s">
        <v>15881</v>
      </c>
      <c r="J1637" t="s">
        <v>7474</v>
      </c>
      <c r="K1637" t="s">
        <v>6877</v>
      </c>
      <c r="L1637">
        <v>0</v>
      </c>
      <c r="M1637">
        <v>0</v>
      </c>
      <c r="N1637" t="s">
        <v>7474</v>
      </c>
      <c r="P1637">
        <v>9999</v>
      </c>
      <c r="Q1637" t="s">
        <v>15975</v>
      </c>
      <c r="R1637" t="s">
        <v>15868</v>
      </c>
      <c r="S1637" t="s">
        <v>7473</v>
      </c>
      <c r="T1637" t="s">
        <v>2583</v>
      </c>
      <c r="U1637" t="s">
        <v>7096</v>
      </c>
      <c r="V1637" t="str">
        <f>VLOOKUP(C1637,query!A:A,1,FALSE)</f>
        <v>SO1730</v>
      </c>
      <c r="W1637" t="s">
        <v>7656</v>
      </c>
      <c r="X1637" t="s">
        <v>21751</v>
      </c>
      <c r="Y1637" t="s">
        <v>22718</v>
      </c>
    </row>
    <row r="1638" spans="1:27" x14ac:dyDescent="0.3">
      <c r="A1638">
        <v>1731</v>
      </c>
      <c r="B1638" t="s">
        <v>3270</v>
      </c>
      <c r="C1638" t="s">
        <v>3270</v>
      </c>
      <c r="D1638" t="s">
        <v>3270</v>
      </c>
      <c r="E1638" t="s">
        <v>3271</v>
      </c>
      <c r="F1638">
        <v>42.267496999999999</v>
      </c>
      <c r="G1638">
        <v>23.114841999999999</v>
      </c>
      <c r="H1638">
        <v>68789</v>
      </c>
      <c r="I1638">
        <v>28333</v>
      </c>
      <c r="J1638" t="s">
        <v>21012</v>
      </c>
      <c r="K1638" t="s">
        <v>7092</v>
      </c>
      <c r="L1638">
        <v>30</v>
      </c>
      <c r="M1638">
        <v>30</v>
      </c>
      <c r="N1638" t="s">
        <v>7092</v>
      </c>
      <c r="O1638" t="s">
        <v>7478</v>
      </c>
      <c r="P1638">
        <v>30</v>
      </c>
      <c r="Q1638" t="s">
        <v>15975</v>
      </c>
      <c r="R1638" t="s">
        <v>7486</v>
      </c>
      <c r="S1638" t="s">
        <v>7472</v>
      </c>
      <c r="T1638" t="s">
        <v>7092</v>
      </c>
      <c r="U1638" t="s">
        <v>7096</v>
      </c>
      <c r="V1638" t="str">
        <f>VLOOKUP(C1638,query!A:A,1,FALSE)</f>
        <v>SO1731</v>
      </c>
      <c r="W1638" t="s">
        <v>7656</v>
      </c>
      <c r="X1638" t="s">
        <v>21333</v>
      </c>
      <c r="Y1638" t="s">
        <v>3270</v>
      </c>
    </row>
    <row r="1639" spans="1:27" x14ac:dyDescent="0.3">
      <c r="A1639">
        <v>1732</v>
      </c>
      <c r="B1639" t="s">
        <v>3272</v>
      </c>
      <c r="C1639" t="s">
        <v>3272</v>
      </c>
      <c r="D1639" t="s">
        <v>3272</v>
      </c>
      <c r="E1639" t="s">
        <v>3273</v>
      </c>
      <c r="F1639">
        <v>42.264806</v>
      </c>
      <c r="G1639">
        <v>22.876611</v>
      </c>
      <c r="H1639">
        <v>51216</v>
      </c>
      <c r="I1639">
        <v>444</v>
      </c>
      <c r="J1639" t="s">
        <v>7474</v>
      </c>
      <c r="K1639" t="s">
        <v>3273</v>
      </c>
      <c r="L1639">
        <v>0</v>
      </c>
      <c r="M1639">
        <v>0</v>
      </c>
      <c r="N1639" t="s">
        <v>7474</v>
      </c>
      <c r="P1639">
        <v>9999</v>
      </c>
      <c r="Q1639" t="s">
        <v>15975</v>
      </c>
      <c r="R1639" t="s">
        <v>15868</v>
      </c>
      <c r="S1639" t="s">
        <v>7473</v>
      </c>
      <c r="T1639" t="s">
        <v>3273</v>
      </c>
      <c r="U1639" t="s">
        <v>7096</v>
      </c>
      <c r="V1639" t="str">
        <f>VLOOKUP(C1639,query!A:A,1,FALSE)</f>
        <v>SO1732</v>
      </c>
      <c r="W1639" t="s">
        <v>7656</v>
      </c>
      <c r="X1639" t="s">
        <v>21333</v>
      </c>
      <c r="Y1639" t="s">
        <v>3272</v>
      </c>
    </row>
    <row r="1640" spans="1:27" x14ac:dyDescent="0.3">
      <c r="A1640">
        <v>1734</v>
      </c>
      <c r="B1640" t="s">
        <v>3274</v>
      </c>
      <c r="C1640" t="s">
        <v>3274</v>
      </c>
      <c r="D1640" t="s">
        <v>3274</v>
      </c>
      <c r="E1640" t="s">
        <v>3275</v>
      </c>
      <c r="F1640">
        <v>42.336139000000003</v>
      </c>
      <c r="G1640">
        <v>23.013639000000001</v>
      </c>
      <c r="H1640" t="e">
        <v>#N/A</v>
      </c>
      <c r="I1640" s="14" t="s">
        <v>15881</v>
      </c>
      <c r="J1640" t="s">
        <v>7474</v>
      </c>
      <c r="K1640" t="s">
        <v>6877</v>
      </c>
      <c r="L1640">
        <v>0</v>
      </c>
      <c r="M1640">
        <v>0</v>
      </c>
      <c r="N1640" t="s">
        <v>7474</v>
      </c>
      <c r="P1640">
        <v>9999</v>
      </c>
      <c r="Q1640" t="s">
        <v>15975</v>
      </c>
      <c r="R1640" t="s">
        <v>15867</v>
      </c>
      <c r="S1640" t="s">
        <v>7473</v>
      </c>
      <c r="T1640" t="s">
        <v>21738</v>
      </c>
      <c r="U1640" t="s">
        <v>7096</v>
      </c>
      <c r="V1640" t="str">
        <f>VLOOKUP(C1640,query!A:A,1,FALSE)</f>
        <v>SO1734</v>
      </c>
      <c r="W1640" t="s">
        <v>7656</v>
      </c>
      <c r="X1640" t="s">
        <v>21750</v>
      </c>
      <c r="Z1640" t="s">
        <v>22056</v>
      </c>
      <c r="AA1640">
        <v>2415</v>
      </c>
    </row>
    <row r="1641" spans="1:27" x14ac:dyDescent="0.3">
      <c r="A1641">
        <v>1735</v>
      </c>
      <c r="B1641" t="s">
        <v>3276</v>
      </c>
      <c r="C1641" t="s">
        <v>3276</v>
      </c>
      <c r="D1641" t="s">
        <v>3276</v>
      </c>
      <c r="E1641" t="s">
        <v>3277</v>
      </c>
      <c r="F1641">
        <v>41.434134999999998</v>
      </c>
      <c r="G1641">
        <v>23.46669</v>
      </c>
      <c r="H1641">
        <v>56174</v>
      </c>
      <c r="I1641">
        <v>368</v>
      </c>
      <c r="J1641" t="s">
        <v>7474</v>
      </c>
      <c r="K1641" t="s">
        <v>3277</v>
      </c>
      <c r="L1641">
        <v>0</v>
      </c>
      <c r="M1641">
        <v>0</v>
      </c>
      <c r="N1641" t="s">
        <v>7474</v>
      </c>
      <c r="P1641">
        <v>9999</v>
      </c>
      <c r="Q1641" t="s">
        <v>15975</v>
      </c>
      <c r="R1641" t="s">
        <v>15868</v>
      </c>
      <c r="S1641" t="s">
        <v>7473</v>
      </c>
      <c r="T1641" t="s">
        <v>7106</v>
      </c>
      <c r="U1641" t="s">
        <v>6964</v>
      </c>
      <c r="V1641" t="str">
        <f>VLOOKUP(C1641,query!A:A,1,FALSE)</f>
        <v>SO1735</v>
      </c>
      <c r="W1641" t="s">
        <v>7656</v>
      </c>
      <c r="X1641" t="s">
        <v>21333</v>
      </c>
      <c r="Y1641" t="s">
        <v>3276</v>
      </c>
      <c r="Z1641" t="s">
        <v>22057</v>
      </c>
    </row>
    <row r="1642" spans="1:27" x14ac:dyDescent="0.3">
      <c r="A1642">
        <v>1736</v>
      </c>
      <c r="B1642" t="s">
        <v>3278</v>
      </c>
      <c r="C1642" t="s">
        <v>3278</v>
      </c>
      <c r="D1642" t="s">
        <v>3278</v>
      </c>
      <c r="E1642" t="s">
        <v>3279</v>
      </c>
      <c r="F1642">
        <v>41.558754</v>
      </c>
      <c r="G1642">
        <v>24.096447000000001</v>
      </c>
      <c r="H1642">
        <v>6700</v>
      </c>
      <c r="I1642">
        <v>784</v>
      </c>
      <c r="J1642" t="s">
        <v>7474</v>
      </c>
      <c r="K1642" t="s">
        <v>7121</v>
      </c>
      <c r="L1642">
        <v>0</v>
      </c>
      <c r="M1642">
        <v>0</v>
      </c>
      <c r="N1642" t="s">
        <v>7474</v>
      </c>
      <c r="P1642">
        <v>9999</v>
      </c>
      <c r="Q1642" t="s">
        <v>15975</v>
      </c>
      <c r="R1642" t="s">
        <v>15868</v>
      </c>
      <c r="S1642" t="s">
        <v>7473</v>
      </c>
      <c r="T1642" t="s">
        <v>1446</v>
      </c>
      <c r="U1642" t="s">
        <v>6948</v>
      </c>
      <c r="V1642" t="str">
        <f>VLOOKUP(C1642,query!A:A,1,FALSE)</f>
        <v>SO1736</v>
      </c>
      <c r="W1642" t="s">
        <v>7656</v>
      </c>
      <c r="X1642" t="s">
        <v>21333</v>
      </c>
      <c r="Y1642" t="s">
        <v>3278</v>
      </c>
      <c r="AA1642">
        <v>3068</v>
      </c>
    </row>
    <row r="1643" spans="1:27" x14ac:dyDescent="0.3">
      <c r="A1643">
        <v>1737</v>
      </c>
      <c r="B1643" t="s">
        <v>3280</v>
      </c>
      <c r="C1643" t="s">
        <v>3280</v>
      </c>
      <c r="D1643" t="s">
        <v>3280</v>
      </c>
      <c r="E1643" t="s">
        <v>3281</v>
      </c>
      <c r="F1643">
        <v>42.371471999999997</v>
      </c>
      <c r="G1643">
        <v>23.005528000000002</v>
      </c>
      <c r="H1643">
        <v>4501</v>
      </c>
      <c r="I1643">
        <v>4502</v>
      </c>
      <c r="J1643" t="s">
        <v>21013</v>
      </c>
      <c r="K1643" t="s">
        <v>7093</v>
      </c>
      <c r="L1643">
        <v>131</v>
      </c>
      <c r="M1643">
        <v>131</v>
      </c>
      <c r="N1643" t="s">
        <v>7474</v>
      </c>
      <c r="P1643">
        <v>9999</v>
      </c>
      <c r="Q1643" t="s">
        <v>15975</v>
      </c>
      <c r="R1643" t="s">
        <v>15868</v>
      </c>
      <c r="S1643" t="s">
        <v>7472</v>
      </c>
      <c r="T1643" t="s">
        <v>21738</v>
      </c>
      <c r="U1643" t="s">
        <v>7096</v>
      </c>
      <c r="V1643" t="str">
        <f>VLOOKUP(C1643,query!A:A,1,FALSE)</f>
        <v>SO1737</v>
      </c>
      <c r="W1643" t="s">
        <v>7656</v>
      </c>
      <c r="X1643" t="s">
        <v>21333</v>
      </c>
      <c r="Y1643" t="s">
        <v>3280</v>
      </c>
    </row>
    <row r="1644" spans="1:27" x14ac:dyDescent="0.3">
      <c r="A1644">
        <v>1738</v>
      </c>
      <c r="B1644" t="s">
        <v>3282</v>
      </c>
      <c r="C1644" t="s">
        <v>3282</v>
      </c>
      <c r="D1644" t="s">
        <v>3282</v>
      </c>
      <c r="E1644" t="s">
        <v>3283</v>
      </c>
      <c r="F1644">
        <v>42.365113999999998</v>
      </c>
      <c r="G1644">
        <v>22.972608000000001</v>
      </c>
      <c r="H1644" t="e">
        <v>#N/A</v>
      </c>
      <c r="I1644" s="14" t="s">
        <v>15881</v>
      </c>
      <c r="J1644" t="s">
        <v>7474</v>
      </c>
      <c r="K1644" t="s">
        <v>6877</v>
      </c>
      <c r="L1644">
        <v>0</v>
      </c>
      <c r="M1644">
        <v>0</v>
      </c>
      <c r="N1644" t="s">
        <v>7474</v>
      </c>
      <c r="P1644">
        <v>9999</v>
      </c>
      <c r="Q1644" t="s">
        <v>15975</v>
      </c>
      <c r="R1644" t="s">
        <v>15868</v>
      </c>
      <c r="S1644" t="s">
        <v>7473</v>
      </c>
      <c r="T1644" t="s">
        <v>21738</v>
      </c>
      <c r="U1644" t="s">
        <v>7096</v>
      </c>
      <c r="V1644" t="str">
        <f>VLOOKUP(C1644,query!A:A,1,FALSE)</f>
        <v>SO1738</v>
      </c>
      <c r="W1644" t="s">
        <v>7656</v>
      </c>
      <c r="X1644" t="s">
        <v>21751</v>
      </c>
      <c r="Y1644" t="s">
        <v>3282</v>
      </c>
      <c r="AA1644">
        <v>2436</v>
      </c>
    </row>
    <row r="1645" spans="1:27" x14ac:dyDescent="0.3">
      <c r="A1645">
        <v>1740</v>
      </c>
      <c r="B1645" t="s">
        <v>3284</v>
      </c>
      <c r="C1645" t="s">
        <v>3284</v>
      </c>
      <c r="D1645" t="s">
        <v>3284</v>
      </c>
      <c r="E1645" t="s">
        <v>3285</v>
      </c>
      <c r="F1645">
        <v>42.193333000000003</v>
      </c>
      <c r="G1645">
        <v>22.878111000000001</v>
      </c>
      <c r="H1645" t="e">
        <v>#N/A</v>
      </c>
      <c r="I1645" s="14" t="s">
        <v>15881</v>
      </c>
      <c r="J1645" t="s">
        <v>7474</v>
      </c>
      <c r="K1645" t="s">
        <v>6877</v>
      </c>
      <c r="L1645">
        <v>0</v>
      </c>
      <c r="M1645">
        <v>0</v>
      </c>
      <c r="N1645" t="s">
        <v>7474</v>
      </c>
      <c r="P1645">
        <v>9999</v>
      </c>
      <c r="Q1645" t="s">
        <v>15975</v>
      </c>
      <c r="R1645" t="s">
        <v>15868</v>
      </c>
      <c r="S1645" t="s">
        <v>7473</v>
      </c>
      <c r="T1645" t="s">
        <v>3273</v>
      </c>
      <c r="U1645" t="s">
        <v>7096</v>
      </c>
      <c r="V1645" t="str">
        <f>VLOOKUP(C1645,query!A:A,1,FALSE)</f>
        <v>SO1740</v>
      </c>
      <c r="W1645" t="s">
        <v>7656</v>
      </c>
      <c r="X1645" t="s">
        <v>21333</v>
      </c>
      <c r="Y1645" t="s">
        <v>3284</v>
      </c>
      <c r="AA1645">
        <v>2261</v>
      </c>
    </row>
    <row r="1646" spans="1:27" x14ac:dyDescent="0.3">
      <c r="A1646">
        <v>1742</v>
      </c>
      <c r="B1646" t="s">
        <v>3286</v>
      </c>
      <c r="C1646" t="s">
        <v>3286</v>
      </c>
      <c r="D1646" t="s">
        <v>3286</v>
      </c>
      <c r="E1646" t="s">
        <v>3287</v>
      </c>
      <c r="F1646">
        <v>41.407916999999998</v>
      </c>
      <c r="G1646">
        <v>23.583081</v>
      </c>
      <c r="H1646" t="e">
        <v>#N/A</v>
      </c>
      <c r="I1646" s="14" t="s">
        <v>15881</v>
      </c>
      <c r="J1646" t="s">
        <v>7474</v>
      </c>
      <c r="K1646" t="s">
        <v>6877</v>
      </c>
      <c r="L1646">
        <v>0</v>
      </c>
      <c r="M1646">
        <v>0</v>
      </c>
      <c r="N1646" t="s">
        <v>7474</v>
      </c>
      <c r="P1646">
        <v>9999</v>
      </c>
      <c r="Q1646" t="s">
        <v>15975</v>
      </c>
      <c r="R1646" t="s">
        <v>15868</v>
      </c>
      <c r="S1646" t="s">
        <v>7473</v>
      </c>
      <c r="T1646" t="s">
        <v>7106</v>
      </c>
      <c r="U1646" t="s">
        <v>6964</v>
      </c>
      <c r="V1646" t="str">
        <f>VLOOKUP(C1646,query!A:A,1,FALSE)</f>
        <v>SO1742</v>
      </c>
      <c r="W1646" t="s">
        <v>7656</v>
      </c>
      <c r="X1646" t="s">
        <v>21751</v>
      </c>
      <c r="Y1646" t="s">
        <v>22719</v>
      </c>
    </row>
    <row r="1647" spans="1:27" x14ac:dyDescent="0.3">
      <c r="A1647">
        <v>1743</v>
      </c>
      <c r="B1647" t="s">
        <v>3288</v>
      </c>
      <c r="C1647" t="s">
        <v>3288</v>
      </c>
      <c r="D1647" t="s">
        <v>3288</v>
      </c>
      <c r="E1647" t="s">
        <v>3289</v>
      </c>
      <c r="F1647">
        <v>42.455027999999999</v>
      </c>
      <c r="G1647">
        <v>23.689416999999999</v>
      </c>
      <c r="H1647" t="e">
        <v>#N/A</v>
      </c>
      <c r="I1647" s="14" t="s">
        <v>15881</v>
      </c>
      <c r="J1647" t="s">
        <v>7474</v>
      </c>
      <c r="K1647" t="s">
        <v>6877</v>
      </c>
      <c r="L1647">
        <v>0</v>
      </c>
      <c r="M1647">
        <v>0</v>
      </c>
      <c r="N1647" t="s">
        <v>7474</v>
      </c>
      <c r="P1647">
        <v>9999</v>
      </c>
      <c r="Q1647" t="s">
        <v>15975</v>
      </c>
      <c r="R1647" t="s">
        <v>15868</v>
      </c>
      <c r="S1647" t="s">
        <v>7473</v>
      </c>
      <c r="T1647" t="s">
        <v>3408</v>
      </c>
      <c r="U1647" t="s">
        <v>6878</v>
      </c>
      <c r="V1647" t="str">
        <f>VLOOKUP(C1647,query!A:A,1,FALSE)</f>
        <v>SO1743</v>
      </c>
      <c r="W1647" t="s">
        <v>7656</v>
      </c>
      <c r="X1647" t="s">
        <v>21751</v>
      </c>
      <c r="Y1647" t="s">
        <v>22720</v>
      </c>
    </row>
    <row r="1648" spans="1:27" x14ac:dyDescent="0.3">
      <c r="A1648">
        <v>1745</v>
      </c>
      <c r="B1648" t="s">
        <v>3290</v>
      </c>
      <c r="C1648" t="s">
        <v>3290</v>
      </c>
      <c r="D1648" t="s">
        <v>3290</v>
      </c>
      <c r="E1648" t="s">
        <v>3291</v>
      </c>
      <c r="F1648">
        <v>41.992260999999999</v>
      </c>
      <c r="G1648">
        <v>23.109781000000002</v>
      </c>
      <c r="H1648">
        <v>134</v>
      </c>
      <c r="I1648">
        <v>596</v>
      </c>
      <c r="J1648" t="s">
        <v>7474</v>
      </c>
      <c r="K1648" t="s">
        <v>3291</v>
      </c>
      <c r="L1648">
        <v>0</v>
      </c>
      <c r="M1648">
        <v>0</v>
      </c>
      <c r="N1648" t="s">
        <v>7474</v>
      </c>
      <c r="P1648">
        <v>9999</v>
      </c>
      <c r="Q1648" t="s">
        <v>15975</v>
      </c>
      <c r="R1648" t="s">
        <v>15868</v>
      </c>
      <c r="S1648" t="s">
        <v>7472</v>
      </c>
      <c r="T1648" t="s">
        <v>6964</v>
      </c>
      <c r="U1648" t="s">
        <v>6964</v>
      </c>
      <c r="V1648" t="str">
        <f>VLOOKUP(C1648,query!A:A,1,FALSE)</f>
        <v>SO1745</v>
      </c>
      <c r="W1648" t="s">
        <v>7656</v>
      </c>
      <c r="X1648" t="s">
        <v>21333</v>
      </c>
      <c r="Y1648" t="s">
        <v>3290</v>
      </c>
    </row>
    <row r="1649" spans="1:27" x14ac:dyDescent="0.3">
      <c r="A1649">
        <v>1747</v>
      </c>
      <c r="B1649" t="s">
        <v>3292</v>
      </c>
      <c r="C1649" t="s">
        <v>3292</v>
      </c>
      <c r="D1649" t="s">
        <v>3292</v>
      </c>
      <c r="E1649" t="s">
        <v>3293</v>
      </c>
      <c r="F1649">
        <v>42.369580999999997</v>
      </c>
      <c r="G1649">
        <v>22.820139000000001</v>
      </c>
      <c r="H1649" t="e">
        <v>#N/A</v>
      </c>
      <c r="I1649" s="14" t="s">
        <v>15881</v>
      </c>
      <c r="J1649" t="s">
        <v>7474</v>
      </c>
      <c r="K1649" t="s">
        <v>6877</v>
      </c>
      <c r="L1649">
        <v>0</v>
      </c>
      <c r="M1649">
        <v>0</v>
      </c>
      <c r="N1649" t="s">
        <v>7474</v>
      </c>
      <c r="P1649">
        <v>9999</v>
      </c>
      <c r="Q1649" t="s">
        <v>15975</v>
      </c>
      <c r="R1649" t="s">
        <v>15868</v>
      </c>
      <c r="S1649" t="s">
        <v>7473</v>
      </c>
      <c r="T1649" t="s">
        <v>7096</v>
      </c>
      <c r="U1649" t="s">
        <v>7096</v>
      </c>
      <c r="V1649" t="str">
        <f>VLOOKUP(C1649,query!A:A,1,FALSE)</f>
        <v>SO1747</v>
      </c>
      <c r="W1649" t="s">
        <v>7656</v>
      </c>
      <c r="X1649" t="s">
        <v>21333</v>
      </c>
      <c r="Y1649" t="s">
        <v>3292</v>
      </c>
    </row>
    <row r="1650" spans="1:27" x14ac:dyDescent="0.3">
      <c r="A1650">
        <v>1748</v>
      </c>
      <c r="B1650" t="s">
        <v>3294</v>
      </c>
      <c r="C1650" t="s">
        <v>3294</v>
      </c>
      <c r="D1650" t="s">
        <v>3294</v>
      </c>
      <c r="E1650" t="s">
        <v>3295</v>
      </c>
      <c r="F1650">
        <v>42.277597</v>
      </c>
      <c r="G1650">
        <v>22.847797</v>
      </c>
      <c r="H1650" t="e">
        <v>#N/A</v>
      </c>
      <c r="I1650" s="14" t="s">
        <v>15881</v>
      </c>
      <c r="J1650" t="s">
        <v>7474</v>
      </c>
      <c r="K1650" t="s">
        <v>6877</v>
      </c>
      <c r="L1650">
        <v>0</v>
      </c>
      <c r="M1650">
        <v>0</v>
      </c>
      <c r="N1650" t="s">
        <v>7474</v>
      </c>
      <c r="P1650">
        <v>9999</v>
      </c>
      <c r="Q1650" t="s">
        <v>15975</v>
      </c>
      <c r="R1650" t="s">
        <v>15867</v>
      </c>
      <c r="S1650" t="s">
        <v>7473</v>
      </c>
      <c r="T1650" t="s">
        <v>3273</v>
      </c>
      <c r="U1650" t="s">
        <v>7096</v>
      </c>
      <c r="V1650" t="str">
        <f>VLOOKUP(C1650,query!A:A,1,FALSE)</f>
        <v>SO1748</v>
      </c>
      <c r="W1650" t="s">
        <v>7656</v>
      </c>
      <c r="X1650" t="s">
        <v>21750</v>
      </c>
      <c r="AA1650">
        <v>2562</v>
      </c>
    </row>
    <row r="1651" spans="1:27" x14ac:dyDescent="0.3">
      <c r="A1651">
        <v>1749</v>
      </c>
      <c r="B1651" t="s">
        <v>3296</v>
      </c>
      <c r="C1651" t="s">
        <v>3296</v>
      </c>
      <c r="D1651" t="s">
        <v>3296</v>
      </c>
      <c r="E1651" t="s">
        <v>3297</v>
      </c>
      <c r="F1651">
        <v>41.672694</v>
      </c>
      <c r="G1651">
        <v>23.390499999999999</v>
      </c>
      <c r="H1651" t="e">
        <v>#N/A</v>
      </c>
      <c r="I1651" s="14" t="s">
        <v>15881</v>
      </c>
      <c r="J1651" t="s">
        <v>7474</v>
      </c>
      <c r="K1651" t="s">
        <v>6877</v>
      </c>
      <c r="L1651">
        <v>0</v>
      </c>
      <c r="M1651">
        <v>0</v>
      </c>
      <c r="N1651" t="s">
        <v>7474</v>
      </c>
      <c r="P1651">
        <v>9999</v>
      </c>
      <c r="Q1651" t="s">
        <v>15975</v>
      </c>
      <c r="R1651" t="s">
        <v>15867</v>
      </c>
      <c r="S1651" t="s">
        <v>7473</v>
      </c>
      <c r="T1651" t="s">
        <v>7106</v>
      </c>
      <c r="U1651" t="s">
        <v>6964</v>
      </c>
      <c r="V1651" t="str">
        <f>VLOOKUP(C1651,query!A:A,1,FALSE)</f>
        <v>SO1749</v>
      </c>
      <c r="W1651" t="s">
        <v>7656</v>
      </c>
      <c r="X1651" t="s">
        <v>21750</v>
      </c>
      <c r="AA1651">
        <v>2185</v>
      </c>
    </row>
    <row r="1652" spans="1:27" x14ac:dyDescent="0.3">
      <c r="A1652">
        <v>1751</v>
      </c>
      <c r="B1652" t="s">
        <v>3298</v>
      </c>
      <c r="C1652" t="s">
        <v>3298</v>
      </c>
      <c r="D1652" t="s">
        <v>3298</v>
      </c>
      <c r="E1652" t="s">
        <v>3299</v>
      </c>
      <c r="F1652">
        <v>41.488331000000002</v>
      </c>
      <c r="G1652">
        <v>23.298389</v>
      </c>
      <c r="H1652" t="e">
        <v>#N/A</v>
      </c>
      <c r="I1652" s="14" t="s">
        <v>15881</v>
      </c>
      <c r="J1652" t="s">
        <v>7474</v>
      </c>
      <c r="K1652" t="s">
        <v>6877</v>
      </c>
      <c r="L1652">
        <v>0</v>
      </c>
      <c r="M1652">
        <v>0</v>
      </c>
      <c r="N1652" t="s">
        <v>7474</v>
      </c>
      <c r="P1652">
        <v>9999</v>
      </c>
      <c r="Q1652" t="s">
        <v>15975</v>
      </c>
      <c r="R1652" t="s">
        <v>15868</v>
      </c>
      <c r="S1652" t="s">
        <v>7472</v>
      </c>
      <c r="T1652" t="s">
        <v>7106</v>
      </c>
      <c r="U1652" t="s">
        <v>6964</v>
      </c>
      <c r="V1652" t="str">
        <f>VLOOKUP(C1652,query!A:A,1,FALSE)</f>
        <v>SO1751</v>
      </c>
      <c r="W1652" t="s">
        <v>7656</v>
      </c>
      <c r="X1652" t="s">
        <v>21333</v>
      </c>
      <c r="Y1652" t="s">
        <v>3298</v>
      </c>
    </row>
    <row r="1653" spans="1:27" x14ac:dyDescent="0.3">
      <c r="A1653">
        <v>1753</v>
      </c>
      <c r="B1653" t="s">
        <v>3300</v>
      </c>
      <c r="C1653" t="s">
        <v>3300</v>
      </c>
      <c r="D1653" t="s">
        <v>3300</v>
      </c>
      <c r="E1653" t="s">
        <v>3301</v>
      </c>
      <c r="F1653">
        <v>41.500205999999999</v>
      </c>
      <c r="G1653">
        <v>23.336493999999998</v>
      </c>
      <c r="H1653">
        <v>77361</v>
      </c>
      <c r="I1653">
        <v>98</v>
      </c>
      <c r="J1653" t="s">
        <v>7474</v>
      </c>
      <c r="K1653" t="s">
        <v>3301</v>
      </c>
      <c r="L1653">
        <v>0</v>
      </c>
      <c r="M1653">
        <v>0</v>
      </c>
      <c r="N1653" t="s">
        <v>7474</v>
      </c>
      <c r="P1653">
        <v>9999</v>
      </c>
      <c r="Q1653" t="s">
        <v>15975</v>
      </c>
      <c r="R1653" t="s">
        <v>7486</v>
      </c>
      <c r="S1653" t="s">
        <v>7472</v>
      </c>
      <c r="T1653" t="s">
        <v>7106</v>
      </c>
      <c r="U1653" t="s">
        <v>6964</v>
      </c>
      <c r="V1653" t="str">
        <f>VLOOKUP(C1653,query!A:A,1,FALSE)</f>
        <v>SO1753</v>
      </c>
      <c r="W1653" t="s">
        <v>7656</v>
      </c>
      <c r="X1653" t="s">
        <v>21333</v>
      </c>
      <c r="Y1653" t="s">
        <v>3300</v>
      </c>
    </row>
    <row r="1654" spans="1:27" x14ac:dyDescent="0.3">
      <c r="A1654">
        <v>1754</v>
      </c>
      <c r="B1654" t="s">
        <v>3302</v>
      </c>
      <c r="C1654" t="s">
        <v>3302</v>
      </c>
      <c r="D1654" t="s">
        <v>3302</v>
      </c>
      <c r="E1654" t="s">
        <v>3303</v>
      </c>
      <c r="F1654">
        <v>42.290556000000002</v>
      </c>
      <c r="G1654">
        <v>23.223306000000001</v>
      </c>
      <c r="H1654" t="e">
        <v>#N/A</v>
      </c>
      <c r="I1654" s="14" t="s">
        <v>15881</v>
      </c>
      <c r="J1654" t="s">
        <v>7474</v>
      </c>
      <c r="K1654" t="s">
        <v>6877</v>
      </c>
      <c r="L1654">
        <v>0</v>
      </c>
      <c r="M1654">
        <v>0</v>
      </c>
      <c r="N1654" t="s">
        <v>7474</v>
      </c>
      <c r="P1654">
        <v>9999</v>
      </c>
      <c r="Q1654" t="s">
        <v>15975</v>
      </c>
      <c r="R1654" t="s">
        <v>15868</v>
      </c>
      <c r="S1654" t="s">
        <v>7473</v>
      </c>
      <c r="T1654" t="s">
        <v>21739</v>
      </c>
      <c r="U1654" t="s">
        <v>7096</v>
      </c>
      <c r="V1654" t="str">
        <f>VLOOKUP(C1654,query!A:A,1,FALSE)</f>
        <v>SO1754</v>
      </c>
      <c r="W1654" t="s">
        <v>7656</v>
      </c>
      <c r="X1654" t="s">
        <v>21333</v>
      </c>
      <c r="Y1654" t="s">
        <v>3302</v>
      </c>
      <c r="Z1654" t="s">
        <v>22058</v>
      </c>
      <c r="AA1654">
        <v>2636</v>
      </c>
    </row>
    <row r="1655" spans="1:27" x14ac:dyDescent="0.3">
      <c r="A1655">
        <v>1755</v>
      </c>
      <c r="B1655" t="s">
        <v>3304</v>
      </c>
      <c r="C1655" t="s">
        <v>3304</v>
      </c>
      <c r="D1655" t="s">
        <v>3304</v>
      </c>
      <c r="E1655" t="s">
        <v>3305</v>
      </c>
      <c r="F1655">
        <v>42.612442000000001</v>
      </c>
      <c r="G1655">
        <v>23.179857999999999</v>
      </c>
      <c r="H1655">
        <v>49597</v>
      </c>
      <c r="I1655">
        <v>1137</v>
      </c>
      <c r="J1655" t="s">
        <v>7474</v>
      </c>
      <c r="K1655" t="s">
        <v>7122</v>
      </c>
      <c r="L1655">
        <v>0</v>
      </c>
      <c r="M1655">
        <v>0</v>
      </c>
      <c r="N1655" t="s">
        <v>7474</v>
      </c>
      <c r="P1655">
        <v>9999</v>
      </c>
      <c r="Q1655" t="s">
        <v>15975</v>
      </c>
      <c r="R1655" t="s">
        <v>15868</v>
      </c>
      <c r="S1655" t="s">
        <v>7472</v>
      </c>
      <c r="T1655" t="s">
        <v>21729</v>
      </c>
      <c r="U1655" t="s">
        <v>21730</v>
      </c>
      <c r="V1655" t="str">
        <f>VLOOKUP(C1655,query!A:A,1,FALSE)</f>
        <v>SO1755</v>
      </c>
      <c r="W1655" t="s">
        <v>7656</v>
      </c>
      <c r="X1655" t="s">
        <v>21333</v>
      </c>
      <c r="Y1655" t="s">
        <v>3304</v>
      </c>
    </row>
    <row r="1656" spans="1:27" x14ac:dyDescent="0.3">
      <c r="A1656">
        <v>1757</v>
      </c>
      <c r="B1656" t="s">
        <v>3306</v>
      </c>
      <c r="C1656" t="s">
        <v>3306</v>
      </c>
      <c r="D1656" t="s">
        <v>3306</v>
      </c>
      <c r="E1656" t="s">
        <v>3307</v>
      </c>
      <c r="F1656">
        <v>41.494331000000003</v>
      </c>
      <c r="G1656">
        <v>23.419167000000002</v>
      </c>
      <c r="H1656" t="e">
        <v>#N/A</v>
      </c>
      <c r="I1656" s="14" t="s">
        <v>15881</v>
      </c>
      <c r="J1656" t="s">
        <v>7474</v>
      </c>
      <c r="K1656" t="s">
        <v>6877</v>
      </c>
      <c r="L1656">
        <v>0</v>
      </c>
      <c r="M1656">
        <v>0</v>
      </c>
      <c r="N1656" t="s">
        <v>7474</v>
      </c>
      <c r="P1656">
        <v>9999</v>
      </c>
      <c r="Q1656" t="s">
        <v>15975</v>
      </c>
      <c r="R1656" t="s">
        <v>15868</v>
      </c>
      <c r="S1656" t="s">
        <v>7473</v>
      </c>
      <c r="T1656" t="s">
        <v>7106</v>
      </c>
      <c r="U1656" t="s">
        <v>6964</v>
      </c>
      <c r="V1656" t="str">
        <f>VLOOKUP(C1656,query!A:A,1,FALSE)</f>
        <v>SO1757</v>
      </c>
      <c r="W1656" t="s">
        <v>7656</v>
      </c>
      <c r="X1656" t="s">
        <v>21751</v>
      </c>
      <c r="Y1656" t="s">
        <v>22721</v>
      </c>
    </row>
    <row r="1657" spans="1:27" x14ac:dyDescent="0.3">
      <c r="A1657">
        <v>1758</v>
      </c>
      <c r="B1657" t="s">
        <v>3308</v>
      </c>
      <c r="C1657" t="s">
        <v>3308</v>
      </c>
      <c r="D1657" t="s">
        <v>3308</v>
      </c>
      <c r="E1657" t="s">
        <v>3309</v>
      </c>
      <c r="F1657">
        <v>42.215693999999999</v>
      </c>
      <c r="G1657">
        <v>22.530443999999999</v>
      </c>
      <c r="H1657" t="e">
        <v>#N/A</v>
      </c>
      <c r="I1657" s="14" t="s">
        <v>15881</v>
      </c>
      <c r="J1657" t="s">
        <v>7474</v>
      </c>
      <c r="K1657" t="s">
        <v>6877</v>
      </c>
      <c r="L1657">
        <v>0</v>
      </c>
      <c r="M1657">
        <v>0</v>
      </c>
      <c r="N1657" t="s">
        <v>7474</v>
      </c>
      <c r="P1657">
        <v>9999</v>
      </c>
      <c r="Q1657" t="s">
        <v>15975</v>
      </c>
      <c r="R1657" t="s">
        <v>15868</v>
      </c>
      <c r="S1657" t="s">
        <v>7473</v>
      </c>
      <c r="T1657" t="s">
        <v>7096</v>
      </c>
      <c r="U1657" t="s">
        <v>7096</v>
      </c>
      <c r="V1657" t="str">
        <f>VLOOKUP(C1657,query!A:A,1,FALSE)</f>
        <v>SO1758</v>
      </c>
      <c r="W1657" t="s">
        <v>7656</v>
      </c>
      <c r="X1657" t="s">
        <v>21333</v>
      </c>
      <c r="Y1657" t="s">
        <v>3308</v>
      </c>
    </row>
    <row r="1658" spans="1:27" x14ac:dyDescent="0.3">
      <c r="A1658">
        <v>1761</v>
      </c>
      <c r="B1658" t="s">
        <v>3310</v>
      </c>
      <c r="C1658" t="s">
        <v>3310</v>
      </c>
      <c r="D1658" t="s">
        <v>3310</v>
      </c>
      <c r="E1658" t="s">
        <v>3311</v>
      </c>
      <c r="F1658">
        <v>41.443733000000002</v>
      </c>
      <c r="G1658">
        <v>23.236955999999999</v>
      </c>
      <c r="H1658">
        <v>49312</v>
      </c>
      <c r="I1658">
        <v>866</v>
      </c>
      <c r="J1658" t="s">
        <v>7474</v>
      </c>
      <c r="K1658" t="s">
        <v>3311</v>
      </c>
      <c r="L1658">
        <v>0</v>
      </c>
      <c r="M1658">
        <v>0</v>
      </c>
      <c r="N1658" t="s">
        <v>7474</v>
      </c>
      <c r="P1658">
        <v>9999</v>
      </c>
      <c r="Q1658" t="s">
        <v>15975</v>
      </c>
      <c r="R1658" t="s">
        <v>15868</v>
      </c>
      <c r="S1658" t="s">
        <v>7473</v>
      </c>
      <c r="T1658" t="s">
        <v>3191</v>
      </c>
      <c r="U1658" t="s">
        <v>6964</v>
      </c>
      <c r="V1658" t="str">
        <f>VLOOKUP(C1658,query!A:A,1,FALSE)</f>
        <v>SO1761</v>
      </c>
      <c r="W1658" t="s">
        <v>7656</v>
      </c>
      <c r="X1658" t="s">
        <v>21333</v>
      </c>
      <c r="Y1658" t="s">
        <v>3310</v>
      </c>
      <c r="AA1658">
        <v>2661</v>
      </c>
    </row>
    <row r="1659" spans="1:27" x14ac:dyDescent="0.3">
      <c r="A1659">
        <v>1762</v>
      </c>
      <c r="B1659" t="s">
        <v>3312</v>
      </c>
      <c r="C1659" t="s">
        <v>3312</v>
      </c>
      <c r="D1659" t="s">
        <v>3312</v>
      </c>
      <c r="E1659" t="s">
        <v>1757</v>
      </c>
      <c r="F1659">
        <v>41.417777999999998</v>
      </c>
      <c r="G1659">
        <v>23.291222000000001</v>
      </c>
      <c r="H1659">
        <v>23563</v>
      </c>
      <c r="I1659">
        <v>468</v>
      </c>
      <c r="J1659" t="s">
        <v>7474</v>
      </c>
      <c r="K1659" t="s">
        <v>1757</v>
      </c>
      <c r="L1659">
        <v>0</v>
      </c>
      <c r="M1659">
        <v>0</v>
      </c>
      <c r="N1659" t="s">
        <v>7474</v>
      </c>
      <c r="P1659">
        <v>9999</v>
      </c>
      <c r="Q1659" t="s">
        <v>15975</v>
      </c>
      <c r="R1659" t="s">
        <v>15868</v>
      </c>
      <c r="S1659" t="s">
        <v>7472</v>
      </c>
      <c r="T1659" t="s">
        <v>3191</v>
      </c>
      <c r="U1659" t="s">
        <v>6964</v>
      </c>
      <c r="V1659" t="str">
        <f>VLOOKUP(C1659,query!A:A,1,FALSE)</f>
        <v>SO1762</v>
      </c>
      <c r="W1659" t="s">
        <v>7656</v>
      </c>
      <c r="X1659" t="s">
        <v>21333</v>
      </c>
      <c r="Y1659" t="s">
        <v>3312</v>
      </c>
    </row>
    <row r="1660" spans="1:27" x14ac:dyDescent="0.3">
      <c r="A1660">
        <v>1765</v>
      </c>
      <c r="B1660" t="s">
        <v>3313</v>
      </c>
      <c r="C1660" t="s">
        <v>3313</v>
      </c>
      <c r="D1660" t="s">
        <v>3313</v>
      </c>
      <c r="E1660" t="s">
        <v>3314</v>
      </c>
      <c r="F1660">
        <v>42.597410000000004</v>
      </c>
      <c r="G1660">
        <v>23.935770000000002</v>
      </c>
      <c r="H1660" t="e">
        <v>#N/A</v>
      </c>
      <c r="I1660" s="14" t="s">
        <v>15881</v>
      </c>
      <c r="J1660" t="s">
        <v>7474</v>
      </c>
      <c r="K1660" t="s">
        <v>6877</v>
      </c>
      <c r="L1660">
        <v>0</v>
      </c>
      <c r="M1660">
        <v>0</v>
      </c>
      <c r="N1660" t="s">
        <v>7474</v>
      </c>
      <c r="P1660">
        <v>9999</v>
      </c>
      <c r="Q1660" t="s">
        <v>15975</v>
      </c>
      <c r="R1660" t="s">
        <v>15868</v>
      </c>
      <c r="S1660" t="s">
        <v>7473</v>
      </c>
      <c r="T1660" t="s">
        <v>3462</v>
      </c>
      <c r="U1660" t="s">
        <v>6878</v>
      </c>
      <c r="V1660" t="str">
        <f>VLOOKUP(C1660,query!A:A,1,FALSE)</f>
        <v>SO1765</v>
      </c>
      <c r="W1660" t="s">
        <v>7656</v>
      </c>
      <c r="X1660" t="s">
        <v>21751</v>
      </c>
      <c r="Y1660" t="s">
        <v>22722</v>
      </c>
    </row>
    <row r="1661" spans="1:27" x14ac:dyDescent="0.3">
      <c r="A1661">
        <v>1767</v>
      </c>
      <c r="B1661" t="s">
        <v>3315</v>
      </c>
      <c r="C1661" t="s">
        <v>3315</v>
      </c>
      <c r="D1661" t="s">
        <v>3315</v>
      </c>
      <c r="E1661" t="s">
        <v>3316</v>
      </c>
      <c r="F1661">
        <v>42.181055999999998</v>
      </c>
      <c r="G1661">
        <v>22.622</v>
      </c>
      <c r="H1661" t="e">
        <v>#N/A</v>
      </c>
      <c r="I1661" s="14" t="s">
        <v>15881</v>
      </c>
      <c r="J1661" t="s">
        <v>7474</v>
      </c>
      <c r="K1661" t="s">
        <v>6877</v>
      </c>
      <c r="L1661">
        <v>0</v>
      </c>
      <c r="M1661">
        <v>0</v>
      </c>
      <c r="N1661" t="s">
        <v>7474</v>
      </c>
      <c r="P1661">
        <v>9999</v>
      </c>
      <c r="Q1661" t="s">
        <v>15975</v>
      </c>
      <c r="R1661" t="s">
        <v>15867</v>
      </c>
      <c r="S1661" t="s">
        <v>7473</v>
      </c>
      <c r="T1661" t="s">
        <v>7096</v>
      </c>
      <c r="U1661" t="s">
        <v>7096</v>
      </c>
      <c r="V1661" t="str">
        <f>VLOOKUP(C1661,query!A:A,1,FALSE)</f>
        <v>SO1767</v>
      </c>
      <c r="W1661" t="s">
        <v>7656</v>
      </c>
      <c r="X1661" t="s">
        <v>21752</v>
      </c>
      <c r="Z1661" t="s">
        <v>22059</v>
      </c>
    </row>
    <row r="1662" spans="1:27" x14ac:dyDescent="0.3">
      <c r="A1662">
        <v>1770</v>
      </c>
      <c r="B1662" t="s">
        <v>3317</v>
      </c>
      <c r="C1662" t="s">
        <v>3317</v>
      </c>
      <c r="D1662" t="s">
        <v>3317</v>
      </c>
      <c r="E1662" t="s">
        <v>3318</v>
      </c>
      <c r="F1662">
        <v>41.825569000000002</v>
      </c>
      <c r="G1662">
        <v>23.480080999999998</v>
      </c>
      <c r="H1662">
        <v>2676</v>
      </c>
      <c r="I1662">
        <v>9459</v>
      </c>
      <c r="J1662" t="s">
        <v>21013</v>
      </c>
      <c r="K1662" t="s">
        <v>7107</v>
      </c>
      <c r="L1662" t="s">
        <v>7409</v>
      </c>
      <c r="M1662">
        <v>77</v>
      </c>
      <c r="N1662" t="s">
        <v>7481</v>
      </c>
      <c r="O1662" t="s">
        <v>7481</v>
      </c>
      <c r="P1662">
        <v>6000</v>
      </c>
      <c r="Q1662" t="s">
        <v>15975</v>
      </c>
      <c r="R1662" t="s">
        <v>15868</v>
      </c>
      <c r="S1662" t="s">
        <v>7472</v>
      </c>
      <c r="T1662" t="s">
        <v>7107</v>
      </c>
      <c r="U1662" t="s">
        <v>6964</v>
      </c>
      <c r="V1662" t="str">
        <f>VLOOKUP(C1662,query!A:A,1,FALSE)</f>
        <v>SO1770</v>
      </c>
      <c r="W1662" t="s">
        <v>7656</v>
      </c>
      <c r="X1662" t="s">
        <v>21333</v>
      </c>
      <c r="Y1662" t="s">
        <v>3317</v>
      </c>
      <c r="Z1662" t="s">
        <v>22060</v>
      </c>
      <c r="AA1662">
        <v>2592</v>
      </c>
    </row>
    <row r="1663" spans="1:27" x14ac:dyDescent="0.3">
      <c r="A1663">
        <v>1772</v>
      </c>
      <c r="B1663" t="s">
        <v>3319</v>
      </c>
      <c r="C1663" t="s">
        <v>3319</v>
      </c>
      <c r="D1663" t="s">
        <v>3319</v>
      </c>
      <c r="E1663" t="s">
        <v>3320</v>
      </c>
      <c r="F1663">
        <v>41.553941999999999</v>
      </c>
      <c r="G1663">
        <v>23.272718999999999</v>
      </c>
      <c r="H1663">
        <v>65334</v>
      </c>
      <c r="I1663">
        <v>24511</v>
      </c>
      <c r="J1663" t="s">
        <v>21012</v>
      </c>
      <c r="K1663" t="s">
        <v>7106</v>
      </c>
      <c r="L1663">
        <v>35</v>
      </c>
      <c r="M1663">
        <v>35</v>
      </c>
      <c r="N1663" t="s">
        <v>7106</v>
      </c>
      <c r="O1663" t="s">
        <v>7478</v>
      </c>
      <c r="P1663">
        <v>35</v>
      </c>
      <c r="Q1663" t="s">
        <v>15975</v>
      </c>
      <c r="R1663" t="s">
        <v>15868</v>
      </c>
      <c r="S1663" t="s">
        <v>7472</v>
      </c>
      <c r="T1663" t="s">
        <v>7106</v>
      </c>
      <c r="U1663" t="s">
        <v>6964</v>
      </c>
      <c r="V1663" t="str">
        <f>VLOOKUP(C1663,query!A:A,1,FALSE)</f>
        <v>SO1772</v>
      </c>
      <c r="W1663" t="s">
        <v>7656</v>
      </c>
      <c r="X1663" t="s">
        <v>21333</v>
      </c>
      <c r="Y1663" t="s">
        <v>3319</v>
      </c>
    </row>
    <row r="1664" spans="1:27" x14ac:dyDescent="0.3">
      <c r="A1664">
        <v>1775</v>
      </c>
      <c r="B1664" t="s">
        <v>3321</v>
      </c>
      <c r="C1664" t="s">
        <v>3321</v>
      </c>
      <c r="D1664" t="s">
        <v>3321</v>
      </c>
      <c r="E1664" t="s">
        <v>3322</v>
      </c>
      <c r="F1664">
        <v>41.571389000000003</v>
      </c>
      <c r="G1664">
        <v>23.999139</v>
      </c>
      <c r="H1664" t="e">
        <v>#N/A</v>
      </c>
      <c r="I1664" s="14" t="s">
        <v>15881</v>
      </c>
      <c r="J1664" t="s">
        <v>7474</v>
      </c>
      <c r="K1664" t="s">
        <v>6877</v>
      </c>
      <c r="L1664">
        <v>0</v>
      </c>
      <c r="M1664">
        <v>0</v>
      </c>
      <c r="N1664" t="s">
        <v>7474</v>
      </c>
      <c r="P1664">
        <v>9999</v>
      </c>
      <c r="Q1664" t="s">
        <v>15975</v>
      </c>
      <c r="R1664" t="s">
        <v>15868</v>
      </c>
      <c r="S1664" t="s">
        <v>7473</v>
      </c>
      <c r="T1664" t="s">
        <v>12376</v>
      </c>
      <c r="U1664" t="s">
        <v>6964</v>
      </c>
      <c r="V1664" t="str">
        <f>VLOOKUP(C1664,query!A:A,1,FALSE)</f>
        <v>SO1775</v>
      </c>
      <c r="W1664" t="s">
        <v>7656</v>
      </c>
      <c r="X1664" t="s">
        <v>21333</v>
      </c>
      <c r="Y1664" t="s">
        <v>3321</v>
      </c>
      <c r="Z1664" t="s">
        <v>22061</v>
      </c>
      <c r="AA1664">
        <v>2260</v>
      </c>
    </row>
    <row r="1665" spans="1:27" x14ac:dyDescent="0.3">
      <c r="A1665">
        <v>1777</v>
      </c>
      <c r="B1665" t="s">
        <v>3323</v>
      </c>
      <c r="C1665" t="s">
        <v>3323</v>
      </c>
      <c r="D1665" t="s">
        <v>3323</v>
      </c>
      <c r="E1665" t="s">
        <v>3324</v>
      </c>
      <c r="F1665">
        <v>41.831980000000001</v>
      </c>
      <c r="G1665">
        <v>23.495249999999999</v>
      </c>
      <c r="H1665">
        <v>2676</v>
      </c>
      <c r="I1665">
        <v>9459</v>
      </c>
      <c r="J1665" t="s">
        <v>21013</v>
      </c>
      <c r="K1665" t="s">
        <v>7107</v>
      </c>
      <c r="L1665" t="s">
        <v>7409</v>
      </c>
      <c r="M1665">
        <v>77</v>
      </c>
      <c r="N1665" t="s">
        <v>7481</v>
      </c>
      <c r="O1665" t="s">
        <v>7481</v>
      </c>
      <c r="P1665">
        <v>6000</v>
      </c>
      <c r="Q1665" t="s">
        <v>15975</v>
      </c>
      <c r="R1665" t="s">
        <v>15867</v>
      </c>
      <c r="S1665" t="s">
        <v>7472</v>
      </c>
      <c r="T1665" t="s">
        <v>7107</v>
      </c>
      <c r="U1665" t="s">
        <v>6964</v>
      </c>
      <c r="V1665" t="str">
        <f>VLOOKUP(C1665,query!A:A,1,FALSE)</f>
        <v>SO1777</v>
      </c>
      <c r="W1665" t="s">
        <v>7656</v>
      </c>
      <c r="X1665" t="s">
        <v>21750</v>
      </c>
      <c r="AA1665">
        <v>2165</v>
      </c>
    </row>
    <row r="1666" spans="1:27" x14ac:dyDescent="0.3">
      <c r="A1666">
        <v>1778</v>
      </c>
      <c r="B1666" t="s">
        <v>3325</v>
      </c>
      <c r="C1666" t="s">
        <v>3325</v>
      </c>
      <c r="D1666" t="s">
        <v>3325</v>
      </c>
      <c r="E1666" t="s">
        <v>3326</v>
      </c>
      <c r="F1666">
        <v>42.019160999999997</v>
      </c>
      <c r="G1666">
        <v>23.792141999999998</v>
      </c>
      <c r="H1666">
        <v>59</v>
      </c>
      <c r="I1666">
        <v>647</v>
      </c>
      <c r="J1666" t="s">
        <v>7474</v>
      </c>
      <c r="K1666" t="s">
        <v>3326</v>
      </c>
      <c r="L1666">
        <v>0</v>
      </c>
      <c r="M1666">
        <v>0</v>
      </c>
      <c r="N1666" t="s">
        <v>7474</v>
      </c>
      <c r="P1666">
        <v>9999</v>
      </c>
      <c r="Q1666" t="s">
        <v>15975</v>
      </c>
      <c r="R1666" t="s">
        <v>15867</v>
      </c>
      <c r="S1666" t="s">
        <v>7473</v>
      </c>
      <c r="T1666" t="s">
        <v>7118</v>
      </c>
      <c r="U1666" t="s">
        <v>6964</v>
      </c>
      <c r="V1666" t="str">
        <f>VLOOKUP(C1666,query!A:A,1,FALSE)</f>
        <v>SO1778</v>
      </c>
      <c r="W1666" t="s">
        <v>7656</v>
      </c>
      <c r="X1666" t="s">
        <v>21750</v>
      </c>
      <c r="AA1666">
        <v>3128</v>
      </c>
    </row>
    <row r="1667" spans="1:27" x14ac:dyDescent="0.3">
      <c r="A1667">
        <v>1785</v>
      </c>
      <c r="B1667" t="s">
        <v>3327</v>
      </c>
      <c r="C1667" t="s">
        <v>3327</v>
      </c>
      <c r="D1667" t="s">
        <v>3327</v>
      </c>
      <c r="E1667" t="s">
        <v>3328</v>
      </c>
      <c r="F1667">
        <v>41.969805999999998</v>
      </c>
      <c r="G1667">
        <v>22.935528000000001</v>
      </c>
      <c r="H1667" t="e">
        <v>#N/A</v>
      </c>
      <c r="I1667" s="14" t="s">
        <v>15881</v>
      </c>
      <c r="J1667" t="s">
        <v>7474</v>
      </c>
      <c r="K1667" t="s">
        <v>6877</v>
      </c>
      <c r="L1667">
        <v>0</v>
      </c>
      <c r="M1667">
        <v>0</v>
      </c>
      <c r="N1667" t="s">
        <v>7474</v>
      </c>
      <c r="P1667">
        <v>9999</v>
      </c>
      <c r="Q1667" t="s">
        <v>15975</v>
      </c>
      <c r="R1667" t="s">
        <v>15867</v>
      </c>
      <c r="S1667" t="s">
        <v>7473</v>
      </c>
      <c r="T1667" t="s">
        <v>6964</v>
      </c>
      <c r="U1667" t="s">
        <v>6964</v>
      </c>
      <c r="V1667" t="str">
        <f>VLOOKUP(C1667,query!A:A,1,FALSE)</f>
        <v>SO1785</v>
      </c>
      <c r="W1667" t="s">
        <v>7656</v>
      </c>
      <c r="X1667" t="s">
        <v>21750</v>
      </c>
      <c r="AA1667">
        <v>2182</v>
      </c>
    </row>
    <row r="1668" spans="1:27" x14ac:dyDescent="0.3">
      <c r="A1668">
        <v>1786</v>
      </c>
      <c r="B1668" t="s">
        <v>3329</v>
      </c>
      <c r="C1668" t="s">
        <v>3329</v>
      </c>
      <c r="D1668" t="s">
        <v>3329</v>
      </c>
      <c r="E1668" t="s">
        <v>3330</v>
      </c>
      <c r="F1668">
        <v>41.533110999999998</v>
      </c>
      <c r="G1668">
        <v>23.980277999999998</v>
      </c>
      <c r="H1668">
        <v>12499</v>
      </c>
      <c r="I1668">
        <v>2325</v>
      </c>
      <c r="J1668" t="s">
        <v>21013</v>
      </c>
      <c r="K1668" t="s">
        <v>7123</v>
      </c>
      <c r="L1668">
        <v>0</v>
      </c>
      <c r="M1668">
        <v>0</v>
      </c>
      <c r="N1668" t="s">
        <v>7474</v>
      </c>
      <c r="P1668">
        <v>9999</v>
      </c>
      <c r="Q1668" t="s">
        <v>15975</v>
      </c>
      <c r="R1668" t="s">
        <v>15867</v>
      </c>
      <c r="S1668" t="s">
        <v>7473</v>
      </c>
      <c r="T1668" t="s">
        <v>12376</v>
      </c>
      <c r="U1668" t="s">
        <v>6964</v>
      </c>
      <c r="V1668" t="str">
        <f>VLOOKUP(C1668,query!A:A,1,FALSE)</f>
        <v>SO1786</v>
      </c>
      <c r="W1668" t="s">
        <v>7656</v>
      </c>
      <c r="X1668" t="s">
        <v>21750</v>
      </c>
      <c r="Z1668" t="s">
        <v>22062</v>
      </c>
      <c r="AA1668">
        <v>2151</v>
      </c>
    </row>
    <row r="1669" spans="1:27" x14ac:dyDescent="0.3">
      <c r="A1669">
        <v>1787</v>
      </c>
      <c r="B1669" t="s">
        <v>3331</v>
      </c>
      <c r="C1669" t="s">
        <v>3331</v>
      </c>
      <c r="D1669" t="s">
        <v>3331</v>
      </c>
      <c r="E1669" t="s">
        <v>3332</v>
      </c>
      <c r="F1669">
        <v>41.536166999999999</v>
      </c>
      <c r="G1669">
        <v>23.247978</v>
      </c>
      <c r="H1669">
        <v>65334</v>
      </c>
      <c r="I1669">
        <v>24511</v>
      </c>
      <c r="J1669" t="s">
        <v>21012</v>
      </c>
      <c r="K1669" t="s">
        <v>7106</v>
      </c>
      <c r="L1669">
        <v>35</v>
      </c>
      <c r="M1669">
        <v>35</v>
      </c>
      <c r="N1669" t="s">
        <v>7106</v>
      </c>
      <c r="O1669" t="s">
        <v>7478</v>
      </c>
      <c r="P1669">
        <v>35</v>
      </c>
      <c r="Q1669" t="s">
        <v>15975</v>
      </c>
      <c r="R1669" t="s">
        <v>7486</v>
      </c>
      <c r="S1669" t="s">
        <v>7472</v>
      </c>
      <c r="T1669" t="s">
        <v>7106</v>
      </c>
      <c r="U1669" t="s">
        <v>6964</v>
      </c>
      <c r="V1669" t="str">
        <f>VLOOKUP(C1669,query!A:A,1,FALSE)</f>
        <v>SO1787</v>
      </c>
      <c r="W1669" t="s">
        <v>7656</v>
      </c>
      <c r="X1669" t="s">
        <v>21333</v>
      </c>
      <c r="Y1669" t="s">
        <v>3331</v>
      </c>
    </row>
    <row r="1670" spans="1:27" x14ac:dyDescent="0.3">
      <c r="A1670">
        <v>1788</v>
      </c>
      <c r="B1670" t="s">
        <v>3333</v>
      </c>
      <c r="C1670" t="s">
        <v>3333</v>
      </c>
      <c r="D1670" t="s">
        <v>3333</v>
      </c>
      <c r="E1670" t="s">
        <v>3334</v>
      </c>
      <c r="F1670">
        <v>42.108722</v>
      </c>
      <c r="G1670">
        <v>23.039667000000001</v>
      </c>
      <c r="H1670" t="e">
        <v>#N/A</v>
      </c>
      <c r="I1670" s="14" t="s">
        <v>15881</v>
      </c>
      <c r="J1670" t="s">
        <v>7474</v>
      </c>
      <c r="K1670" t="s">
        <v>6877</v>
      </c>
      <c r="L1670">
        <v>0</v>
      </c>
      <c r="M1670">
        <v>0</v>
      </c>
      <c r="N1670" t="s">
        <v>7474</v>
      </c>
      <c r="P1670">
        <v>9999</v>
      </c>
      <c r="Q1670" t="s">
        <v>15975</v>
      </c>
      <c r="R1670" t="s">
        <v>15867</v>
      </c>
      <c r="S1670" t="s">
        <v>7473</v>
      </c>
      <c r="T1670" t="s">
        <v>2983</v>
      </c>
      <c r="U1670" t="s">
        <v>7096</v>
      </c>
      <c r="V1670" t="str">
        <f>VLOOKUP(C1670,query!A:A,1,FALSE)</f>
        <v>SO1788</v>
      </c>
      <c r="W1670" t="s">
        <v>7656</v>
      </c>
      <c r="X1670" t="s">
        <v>21752</v>
      </c>
      <c r="Z1670" t="s">
        <v>22063</v>
      </c>
    </row>
    <row r="1671" spans="1:27" x14ac:dyDescent="0.3">
      <c r="A1671">
        <v>1789</v>
      </c>
      <c r="B1671" t="s">
        <v>3335</v>
      </c>
      <c r="C1671" t="s">
        <v>3335</v>
      </c>
      <c r="D1671" t="s">
        <v>3335</v>
      </c>
      <c r="E1671" t="s">
        <v>3336</v>
      </c>
      <c r="F1671">
        <v>41.551471999999997</v>
      </c>
      <c r="G1671">
        <v>23.263418999999999</v>
      </c>
      <c r="H1671">
        <v>65334</v>
      </c>
      <c r="I1671">
        <v>24511</v>
      </c>
      <c r="J1671" t="s">
        <v>21012</v>
      </c>
      <c r="K1671" t="s">
        <v>7106</v>
      </c>
      <c r="L1671">
        <v>35</v>
      </c>
      <c r="M1671">
        <v>35</v>
      </c>
      <c r="N1671" t="s">
        <v>7106</v>
      </c>
      <c r="O1671" t="s">
        <v>7478</v>
      </c>
      <c r="P1671">
        <v>35</v>
      </c>
      <c r="Q1671" t="s">
        <v>15975</v>
      </c>
      <c r="R1671" t="s">
        <v>15868</v>
      </c>
      <c r="S1671" t="s">
        <v>7473</v>
      </c>
      <c r="T1671" t="s">
        <v>7106</v>
      </c>
      <c r="U1671" t="s">
        <v>6964</v>
      </c>
      <c r="V1671" t="str">
        <f>VLOOKUP(C1671,query!A:A,1,FALSE)</f>
        <v>SO1789</v>
      </c>
      <c r="W1671" t="s">
        <v>7656</v>
      </c>
      <c r="X1671" t="s">
        <v>21333</v>
      </c>
      <c r="Y1671" t="s">
        <v>3335</v>
      </c>
      <c r="Z1671" t="s">
        <v>22064</v>
      </c>
      <c r="AA1671">
        <v>2211</v>
      </c>
    </row>
    <row r="1672" spans="1:27" x14ac:dyDescent="0.3">
      <c r="A1672">
        <v>1790</v>
      </c>
      <c r="B1672" t="s">
        <v>3337</v>
      </c>
      <c r="C1672" t="s">
        <v>3337</v>
      </c>
      <c r="D1672" t="s">
        <v>3337</v>
      </c>
      <c r="E1672" t="s">
        <v>3338</v>
      </c>
      <c r="F1672">
        <v>41.447246999999997</v>
      </c>
      <c r="G1672">
        <v>23.395555999999999</v>
      </c>
      <c r="H1672" t="e">
        <v>#N/A</v>
      </c>
      <c r="I1672" s="14" t="s">
        <v>15881</v>
      </c>
      <c r="J1672" t="s">
        <v>7474</v>
      </c>
      <c r="K1672" t="s">
        <v>6877</v>
      </c>
      <c r="L1672">
        <v>0</v>
      </c>
      <c r="M1672">
        <v>0</v>
      </c>
      <c r="N1672" t="s">
        <v>7474</v>
      </c>
      <c r="P1672">
        <v>9999</v>
      </c>
      <c r="Q1672" t="s">
        <v>15975</v>
      </c>
      <c r="R1672" t="s">
        <v>15868</v>
      </c>
      <c r="S1672" t="s">
        <v>7472</v>
      </c>
      <c r="T1672" t="s">
        <v>7106</v>
      </c>
      <c r="U1672" t="s">
        <v>6964</v>
      </c>
      <c r="V1672" t="str">
        <f>VLOOKUP(C1672,query!A:A,1,FALSE)</f>
        <v>SO1790</v>
      </c>
      <c r="W1672" t="s">
        <v>7656</v>
      </c>
      <c r="X1672" t="s">
        <v>21751</v>
      </c>
      <c r="Y1672" t="s">
        <v>22723</v>
      </c>
    </row>
    <row r="1673" spans="1:27" x14ac:dyDescent="0.3">
      <c r="A1673">
        <v>1792</v>
      </c>
      <c r="B1673" t="s">
        <v>3339</v>
      </c>
      <c r="C1673" t="s">
        <v>3339</v>
      </c>
      <c r="D1673" t="s">
        <v>3339</v>
      </c>
      <c r="E1673" t="s">
        <v>3340</v>
      </c>
      <c r="F1673">
        <v>41.856941999999997</v>
      </c>
      <c r="G1673">
        <v>23.412889</v>
      </c>
      <c r="H1673">
        <v>61813</v>
      </c>
      <c r="I1673">
        <v>11243</v>
      </c>
      <c r="J1673" t="s">
        <v>21013</v>
      </c>
      <c r="K1673" t="s">
        <v>7108</v>
      </c>
      <c r="L1673" t="s">
        <v>7410</v>
      </c>
      <c r="M1673">
        <v>64</v>
      </c>
      <c r="N1673" t="s">
        <v>7481</v>
      </c>
      <c r="O1673" t="s">
        <v>7477</v>
      </c>
      <c r="P1673">
        <v>6000</v>
      </c>
      <c r="Q1673" t="s">
        <v>15975</v>
      </c>
      <c r="R1673" t="s">
        <v>15868</v>
      </c>
      <c r="S1673" t="s">
        <v>7472</v>
      </c>
      <c r="T1673" t="s">
        <v>7108</v>
      </c>
      <c r="U1673" t="s">
        <v>6964</v>
      </c>
      <c r="V1673" t="str">
        <f>VLOOKUP(C1673,query!A:A,1,FALSE)</f>
        <v>SO1792</v>
      </c>
      <c r="W1673" t="s">
        <v>7656</v>
      </c>
      <c r="X1673" t="s">
        <v>21333</v>
      </c>
      <c r="Y1673" t="s">
        <v>3339</v>
      </c>
    </row>
    <row r="1674" spans="1:27" x14ac:dyDescent="0.3">
      <c r="A1674">
        <v>1795</v>
      </c>
      <c r="B1674" t="s">
        <v>3341</v>
      </c>
      <c r="C1674" t="s">
        <v>3341</v>
      </c>
      <c r="D1674" t="s">
        <v>3341</v>
      </c>
      <c r="E1674" t="s">
        <v>3342</v>
      </c>
      <c r="F1674">
        <v>42.080500000000001</v>
      </c>
      <c r="G1674">
        <v>23.627806</v>
      </c>
      <c r="H1674" t="e">
        <v>#N/A</v>
      </c>
      <c r="I1674" s="14" t="s">
        <v>15881</v>
      </c>
      <c r="J1674" t="s">
        <v>7474</v>
      </c>
      <c r="K1674" t="s">
        <v>6877</v>
      </c>
      <c r="L1674">
        <v>0</v>
      </c>
      <c r="M1674">
        <v>0</v>
      </c>
      <c r="N1674" t="s">
        <v>7474</v>
      </c>
      <c r="P1674">
        <v>9999</v>
      </c>
      <c r="Q1674" t="s">
        <v>15975</v>
      </c>
      <c r="R1674" t="s">
        <v>15868</v>
      </c>
      <c r="S1674" t="s">
        <v>7473</v>
      </c>
      <c r="T1674" t="s">
        <v>7118</v>
      </c>
      <c r="U1674" t="s">
        <v>6964</v>
      </c>
      <c r="V1674" t="str">
        <f>VLOOKUP(C1674,query!A:A,1,FALSE)</f>
        <v>SO1795</v>
      </c>
      <c r="W1674" t="s">
        <v>7656</v>
      </c>
      <c r="X1674" t="s">
        <v>21751</v>
      </c>
      <c r="Y1674" t="s">
        <v>22724</v>
      </c>
    </row>
    <row r="1675" spans="1:27" x14ac:dyDescent="0.3">
      <c r="A1675">
        <v>1796</v>
      </c>
      <c r="B1675" t="s">
        <v>3343</v>
      </c>
      <c r="C1675" t="s">
        <v>3343</v>
      </c>
      <c r="D1675" t="s">
        <v>3343</v>
      </c>
      <c r="E1675" t="s">
        <v>3344</v>
      </c>
      <c r="F1675">
        <v>42.329636000000001</v>
      </c>
      <c r="G1675">
        <v>22.661417</v>
      </c>
      <c r="H1675">
        <v>67790</v>
      </c>
      <c r="I1675">
        <v>582</v>
      </c>
      <c r="J1675" t="s">
        <v>7474</v>
      </c>
      <c r="K1675" t="s">
        <v>3344</v>
      </c>
      <c r="L1675">
        <v>0</v>
      </c>
      <c r="M1675">
        <v>0</v>
      </c>
      <c r="N1675" t="s">
        <v>7474</v>
      </c>
      <c r="P1675">
        <v>9999</v>
      </c>
      <c r="Q1675" t="s">
        <v>15975</v>
      </c>
      <c r="R1675" t="s">
        <v>15868</v>
      </c>
      <c r="S1675" t="s">
        <v>7472</v>
      </c>
      <c r="T1675" t="s">
        <v>7096</v>
      </c>
      <c r="U1675" t="s">
        <v>7096</v>
      </c>
      <c r="V1675" t="str">
        <f>VLOOKUP(C1675,query!A:A,1,FALSE)</f>
        <v>SO1796</v>
      </c>
      <c r="W1675" t="s">
        <v>7656</v>
      </c>
      <c r="X1675" t="s">
        <v>21333</v>
      </c>
      <c r="Y1675" t="s">
        <v>3343</v>
      </c>
    </row>
    <row r="1676" spans="1:27" x14ac:dyDescent="0.3">
      <c r="A1676">
        <v>1797</v>
      </c>
      <c r="B1676" t="s">
        <v>3345</v>
      </c>
      <c r="C1676" t="s">
        <v>3345</v>
      </c>
      <c r="D1676" t="s">
        <v>3345</v>
      </c>
      <c r="E1676" t="s">
        <v>3346</v>
      </c>
      <c r="F1676">
        <v>42.291027999999997</v>
      </c>
      <c r="G1676">
        <v>22.570471999999999</v>
      </c>
      <c r="H1676" t="e">
        <v>#N/A</v>
      </c>
      <c r="I1676" s="14" t="s">
        <v>15881</v>
      </c>
      <c r="J1676" t="s">
        <v>7474</v>
      </c>
      <c r="K1676" t="s">
        <v>6877</v>
      </c>
      <c r="L1676">
        <v>0</v>
      </c>
      <c r="M1676">
        <v>0</v>
      </c>
      <c r="N1676" t="s">
        <v>7474</v>
      </c>
      <c r="P1676">
        <v>9999</v>
      </c>
      <c r="Q1676" t="s">
        <v>15975</v>
      </c>
      <c r="R1676" t="s">
        <v>15868</v>
      </c>
      <c r="S1676" t="s">
        <v>7473</v>
      </c>
      <c r="T1676" t="s">
        <v>7096</v>
      </c>
      <c r="U1676" t="s">
        <v>7096</v>
      </c>
      <c r="V1676" t="str">
        <f>VLOOKUP(C1676,query!A:A,1,FALSE)</f>
        <v>SO1797</v>
      </c>
      <c r="W1676" t="s">
        <v>7656</v>
      </c>
      <c r="X1676" t="s">
        <v>21333</v>
      </c>
      <c r="Y1676" t="s">
        <v>3345</v>
      </c>
      <c r="Z1676" t="s">
        <v>3345</v>
      </c>
      <c r="AA1676">
        <v>2569</v>
      </c>
    </row>
    <row r="1677" spans="1:27" x14ac:dyDescent="0.3">
      <c r="A1677">
        <v>1798</v>
      </c>
      <c r="B1677" t="s">
        <v>3347</v>
      </c>
      <c r="C1677" t="s">
        <v>3347</v>
      </c>
      <c r="D1677" t="s">
        <v>3347</v>
      </c>
      <c r="E1677" t="s">
        <v>3348</v>
      </c>
      <c r="F1677">
        <v>42.225166999999999</v>
      </c>
      <c r="G1677">
        <v>22.903110999999999</v>
      </c>
      <c r="H1677" t="e">
        <v>#N/A</v>
      </c>
      <c r="I1677" s="14" t="s">
        <v>15881</v>
      </c>
      <c r="J1677" t="s">
        <v>7474</v>
      </c>
      <c r="K1677" t="s">
        <v>6877</v>
      </c>
      <c r="L1677">
        <v>0</v>
      </c>
      <c r="M1677">
        <v>0</v>
      </c>
      <c r="N1677" t="s">
        <v>7474</v>
      </c>
      <c r="P1677">
        <v>9999</v>
      </c>
      <c r="Q1677" t="s">
        <v>15975</v>
      </c>
      <c r="R1677" t="s">
        <v>15868</v>
      </c>
      <c r="S1677" t="s">
        <v>7473</v>
      </c>
      <c r="T1677" t="s">
        <v>3273</v>
      </c>
      <c r="U1677" t="s">
        <v>7096</v>
      </c>
      <c r="V1677" t="str">
        <f>VLOOKUP(C1677,query!A:A,1,FALSE)</f>
        <v>SO1798</v>
      </c>
      <c r="W1677" t="s">
        <v>7656</v>
      </c>
      <c r="X1677" t="s">
        <v>21333</v>
      </c>
      <c r="Y1677" t="s">
        <v>3347</v>
      </c>
      <c r="Z1677" t="s">
        <v>22065</v>
      </c>
      <c r="AA1677">
        <v>2441</v>
      </c>
    </row>
    <row r="1678" spans="1:27" x14ac:dyDescent="0.3">
      <c r="A1678">
        <v>1800</v>
      </c>
      <c r="B1678" t="s">
        <v>3349</v>
      </c>
      <c r="C1678" t="s">
        <v>3349</v>
      </c>
      <c r="D1678" t="s">
        <v>3349</v>
      </c>
      <c r="E1678" t="s">
        <v>3350</v>
      </c>
      <c r="F1678">
        <v>42.625484</v>
      </c>
      <c r="G1678">
        <v>24.348013999999999</v>
      </c>
      <c r="H1678">
        <v>38558</v>
      </c>
      <c r="I1678">
        <v>1911</v>
      </c>
      <c r="J1678" t="s">
        <v>7474</v>
      </c>
      <c r="K1678" t="s">
        <v>3350</v>
      </c>
      <c r="L1678">
        <v>0</v>
      </c>
      <c r="M1678">
        <v>0</v>
      </c>
      <c r="N1678" t="s">
        <v>7474</v>
      </c>
      <c r="P1678">
        <v>9999</v>
      </c>
      <c r="Q1678" t="s">
        <v>15975</v>
      </c>
      <c r="R1678" t="s">
        <v>15868</v>
      </c>
      <c r="S1678" t="s">
        <v>7473</v>
      </c>
      <c r="T1678" t="s">
        <v>3350</v>
      </c>
      <c r="U1678" t="s">
        <v>6878</v>
      </c>
      <c r="V1678" t="str">
        <f>VLOOKUP(C1678,query!A:A,1,FALSE)</f>
        <v>SO1800</v>
      </c>
      <c r="W1678" t="s">
        <v>7656</v>
      </c>
      <c r="X1678" t="s">
        <v>21751</v>
      </c>
      <c r="Y1678" t="s">
        <v>3349</v>
      </c>
    </row>
    <row r="1679" spans="1:27" x14ac:dyDescent="0.3">
      <c r="A1679">
        <v>1801</v>
      </c>
      <c r="B1679" t="s">
        <v>3351</v>
      </c>
      <c r="C1679" t="s">
        <v>3351</v>
      </c>
      <c r="D1679" t="s">
        <v>3351</v>
      </c>
      <c r="E1679" t="s">
        <v>3352</v>
      </c>
      <c r="F1679">
        <v>42.641503999999998</v>
      </c>
      <c r="G1679">
        <v>23.522506</v>
      </c>
      <c r="H1679">
        <v>61248</v>
      </c>
      <c r="I1679">
        <v>1551</v>
      </c>
      <c r="J1679" t="s">
        <v>7474</v>
      </c>
      <c r="K1679" t="s">
        <v>6944</v>
      </c>
      <c r="L1679">
        <v>0</v>
      </c>
      <c r="M1679">
        <v>0</v>
      </c>
      <c r="N1679" t="s">
        <v>7480</v>
      </c>
      <c r="O1679" t="s">
        <v>7480</v>
      </c>
      <c r="P1679">
        <v>9000</v>
      </c>
      <c r="Q1679" t="s">
        <v>15975</v>
      </c>
      <c r="R1679" t="s">
        <v>15868</v>
      </c>
      <c r="S1679" t="s">
        <v>7472</v>
      </c>
      <c r="T1679" t="s">
        <v>7064</v>
      </c>
      <c r="U1679" t="s">
        <v>6878</v>
      </c>
      <c r="V1679" t="str">
        <f>VLOOKUP(C1679,query!A:A,1,FALSE)</f>
        <v>SO1801</v>
      </c>
      <c r="W1679" t="s">
        <v>7656</v>
      </c>
      <c r="X1679" t="s">
        <v>21333</v>
      </c>
      <c r="Y1679" t="s">
        <v>3351</v>
      </c>
    </row>
    <row r="1680" spans="1:27" x14ac:dyDescent="0.3">
      <c r="A1680">
        <v>1802</v>
      </c>
      <c r="B1680" t="s">
        <v>3353</v>
      </c>
      <c r="C1680" t="s">
        <v>3353</v>
      </c>
      <c r="D1680" t="s">
        <v>3353</v>
      </c>
      <c r="E1680" t="s">
        <v>3354</v>
      </c>
      <c r="F1680">
        <v>42.563670000000002</v>
      </c>
      <c r="G1680">
        <v>23.703309999999998</v>
      </c>
      <c r="H1680">
        <v>10029</v>
      </c>
      <c r="I1680">
        <v>1774</v>
      </c>
      <c r="J1680" t="s">
        <v>7474</v>
      </c>
      <c r="K1680" t="s">
        <v>7124</v>
      </c>
      <c r="L1680">
        <v>0</v>
      </c>
      <c r="M1680">
        <v>0</v>
      </c>
      <c r="N1680" t="s">
        <v>7474</v>
      </c>
      <c r="P1680">
        <v>9999</v>
      </c>
      <c r="Q1680" t="s">
        <v>15975</v>
      </c>
      <c r="R1680" t="s">
        <v>15867</v>
      </c>
      <c r="S1680" t="s">
        <v>7473</v>
      </c>
      <c r="T1680" t="s">
        <v>3408</v>
      </c>
      <c r="U1680" t="s">
        <v>6878</v>
      </c>
      <c r="V1680" t="str">
        <f>VLOOKUP(C1680,query!A:A,1,FALSE)</f>
        <v>SO1802</v>
      </c>
      <c r="W1680" t="s">
        <v>7656</v>
      </c>
      <c r="X1680" t="s">
        <v>21752</v>
      </c>
      <c r="Z1680" t="s">
        <v>22066</v>
      </c>
    </row>
    <row r="1681" spans="1:27" x14ac:dyDescent="0.3">
      <c r="A1681">
        <v>1804</v>
      </c>
      <c r="B1681" t="s">
        <v>3355</v>
      </c>
      <c r="C1681" t="s">
        <v>3355</v>
      </c>
      <c r="D1681" t="s">
        <v>3355</v>
      </c>
      <c r="E1681" t="s">
        <v>3356</v>
      </c>
      <c r="F1681">
        <v>42.548079999999999</v>
      </c>
      <c r="G1681">
        <v>23.818835</v>
      </c>
      <c r="H1681" t="e">
        <v>#N/A</v>
      </c>
      <c r="I1681" s="14" t="s">
        <v>15881</v>
      </c>
      <c r="J1681" t="s">
        <v>7474</v>
      </c>
      <c r="K1681" t="s">
        <v>6877</v>
      </c>
      <c r="L1681">
        <v>0</v>
      </c>
      <c r="M1681">
        <v>0</v>
      </c>
      <c r="N1681" t="s">
        <v>7474</v>
      </c>
      <c r="P1681">
        <v>9999</v>
      </c>
      <c r="Q1681" t="s">
        <v>15975</v>
      </c>
      <c r="R1681" t="s">
        <v>15868</v>
      </c>
      <c r="S1681" t="s">
        <v>7473</v>
      </c>
      <c r="T1681" t="s">
        <v>3408</v>
      </c>
      <c r="U1681" t="s">
        <v>6878</v>
      </c>
      <c r="V1681" t="str">
        <f>VLOOKUP(C1681,query!A:A,1,FALSE)</f>
        <v>SO1804</v>
      </c>
      <c r="W1681" t="s">
        <v>7656</v>
      </c>
      <c r="X1681" t="s">
        <v>21751</v>
      </c>
      <c r="Y1681" t="s">
        <v>22725</v>
      </c>
      <c r="Z1681" t="s">
        <v>22067</v>
      </c>
      <c r="AA1681">
        <v>2269</v>
      </c>
    </row>
    <row r="1682" spans="1:27" x14ac:dyDescent="0.3">
      <c r="A1682">
        <v>1805</v>
      </c>
      <c r="B1682" t="s">
        <v>3357</v>
      </c>
      <c r="C1682" t="s">
        <v>3357</v>
      </c>
      <c r="D1682" t="s">
        <v>3357</v>
      </c>
      <c r="E1682" t="s">
        <v>3358</v>
      </c>
      <c r="F1682">
        <v>42.314971999999997</v>
      </c>
      <c r="G1682">
        <v>24.028361</v>
      </c>
      <c r="H1682">
        <v>67009</v>
      </c>
      <c r="I1682">
        <v>295</v>
      </c>
      <c r="J1682" t="s">
        <v>7474</v>
      </c>
      <c r="K1682" t="s">
        <v>3358</v>
      </c>
      <c r="L1682">
        <v>0</v>
      </c>
      <c r="M1682">
        <v>0</v>
      </c>
      <c r="N1682" t="s">
        <v>7474</v>
      </c>
      <c r="P1682">
        <v>9999</v>
      </c>
      <c r="Q1682" t="s">
        <v>15975</v>
      </c>
      <c r="R1682" t="s">
        <v>15868</v>
      </c>
      <c r="S1682" t="s">
        <v>7473</v>
      </c>
      <c r="T1682" t="s">
        <v>7029</v>
      </c>
      <c r="U1682" t="s">
        <v>6879</v>
      </c>
      <c r="V1682" t="str">
        <f>VLOOKUP(C1682,query!A:A,1,FALSE)</f>
        <v>SO1805</v>
      </c>
      <c r="W1682" t="s">
        <v>7656</v>
      </c>
      <c r="X1682" t="s">
        <v>21751</v>
      </c>
      <c r="Y1682" t="s">
        <v>22726</v>
      </c>
      <c r="Z1682" t="s">
        <v>22068</v>
      </c>
      <c r="AA1682">
        <v>2006</v>
      </c>
    </row>
    <row r="1683" spans="1:27" x14ac:dyDescent="0.3">
      <c r="A1683">
        <v>1806</v>
      </c>
      <c r="B1683" t="s">
        <v>3359</v>
      </c>
      <c r="C1683" t="s">
        <v>3359</v>
      </c>
      <c r="D1683" t="s">
        <v>3359</v>
      </c>
      <c r="E1683" t="s">
        <v>3360</v>
      </c>
      <c r="F1683">
        <v>42.779891999999997</v>
      </c>
      <c r="G1683">
        <v>23.809560000000001</v>
      </c>
      <c r="H1683" t="e">
        <v>#N/A</v>
      </c>
      <c r="I1683" s="14" t="s">
        <v>15881</v>
      </c>
      <c r="J1683" t="s">
        <v>7474</v>
      </c>
      <c r="K1683" t="s">
        <v>6877</v>
      </c>
      <c r="L1683">
        <v>0</v>
      </c>
      <c r="M1683">
        <v>0</v>
      </c>
      <c r="N1683" t="s">
        <v>7474</v>
      </c>
      <c r="P1683">
        <v>9999</v>
      </c>
      <c r="Q1683" t="s">
        <v>15975</v>
      </c>
      <c r="R1683" t="s">
        <v>15868</v>
      </c>
      <c r="S1683" t="s">
        <v>7473</v>
      </c>
      <c r="T1683" t="s">
        <v>7137</v>
      </c>
      <c r="U1683" t="s">
        <v>6878</v>
      </c>
      <c r="V1683" t="str">
        <f>VLOOKUP(C1683,query!A:A,1,FALSE)</f>
        <v>SO1806</v>
      </c>
      <c r="W1683" t="s">
        <v>7656</v>
      </c>
      <c r="X1683" t="s">
        <v>21333</v>
      </c>
      <c r="Y1683" t="s">
        <v>3359</v>
      </c>
    </row>
    <row r="1684" spans="1:27" x14ac:dyDescent="0.3">
      <c r="A1684">
        <v>1807</v>
      </c>
      <c r="B1684" t="s">
        <v>3361</v>
      </c>
      <c r="C1684" t="s">
        <v>3361</v>
      </c>
      <c r="D1684" t="s">
        <v>3361</v>
      </c>
      <c r="E1684" t="s">
        <v>3362</v>
      </c>
      <c r="F1684">
        <v>42.921557999999997</v>
      </c>
      <c r="G1684">
        <v>23.904748999999999</v>
      </c>
      <c r="H1684" t="e">
        <v>#N/A</v>
      </c>
      <c r="I1684" s="14" t="s">
        <v>15881</v>
      </c>
      <c r="J1684" t="s">
        <v>7474</v>
      </c>
      <c r="K1684" t="s">
        <v>6877</v>
      </c>
      <c r="L1684">
        <v>0</v>
      </c>
      <c r="M1684">
        <v>0</v>
      </c>
      <c r="N1684" t="s">
        <v>7474</v>
      </c>
      <c r="P1684">
        <v>9999</v>
      </c>
      <c r="Q1684" t="s">
        <v>15975</v>
      </c>
      <c r="R1684" t="s">
        <v>15868</v>
      </c>
      <c r="S1684" t="s">
        <v>7473</v>
      </c>
      <c r="T1684" t="s">
        <v>7135</v>
      </c>
      <c r="U1684" t="s">
        <v>6878</v>
      </c>
      <c r="V1684" t="str">
        <f>VLOOKUP(C1684,query!A:A,1,FALSE)</f>
        <v>SO1807</v>
      </c>
      <c r="W1684" t="s">
        <v>7656</v>
      </c>
      <c r="X1684" t="s">
        <v>21751</v>
      </c>
      <c r="Y1684" t="s">
        <v>22727</v>
      </c>
    </row>
    <row r="1685" spans="1:27" x14ac:dyDescent="0.3">
      <c r="A1685">
        <v>1808</v>
      </c>
      <c r="B1685" t="s">
        <v>3363</v>
      </c>
      <c r="C1685" t="s">
        <v>3363</v>
      </c>
      <c r="D1685" t="s">
        <v>3363</v>
      </c>
      <c r="E1685" t="s">
        <v>3364</v>
      </c>
      <c r="F1685">
        <v>42.840885999999998</v>
      </c>
      <c r="G1685">
        <v>24.014410999999999</v>
      </c>
      <c r="H1685">
        <v>27632</v>
      </c>
      <c r="I1685">
        <v>9262</v>
      </c>
      <c r="J1685" t="s">
        <v>21013</v>
      </c>
      <c r="K1685" t="s">
        <v>7125</v>
      </c>
      <c r="L1685">
        <v>73</v>
      </c>
      <c r="M1685">
        <v>73</v>
      </c>
      <c r="N1685" t="s">
        <v>7474</v>
      </c>
      <c r="P1685">
        <v>9999</v>
      </c>
      <c r="Q1685" t="s">
        <v>15975</v>
      </c>
      <c r="R1685" t="s">
        <v>15868</v>
      </c>
      <c r="S1685" t="s">
        <v>7473</v>
      </c>
      <c r="T1685" t="s">
        <v>7125</v>
      </c>
      <c r="U1685" t="s">
        <v>6878</v>
      </c>
      <c r="V1685" t="str">
        <f>VLOOKUP(C1685,query!A:A,1,FALSE)</f>
        <v>SO1808</v>
      </c>
      <c r="W1685" t="s">
        <v>7656</v>
      </c>
      <c r="X1685" t="s">
        <v>21751</v>
      </c>
      <c r="Y1685" t="s">
        <v>22728</v>
      </c>
      <c r="AA1685">
        <v>2098</v>
      </c>
    </row>
    <row r="1686" spans="1:27" x14ac:dyDescent="0.3">
      <c r="A1686">
        <v>1809</v>
      </c>
      <c r="B1686" t="s">
        <v>3365</v>
      </c>
      <c r="C1686" t="s">
        <v>3365</v>
      </c>
      <c r="D1686" t="s">
        <v>3365</v>
      </c>
      <c r="E1686" t="s">
        <v>3366</v>
      </c>
      <c r="F1686">
        <v>42.903689999999997</v>
      </c>
      <c r="G1686">
        <v>23.80715</v>
      </c>
      <c r="H1686">
        <v>5815</v>
      </c>
      <c r="I1686">
        <v>18807</v>
      </c>
      <c r="J1686" t="s">
        <v>21013</v>
      </c>
      <c r="K1686" t="s">
        <v>3366</v>
      </c>
      <c r="L1686">
        <v>44</v>
      </c>
      <c r="M1686">
        <v>44</v>
      </c>
      <c r="N1686" t="s">
        <v>7474</v>
      </c>
      <c r="O1686" t="s">
        <v>7477</v>
      </c>
      <c r="P1686">
        <v>7000</v>
      </c>
      <c r="Q1686" t="s">
        <v>15975</v>
      </c>
      <c r="R1686" t="s">
        <v>15868</v>
      </c>
      <c r="S1686" t="s">
        <v>7472</v>
      </c>
      <c r="T1686" t="s">
        <v>3366</v>
      </c>
      <c r="U1686" t="s">
        <v>6878</v>
      </c>
      <c r="V1686" t="str">
        <f>VLOOKUP(C1686,query!A:A,1,FALSE)</f>
        <v>SO1809</v>
      </c>
      <c r="W1686" t="s">
        <v>7656</v>
      </c>
      <c r="X1686" t="s">
        <v>21333</v>
      </c>
      <c r="Y1686" t="s">
        <v>3365</v>
      </c>
    </row>
    <row r="1687" spans="1:27" x14ac:dyDescent="0.3">
      <c r="A1687">
        <v>1810</v>
      </c>
      <c r="B1687" t="s">
        <v>3367</v>
      </c>
      <c r="C1687" t="s">
        <v>3367</v>
      </c>
      <c r="D1687" t="s">
        <v>3367</v>
      </c>
      <c r="E1687" t="s">
        <v>3368</v>
      </c>
      <c r="F1687">
        <v>42.258611000000002</v>
      </c>
      <c r="G1687">
        <v>23.812885999999999</v>
      </c>
      <c r="H1687" t="e">
        <v>#N/A</v>
      </c>
      <c r="I1687" s="14" t="s">
        <v>15881</v>
      </c>
      <c r="J1687" t="s">
        <v>7474</v>
      </c>
      <c r="K1687" t="s">
        <v>6877</v>
      </c>
      <c r="L1687">
        <v>183</v>
      </c>
      <c r="M1687">
        <v>183</v>
      </c>
      <c r="N1687" t="s">
        <v>7474</v>
      </c>
      <c r="P1687">
        <v>9999</v>
      </c>
      <c r="Q1687" t="s">
        <v>15975</v>
      </c>
      <c r="R1687" t="s">
        <v>15868</v>
      </c>
      <c r="S1687" t="s">
        <v>7473</v>
      </c>
      <c r="T1687" t="s">
        <v>7129</v>
      </c>
      <c r="U1687" t="s">
        <v>6878</v>
      </c>
      <c r="V1687" t="str">
        <f>VLOOKUP(C1687,query!A:A,1,FALSE)</f>
        <v>SO1810</v>
      </c>
      <c r="W1687" t="s">
        <v>7656</v>
      </c>
      <c r="X1687" t="s">
        <v>21751</v>
      </c>
      <c r="Y1687" t="s">
        <v>22729</v>
      </c>
    </row>
    <row r="1688" spans="1:27" x14ac:dyDescent="0.3">
      <c r="A1688">
        <v>1812</v>
      </c>
      <c r="B1688" t="s">
        <v>3369</v>
      </c>
      <c r="C1688" t="s">
        <v>3369</v>
      </c>
      <c r="D1688" t="s">
        <v>3369</v>
      </c>
      <c r="E1688" t="s">
        <v>3370</v>
      </c>
      <c r="F1688">
        <v>42.713945000000002</v>
      </c>
      <c r="G1688">
        <v>24.139275999999999</v>
      </c>
      <c r="H1688">
        <v>31044</v>
      </c>
      <c r="I1688">
        <v>4279</v>
      </c>
      <c r="J1688" t="s">
        <v>21013</v>
      </c>
      <c r="K1688" t="s">
        <v>7126</v>
      </c>
      <c r="L1688">
        <v>138</v>
      </c>
      <c r="M1688">
        <v>138</v>
      </c>
      <c r="N1688" t="s">
        <v>7474</v>
      </c>
      <c r="P1688">
        <v>9999</v>
      </c>
      <c r="Q1688" t="s">
        <v>15975</v>
      </c>
      <c r="R1688" t="s">
        <v>15868</v>
      </c>
      <c r="S1688" t="s">
        <v>7472</v>
      </c>
      <c r="T1688" t="s">
        <v>7126</v>
      </c>
      <c r="U1688" t="s">
        <v>6878</v>
      </c>
      <c r="V1688" t="str">
        <f>VLOOKUP(C1688,query!A:A,1,FALSE)</f>
        <v>SO1812</v>
      </c>
      <c r="W1688" t="s">
        <v>7656</v>
      </c>
      <c r="X1688" t="s">
        <v>21333</v>
      </c>
      <c r="Y1688" t="s">
        <v>3369</v>
      </c>
    </row>
    <row r="1689" spans="1:27" x14ac:dyDescent="0.3">
      <c r="A1689">
        <v>1813</v>
      </c>
      <c r="B1689" t="s">
        <v>3371</v>
      </c>
      <c r="C1689" t="s">
        <v>3371</v>
      </c>
      <c r="D1689" t="s">
        <v>3371</v>
      </c>
      <c r="E1689" t="s">
        <v>3372</v>
      </c>
      <c r="F1689">
        <v>42.704028000000001</v>
      </c>
      <c r="G1689">
        <v>24.177944</v>
      </c>
      <c r="H1689">
        <v>56407</v>
      </c>
      <c r="I1689">
        <v>6403</v>
      </c>
      <c r="J1689" t="s">
        <v>21013</v>
      </c>
      <c r="K1689" t="s">
        <v>7127</v>
      </c>
      <c r="L1689">
        <v>105</v>
      </c>
      <c r="M1689">
        <v>105</v>
      </c>
      <c r="N1689" t="s">
        <v>7474</v>
      </c>
      <c r="P1689">
        <v>9999</v>
      </c>
      <c r="Q1689" t="s">
        <v>15975</v>
      </c>
      <c r="R1689" t="s">
        <v>15868</v>
      </c>
      <c r="S1689" t="s">
        <v>7472</v>
      </c>
      <c r="T1689" t="s">
        <v>7127</v>
      </c>
      <c r="U1689" t="s">
        <v>6878</v>
      </c>
      <c r="V1689" t="str">
        <f>VLOOKUP(C1689,query!A:A,1,FALSE)</f>
        <v>SO1813</v>
      </c>
      <c r="W1689" t="s">
        <v>7656</v>
      </c>
      <c r="X1689" t="s">
        <v>21333</v>
      </c>
      <c r="Y1689" t="s">
        <v>3371</v>
      </c>
    </row>
    <row r="1690" spans="1:27" x14ac:dyDescent="0.3">
      <c r="A1690">
        <v>1814</v>
      </c>
      <c r="B1690" t="s">
        <v>3373</v>
      </c>
      <c r="C1690" t="s">
        <v>3373</v>
      </c>
      <c r="D1690" t="s">
        <v>3373</v>
      </c>
      <c r="E1690" t="s">
        <v>3374</v>
      </c>
      <c r="F1690">
        <v>42.681199999999997</v>
      </c>
      <c r="G1690">
        <v>24.303405999999999</v>
      </c>
      <c r="H1690" t="e">
        <v>#N/A</v>
      </c>
      <c r="I1690" s="14" t="s">
        <v>15881</v>
      </c>
      <c r="J1690" t="s">
        <v>7474</v>
      </c>
      <c r="K1690" t="s">
        <v>6877</v>
      </c>
      <c r="L1690">
        <v>0</v>
      </c>
      <c r="M1690">
        <v>0</v>
      </c>
      <c r="N1690" t="s">
        <v>7474</v>
      </c>
      <c r="P1690">
        <v>9999</v>
      </c>
      <c r="Q1690" t="s">
        <v>15975</v>
      </c>
      <c r="R1690" t="s">
        <v>15868</v>
      </c>
      <c r="S1690" t="s">
        <v>7473</v>
      </c>
      <c r="T1690" t="s">
        <v>7127</v>
      </c>
      <c r="U1690" t="s">
        <v>6878</v>
      </c>
      <c r="V1690" t="str">
        <f>VLOOKUP(C1690,query!A:A,1,FALSE)</f>
        <v>SO1814</v>
      </c>
      <c r="W1690" t="s">
        <v>7656</v>
      </c>
      <c r="X1690" t="s">
        <v>21751</v>
      </c>
      <c r="Y1690" t="s">
        <v>22730</v>
      </c>
      <c r="Z1690" t="s">
        <v>22069</v>
      </c>
      <c r="AA1690">
        <v>2066</v>
      </c>
    </row>
    <row r="1691" spans="1:27" x14ac:dyDescent="0.3">
      <c r="A1691">
        <v>1815</v>
      </c>
      <c r="B1691" t="s">
        <v>3375</v>
      </c>
      <c r="C1691" t="s">
        <v>3375</v>
      </c>
      <c r="D1691" t="s">
        <v>3375</v>
      </c>
      <c r="E1691" t="s">
        <v>3376</v>
      </c>
      <c r="F1691">
        <v>42.642305999999998</v>
      </c>
      <c r="G1691">
        <v>23.642194</v>
      </c>
      <c r="H1691">
        <v>43445</v>
      </c>
      <c r="I1691">
        <v>1743</v>
      </c>
      <c r="J1691" t="s">
        <v>7474</v>
      </c>
      <c r="K1691" t="s">
        <v>3376</v>
      </c>
      <c r="L1691">
        <v>0</v>
      </c>
      <c r="M1691">
        <v>0</v>
      </c>
      <c r="N1691" t="s">
        <v>7480</v>
      </c>
      <c r="O1691" t="s">
        <v>7480</v>
      </c>
      <c r="P1691">
        <v>9000</v>
      </c>
      <c r="Q1691" t="s">
        <v>15975</v>
      </c>
      <c r="R1691" t="s">
        <v>15867</v>
      </c>
      <c r="S1691" t="s">
        <v>7472</v>
      </c>
      <c r="T1691" t="s">
        <v>7064</v>
      </c>
      <c r="U1691" t="s">
        <v>6878</v>
      </c>
      <c r="V1691" t="str">
        <f>VLOOKUP(C1691,query!A:A,1,FALSE)</f>
        <v>SO1815</v>
      </c>
      <c r="W1691" t="s">
        <v>7656</v>
      </c>
      <c r="X1691" t="s">
        <v>21750</v>
      </c>
      <c r="AA1691">
        <v>2219</v>
      </c>
    </row>
    <row r="1692" spans="1:27" x14ac:dyDescent="0.3">
      <c r="A1692">
        <v>1817</v>
      </c>
      <c r="B1692" t="s">
        <v>3377</v>
      </c>
      <c r="C1692" t="s">
        <v>3377</v>
      </c>
      <c r="D1692" t="s">
        <v>3377</v>
      </c>
      <c r="E1692" t="s">
        <v>3378</v>
      </c>
      <c r="F1692">
        <v>42.642667000000003</v>
      </c>
      <c r="G1692">
        <v>23.503305999999998</v>
      </c>
      <c r="H1692" t="e">
        <v>#N/A</v>
      </c>
      <c r="I1692" s="14" t="s">
        <v>15881</v>
      </c>
      <c r="J1692" t="s">
        <v>7474</v>
      </c>
      <c r="K1692" t="s">
        <v>6877</v>
      </c>
      <c r="L1692">
        <v>0</v>
      </c>
      <c r="M1692">
        <v>0</v>
      </c>
      <c r="N1692" t="s">
        <v>7480</v>
      </c>
      <c r="O1692" t="s">
        <v>7480</v>
      </c>
      <c r="P1692">
        <v>9000</v>
      </c>
      <c r="Q1692" t="s">
        <v>15975</v>
      </c>
      <c r="R1692" t="s">
        <v>7486</v>
      </c>
      <c r="S1692" t="s">
        <v>7472</v>
      </c>
      <c r="T1692" t="s">
        <v>7064</v>
      </c>
      <c r="U1692" t="s">
        <v>6878</v>
      </c>
      <c r="V1692" t="str">
        <f>VLOOKUP(C1692,query!A:A,1,FALSE)</f>
        <v>SO1817</v>
      </c>
      <c r="W1692" t="s">
        <v>7656</v>
      </c>
      <c r="X1692" t="s">
        <v>21333</v>
      </c>
      <c r="Y1692" t="s">
        <v>3377</v>
      </c>
    </row>
    <row r="1693" spans="1:27" x14ac:dyDescent="0.3">
      <c r="A1693">
        <v>1818</v>
      </c>
      <c r="B1693" t="s">
        <v>3379</v>
      </c>
      <c r="C1693" t="s">
        <v>3379</v>
      </c>
      <c r="D1693" t="s">
        <v>3379</v>
      </c>
      <c r="E1693" t="s">
        <v>3380</v>
      </c>
      <c r="F1693">
        <v>42.614417000000003</v>
      </c>
      <c r="G1693">
        <v>23.465861</v>
      </c>
      <c r="H1693" t="e">
        <v>#N/A</v>
      </c>
      <c r="I1693" s="14" t="s">
        <v>15881</v>
      </c>
      <c r="J1693" t="s">
        <v>7474</v>
      </c>
      <c r="K1693" t="s">
        <v>6877</v>
      </c>
      <c r="L1693">
        <v>0</v>
      </c>
      <c r="M1693">
        <v>0</v>
      </c>
      <c r="N1693" t="s">
        <v>7480</v>
      </c>
      <c r="O1693" t="s">
        <v>7480</v>
      </c>
      <c r="P1693">
        <v>9000</v>
      </c>
      <c r="Q1693" t="s">
        <v>15975</v>
      </c>
      <c r="R1693" t="s">
        <v>7486</v>
      </c>
      <c r="S1693" t="s">
        <v>7473</v>
      </c>
      <c r="T1693" t="s">
        <v>21729</v>
      </c>
      <c r="U1693" t="s">
        <v>21730</v>
      </c>
      <c r="V1693" t="str">
        <f>VLOOKUP(C1693,query!A:A,1,FALSE)</f>
        <v>SO1818</v>
      </c>
      <c r="W1693" t="s">
        <v>7656</v>
      </c>
      <c r="X1693" t="s">
        <v>21333</v>
      </c>
      <c r="Y1693" t="s">
        <v>3379</v>
      </c>
    </row>
    <row r="1694" spans="1:27" x14ac:dyDescent="0.3">
      <c r="A1694">
        <v>1819</v>
      </c>
      <c r="B1694" t="s">
        <v>3381</v>
      </c>
      <c r="C1694" t="s">
        <v>3381</v>
      </c>
      <c r="D1694" t="s">
        <v>3381</v>
      </c>
      <c r="E1694" t="s">
        <v>3382</v>
      </c>
      <c r="F1694">
        <v>42.688218999999997</v>
      </c>
      <c r="G1694">
        <v>23.924385000000001</v>
      </c>
      <c r="H1694" t="e">
        <v>#N/A</v>
      </c>
      <c r="I1694" s="14" t="s">
        <v>15881</v>
      </c>
      <c r="J1694" t="s">
        <v>7474</v>
      </c>
      <c r="K1694" t="s">
        <v>6877</v>
      </c>
      <c r="L1694">
        <v>0</v>
      </c>
      <c r="M1694">
        <v>0</v>
      </c>
      <c r="N1694" t="s">
        <v>7474</v>
      </c>
      <c r="P1694">
        <v>9999</v>
      </c>
      <c r="Q1694" t="s">
        <v>15975</v>
      </c>
      <c r="R1694" t="s">
        <v>15868</v>
      </c>
      <c r="S1694" t="s">
        <v>7473</v>
      </c>
      <c r="T1694" t="s">
        <v>3462</v>
      </c>
      <c r="U1694" t="s">
        <v>6878</v>
      </c>
      <c r="V1694" t="str">
        <f>VLOOKUP(C1694,query!A:A,1,FALSE)</f>
        <v>SO1819</v>
      </c>
      <c r="W1694" t="s">
        <v>7656</v>
      </c>
      <c r="X1694" t="s">
        <v>21751</v>
      </c>
      <c r="Y1694" t="s">
        <v>22731</v>
      </c>
    </row>
    <row r="1695" spans="1:27" x14ac:dyDescent="0.3">
      <c r="A1695">
        <v>1820</v>
      </c>
      <c r="B1695" t="s">
        <v>3383</v>
      </c>
      <c r="C1695" t="s">
        <v>3383</v>
      </c>
      <c r="D1695" t="s">
        <v>3383</v>
      </c>
      <c r="E1695" t="s">
        <v>3384</v>
      </c>
      <c r="F1695">
        <v>42.310805999999999</v>
      </c>
      <c r="G1695">
        <v>23.758944</v>
      </c>
      <c r="H1695">
        <v>22006</v>
      </c>
      <c r="I1695">
        <v>4318</v>
      </c>
      <c r="J1695" t="s">
        <v>21013</v>
      </c>
      <c r="K1695" t="s">
        <v>7128</v>
      </c>
      <c r="L1695">
        <v>142</v>
      </c>
      <c r="M1695">
        <v>142</v>
      </c>
      <c r="N1695" t="s">
        <v>7474</v>
      </c>
      <c r="P1695">
        <v>9999</v>
      </c>
      <c r="Q1695" t="s">
        <v>15975</v>
      </c>
      <c r="R1695" t="s">
        <v>15868</v>
      </c>
      <c r="S1695" t="s">
        <v>7473</v>
      </c>
      <c r="T1695" t="s">
        <v>21741</v>
      </c>
      <c r="U1695" t="s">
        <v>6878</v>
      </c>
      <c r="V1695" t="str">
        <f>VLOOKUP(C1695,query!A:A,1,FALSE)</f>
        <v>SO1820</v>
      </c>
      <c r="W1695" t="s">
        <v>7656</v>
      </c>
      <c r="X1695" t="s">
        <v>21751</v>
      </c>
      <c r="Y1695" t="s">
        <v>3383</v>
      </c>
    </row>
    <row r="1696" spans="1:27" x14ac:dyDescent="0.3">
      <c r="A1696">
        <v>1821</v>
      </c>
      <c r="B1696" t="s">
        <v>3385</v>
      </c>
      <c r="C1696" t="s">
        <v>3385</v>
      </c>
      <c r="D1696" t="s">
        <v>3385</v>
      </c>
      <c r="E1696" t="s">
        <v>3386</v>
      </c>
      <c r="F1696">
        <v>42.738596000000001</v>
      </c>
      <c r="G1696">
        <v>23.873902000000001</v>
      </c>
      <c r="H1696" t="e">
        <v>#N/A</v>
      </c>
      <c r="I1696" s="14" t="s">
        <v>15881</v>
      </c>
      <c r="J1696" t="s">
        <v>7474</v>
      </c>
      <c r="K1696" t="s">
        <v>6877</v>
      </c>
      <c r="L1696">
        <v>0</v>
      </c>
      <c r="M1696">
        <v>0</v>
      </c>
      <c r="N1696" t="s">
        <v>7474</v>
      </c>
      <c r="P1696">
        <v>9999</v>
      </c>
      <c r="Q1696" t="s">
        <v>15975</v>
      </c>
      <c r="R1696" t="s">
        <v>15868</v>
      </c>
      <c r="S1696" t="s">
        <v>7473</v>
      </c>
      <c r="T1696" t="s">
        <v>7137</v>
      </c>
      <c r="U1696" t="s">
        <v>6878</v>
      </c>
      <c r="V1696" t="str">
        <f>VLOOKUP(C1696,query!A:A,1,FALSE)</f>
        <v>SO1821</v>
      </c>
      <c r="W1696" t="s">
        <v>7656</v>
      </c>
      <c r="X1696" t="s">
        <v>21751</v>
      </c>
      <c r="Y1696" t="s">
        <v>22732</v>
      </c>
    </row>
    <row r="1697" spans="1:27" x14ac:dyDescent="0.3">
      <c r="A1697">
        <v>1822</v>
      </c>
      <c r="B1697" t="s">
        <v>3387</v>
      </c>
      <c r="C1697" t="s">
        <v>3387</v>
      </c>
      <c r="D1697" t="s">
        <v>3387</v>
      </c>
      <c r="E1697" t="s">
        <v>3388</v>
      </c>
      <c r="F1697">
        <v>42.585673</v>
      </c>
      <c r="G1697">
        <v>23.638704000000001</v>
      </c>
      <c r="H1697" t="e">
        <v>#N/A</v>
      </c>
      <c r="I1697" s="14" t="s">
        <v>15881</v>
      </c>
      <c r="J1697" t="s">
        <v>7474</v>
      </c>
      <c r="K1697" t="s">
        <v>6877</v>
      </c>
      <c r="L1697">
        <v>0</v>
      </c>
      <c r="M1697">
        <v>0</v>
      </c>
      <c r="N1697" t="s">
        <v>7474</v>
      </c>
      <c r="P1697">
        <v>9999</v>
      </c>
      <c r="Q1697" t="s">
        <v>15975</v>
      </c>
      <c r="R1697" t="s">
        <v>15867</v>
      </c>
      <c r="S1697" t="s">
        <v>7473</v>
      </c>
      <c r="T1697" t="s">
        <v>7064</v>
      </c>
      <c r="U1697" t="s">
        <v>6878</v>
      </c>
      <c r="V1697" t="str">
        <f>VLOOKUP(C1697,query!A:A,1,FALSE)</f>
        <v>SO1822</v>
      </c>
      <c r="W1697" t="s">
        <v>7656</v>
      </c>
      <c r="X1697" t="s">
        <v>21752</v>
      </c>
      <c r="Z1697" t="s">
        <v>22070</v>
      </c>
      <c r="AA1697">
        <v>2365</v>
      </c>
    </row>
    <row r="1698" spans="1:27" x14ac:dyDescent="0.3">
      <c r="A1698">
        <v>1824</v>
      </c>
      <c r="B1698" t="s">
        <v>3389</v>
      </c>
      <c r="C1698" t="s">
        <v>3389</v>
      </c>
      <c r="D1698" t="s">
        <v>3389</v>
      </c>
      <c r="E1698" t="s">
        <v>3390</v>
      </c>
      <c r="F1698">
        <v>42.720556000000002</v>
      </c>
      <c r="G1698">
        <v>23.734138999999999</v>
      </c>
      <c r="H1698" t="e">
        <v>#N/A</v>
      </c>
      <c r="I1698" s="14" t="s">
        <v>15881</v>
      </c>
      <c r="J1698" t="s">
        <v>7474</v>
      </c>
      <c r="K1698" t="s">
        <v>6877</v>
      </c>
      <c r="L1698">
        <v>0</v>
      </c>
      <c r="M1698">
        <v>0</v>
      </c>
      <c r="N1698" t="s">
        <v>7474</v>
      </c>
      <c r="P1698">
        <v>9999</v>
      </c>
      <c r="Q1698" t="s">
        <v>15975</v>
      </c>
      <c r="R1698" t="s">
        <v>15868</v>
      </c>
      <c r="S1698" t="s">
        <v>7473</v>
      </c>
      <c r="T1698" t="s">
        <v>7137</v>
      </c>
      <c r="U1698" t="s">
        <v>6878</v>
      </c>
      <c r="V1698" t="str">
        <f>VLOOKUP(C1698,query!A:A,1,FALSE)</f>
        <v>SO1824</v>
      </c>
      <c r="W1698" t="s">
        <v>7656</v>
      </c>
      <c r="X1698" t="s">
        <v>21751</v>
      </c>
      <c r="Y1698" t="s">
        <v>22733</v>
      </c>
      <c r="Z1698" t="s">
        <v>22071</v>
      </c>
      <c r="AA1698">
        <v>2065</v>
      </c>
    </row>
    <row r="1699" spans="1:27" x14ac:dyDescent="0.3">
      <c r="A1699">
        <v>1825</v>
      </c>
      <c r="B1699" t="s">
        <v>3391</v>
      </c>
      <c r="C1699" t="s">
        <v>3391</v>
      </c>
      <c r="D1699" t="s">
        <v>3391</v>
      </c>
      <c r="E1699" t="s">
        <v>3392</v>
      </c>
      <c r="F1699">
        <v>42.980904000000002</v>
      </c>
      <c r="G1699">
        <v>23.734798999999999</v>
      </c>
      <c r="H1699">
        <v>51946</v>
      </c>
      <c r="I1699">
        <v>1168</v>
      </c>
      <c r="J1699" t="s">
        <v>7474</v>
      </c>
      <c r="K1699" t="s">
        <v>4532</v>
      </c>
      <c r="L1699">
        <v>0</v>
      </c>
      <c r="M1699">
        <v>0</v>
      </c>
      <c r="N1699" t="s">
        <v>7474</v>
      </c>
      <c r="P1699">
        <v>9999</v>
      </c>
      <c r="Q1699" t="s">
        <v>15975</v>
      </c>
      <c r="R1699" t="s">
        <v>15868</v>
      </c>
      <c r="S1699" t="s">
        <v>7473</v>
      </c>
      <c r="T1699" t="s">
        <v>3366</v>
      </c>
      <c r="U1699" t="s">
        <v>6878</v>
      </c>
      <c r="V1699" t="str">
        <f>VLOOKUP(C1699,query!A:A,1,FALSE)</f>
        <v>SO1825</v>
      </c>
      <c r="W1699" t="s">
        <v>7656</v>
      </c>
      <c r="X1699" t="s">
        <v>21751</v>
      </c>
      <c r="Y1699" t="s">
        <v>22734</v>
      </c>
      <c r="Z1699" t="s">
        <v>22072</v>
      </c>
      <c r="AA1699">
        <v>2101</v>
      </c>
    </row>
    <row r="1700" spans="1:27" x14ac:dyDescent="0.3">
      <c r="A1700">
        <v>1826</v>
      </c>
      <c r="B1700" t="s">
        <v>3393</v>
      </c>
      <c r="C1700" t="s">
        <v>3393</v>
      </c>
      <c r="D1700" t="s">
        <v>3393</v>
      </c>
      <c r="E1700" t="s">
        <v>3394</v>
      </c>
      <c r="F1700">
        <v>42.307777999999999</v>
      </c>
      <c r="G1700">
        <v>23.857417000000002</v>
      </c>
      <c r="H1700">
        <v>38902</v>
      </c>
      <c r="I1700">
        <v>5674</v>
      </c>
      <c r="J1700" t="s">
        <v>21013</v>
      </c>
      <c r="K1700" t="s">
        <v>7129</v>
      </c>
      <c r="L1700">
        <v>116</v>
      </c>
      <c r="M1700">
        <v>116</v>
      </c>
      <c r="N1700" t="s">
        <v>7474</v>
      </c>
      <c r="P1700">
        <v>9999</v>
      </c>
      <c r="Q1700" t="s">
        <v>15975</v>
      </c>
      <c r="R1700" t="s">
        <v>15868</v>
      </c>
      <c r="S1700" t="s">
        <v>7472</v>
      </c>
      <c r="T1700" t="s">
        <v>7129</v>
      </c>
      <c r="U1700" t="s">
        <v>6878</v>
      </c>
      <c r="V1700" t="str">
        <f>VLOOKUP(C1700,query!A:A,1,FALSE)</f>
        <v>SO1826</v>
      </c>
      <c r="W1700" t="s">
        <v>7656</v>
      </c>
      <c r="X1700" t="s">
        <v>21751</v>
      </c>
      <c r="Y1700" t="s">
        <v>3393</v>
      </c>
    </row>
    <row r="1701" spans="1:27" x14ac:dyDescent="0.3">
      <c r="A1701">
        <v>1831</v>
      </c>
      <c r="B1701" t="s">
        <v>3395</v>
      </c>
      <c r="C1701" t="s">
        <v>3395</v>
      </c>
      <c r="D1701" t="s">
        <v>3395</v>
      </c>
      <c r="E1701" t="s">
        <v>3396</v>
      </c>
      <c r="F1701">
        <v>42.899057999999997</v>
      </c>
      <c r="G1701">
        <v>24.099900000000002</v>
      </c>
      <c r="H1701" t="e">
        <v>#N/A</v>
      </c>
      <c r="I1701" s="14" t="s">
        <v>15881</v>
      </c>
      <c r="J1701" t="s">
        <v>7474</v>
      </c>
      <c r="K1701" t="s">
        <v>6877</v>
      </c>
      <c r="L1701">
        <v>0</v>
      </c>
      <c r="M1701">
        <v>0</v>
      </c>
      <c r="N1701" t="s">
        <v>7474</v>
      </c>
      <c r="P1701">
        <v>9999</v>
      </c>
      <c r="Q1701" t="s">
        <v>15975</v>
      </c>
      <c r="R1701" t="s">
        <v>15868</v>
      </c>
      <c r="S1701" t="s">
        <v>7473</v>
      </c>
      <c r="T1701" t="s">
        <v>7125</v>
      </c>
      <c r="U1701" t="s">
        <v>6878</v>
      </c>
      <c r="V1701" t="str">
        <f>VLOOKUP(C1701,query!A:A,1,FALSE)</f>
        <v>SO1831</v>
      </c>
      <c r="W1701" t="s">
        <v>7656</v>
      </c>
      <c r="X1701" t="s">
        <v>21751</v>
      </c>
      <c r="Y1701" t="s">
        <v>22735</v>
      </c>
    </row>
    <row r="1702" spans="1:27" x14ac:dyDescent="0.3">
      <c r="A1702">
        <v>1833</v>
      </c>
      <c r="B1702" t="s">
        <v>3397</v>
      </c>
      <c r="C1702" t="s">
        <v>3397</v>
      </c>
      <c r="D1702" t="s">
        <v>3397</v>
      </c>
      <c r="E1702" t="s">
        <v>3398</v>
      </c>
      <c r="F1702">
        <v>43.036028000000002</v>
      </c>
      <c r="G1702">
        <v>23.753778000000001</v>
      </c>
      <c r="H1702" t="e">
        <v>#N/A</v>
      </c>
      <c r="I1702" s="14" t="s">
        <v>15881</v>
      </c>
      <c r="J1702" t="s">
        <v>7474</v>
      </c>
      <c r="K1702" t="s">
        <v>6877</v>
      </c>
      <c r="L1702">
        <v>0</v>
      </c>
      <c r="M1702">
        <v>0</v>
      </c>
      <c r="N1702" t="s">
        <v>7474</v>
      </c>
      <c r="P1702">
        <v>9999</v>
      </c>
      <c r="Q1702" t="s">
        <v>15975</v>
      </c>
      <c r="R1702" t="s">
        <v>15868</v>
      </c>
      <c r="S1702" t="s">
        <v>7473</v>
      </c>
      <c r="T1702" t="s">
        <v>3366</v>
      </c>
      <c r="U1702" t="s">
        <v>6878</v>
      </c>
      <c r="V1702" t="str">
        <f>VLOOKUP(C1702,query!A:A,1,FALSE)</f>
        <v>SO1833</v>
      </c>
      <c r="W1702" t="s">
        <v>7656</v>
      </c>
      <c r="X1702" t="s">
        <v>21751</v>
      </c>
      <c r="Y1702" t="s">
        <v>22736</v>
      </c>
    </row>
    <row r="1703" spans="1:27" x14ac:dyDescent="0.3">
      <c r="A1703">
        <v>1836</v>
      </c>
      <c r="B1703" t="s">
        <v>3399</v>
      </c>
      <c r="C1703" t="s">
        <v>3399</v>
      </c>
      <c r="D1703" t="s">
        <v>3399</v>
      </c>
      <c r="E1703" t="s">
        <v>3400</v>
      </c>
      <c r="F1703">
        <v>42.604695999999997</v>
      </c>
      <c r="G1703">
        <v>24.001356000000001</v>
      </c>
      <c r="H1703" t="e">
        <v>#N/A</v>
      </c>
      <c r="I1703" s="14" t="s">
        <v>15881</v>
      </c>
      <c r="J1703" t="s">
        <v>7474</v>
      </c>
      <c r="K1703" t="s">
        <v>6877</v>
      </c>
      <c r="L1703">
        <v>0</v>
      </c>
      <c r="M1703">
        <v>0</v>
      </c>
      <c r="N1703" t="s">
        <v>7474</v>
      </c>
      <c r="P1703">
        <v>9999</v>
      </c>
      <c r="Q1703" t="s">
        <v>15975</v>
      </c>
      <c r="R1703" t="s">
        <v>15868</v>
      </c>
      <c r="S1703" t="s">
        <v>7473</v>
      </c>
      <c r="T1703" t="s">
        <v>7126</v>
      </c>
      <c r="U1703" t="s">
        <v>6878</v>
      </c>
      <c r="V1703" t="str">
        <f>VLOOKUP(C1703,query!A:A,1,FALSE)</f>
        <v>SO1836</v>
      </c>
      <c r="W1703" t="s">
        <v>7656</v>
      </c>
      <c r="X1703" t="s">
        <v>21751</v>
      </c>
      <c r="Y1703" t="s">
        <v>22737</v>
      </c>
      <c r="Z1703" t="s">
        <v>22073</v>
      </c>
      <c r="AA1703">
        <v>2312</v>
      </c>
    </row>
    <row r="1704" spans="1:27" x14ac:dyDescent="0.3">
      <c r="A1704">
        <v>1837</v>
      </c>
      <c r="B1704" t="s">
        <v>3401</v>
      </c>
      <c r="C1704" t="s">
        <v>3401</v>
      </c>
      <c r="D1704" t="s">
        <v>3401</v>
      </c>
      <c r="E1704" t="s">
        <v>3402</v>
      </c>
      <c r="F1704">
        <v>42.915633999999997</v>
      </c>
      <c r="G1704">
        <v>23.839134999999999</v>
      </c>
      <c r="H1704">
        <v>73256</v>
      </c>
      <c r="I1704">
        <v>2870</v>
      </c>
      <c r="J1704" t="s">
        <v>21013</v>
      </c>
      <c r="K1704" t="s">
        <v>7130</v>
      </c>
      <c r="L1704">
        <v>211</v>
      </c>
      <c r="M1704">
        <v>211</v>
      </c>
      <c r="N1704" t="s">
        <v>7474</v>
      </c>
      <c r="P1704">
        <v>9999</v>
      </c>
      <c r="Q1704" t="s">
        <v>15975</v>
      </c>
      <c r="R1704" t="s">
        <v>15868</v>
      </c>
      <c r="S1704" t="s">
        <v>7472</v>
      </c>
      <c r="T1704" t="s">
        <v>3366</v>
      </c>
      <c r="U1704" t="s">
        <v>6878</v>
      </c>
      <c r="V1704" t="str">
        <f>VLOOKUP(C1704,query!A:A,1,FALSE)</f>
        <v>SO1837</v>
      </c>
      <c r="W1704" t="s">
        <v>7656</v>
      </c>
      <c r="X1704" t="s">
        <v>21333</v>
      </c>
      <c r="Y1704" t="s">
        <v>3401</v>
      </c>
    </row>
    <row r="1705" spans="1:27" x14ac:dyDescent="0.3">
      <c r="A1705">
        <v>1838</v>
      </c>
      <c r="B1705" t="s">
        <v>3403</v>
      </c>
      <c r="C1705" t="s">
        <v>3403</v>
      </c>
      <c r="D1705" t="s">
        <v>3403</v>
      </c>
      <c r="E1705" t="s">
        <v>3404</v>
      </c>
      <c r="F1705">
        <v>42.891742999999998</v>
      </c>
      <c r="G1705">
        <v>23.746862</v>
      </c>
      <c r="H1705">
        <v>12283</v>
      </c>
      <c r="I1705">
        <v>3058</v>
      </c>
      <c r="J1705" t="s">
        <v>21013</v>
      </c>
      <c r="K1705" t="s">
        <v>7131</v>
      </c>
      <c r="L1705">
        <v>194</v>
      </c>
      <c r="M1705">
        <v>194</v>
      </c>
      <c r="N1705" t="s">
        <v>7474</v>
      </c>
      <c r="P1705">
        <v>9999</v>
      </c>
      <c r="Q1705" t="s">
        <v>15975</v>
      </c>
      <c r="R1705" t="s">
        <v>15868</v>
      </c>
      <c r="S1705" t="s">
        <v>7473</v>
      </c>
      <c r="T1705" t="s">
        <v>3366</v>
      </c>
      <c r="U1705" t="s">
        <v>6878</v>
      </c>
      <c r="V1705" t="str">
        <f>VLOOKUP(C1705,query!A:A,1,FALSE)</f>
        <v>SO1838</v>
      </c>
      <c r="W1705" t="s">
        <v>7656</v>
      </c>
      <c r="X1705" t="s">
        <v>21751</v>
      </c>
      <c r="Y1705" t="s">
        <v>22738</v>
      </c>
    </row>
    <row r="1706" spans="1:27" x14ac:dyDescent="0.3">
      <c r="A1706">
        <v>1840</v>
      </c>
      <c r="B1706" t="s">
        <v>3405</v>
      </c>
      <c r="C1706" t="s">
        <v>3405</v>
      </c>
      <c r="D1706" t="s">
        <v>3405</v>
      </c>
      <c r="E1706" t="s">
        <v>3406</v>
      </c>
      <c r="F1706">
        <v>42.327361000000003</v>
      </c>
      <c r="G1706">
        <v>23.864972000000002</v>
      </c>
      <c r="H1706">
        <v>50245</v>
      </c>
      <c r="I1706">
        <v>1325</v>
      </c>
      <c r="J1706" t="s">
        <v>7474</v>
      </c>
      <c r="K1706" t="s">
        <v>7132</v>
      </c>
      <c r="L1706">
        <v>0</v>
      </c>
      <c r="M1706">
        <v>0</v>
      </c>
      <c r="N1706" t="s">
        <v>7474</v>
      </c>
      <c r="P1706">
        <v>9999</v>
      </c>
      <c r="Q1706" t="s">
        <v>15975</v>
      </c>
      <c r="R1706" t="s">
        <v>15868</v>
      </c>
      <c r="S1706" t="s">
        <v>7473</v>
      </c>
      <c r="T1706" t="s">
        <v>7129</v>
      </c>
      <c r="U1706" t="s">
        <v>6878</v>
      </c>
      <c r="V1706" t="str">
        <f>VLOOKUP(C1706,query!A:A,1,FALSE)</f>
        <v>SO1840</v>
      </c>
      <c r="W1706" t="s">
        <v>7656</v>
      </c>
      <c r="X1706" t="s">
        <v>21751</v>
      </c>
      <c r="Y1706" t="s">
        <v>22739</v>
      </c>
      <c r="AA1706">
        <v>2539</v>
      </c>
    </row>
    <row r="1707" spans="1:27" x14ac:dyDescent="0.3">
      <c r="A1707">
        <v>1841</v>
      </c>
      <c r="B1707" t="s">
        <v>3407</v>
      </c>
      <c r="C1707" t="s">
        <v>3407</v>
      </c>
      <c r="D1707" t="s">
        <v>3407</v>
      </c>
      <c r="E1707" t="s">
        <v>3408</v>
      </c>
      <c r="F1707">
        <v>42.432355999999999</v>
      </c>
      <c r="G1707">
        <v>23.853439999999999</v>
      </c>
      <c r="H1707" t="e">
        <v>#N/A</v>
      </c>
      <c r="I1707" s="14" t="s">
        <v>15881</v>
      </c>
      <c r="J1707" t="s">
        <v>7474</v>
      </c>
      <c r="K1707" t="s">
        <v>6877</v>
      </c>
      <c r="L1707">
        <v>0</v>
      </c>
      <c r="M1707">
        <v>0</v>
      </c>
      <c r="N1707" t="s">
        <v>7474</v>
      </c>
      <c r="P1707">
        <v>9999</v>
      </c>
      <c r="Q1707" t="s">
        <v>15975</v>
      </c>
      <c r="R1707" t="s">
        <v>15868</v>
      </c>
      <c r="S1707" t="s">
        <v>7473</v>
      </c>
      <c r="T1707" t="s">
        <v>3408</v>
      </c>
      <c r="U1707" t="s">
        <v>6878</v>
      </c>
      <c r="V1707" t="str">
        <f>VLOOKUP(C1707,query!A:A,1,FALSE)</f>
        <v>SO1841</v>
      </c>
      <c r="W1707" t="s">
        <v>7656</v>
      </c>
      <c r="X1707" t="s">
        <v>21333</v>
      </c>
      <c r="Y1707" t="s">
        <v>3407</v>
      </c>
    </row>
    <row r="1708" spans="1:27" x14ac:dyDescent="0.3">
      <c r="A1708">
        <v>1845</v>
      </c>
      <c r="B1708" t="s">
        <v>3409</v>
      </c>
      <c r="C1708" t="s">
        <v>3409</v>
      </c>
      <c r="D1708" t="s">
        <v>3409</v>
      </c>
      <c r="E1708" t="s">
        <v>3410</v>
      </c>
      <c r="F1708">
        <v>42.711919999999999</v>
      </c>
      <c r="G1708">
        <v>23.47655</v>
      </c>
      <c r="H1708" t="e">
        <v>#N/A</v>
      </c>
      <c r="I1708" s="14" t="s">
        <v>15881</v>
      </c>
      <c r="J1708" t="s">
        <v>7474</v>
      </c>
      <c r="K1708" t="s">
        <v>6877</v>
      </c>
      <c r="L1708">
        <v>0</v>
      </c>
      <c r="M1708">
        <v>0</v>
      </c>
      <c r="N1708" t="s">
        <v>7480</v>
      </c>
      <c r="O1708" t="s">
        <v>7480</v>
      </c>
      <c r="P1708">
        <v>9000</v>
      </c>
      <c r="Q1708" t="s">
        <v>15975</v>
      </c>
      <c r="R1708" t="s">
        <v>15868</v>
      </c>
      <c r="S1708" t="s">
        <v>7473</v>
      </c>
      <c r="T1708" t="s">
        <v>21729</v>
      </c>
      <c r="U1708" t="s">
        <v>21730</v>
      </c>
      <c r="V1708" t="str">
        <f>VLOOKUP(C1708,query!A:A,1,FALSE)</f>
        <v>SO1845</v>
      </c>
      <c r="W1708" t="s">
        <v>7656</v>
      </c>
      <c r="X1708" t="s">
        <v>21333</v>
      </c>
      <c r="Y1708" t="s">
        <v>3409</v>
      </c>
    </row>
    <row r="1709" spans="1:27" x14ac:dyDescent="0.3">
      <c r="A1709">
        <v>1847</v>
      </c>
      <c r="B1709" t="s">
        <v>3411</v>
      </c>
      <c r="C1709" t="s">
        <v>3411</v>
      </c>
      <c r="D1709" t="s">
        <v>3411</v>
      </c>
      <c r="E1709" t="s">
        <v>3412</v>
      </c>
      <c r="F1709">
        <v>42.756526999999998</v>
      </c>
      <c r="G1709">
        <v>23.621780000000001</v>
      </c>
      <c r="H1709" t="e">
        <v>#N/A</v>
      </c>
      <c r="I1709" s="14" t="s">
        <v>15881</v>
      </c>
      <c r="J1709" t="s">
        <v>7474</v>
      </c>
      <c r="K1709" t="s">
        <v>6877</v>
      </c>
      <c r="L1709">
        <v>0</v>
      </c>
      <c r="M1709">
        <v>0</v>
      </c>
      <c r="N1709" t="s">
        <v>7480</v>
      </c>
      <c r="O1709" t="s">
        <v>7480</v>
      </c>
      <c r="P1709">
        <v>9000</v>
      </c>
      <c r="Q1709" t="s">
        <v>15975</v>
      </c>
      <c r="R1709" t="s">
        <v>15867</v>
      </c>
      <c r="S1709" t="s">
        <v>7473</v>
      </c>
      <c r="T1709" t="s">
        <v>21729</v>
      </c>
      <c r="U1709" t="s">
        <v>21730</v>
      </c>
      <c r="V1709" t="str">
        <f>VLOOKUP(C1709,query!A:A,1,FALSE)</f>
        <v>SO1847</v>
      </c>
      <c r="W1709" t="s">
        <v>7656</v>
      </c>
      <c r="X1709" t="s">
        <v>21750</v>
      </c>
      <c r="Z1709" t="s">
        <v>22074</v>
      </c>
      <c r="AA1709">
        <v>2149</v>
      </c>
    </row>
    <row r="1710" spans="1:27" x14ac:dyDescent="0.3">
      <c r="A1710">
        <v>1890</v>
      </c>
      <c r="B1710" t="s">
        <v>3413</v>
      </c>
      <c r="C1710" t="s">
        <v>3413</v>
      </c>
      <c r="D1710" t="s">
        <v>3413</v>
      </c>
      <c r="E1710" t="s">
        <v>3414</v>
      </c>
      <c r="F1710">
        <v>42.887608</v>
      </c>
      <c r="G1710">
        <v>24.018442</v>
      </c>
      <c r="H1710" t="e">
        <v>#N/A</v>
      </c>
      <c r="I1710" s="14" t="s">
        <v>15881</v>
      </c>
      <c r="J1710" t="s">
        <v>7474</v>
      </c>
      <c r="K1710" t="s">
        <v>6877</v>
      </c>
      <c r="L1710">
        <v>0</v>
      </c>
      <c r="M1710">
        <v>0</v>
      </c>
      <c r="N1710" t="s">
        <v>7474</v>
      </c>
      <c r="P1710">
        <v>9999</v>
      </c>
      <c r="Q1710" t="s">
        <v>15975</v>
      </c>
      <c r="R1710" t="s">
        <v>15868</v>
      </c>
      <c r="S1710" t="s">
        <v>7473</v>
      </c>
      <c r="T1710" t="s">
        <v>7125</v>
      </c>
      <c r="U1710" t="s">
        <v>6878</v>
      </c>
      <c r="V1710" t="str">
        <f>VLOOKUP(C1710,query!A:A,1,FALSE)</f>
        <v>SO1890</v>
      </c>
      <c r="W1710" t="s">
        <v>7656</v>
      </c>
      <c r="X1710" t="s">
        <v>21751</v>
      </c>
      <c r="Y1710" t="s">
        <v>22740</v>
      </c>
    </row>
    <row r="1711" spans="1:27" x14ac:dyDescent="0.3">
      <c r="A1711">
        <v>1900</v>
      </c>
      <c r="B1711" t="s">
        <v>3415</v>
      </c>
      <c r="C1711" t="s">
        <v>3415</v>
      </c>
      <c r="D1711" t="s">
        <v>3415</v>
      </c>
      <c r="E1711" t="s">
        <v>3416</v>
      </c>
      <c r="F1711">
        <v>42.949306</v>
      </c>
      <c r="G1711">
        <v>23.768750000000001</v>
      </c>
      <c r="H1711">
        <v>66860</v>
      </c>
      <c r="I1711">
        <v>1574</v>
      </c>
      <c r="J1711" t="s">
        <v>7474</v>
      </c>
      <c r="K1711" t="s">
        <v>7133</v>
      </c>
      <c r="L1711">
        <v>0</v>
      </c>
      <c r="M1711">
        <v>0</v>
      </c>
      <c r="N1711" t="s">
        <v>7474</v>
      </c>
      <c r="P1711">
        <v>9999</v>
      </c>
      <c r="Q1711" t="s">
        <v>15975</v>
      </c>
      <c r="R1711" t="s">
        <v>15868</v>
      </c>
      <c r="S1711" t="s">
        <v>7472</v>
      </c>
      <c r="T1711" t="s">
        <v>3366</v>
      </c>
      <c r="U1711" t="s">
        <v>6878</v>
      </c>
      <c r="V1711" t="str">
        <f>VLOOKUP(C1711,query!A:A,1,FALSE)</f>
        <v>SO1900</v>
      </c>
      <c r="W1711" t="s">
        <v>7656</v>
      </c>
      <c r="X1711" t="s">
        <v>21333</v>
      </c>
      <c r="Y1711" t="s">
        <v>3415</v>
      </c>
    </row>
    <row r="1712" spans="1:27" x14ac:dyDescent="0.3">
      <c r="A1712">
        <v>1901</v>
      </c>
      <c r="B1712" t="s">
        <v>3417</v>
      </c>
      <c r="C1712" t="s">
        <v>3417</v>
      </c>
      <c r="D1712" t="s">
        <v>3417</v>
      </c>
      <c r="E1712" t="s">
        <v>3418</v>
      </c>
      <c r="F1712">
        <v>42.961475999999998</v>
      </c>
      <c r="G1712">
        <v>23.683281999999998</v>
      </c>
      <c r="H1712">
        <v>43904</v>
      </c>
      <c r="I1712">
        <v>1737</v>
      </c>
      <c r="J1712" t="s">
        <v>7474</v>
      </c>
      <c r="K1712" t="s">
        <v>7134</v>
      </c>
      <c r="L1712">
        <v>0</v>
      </c>
      <c r="M1712">
        <v>0</v>
      </c>
      <c r="N1712" t="s">
        <v>7474</v>
      </c>
      <c r="P1712">
        <v>9999</v>
      </c>
      <c r="Q1712" t="s">
        <v>15975</v>
      </c>
      <c r="R1712" t="s">
        <v>15868</v>
      </c>
      <c r="S1712" t="s">
        <v>7473</v>
      </c>
      <c r="T1712" t="s">
        <v>3366</v>
      </c>
      <c r="U1712" t="s">
        <v>6878</v>
      </c>
      <c r="V1712" t="str">
        <f>VLOOKUP(C1712,query!A:A,1,FALSE)</f>
        <v>SO1901</v>
      </c>
      <c r="W1712" t="s">
        <v>7656</v>
      </c>
      <c r="X1712" t="s">
        <v>21333</v>
      </c>
      <c r="Y1712" t="s">
        <v>3417</v>
      </c>
      <c r="AA1712">
        <v>2518</v>
      </c>
    </row>
    <row r="1713" spans="1:27" x14ac:dyDescent="0.3">
      <c r="A1713">
        <v>1903</v>
      </c>
      <c r="B1713" t="s">
        <v>3419</v>
      </c>
      <c r="C1713" t="s">
        <v>3419</v>
      </c>
      <c r="D1713" t="s">
        <v>3419</v>
      </c>
      <c r="E1713" t="s">
        <v>3420</v>
      </c>
      <c r="F1713">
        <v>42.894475</v>
      </c>
      <c r="G1713">
        <v>23.917525000000001</v>
      </c>
      <c r="H1713">
        <v>58030</v>
      </c>
      <c r="I1713">
        <v>3739</v>
      </c>
      <c r="J1713" t="s">
        <v>21013</v>
      </c>
      <c r="K1713" t="s">
        <v>7135</v>
      </c>
      <c r="L1713">
        <v>171</v>
      </c>
      <c r="M1713">
        <v>171</v>
      </c>
      <c r="N1713" t="s">
        <v>7474</v>
      </c>
      <c r="P1713">
        <v>9999</v>
      </c>
      <c r="Q1713" t="s">
        <v>15975</v>
      </c>
      <c r="R1713" t="s">
        <v>15868</v>
      </c>
      <c r="S1713" t="s">
        <v>7472</v>
      </c>
      <c r="T1713" t="s">
        <v>7135</v>
      </c>
      <c r="U1713" t="s">
        <v>6878</v>
      </c>
      <c r="V1713" t="str">
        <f>VLOOKUP(C1713,query!A:A,1,FALSE)</f>
        <v>SO1903</v>
      </c>
      <c r="W1713" t="s">
        <v>7656</v>
      </c>
      <c r="X1713" t="s">
        <v>21333</v>
      </c>
      <c r="Y1713" t="s">
        <v>3419</v>
      </c>
    </row>
    <row r="1714" spans="1:27" x14ac:dyDescent="0.3">
      <c r="A1714">
        <v>1904</v>
      </c>
      <c r="B1714" t="s">
        <v>3421</v>
      </c>
      <c r="C1714" t="s">
        <v>3421</v>
      </c>
      <c r="D1714" t="s">
        <v>3421</v>
      </c>
      <c r="E1714" t="s">
        <v>3422</v>
      </c>
      <c r="F1714">
        <v>42.853583</v>
      </c>
      <c r="G1714">
        <v>23.789636000000002</v>
      </c>
      <c r="H1714" t="e">
        <v>#N/A</v>
      </c>
      <c r="I1714" s="14" t="s">
        <v>15881</v>
      </c>
      <c r="J1714" t="s">
        <v>7474</v>
      </c>
      <c r="K1714" t="s">
        <v>6877</v>
      </c>
      <c r="L1714">
        <v>0</v>
      </c>
      <c r="M1714">
        <v>0</v>
      </c>
      <c r="N1714" t="s">
        <v>7474</v>
      </c>
      <c r="P1714">
        <v>9999</v>
      </c>
      <c r="Q1714" t="s">
        <v>15975</v>
      </c>
      <c r="R1714" t="s">
        <v>15868</v>
      </c>
      <c r="S1714" t="s">
        <v>7473</v>
      </c>
      <c r="T1714" t="s">
        <v>3366</v>
      </c>
      <c r="U1714" t="s">
        <v>6878</v>
      </c>
      <c r="V1714" t="str">
        <f>VLOOKUP(C1714,query!A:A,1,FALSE)</f>
        <v>SO1904</v>
      </c>
      <c r="W1714" t="s">
        <v>7656</v>
      </c>
      <c r="X1714" t="s">
        <v>21333</v>
      </c>
      <c r="Y1714" t="s">
        <v>3421</v>
      </c>
      <c r="Z1714" t="s">
        <v>22075</v>
      </c>
      <c r="AA1714">
        <v>2278</v>
      </c>
    </row>
    <row r="1715" spans="1:27" x14ac:dyDescent="0.3">
      <c r="A1715">
        <v>1908</v>
      </c>
      <c r="B1715" t="s">
        <v>3423</v>
      </c>
      <c r="C1715" t="s">
        <v>3423</v>
      </c>
      <c r="D1715" t="s">
        <v>3423</v>
      </c>
      <c r="E1715" t="s">
        <v>3424</v>
      </c>
      <c r="F1715">
        <v>42.764442000000003</v>
      </c>
      <c r="G1715">
        <v>23.713246999999999</v>
      </c>
      <c r="H1715" t="e">
        <v>#N/A</v>
      </c>
      <c r="I1715" s="14" t="s">
        <v>15881</v>
      </c>
      <c r="J1715" t="s">
        <v>7474</v>
      </c>
      <c r="K1715" t="s">
        <v>6877</v>
      </c>
      <c r="L1715">
        <v>0</v>
      </c>
      <c r="M1715">
        <v>0</v>
      </c>
      <c r="N1715" t="s">
        <v>7474</v>
      </c>
      <c r="P1715">
        <v>9999</v>
      </c>
      <c r="Q1715" t="s">
        <v>15975</v>
      </c>
      <c r="R1715" t="s">
        <v>15868</v>
      </c>
      <c r="S1715" t="s">
        <v>7473</v>
      </c>
      <c r="T1715" t="s">
        <v>7064</v>
      </c>
      <c r="U1715" t="s">
        <v>6878</v>
      </c>
      <c r="V1715" t="str">
        <f>VLOOKUP(C1715,query!A:A,1,FALSE)</f>
        <v>SO1908</v>
      </c>
      <c r="W1715" t="s">
        <v>7656</v>
      </c>
      <c r="X1715" t="s">
        <v>21751</v>
      </c>
      <c r="Y1715" t="s">
        <v>22741</v>
      </c>
    </row>
    <row r="1716" spans="1:27" x14ac:dyDescent="0.3">
      <c r="A1716">
        <v>1909</v>
      </c>
      <c r="B1716" t="s">
        <v>3425</v>
      </c>
      <c r="C1716" t="s">
        <v>3425</v>
      </c>
      <c r="D1716" t="s">
        <v>3425</v>
      </c>
      <c r="E1716" t="s">
        <v>3426</v>
      </c>
      <c r="F1716">
        <v>42.832861000000001</v>
      </c>
      <c r="G1716">
        <v>23.796693999999999</v>
      </c>
      <c r="H1716" t="e">
        <v>#N/A</v>
      </c>
      <c r="I1716" s="14" t="s">
        <v>15881</v>
      </c>
      <c r="J1716" t="s">
        <v>7474</v>
      </c>
      <c r="K1716" t="s">
        <v>6877</v>
      </c>
      <c r="L1716">
        <v>0</v>
      </c>
      <c r="M1716">
        <v>0</v>
      </c>
      <c r="N1716" t="s">
        <v>7474</v>
      </c>
      <c r="P1716">
        <v>9999</v>
      </c>
      <c r="Q1716" t="s">
        <v>15975</v>
      </c>
      <c r="R1716" t="s">
        <v>15868</v>
      </c>
      <c r="S1716" t="s">
        <v>7473</v>
      </c>
      <c r="T1716" t="s">
        <v>3366</v>
      </c>
      <c r="U1716" t="s">
        <v>6878</v>
      </c>
      <c r="V1716" t="str">
        <f>VLOOKUP(C1716,query!A:A,1,FALSE)</f>
        <v>SO1909</v>
      </c>
      <c r="W1716" t="s">
        <v>7656</v>
      </c>
      <c r="X1716" t="s">
        <v>21333</v>
      </c>
      <c r="Y1716" t="s">
        <v>3425</v>
      </c>
    </row>
    <row r="1717" spans="1:27" x14ac:dyDescent="0.3">
      <c r="A1717">
        <v>1910</v>
      </c>
      <c r="B1717" t="s">
        <v>3427</v>
      </c>
      <c r="C1717" t="s">
        <v>3427</v>
      </c>
      <c r="D1717" t="s">
        <v>3427</v>
      </c>
      <c r="E1717" t="s">
        <v>3428</v>
      </c>
      <c r="F1717">
        <v>42.776860999999997</v>
      </c>
      <c r="G1717">
        <v>23.794331</v>
      </c>
      <c r="H1717" t="e">
        <v>#N/A</v>
      </c>
      <c r="I1717" s="14" t="s">
        <v>15881</v>
      </c>
      <c r="J1717" t="s">
        <v>7474</v>
      </c>
      <c r="K1717" t="s">
        <v>6877</v>
      </c>
      <c r="L1717">
        <v>0</v>
      </c>
      <c r="M1717">
        <v>0</v>
      </c>
      <c r="N1717" t="s">
        <v>7474</v>
      </c>
      <c r="P1717">
        <v>9999</v>
      </c>
      <c r="Q1717" t="s">
        <v>15975</v>
      </c>
      <c r="R1717" t="s">
        <v>15868</v>
      </c>
      <c r="S1717" t="s">
        <v>7473</v>
      </c>
      <c r="T1717" t="s">
        <v>7137</v>
      </c>
      <c r="U1717" t="s">
        <v>6878</v>
      </c>
      <c r="V1717" t="str">
        <f>VLOOKUP(C1717,query!A:A,1,FALSE)</f>
        <v>SO1910</v>
      </c>
      <c r="W1717" t="s">
        <v>7656</v>
      </c>
      <c r="X1717" t="s">
        <v>21333</v>
      </c>
      <c r="Y1717" t="s">
        <v>3427</v>
      </c>
      <c r="AA1717">
        <v>9176</v>
      </c>
    </row>
    <row r="1718" spans="1:27" x14ac:dyDescent="0.3">
      <c r="A1718">
        <v>1911</v>
      </c>
      <c r="B1718" t="s">
        <v>3429</v>
      </c>
      <c r="C1718" t="s">
        <v>3429</v>
      </c>
      <c r="D1718" t="s">
        <v>3429</v>
      </c>
      <c r="E1718" t="s">
        <v>3430</v>
      </c>
      <c r="F1718">
        <v>42.662666999999999</v>
      </c>
      <c r="G1718">
        <v>23.684750000000001</v>
      </c>
      <c r="H1718">
        <v>549</v>
      </c>
      <c r="I1718">
        <v>1100</v>
      </c>
      <c r="J1718" t="s">
        <v>7474</v>
      </c>
      <c r="K1718" t="s">
        <v>3430</v>
      </c>
      <c r="L1718">
        <v>0</v>
      </c>
      <c r="M1718">
        <v>0</v>
      </c>
      <c r="N1718" t="s">
        <v>7480</v>
      </c>
      <c r="O1718" t="s">
        <v>7480</v>
      </c>
      <c r="P1718">
        <v>9000</v>
      </c>
      <c r="Q1718" t="s">
        <v>15975</v>
      </c>
      <c r="R1718" t="s">
        <v>15867</v>
      </c>
      <c r="S1718" t="s">
        <v>7473</v>
      </c>
      <c r="T1718" t="s">
        <v>7137</v>
      </c>
      <c r="U1718" t="s">
        <v>6878</v>
      </c>
      <c r="V1718" t="str">
        <f>VLOOKUP(C1718,query!A:A,1,FALSE)</f>
        <v>SO1911</v>
      </c>
      <c r="W1718" t="s">
        <v>7656</v>
      </c>
      <c r="X1718" t="s">
        <v>21750</v>
      </c>
      <c r="AA1718">
        <v>2220</v>
      </c>
    </row>
    <row r="1719" spans="1:27" x14ac:dyDescent="0.3">
      <c r="A1719">
        <v>1912</v>
      </c>
      <c r="B1719" t="s">
        <v>3431</v>
      </c>
      <c r="C1719" t="s">
        <v>3431</v>
      </c>
      <c r="D1719" t="s">
        <v>3431</v>
      </c>
      <c r="E1719" t="s">
        <v>3432</v>
      </c>
      <c r="F1719">
        <v>42.704692000000001</v>
      </c>
      <c r="G1719">
        <v>23.622416999999999</v>
      </c>
      <c r="H1719" t="e">
        <v>#N/A</v>
      </c>
      <c r="I1719" s="14" t="s">
        <v>15881</v>
      </c>
      <c r="J1719" t="s">
        <v>7474</v>
      </c>
      <c r="K1719" t="s">
        <v>6877</v>
      </c>
      <c r="L1719">
        <v>0</v>
      </c>
      <c r="M1719">
        <v>0</v>
      </c>
      <c r="N1719" t="s">
        <v>7480</v>
      </c>
      <c r="O1719" t="s">
        <v>7480</v>
      </c>
      <c r="P1719">
        <v>9000</v>
      </c>
      <c r="Q1719" t="s">
        <v>15975</v>
      </c>
      <c r="R1719" t="s">
        <v>7486</v>
      </c>
      <c r="S1719" t="s">
        <v>7473</v>
      </c>
      <c r="T1719" t="s">
        <v>7064</v>
      </c>
      <c r="U1719" t="s">
        <v>6878</v>
      </c>
      <c r="V1719" t="str">
        <f>VLOOKUP(C1719,query!A:A,1,FALSE)</f>
        <v>SO1912</v>
      </c>
      <c r="W1719" t="s">
        <v>7656</v>
      </c>
      <c r="X1719" t="s">
        <v>21333</v>
      </c>
      <c r="Y1719" t="s">
        <v>3431</v>
      </c>
    </row>
    <row r="1720" spans="1:27" x14ac:dyDescent="0.3">
      <c r="A1720">
        <v>1913</v>
      </c>
      <c r="B1720" t="s">
        <v>3433</v>
      </c>
      <c r="C1720" t="s">
        <v>3433</v>
      </c>
      <c r="D1720" t="s">
        <v>3433</v>
      </c>
      <c r="E1720" t="s">
        <v>3434</v>
      </c>
      <c r="F1720">
        <v>42.730584999999998</v>
      </c>
      <c r="G1720">
        <v>23.801500999999998</v>
      </c>
      <c r="H1720">
        <v>65419</v>
      </c>
      <c r="I1720">
        <v>322</v>
      </c>
      <c r="J1720" t="s">
        <v>7474</v>
      </c>
      <c r="K1720" t="s">
        <v>3434</v>
      </c>
      <c r="L1720">
        <v>0</v>
      </c>
      <c r="M1720">
        <v>0</v>
      </c>
      <c r="N1720" t="s">
        <v>7474</v>
      </c>
      <c r="P1720">
        <v>9999</v>
      </c>
      <c r="Q1720" t="s">
        <v>15975</v>
      </c>
      <c r="R1720" t="s">
        <v>15868</v>
      </c>
      <c r="S1720" t="s">
        <v>7473</v>
      </c>
      <c r="T1720" t="s">
        <v>7137</v>
      </c>
      <c r="U1720" t="s">
        <v>6878</v>
      </c>
      <c r="V1720" t="str">
        <f>VLOOKUP(C1720,query!A:A,1,FALSE)</f>
        <v>SO1913</v>
      </c>
      <c r="W1720" t="s">
        <v>7656</v>
      </c>
      <c r="X1720" t="s">
        <v>21333</v>
      </c>
      <c r="Y1720" t="s">
        <v>3433</v>
      </c>
      <c r="Z1720" t="s">
        <v>22076</v>
      </c>
      <c r="AA1720">
        <v>2590</v>
      </c>
    </row>
    <row r="1721" spans="1:27" x14ac:dyDescent="0.3">
      <c r="A1721">
        <v>1914</v>
      </c>
      <c r="B1721" t="s">
        <v>3435</v>
      </c>
      <c r="C1721" t="s">
        <v>3435</v>
      </c>
      <c r="D1721" t="s">
        <v>3435</v>
      </c>
      <c r="E1721" t="s">
        <v>3436</v>
      </c>
      <c r="F1721">
        <v>42.993839000000001</v>
      </c>
      <c r="G1721">
        <v>24.010197000000002</v>
      </c>
      <c r="H1721">
        <v>11020</v>
      </c>
      <c r="I1721">
        <v>326</v>
      </c>
      <c r="J1721" t="s">
        <v>7474</v>
      </c>
      <c r="K1721" t="s">
        <v>7136</v>
      </c>
      <c r="L1721">
        <v>0</v>
      </c>
      <c r="M1721">
        <v>0</v>
      </c>
      <c r="N1721" t="s">
        <v>7474</v>
      </c>
      <c r="P1721">
        <v>9999</v>
      </c>
      <c r="Q1721" t="s">
        <v>15975</v>
      </c>
      <c r="R1721" t="s">
        <v>7486</v>
      </c>
      <c r="S1721" t="s">
        <v>7472</v>
      </c>
      <c r="T1721" t="s">
        <v>7135</v>
      </c>
      <c r="U1721" t="s">
        <v>6878</v>
      </c>
      <c r="V1721" t="str">
        <f>VLOOKUP(C1721,query!A:A,1,FALSE)</f>
        <v>SO1914</v>
      </c>
      <c r="W1721" t="s">
        <v>7656</v>
      </c>
      <c r="X1721" t="s">
        <v>21333</v>
      </c>
      <c r="Y1721" t="s">
        <v>3435</v>
      </c>
    </row>
    <row r="1722" spans="1:27" x14ac:dyDescent="0.3">
      <c r="A1722">
        <v>1915</v>
      </c>
      <c r="B1722" t="s">
        <v>3437</v>
      </c>
      <c r="C1722" t="s">
        <v>3437</v>
      </c>
      <c r="D1722" t="s">
        <v>3437</v>
      </c>
      <c r="E1722" t="s">
        <v>3438</v>
      </c>
      <c r="F1722">
        <v>42.878858000000001</v>
      </c>
      <c r="G1722">
        <v>23.802858000000001</v>
      </c>
      <c r="H1722" t="e">
        <v>#N/A</v>
      </c>
      <c r="I1722" s="14" t="s">
        <v>15881</v>
      </c>
      <c r="J1722" t="s">
        <v>7474</v>
      </c>
      <c r="K1722" t="s">
        <v>6877</v>
      </c>
      <c r="L1722">
        <v>0</v>
      </c>
      <c r="M1722">
        <v>0</v>
      </c>
      <c r="N1722" t="s">
        <v>7474</v>
      </c>
      <c r="P1722">
        <v>9999</v>
      </c>
      <c r="Q1722" t="s">
        <v>15975</v>
      </c>
      <c r="R1722" t="s">
        <v>7486</v>
      </c>
      <c r="S1722" t="s">
        <v>7472</v>
      </c>
      <c r="T1722" t="s">
        <v>3366</v>
      </c>
      <c r="U1722" t="s">
        <v>6878</v>
      </c>
      <c r="V1722" t="str">
        <f>VLOOKUP(C1722,query!A:A,1,FALSE)</f>
        <v>SO1915</v>
      </c>
      <c r="W1722" t="s">
        <v>7656</v>
      </c>
      <c r="X1722" t="s">
        <v>21333</v>
      </c>
      <c r="Y1722" t="s">
        <v>3437</v>
      </c>
    </row>
    <row r="1723" spans="1:27" x14ac:dyDescent="0.3">
      <c r="A1723">
        <v>1916</v>
      </c>
      <c r="B1723" t="s">
        <v>3439</v>
      </c>
      <c r="C1723" t="s">
        <v>3439</v>
      </c>
      <c r="D1723" t="s">
        <v>3439</v>
      </c>
      <c r="E1723" t="s">
        <v>3440</v>
      </c>
      <c r="F1723">
        <v>42.534722000000002</v>
      </c>
      <c r="G1723">
        <v>23.750361000000002</v>
      </c>
      <c r="H1723" t="e">
        <v>#N/A</v>
      </c>
      <c r="I1723" s="14" t="s">
        <v>15881</v>
      </c>
      <c r="J1723" t="s">
        <v>7474</v>
      </c>
      <c r="K1723" t="s">
        <v>6877</v>
      </c>
      <c r="L1723">
        <v>0</v>
      </c>
      <c r="M1723">
        <v>0</v>
      </c>
      <c r="N1723" t="s">
        <v>7474</v>
      </c>
      <c r="P1723">
        <v>9999</v>
      </c>
      <c r="Q1723" t="s">
        <v>15975</v>
      </c>
      <c r="R1723" t="s">
        <v>15867</v>
      </c>
      <c r="S1723" t="s">
        <v>7473</v>
      </c>
      <c r="T1723" t="s">
        <v>3408</v>
      </c>
      <c r="U1723" t="s">
        <v>6878</v>
      </c>
      <c r="V1723" t="str">
        <f>VLOOKUP(C1723,query!A:A,1,FALSE)</f>
        <v>SO1916</v>
      </c>
      <c r="W1723" t="s">
        <v>7656</v>
      </c>
      <c r="X1723" t="s">
        <v>21752</v>
      </c>
      <c r="Z1723" t="s">
        <v>22077</v>
      </c>
    </row>
    <row r="1724" spans="1:27" x14ac:dyDescent="0.3">
      <c r="A1724">
        <v>1917</v>
      </c>
      <c r="B1724" t="s">
        <v>3441</v>
      </c>
      <c r="C1724" t="s">
        <v>3441</v>
      </c>
      <c r="D1724" t="s">
        <v>3441</v>
      </c>
      <c r="E1724" t="s">
        <v>3442</v>
      </c>
      <c r="F1724">
        <v>42.355556999999997</v>
      </c>
      <c r="G1724">
        <v>23.917788000000002</v>
      </c>
      <c r="H1724" t="e">
        <v>#N/A</v>
      </c>
      <c r="I1724" s="14" t="s">
        <v>15881</v>
      </c>
      <c r="J1724" t="s">
        <v>7474</v>
      </c>
      <c r="K1724" t="s">
        <v>6877</v>
      </c>
      <c r="L1724">
        <v>0</v>
      </c>
      <c r="M1724">
        <v>0</v>
      </c>
      <c r="N1724" t="s">
        <v>7474</v>
      </c>
      <c r="P1724">
        <v>9999</v>
      </c>
      <c r="Q1724" t="s">
        <v>15975</v>
      </c>
      <c r="R1724" t="s">
        <v>15868</v>
      </c>
      <c r="S1724" t="s">
        <v>7473</v>
      </c>
      <c r="T1724" t="s">
        <v>7129</v>
      </c>
      <c r="U1724" t="s">
        <v>6878</v>
      </c>
      <c r="V1724" t="str">
        <f>VLOOKUP(C1724,query!A:A,1,FALSE)</f>
        <v>SO1917</v>
      </c>
      <c r="W1724" t="s">
        <v>7656</v>
      </c>
      <c r="X1724" t="s">
        <v>21333</v>
      </c>
      <c r="Y1724" t="s">
        <v>3441</v>
      </c>
    </row>
    <row r="1725" spans="1:27" x14ac:dyDescent="0.3">
      <c r="A1725">
        <v>1918</v>
      </c>
      <c r="B1725" t="s">
        <v>3443</v>
      </c>
      <c r="C1725" t="s">
        <v>3443</v>
      </c>
      <c r="D1725" t="s">
        <v>3443</v>
      </c>
      <c r="E1725" t="s">
        <v>3444</v>
      </c>
      <c r="F1725">
        <v>42.733246000000001</v>
      </c>
      <c r="G1725">
        <v>24.094024999999998</v>
      </c>
      <c r="H1725" t="e">
        <v>#N/A</v>
      </c>
      <c r="I1725" s="14" t="s">
        <v>15881</v>
      </c>
      <c r="J1725" t="s">
        <v>7474</v>
      </c>
      <c r="K1725" t="s">
        <v>6877</v>
      </c>
      <c r="L1725">
        <v>0</v>
      </c>
      <c r="M1725">
        <v>0</v>
      </c>
      <c r="N1725" t="s">
        <v>7474</v>
      </c>
      <c r="P1725">
        <v>9999</v>
      </c>
      <c r="Q1725" t="s">
        <v>15975</v>
      </c>
      <c r="R1725" t="s">
        <v>15867</v>
      </c>
      <c r="S1725" t="s">
        <v>7473</v>
      </c>
      <c r="T1725" t="s">
        <v>7126</v>
      </c>
      <c r="U1725" t="s">
        <v>6878</v>
      </c>
      <c r="V1725" t="str">
        <f>VLOOKUP(C1725,query!A:A,1,FALSE)</f>
        <v>SO1918</v>
      </c>
      <c r="W1725" t="s">
        <v>7656</v>
      </c>
      <c r="X1725" t="s">
        <v>21750</v>
      </c>
      <c r="Z1725" t="s">
        <v>22078</v>
      </c>
      <c r="AA1725">
        <v>2227</v>
      </c>
    </row>
    <row r="1726" spans="1:27" x14ac:dyDescent="0.3">
      <c r="A1726">
        <v>1920</v>
      </c>
      <c r="B1726" t="s">
        <v>3445</v>
      </c>
      <c r="C1726" t="s">
        <v>3445</v>
      </c>
      <c r="D1726" t="s">
        <v>3445</v>
      </c>
      <c r="E1726" t="s">
        <v>3446</v>
      </c>
      <c r="F1726">
        <v>42.699444999999997</v>
      </c>
      <c r="G1726">
        <v>24.353058000000001</v>
      </c>
      <c r="H1726" t="e">
        <v>#N/A</v>
      </c>
      <c r="I1726" s="14" t="s">
        <v>15881</v>
      </c>
      <c r="J1726" t="s">
        <v>7474</v>
      </c>
      <c r="K1726" t="s">
        <v>6877</v>
      </c>
      <c r="L1726">
        <v>0</v>
      </c>
      <c r="M1726">
        <v>0</v>
      </c>
      <c r="N1726" t="s">
        <v>7474</v>
      </c>
      <c r="P1726">
        <v>9999</v>
      </c>
      <c r="Q1726" t="s">
        <v>15975</v>
      </c>
      <c r="R1726" t="s">
        <v>15867</v>
      </c>
      <c r="S1726" t="s">
        <v>7473</v>
      </c>
      <c r="T1726" t="s">
        <v>12420</v>
      </c>
      <c r="U1726" t="s">
        <v>6878</v>
      </c>
      <c r="V1726" t="str">
        <f>VLOOKUP(C1726,query!A:A,1,FALSE)</f>
        <v>SO1920</v>
      </c>
      <c r="W1726" t="s">
        <v>7656</v>
      </c>
      <c r="X1726" t="s">
        <v>21752</v>
      </c>
      <c r="Z1726" t="s">
        <v>22079</v>
      </c>
      <c r="AA1726">
        <v>3449</v>
      </c>
    </row>
    <row r="1727" spans="1:27" x14ac:dyDescent="0.3">
      <c r="A1727">
        <v>1921</v>
      </c>
      <c r="B1727" t="s">
        <v>3447</v>
      </c>
      <c r="C1727" t="s">
        <v>3447</v>
      </c>
      <c r="D1727" t="s">
        <v>3447</v>
      </c>
      <c r="E1727" t="s">
        <v>3448</v>
      </c>
      <c r="F1727">
        <v>42.717972000000003</v>
      </c>
      <c r="G1727">
        <v>24.157889000000001</v>
      </c>
      <c r="H1727">
        <v>56407</v>
      </c>
      <c r="I1727">
        <v>6403</v>
      </c>
      <c r="J1727" t="s">
        <v>21013</v>
      </c>
      <c r="K1727" t="s">
        <v>7127</v>
      </c>
      <c r="L1727">
        <v>105</v>
      </c>
      <c r="M1727">
        <v>105</v>
      </c>
      <c r="N1727" t="s">
        <v>7474</v>
      </c>
      <c r="P1727">
        <v>9999</v>
      </c>
      <c r="Q1727" t="s">
        <v>15975</v>
      </c>
      <c r="R1727" t="s">
        <v>15868</v>
      </c>
      <c r="S1727" t="s">
        <v>7472</v>
      </c>
      <c r="T1727" t="s">
        <v>7127</v>
      </c>
      <c r="U1727" t="s">
        <v>6878</v>
      </c>
      <c r="V1727" t="str">
        <f>VLOOKUP(C1727,query!A:A,1,FALSE)</f>
        <v>SO1921</v>
      </c>
      <c r="W1727" t="s">
        <v>7656</v>
      </c>
      <c r="X1727" t="s">
        <v>21333</v>
      </c>
      <c r="Y1727" t="s">
        <v>3447</v>
      </c>
      <c r="AA1727">
        <v>2353</v>
      </c>
    </row>
    <row r="1728" spans="1:27" x14ac:dyDescent="0.3">
      <c r="A1728">
        <v>1922</v>
      </c>
      <c r="B1728" t="s">
        <v>3449</v>
      </c>
      <c r="C1728" t="s">
        <v>3449</v>
      </c>
      <c r="D1728" t="s">
        <v>3449</v>
      </c>
      <c r="E1728" t="s">
        <v>3450</v>
      </c>
      <c r="F1728">
        <v>42.443219999999997</v>
      </c>
      <c r="G1728">
        <v>23.817366</v>
      </c>
      <c r="H1728">
        <v>32901</v>
      </c>
      <c r="I1728">
        <v>12515</v>
      </c>
      <c r="J1728" t="s">
        <v>21013</v>
      </c>
      <c r="K1728" t="s">
        <v>3408</v>
      </c>
      <c r="L1728">
        <v>58</v>
      </c>
      <c r="M1728">
        <v>58</v>
      </c>
      <c r="N1728" t="s">
        <v>7474</v>
      </c>
      <c r="O1728" t="s">
        <v>7477</v>
      </c>
      <c r="P1728">
        <v>7000</v>
      </c>
      <c r="Q1728" t="s">
        <v>15975</v>
      </c>
      <c r="R1728" t="s">
        <v>15868</v>
      </c>
      <c r="S1728" t="s">
        <v>7472</v>
      </c>
      <c r="T1728" t="s">
        <v>3408</v>
      </c>
      <c r="U1728" t="s">
        <v>6878</v>
      </c>
      <c r="V1728" t="str">
        <f>VLOOKUP(C1728,query!A:A,1,FALSE)</f>
        <v>SO1922</v>
      </c>
      <c r="W1728" t="s">
        <v>7656</v>
      </c>
      <c r="X1728" t="s">
        <v>21333</v>
      </c>
      <c r="Y1728" t="s">
        <v>3449</v>
      </c>
    </row>
    <row r="1729" spans="1:27" x14ac:dyDescent="0.3">
      <c r="A1729">
        <v>1923</v>
      </c>
      <c r="B1729" t="s">
        <v>3451</v>
      </c>
      <c r="C1729" t="s">
        <v>3451</v>
      </c>
      <c r="D1729" t="s">
        <v>3451</v>
      </c>
      <c r="E1729" t="s">
        <v>3452</v>
      </c>
      <c r="F1729">
        <v>42.847940000000001</v>
      </c>
      <c r="G1729">
        <v>24.22064</v>
      </c>
      <c r="H1729" t="e">
        <v>#N/A</v>
      </c>
      <c r="I1729" s="14" t="s">
        <v>15881</v>
      </c>
      <c r="J1729" t="s">
        <v>7474</v>
      </c>
      <c r="K1729" t="s">
        <v>6877</v>
      </c>
      <c r="L1729">
        <v>0</v>
      </c>
      <c r="M1729">
        <v>0</v>
      </c>
      <c r="N1729" t="s">
        <v>7474</v>
      </c>
      <c r="P1729">
        <v>9999</v>
      </c>
      <c r="Q1729" t="s">
        <v>15975</v>
      </c>
      <c r="R1729" t="s">
        <v>15868</v>
      </c>
      <c r="S1729" t="s">
        <v>7473</v>
      </c>
      <c r="T1729" t="s">
        <v>4492</v>
      </c>
      <c r="U1729" t="s">
        <v>7225</v>
      </c>
      <c r="V1729" t="str">
        <f>VLOOKUP(C1729,query!A:A,1,FALSE)</f>
        <v>SO1923</v>
      </c>
      <c r="W1729" t="s">
        <v>7656</v>
      </c>
      <c r="X1729" t="s">
        <v>21333</v>
      </c>
      <c r="Y1729" t="s">
        <v>3451</v>
      </c>
      <c r="AA1729">
        <v>3790</v>
      </c>
    </row>
    <row r="1730" spans="1:27" x14ac:dyDescent="0.3">
      <c r="A1730">
        <v>1924</v>
      </c>
      <c r="B1730" t="s">
        <v>3453</v>
      </c>
      <c r="C1730" t="s">
        <v>3453</v>
      </c>
      <c r="D1730" t="s">
        <v>3453</v>
      </c>
      <c r="E1730" t="s">
        <v>3454</v>
      </c>
      <c r="F1730">
        <v>42.907665999999999</v>
      </c>
      <c r="G1730">
        <v>23.789552</v>
      </c>
      <c r="H1730">
        <v>5815</v>
      </c>
      <c r="I1730">
        <v>18807</v>
      </c>
      <c r="J1730" t="s">
        <v>21013</v>
      </c>
      <c r="K1730" t="s">
        <v>3366</v>
      </c>
      <c r="L1730">
        <v>44</v>
      </c>
      <c r="M1730">
        <v>44</v>
      </c>
      <c r="N1730" t="s">
        <v>7474</v>
      </c>
      <c r="O1730" t="s">
        <v>7477</v>
      </c>
      <c r="P1730">
        <v>7000</v>
      </c>
      <c r="Q1730" t="s">
        <v>15975</v>
      </c>
      <c r="R1730" t="s">
        <v>15868</v>
      </c>
      <c r="S1730" t="s">
        <v>7472</v>
      </c>
      <c r="T1730" t="s">
        <v>3366</v>
      </c>
      <c r="U1730" t="s">
        <v>6878</v>
      </c>
      <c r="V1730" t="str">
        <f>VLOOKUP(C1730,query!A:A,1,FALSE)</f>
        <v>SO1924</v>
      </c>
      <c r="W1730" t="s">
        <v>7656</v>
      </c>
      <c r="X1730" t="s">
        <v>21333</v>
      </c>
      <c r="Y1730" t="s">
        <v>3453</v>
      </c>
    </row>
    <row r="1731" spans="1:27" x14ac:dyDescent="0.3">
      <c r="A1731">
        <v>1927</v>
      </c>
      <c r="B1731" t="s">
        <v>3455</v>
      </c>
      <c r="C1731" t="s">
        <v>3455</v>
      </c>
      <c r="D1731" t="s">
        <v>3455</v>
      </c>
      <c r="E1731" t="s">
        <v>3456</v>
      </c>
      <c r="F1731">
        <v>42.844278000000003</v>
      </c>
      <c r="G1731">
        <v>24.069192000000001</v>
      </c>
      <c r="H1731" t="e">
        <v>#N/A</v>
      </c>
      <c r="I1731" s="14" t="s">
        <v>15881</v>
      </c>
      <c r="J1731" t="s">
        <v>7474</v>
      </c>
      <c r="K1731" t="s">
        <v>6877</v>
      </c>
      <c r="L1731">
        <v>0</v>
      </c>
      <c r="M1731">
        <v>0</v>
      </c>
      <c r="N1731" t="s">
        <v>7474</v>
      </c>
      <c r="P1731">
        <v>9999</v>
      </c>
      <c r="Q1731" t="s">
        <v>15975</v>
      </c>
      <c r="R1731" t="s">
        <v>15867</v>
      </c>
      <c r="S1731" t="s">
        <v>7473</v>
      </c>
      <c r="T1731" t="s">
        <v>7125</v>
      </c>
      <c r="U1731" t="s">
        <v>6878</v>
      </c>
      <c r="V1731" t="str">
        <f>VLOOKUP(C1731,query!A:A,1,FALSE)</f>
        <v>SO1927</v>
      </c>
      <c r="W1731" t="s">
        <v>7656</v>
      </c>
      <c r="X1731" t="s">
        <v>21750</v>
      </c>
      <c r="AA1731">
        <v>2217</v>
      </c>
    </row>
    <row r="1732" spans="1:27" x14ac:dyDescent="0.3">
      <c r="A1732">
        <v>1928</v>
      </c>
      <c r="B1732" t="s">
        <v>3457</v>
      </c>
      <c r="C1732" t="s">
        <v>3457</v>
      </c>
      <c r="D1732" t="s">
        <v>3457</v>
      </c>
      <c r="E1732" t="s">
        <v>3458</v>
      </c>
      <c r="F1732">
        <v>42.636830000000003</v>
      </c>
      <c r="G1732">
        <v>23.789180000000002</v>
      </c>
      <c r="H1732" t="e">
        <v>#N/A</v>
      </c>
      <c r="I1732" s="14" t="s">
        <v>15881</v>
      </c>
      <c r="J1732" t="s">
        <v>7474</v>
      </c>
      <c r="K1732" t="s">
        <v>6877</v>
      </c>
      <c r="L1732">
        <v>0</v>
      </c>
      <c r="M1732">
        <v>0</v>
      </c>
      <c r="N1732" t="s">
        <v>7474</v>
      </c>
      <c r="P1732">
        <v>9999</v>
      </c>
      <c r="Q1732" t="s">
        <v>15975</v>
      </c>
      <c r="R1732" t="s">
        <v>15868</v>
      </c>
      <c r="S1732" t="s">
        <v>7473</v>
      </c>
      <c r="T1732" t="s">
        <v>7064</v>
      </c>
      <c r="U1732" t="s">
        <v>6878</v>
      </c>
      <c r="V1732" t="str">
        <f>VLOOKUP(C1732,query!A:A,1,FALSE)</f>
        <v>SO1928</v>
      </c>
      <c r="W1732" t="s">
        <v>7656</v>
      </c>
      <c r="X1732" t="s">
        <v>21751</v>
      </c>
      <c r="Y1732" t="s">
        <v>22742</v>
      </c>
    </row>
    <row r="1733" spans="1:27" x14ac:dyDescent="0.3">
      <c r="A1733">
        <v>1929</v>
      </c>
      <c r="B1733" t="s">
        <v>3459</v>
      </c>
      <c r="C1733" t="s">
        <v>3459</v>
      </c>
      <c r="D1733" t="s">
        <v>3459</v>
      </c>
      <c r="E1733" t="s">
        <v>3460</v>
      </c>
      <c r="F1733">
        <v>42.697026999999999</v>
      </c>
      <c r="G1733">
        <v>24.084551999999999</v>
      </c>
      <c r="H1733">
        <v>80323</v>
      </c>
      <c r="I1733">
        <v>1584</v>
      </c>
      <c r="J1733" t="s">
        <v>7474</v>
      </c>
      <c r="K1733" t="s">
        <v>3460</v>
      </c>
      <c r="L1733">
        <v>0</v>
      </c>
      <c r="M1733">
        <v>0</v>
      </c>
      <c r="N1733" t="s">
        <v>7474</v>
      </c>
      <c r="P1733">
        <v>9999</v>
      </c>
      <c r="Q1733" t="s">
        <v>15975</v>
      </c>
      <c r="R1733" t="s">
        <v>15868</v>
      </c>
      <c r="S1733" t="s">
        <v>7472</v>
      </c>
      <c r="T1733" t="s">
        <v>3460</v>
      </c>
      <c r="U1733" t="s">
        <v>6878</v>
      </c>
      <c r="V1733" t="str">
        <f>VLOOKUP(C1733,query!A:A,1,FALSE)</f>
        <v>SO1929</v>
      </c>
      <c r="W1733" t="s">
        <v>7656</v>
      </c>
      <c r="X1733" t="s">
        <v>21333</v>
      </c>
      <c r="Y1733" t="s">
        <v>3459</v>
      </c>
    </row>
    <row r="1734" spans="1:27" x14ac:dyDescent="0.3">
      <c r="A1734">
        <v>1930</v>
      </c>
      <c r="B1734" t="s">
        <v>3461</v>
      </c>
      <c r="C1734" t="s">
        <v>3461</v>
      </c>
      <c r="D1734" t="s">
        <v>3461</v>
      </c>
      <c r="E1734" t="s">
        <v>3462</v>
      </c>
      <c r="F1734">
        <v>42.690226000000003</v>
      </c>
      <c r="G1734">
        <v>24.017700000000001</v>
      </c>
      <c r="H1734">
        <v>48324</v>
      </c>
      <c r="I1734">
        <v>1452</v>
      </c>
      <c r="J1734" t="s">
        <v>7474</v>
      </c>
      <c r="K1734" t="s">
        <v>3462</v>
      </c>
      <c r="L1734">
        <v>0</v>
      </c>
      <c r="M1734">
        <v>0</v>
      </c>
      <c r="N1734" t="s">
        <v>7474</v>
      </c>
      <c r="P1734">
        <v>9999</v>
      </c>
      <c r="Q1734" t="s">
        <v>15975</v>
      </c>
      <c r="R1734" t="s">
        <v>15868</v>
      </c>
      <c r="S1734" t="s">
        <v>7473</v>
      </c>
      <c r="T1734" t="s">
        <v>3462</v>
      </c>
      <c r="U1734" t="s">
        <v>6878</v>
      </c>
      <c r="V1734" t="str">
        <f>VLOOKUP(C1734,query!A:A,1,FALSE)</f>
        <v>SO1930</v>
      </c>
      <c r="W1734" t="s">
        <v>7656</v>
      </c>
      <c r="X1734" t="s">
        <v>21333</v>
      </c>
      <c r="Y1734" t="s">
        <v>3461</v>
      </c>
      <c r="AA1734">
        <v>2571</v>
      </c>
    </row>
    <row r="1735" spans="1:27" x14ac:dyDescent="0.3">
      <c r="A1735">
        <v>1931</v>
      </c>
      <c r="B1735" t="s">
        <v>3463</v>
      </c>
      <c r="C1735" t="s">
        <v>3463</v>
      </c>
      <c r="D1735" t="s">
        <v>3463</v>
      </c>
      <c r="E1735" t="s">
        <v>3464</v>
      </c>
      <c r="F1735">
        <v>42.833661999999997</v>
      </c>
      <c r="G1735">
        <v>23.991683999999999</v>
      </c>
      <c r="H1735">
        <v>27632</v>
      </c>
      <c r="I1735">
        <v>9262</v>
      </c>
      <c r="J1735" t="s">
        <v>21013</v>
      </c>
      <c r="K1735" t="s">
        <v>7125</v>
      </c>
      <c r="L1735">
        <v>73</v>
      </c>
      <c r="M1735">
        <v>73</v>
      </c>
      <c r="N1735" t="s">
        <v>7474</v>
      </c>
      <c r="P1735">
        <v>9999</v>
      </c>
      <c r="Q1735" t="s">
        <v>15975</v>
      </c>
      <c r="R1735" t="s">
        <v>15867</v>
      </c>
      <c r="S1735" t="s">
        <v>7472</v>
      </c>
      <c r="T1735" t="s">
        <v>7125</v>
      </c>
      <c r="U1735" t="s">
        <v>6878</v>
      </c>
      <c r="V1735" t="str">
        <f>VLOOKUP(C1735,query!A:A,1,FALSE)</f>
        <v>SO1931</v>
      </c>
      <c r="W1735" t="s">
        <v>7656</v>
      </c>
      <c r="X1735" t="s">
        <v>21752</v>
      </c>
      <c r="Z1735" t="s">
        <v>22080</v>
      </c>
      <c r="AA1735">
        <v>2598</v>
      </c>
    </row>
    <row r="1736" spans="1:27" x14ac:dyDescent="0.3">
      <c r="A1736">
        <v>1937</v>
      </c>
      <c r="B1736" t="s">
        <v>3465</v>
      </c>
      <c r="C1736" t="s">
        <v>3465</v>
      </c>
      <c r="D1736" t="s">
        <v>3465</v>
      </c>
      <c r="E1736" t="s">
        <v>3466</v>
      </c>
      <c r="F1736">
        <v>42.565553000000001</v>
      </c>
      <c r="G1736">
        <v>23.667781000000002</v>
      </c>
      <c r="H1736">
        <v>41191</v>
      </c>
      <c r="I1736">
        <v>92</v>
      </c>
      <c r="J1736" t="s">
        <v>7474</v>
      </c>
      <c r="K1736" t="s">
        <v>7138</v>
      </c>
      <c r="L1736">
        <v>0</v>
      </c>
      <c r="M1736">
        <v>0</v>
      </c>
      <c r="N1736" t="s">
        <v>7474</v>
      </c>
      <c r="P1736">
        <v>9999</v>
      </c>
      <c r="Q1736" t="s">
        <v>15975</v>
      </c>
      <c r="R1736" t="s">
        <v>15867</v>
      </c>
      <c r="S1736" t="s">
        <v>7473</v>
      </c>
      <c r="T1736" t="s">
        <v>3408</v>
      </c>
      <c r="U1736" t="s">
        <v>6878</v>
      </c>
      <c r="V1736" t="str">
        <f>VLOOKUP(C1736,query!A:A,1,FALSE)</f>
        <v>SO1937</v>
      </c>
      <c r="W1736" t="s">
        <v>7656</v>
      </c>
      <c r="X1736" t="s">
        <v>21750</v>
      </c>
      <c r="Z1736" t="s">
        <v>22081</v>
      </c>
      <c r="AA1736">
        <v>2048</v>
      </c>
    </row>
    <row r="1737" spans="1:27" x14ac:dyDescent="0.3">
      <c r="A1737">
        <v>1938</v>
      </c>
      <c r="B1737" t="s">
        <v>3467</v>
      </c>
      <c r="C1737" t="s">
        <v>3467</v>
      </c>
      <c r="D1737" t="s">
        <v>3467</v>
      </c>
      <c r="E1737" t="s">
        <v>3468</v>
      </c>
      <c r="F1737">
        <v>41.581308999999997</v>
      </c>
      <c r="G1737">
        <v>23.005226</v>
      </c>
      <c r="H1737" t="e">
        <v>#N/A</v>
      </c>
      <c r="I1737" s="14" t="s">
        <v>15881</v>
      </c>
      <c r="J1737" t="s">
        <v>7474</v>
      </c>
      <c r="K1737" t="s">
        <v>6877</v>
      </c>
      <c r="L1737">
        <v>0</v>
      </c>
      <c r="M1737">
        <v>0</v>
      </c>
      <c r="N1737" t="s">
        <v>7474</v>
      </c>
      <c r="P1737">
        <v>9999</v>
      </c>
      <c r="Q1737" t="s">
        <v>15975</v>
      </c>
      <c r="R1737" t="s">
        <v>15868</v>
      </c>
      <c r="S1737" t="s">
        <v>7473</v>
      </c>
      <c r="T1737" t="s">
        <v>21740</v>
      </c>
      <c r="U1737" t="s">
        <v>6964</v>
      </c>
      <c r="V1737" t="str">
        <f>VLOOKUP(C1737,query!A:A,1,FALSE)</f>
        <v>SO1938</v>
      </c>
      <c r="W1737" t="s">
        <v>7656</v>
      </c>
      <c r="X1737" t="s">
        <v>21751</v>
      </c>
      <c r="Y1737" t="s">
        <v>22743</v>
      </c>
    </row>
    <row r="1738" spans="1:27" x14ac:dyDescent="0.3">
      <c r="A1738">
        <v>1940</v>
      </c>
      <c r="B1738" t="s">
        <v>3469</v>
      </c>
      <c r="C1738" t="s">
        <v>3469</v>
      </c>
      <c r="D1738" t="s">
        <v>3469</v>
      </c>
      <c r="E1738" t="s">
        <v>3470</v>
      </c>
      <c r="F1738">
        <v>42.764667000000003</v>
      </c>
      <c r="G1738">
        <v>24.036805999999999</v>
      </c>
      <c r="H1738" t="e">
        <v>#N/A</v>
      </c>
      <c r="I1738" s="14" t="s">
        <v>15881</v>
      </c>
      <c r="J1738" t="s">
        <v>7474</v>
      </c>
      <c r="K1738" t="s">
        <v>6877</v>
      </c>
      <c r="L1738">
        <v>0</v>
      </c>
      <c r="M1738">
        <v>0</v>
      </c>
      <c r="N1738" t="s">
        <v>7474</v>
      </c>
      <c r="P1738">
        <v>9999</v>
      </c>
      <c r="Q1738" t="s">
        <v>15975</v>
      </c>
      <c r="R1738" t="s">
        <v>15868</v>
      </c>
      <c r="S1738" t="s">
        <v>7472</v>
      </c>
      <c r="T1738" t="s">
        <v>7125</v>
      </c>
      <c r="U1738" t="s">
        <v>6878</v>
      </c>
      <c r="V1738" t="str">
        <f>VLOOKUP(C1738,query!A:A,1,FALSE)</f>
        <v>SO1940</v>
      </c>
      <c r="W1738" t="s">
        <v>7656</v>
      </c>
      <c r="X1738" t="s">
        <v>21333</v>
      </c>
      <c r="Y1738" t="s">
        <v>3469</v>
      </c>
    </row>
    <row r="1739" spans="1:27" x14ac:dyDescent="0.3">
      <c r="A1739">
        <v>1942</v>
      </c>
      <c r="B1739" t="s">
        <v>3471</v>
      </c>
      <c r="C1739" t="s">
        <v>3471</v>
      </c>
      <c r="D1739" t="s">
        <v>3471</v>
      </c>
      <c r="E1739" t="s">
        <v>3472</v>
      </c>
      <c r="F1739">
        <v>42.703946999999999</v>
      </c>
      <c r="G1739">
        <v>23.554658</v>
      </c>
      <c r="H1739" t="e">
        <v>#N/A</v>
      </c>
      <c r="I1739" s="14" t="s">
        <v>15881</v>
      </c>
      <c r="J1739" t="s">
        <v>7474</v>
      </c>
      <c r="K1739" t="s">
        <v>6877</v>
      </c>
      <c r="L1739">
        <v>0</v>
      </c>
      <c r="M1739">
        <v>0</v>
      </c>
      <c r="N1739" t="s">
        <v>7480</v>
      </c>
      <c r="O1739" t="s">
        <v>7480</v>
      </c>
      <c r="P1739">
        <v>9000</v>
      </c>
      <c r="Q1739" t="s">
        <v>7479</v>
      </c>
      <c r="R1739" t="s">
        <v>7486</v>
      </c>
      <c r="S1739" t="s">
        <v>7694</v>
      </c>
      <c r="T1739" t="s">
        <v>7064</v>
      </c>
      <c r="U1739" t="s">
        <v>6878</v>
      </c>
      <c r="V1739" t="str">
        <f>VLOOKUP(C1739,query!A:A,1,FALSE)</f>
        <v>SO1942</v>
      </c>
      <c r="W1739" t="s">
        <v>7656</v>
      </c>
      <c r="X1739" t="s">
        <v>21333</v>
      </c>
      <c r="Y1739" t="s">
        <v>3471</v>
      </c>
    </row>
    <row r="1740" spans="1:27" x14ac:dyDescent="0.3">
      <c r="A1740">
        <v>1946</v>
      </c>
      <c r="B1740" t="s">
        <v>3473</v>
      </c>
      <c r="C1740" t="s">
        <v>3473</v>
      </c>
      <c r="D1740" t="s">
        <v>3473</v>
      </c>
      <c r="E1740" t="s">
        <v>3474</v>
      </c>
      <c r="F1740">
        <v>42.935361</v>
      </c>
      <c r="G1740">
        <v>24.017306000000001</v>
      </c>
      <c r="H1740">
        <v>54170</v>
      </c>
      <c r="I1740">
        <v>609</v>
      </c>
      <c r="J1740" t="s">
        <v>7474</v>
      </c>
      <c r="K1740" t="s">
        <v>3474</v>
      </c>
      <c r="L1740">
        <v>0</v>
      </c>
      <c r="M1740">
        <v>0</v>
      </c>
      <c r="N1740" t="s">
        <v>7474</v>
      </c>
      <c r="P1740">
        <v>9999</v>
      </c>
      <c r="Q1740" t="s">
        <v>15975</v>
      </c>
      <c r="R1740" t="s">
        <v>15868</v>
      </c>
      <c r="S1740" t="s">
        <v>7472</v>
      </c>
      <c r="T1740" t="s">
        <v>7135</v>
      </c>
      <c r="U1740" t="s">
        <v>6878</v>
      </c>
      <c r="V1740" t="str">
        <f>VLOOKUP(C1740,query!A:A,1,FALSE)</f>
        <v>SO1946</v>
      </c>
      <c r="W1740" t="s">
        <v>7656</v>
      </c>
      <c r="X1740" t="s">
        <v>21333</v>
      </c>
      <c r="Y1740" t="s">
        <v>3473</v>
      </c>
    </row>
    <row r="1741" spans="1:27" x14ac:dyDescent="0.3">
      <c r="A1741">
        <v>1959</v>
      </c>
      <c r="B1741" t="s">
        <v>3475</v>
      </c>
      <c r="C1741" t="s">
        <v>3475</v>
      </c>
      <c r="D1741" t="s">
        <v>3475</v>
      </c>
      <c r="E1741" t="s">
        <v>3476</v>
      </c>
      <c r="F1741">
        <v>42.835529999999999</v>
      </c>
      <c r="G1741">
        <v>23.919519999999999</v>
      </c>
      <c r="H1741">
        <v>5147</v>
      </c>
      <c r="I1741">
        <v>137</v>
      </c>
      <c r="J1741" t="s">
        <v>7474</v>
      </c>
      <c r="K1741" t="s">
        <v>7139</v>
      </c>
      <c r="L1741">
        <v>0</v>
      </c>
      <c r="M1741">
        <v>0</v>
      </c>
      <c r="N1741" t="s">
        <v>7474</v>
      </c>
      <c r="P1741">
        <v>9999</v>
      </c>
      <c r="Q1741" t="s">
        <v>15975</v>
      </c>
      <c r="R1741" t="s">
        <v>15868</v>
      </c>
      <c r="S1741" t="s">
        <v>7473</v>
      </c>
      <c r="T1741" t="s">
        <v>7125</v>
      </c>
      <c r="U1741" t="s">
        <v>6878</v>
      </c>
      <c r="V1741" t="str">
        <f>VLOOKUP(C1741,query!A:A,1,FALSE)</f>
        <v>SO1959</v>
      </c>
      <c r="W1741" t="s">
        <v>7656</v>
      </c>
      <c r="X1741" t="s">
        <v>21333</v>
      </c>
      <c r="Y1741" t="s">
        <v>3475</v>
      </c>
      <c r="Z1741" t="s">
        <v>22082</v>
      </c>
    </row>
    <row r="1742" spans="1:27" x14ac:dyDescent="0.3">
      <c r="A1742">
        <v>1961</v>
      </c>
      <c r="B1742" t="s">
        <v>3477</v>
      </c>
      <c r="C1742" t="s">
        <v>3477</v>
      </c>
      <c r="D1742" t="s">
        <v>3477</v>
      </c>
      <c r="E1742" t="s">
        <v>3478</v>
      </c>
      <c r="F1742">
        <v>42.754886999999997</v>
      </c>
      <c r="G1742">
        <v>23.976651</v>
      </c>
      <c r="H1742" t="e">
        <v>#N/A</v>
      </c>
      <c r="I1742" s="14" t="s">
        <v>15881</v>
      </c>
      <c r="J1742" t="s">
        <v>7474</v>
      </c>
      <c r="K1742" t="s">
        <v>6877</v>
      </c>
      <c r="L1742">
        <v>0</v>
      </c>
      <c r="M1742">
        <v>0</v>
      </c>
      <c r="N1742" t="s">
        <v>7474</v>
      </c>
      <c r="P1742">
        <v>9999</v>
      </c>
      <c r="Q1742" t="s">
        <v>15975</v>
      </c>
      <c r="R1742" t="s">
        <v>7486</v>
      </c>
      <c r="S1742" t="s">
        <v>7473</v>
      </c>
      <c r="T1742" t="s">
        <v>7125</v>
      </c>
      <c r="U1742" t="s">
        <v>6878</v>
      </c>
      <c r="V1742" t="str">
        <f>VLOOKUP(C1742,query!A:A,1,FALSE)</f>
        <v>SO1961</v>
      </c>
      <c r="W1742" t="s">
        <v>7656</v>
      </c>
      <c r="X1742" t="s">
        <v>21333</v>
      </c>
      <c r="Y1742" t="s">
        <v>3477</v>
      </c>
    </row>
    <row r="1743" spans="1:27" x14ac:dyDescent="0.3">
      <c r="A1743">
        <v>1998</v>
      </c>
      <c r="B1743" t="s">
        <v>3479</v>
      </c>
      <c r="C1743" t="s">
        <v>3479</v>
      </c>
      <c r="D1743" t="s">
        <v>3479</v>
      </c>
      <c r="E1743" t="s">
        <v>3480</v>
      </c>
      <c r="F1743">
        <v>42.885472</v>
      </c>
      <c r="G1743">
        <v>24.068389</v>
      </c>
      <c r="H1743" t="e">
        <v>#N/A</v>
      </c>
      <c r="I1743" s="14" t="s">
        <v>15881</v>
      </c>
      <c r="J1743" t="s">
        <v>7474</v>
      </c>
      <c r="K1743" t="s">
        <v>6877</v>
      </c>
      <c r="L1743">
        <v>0</v>
      </c>
      <c r="M1743">
        <v>0</v>
      </c>
      <c r="N1743" t="s">
        <v>7474</v>
      </c>
      <c r="P1743">
        <v>9999</v>
      </c>
      <c r="Q1743" t="s">
        <v>15975</v>
      </c>
      <c r="R1743" t="s">
        <v>15868</v>
      </c>
      <c r="S1743" t="s">
        <v>7472</v>
      </c>
      <c r="T1743" t="s">
        <v>7125</v>
      </c>
      <c r="U1743" t="s">
        <v>6878</v>
      </c>
      <c r="V1743" t="str">
        <f>VLOOKUP(C1743,query!A:A,1,FALSE)</f>
        <v>SO1998</v>
      </c>
      <c r="W1743" t="s">
        <v>7656</v>
      </c>
      <c r="X1743" t="s">
        <v>21333</v>
      </c>
      <c r="Y1743" t="s">
        <v>3479</v>
      </c>
    </row>
    <row r="1744" spans="1:27" x14ac:dyDescent="0.3">
      <c r="A1744">
        <v>1167</v>
      </c>
      <c r="B1744" t="s">
        <v>3483</v>
      </c>
      <c r="C1744" t="s">
        <v>3483</v>
      </c>
      <c r="D1744" t="s">
        <v>3483</v>
      </c>
      <c r="E1744" t="s">
        <v>3484</v>
      </c>
      <c r="F1744">
        <v>42.711157999999998</v>
      </c>
      <c r="G1744">
        <v>23.302558000000001</v>
      </c>
      <c r="H1744">
        <v>68134</v>
      </c>
      <c r="I1744">
        <v>1221172</v>
      </c>
      <c r="J1744" t="s">
        <v>21012</v>
      </c>
      <c r="K1744" t="s">
        <v>6878</v>
      </c>
      <c r="L1744">
        <v>1</v>
      </c>
      <c r="M1744">
        <v>1</v>
      </c>
      <c r="N1744" t="s">
        <v>6878</v>
      </c>
      <c r="O1744" t="s">
        <v>7479</v>
      </c>
      <c r="P1744">
        <v>9999</v>
      </c>
      <c r="Q1744" t="s">
        <v>7479</v>
      </c>
      <c r="R1744" t="s">
        <v>7486</v>
      </c>
      <c r="S1744" t="s">
        <v>7699</v>
      </c>
      <c r="T1744" t="s">
        <v>21729</v>
      </c>
      <c r="U1744" t="s">
        <v>21730</v>
      </c>
      <c r="V1744" t="str">
        <f>VLOOKUP(C1744,query!A:A,1,FALSE)</f>
        <v>SP1167</v>
      </c>
      <c r="W1744" t="s">
        <v>7656</v>
      </c>
      <c r="X1744" t="s">
        <v>21333</v>
      </c>
      <c r="Y1744" t="s">
        <v>3483</v>
      </c>
    </row>
    <row r="1745" spans="1:27" x14ac:dyDescent="0.3">
      <c r="A1745">
        <v>1168</v>
      </c>
      <c r="B1745" t="s">
        <v>3485</v>
      </c>
      <c r="C1745" t="s">
        <v>3485</v>
      </c>
      <c r="D1745" t="s">
        <v>3485</v>
      </c>
      <c r="E1745" t="s">
        <v>3486</v>
      </c>
      <c r="F1745">
        <v>42.67942</v>
      </c>
      <c r="G1745">
        <v>23.367550000000001</v>
      </c>
      <c r="H1745">
        <v>68134</v>
      </c>
      <c r="I1745">
        <v>1221172</v>
      </c>
      <c r="J1745" t="s">
        <v>21012</v>
      </c>
      <c r="K1745" t="s">
        <v>6878</v>
      </c>
      <c r="L1745">
        <v>1</v>
      </c>
      <c r="M1745">
        <v>1</v>
      </c>
      <c r="N1745" t="s">
        <v>6878</v>
      </c>
      <c r="O1745" t="s">
        <v>7479</v>
      </c>
      <c r="P1745">
        <v>9999</v>
      </c>
      <c r="Q1745" t="s">
        <v>7479</v>
      </c>
      <c r="R1745" t="s">
        <v>7486</v>
      </c>
      <c r="S1745" t="s">
        <v>7698</v>
      </c>
      <c r="T1745" t="s">
        <v>21729</v>
      </c>
      <c r="U1745" t="s">
        <v>21730</v>
      </c>
      <c r="V1745" t="str">
        <f>VLOOKUP(C1745,query!A:A,1,FALSE)</f>
        <v>SP1168</v>
      </c>
      <c r="W1745" t="s">
        <v>7656</v>
      </c>
      <c r="X1745" t="s">
        <v>21333</v>
      </c>
      <c r="Y1745" t="s">
        <v>3485</v>
      </c>
      <c r="Z1745" t="s">
        <v>22083</v>
      </c>
      <c r="AA1745">
        <v>1694</v>
      </c>
    </row>
    <row r="1746" spans="1:27" x14ac:dyDescent="0.3">
      <c r="A1746">
        <v>1184</v>
      </c>
      <c r="B1746" t="s">
        <v>3487</v>
      </c>
      <c r="C1746" t="s">
        <v>3487</v>
      </c>
      <c r="D1746" t="s">
        <v>3487</v>
      </c>
      <c r="E1746" t="s">
        <v>3488</v>
      </c>
      <c r="F1746">
        <v>42.772022</v>
      </c>
      <c r="G1746">
        <v>23.187664000000002</v>
      </c>
      <c r="H1746" t="e">
        <v>#N/A</v>
      </c>
      <c r="I1746" s="14" t="s">
        <v>15881</v>
      </c>
      <c r="J1746" t="s">
        <v>7474</v>
      </c>
      <c r="K1746" t="s">
        <v>6877</v>
      </c>
      <c r="L1746">
        <v>0</v>
      </c>
      <c r="M1746">
        <v>0</v>
      </c>
      <c r="N1746" t="s">
        <v>7480</v>
      </c>
      <c r="O1746" t="s">
        <v>7479</v>
      </c>
      <c r="P1746">
        <v>9999</v>
      </c>
      <c r="Q1746" t="s">
        <v>7479</v>
      </c>
      <c r="R1746" t="s">
        <v>7486</v>
      </c>
      <c r="S1746" t="s">
        <v>7694</v>
      </c>
      <c r="T1746" t="s">
        <v>7336</v>
      </c>
      <c r="U1746" t="s">
        <v>6878</v>
      </c>
      <c r="V1746" t="str">
        <f>VLOOKUP(C1746,query!A:A,1,FALSE)</f>
        <v>SP1184</v>
      </c>
      <c r="W1746" t="s">
        <v>7656</v>
      </c>
      <c r="X1746" t="s">
        <v>21333</v>
      </c>
      <c r="Y1746" t="s">
        <v>3487</v>
      </c>
    </row>
    <row r="1747" spans="1:27" x14ac:dyDescent="0.3">
      <c r="A1747">
        <v>1293</v>
      </c>
      <c r="B1747" t="s">
        <v>3489</v>
      </c>
      <c r="C1747" t="s">
        <v>3489</v>
      </c>
      <c r="D1747" t="s">
        <v>3489</v>
      </c>
      <c r="E1747" t="s">
        <v>3490</v>
      </c>
      <c r="F1747">
        <v>42.686753000000003</v>
      </c>
      <c r="G1747">
        <v>23.324763999999998</v>
      </c>
      <c r="H1747">
        <v>68134</v>
      </c>
      <c r="I1747">
        <v>1221172</v>
      </c>
      <c r="J1747" t="s">
        <v>21012</v>
      </c>
      <c r="K1747" t="s">
        <v>6878</v>
      </c>
      <c r="L1747">
        <v>1</v>
      </c>
      <c r="M1747">
        <v>1</v>
      </c>
      <c r="N1747" t="s">
        <v>6878</v>
      </c>
      <c r="O1747" t="s">
        <v>7479</v>
      </c>
      <c r="P1747">
        <v>9999</v>
      </c>
      <c r="Q1747" t="s">
        <v>7479</v>
      </c>
      <c r="R1747" t="s">
        <v>7486</v>
      </c>
      <c r="S1747" t="s">
        <v>7694</v>
      </c>
      <c r="T1747" t="s">
        <v>21729</v>
      </c>
      <c r="U1747" t="s">
        <v>21730</v>
      </c>
      <c r="V1747" t="str">
        <f>VLOOKUP(C1747,query!A:A,1,FALSE)</f>
        <v>SP1293</v>
      </c>
      <c r="W1747" t="s">
        <v>7656</v>
      </c>
      <c r="X1747" t="s">
        <v>21333</v>
      </c>
      <c r="Y1747" t="s">
        <v>3489</v>
      </c>
    </row>
    <row r="1748" spans="1:27" x14ac:dyDescent="0.3">
      <c r="A1748">
        <v>1374</v>
      </c>
      <c r="B1748" t="s">
        <v>3491</v>
      </c>
      <c r="C1748" t="s">
        <v>3491</v>
      </c>
      <c r="D1748" t="s">
        <v>3491</v>
      </c>
      <c r="E1748" t="s">
        <v>3492</v>
      </c>
      <c r="F1748">
        <v>42.697994000000001</v>
      </c>
      <c r="G1748">
        <v>23.336644</v>
      </c>
      <c r="H1748">
        <v>68134</v>
      </c>
      <c r="I1748">
        <v>1221172</v>
      </c>
      <c r="J1748" t="s">
        <v>21012</v>
      </c>
      <c r="K1748" t="s">
        <v>6878</v>
      </c>
      <c r="L1748">
        <v>1</v>
      </c>
      <c r="M1748">
        <v>1</v>
      </c>
      <c r="N1748" t="s">
        <v>6878</v>
      </c>
      <c r="O1748" t="s">
        <v>7479</v>
      </c>
      <c r="P1748">
        <v>9999</v>
      </c>
      <c r="Q1748" t="s">
        <v>7479</v>
      </c>
      <c r="R1748" t="s">
        <v>7486</v>
      </c>
      <c r="S1748" t="s">
        <v>7694</v>
      </c>
      <c r="T1748" t="s">
        <v>21729</v>
      </c>
      <c r="U1748" t="s">
        <v>21730</v>
      </c>
      <c r="V1748" t="str">
        <f>VLOOKUP(C1748,query!A:A,1,FALSE)</f>
        <v>SP1374</v>
      </c>
      <c r="W1748" t="s">
        <v>7656</v>
      </c>
      <c r="X1748" t="s">
        <v>21333</v>
      </c>
      <c r="Y1748" t="s">
        <v>3491</v>
      </c>
    </row>
    <row r="1749" spans="1:27" x14ac:dyDescent="0.3">
      <c r="A1749">
        <v>1381</v>
      </c>
      <c r="B1749" t="s">
        <v>3493</v>
      </c>
      <c r="C1749" t="s">
        <v>3493</v>
      </c>
      <c r="D1749" t="s">
        <v>3493</v>
      </c>
      <c r="E1749" t="s">
        <v>3494</v>
      </c>
      <c r="F1749">
        <v>42.673330999999997</v>
      </c>
      <c r="G1749">
        <v>23.396605999999998</v>
      </c>
      <c r="H1749">
        <v>68134</v>
      </c>
      <c r="I1749">
        <v>1221172</v>
      </c>
      <c r="J1749" t="s">
        <v>21012</v>
      </c>
      <c r="K1749" t="s">
        <v>6878</v>
      </c>
      <c r="L1749">
        <v>1</v>
      </c>
      <c r="M1749">
        <v>1</v>
      </c>
      <c r="N1749" t="s">
        <v>6878</v>
      </c>
      <c r="O1749" t="s">
        <v>7479</v>
      </c>
      <c r="P1749">
        <v>9999</v>
      </c>
      <c r="Q1749" t="s">
        <v>7479</v>
      </c>
      <c r="R1749" t="s">
        <v>7486</v>
      </c>
      <c r="S1749" t="s">
        <v>7694</v>
      </c>
      <c r="T1749" t="s">
        <v>21729</v>
      </c>
      <c r="U1749" t="s">
        <v>21730</v>
      </c>
      <c r="V1749" t="str">
        <f>VLOOKUP(C1749,query!A:A,1,FALSE)</f>
        <v>SP1381</v>
      </c>
      <c r="W1749" t="s">
        <v>7656</v>
      </c>
      <c r="X1749" t="s">
        <v>21333</v>
      </c>
      <c r="Y1749" t="s">
        <v>3493</v>
      </c>
    </row>
    <row r="1750" spans="1:27" x14ac:dyDescent="0.3">
      <c r="A1750">
        <v>1386</v>
      </c>
      <c r="B1750" t="s">
        <v>3495</v>
      </c>
      <c r="C1750" t="s">
        <v>3495</v>
      </c>
      <c r="D1750" t="s">
        <v>3495</v>
      </c>
      <c r="E1750" t="s">
        <v>3496</v>
      </c>
      <c r="F1750">
        <v>42.684638999999997</v>
      </c>
      <c r="G1750">
        <v>23.318833000000001</v>
      </c>
      <c r="H1750">
        <v>68134</v>
      </c>
      <c r="I1750">
        <v>1221172</v>
      </c>
      <c r="J1750" t="s">
        <v>21012</v>
      </c>
      <c r="K1750" t="s">
        <v>6878</v>
      </c>
      <c r="L1750">
        <v>1</v>
      </c>
      <c r="M1750">
        <v>1</v>
      </c>
      <c r="N1750" t="s">
        <v>6878</v>
      </c>
      <c r="O1750" t="s">
        <v>7479</v>
      </c>
      <c r="P1750">
        <v>9999</v>
      </c>
      <c r="Q1750" t="s">
        <v>7479</v>
      </c>
      <c r="R1750" t="s">
        <v>7486</v>
      </c>
      <c r="S1750" t="s">
        <v>7699</v>
      </c>
      <c r="T1750" t="s">
        <v>21729</v>
      </c>
      <c r="U1750" t="s">
        <v>21730</v>
      </c>
      <c r="V1750" t="str">
        <f>VLOOKUP(C1750,query!A:A,1,FALSE)</f>
        <v>SP1386</v>
      </c>
      <c r="W1750" t="s">
        <v>7656</v>
      </c>
      <c r="X1750" t="s">
        <v>21750</v>
      </c>
      <c r="Z1750" t="s">
        <v>22084</v>
      </c>
      <c r="AA1750">
        <v>1106</v>
      </c>
    </row>
    <row r="1751" spans="1:27" x14ac:dyDescent="0.3">
      <c r="A1751">
        <v>1388</v>
      </c>
      <c r="B1751" t="s">
        <v>3497</v>
      </c>
      <c r="C1751" t="s">
        <v>3497</v>
      </c>
      <c r="D1751" t="s">
        <v>3497</v>
      </c>
      <c r="E1751" t="s">
        <v>3498</v>
      </c>
      <c r="F1751">
        <v>42.683304999999997</v>
      </c>
      <c r="G1751">
        <v>23.316579999999998</v>
      </c>
      <c r="H1751">
        <v>68134</v>
      </c>
      <c r="I1751">
        <v>1221172</v>
      </c>
      <c r="J1751" t="s">
        <v>21012</v>
      </c>
      <c r="K1751" t="s">
        <v>6878</v>
      </c>
      <c r="L1751">
        <v>1</v>
      </c>
      <c r="M1751">
        <v>1</v>
      </c>
      <c r="N1751" t="s">
        <v>6878</v>
      </c>
      <c r="O1751" t="s">
        <v>7479</v>
      </c>
      <c r="P1751">
        <v>9999</v>
      </c>
      <c r="Q1751" t="s">
        <v>7479</v>
      </c>
      <c r="R1751" t="s">
        <v>7486</v>
      </c>
      <c r="S1751" t="s">
        <v>7695</v>
      </c>
      <c r="T1751" t="s">
        <v>21729</v>
      </c>
      <c r="U1751" t="s">
        <v>21730</v>
      </c>
      <c r="V1751" t="str">
        <f>VLOOKUP(C1751,query!A:A,1,FALSE)</f>
        <v>SP1388</v>
      </c>
      <c r="W1751" t="s">
        <v>7656</v>
      </c>
      <c r="X1751" t="s">
        <v>21333</v>
      </c>
      <c r="Y1751" t="s">
        <v>3497</v>
      </c>
    </row>
    <row r="1752" spans="1:27" x14ac:dyDescent="0.3">
      <c r="A1752">
        <v>1455</v>
      </c>
      <c r="B1752" t="s">
        <v>3499</v>
      </c>
      <c r="C1752" t="s">
        <v>3499</v>
      </c>
      <c r="D1752" t="s">
        <v>3499</v>
      </c>
      <c r="E1752" t="s">
        <v>3500</v>
      </c>
      <c r="F1752">
        <v>42.723633</v>
      </c>
      <c r="G1752">
        <v>22.915272000000002</v>
      </c>
      <c r="H1752" t="e">
        <v>#N/A</v>
      </c>
      <c r="I1752" s="14" t="s">
        <v>15881</v>
      </c>
      <c r="J1752" t="s">
        <v>7474</v>
      </c>
      <c r="K1752" t="s">
        <v>6877</v>
      </c>
      <c r="L1752">
        <v>0</v>
      </c>
      <c r="M1752">
        <v>0</v>
      </c>
      <c r="N1752" t="s">
        <v>7474</v>
      </c>
      <c r="O1752" t="s">
        <v>7479</v>
      </c>
      <c r="P1752">
        <v>9999</v>
      </c>
      <c r="Q1752" t="s">
        <v>7479</v>
      </c>
      <c r="R1752" t="s">
        <v>7486</v>
      </c>
      <c r="S1752" t="s">
        <v>7694</v>
      </c>
      <c r="T1752" t="s">
        <v>12328</v>
      </c>
      <c r="U1752" t="s">
        <v>6943</v>
      </c>
      <c r="V1752" t="str">
        <f>VLOOKUP(C1752,query!A:A,1,FALSE)</f>
        <v>SP1455</v>
      </c>
      <c r="W1752" t="s">
        <v>7656</v>
      </c>
      <c r="X1752" t="s">
        <v>21333</v>
      </c>
      <c r="Y1752" t="s">
        <v>3499</v>
      </c>
    </row>
    <row r="1753" spans="1:27" x14ac:dyDescent="0.3">
      <c r="A1753">
        <v>1572</v>
      </c>
      <c r="B1753" t="s">
        <v>3501</v>
      </c>
      <c r="C1753" t="s">
        <v>3501</v>
      </c>
      <c r="D1753" t="s">
        <v>3501</v>
      </c>
      <c r="E1753" t="s">
        <v>3502</v>
      </c>
      <c r="F1753">
        <v>42.605927999999999</v>
      </c>
      <c r="G1753">
        <v>23.078230999999999</v>
      </c>
      <c r="H1753">
        <v>55871</v>
      </c>
      <c r="I1753">
        <v>70285</v>
      </c>
      <c r="J1753" t="s">
        <v>21012</v>
      </c>
      <c r="K1753" t="s">
        <v>6943</v>
      </c>
      <c r="L1753">
        <v>11</v>
      </c>
      <c r="M1753">
        <v>11</v>
      </c>
      <c r="N1753" t="s">
        <v>6943</v>
      </c>
      <c r="O1753" t="s">
        <v>7479</v>
      </c>
      <c r="P1753">
        <v>9999</v>
      </c>
      <c r="Q1753" t="s">
        <v>7479</v>
      </c>
      <c r="R1753" t="s">
        <v>7486</v>
      </c>
      <c r="S1753" t="s">
        <v>7694</v>
      </c>
      <c r="T1753" t="s">
        <v>6943</v>
      </c>
      <c r="U1753" t="s">
        <v>6943</v>
      </c>
      <c r="V1753" t="str">
        <f>VLOOKUP(C1753,query!A:A,1,FALSE)</f>
        <v>SP1572</v>
      </c>
      <c r="W1753" t="s">
        <v>7656</v>
      </c>
      <c r="X1753" t="s">
        <v>21333</v>
      </c>
      <c r="Y1753" t="s">
        <v>3501</v>
      </c>
    </row>
    <row r="1754" spans="1:27" x14ac:dyDescent="0.3">
      <c r="A1754">
        <v>1774</v>
      </c>
      <c r="B1754" t="s">
        <v>3503</v>
      </c>
      <c r="C1754" t="s">
        <v>3503</v>
      </c>
      <c r="D1754" t="s">
        <v>3503</v>
      </c>
      <c r="E1754" t="s">
        <v>3504</v>
      </c>
      <c r="F1754">
        <v>42.006380999999998</v>
      </c>
      <c r="G1754">
        <v>23.094121999999999</v>
      </c>
      <c r="H1754">
        <v>4279</v>
      </c>
      <c r="I1754">
        <v>67810</v>
      </c>
      <c r="J1754" t="s">
        <v>21012</v>
      </c>
      <c r="K1754" t="s">
        <v>6964</v>
      </c>
      <c r="L1754">
        <v>14</v>
      </c>
      <c r="M1754">
        <v>14</v>
      </c>
      <c r="N1754" t="s">
        <v>6964</v>
      </c>
      <c r="O1754" t="s">
        <v>7479</v>
      </c>
      <c r="P1754">
        <v>9999</v>
      </c>
      <c r="Q1754" t="s">
        <v>7479</v>
      </c>
      <c r="R1754" t="s">
        <v>7486</v>
      </c>
      <c r="S1754" t="s">
        <v>7694</v>
      </c>
      <c r="T1754" t="s">
        <v>6964</v>
      </c>
      <c r="U1754" t="s">
        <v>6964</v>
      </c>
      <c r="V1754" t="str">
        <f>VLOOKUP(C1754,query!A:A,1,FALSE)</f>
        <v>SP1774</v>
      </c>
      <c r="W1754" t="s">
        <v>7656</v>
      </c>
      <c r="X1754" t="s">
        <v>21333</v>
      </c>
      <c r="Y1754" t="s">
        <v>3503</v>
      </c>
    </row>
    <row r="1755" spans="1:27" x14ac:dyDescent="0.3">
      <c r="A1755">
        <v>1952</v>
      </c>
      <c r="B1755" t="s">
        <v>3505</v>
      </c>
      <c r="C1755" t="s">
        <v>3505</v>
      </c>
      <c r="D1755" t="s">
        <v>3505</v>
      </c>
      <c r="E1755" t="s">
        <v>3506</v>
      </c>
      <c r="F1755">
        <v>42.903827999999997</v>
      </c>
      <c r="G1755">
        <v>23.779861</v>
      </c>
      <c r="H1755">
        <v>5815</v>
      </c>
      <c r="I1755">
        <v>18807</v>
      </c>
      <c r="J1755" t="s">
        <v>21013</v>
      </c>
      <c r="K1755" t="s">
        <v>3366</v>
      </c>
      <c r="L1755">
        <v>44</v>
      </c>
      <c r="M1755">
        <v>44</v>
      </c>
      <c r="N1755" t="s">
        <v>7474</v>
      </c>
      <c r="O1755" t="s">
        <v>7479</v>
      </c>
      <c r="P1755">
        <v>9999</v>
      </c>
      <c r="Q1755" t="s">
        <v>7479</v>
      </c>
      <c r="R1755" t="s">
        <v>7486</v>
      </c>
      <c r="S1755" t="s">
        <v>7696</v>
      </c>
      <c r="T1755" t="s">
        <v>3366</v>
      </c>
      <c r="U1755" t="s">
        <v>6878</v>
      </c>
      <c r="V1755" t="str">
        <f>VLOOKUP(C1755,query!A:A,1,FALSE)</f>
        <v>SP1952</v>
      </c>
      <c r="W1755" t="s">
        <v>7656</v>
      </c>
      <c r="X1755" t="s">
        <v>21333</v>
      </c>
      <c r="Y1755" t="s">
        <v>3505</v>
      </c>
    </row>
    <row r="1756" spans="1:27" x14ac:dyDescent="0.3">
      <c r="A1756">
        <v>1954</v>
      </c>
      <c r="B1756" t="s">
        <v>3507</v>
      </c>
      <c r="C1756" t="s">
        <v>3505</v>
      </c>
      <c r="D1756" t="s">
        <v>3507</v>
      </c>
      <c r="E1756" t="s">
        <v>3508</v>
      </c>
      <c r="F1756">
        <v>42.898425000000003</v>
      </c>
      <c r="G1756">
        <v>23.782102999999999</v>
      </c>
      <c r="H1756">
        <v>5815</v>
      </c>
      <c r="I1756">
        <v>18807</v>
      </c>
      <c r="J1756" t="s">
        <v>21013</v>
      </c>
      <c r="K1756" t="s">
        <v>3366</v>
      </c>
      <c r="L1756">
        <v>44</v>
      </c>
      <c r="M1756">
        <v>44</v>
      </c>
      <c r="N1756" t="s">
        <v>7474</v>
      </c>
      <c r="O1756" t="s">
        <v>7479</v>
      </c>
      <c r="P1756">
        <v>9999</v>
      </c>
      <c r="Q1756" t="s">
        <v>7479</v>
      </c>
      <c r="R1756" t="s">
        <v>7486</v>
      </c>
      <c r="S1756" t="s">
        <v>7694</v>
      </c>
      <c r="T1756" t="s">
        <v>3366</v>
      </c>
      <c r="U1756" t="s">
        <v>6878</v>
      </c>
      <c r="V1756" t="str">
        <f>VLOOKUP(C1756,query!A:A,1,FALSE)</f>
        <v>SP1952</v>
      </c>
      <c r="W1756" t="s">
        <v>7657</v>
      </c>
      <c r="X1756" t="s">
        <v>21333</v>
      </c>
      <c r="Y1756" t="s">
        <v>3507</v>
      </c>
    </row>
    <row r="1757" spans="1:27" x14ac:dyDescent="0.3">
      <c r="A1757">
        <v>2019</v>
      </c>
      <c r="B1757" t="s">
        <v>3509</v>
      </c>
      <c r="C1757" t="s">
        <v>3509</v>
      </c>
      <c r="D1757" t="s">
        <v>3509</v>
      </c>
      <c r="E1757" t="s">
        <v>3510</v>
      </c>
      <c r="F1757">
        <v>42.141528000000001</v>
      </c>
      <c r="G1757">
        <v>24.719166999999999</v>
      </c>
      <c r="H1757">
        <v>56784</v>
      </c>
      <c r="I1757">
        <v>343070</v>
      </c>
      <c r="J1757" t="s">
        <v>21012</v>
      </c>
      <c r="K1757" t="s">
        <v>6945</v>
      </c>
      <c r="L1757">
        <v>2</v>
      </c>
      <c r="M1757">
        <v>2</v>
      </c>
      <c r="N1757" t="s">
        <v>6945</v>
      </c>
      <c r="O1757" t="s">
        <v>7479</v>
      </c>
      <c r="P1757">
        <v>9999</v>
      </c>
      <c r="Q1757" t="s">
        <v>7479</v>
      </c>
      <c r="R1757" t="s">
        <v>7698</v>
      </c>
      <c r="S1757" t="s">
        <v>7697</v>
      </c>
      <c r="T1757" t="s">
        <v>6945</v>
      </c>
      <c r="U1757" t="s">
        <v>6945</v>
      </c>
      <c r="V1757" t="str">
        <f>VLOOKUP(C1757,query!A:A,1,FALSE)</f>
        <v>SP2019</v>
      </c>
      <c r="W1757" t="s">
        <v>7656</v>
      </c>
      <c r="X1757" t="s">
        <v>21750</v>
      </c>
      <c r="Z1757" t="s">
        <v>22085</v>
      </c>
      <c r="AA1757">
        <v>3498</v>
      </c>
    </row>
    <row r="1758" spans="1:27" x14ac:dyDescent="0.3">
      <c r="A1758">
        <v>2098</v>
      </c>
      <c r="B1758" t="s">
        <v>3511</v>
      </c>
      <c r="C1758" t="s">
        <v>3511</v>
      </c>
      <c r="D1758" t="s">
        <v>3511</v>
      </c>
      <c r="E1758" t="s">
        <v>3512</v>
      </c>
      <c r="F1758">
        <v>42.162733000000003</v>
      </c>
      <c r="G1758">
        <v>24.736685999999999</v>
      </c>
      <c r="H1758">
        <v>56784</v>
      </c>
      <c r="I1758">
        <v>343070</v>
      </c>
      <c r="J1758" t="s">
        <v>21012</v>
      </c>
      <c r="K1758" t="s">
        <v>6945</v>
      </c>
      <c r="L1758">
        <v>2</v>
      </c>
      <c r="M1758">
        <v>2</v>
      </c>
      <c r="N1758" t="s">
        <v>6945</v>
      </c>
      <c r="O1758" t="s">
        <v>7479</v>
      </c>
      <c r="P1758">
        <v>9999</v>
      </c>
      <c r="Q1758" t="s">
        <v>7479</v>
      </c>
      <c r="R1758" t="s">
        <v>7486</v>
      </c>
      <c r="S1758" t="s">
        <v>7700</v>
      </c>
      <c r="T1758" t="s">
        <v>6945</v>
      </c>
      <c r="U1758" t="s">
        <v>6945</v>
      </c>
      <c r="V1758" t="str">
        <f>VLOOKUP(C1758,query!A:A,1,FALSE)</f>
        <v>SP2098</v>
      </c>
      <c r="W1758" t="s">
        <v>7656</v>
      </c>
      <c r="X1758" t="s">
        <v>21333</v>
      </c>
      <c r="Y1758" t="s">
        <v>3511</v>
      </c>
      <c r="Z1758" t="s">
        <v>22086</v>
      </c>
    </row>
    <row r="1759" spans="1:27" x14ac:dyDescent="0.3">
      <c r="A1759">
        <v>2199</v>
      </c>
      <c r="B1759" t="s">
        <v>3513</v>
      </c>
      <c r="C1759" t="s">
        <v>3513</v>
      </c>
      <c r="D1759" t="s">
        <v>3513</v>
      </c>
      <c r="E1759" t="s">
        <v>3514</v>
      </c>
      <c r="F1759">
        <v>42.076963999999997</v>
      </c>
      <c r="G1759">
        <v>24.844055999999998</v>
      </c>
      <c r="H1759" t="e">
        <v>#N/A</v>
      </c>
      <c r="I1759" s="14" t="s">
        <v>15881</v>
      </c>
      <c r="J1759" t="s">
        <v>7474</v>
      </c>
      <c r="K1759" t="s">
        <v>6877</v>
      </c>
      <c r="L1759">
        <v>0</v>
      </c>
      <c r="M1759">
        <v>0</v>
      </c>
      <c r="N1759" t="s">
        <v>7474</v>
      </c>
      <c r="P1759">
        <v>9999</v>
      </c>
      <c r="Q1759" t="s">
        <v>7485</v>
      </c>
      <c r="R1759" t="s">
        <v>7486</v>
      </c>
      <c r="S1759" t="s">
        <v>15894</v>
      </c>
      <c r="T1759" t="s">
        <v>1264</v>
      </c>
      <c r="U1759" t="s">
        <v>6945</v>
      </c>
      <c r="V1759" t="str">
        <f>VLOOKUP(C1759,query!A:A,1,FALSE)</f>
        <v>SP2199</v>
      </c>
      <c r="W1759" t="s">
        <v>7656</v>
      </c>
      <c r="X1759" t="s">
        <v>21333</v>
      </c>
      <c r="Y1759" t="s">
        <v>3513</v>
      </c>
      <c r="AA1759">
        <v>3187</v>
      </c>
    </row>
    <row r="1760" spans="1:27" x14ac:dyDescent="0.3">
      <c r="A1760">
        <v>2268</v>
      </c>
      <c r="B1760" t="s">
        <v>3515</v>
      </c>
      <c r="C1760" t="s">
        <v>3515</v>
      </c>
      <c r="D1760" t="s">
        <v>3515</v>
      </c>
      <c r="E1760" t="s">
        <v>3516</v>
      </c>
      <c r="F1760">
        <v>42.141213999999998</v>
      </c>
      <c r="G1760">
        <v>24.741167999999998</v>
      </c>
      <c r="H1760">
        <v>56784</v>
      </c>
      <c r="I1760">
        <v>343070</v>
      </c>
      <c r="J1760" t="s">
        <v>21012</v>
      </c>
      <c r="K1760" t="s">
        <v>6945</v>
      </c>
      <c r="L1760">
        <v>2</v>
      </c>
      <c r="M1760">
        <v>2</v>
      </c>
      <c r="N1760" t="s">
        <v>6945</v>
      </c>
      <c r="O1760" t="s">
        <v>7479</v>
      </c>
      <c r="P1760">
        <v>9999</v>
      </c>
      <c r="Q1760" t="s">
        <v>7479</v>
      </c>
      <c r="R1760" t="s">
        <v>7698</v>
      </c>
      <c r="S1760" t="s">
        <v>7697</v>
      </c>
      <c r="T1760" t="s">
        <v>6945</v>
      </c>
      <c r="U1760" t="s">
        <v>6945</v>
      </c>
      <c r="V1760" t="str">
        <f>VLOOKUP(C1760,query!A:A,1,FALSE)</f>
        <v>SP2268</v>
      </c>
      <c r="W1760" t="s">
        <v>7656</v>
      </c>
      <c r="X1760" t="s">
        <v>21752</v>
      </c>
      <c r="Z1760" t="s">
        <v>22087</v>
      </c>
      <c r="AA1760">
        <v>3474</v>
      </c>
    </row>
    <row r="1761" spans="1:27" x14ac:dyDescent="0.3">
      <c r="A1761">
        <v>2311</v>
      </c>
      <c r="B1761" t="s">
        <v>3517</v>
      </c>
      <c r="C1761" t="s">
        <v>3517</v>
      </c>
      <c r="D1761" t="s">
        <v>3517</v>
      </c>
      <c r="E1761" t="s">
        <v>3518</v>
      </c>
      <c r="F1761">
        <v>42.216352000000001</v>
      </c>
      <c r="G1761">
        <v>24.72664</v>
      </c>
      <c r="H1761" t="e">
        <v>#N/A</v>
      </c>
      <c r="I1761" s="14" t="s">
        <v>15881</v>
      </c>
      <c r="J1761" t="s">
        <v>7474</v>
      </c>
      <c r="K1761" t="s">
        <v>6877</v>
      </c>
      <c r="L1761">
        <v>0</v>
      </c>
      <c r="M1761">
        <v>0</v>
      </c>
      <c r="N1761" t="s">
        <v>7474</v>
      </c>
      <c r="O1761" t="s">
        <v>7479</v>
      </c>
      <c r="P1761">
        <v>9999</v>
      </c>
      <c r="Q1761" t="s">
        <v>7479</v>
      </c>
      <c r="R1761" t="s">
        <v>7486</v>
      </c>
      <c r="S1761" t="s">
        <v>7694</v>
      </c>
      <c r="T1761" t="s">
        <v>1113</v>
      </c>
      <c r="U1761" t="s">
        <v>6945</v>
      </c>
      <c r="V1761" t="str">
        <f>VLOOKUP(C1761,query!A:A,1,FALSE)</f>
        <v>SP2311</v>
      </c>
      <c r="W1761" t="s">
        <v>7656</v>
      </c>
      <c r="X1761" t="s">
        <v>21333</v>
      </c>
      <c r="Y1761" t="s">
        <v>3517</v>
      </c>
    </row>
    <row r="1762" spans="1:27" x14ac:dyDescent="0.3">
      <c r="A1762">
        <v>2620</v>
      </c>
      <c r="B1762" t="s">
        <v>3519</v>
      </c>
      <c r="C1762" t="s">
        <v>3519</v>
      </c>
      <c r="D1762" t="s">
        <v>3519</v>
      </c>
      <c r="E1762" t="s">
        <v>3520</v>
      </c>
      <c r="F1762">
        <v>42.438011000000003</v>
      </c>
      <c r="G1762">
        <v>25.632355</v>
      </c>
      <c r="H1762">
        <v>68850</v>
      </c>
      <c r="I1762">
        <v>124599</v>
      </c>
      <c r="J1762" t="s">
        <v>21012</v>
      </c>
      <c r="K1762" t="s">
        <v>6952</v>
      </c>
      <c r="L1762">
        <v>6</v>
      </c>
      <c r="M1762">
        <v>6</v>
      </c>
      <c r="N1762" t="s">
        <v>6952</v>
      </c>
      <c r="O1762" t="s">
        <v>7479</v>
      </c>
      <c r="P1762">
        <v>9999</v>
      </c>
      <c r="Q1762" t="s">
        <v>7479</v>
      </c>
      <c r="R1762" t="s">
        <v>7486</v>
      </c>
      <c r="S1762" t="s">
        <v>7698</v>
      </c>
      <c r="T1762" t="s">
        <v>6952</v>
      </c>
      <c r="U1762" t="s">
        <v>6952</v>
      </c>
      <c r="V1762" t="str">
        <f>VLOOKUP(C1762,query!A:A,1,FALSE)</f>
        <v>SP2620</v>
      </c>
      <c r="W1762" t="s">
        <v>7656</v>
      </c>
      <c r="X1762" t="s">
        <v>21333</v>
      </c>
      <c r="Y1762" t="s">
        <v>3519</v>
      </c>
      <c r="Z1762" t="s">
        <v>22088</v>
      </c>
      <c r="AA1762">
        <v>6265</v>
      </c>
    </row>
    <row r="1763" spans="1:27" x14ac:dyDescent="0.3">
      <c r="A1763">
        <v>2741</v>
      </c>
      <c r="B1763" t="s">
        <v>3521</v>
      </c>
      <c r="C1763" t="s">
        <v>3521</v>
      </c>
      <c r="D1763" t="s">
        <v>3521</v>
      </c>
      <c r="E1763" t="s">
        <v>3522</v>
      </c>
      <c r="F1763">
        <v>42.493333999999997</v>
      </c>
      <c r="G1763">
        <v>24.185943000000002</v>
      </c>
      <c r="H1763">
        <v>55302</v>
      </c>
      <c r="I1763">
        <v>15275</v>
      </c>
      <c r="J1763" t="s">
        <v>21013</v>
      </c>
      <c r="K1763" t="s">
        <v>6953</v>
      </c>
      <c r="L1763">
        <v>49</v>
      </c>
      <c r="M1763">
        <v>49</v>
      </c>
      <c r="N1763" t="s">
        <v>7474</v>
      </c>
      <c r="O1763" t="s">
        <v>7479</v>
      </c>
      <c r="P1763">
        <v>9999</v>
      </c>
      <c r="Q1763" t="s">
        <v>7479</v>
      </c>
      <c r="R1763" t="s">
        <v>7486</v>
      </c>
      <c r="S1763" t="s">
        <v>7698</v>
      </c>
      <c r="T1763" t="s">
        <v>6953</v>
      </c>
      <c r="U1763" t="s">
        <v>6879</v>
      </c>
      <c r="V1763" t="str">
        <f>VLOOKUP(C1763,query!A:A,1,FALSE)</f>
        <v>SP2741</v>
      </c>
      <c r="W1763" t="s">
        <v>7656</v>
      </c>
      <c r="X1763" t="s">
        <v>21333</v>
      </c>
      <c r="Y1763" t="s">
        <v>3521</v>
      </c>
      <c r="Z1763" t="s">
        <v>22089</v>
      </c>
      <c r="AA1763">
        <v>3255</v>
      </c>
    </row>
    <row r="1764" spans="1:27" x14ac:dyDescent="0.3">
      <c r="A1764">
        <v>2766</v>
      </c>
      <c r="B1764" t="s">
        <v>3523</v>
      </c>
      <c r="C1764" t="s">
        <v>3523</v>
      </c>
      <c r="D1764" t="s">
        <v>3523</v>
      </c>
      <c r="E1764" t="s">
        <v>3524</v>
      </c>
      <c r="F1764">
        <v>42.248702000000002</v>
      </c>
      <c r="G1764">
        <v>24.877611000000002</v>
      </c>
      <c r="H1764" t="e">
        <v>#N/A</v>
      </c>
      <c r="I1764" s="14" t="s">
        <v>15881</v>
      </c>
      <c r="J1764" t="s">
        <v>7474</v>
      </c>
      <c r="K1764" t="s">
        <v>6877</v>
      </c>
      <c r="L1764">
        <v>0</v>
      </c>
      <c r="M1764">
        <v>0</v>
      </c>
      <c r="N1764" t="s">
        <v>7474</v>
      </c>
      <c r="O1764" t="s">
        <v>7479</v>
      </c>
      <c r="P1764">
        <v>9999</v>
      </c>
      <c r="Q1764" t="s">
        <v>7479</v>
      </c>
      <c r="R1764" t="s">
        <v>7486</v>
      </c>
      <c r="S1764" t="s">
        <v>7700</v>
      </c>
      <c r="T1764" t="s">
        <v>1436</v>
      </c>
      <c r="U1764" t="s">
        <v>6945</v>
      </c>
      <c r="V1764" t="str">
        <f>VLOOKUP(C1764,query!A:A,1,FALSE)</f>
        <v>SP2766</v>
      </c>
      <c r="W1764" t="s">
        <v>7656</v>
      </c>
      <c r="X1764" t="s">
        <v>21333</v>
      </c>
      <c r="Y1764" t="s">
        <v>3523</v>
      </c>
    </row>
    <row r="1765" spans="1:27" x14ac:dyDescent="0.3">
      <c r="A1765">
        <v>2788</v>
      </c>
      <c r="B1765" t="s">
        <v>3525</v>
      </c>
      <c r="C1765" t="s">
        <v>3525</v>
      </c>
      <c r="D1765" t="s">
        <v>3525</v>
      </c>
      <c r="E1765" t="s">
        <v>3526</v>
      </c>
      <c r="F1765">
        <v>42.030822000000001</v>
      </c>
      <c r="G1765">
        <v>24.306225000000001</v>
      </c>
      <c r="H1765">
        <v>56277</v>
      </c>
      <c r="I1765">
        <v>15175</v>
      </c>
      <c r="J1765" t="s">
        <v>21013</v>
      </c>
      <c r="K1765" t="s">
        <v>2012</v>
      </c>
      <c r="L1765">
        <v>50</v>
      </c>
      <c r="M1765">
        <v>50</v>
      </c>
      <c r="N1765" t="s">
        <v>7474</v>
      </c>
      <c r="O1765" t="s">
        <v>7479</v>
      </c>
      <c r="P1765">
        <v>9999</v>
      </c>
      <c r="Q1765" t="s">
        <v>7479</v>
      </c>
      <c r="R1765" t="s">
        <v>7486</v>
      </c>
      <c r="S1765" t="s">
        <v>7696</v>
      </c>
      <c r="T1765" t="s">
        <v>2012</v>
      </c>
      <c r="U1765" t="s">
        <v>6879</v>
      </c>
      <c r="V1765" t="str">
        <f>VLOOKUP(C1765,query!A:A,1,FALSE)</f>
        <v>SP2788</v>
      </c>
      <c r="W1765" t="s">
        <v>7656</v>
      </c>
      <c r="X1765" t="s">
        <v>21333</v>
      </c>
      <c r="Y1765" t="s">
        <v>3525</v>
      </c>
    </row>
    <row r="1766" spans="1:27" x14ac:dyDescent="0.3">
      <c r="A1766">
        <v>3036</v>
      </c>
      <c r="B1766" t="s">
        <v>3527</v>
      </c>
      <c r="C1766" t="s">
        <v>3527</v>
      </c>
      <c r="D1766" t="s">
        <v>3527</v>
      </c>
      <c r="E1766" t="s">
        <v>3528</v>
      </c>
      <c r="F1766">
        <v>42.513106000000001</v>
      </c>
      <c r="G1766">
        <v>27.455403</v>
      </c>
      <c r="H1766">
        <v>7079</v>
      </c>
      <c r="I1766">
        <v>198035</v>
      </c>
      <c r="J1766" t="s">
        <v>21012</v>
      </c>
      <c r="K1766" t="s">
        <v>6881</v>
      </c>
      <c r="L1766">
        <v>4</v>
      </c>
      <c r="M1766">
        <v>4</v>
      </c>
      <c r="N1766" t="s">
        <v>7475</v>
      </c>
      <c r="O1766" t="s">
        <v>7479</v>
      </c>
      <c r="P1766">
        <v>9999</v>
      </c>
      <c r="Q1766" t="s">
        <v>7479</v>
      </c>
      <c r="R1766" t="s">
        <v>7698</v>
      </c>
      <c r="S1766" t="s">
        <v>7697</v>
      </c>
      <c r="T1766" t="s">
        <v>6881</v>
      </c>
      <c r="U1766" t="s">
        <v>6881</v>
      </c>
      <c r="V1766" t="str">
        <f>VLOOKUP(C1766,query!A:A,1,FALSE)</f>
        <v>SP3036</v>
      </c>
      <c r="W1766" t="s">
        <v>7656</v>
      </c>
      <c r="X1766" t="s">
        <v>21752</v>
      </c>
      <c r="Z1766" t="s">
        <v>22090</v>
      </c>
    </row>
    <row r="1767" spans="1:27" x14ac:dyDescent="0.3">
      <c r="A1767">
        <v>3186</v>
      </c>
      <c r="B1767" t="s">
        <v>3529</v>
      </c>
      <c r="C1767" t="s">
        <v>3529</v>
      </c>
      <c r="D1767" t="s">
        <v>3529</v>
      </c>
      <c r="E1767" t="s">
        <v>3530</v>
      </c>
      <c r="F1767">
        <v>42.697856000000002</v>
      </c>
      <c r="G1767">
        <v>27.713939</v>
      </c>
      <c r="H1767">
        <v>92074</v>
      </c>
      <c r="I1767">
        <v>0</v>
      </c>
      <c r="J1767" t="s">
        <v>7474</v>
      </c>
      <c r="K1767" t="s">
        <v>6885</v>
      </c>
      <c r="L1767" t="s">
        <v>7397</v>
      </c>
      <c r="M1767">
        <v>0</v>
      </c>
      <c r="N1767" t="s">
        <v>7476</v>
      </c>
      <c r="O1767" t="s">
        <v>7476</v>
      </c>
      <c r="P1767">
        <v>5000</v>
      </c>
      <c r="Q1767" t="s">
        <v>7479</v>
      </c>
      <c r="R1767" t="s">
        <v>7486</v>
      </c>
      <c r="S1767" t="s">
        <v>7697</v>
      </c>
      <c r="T1767" t="s">
        <v>6884</v>
      </c>
      <c r="U1767" t="s">
        <v>6881</v>
      </c>
      <c r="V1767" t="str">
        <f>VLOOKUP(C1767,query!A:A,1,FALSE)</f>
        <v>SP3186</v>
      </c>
      <c r="W1767" t="s">
        <v>7656</v>
      </c>
      <c r="X1767" t="s">
        <v>21750</v>
      </c>
      <c r="Z1767" t="s">
        <v>22091</v>
      </c>
      <c r="AA1767">
        <v>5243</v>
      </c>
    </row>
    <row r="1768" spans="1:27" x14ac:dyDescent="0.3">
      <c r="A1768">
        <v>3867</v>
      </c>
      <c r="B1768" t="s">
        <v>3531</v>
      </c>
      <c r="C1768" t="s">
        <v>3531</v>
      </c>
      <c r="D1768" t="s">
        <v>3531</v>
      </c>
      <c r="E1768" t="s">
        <v>3532</v>
      </c>
      <c r="F1768">
        <v>42.540132999999997</v>
      </c>
      <c r="G1768">
        <v>26.486833000000001</v>
      </c>
      <c r="H1768">
        <v>35028</v>
      </c>
      <c r="I1768">
        <v>969</v>
      </c>
      <c r="J1768" t="s">
        <v>7474</v>
      </c>
      <c r="K1768" t="s">
        <v>540</v>
      </c>
      <c r="L1768">
        <v>0</v>
      </c>
      <c r="M1768">
        <v>0</v>
      </c>
      <c r="N1768" t="s">
        <v>7474</v>
      </c>
      <c r="O1768" t="s">
        <v>7479</v>
      </c>
      <c r="P1768">
        <v>9999</v>
      </c>
      <c r="Q1768" t="s">
        <v>7479</v>
      </c>
      <c r="R1768" t="s">
        <v>7486</v>
      </c>
      <c r="S1768" t="s">
        <v>7700</v>
      </c>
      <c r="T1768" t="s">
        <v>21731</v>
      </c>
      <c r="U1768" t="s">
        <v>335</v>
      </c>
      <c r="V1768" t="str">
        <f>VLOOKUP(C1768,query!A:A,1,FALSE)</f>
        <v>SP3867</v>
      </c>
      <c r="W1768" t="s">
        <v>7656</v>
      </c>
      <c r="X1768" t="s">
        <v>21333</v>
      </c>
      <c r="Y1768" t="s">
        <v>3531</v>
      </c>
    </row>
    <row r="1769" spans="1:27" x14ac:dyDescent="0.3">
      <c r="A1769">
        <v>4073</v>
      </c>
      <c r="B1769" t="s">
        <v>3533</v>
      </c>
      <c r="C1769" t="s">
        <v>3533</v>
      </c>
      <c r="D1769" t="s">
        <v>3533</v>
      </c>
      <c r="E1769" t="s">
        <v>3534</v>
      </c>
      <c r="F1769">
        <v>43.221969000000001</v>
      </c>
      <c r="G1769">
        <v>27.876028000000002</v>
      </c>
      <c r="H1769">
        <v>10135</v>
      </c>
      <c r="I1769">
        <v>332686</v>
      </c>
      <c r="J1769" t="s">
        <v>21012</v>
      </c>
      <c r="K1769" t="s">
        <v>6939</v>
      </c>
      <c r="L1769">
        <v>3</v>
      </c>
      <c r="M1769">
        <v>3</v>
      </c>
      <c r="N1769" t="s">
        <v>6939</v>
      </c>
      <c r="O1769" t="s">
        <v>7479</v>
      </c>
      <c r="P1769">
        <v>9999</v>
      </c>
      <c r="Q1769" t="s">
        <v>7479</v>
      </c>
      <c r="R1769" t="s">
        <v>7698</v>
      </c>
      <c r="S1769" t="s">
        <v>7697</v>
      </c>
      <c r="T1769" t="s">
        <v>6939</v>
      </c>
      <c r="U1769" t="s">
        <v>6939</v>
      </c>
      <c r="V1769" t="str">
        <f>VLOOKUP(C1769,query!A:A,1,FALSE)</f>
        <v>SP4073</v>
      </c>
      <c r="W1769" t="s">
        <v>7656</v>
      </c>
      <c r="X1769" t="s">
        <v>21750</v>
      </c>
      <c r="Y1769" t="s">
        <v>3748</v>
      </c>
      <c r="Z1769" t="s">
        <v>22092</v>
      </c>
      <c r="AA1769">
        <v>4281</v>
      </c>
    </row>
    <row r="1770" spans="1:27" x14ac:dyDescent="0.3">
      <c r="A1770">
        <v>4090</v>
      </c>
      <c r="B1770" t="s">
        <v>3535</v>
      </c>
      <c r="C1770" t="s">
        <v>3535</v>
      </c>
      <c r="D1770" t="s">
        <v>3535</v>
      </c>
      <c r="E1770" t="s">
        <v>3536</v>
      </c>
      <c r="F1770">
        <v>43.210793000000002</v>
      </c>
      <c r="G1770">
        <v>27.931698000000001</v>
      </c>
      <c r="H1770">
        <v>10135</v>
      </c>
      <c r="I1770">
        <v>332686</v>
      </c>
      <c r="J1770" t="s">
        <v>21012</v>
      </c>
      <c r="K1770" t="s">
        <v>6939</v>
      </c>
      <c r="L1770">
        <v>3</v>
      </c>
      <c r="M1770">
        <v>3</v>
      </c>
      <c r="N1770" t="s">
        <v>6939</v>
      </c>
      <c r="O1770" t="s">
        <v>7479</v>
      </c>
      <c r="P1770">
        <v>9999</v>
      </c>
      <c r="Q1770" t="s">
        <v>7479</v>
      </c>
      <c r="R1770" t="s">
        <v>7486</v>
      </c>
      <c r="S1770" t="s">
        <v>7696</v>
      </c>
      <c r="T1770" t="s">
        <v>6939</v>
      </c>
      <c r="U1770" t="s">
        <v>6939</v>
      </c>
      <c r="V1770" t="str">
        <f>VLOOKUP(C1770,query!A:A,1,FALSE)</f>
        <v>SP4090</v>
      </c>
      <c r="W1770" t="s">
        <v>7656</v>
      </c>
      <c r="X1770" t="s">
        <v>21333</v>
      </c>
      <c r="Y1770" t="s">
        <v>3535</v>
      </c>
      <c r="Z1770" t="s">
        <v>22093</v>
      </c>
      <c r="AA1770">
        <v>4354</v>
      </c>
    </row>
    <row r="1771" spans="1:27" x14ac:dyDescent="0.3">
      <c r="A1771">
        <v>4126</v>
      </c>
      <c r="B1771" t="s">
        <v>3537</v>
      </c>
      <c r="C1771" t="s">
        <v>3537</v>
      </c>
      <c r="D1771" t="s">
        <v>3537</v>
      </c>
      <c r="E1771" t="s">
        <v>3538</v>
      </c>
      <c r="F1771">
        <v>42.832805999999998</v>
      </c>
      <c r="G1771">
        <v>27.881582999999999</v>
      </c>
      <c r="H1771">
        <v>53045</v>
      </c>
      <c r="I1771">
        <v>2431</v>
      </c>
      <c r="J1771" t="s">
        <v>21013</v>
      </c>
      <c r="K1771" t="s">
        <v>6908</v>
      </c>
      <c r="L1771" t="s">
        <v>7397</v>
      </c>
      <c r="M1771">
        <v>0</v>
      </c>
      <c r="N1771" t="s">
        <v>7476</v>
      </c>
      <c r="O1771" t="s">
        <v>7476</v>
      </c>
      <c r="P1771">
        <v>5000</v>
      </c>
      <c r="Q1771" t="s">
        <v>7479</v>
      </c>
      <c r="R1771" t="s">
        <v>7486</v>
      </c>
      <c r="S1771" t="s">
        <v>7701</v>
      </c>
      <c r="T1771" t="s">
        <v>6884</v>
      </c>
      <c r="U1771" t="s">
        <v>6881</v>
      </c>
      <c r="V1771" t="str">
        <f>VLOOKUP(C1771,query!A:A,1,FALSE)</f>
        <v>SP4126</v>
      </c>
      <c r="W1771" t="s">
        <v>7656</v>
      </c>
      <c r="X1771" t="s">
        <v>21750</v>
      </c>
      <c r="AA1771">
        <v>4351</v>
      </c>
    </row>
    <row r="1772" spans="1:27" x14ac:dyDescent="0.3">
      <c r="A1772">
        <v>4291</v>
      </c>
      <c r="B1772" t="s">
        <v>3539</v>
      </c>
      <c r="C1772" t="s">
        <v>3539</v>
      </c>
      <c r="D1772" t="s">
        <v>3539</v>
      </c>
      <c r="E1772" t="s">
        <v>3540</v>
      </c>
      <c r="F1772">
        <v>43.426032999999997</v>
      </c>
      <c r="G1772">
        <v>28.165434999999999</v>
      </c>
      <c r="H1772">
        <v>2508</v>
      </c>
      <c r="I1772">
        <v>10870</v>
      </c>
      <c r="J1772" t="s">
        <v>21013</v>
      </c>
      <c r="K1772" t="s">
        <v>6942</v>
      </c>
      <c r="L1772" t="s">
        <v>7404</v>
      </c>
      <c r="M1772">
        <v>69</v>
      </c>
      <c r="N1772" t="s">
        <v>7476</v>
      </c>
      <c r="O1772" t="s">
        <v>7477</v>
      </c>
      <c r="P1772">
        <v>5000</v>
      </c>
      <c r="Q1772" t="s">
        <v>7479</v>
      </c>
      <c r="R1772" t="s">
        <v>7486</v>
      </c>
      <c r="S1772" t="s">
        <v>7701</v>
      </c>
      <c r="T1772" t="s">
        <v>6942</v>
      </c>
      <c r="U1772" t="s">
        <v>7162</v>
      </c>
      <c r="V1772" t="str">
        <f>VLOOKUP(C1772,query!A:A,1,FALSE)</f>
        <v>SP4291</v>
      </c>
      <c r="W1772" t="s">
        <v>7656</v>
      </c>
      <c r="X1772" t="s">
        <v>21333</v>
      </c>
      <c r="Y1772" t="s">
        <v>3539</v>
      </c>
      <c r="Z1772" t="s">
        <v>22094</v>
      </c>
    </row>
    <row r="1773" spans="1:27" x14ac:dyDescent="0.3">
      <c r="A1773">
        <v>4311</v>
      </c>
      <c r="B1773" t="s">
        <v>3541</v>
      </c>
      <c r="C1773" t="s">
        <v>3541</v>
      </c>
      <c r="D1773" t="s">
        <v>3541</v>
      </c>
      <c r="E1773" t="s">
        <v>3542</v>
      </c>
      <c r="F1773">
        <v>43.228679999999997</v>
      </c>
      <c r="G1773">
        <v>27.861809999999998</v>
      </c>
      <c r="H1773">
        <v>10135</v>
      </c>
      <c r="I1773">
        <v>332686</v>
      </c>
      <c r="J1773" t="s">
        <v>21012</v>
      </c>
      <c r="K1773" t="s">
        <v>6939</v>
      </c>
      <c r="L1773">
        <v>3</v>
      </c>
      <c r="M1773">
        <v>3</v>
      </c>
      <c r="N1773" t="s">
        <v>6939</v>
      </c>
      <c r="O1773" t="s">
        <v>7479</v>
      </c>
      <c r="P1773">
        <v>9999</v>
      </c>
      <c r="Q1773" t="s">
        <v>7479</v>
      </c>
      <c r="R1773" t="s">
        <v>7486</v>
      </c>
      <c r="S1773" t="s">
        <v>7694</v>
      </c>
      <c r="T1773" t="s">
        <v>6939</v>
      </c>
      <c r="U1773" t="s">
        <v>6939</v>
      </c>
      <c r="V1773" t="str">
        <f>VLOOKUP(C1773,query!A:A,1,FALSE)</f>
        <v>SP4311</v>
      </c>
      <c r="W1773" t="s">
        <v>7656</v>
      </c>
      <c r="X1773" t="s">
        <v>21333</v>
      </c>
      <c r="Y1773" t="s">
        <v>3541</v>
      </c>
    </row>
    <row r="1774" spans="1:27" x14ac:dyDescent="0.3">
      <c r="A1774">
        <v>4742</v>
      </c>
      <c r="B1774" t="s">
        <v>3543</v>
      </c>
      <c r="C1774" t="s">
        <v>3543</v>
      </c>
      <c r="D1774" t="s">
        <v>3543</v>
      </c>
      <c r="E1774" t="s">
        <v>3544</v>
      </c>
      <c r="F1774">
        <v>43.534163999999997</v>
      </c>
      <c r="G1774">
        <v>26.527027</v>
      </c>
      <c r="H1774">
        <v>61710</v>
      </c>
      <c r="I1774">
        <v>28931</v>
      </c>
      <c r="J1774" t="s">
        <v>21012</v>
      </c>
      <c r="K1774" t="s">
        <v>7140</v>
      </c>
      <c r="L1774">
        <v>29</v>
      </c>
      <c r="M1774">
        <v>29</v>
      </c>
      <c r="N1774" t="s">
        <v>7140</v>
      </c>
      <c r="O1774" t="s">
        <v>7478</v>
      </c>
      <c r="P1774">
        <v>29</v>
      </c>
      <c r="Q1774" t="s">
        <v>7479</v>
      </c>
      <c r="R1774" t="s">
        <v>7486</v>
      </c>
      <c r="S1774" t="s">
        <v>7696</v>
      </c>
      <c r="T1774" t="s">
        <v>7140</v>
      </c>
      <c r="U1774" t="s">
        <v>7140</v>
      </c>
      <c r="V1774" t="str">
        <f>VLOOKUP(C1774,query!A:A,1,FALSE)</f>
        <v>SP4742</v>
      </c>
      <c r="W1774" t="s">
        <v>7656</v>
      </c>
      <c r="X1774" t="s">
        <v>21333</v>
      </c>
      <c r="Y1774" t="s">
        <v>3543</v>
      </c>
    </row>
    <row r="1775" spans="1:27" x14ac:dyDescent="0.3">
      <c r="A1775">
        <v>5186</v>
      </c>
      <c r="B1775" t="s">
        <v>3545</v>
      </c>
      <c r="C1775" t="s">
        <v>3545</v>
      </c>
      <c r="D1775" t="s">
        <v>3545</v>
      </c>
      <c r="E1775" t="s">
        <v>3546</v>
      </c>
      <c r="F1775">
        <v>42.885775000000002</v>
      </c>
      <c r="G1775">
        <v>25.312833000000001</v>
      </c>
      <c r="H1775">
        <v>14218</v>
      </c>
      <c r="I1775">
        <v>48133</v>
      </c>
      <c r="J1775" t="s">
        <v>21012</v>
      </c>
      <c r="K1775" t="s">
        <v>1795</v>
      </c>
      <c r="L1775">
        <v>18</v>
      </c>
      <c r="M1775">
        <v>18</v>
      </c>
      <c r="N1775" t="s">
        <v>1795</v>
      </c>
      <c r="O1775" t="s">
        <v>7479</v>
      </c>
      <c r="P1775">
        <v>9999</v>
      </c>
      <c r="Q1775" t="s">
        <v>7479</v>
      </c>
      <c r="R1775" t="s">
        <v>7486</v>
      </c>
      <c r="S1775" t="s">
        <v>7694</v>
      </c>
      <c r="T1775" t="s">
        <v>1795</v>
      </c>
      <c r="U1775" t="s">
        <v>1795</v>
      </c>
      <c r="V1775" t="str">
        <f>VLOOKUP(C1775,query!A:A,1,FALSE)</f>
        <v>SP5186</v>
      </c>
      <c r="W1775" t="s">
        <v>7656</v>
      </c>
      <c r="X1775" t="s">
        <v>21333</v>
      </c>
      <c r="Y1775" t="s">
        <v>3545</v>
      </c>
    </row>
    <row r="1776" spans="1:27" x14ac:dyDescent="0.3">
      <c r="A1776">
        <v>5630</v>
      </c>
      <c r="B1776" t="s">
        <v>3547</v>
      </c>
      <c r="C1776" t="s">
        <v>3547</v>
      </c>
      <c r="D1776" t="s">
        <v>3547</v>
      </c>
      <c r="E1776" t="s">
        <v>3548</v>
      </c>
      <c r="F1776">
        <v>43.847082999999998</v>
      </c>
      <c r="G1776">
        <v>25.962094</v>
      </c>
      <c r="H1776">
        <v>63427</v>
      </c>
      <c r="I1776">
        <v>133813</v>
      </c>
      <c r="J1776" t="s">
        <v>21012</v>
      </c>
      <c r="K1776" t="s">
        <v>6966</v>
      </c>
      <c r="L1776">
        <v>5</v>
      </c>
      <c r="M1776">
        <v>5</v>
      </c>
      <c r="N1776" t="s">
        <v>7483</v>
      </c>
      <c r="O1776" t="s">
        <v>7479</v>
      </c>
      <c r="P1776">
        <v>9999</v>
      </c>
      <c r="Q1776" t="s">
        <v>7479</v>
      </c>
      <c r="R1776" t="s">
        <v>7486</v>
      </c>
      <c r="S1776" t="s">
        <v>7695</v>
      </c>
      <c r="T1776" t="s">
        <v>6966</v>
      </c>
      <c r="U1776" t="s">
        <v>6966</v>
      </c>
      <c r="V1776" t="str">
        <f>VLOOKUP(C1776,query!A:A,1,FALSE)</f>
        <v>SP5630</v>
      </c>
      <c r="W1776" t="s">
        <v>7656</v>
      </c>
      <c r="X1776" t="s">
        <v>21750</v>
      </c>
      <c r="Z1776" t="s">
        <v>22095</v>
      </c>
      <c r="AA1776">
        <v>4781</v>
      </c>
    </row>
    <row r="1777" spans="1:27" x14ac:dyDescent="0.3">
      <c r="A1777">
        <v>5638</v>
      </c>
      <c r="B1777" t="s">
        <v>3549</v>
      </c>
      <c r="C1777" t="s">
        <v>3549</v>
      </c>
      <c r="D1777" t="s">
        <v>3549</v>
      </c>
      <c r="E1777" t="s">
        <v>3550</v>
      </c>
      <c r="F1777">
        <v>43.85228</v>
      </c>
      <c r="G1777">
        <v>25.990480000000002</v>
      </c>
      <c r="H1777">
        <v>63427</v>
      </c>
      <c r="I1777">
        <v>133813</v>
      </c>
      <c r="J1777" t="s">
        <v>21012</v>
      </c>
      <c r="K1777" t="s">
        <v>6966</v>
      </c>
      <c r="L1777">
        <v>5</v>
      </c>
      <c r="M1777">
        <v>5</v>
      </c>
      <c r="N1777" t="s">
        <v>7483</v>
      </c>
      <c r="O1777" t="s">
        <v>7479</v>
      </c>
      <c r="P1777">
        <v>9999</v>
      </c>
      <c r="Q1777" t="s">
        <v>7479</v>
      </c>
      <c r="R1777" t="s">
        <v>7486</v>
      </c>
      <c r="S1777" t="s">
        <v>7696</v>
      </c>
      <c r="T1777" t="s">
        <v>6966</v>
      </c>
      <c r="U1777" t="s">
        <v>6966</v>
      </c>
      <c r="V1777" t="str">
        <f>VLOOKUP(C1777,query!A:A,1,FALSE)</f>
        <v>SP5638</v>
      </c>
      <c r="W1777" t="s">
        <v>7656</v>
      </c>
      <c r="X1777" t="s">
        <v>21333</v>
      </c>
      <c r="Y1777" t="s">
        <v>3549</v>
      </c>
      <c r="Z1777" t="s">
        <v>22096</v>
      </c>
    </row>
    <row r="1778" spans="1:27" x14ac:dyDescent="0.3">
      <c r="A1778">
        <v>5700</v>
      </c>
      <c r="B1778" t="s">
        <v>3551</v>
      </c>
      <c r="C1778" t="s">
        <v>3551</v>
      </c>
      <c r="D1778" t="s">
        <v>3551</v>
      </c>
      <c r="E1778" t="s">
        <v>3552</v>
      </c>
      <c r="F1778">
        <v>42.671318999999997</v>
      </c>
      <c r="G1778">
        <v>23.368321999999999</v>
      </c>
      <c r="H1778">
        <v>68134</v>
      </c>
      <c r="I1778">
        <v>1221172</v>
      </c>
      <c r="J1778" t="s">
        <v>21012</v>
      </c>
      <c r="K1778" t="s">
        <v>6878</v>
      </c>
      <c r="L1778">
        <v>1</v>
      </c>
      <c r="M1778">
        <v>1</v>
      </c>
      <c r="N1778" t="s">
        <v>6878</v>
      </c>
      <c r="O1778" t="s">
        <v>7479</v>
      </c>
      <c r="P1778">
        <v>9999</v>
      </c>
      <c r="Q1778" t="s">
        <v>7479</v>
      </c>
      <c r="R1778" t="s">
        <v>7486</v>
      </c>
      <c r="S1778" t="s">
        <v>7694</v>
      </c>
      <c r="T1778" t="s">
        <v>21729</v>
      </c>
      <c r="U1778" t="s">
        <v>21730</v>
      </c>
      <c r="V1778" t="str">
        <f>VLOOKUP(C1778,query!A:A,1,FALSE)</f>
        <v>SP5700</v>
      </c>
      <c r="W1778" t="s">
        <v>7656</v>
      </c>
      <c r="X1778" t="s">
        <v>21752</v>
      </c>
      <c r="Z1778" t="s">
        <v>22097</v>
      </c>
      <c r="AA1778">
        <v>1901</v>
      </c>
    </row>
    <row r="1779" spans="1:27" x14ac:dyDescent="0.3">
      <c r="A1779">
        <v>5708</v>
      </c>
      <c r="B1779" t="s">
        <v>3553</v>
      </c>
      <c r="C1779" t="s">
        <v>3554</v>
      </c>
      <c r="D1779" t="s">
        <v>3553</v>
      </c>
      <c r="E1779" t="s">
        <v>3555</v>
      </c>
      <c r="F1779">
        <v>42.692045999999998</v>
      </c>
      <c r="G1779">
        <v>23.354261000000001</v>
      </c>
      <c r="H1779">
        <v>68134</v>
      </c>
      <c r="I1779">
        <v>1221172</v>
      </c>
      <c r="J1779" t="s">
        <v>21012</v>
      </c>
      <c r="K1779" t="s">
        <v>6878</v>
      </c>
      <c r="L1779">
        <v>1</v>
      </c>
      <c r="M1779">
        <v>1</v>
      </c>
      <c r="N1779" t="s">
        <v>6878</v>
      </c>
      <c r="O1779" t="s">
        <v>7479</v>
      </c>
      <c r="P1779">
        <v>9999</v>
      </c>
      <c r="Q1779" t="s">
        <v>7479</v>
      </c>
      <c r="R1779" t="s">
        <v>7486</v>
      </c>
      <c r="S1779" t="s">
        <v>7694</v>
      </c>
      <c r="T1779" t="s">
        <v>21729</v>
      </c>
      <c r="U1779" t="s">
        <v>21730</v>
      </c>
      <c r="V1779" t="str">
        <f>VLOOKUP(C1779,query!A:A,1,FALSE)</f>
        <v>SP5742</v>
      </c>
      <c r="W1779" t="s">
        <v>7657</v>
      </c>
      <c r="X1779" t="s">
        <v>21750</v>
      </c>
      <c r="Y1779" t="s">
        <v>3553</v>
      </c>
      <c r="Z1779" t="s">
        <v>22098</v>
      </c>
      <c r="AA1779">
        <v>1431</v>
      </c>
    </row>
    <row r="1780" spans="1:27" x14ac:dyDescent="0.3">
      <c r="A1780">
        <v>5710</v>
      </c>
      <c r="B1780" t="s">
        <v>3556</v>
      </c>
      <c r="C1780" t="s">
        <v>3556</v>
      </c>
      <c r="D1780" t="s">
        <v>3556</v>
      </c>
      <c r="E1780" t="s">
        <v>3557</v>
      </c>
      <c r="F1780">
        <v>42.710687999999998</v>
      </c>
      <c r="G1780">
        <v>23.270797000000002</v>
      </c>
      <c r="H1780">
        <v>68134</v>
      </c>
      <c r="I1780">
        <v>1221172</v>
      </c>
      <c r="J1780" t="s">
        <v>21012</v>
      </c>
      <c r="K1780" t="s">
        <v>6878</v>
      </c>
      <c r="L1780">
        <v>1</v>
      </c>
      <c r="M1780">
        <v>1</v>
      </c>
      <c r="N1780" t="s">
        <v>6878</v>
      </c>
      <c r="O1780" t="s">
        <v>7479</v>
      </c>
      <c r="P1780">
        <v>9999</v>
      </c>
      <c r="Q1780" t="s">
        <v>7479</v>
      </c>
      <c r="R1780" t="s">
        <v>7486</v>
      </c>
      <c r="S1780" t="s">
        <v>7697</v>
      </c>
      <c r="T1780" t="s">
        <v>21729</v>
      </c>
      <c r="U1780" t="s">
        <v>21730</v>
      </c>
      <c r="V1780" t="str">
        <f>VLOOKUP(C1780,query!A:A,1,FALSE)</f>
        <v>SP5710</v>
      </c>
      <c r="W1780" t="s">
        <v>7656</v>
      </c>
      <c r="X1780" t="s">
        <v>21752</v>
      </c>
      <c r="Z1780" t="s">
        <v>22099</v>
      </c>
      <c r="AA1780">
        <v>1298</v>
      </c>
    </row>
    <row r="1781" spans="1:27" x14ac:dyDescent="0.3">
      <c r="A1781">
        <v>5722</v>
      </c>
      <c r="B1781" t="s">
        <v>655</v>
      </c>
      <c r="C1781" t="s">
        <v>655</v>
      </c>
      <c r="D1781" t="s">
        <v>655</v>
      </c>
      <c r="E1781" t="s">
        <v>3558</v>
      </c>
      <c r="F1781">
        <v>42.677321999999997</v>
      </c>
      <c r="G1781">
        <v>23.364978000000001</v>
      </c>
      <c r="H1781">
        <v>68134</v>
      </c>
      <c r="I1781">
        <v>1221172</v>
      </c>
      <c r="J1781" t="s">
        <v>21012</v>
      </c>
      <c r="K1781" t="s">
        <v>6878</v>
      </c>
      <c r="L1781">
        <v>1</v>
      </c>
      <c r="M1781">
        <v>1</v>
      </c>
      <c r="N1781" t="s">
        <v>6878</v>
      </c>
      <c r="O1781" t="s">
        <v>7479</v>
      </c>
      <c r="P1781">
        <v>9999</v>
      </c>
      <c r="Q1781" t="s">
        <v>7479</v>
      </c>
      <c r="R1781" t="s">
        <v>7486</v>
      </c>
      <c r="S1781" t="s">
        <v>15948</v>
      </c>
      <c r="T1781" t="s">
        <v>21729</v>
      </c>
      <c r="U1781" t="s">
        <v>21730</v>
      </c>
      <c r="V1781" t="str">
        <f>VLOOKUP(C1781,query!A:A,1,FALSE)</f>
        <v>SP5722</v>
      </c>
      <c r="W1781" t="s">
        <v>7656</v>
      </c>
      <c r="X1781" t="s">
        <v>21333</v>
      </c>
      <c r="Y1781" t="s">
        <v>655</v>
      </c>
    </row>
    <row r="1782" spans="1:27" x14ac:dyDescent="0.3">
      <c r="A1782">
        <v>5727</v>
      </c>
      <c r="B1782" t="s">
        <v>3559</v>
      </c>
      <c r="C1782" t="s">
        <v>3559</v>
      </c>
      <c r="D1782" t="s">
        <v>3559</v>
      </c>
      <c r="E1782" t="s">
        <v>3560</v>
      </c>
      <c r="F1782">
        <v>42.655971999999998</v>
      </c>
      <c r="G1782">
        <v>23.283670000000001</v>
      </c>
      <c r="H1782">
        <v>68134</v>
      </c>
      <c r="I1782">
        <v>1221172</v>
      </c>
      <c r="J1782" t="s">
        <v>21012</v>
      </c>
      <c r="K1782" t="s">
        <v>6878</v>
      </c>
      <c r="L1782">
        <v>1</v>
      </c>
      <c r="M1782">
        <v>1</v>
      </c>
      <c r="N1782" t="s">
        <v>6878</v>
      </c>
      <c r="O1782" t="s">
        <v>7479</v>
      </c>
      <c r="P1782">
        <v>9999</v>
      </c>
      <c r="Q1782" t="s">
        <v>7479</v>
      </c>
      <c r="R1782" t="s">
        <v>7486</v>
      </c>
      <c r="S1782" t="s">
        <v>7694</v>
      </c>
      <c r="T1782" t="s">
        <v>21729</v>
      </c>
      <c r="U1782" t="s">
        <v>21730</v>
      </c>
      <c r="V1782" t="str">
        <f>VLOOKUP(C1782,query!A:A,1,FALSE)</f>
        <v>SP5727</v>
      </c>
      <c r="W1782" t="s">
        <v>7656</v>
      </c>
      <c r="X1782" t="s">
        <v>21333</v>
      </c>
      <c r="Y1782" t="s">
        <v>3559</v>
      </c>
    </row>
    <row r="1783" spans="1:27" x14ac:dyDescent="0.3">
      <c r="A1783">
        <v>5731</v>
      </c>
      <c r="B1783" t="s">
        <v>3561</v>
      </c>
      <c r="C1783" t="s">
        <v>3561</v>
      </c>
      <c r="D1783" t="s">
        <v>3561</v>
      </c>
      <c r="E1783" t="s">
        <v>3562</v>
      </c>
      <c r="F1783">
        <v>42.631881</v>
      </c>
      <c r="G1783">
        <v>23.373669</v>
      </c>
      <c r="H1783">
        <v>68134</v>
      </c>
      <c r="I1783">
        <v>1221172</v>
      </c>
      <c r="J1783" t="s">
        <v>21012</v>
      </c>
      <c r="K1783" t="s">
        <v>6878</v>
      </c>
      <c r="L1783">
        <v>1</v>
      </c>
      <c r="M1783">
        <v>1</v>
      </c>
      <c r="N1783" t="s">
        <v>6878</v>
      </c>
      <c r="O1783" t="s">
        <v>7479</v>
      </c>
      <c r="P1783">
        <v>9999</v>
      </c>
      <c r="Q1783" t="s">
        <v>7479</v>
      </c>
      <c r="R1783" t="s">
        <v>7486</v>
      </c>
      <c r="S1783" t="s">
        <v>7694</v>
      </c>
      <c r="T1783" t="s">
        <v>21729</v>
      </c>
      <c r="U1783" t="s">
        <v>21730</v>
      </c>
      <c r="V1783" t="str">
        <f>VLOOKUP(C1783,query!A:A,1,FALSE)</f>
        <v>SP5731</v>
      </c>
      <c r="W1783" t="s">
        <v>7656</v>
      </c>
      <c r="X1783" t="s">
        <v>21333</v>
      </c>
      <c r="Y1783" t="s">
        <v>3561</v>
      </c>
    </row>
    <row r="1784" spans="1:27" x14ac:dyDescent="0.3">
      <c r="A1784">
        <v>5742</v>
      </c>
      <c r="B1784" t="s">
        <v>3554</v>
      </c>
      <c r="C1784" t="s">
        <v>3554</v>
      </c>
      <c r="D1784" t="s">
        <v>3554</v>
      </c>
      <c r="E1784" t="s">
        <v>3563</v>
      </c>
      <c r="F1784">
        <v>42.691839000000002</v>
      </c>
      <c r="G1784">
        <v>23.352922</v>
      </c>
      <c r="H1784">
        <v>68134</v>
      </c>
      <c r="I1784">
        <v>1221172</v>
      </c>
      <c r="J1784" t="s">
        <v>21012</v>
      </c>
      <c r="K1784" t="s">
        <v>6878</v>
      </c>
      <c r="L1784">
        <v>1</v>
      </c>
      <c r="M1784">
        <v>1</v>
      </c>
      <c r="N1784" t="s">
        <v>6878</v>
      </c>
      <c r="O1784" t="s">
        <v>7479</v>
      </c>
      <c r="P1784">
        <v>9999</v>
      </c>
      <c r="Q1784" t="s">
        <v>7479</v>
      </c>
      <c r="R1784" t="s">
        <v>7698</v>
      </c>
      <c r="S1784" t="s">
        <v>7697</v>
      </c>
      <c r="T1784" t="s">
        <v>21729</v>
      </c>
      <c r="U1784" t="s">
        <v>21730</v>
      </c>
      <c r="V1784" t="str">
        <f>VLOOKUP(C1784,query!A:A,1,FALSE)</f>
        <v>SP5742</v>
      </c>
      <c r="W1784" t="s">
        <v>7656</v>
      </c>
      <c r="X1784" t="s">
        <v>21750</v>
      </c>
      <c r="Z1784" t="s">
        <v>22098</v>
      </c>
      <c r="AA1784">
        <v>1431</v>
      </c>
    </row>
    <row r="1785" spans="1:27" x14ac:dyDescent="0.3">
      <c r="A1785">
        <v>5744</v>
      </c>
      <c r="B1785" t="s">
        <v>3564</v>
      </c>
      <c r="C1785" t="s">
        <v>3564</v>
      </c>
      <c r="D1785" t="s">
        <v>3564</v>
      </c>
      <c r="E1785" t="s">
        <v>3565</v>
      </c>
      <c r="F1785">
        <v>42.659602999999997</v>
      </c>
      <c r="G1785">
        <v>23.382671999999999</v>
      </c>
      <c r="H1785">
        <v>68134</v>
      </c>
      <c r="I1785">
        <v>1221172</v>
      </c>
      <c r="J1785" t="s">
        <v>21012</v>
      </c>
      <c r="K1785" t="s">
        <v>6878</v>
      </c>
      <c r="L1785">
        <v>1</v>
      </c>
      <c r="M1785">
        <v>1</v>
      </c>
      <c r="N1785" t="s">
        <v>6878</v>
      </c>
      <c r="O1785" t="s">
        <v>7479</v>
      </c>
      <c r="P1785">
        <v>9999</v>
      </c>
      <c r="Q1785" t="s">
        <v>7479</v>
      </c>
      <c r="R1785" t="s">
        <v>7698</v>
      </c>
      <c r="S1785" t="s">
        <v>7698</v>
      </c>
      <c r="T1785" t="s">
        <v>21729</v>
      </c>
      <c r="U1785" t="s">
        <v>21730</v>
      </c>
      <c r="V1785" t="str">
        <f>VLOOKUP(C1785,query!A:A,1,FALSE)</f>
        <v>SP5744</v>
      </c>
      <c r="W1785" t="s">
        <v>7656</v>
      </c>
      <c r="X1785" t="s">
        <v>21333</v>
      </c>
      <c r="Y1785" t="s">
        <v>3564</v>
      </c>
      <c r="Z1785" t="s">
        <v>22100</v>
      </c>
      <c r="AA1785">
        <v>1427</v>
      </c>
    </row>
    <row r="1786" spans="1:27" x14ac:dyDescent="0.3">
      <c r="A1786">
        <v>5748</v>
      </c>
      <c r="B1786" t="s">
        <v>3566</v>
      </c>
      <c r="C1786" t="s">
        <v>3567</v>
      </c>
      <c r="D1786" t="s">
        <v>3566</v>
      </c>
      <c r="E1786" t="s">
        <v>3568</v>
      </c>
      <c r="F1786">
        <v>42.664223</v>
      </c>
      <c r="G1786">
        <v>23.287822999999999</v>
      </c>
      <c r="H1786">
        <v>68134</v>
      </c>
      <c r="I1786">
        <v>1221172</v>
      </c>
      <c r="J1786" t="s">
        <v>21012</v>
      </c>
      <c r="K1786" t="s">
        <v>6878</v>
      </c>
      <c r="L1786">
        <v>1</v>
      </c>
      <c r="M1786">
        <v>1</v>
      </c>
      <c r="N1786" t="s">
        <v>6878</v>
      </c>
      <c r="O1786" t="s">
        <v>7479</v>
      </c>
      <c r="P1786">
        <v>9999</v>
      </c>
      <c r="Q1786" t="s">
        <v>7479</v>
      </c>
      <c r="R1786" t="s">
        <v>7486</v>
      </c>
      <c r="S1786" t="s">
        <v>7697</v>
      </c>
      <c r="T1786" t="s">
        <v>21729</v>
      </c>
      <c r="U1786" t="s">
        <v>21730</v>
      </c>
      <c r="V1786" t="str">
        <f>VLOOKUP(C1786,query!A:A,1,FALSE)</f>
        <v>SP5761</v>
      </c>
      <c r="W1786" t="s">
        <v>7657</v>
      </c>
      <c r="X1786" t="s">
        <v>21750</v>
      </c>
      <c r="Z1786" t="s">
        <v>22101</v>
      </c>
      <c r="AA1786">
        <v>1914</v>
      </c>
    </row>
    <row r="1787" spans="1:27" x14ac:dyDescent="0.3">
      <c r="A1787">
        <v>5749</v>
      </c>
      <c r="B1787" t="s">
        <v>3569</v>
      </c>
      <c r="C1787" t="s">
        <v>3569</v>
      </c>
      <c r="D1787" t="s">
        <v>3569</v>
      </c>
      <c r="E1787" t="s">
        <v>3570</v>
      </c>
      <c r="F1787">
        <v>42.646250000000002</v>
      </c>
      <c r="G1787">
        <v>23.396246999999999</v>
      </c>
      <c r="H1787">
        <v>68134</v>
      </c>
      <c r="I1787">
        <v>1221172</v>
      </c>
      <c r="J1787" t="s">
        <v>21012</v>
      </c>
      <c r="K1787" t="s">
        <v>6878</v>
      </c>
      <c r="L1787">
        <v>1</v>
      </c>
      <c r="M1787">
        <v>1</v>
      </c>
      <c r="N1787" t="s">
        <v>6878</v>
      </c>
      <c r="O1787" t="s">
        <v>7479</v>
      </c>
      <c r="P1787">
        <v>9999</v>
      </c>
      <c r="Q1787" t="s">
        <v>7479</v>
      </c>
      <c r="R1787" t="s">
        <v>7486</v>
      </c>
      <c r="S1787" t="s">
        <v>7698</v>
      </c>
      <c r="T1787" t="s">
        <v>21729</v>
      </c>
      <c r="U1787" t="s">
        <v>21730</v>
      </c>
      <c r="V1787" t="str">
        <f>VLOOKUP(C1787,query!A:A,1,FALSE)</f>
        <v>SP5749</v>
      </c>
      <c r="W1787" t="s">
        <v>7656</v>
      </c>
      <c r="X1787" t="s">
        <v>21333</v>
      </c>
      <c r="Y1787" t="s">
        <v>3569</v>
      </c>
      <c r="Z1787" t="s">
        <v>22102</v>
      </c>
      <c r="AA1787">
        <v>1310</v>
      </c>
    </row>
    <row r="1788" spans="1:27" x14ac:dyDescent="0.3">
      <c r="A1788">
        <v>5754</v>
      </c>
      <c r="B1788" t="s">
        <v>3571</v>
      </c>
      <c r="C1788" t="s">
        <v>3571</v>
      </c>
      <c r="D1788" t="s">
        <v>3571</v>
      </c>
      <c r="E1788" t="s">
        <v>3572</v>
      </c>
      <c r="F1788">
        <v>42.671322000000004</v>
      </c>
      <c r="G1788">
        <v>23.368324999999999</v>
      </c>
      <c r="H1788">
        <v>68134</v>
      </c>
      <c r="I1788">
        <v>1221172</v>
      </c>
      <c r="J1788" t="s">
        <v>21012</v>
      </c>
      <c r="K1788" t="s">
        <v>6878</v>
      </c>
      <c r="L1788">
        <v>1</v>
      </c>
      <c r="M1788">
        <v>1</v>
      </c>
      <c r="N1788" t="s">
        <v>6878</v>
      </c>
      <c r="O1788" t="s">
        <v>7479</v>
      </c>
      <c r="P1788">
        <v>9999</v>
      </c>
      <c r="Q1788" t="s">
        <v>7479</v>
      </c>
      <c r="R1788" t="s">
        <v>7698</v>
      </c>
      <c r="S1788" t="s">
        <v>7697</v>
      </c>
      <c r="T1788" t="s">
        <v>21729</v>
      </c>
      <c r="U1788" t="s">
        <v>21730</v>
      </c>
      <c r="V1788" t="str">
        <f>VLOOKUP(C1788,query!A:A,1,FALSE)</f>
        <v>SP5754</v>
      </c>
      <c r="W1788" t="s">
        <v>7656</v>
      </c>
      <c r="X1788" t="s">
        <v>21752</v>
      </c>
      <c r="Z1788" t="s">
        <v>22097</v>
      </c>
      <c r="AA1788">
        <v>1901</v>
      </c>
    </row>
    <row r="1789" spans="1:27" x14ac:dyDescent="0.3">
      <c r="A1789">
        <v>5756</v>
      </c>
      <c r="B1789" t="s">
        <v>3573</v>
      </c>
      <c r="C1789" t="s">
        <v>3573</v>
      </c>
      <c r="D1789" t="s">
        <v>3573</v>
      </c>
      <c r="E1789" t="s">
        <v>3574</v>
      </c>
      <c r="F1789">
        <v>42.666108000000001</v>
      </c>
      <c r="G1789">
        <v>23.356777999999998</v>
      </c>
      <c r="H1789">
        <v>68134</v>
      </c>
      <c r="I1789">
        <v>1221172</v>
      </c>
      <c r="J1789" t="s">
        <v>21012</v>
      </c>
      <c r="K1789" t="s">
        <v>6878</v>
      </c>
      <c r="L1789">
        <v>1</v>
      </c>
      <c r="M1789">
        <v>1</v>
      </c>
      <c r="N1789" t="s">
        <v>6878</v>
      </c>
      <c r="O1789" t="s">
        <v>7479</v>
      </c>
      <c r="P1789">
        <v>9999</v>
      </c>
      <c r="Q1789" t="s">
        <v>7479</v>
      </c>
      <c r="R1789" t="s">
        <v>7486</v>
      </c>
      <c r="S1789" t="s">
        <v>7697</v>
      </c>
      <c r="T1789" t="s">
        <v>21729</v>
      </c>
      <c r="U1789" t="s">
        <v>21730</v>
      </c>
      <c r="V1789" t="str">
        <f>VLOOKUP(C1789,query!A:A,1,FALSE)</f>
        <v>SP5756</v>
      </c>
      <c r="W1789" t="s">
        <v>7656</v>
      </c>
      <c r="X1789" t="s">
        <v>21752</v>
      </c>
      <c r="Z1789" t="s">
        <v>22103</v>
      </c>
    </row>
    <row r="1790" spans="1:27" x14ac:dyDescent="0.3">
      <c r="A1790">
        <v>5757</v>
      </c>
      <c r="B1790" t="s">
        <v>3575</v>
      </c>
      <c r="C1790" t="s">
        <v>3575</v>
      </c>
      <c r="D1790" t="s">
        <v>3575</v>
      </c>
      <c r="E1790" t="s">
        <v>3576</v>
      </c>
      <c r="F1790">
        <v>42.695718999999997</v>
      </c>
      <c r="G1790">
        <v>23.316969</v>
      </c>
      <c r="H1790">
        <v>68134</v>
      </c>
      <c r="I1790">
        <v>1221172</v>
      </c>
      <c r="J1790" t="s">
        <v>21012</v>
      </c>
      <c r="K1790" t="s">
        <v>6878</v>
      </c>
      <c r="L1790">
        <v>1</v>
      </c>
      <c r="M1790">
        <v>1</v>
      </c>
      <c r="N1790" t="s">
        <v>6878</v>
      </c>
      <c r="O1790" t="s">
        <v>7479</v>
      </c>
      <c r="P1790">
        <v>9999</v>
      </c>
      <c r="Q1790" t="s">
        <v>7479</v>
      </c>
      <c r="R1790" t="s">
        <v>7486</v>
      </c>
      <c r="S1790" t="s">
        <v>7698</v>
      </c>
      <c r="T1790" t="s">
        <v>21729</v>
      </c>
      <c r="U1790" t="s">
        <v>21730</v>
      </c>
      <c r="V1790" t="str">
        <f>VLOOKUP(C1790,query!A:A,1,FALSE)</f>
        <v>SP5757</v>
      </c>
      <c r="W1790" t="s">
        <v>7656</v>
      </c>
      <c r="X1790" t="s">
        <v>21333</v>
      </c>
      <c r="Y1790" t="s">
        <v>3575</v>
      </c>
      <c r="Z1790" t="s">
        <v>22104</v>
      </c>
    </row>
    <row r="1791" spans="1:27" x14ac:dyDescent="0.3">
      <c r="A1791">
        <v>5760</v>
      </c>
      <c r="B1791" t="s">
        <v>3577</v>
      </c>
      <c r="C1791" t="s">
        <v>3577</v>
      </c>
      <c r="D1791" t="s">
        <v>3577</v>
      </c>
      <c r="E1791" t="s">
        <v>3578</v>
      </c>
      <c r="F1791">
        <v>42.711185999999998</v>
      </c>
      <c r="G1791">
        <v>23.371500000000001</v>
      </c>
      <c r="H1791">
        <v>68134</v>
      </c>
      <c r="I1791">
        <v>1221172</v>
      </c>
      <c r="J1791" t="s">
        <v>21012</v>
      </c>
      <c r="K1791" t="s">
        <v>6878</v>
      </c>
      <c r="L1791">
        <v>1</v>
      </c>
      <c r="M1791">
        <v>1</v>
      </c>
      <c r="N1791" t="s">
        <v>6878</v>
      </c>
      <c r="O1791" t="s">
        <v>7479</v>
      </c>
      <c r="P1791">
        <v>9999</v>
      </c>
      <c r="Q1791" t="s">
        <v>7479</v>
      </c>
      <c r="R1791" t="s">
        <v>7486</v>
      </c>
      <c r="S1791" t="s">
        <v>7694</v>
      </c>
      <c r="T1791" t="s">
        <v>21729</v>
      </c>
      <c r="U1791" t="s">
        <v>21730</v>
      </c>
      <c r="V1791" t="str">
        <f>VLOOKUP(C1791,query!A:A,1,FALSE)</f>
        <v>SP5760</v>
      </c>
      <c r="W1791" t="s">
        <v>7656</v>
      </c>
      <c r="X1791" t="s">
        <v>21333</v>
      </c>
      <c r="Y1791" t="s">
        <v>3577</v>
      </c>
    </row>
    <row r="1792" spans="1:27" x14ac:dyDescent="0.3">
      <c r="A1792">
        <v>5761</v>
      </c>
      <c r="B1792" t="s">
        <v>3567</v>
      </c>
      <c r="C1792" t="s">
        <v>3567</v>
      </c>
      <c r="D1792" t="s">
        <v>3567</v>
      </c>
      <c r="E1792" t="s">
        <v>3579</v>
      </c>
      <c r="F1792">
        <v>42.664275000000004</v>
      </c>
      <c r="G1792">
        <v>23.288689000000002</v>
      </c>
      <c r="H1792">
        <v>68134</v>
      </c>
      <c r="I1792">
        <v>1221172</v>
      </c>
      <c r="J1792" t="s">
        <v>21012</v>
      </c>
      <c r="K1792" t="s">
        <v>6878</v>
      </c>
      <c r="L1792">
        <v>1</v>
      </c>
      <c r="M1792">
        <v>1</v>
      </c>
      <c r="N1792" t="s">
        <v>6878</v>
      </c>
      <c r="O1792" t="s">
        <v>7479</v>
      </c>
      <c r="P1792">
        <v>9999</v>
      </c>
      <c r="Q1792" t="s">
        <v>7479</v>
      </c>
      <c r="R1792" t="s">
        <v>7486</v>
      </c>
      <c r="S1792" t="s">
        <v>7697</v>
      </c>
      <c r="T1792" t="s">
        <v>21729</v>
      </c>
      <c r="U1792" t="s">
        <v>21730</v>
      </c>
      <c r="V1792" t="str">
        <f>VLOOKUP(C1792,query!A:A,1,FALSE)</f>
        <v>SP5761</v>
      </c>
      <c r="W1792" t="s">
        <v>7656</v>
      </c>
      <c r="X1792" t="s">
        <v>21750</v>
      </c>
      <c r="Z1792" t="s">
        <v>22101</v>
      </c>
      <c r="AA1792">
        <v>1914</v>
      </c>
    </row>
    <row r="1793" spans="1:27" x14ac:dyDescent="0.3">
      <c r="A1793">
        <v>5762</v>
      </c>
      <c r="B1793" t="s">
        <v>3580</v>
      </c>
      <c r="C1793" t="s">
        <v>3580</v>
      </c>
      <c r="D1793" t="s">
        <v>3580</v>
      </c>
      <c r="E1793" t="s">
        <v>3581</v>
      </c>
      <c r="F1793">
        <v>42.698528000000003</v>
      </c>
      <c r="G1793">
        <v>23.307777999999999</v>
      </c>
      <c r="H1793">
        <v>68134</v>
      </c>
      <c r="I1793">
        <v>1221172</v>
      </c>
      <c r="J1793" t="s">
        <v>21012</v>
      </c>
      <c r="K1793" t="s">
        <v>6878</v>
      </c>
      <c r="L1793">
        <v>1</v>
      </c>
      <c r="M1793">
        <v>1</v>
      </c>
      <c r="N1793" t="s">
        <v>6878</v>
      </c>
      <c r="O1793" t="s">
        <v>7479</v>
      </c>
      <c r="P1793">
        <v>9999</v>
      </c>
      <c r="Q1793" t="s">
        <v>7479</v>
      </c>
      <c r="R1793" t="s">
        <v>7486</v>
      </c>
      <c r="S1793" t="s">
        <v>7694</v>
      </c>
      <c r="T1793" t="s">
        <v>21729</v>
      </c>
      <c r="U1793" t="s">
        <v>21730</v>
      </c>
      <c r="V1793" t="str">
        <f>VLOOKUP(C1793,query!A:A,1,FALSE)</f>
        <v>SP5762</v>
      </c>
      <c r="W1793" t="s">
        <v>7656</v>
      </c>
      <c r="X1793" t="s">
        <v>21333</v>
      </c>
      <c r="Y1793" t="s">
        <v>3580</v>
      </c>
    </row>
    <row r="1794" spans="1:27" x14ac:dyDescent="0.3">
      <c r="A1794">
        <v>5763</v>
      </c>
      <c r="B1794" t="s">
        <v>3582</v>
      </c>
      <c r="C1794" t="s">
        <v>3582</v>
      </c>
      <c r="D1794" t="s">
        <v>3582</v>
      </c>
      <c r="E1794" t="s">
        <v>3583</v>
      </c>
      <c r="F1794">
        <v>42.701667</v>
      </c>
      <c r="G1794">
        <v>23.336278</v>
      </c>
      <c r="H1794">
        <v>68134</v>
      </c>
      <c r="I1794">
        <v>1221172</v>
      </c>
      <c r="J1794" t="s">
        <v>21012</v>
      </c>
      <c r="K1794" t="s">
        <v>6878</v>
      </c>
      <c r="L1794">
        <v>1</v>
      </c>
      <c r="M1794">
        <v>1</v>
      </c>
      <c r="N1794" t="s">
        <v>6878</v>
      </c>
      <c r="O1794" t="s">
        <v>7479</v>
      </c>
      <c r="P1794">
        <v>9999</v>
      </c>
      <c r="Q1794" t="s">
        <v>7479</v>
      </c>
      <c r="R1794" t="s">
        <v>7486</v>
      </c>
      <c r="S1794" t="s">
        <v>7694</v>
      </c>
      <c r="T1794" t="s">
        <v>21729</v>
      </c>
      <c r="U1794" t="s">
        <v>21730</v>
      </c>
      <c r="V1794" t="str">
        <f>VLOOKUP(C1794,query!A:A,1,FALSE)</f>
        <v>SP5763</v>
      </c>
      <c r="W1794" t="s">
        <v>7656</v>
      </c>
      <c r="X1794" t="s">
        <v>21333</v>
      </c>
      <c r="Y1794" t="s">
        <v>3582</v>
      </c>
    </row>
    <row r="1795" spans="1:27" x14ac:dyDescent="0.3">
      <c r="A1795">
        <v>5771</v>
      </c>
      <c r="B1795" t="s">
        <v>3584</v>
      </c>
      <c r="C1795" t="s">
        <v>3584</v>
      </c>
      <c r="D1795" t="s">
        <v>3584</v>
      </c>
      <c r="E1795" t="s">
        <v>3585</v>
      </c>
      <c r="F1795">
        <v>42.673268999999998</v>
      </c>
      <c r="G1795">
        <v>23.276489999999999</v>
      </c>
      <c r="H1795">
        <v>68134</v>
      </c>
      <c r="I1795">
        <v>1221172</v>
      </c>
      <c r="J1795" t="s">
        <v>21012</v>
      </c>
      <c r="K1795" t="s">
        <v>6878</v>
      </c>
      <c r="L1795">
        <v>1</v>
      </c>
      <c r="M1795">
        <v>1</v>
      </c>
      <c r="N1795" t="s">
        <v>6878</v>
      </c>
      <c r="O1795" t="s">
        <v>7479</v>
      </c>
      <c r="P1795">
        <v>9999</v>
      </c>
      <c r="Q1795" t="s">
        <v>7479</v>
      </c>
      <c r="R1795" t="s">
        <v>7486</v>
      </c>
      <c r="S1795" t="s">
        <v>7698</v>
      </c>
      <c r="T1795" t="s">
        <v>21729</v>
      </c>
      <c r="U1795" t="s">
        <v>21730</v>
      </c>
      <c r="V1795" t="str">
        <f>VLOOKUP(C1795,query!A:A,1,FALSE)</f>
        <v>SP5771</v>
      </c>
      <c r="W1795" t="s">
        <v>7656</v>
      </c>
      <c r="X1795" t="s">
        <v>21333</v>
      </c>
      <c r="Y1795" t="s">
        <v>3584</v>
      </c>
      <c r="AA1795">
        <v>1318</v>
      </c>
    </row>
    <row r="1796" spans="1:27" x14ac:dyDescent="0.3">
      <c r="A1796">
        <v>5774</v>
      </c>
      <c r="B1796" t="s">
        <v>3586</v>
      </c>
      <c r="C1796" t="s">
        <v>3586</v>
      </c>
      <c r="D1796" t="s">
        <v>3586</v>
      </c>
      <c r="E1796" t="s">
        <v>3587</v>
      </c>
      <c r="F1796">
        <v>42.672277999999999</v>
      </c>
      <c r="G1796">
        <v>23.320633000000001</v>
      </c>
      <c r="H1796">
        <v>68134</v>
      </c>
      <c r="I1796">
        <v>1221172</v>
      </c>
      <c r="J1796" t="s">
        <v>21012</v>
      </c>
      <c r="K1796" t="s">
        <v>6878</v>
      </c>
      <c r="L1796">
        <v>1</v>
      </c>
      <c r="M1796">
        <v>1</v>
      </c>
      <c r="N1796" t="s">
        <v>6878</v>
      </c>
      <c r="O1796" t="s">
        <v>7479</v>
      </c>
      <c r="P1796">
        <v>9999</v>
      </c>
      <c r="Q1796" t="s">
        <v>7479</v>
      </c>
      <c r="R1796" t="s">
        <v>7486</v>
      </c>
      <c r="S1796" t="s">
        <v>7694</v>
      </c>
      <c r="T1796" t="s">
        <v>21729</v>
      </c>
      <c r="U1796" t="s">
        <v>21730</v>
      </c>
      <c r="V1796" t="str">
        <f>VLOOKUP(C1796,query!A:A,1,FALSE)</f>
        <v>SP5774</v>
      </c>
      <c r="W1796" t="s">
        <v>7656</v>
      </c>
      <c r="X1796" t="s">
        <v>21333</v>
      </c>
      <c r="Y1796" t="s">
        <v>3586</v>
      </c>
    </row>
    <row r="1797" spans="1:27" x14ac:dyDescent="0.3">
      <c r="A1797">
        <v>5776</v>
      </c>
      <c r="B1797" t="s">
        <v>3588</v>
      </c>
      <c r="C1797" t="s">
        <v>3588</v>
      </c>
      <c r="D1797" t="s">
        <v>3588</v>
      </c>
      <c r="E1797" t="s">
        <v>3589</v>
      </c>
      <c r="F1797">
        <v>42.667406</v>
      </c>
      <c r="G1797">
        <v>23.267633</v>
      </c>
      <c r="H1797">
        <v>68134</v>
      </c>
      <c r="I1797">
        <v>1221172</v>
      </c>
      <c r="J1797" t="s">
        <v>21012</v>
      </c>
      <c r="K1797" t="s">
        <v>6878</v>
      </c>
      <c r="L1797">
        <v>1</v>
      </c>
      <c r="M1797">
        <v>1</v>
      </c>
      <c r="N1797" t="s">
        <v>6878</v>
      </c>
      <c r="O1797" t="s">
        <v>7479</v>
      </c>
      <c r="P1797">
        <v>9999</v>
      </c>
      <c r="Q1797" t="s">
        <v>7479</v>
      </c>
      <c r="R1797" t="s">
        <v>7486</v>
      </c>
      <c r="S1797" t="s">
        <v>7702</v>
      </c>
      <c r="T1797" t="s">
        <v>21729</v>
      </c>
      <c r="U1797" t="s">
        <v>21730</v>
      </c>
      <c r="V1797" t="str">
        <f>VLOOKUP(C1797,query!A:A,1,FALSE)</f>
        <v>SP5776</v>
      </c>
      <c r="W1797" t="s">
        <v>7656</v>
      </c>
      <c r="X1797" t="s">
        <v>21752</v>
      </c>
      <c r="Z1797" t="s">
        <v>22105</v>
      </c>
    </row>
    <row r="1798" spans="1:27" x14ac:dyDescent="0.3">
      <c r="A1798">
        <v>5777</v>
      </c>
      <c r="B1798" t="s">
        <v>3590</v>
      </c>
      <c r="C1798" t="s">
        <v>3590</v>
      </c>
      <c r="D1798" t="s">
        <v>3590</v>
      </c>
      <c r="E1798" t="s">
        <v>3591</v>
      </c>
      <c r="F1798">
        <v>42.659573000000002</v>
      </c>
      <c r="G1798">
        <v>23.382632999999998</v>
      </c>
      <c r="H1798">
        <v>68134</v>
      </c>
      <c r="I1798">
        <v>1221172</v>
      </c>
      <c r="J1798" t="s">
        <v>21012</v>
      </c>
      <c r="K1798" t="s">
        <v>6878</v>
      </c>
      <c r="L1798">
        <v>1</v>
      </c>
      <c r="M1798">
        <v>1</v>
      </c>
      <c r="N1798" t="s">
        <v>6878</v>
      </c>
      <c r="O1798" t="s">
        <v>7479</v>
      </c>
      <c r="P1798">
        <v>9999</v>
      </c>
      <c r="Q1798" t="s">
        <v>7479</v>
      </c>
      <c r="R1798" t="s">
        <v>7486</v>
      </c>
      <c r="S1798" t="s">
        <v>7698</v>
      </c>
      <c r="T1798" t="s">
        <v>21729</v>
      </c>
      <c r="U1798" t="s">
        <v>21730</v>
      </c>
      <c r="V1798" t="str">
        <f>VLOOKUP(C1798,query!A:A,1,FALSE)</f>
        <v>SP5777</v>
      </c>
      <c r="W1798" t="s">
        <v>7656</v>
      </c>
      <c r="X1798" t="s">
        <v>21333</v>
      </c>
    </row>
    <row r="1799" spans="1:27" x14ac:dyDescent="0.3">
      <c r="A1799">
        <v>5780</v>
      </c>
      <c r="B1799" t="s">
        <v>3592</v>
      </c>
      <c r="C1799" t="s">
        <v>3592</v>
      </c>
      <c r="D1799" t="s">
        <v>3592</v>
      </c>
      <c r="E1799" t="s">
        <v>3593</v>
      </c>
      <c r="F1799">
        <v>42.636102999999999</v>
      </c>
      <c r="G1799">
        <v>23.420463999999999</v>
      </c>
      <c r="H1799">
        <v>68134</v>
      </c>
      <c r="I1799">
        <v>1221172</v>
      </c>
      <c r="J1799" t="s">
        <v>21012</v>
      </c>
      <c r="K1799" t="s">
        <v>6878</v>
      </c>
      <c r="L1799">
        <v>1</v>
      </c>
      <c r="M1799">
        <v>1</v>
      </c>
      <c r="N1799" t="s">
        <v>6878</v>
      </c>
      <c r="O1799" t="s">
        <v>7479</v>
      </c>
      <c r="P1799">
        <v>9999</v>
      </c>
      <c r="Q1799" t="s">
        <v>7479</v>
      </c>
      <c r="R1799" t="s">
        <v>7486</v>
      </c>
      <c r="S1799" t="s">
        <v>7694</v>
      </c>
      <c r="T1799" t="s">
        <v>21729</v>
      </c>
      <c r="U1799" t="s">
        <v>21730</v>
      </c>
      <c r="V1799" t="str">
        <f>VLOOKUP(C1799,query!A:A,1,FALSE)</f>
        <v>SP5780</v>
      </c>
      <c r="W1799" t="s">
        <v>7656</v>
      </c>
      <c r="X1799" t="s">
        <v>21333</v>
      </c>
      <c r="Y1799" t="s">
        <v>3592</v>
      </c>
    </row>
    <row r="1800" spans="1:27" x14ac:dyDescent="0.3">
      <c r="A1800">
        <v>5781</v>
      </c>
      <c r="B1800" t="s">
        <v>3594</v>
      </c>
      <c r="C1800" t="s">
        <v>3594</v>
      </c>
      <c r="D1800" t="s">
        <v>3594</v>
      </c>
      <c r="E1800" t="s">
        <v>3595</v>
      </c>
      <c r="F1800">
        <v>42.697842999999999</v>
      </c>
      <c r="G1800">
        <v>23.321358</v>
      </c>
      <c r="H1800">
        <v>68134</v>
      </c>
      <c r="I1800">
        <v>1221172</v>
      </c>
      <c r="J1800" t="s">
        <v>21012</v>
      </c>
      <c r="K1800" t="s">
        <v>6878</v>
      </c>
      <c r="L1800">
        <v>1</v>
      </c>
      <c r="M1800">
        <v>1</v>
      </c>
      <c r="N1800" t="s">
        <v>6878</v>
      </c>
      <c r="O1800" t="s">
        <v>7479</v>
      </c>
      <c r="P1800">
        <v>9999</v>
      </c>
      <c r="Q1800" t="s">
        <v>7479</v>
      </c>
      <c r="R1800" t="s">
        <v>7486</v>
      </c>
      <c r="S1800" t="s">
        <v>7703</v>
      </c>
      <c r="T1800" t="s">
        <v>21729</v>
      </c>
      <c r="U1800" t="s">
        <v>21730</v>
      </c>
      <c r="V1800" t="str">
        <f>VLOOKUP(C1800,query!A:A,1,FALSE)</f>
        <v>SP5781</v>
      </c>
      <c r="W1800" t="s">
        <v>7656</v>
      </c>
      <c r="X1800" t="s">
        <v>21333</v>
      </c>
    </row>
    <row r="1801" spans="1:27" x14ac:dyDescent="0.3">
      <c r="A1801">
        <v>5782</v>
      </c>
      <c r="B1801" t="s">
        <v>3596</v>
      </c>
      <c r="C1801" t="s">
        <v>3596</v>
      </c>
      <c r="D1801" t="s">
        <v>3596</v>
      </c>
      <c r="E1801" t="s">
        <v>3597</v>
      </c>
      <c r="F1801">
        <v>42.697842999999999</v>
      </c>
      <c r="G1801">
        <v>23.321358</v>
      </c>
      <c r="H1801">
        <v>68134</v>
      </c>
      <c r="I1801">
        <v>1221172</v>
      </c>
      <c r="J1801" t="s">
        <v>21012</v>
      </c>
      <c r="K1801" t="s">
        <v>6878</v>
      </c>
      <c r="L1801">
        <v>1</v>
      </c>
      <c r="M1801">
        <v>1</v>
      </c>
      <c r="N1801" t="s">
        <v>6878</v>
      </c>
      <c r="O1801" t="s">
        <v>7479</v>
      </c>
      <c r="P1801">
        <v>9999</v>
      </c>
      <c r="Q1801" t="s">
        <v>7479</v>
      </c>
      <c r="R1801" t="s">
        <v>7486</v>
      </c>
      <c r="S1801" t="s">
        <v>7703</v>
      </c>
      <c r="T1801" t="s">
        <v>21729</v>
      </c>
      <c r="U1801" t="s">
        <v>21730</v>
      </c>
      <c r="V1801" t="str">
        <f>VLOOKUP(C1801,query!A:A,1,FALSE)</f>
        <v>SP5782</v>
      </c>
      <c r="W1801" t="s">
        <v>7656</v>
      </c>
      <c r="X1801" t="s">
        <v>21333</v>
      </c>
    </row>
    <row r="1802" spans="1:27" x14ac:dyDescent="0.3">
      <c r="A1802">
        <v>5784</v>
      </c>
      <c r="B1802" t="s">
        <v>3598</v>
      </c>
      <c r="C1802" t="s">
        <v>3598</v>
      </c>
      <c r="D1802" t="s">
        <v>3598</v>
      </c>
      <c r="E1802" t="s">
        <v>3599</v>
      </c>
      <c r="F1802">
        <v>42.697842999999999</v>
      </c>
      <c r="G1802">
        <v>23.321358</v>
      </c>
      <c r="H1802">
        <v>68134</v>
      </c>
      <c r="I1802">
        <v>1221172</v>
      </c>
      <c r="J1802" t="s">
        <v>21012</v>
      </c>
      <c r="K1802" t="s">
        <v>6878</v>
      </c>
      <c r="L1802">
        <v>1</v>
      </c>
      <c r="M1802">
        <v>1</v>
      </c>
      <c r="N1802" t="s">
        <v>6878</v>
      </c>
      <c r="O1802" t="s">
        <v>7479</v>
      </c>
      <c r="P1802">
        <v>9999</v>
      </c>
      <c r="Q1802" t="s">
        <v>7479</v>
      </c>
      <c r="R1802" t="s">
        <v>7486</v>
      </c>
      <c r="S1802" t="s">
        <v>7704</v>
      </c>
      <c r="T1802" t="s">
        <v>21729</v>
      </c>
      <c r="U1802" t="s">
        <v>21730</v>
      </c>
      <c r="V1802" t="str">
        <f>VLOOKUP(C1802,query!A:A,1,FALSE)</f>
        <v>SP5784</v>
      </c>
      <c r="W1802" t="s">
        <v>7656</v>
      </c>
      <c r="X1802" t="s">
        <v>21333</v>
      </c>
    </row>
    <row r="1803" spans="1:27" x14ac:dyDescent="0.3">
      <c r="A1803">
        <v>5785</v>
      </c>
      <c r="B1803" t="s">
        <v>3600</v>
      </c>
      <c r="C1803" t="s">
        <v>3600</v>
      </c>
      <c r="D1803" t="s">
        <v>3600</v>
      </c>
      <c r="E1803" t="s">
        <v>3601</v>
      </c>
      <c r="F1803">
        <v>42.697842999999999</v>
      </c>
      <c r="G1803">
        <v>23.321358</v>
      </c>
      <c r="H1803">
        <v>68134</v>
      </c>
      <c r="I1803">
        <v>1221172</v>
      </c>
      <c r="J1803" t="s">
        <v>21012</v>
      </c>
      <c r="K1803" t="s">
        <v>6878</v>
      </c>
      <c r="L1803">
        <v>1</v>
      </c>
      <c r="M1803">
        <v>1</v>
      </c>
      <c r="N1803" t="s">
        <v>6878</v>
      </c>
      <c r="O1803" t="s">
        <v>7479</v>
      </c>
      <c r="P1803">
        <v>9999</v>
      </c>
      <c r="Q1803" t="s">
        <v>7479</v>
      </c>
      <c r="R1803" t="s">
        <v>7486</v>
      </c>
      <c r="S1803" t="s">
        <v>7703</v>
      </c>
      <c r="T1803" t="s">
        <v>21729</v>
      </c>
      <c r="U1803" t="s">
        <v>21730</v>
      </c>
      <c r="V1803" t="str">
        <f>VLOOKUP(C1803,query!A:A,1,FALSE)</f>
        <v>SP5785</v>
      </c>
      <c r="W1803" t="s">
        <v>7656</v>
      </c>
      <c r="X1803" t="s">
        <v>21333</v>
      </c>
    </row>
    <row r="1804" spans="1:27" x14ac:dyDescent="0.3">
      <c r="A1804">
        <v>5787</v>
      </c>
      <c r="B1804" t="s">
        <v>3602</v>
      </c>
      <c r="C1804" t="s">
        <v>3602</v>
      </c>
      <c r="D1804" t="s">
        <v>3602</v>
      </c>
      <c r="E1804" t="s">
        <v>3603</v>
      </c>
      <c r="F1804">
        <v>42.631430999999999</v>
      </c>
      <c r="G1804">
        <v>23.373608000000001</v>
      </c>
      <c r="H1804">
        <v>68134</v>
      </c>
      <c r="I1804">
        <v>1221172</v>
      </c>
      <c r="J1804" t="s">
        <v>21012</v>
      </c>
      <c r="K1804" t="s">
        <v>6878</v>
      </c>
      <c r="L1804">
        <v>1</v>
      </c>
      <c r="M1804">
        <v>1</v>
      </c>
      <c r="N1804" t="s">
        <v>6878</v>
      </c>
      <c r="O1804" t="s">
        <v>7479</v>
      </c>
      <c r="P1804">
        <v>9999</v>
      </c>
      <c r="Q1804" t="s">
        <v>7479</v>
      </c>
      <c r="R1804" t="s">
        <v>7486</v>
      </c>
      <c r="S1804" t="s">
        <v>7698</v>
      </c>
      <c r="T1804" t="s">
        <v>21729</v>
      </c>
      <c r="U1804" t="s">
        <v>21730</v>
      </c>
      <c r="V1804" t="str">
        <f>VLOOKUP(C1804,query!A:A,1,FALSE)</f>
        <v>SP5787</v>
      </c>
      <c r="W1804" t="s">
        <v>7656</v>
      </c>
      <c r="X1804" t="s">
        <v>21333</v>
      </c>
      <c r="Y1804" t="s">
        <v>3602</v>
      </c>
      <c r="Z1804" t="s">
        <v>22106</v>
      </c>
    </row>
    <row r="1805" spans="1:27" x14ac:dyDescent="0.3">
      <c r="A1805">
        <v>5797</v>
      </c>
      <c r="B1805" t="s">
        <v>3604</v>
      </c>
      <c r="C1805" t="s">
        <v>3604</v>
      </c>
      <c r="D1805" t="s">
        <v>3604</v>
      </c>
      <c r="E1805" t="s">
        <v>3605</v>
      </c>
      <c r="F1805">
        <v>42.657581</v>
      </c>
      <c r="G1805">
        <v>23.315055999999998</v>
      </c>
      <c r="H1805">
        <v>68134</v>
      </c>
      <c r="I1805">
        <v>1221172</v>
      </c>
      <c r="J1805" t="s">
        <v>21012</v>
      </c>
      <c r="K1805" t="s">
        <v>6878</v>
      </c>
      <c r="L1805">
        <v>1</v>
      </c>
      <c r="M1805">
        <v>1</v>
      </c>
      <c r="N1805" t="s">
        <v>6878</v>
      </c>
      <c r="O1805" t="s">
        <v>7479</v>
      </c>
      <c r="P1805">
        <v>9999</v>
      </c>
      <c r="Q1805" t="s">
        <v>7479</v>
      </c>
      <c r="R1805" t="s">
        <v>7486</v>
      </c>
      <c r="S1805" t="s">
        <v>7698</v>
      </c>
      <c r="T1805" t="s">
        <v>21729</v>
      </c>
      <c r="U1805" t="s">
        <v>21730</v>
      </c>
      <c r="V1805" t="str">
        <f>VLOOKUP(C1805,query!A:A,1,FALSE)</f>
        <v>SP5797</v>
      </c>
      <c r="W1805" t="s">
        <v>7656</v>
      </c>
      <c r="X1805" t="s">
        <v>21333</v>
      </c>
      <c r="Y1805" t="s">
        <v>3604</v>
      </c>
      <c r="Z1805" t="s">
        <v>22107</v>
      </c>
      <c r="AA1805">
        <v>1902</v>
      </c>
    </row>
    <row r="1806" spans="1:27" x14ac:dyDescent="0.3">
      <c r="A1806">
        <v>5801</v>
      </c>
      <c r="B1806" t="s">
        <v>3606</v>
      </c>
      <c r="C1806" t="s">
        <v>3606</v>
      </c>
      <c r="D1806" t="s">
        <v>3606</v>
      </c>
      <c r="E1806" t="s">
        <v>3607</v>
      </c>
      <c r="F1806">
        <v>42.652361999999997</v>
      </c>
      <c r="G1806">
        <v>23.287804999999999</v>
      </c>
      <c r="H1806">
        <v>68134</v>
      </c>
      <c r="I1806">
        <v>1221172</v>
      </c>
      <c r="J1806" t="s">
        <v>21012</v>
      </c>
      <c r="K1806" t="s">
        <v>6878</v>
      </c>
      <c r="L1806">
        <v>1</v>
      </c>
      <c r="M1806">
        <v>1</v>
      </c>
      <c r="N1806" t="s">
        <v>6878</v>
      </c>
      <c r="O1806" t="s">
        <v>7479</v>
      </c>
      <c r="P1806">
        <v>9999</v>
      </c>
      <c r="Q1806" t="s">
        <v>7479</v>
      </c>
      <c r="R1806" t="s">
        <v>7486</v>
      </c>
      <c r="S1806" t="s">
        <v>7694</v>
      </c>
      <c r="T1806" t="s">
        <v>21729</v>
      </c>
      <c r="U1806" t="s">
        <v>21730</v>
      </c>
      <c r="V1806" t="str">
        <f>VLOOKUP(C1806,query!A:A,1,FALSE)</f>
        <v>SP5801</v>
      </c>
      <c r="W1806" t="s">
        <v>7656</v>
      </c>
      <c r="X1806" t="s">
        <v>21333</v>
      </c>
      <c r="Y1806" t="s">
        <v>3606</v>
      </c>
    </row>
    <row r="1807" spans="1:27" x14ac:dyDescent="0.3">
      <c r="A1807">
        <v>5802</v>
      </c>
      <c r="B1807" t="s">
        <v>3608</v>
      </c>
      <c r="C1807" t="s">
        <v>3608</v>
      </c>
      <c r="D1807" t="s">
        <v>3608</v>
      </c>
      <c r="E1807" t="s">
        <v>3609</v>
      </c>
      <c r="F1807">
        <v>42.691667000000002</v>
      </c>
      <c r="G1807">
        <v>23.337778</v>
      </c>
      <c r="H1807">
        <v>68134</v>
      </c>
      <c r="I1807">
        <v>1221172</v>
      </c>
      <c r="J1807" t="s">
        <v>21012</v>
      </c>
      <c r="K1807" t="s">
        <v>6878</v>
      </c>
      <c r="L1807">
        <v>1</v>
      </c>
      <c r="M1807">
        <v>1</v>
      </c>
      <c r="N1807" t="s">
        <v>6878</v>
      </c>
      <c r="O1807" t="s">
        <v>7479</v>
      </c>
      <c r="P1807">
        <v>9999</v>
      </c>
      <c r="Q1807" t="s">
        <v>7479</v>
      </c>
      <c r="R1807" t="s">
        <v>7486</v>
      </c>
      <c r="S1807" t="s">
        <v>7698</v>
      </c>
      <c r="T1807" t="s">
        <v>21729</v>
      </c>
      <c r="U1807" t="s">
        <v>21730</v>
      </c>
      <c r="V1807" t="str">
        <f>VLOOKUP(C1807,query!A:A,1,FALSE)</f>
        <v>SP5802</v>
      </c>
      <c r="W1807" t="s">
        <v>7656</v>
      </c>
      <c r="X1807" t="s">
        <v>21333</v>
      </c>
      <c r="Y1807" t="s">
        <v>3608</v>
      </c>
      <c r="Z1807" t="s">
        <v>22108</v>
      </c>
      <c r="AA1807">
        <v>1294</v>
      </c>
    </row>
    <row r="1808" spans="1:27" x14ac:dyDescent="0.3">
      <c r="A1808">
        <v>5803</v>
      </c>
      <c r="B1808" t="s">
        <v>3610</v>
      </c>
      <c r="C1808" t="s">
        <v>3610</v>
      </c>
      <c r="D1808" t="s">
        <v>3610</v>
      </c>
      <c r="E1808" t="s">
        <v>3611</v>
      </c>
      <c r="F1808">
        <v>42.672347000000002</v>
      </c>
      <c r="G1808">
        <v>23.319403000000001</v>
      </c>
      <c r="H1808">
        <v>68134</v>
      </c>
      <c r="I1808">
        <v>1221172</v>
      </c>
      <c r="J1808" t="s">
        <v>21012</v>
      </c>
      <c r="K1808" t="s">
        <v>6878</v>
      </c>
      <c r="L1808">
        <v>1</v>
      </c>
      <c r="M1808">
        <v>1</v>
      </c>
      <c r="N1808" t="s">
        <v>6878</v>
      </c>
      <c r="O1808" t="s">
        <v>7479</v>
      </c>
      <c r="P1808">
        <v>9999</v>
      </c>
      <c r="Q1808" t="s">
        <v>7479</v>
      </c>
      <c r="R1808" t="s">
        <v>7486</v>
      </c>
      <c r="S1808" t="s">
        <v>7697</v>
      </c>
      <c r="T1808" t="s">
        <v>21729</v>
      </c>
      <c r="U1808" t="s">
        <v>21730</v>
      </c>
      <c r="V1808" t="str">
        <f>VLOOKUP(C1808,query!A:A,1,FALSE)</f>
        <v>SP5803</v>
      </c>
      <c r="W1808" t="s">
        <v>7656</v>
      </c>
      <c r="X1808" t="s">
        <v>21752</v>
      </c>
      <c r="Z1808" t="s">
        <v>22109</v>
      </c>
    </row>
    <row r="1809" spans="1:27" x14ac:dyDescent="0.3">
      <c r="A1809">
        <v>5812</v>
      </c>
      <c r="B1809" t="s">
        <v>3612</v>
      </c>
      <c r="C1809" t="s">
        <v>3612</v>
      </c>
      <c r="D1809" t="s">
        <v>3612</v>
      </c>
      <c r="E1809" t="s">
        <v>3613</v>
      </c>
      <c r="F1809">
        <v>42.709628000000002</v>
      </c>
      <c r="G1809">
        <v>23.271269</v>
      </c>
      <c r="H1809">
        <v>68134</v>
      </c>
      <c r="I1809">
        <v>1221172</v>
      </c>
      <c r="J1809" t="s">
        <v>21012</v>
      </c>
      <c r="K1809" t="s">
        <v>6878</v>
      </c>
      <c r="L1809">
        <v>1</v>
      </c>
      <c r="M1809">
        <v>1</v>
      </c>
      <c r="N1809" t="s">
        <v>6878</v>
      </c>
      <c r="O1809" t="s">
        <v>7479</v>
      </c>
      <c r="P1809">
        <v>9999</v>
      </c>
      <c r="Q1809" t="s">
        <v>7479</v>
      </c>
      <c r="R1809" t="s">
        <v>7486</v>
      </c>
      <c r="S1809" t="s">
        <v>7694</v>
      </c>
      <c r="T1809" t="s">
        <v>21729</v>
      </c>
      <c r="U1809" t="s">
        <v>21730</v>
      </c>
      <c r="V1809" t="str">
        <f>VLOOKUP(C1809,query!A:A,1,FALSE)</f>
        <v>SP5812</v>
      </c>
      <c r="W1809" t="s">
        <v>7656</v>
      </c>
      <c r="X1809" t="s">
        <v>21333</v>
      </c>
      <c r="Y1809" t="s">
        <v>3612</v>
      </c>
    </row>
    <row r="1810" spans="1:27" x14ac:dyDescent="0.3">
      <c r="A1810">
        <v>5828</v>
      </c>
      <c r="B1810" t="s">
        <v>3614</v>
      </c>
      <c r="C1810" t="s">
        <v>3614</v>
      </c>
      <c r="D1810" t="s">
        <v>3614</v>
      </c>
      <c r="E1810" t="s">
        <v>3615</v>
      </c>
      <c r="F1810">
        <v>42.636989</v>
      </c>
      <c r="G1810">
        <v>23.415313999999999</v>
      </c>
      <c r="H1810">
        <v>68134</v>
      </c>
      <c r="I1810">
        <v>1221172</v>
      </c>
      <c r="J1810" t="s">
        <v>21012</v>
      </c>
      <c r="K1810" t="s">
        <v>6878</v>
      </c>
      <c r="L1810">
        <v>1</v>
      </c>
      <c r="M1810">
        <v>1</v>
      </c>
      <c r="N1810" t="s">
        <v>6878</v>
      </c>
      <c r="O1810" t="s">
        <v>7479</v>
      </c>
      <c r="P1810">
        <v>9999</v>
      </c>
      <c r="Q1810" t="s">
        <v>7479</v>
      </c>
      <c r="R1810" t="s">
        <v>7486</v>
      </c>
      <c r="S1810" t="s">
        <v>7694</v>
      </c>
      <c r="T1810" t="s">
        <v>21729</v>
      </c>
      <c r="U1810" t="s">
        <v>21730</v>
      </c>
      <c r="V1810" t="str">
        <f>VLOOKUP(C1810,query!A:A,1,FALSE)</f>
        <v>SP5828</v>
      </c>
      <c r="W1810" t="s">
        <v>7656</v>
      </c>
      <c r="X1810" t="s">
        <v>21333</v>
      </c>
      <c r="Y1810" t="s">
        <v>3614</v>
      </c>
    </row>
    <row r="1811" spans="1:27" x14ac:dyDescent="0.3">
      <c r="A1811">
        <v>5840</v>
      </c>
      <c r="B1811" t="s">
        <v>3616</v>
      </c>
      <c r="C1811" t="s">
        <v>3616</v>
      </c>
      <c r="D1811" t="s">
        <v>3616</v>
      </c>
      <c r="E1811" t="s">
        <v>3617</v>
      </c>
      <c r="F1811">
        <v>42.657195999999999</v>
      </c>
      <c r="G1811">
        <v>23.317943</v>
      </c>
      <c r="H1811">
        <v>68134</v>
      </c>
      <c r="I1811">
        <v>1221172</v>
      </c>
      <c r="J1811" t="s">
        <v>21012</v>
      </c>
      <c r="K1811" t="s">
        <v>6878</v>
      </c>
      <c r="L1811">
        <v>1</v>
      </c>
      <c r="M1811">
        <v>1</v>
      </c>
      <c r="N1811" t="s">
        <v>6878</v>
      </c>
      <c r="O1811" t="s">
        <v>7479</v>
      </c>
      <c r="P1811">
        <v>9999</v>
      </c>
      <c r="Q1811" t="s">
        <v>7479</v>
      </c>
      <c r="R1811" t="s">
        <v>7486</v>
      </c>
      <c r="S1811" t="s">
        <v>7696</v>
      </c>
      <c r="T1811" t="s">
        <v>21729</v>
      </c>
      <c r="U1811" t="s">
        <v>21730</v>
      </c>
      <c r="V1811" t="str">
        <f>VLOOKUP(C1811,query!A:A,1,FALSE)</f>
        <v>SP5840</v>
      </c>
      <c r="W1811" t="s">
        <v>7656</v>
      </c>
      <c r="X1811" t="s">
        <v>21333</v>
      </c>
      <c r="Y1811" t="s">
        <v>3616</v>
      </c>
    </row>
    <row r="1812" spans="1:27" x14ac:dyDescent="0.3">
      <c r="A1812">
        <v>5842</v>
      </c>
      <c r="B1812" t="s">
        <v>3618</v>
      </c>
      <c r="C1812" t="s">
        <v>3618</v>
      </c>
      <c r="D1812" t="s">
        <v>3618</v>
      </c>
      <c r="E1812" t="s">
        <v>6095</v>
      </c>
      <c r="F1812">
        <v>42.655200000000001</v>
      </c>
      <c r="G1812">
        <v>23.385562</v>
      </c>
      <c r="H1812">
        <v>68134</v>
      </c>
      <c r="I1812">
        <v>1221172</v>
      </c>
      <c r="J1812" t="s">
        <v>21012</v>
      </c>
      <c r="K1812" t="s">
        <v>6878</v>
      </c>
      <c r="L1812">
        <v>1</v>
      </c>
      <c r="M1812">
        <v>1</v>
      </c>
      <c r="N1812" t="s">
        <v>6878</v>
      </c>
      <c r="O1812" t="s">
        <v>7479</v>
      </c>
      <c r="P1812">
        <v>9999</v>
      </c>
      <c r="Q1812" t="s">
        <v>7479</v>
      </c>
      <c r="R1812" t="s">
        <v>7486</v>
      </c>
      <c r="S1812" t="s">
        <v>7701</v>
      </c>
      <c r="T1812" t="s">
        <v>21729</v>
      </c>
      <c r="U1812" t="s">
        <v>21730</v>
      </c>
      <c r="V1812" t="str">
        <f>VLOOKUP(C1812,query!A:A,1,FALSE)</f>
        <v>SP5842</v>
      </c>
      <c r="W1812" t="s">
        <v>7656</v>
      </c>
      <c r="X1812" t="s">
        <v>21750</v>
      </c>
      <c r="AA1812">
        <v>1435</v>
      </c>
    </row>
    <row r="1813" spans="1:27" x14ac:dyDescent="0.3">
      <c r="A1813">
        <v>5849</v>
      </c>
      <c r="B1813" t="s">
        <v>3619</v>
      </c>
      <c r="C1813" t="s">
        <v>3619</v>
      </c>
      <c r="D1813" t="s">
        <v>3619</v>
      </c>
      <c r="E1813" t="s">
        <v>3620</v>
      </c>
      <c r="F1813">
        <v>42.673935999999998</v>
      </c>
      <c r="G1813">
        <v>23.327583000000001</v>
      </c>
      <c r="H1813">
        <v>68134</v>
      </c>
      <c r="I1813">
        <v>1221172</v>
      </c>
      <c r="J1813" t="s">
        <v>21012</v>
      </c>
      <c r="K1813" t="s">
        <v>6878</v>
      </c>
      <c r="L1813">
        <v>1</v>
      </c>
      <c r="M1813">
        <v>1</v>
      </c>
      <c r="N1813" t="s">
        <v>6878</v>
      </c>
      <c r="O1813" t="s">
        <v>7479</v>
      </c>
      <c r="P1813">
        <v>9999</v>
      </c>
      <c r="Q1813" t="s">
        <v>7479</v>
      </c>
      <c r="R1813" t="s">
        <v>7486</v>
      </c>
      <c r="S1813" t="s">
        <v>7694</v>
      </c>
      <c r="T1813" t="s">
        <v>21729</v>
      </c>
      <c r="U1813" t="s">
        <v>21730</v>
      </c>
      <c r="V1813" t="str">
        <f>VLOOKUP(C1813,query!A:A,1,FALSE)</f>
        <v>SP5849</v>
      </c>
      <c r="W1813" t="s">
        <v>7656</v>
      </c>
      <c r="X1813" t="s">
        <v>21333</v>
      </c>
      <c r="Y1813" t="s">
        <v>3619</v>
      </c>
    </row>
    <row r="1814" spans="1:27" x14ac:dyDescent="0.3">
      <c r="A1814">
        <v>5860</v>
      </c>
      <c r="B1814" t="s">
        <v>3621</v>
      </c>
      <c r="C1814" t="s">
        <v>3621</v>
      </c>
      <c r="D1814" t="s">
        <v>3621</v>
      </c>
      <c r="E1814" t="s">
        <v>3622</v>
      </c>
      <c r="F1814">
        <v>42.668025</v>
      </c>
      <c r="G1814">
        <v>23.373097999999999</v>
      </c>
      <c r="H1814">
        <v>68134</v>
      </c>
      <c r="I1814">
        <v>1221172</v>
      </c>
      <c r="J1814" t="s">
        <v>21012</v>
      </c>
      <c r="K1814" t="s">
        <v>6878</v>
      </c>
      <c r="L1814">
        <v>1</v>
      </c>
      <c r="M1814">
        <v>1</v>
      </c>
      <c r="N1814" t="s">
        <v>6878</v>
      </c>
      <c r="O1814" t="s">
        <v>7479</v>
      </c>
      <c r="P1814">
        <v>9999</v>
      </c>
      <c r="Q1814" t="s">
        <v>7479</v>
      </c>
      <c r="R1814" t="s">
        <v>7486</v>
      </c>
      <c r="S1814" t="s">
        <v>7694</v>
      </c>
      <c r="T1814" t="s">
        <v>21729</v>
      </c>
      <c r="U1814" t="s">
        <v>21730</v>
      </c>
      <c r="V1814" t="str">
        <f>VLOOKUP(C1814,query!A:A,1,FALSE)</f>
        <v>SP5860</v>
      </c>
      <c r="W1814" t="s">
        <v>7656</v>
      </c>
      <c r="X1814" t="s">
        <v>21333</v>
      </c>
      <c r="Y1814" t="s">
        <v>3621</v>
      </c>
    </row>
    <row r="1815" spans="1:27" x14ac:dyDescent="0.3">
      <c r="A1815">
        <v>5862</v>
      </c>
      <c r="B1815" t="s">
        <v>3623</v>
      </c>
      <c r="C1815" t="s">
        <v>3623</v>
      </c>
      <c r="D1815" t="s">
        <v>3623</v>
      </c>
      <c r="E1815" t="s">
        <v>3624</v>
      </c>
      <c r="F1815">
        <v>42.675972000000002</v>
      </c>
      <c r="G1815">
        <v>23.410291999999998</v>
      </c>
      <c r="H1815">
        <v>68134</v>
      </c>
      <c r="I1815">
        <v>1221172</v>
      </c>
      <c r="J1815" t="s">
        <v>21012</v>
      </c>
      <c r="K1815" t="s">
        <v>6878</v>
      </c>
      <c r="L1815">
        <v>1</v>
      </c>
      <c r="M1815">
        <v>1</v>
      </c>
      <c r="N1815" t="s">
        <v>6878</v>
      </c>
      <c r="O1815" t="s">
        <v>7479</v>
      </c>
      <c r="P1815">
        <v>9999</v>
      </c>
      <c r="Q1815" t="s">
        <v>15976</v>
      </c>
      <c r="R1815" t="s">
        <v>7486</v>
      </c>
      <c r="S1815" t="s">
        <v>7709</v>
      </c>
      <c r="T1815" t="s">
        <v>21729</v>
      </c>
      <c r="U1815" t="s">
        <v>21730</v>
      </c>
      <c r="V1815" t="str">
        <f>VLOOKUP(C1815,query!A:A,1,FALSE)</f>
        <v>SP5862</v>
      </c>
      <c r="W1815" t="s">
        <v>7656</v>
      </c>
      <c r="X1815" t="s">
        <v>21333</v>
      </c>
      <c r="Y1815" t="s">
        <v>3623</v>
      </c>
    </row>
    <row r="1816" spans="1:27" x14ac:dyDescent="0.3">
      <c r="A1816">
        <v>5868</v>
      </c>
      <c r="B1816" t="s">
        <v>3625</v>
      </c>
      <c r="C1816" t="s">
        <v>3625</v>
      </c>
      <c r="D1816" t="s">
        <v>3625</v>
      </c>
      <c r="E1816" t="s">
        <v>3626</v>
      </c>
      <c r="F1816">
        <v>42.671931000000001</v>
      </c>
      <c r="G1816">
        <v>23.395766999999999</v>
      </c>
      <c r="H1816">
        <v>68134</v>
      </c>
      <c r="I1816">
        <v>1221172</v>
      </c>
      <c r="J1816" t="s">
        <v>21012</v>
      </c>
      <c r="K1816" t="s">
        <v>6878</v>
      </c>
      <c r="L1816">
        <v>1</v>
      </c>
      <c r="M1816">
        <v>1</v>
      </c>
      <c r="N1816" t="s">
        <v>6878</v>
      </c>
      <c r="O1816" t="s">
        <v>7479</v>
      </c>
      <c r="P1816">
        <v>9999</v>
      </c>
      <c r="Q1816" t="s">
        <v>7479</v>
      </c>
      <c r="R1816" t="s">
        <v>7486</v>
      </c>
      <c r="S1816" t="s">
        <v>7696</v>
      </c>
      <c r="T1816" t="s">
        <v>21729</v>
      </c>
      <c r="U1816" t="s">
        <v>21730</v>
      </c>
      <c r="V1816" t="str">
        <f>VLOOKUP(C1816,query!A:A,1,FALSE)</f>
        <v>SP5868</v>
      </c>
      <c r="W1816" t="s">
        <v>7656</v>
      </c>
      <c r="X1816" t="s">
        <v>21333</v>
      </c>
      <c r="Y1816" t="s">
        <v>3625</v>
      </c>
    </row>
    <row r="1817" spans="1:27" x14ac:dyDescent="0.3">
      <c r="A1817">
        <v>5874</v>
      </c>
      <c r="B1817" t="s">
        <v>3627</v>
      </c>
      <c r="C1817" t="s">
        <v>3627</v>
      </c>
      <c r="D1817" t="s">
        <v>3627</v>
      </c>
      <c r="E1817" t="s">
        <v>3628</v>
      </c>
      <c r="F1817">
        <v>42.693213999999998</v>
      </c>
      <c r="G1817">
        <v>23.332481000000001</v>
      </c>
      <c r="H1817">
        <v>68134</v>
      </c>
      <c r="I1817">
        <v>1221172</v>
      </c>
      <c r="J1817" t="s">
        <v>21012</v>
      </c>
      <c r="K1817" t="s">
        <v>6878</v>
      </c>
      <c r="L1817">
        <v>1</v>
      </c>
      <c r="M1817">
        <v>1</v>
      </c>
      <c r="N1817" t="s">
        <v>6878</v>
      </c>
      <c r="O1817" t="s">
        <v>7479</v>
      </c>
      <c r="P1817">
        <v>9999</v>
      </c>
      <c r="Q1817" t="s">
        <v>7479</v>
      </c>
      <c r="R1817" t="s">
        <v>7486</v>
      </c>
      <c r="S1817" t="s">
        <v>7694</v>
      </c>
      <c r="T1817" t="s">
        <v>21729</v>
      </c>
      <c r="U1817" t="s">
        <v>21730</v>
      </c>
      <c r="V1817" t="str">
        <f>VLOOKUP(C1817,query!A:A,1,FALSE)</f>
        <v>SP5874</v>
      </c>
      <c r="W1817" t="s">
        <v>7656</v>
      </c>
      <c r="X1817" t="s">
        <v>21333</v>
      </c>
      <c r="Y1817" t="s">
        <v>3627</v>
      </c>
    </row>
    <row r="1818" spans="1:27" x14ac:dyDescent="0.3">
      <c r="A1818">
        <v>5893</v>
      </c>
      <c r="B1818" t="s">
        <v>3629</v>
      </c>
      <c r="C1818" t="s">
        <v>3629</v>
      </c>
      <c r="D1818" t="s">
        <v>3629</v>
      </c>
      <c r="E1818" t="s">
        <v>3630</v>
      </c>
      <c r="F1818">
        <v>42.659013000000002</v>
      </c>
      <c r="G1818">
        <v>23.383087</v>
      </c>
      <c r="H1818">
        <v>68134</v>
      </c>
      <c r="I1818">
        <v>1221172</v>
      </c>
      <c r="J1818" t="s">
        <v>21012</v>
      </c>
      <c r="K1818" t="s">
        <v>6878</v>
      </c>
      <c r="L1818">
        <v>1</v>
      </c>
      <c r="M1818">
        <v>1</v>
      </c>
      <c r="N1818" t="s">
        <v>6878</v>
      </c>
      <c r="O1818" t="s">
        <v>7479</v>
      </c>
      <c r="P1818">
        <v>9999</v>
      </c>
      <c r="Q1818" t="s">
        <v>7479</v>
      </c>
      <c r="R1818" t="s">
        <v>7486</v>
      </c>
      <c r="S1818" t="s">
        <v>7696</v>
      </c>
      <c r="T1818" t="s">
        <v>21729</v>
      </c>
      <c r="U1818" t="s">
        <v>21730</v>
      </c>
      <c r="V1818" t="str">
        <f>VLOOKUP(C1818,query!A:A,1,FALSE)</f>
        <v>SP5893</v>
      </c>
      <c r="W1818" t="s">
        <v>7656</v>
      </c>
      <c r="X1818" t="s">
        <v>21333</v>
      </c>
      <c r="Y1818" t="s">
        <v>3629</v>
      </c>
    </row>
    <row r="1819" spans="1:27" x14ac:dyDescent="0.3">
      <c r="A1819">
        <v>5903</v>
      </c>
      <c r="B1819" t="s">
        <v>3631</v>
      </c>
      <c r="C1819" t="s">
        <v>3631</v>
      </c>
      <c r="D1819" t="s">
        <v>3631</v>
      </c>
      <c r="E1819" t="s">
        <v>3632</v>
      </c>
      <c r="F1819">
        <v>42.624732999999999</v>
      </c>
      <c r="G1819">
        <v>23.351071999999998</v>
      </c>
      <c r="H1819">
        <v>68134</v>
      </c>
      <c r="I1819">
        <v>1221172</v>
      </c>
      <c r="J1819" t="s">
        <v>21012</v>
      </c>
      <c r="K1819" t="s">
        <v>6878</v>
      </c>
      <c r="L1819">
        <v>1</v>
      </c>
      <c r="M1819">
        <v>1</v>
      </c>
      <c r="N1819" t="s">
        <v>6878</v>
      </c>
      <c r="O1819" t="s">
        <v>7479</v>
      </c>
      <c r="P1819">
        <v>9999</v>
      </c>
      <c r="Q1819" t="s">
        <v>7479</v>
      </c>
      <c r="R1819" t="s">
        <v>7486</v>
      </c>
      <c r="S1819" t="s">
        <v>7697</v>
      </c>
      <c r="T1819" t="s">
        <v>21729</v>
      </c>
      <c r="U1819" t="s">
        <v>21730</v>
      </c>
      <c r="V1819" t="str">
        <f>VLOOKUP(C1819,query!A:A,1,FALSE)</f>
        <v>SP5903</v>
      </c>
      <c r="W1819" t="s">
        <v>7656</v>
      </c>
      <c r="X1819" t="s">
        <v>21750</v>
      </c>
      <c r="Z1819" t="s">
        <v>22110</v>
      </c>
      <c r="AA1819">
        <v>1939</v>
      </c>
    </row>
    <row r="1820" spans="1:27" x14ac:dyDescent="0.3">
      <c r="A1820">
        <v>5934</v>
      </c>
      <c r="B1820" t="s">
        <v>3633</v>
      </c>
      <c r="C1820" t="s">
        <v>3633</v>
      </c>
      <c r="D1820" t="s">
        <v>3633</v>
      </c>
      <c r="E1820" t="s">
        <v>3634</v>
      </c>
      <c r="F1820">
        <v>42.670644000000003</v>
      </c>
      <c r="G1820">
        <v>23.352978</v>
      </c>
      <c r="H1820">
        <v>68134</v>
      </c>
      <c r="I1820">
        <v>1221172</v>
      </c>
      <c r="J1820" t="s">
        <v>21012</v>
      </c>
      <c r="K1820" t="s">
        <v>6878</v>
      </c>
      <c r="L1820">
        <v>1</v>
      </c>
      <c r="M1820">
        <v>1</v>
      </c>
      <c r="N1820" t="s">
        <v>6878</v>
      </c>
      <c r="O1820" t="s">
        <v>7479</v>
      </c>
      <c r="P1820">
        <v>9999</v>
      </c>
      <c r="Q1820" t="s">
        <v>15976</v>
      </c>
      <c r="R1820" t="s">
        <v>7486</v>
      </c>
      <c r="S1820" t="s">
        <v>7711</v>
      </c>
      <c r="T1820" t="s">
        <v>21729</v>
      </c>
      <c r="U1820" t="s">
        <v>21730</v>
      </c>
      <c r="V1820" t="str">
        <f>VLOOKUP(C1820,query!A:A,1,FALSE)</f>
        <v>SP5934</v>
      </c>
      <c r="W1820" t="s">
        <v>7656</v>
      </c>
      <c r="X1820" t="s">
        <v>21752</v>
      </c>
      <c r="Z1820" t="s">
        <v>22111</v>
      </c>
    </row>
    <row r="1821" spans="1:27" x14ac:dyDescent="0.3">
      <c r="A1821">
        <v>5942</v>
      </c>
      <c r="B1821" t="s">
        <v>3635</v>
      </c>
      <c r="C1821" t="s">
        <v>3635</v>
      </c>
      <c r="D1821" t="s">
        <v>3635</v>
      </c>
      <c r="E1821" t="s">
        <v>3636</v>
      </c>
      <c r="F1821">
        <v>42.701897000000002</v>
      </c>
      <c r="G1821">
        <v>23.404525</v>
      </c>
      <c r="H1821">
        <v>68134</v>
      </c>
      <c r="I1821">
        <v>1221172</v>
      </c>
      <c r="J1821" t="s">
        <v>21012</v>
      </c>
      <c r="K1821" t="s">
        <v>6878</v>
      </c>
      <c r="L1821">
        <v>1</v>
      </c>
      <c r="M1821">
        <v>1</v>
      </c>
      <c r="N1821" t="s">
        <v>6878</v>
      </c>
      <c r="O1821" t="s">
        <v>7479</v>
      </c>
      <c r="P1821">
        <v>9999</v>
      </c>
      <c r="Q1821" t="s">
        <v>7479</v>
      </c>
      <c r="R1821" t="s">
        <v>7486</v>
      </c>
      <c r="S1821" t="s">
        <v>7694</v>
      </c>
      <c r="T1821" t="s">
        <v>21729</v>
      </c>
      <c r="U1821" t="s">
        <v>21730</v>
      </c>
      <c r="V1821" t="str">
        <f>VLOOKUP(C1821,query!A:A,1,FALSE)</f>
        <v>SP5942</v>
      </c>
      <c r="W1821" t="s">
        <v>7656</v>
      </c>
      <c r="X1821" t="s">
        <v>21333</v>
      </c>
      <c r="Y1821" t="s">
        <v>3635</v>
      </c>
    </row>
    <row r="1822" spans="1:27" x14ac:dyDescent="0.3">
      <c r="A1822">
        <v>5952</v>
      </c>
      <c r="B1822" t="s">
        <v>3637</v>
      </c>
      <c r="C1822" t="s">
        <v>3637</v>
      </c>
      <c r="D1822" t="s">
        <v>3637</v>
      </c>
      <c r="E1822" t="s">
        <v>3638</v>
      </c>
      <c r="F1822">
        <v>42.658144999999998</v>
      </c>
      <c r="G1822">
        <v>23.283926999999998</v>
      </c>
      <c r="H1822">
        <v>68134</v>
      </c>
      <c r="I1822">
        <v>1221172</v>
      </c>
      <c r="J1822" t="s">
        <v>21012</v>
      </c>
      <c r="K1822" t="s">
        <v>6878</v>
      </c>
      <c r="L1822">
        <v>1</v>
      </c>
      <c r="M1822">
        <v>1</v>
      </c>
      <c r="N1822" t="s">
        <v>6878</v>
      </c>
      <c r="O1822" t="s">
        <v>7479</v>
      </c>
      <c r="P1822">
        <v>9999</v>
      </c>
      <c r="Q1822" t="s">
        <v>7479</v>
      </c>
      <c r="R1822" t="s">
        <v>7486</v>
      </c>
      <c r="S1822" t="s">
        <v>7694</v>
      </c>
      <c r="T1822" t="s">
        <v>21729</v>
      </c>
      <c r="U1822" t="s">
        <v>21730</v>
      </c>
      <c r="V1822" t="str">
        <f>VLOOKUP(C1822,query!A:A,1,FALSE)</f>
        <v>SP5952</v>
      </c>
      <c r="W1822" t="s">
        <v>7656</v>
      </c>
      <c r="X1822" t="s">
        <v>21333</v>
      </c>
      <c r="Y1822" t="s">
        <v>3637</v>
      </c>
    </row>
    <row r="1823" spans="1:27" x14ac:dyDescent="0.3">
      <c r="A1823">
        <v>5956</v>
      </c>
      <c r="B1823" t="s">
        <v>3639</v>
      </c>
      <c r="C1823" t="s">
        <v>633</v>
      </c>
      <c r="D1823" t="s">
        <v>3639</v>
      </c>
      <c r="E1823" t="s">
        <v>3640</v>
      </c>
      <c r="F1823">
        <v>42.6935</v>
      </c>
      <c r="G1823">
        <v>23.3246</v>
      </c>
      <c r="H1823">
        <v>68134</v>
      </c>
      <c r="I1823">
        <v>1221172</v>
      </c>
      <c r="J1823" t="s">
        <v>21012</v>
      </c>
      <c r="K1823" t="s">
        <v>6878</v>
      </c>
      <c r="L1823">
        <v>1</v>
      </c>
      <c r="M1823">
        <v>1</v>
      </c>
      <c r="N1823" t="s">
        <v>6878</v>
      </c>
      <c r="O1823" t="s">
        <v>7471</v>
      </c>
      <c r="P1823">
        <v>9999</v>
      </c>
      <c r="Q1823" t="s">
        <v>7485</v>
      </c>
      <c r="R1823" t="s">
        <v>7486</v>
      </c>
      <c r="S1823" t="s">
        <v>15894</v>
      </c>
      <c r="T1823" t="s">
        <v>21729</v>
      </c>
      <c r="U1823" t="s">
        <v>21730</v>
      </c>
      <c r="V1823" t="str">
        <f>VLOOKUP(C1823,query!A:A,1,FALSE)</f>
        <v>DS1700</v>
      </c>
      <c r="W1823" t="s">
        <v>7657</v>
      </c>
      <c r="X1823" t="s">
        <v>21333</v>
      </c>
      <c r="Y1823" t="s">
        <v>22947</v>
      </c>
    </row>
    <row r="1824" spans="1:27" x14ac:dyDescent="0.3">
      <c r="A1824">
        <v>5978</v>
      </c>
      <c r="B1824" t="s">
        <v>3641</v>
      </c>
      <c r="C1824" t="s">
        <v>3641</v>
      </c>
      <c r="D1824" t="s">
        <v>3641</v>
      </c>
      <c r="E1824" t="s">
        <v>3642</v>
      </c>
      <c r="F1824">
        <v>42.702677999999999</v>
      </c>
      <c r="G1824">
        <v>23.311198999999998</v>
      </c>
      <c r="H1824">
        <v>68134</v>
      </c>
      <c r="I1824">
        <v>1221172</v>
      </c>
      <c r="J1824" t="s">
        <v>21012</v>
      </c>
      <c r="K1824" t="s">
        <v>6878</v>
      </c>
      <c r="L1824">
        <v>1</v>
      </c>
      <c r="M1824">
        <v>1</v>
      </c>
      <c r="N1824" t="s">
        <v>6878</v>
      </c>
      <c r="O1824" t="s">
        <v>7479</v>
      </c>
      <c r="P1824">
        <v>9999</v>
      </c>
      <c r="Q1824" t="s">
        <v>7479</v>
      </c>
      <c r="R1824" t="s">
        <v>7486</v>
      </c>
      <c r="S1824" t="s">
        <v>7694</v>
      </c>
      <c r="T1824" t="s">
        <v>21729</v>
      </c>
      <c r="U1824" t="s">
        <v>21730</v>
      </c>
      <c r="V1824" t="str">
        <f>VLOOKUP(C1824,query!A:A,1,FALSE)</f>
        <v>SP5978</v>
      </c>
      <c r="W1824" t="s">
        <v>7656</v>
      </c>
      <c r="X1824" t="s">
        <v>21333</v>
      </c>
      <c r="Y1824" t="s">
        <v>3641</v>
      </c>
    </row>
    <row r="1825" spans="1:27" x14ac:dyDescent="0.3">
      <c r="A1825">
        <v>5990</v>
      </c>
      <c r="B1825" t="s">
        <v>3643</v>
      </c>
      <c r="C1825" t="s">
        <v>3643</v>
      </c>
      <c r="D1825" t="s">
        <v>3643</v>
      </c>
      <c r="E1825" t="s">
        <v>3644</v>
      </c>
      <c r="F1825">
        <v>42.680352999999997</v>
      </c>
      <c r="G1825">
        <v>23.313400000000001</v>
      </c>
      <c r="H1825">
        <v>68134</v>
      </c>
      <c r="I1825">
        <v>1221172</v>
      </c>
      <c r="J1825" t="s">
        <v>21012</v>
      </c>
      <c r="K1825" t="s">
        <v>6878</v>
      </c>
      <c r="L1825">
        <v>1</v>
      </c>
      <c r="M1825">
        <v>1</v>
      </c>
      <c r="N1825" t="s">
        <v>6878</v>
      </c>
      <c r="O1825" t="s">
        <v>7479</v>
      </c>
      <c r="P1825">
        <v>9999</v>
      </c>
      <c r="Q1825" t="s">
        <v>7479</v>
      </c>
      <c r="R1825" t="s">
        <v>7486</v>
      </c>
      <c r="S1825" t="s">
        <v>7694</v>
      </c>
      <c r="T1825" t="s">
        <v>21729</v>
      </c>
      <c r="U1825" t="s">
        <v>21730</v>
      </c>
      <c r="V1825" t="str">
        <f>VLOOKUP(C1825,query!A:A,1,FALSE)</f>
        <v>SP5990</v>
      </c>
      <c r="W1825" t="s">
        <v>7656</v>
      </c>
      <c r="X1825" t="s">
        <v>21333</v>
      </c>
      <c r="Y1825" t="s">
        <v>3643</v>
      </c>
    </row>
    <row r="1826" spans="1:27" x14ac:dyDescent="0.3">
      <c r="A1826">
        <v>5999</v>
      </c>
      <c r="B1826" t="s">
        <v>3645</v>
      </c>
      <c r="C1826" t="s">
        <v>3645</v>
      </c>
      <c r="D1826" t="s">
        <v>3645</v>
      </c>
      <c r="E1826" t="s">
        <v>3646</v>
      </c>
      <c r="F1826">
        <v>42.682817</v>
      </c>
      <c r="G1826">
        <v>23.315261</v>
      </c>
      <c r="H1826">
        <v>68134</v>
      </c>
      <c r="I1826">
        <v>1221172</v>
      </c>
      <c r="J1826" t="s">
        <v>21012</v>
      </c>
      <c r="K1826" t="s">
        <v>6878</v>
      </c>
      <c r="L1826">
        <v>1</v>
      </c>
      <c r="M1826">
        <v>1</v>
      </c>
      <c r="N1826" t="s">
        <v>6878</v>
      </c>
      <c r="O1826" t="s">
        <v>7479</v>
      </c>
      <c r="P1826">
        <v>9999</v>
      </c>
      <c r="Q1826" t="s">
        <v>7479</v>
      </c>
      <c r="R1826" t="s">
        <v>7486</v>
      </c>
      <c r="S1826" t="s">
        <v>7697</v>
      </c>
      <c r="T1826" t="s">
        <v>21729</v>
      </c>
      <c r="U1826" t="s">
        <v>21730</v>
      </c>
      <c r="V1826" t="str">
        <f>VLOOKUP(C1826,query!A:A,1,FALSE)</f>
        <v>SP5999</v>
      </c>
      <c r="W1826" t="s">
        <v>7656</v>
      </c>
      <c r="X1826" t="s">
        <v>21752</v>
      </c>
      <c r="Z1826" t="s">
        <v>22112</v>
      </c>
      <c r="AA1826">
        <v>1320</v>
      </c>
    </row>
    <row r="1827" spans="1:27" x14ac:dyDescent="0.3">
      <c r="A1827">
        <v>4001</v>
      </c>
      <c r="B1827" t="s">
        <v>3647</v>
      </c>
      <c r="C1827" t="s">
        <v>3647</v>
      </c>
      <c r="D1827" t="s">
        <v>3647</v>
      </c>
      <c r="E1827" t="s">
        <v>3648</v>
      </c>
      <c r="F1827">
        <v>43.204082999999997</v>
      </c>
      <c r="G1827">
        <v>27.917058000000001</v>
      </c>
      <c r="H1827">
        <v>10135</v>
      </c>
      <c r="I1827">
        <v>332686</v>
      </c>
      <c r="J1827" t="s">
        <v>21012</v>
      </c>
      <c r="K1827" t="s">
        <v>6939</v>
      </c>
      <c r="L1827">
        <v>3</v>
      </c>
      <c r="M1827">
        <v>3</v>
      </c>
      <c r="N1827" t="s">
        <v>6939</v>
      </c>
      <c r="O1827" t="s">
        <v>6939</v>
      </c>
      <c r="P1827">
        <v>3</v>
      </c>
      <c r="Q1827" t="s">
        <v>15975</v>
      </c>
      <c r="R1827" t="s">
        <v>15868</v>
      </c>
      <c r="S1827" t="s">
        <v>7472</v>
      </c>
      <c r="T1827" t="s">
        <v>6939</v>
      </c>
      <c r="U1827" t="s">
        <v>6939</v>
      </c>
      <c r="V1827" t="str">
        <f>VLOOKUP(C1827,query!A:A,1,FALSE)</f>
        <v>VA4001</v>
      </c>
      <c r="W1827" t="s">
        <v>7656</v>
      </c>
      <c r="X1827" t="s">
        <v>21333</v>
      </c>
      <c r="Y1827" t="s">
        <v>3647</v>
      </c>
    </row>
    <row r="1828" spans="1:27" x14ac:dyDescent="0.3">
      <c r="A1828">
        <v>4002</v>
      </c>
      <c r="B1828" t="s">
        <v>3649</v>
      </c>
      <c r="C1828" t="s">
        <v>3649</v>
      </c>
      <c r="D1828" t="s">
        <v>3649</v>
      </c>
      <c r="E1828" t="s">
        <v>6866</v>
      </c>
      <c r="F1828">
        <v>43.207949999999997</v>
      </c>
      <c r="G1828">
        <v>27.910430000000002</v>
      </c>
      <c r="H1828">
        <v>10135</v>
      </c>
      <c r="I1828">
        <v>332686</v>
      </c>
      <c r="J1828" t="s">
        <v>21012</v>
      </c>
      <c r="K1828" t="s">
        <v>6939</v>
      </c>
      <c r="L1828">
        <v>3</v>
      </c>
      <c r="M1828">
        <v>3</v>
      </c>
      <c r="N1828" t="s">
        <v>6939</v>
      </c>
      <c r="O1828" t="s">
        <v>6939</v>
      </c>
      <c r="P1828">
        <v>3</v>
      </c>
      <c r="Q1828" t="s">
        <v>15975</v>
      </c>
      <c r="R1828" t="s">
        <v>15867</v>
      </c>
      <c r="S1828" t="s">
        <v>7472</v>
      </c>
      <c r="T1828" t="s">
        <v>6939</v>
      </c>
      <c r="U1828" t="s">
        <v>6939</v>
      </c>
      <c r="V1828" t="str">
        <f>VLOOKUP(C1828,query!A:A,1,FALSE)</f>
        <v>VA4002</v>
      </c>
      <c r="W1828" t="s">
        <v>7656</v>
      </c>
      <c r="X1828" t="s">
        <v>21750</v>
      </c>
      <c r="AA1828">
        <v>4002</v>
      </c>
    </row>
    <row r="1829" spans="1:27" x14ac:dyDescent="0.3">
      <c r="A1829">
        <v>4003</v>
      </c>
      <c r="B1829" t="s">
        <v>3650</v>
      </c>
      <c r="C1829" t="s">
        <v>3650</v>
      </c>
      <c r="D1829" t="s">
        <v>3650</v>
      </c>
      <c r="E1829" t="s">
        <v>3651</v>
      </c>
      <c r="F1829">
        <v>43.213279</v>
      </c>
      <c r="G1829">
        <v>27.922830000000001</v>
      </c>
      <c r="H1829">
        <v>10135</v>
      </c>
      <c r="I1829">
        <v>332686</v>
      </c>
      <c r="J1829" t="s">
        <v>21012</v>
      </c>
      <c r="K1829" t="s">
        <v>6939</v>
      </c>
      <c r="L1829">
        <v>3</v>
      </c>
      <c r="M1829">
        <v>3</v>
      </c>
      <c r="N1829" t="s">
        <v>6939</v>
      </c>
      <c r="O1829" t="s">
        <v>6939</v>
      </c>
      <c r="P1829">
        <v>3</v>
      </c>
      <c r="Q1829" t="s">
        <v>15975</v>
      </c>
      <c r="R1829" t="s">
        <v>15868</v>
      </c>
      <c r="S1829" t="s">
        <v>7472</v>
      </c>
      <c r="T1829" t="s">
        <v>6939</v>
      </c>
      <c r="U1829" t="s">
        <v>6939</v>
      </c>
      <c r="V1829" t="str">
        <f>VLOOKUP(C1829,query!A:A,1,FALSE)</f>
        <v>VA4003</v>
      </c>
      <c r="W1829" t="s">
        <v>7656</v>
      </c>
      <c r="X1829" t="s">
        <v>21333</v>
      </c>
      <c r="Y1829" t="s">
        <v>3650</v>
      </c>
    </row>
    <row r="1830" spans="1:27" x14ac:dyDescent="0.3">
      <c r="A1830">
        <v>4004</v>
      </c>
      <c r="B1830" t="s">
        <v>3652</v>
      </c>
      <c r="C1830" t="s">
        <v>3652</v>
      </c>
      <c r="D1830" t="s">
        <v>3652</v>
      </c>
      <c r="E1830" t="s">
        <v>3653</v>
      </c>
      <c r="F1830">
        <v>43.237442000000001</v>
      </c>
      <c r="G1830">
        <v>27.869700000000002</v>
      </c>
      <c r="H1830">
        <v>10135</v>
      </c>
      <c r="I1830">
        <v>332686</v>
      </c>
      <c r="J1830" t="s">
        <v>21012</v>
      </c>
      <c r="K1830" t="s">
        <v>6939</v>
      </c>
      <c r="L1830">
        <v>3</v>
      </c>
      <c r="M1830">
        <v>3</v>
      </c>
      <c r="N1830" t="s">
        <v>6939</v>
      </c>
      <c r="O1830" t="s">
        <v>6939</v>
      </c>
      <c r="P1830">
        <v>3</v>
      </c>
      <c r="Q1830" t="s">
        <v>15975</v>
      </c>
      <c r="R1830" t="s">
        <v>15868</v>
      </c>
      <c r="S1830" t="s">
        <v>7472</v>
      </c>
      <c r="T1830" t="s">
        <v>6939</v>
      </c>
      <c r="U1830" t="s">
        <v>6939</v>
      </c>
      <c r="V1830" t="str">
        <f>VLOOKUP(C1830,query!A:A,1,FALSE)</f>
        <v>VA4004</v>
      </c>
      <c r="W1830" t="s">
        <v>7656</v>
      </c>
      <c r="X1830" t="s">
        <v>21333</v>
      </c>
      <c r="Y1830" t="s">
        <v>3652</v>
      </c>
    </row>
    <row r="1831" spans="1:27" x14ac:dyDescent="0.3">
      <c r="A1831">
        <v>4005</v>
      </c>
      <c r="B1831" t="s">
        <v>3654</v>
      </c>
      <c r="C1831" t="s">
        <v>3654</v>
      </c>
      <c r="D1831" t="s">
        <v>3654</v>
      </c>
      <c r="E1831" t="s">
        <v>3655</v>
      </c>
      <c r="F1831">
        <v>43.213208000000002</v>
      </c>
      <c r="G1831">
        <v>27.899830999999999</v>
      </c>
      <c r="H1831">
        <v>10135</v>
      </c>
      <c r="I1831">
        <v>332686</v>
      </c>
      <c r="J1831" t="s">
        <v>21012</v>
      </c>
      <c r="K1831" t="s">
        <v>6939</v>
      </c>
      <c r="L1831">
        <v>3</v>
      </c>
      <c r="M1831">
        <v>3</v>
      </c>
      <c r="N1831" t="s">
        <v>6939</v>
      </c>
      <c r="O1831" t="s">
        <v>6939</v>
      </c>
      <c r="P1831">
        <v>3</v>
      </c>
      <c r="Q1831" t="s">
        <v>15975</v>
      </c>
      <c r="R1831" t="s">
        <v>15868</v>
      </c>
      <c r="S1831" t="s">
        <v>7472</v>
      </c>
      <c r="T1831" t="s">
        <v>6939</v>
      </c>
      <c r="U1831" t="s">
        <v>6939</v>
      </c>
      <c r="V1831" t="str">
        <f>VLOOKUP(C1831,query!A:A,1,FALSE)</f>
        <v>VA4005</v>
      </c>
      <c r="W1831" t="s">
        <v>7656</v>
      </c>
      <c r="X1831" t="s">
        <v>21333</v>
      </c>
      <c r="Y1831" t="s">
        <v>3654</v>
      </c>
    </row>
    <row r="1832" spans="1:27" x14ac:dyDescent="0.3">
      <c r="A1832">
        <v>4006</v>
      </c>
      <c r="B1832" t="s">
        <v>3656</v>
      </c>
      <c r="C1832" t="s">
        <v>3656</v>
      </c>
      <c r="D1832" t="s">
        <v>3656</v>
      </c>
      <c r="E1832" t="s">
        <v>3657</v>
      </c>
      <c r="F1832">
        <v>43.222442999999998</v>
      </c>
      <c r="G1832">
        <v>27.910550000000001</v>
      </c>
      <c r="H1832">
        <v>10135</v>
      </c>
      <c r="I1832">
        <v>332686</v>
      </c>
      <c r="J1832" t="s">
        <v>21012</v>
      </c>
      <c r="K1832" t="s">
        <v>6939</v>
      </c>
      <c r="L1832">
        <v>3</v>
      </c>
      <c r="M1832">
        <v>3</v>
      </c>
      <c r="N1832" t="s">
        <v>6939</v>
      </c>
      <c r="O1832" t="s">
        <v>6939</v>
      </c>
      <c r="P1832">
        <v>3</v>
      </c>
      <c r="Q1832" t="s">
        <v>15975</v>
      </c>
      <c r="R1832" t="s">
        <v>15868</v>
      </c>
      <c r="S1832" t="s">
        <v>7472</v>
      </c>
      <c r="T1832" t="s">
        <v>6939</v>
      </c>
      <c r="U1832" t="s">
        <v>6939</v>
      </c>
      <c r="V1832" t="str">
        <f>VLOOKUP(C1832,query!A:A,1,FALSE)</f>
        <v>VA4006</v>
      </c>
      <c r="W1832" t="s">
        <v>7656</v>
      </c>
      <c r="X1832" t="s">
        <v>21333</v>
      </c>
      <c r="Y1832" t="s">
        <v>3656</v>
      </c>
    </row>
    <row r="1833" spans="1:27" x14ac:dyDescent="0.3">
      <c r="A1833">
        <v>4007</v>
      </c>
      <c r="B1833" t="s">
        <v>3658</v>
      </c>
      <c r="C1833" t="s">
        <v>3658</v>
      </c>
      <c r="D1833" t="s">
        <v>3658</v>
      </c>
      <c r="E1833" t="s">
        <v>3659</v>
      </c>
      <c r="F1833">
        <v>43.189807999999999</v>
      </c>
      <c r="G1833">
        <v>27.874108</v>
      </c>
      <c r="H1833">
        <v>10135</v>
      </c>
      <c r="I1833">
        <v>332686</v>
      </c>
      <c r="J1833" t="s">
        <v>21012</v>
      </c>
      <c r="K1833" t="s">
        <v>6939</v>
      </c>
      <c r="L1833">
        <v>3</v>
      </c>
      <c r="M1833">
        <v>3</v>
      </c>
      <c r="N1833" t="s">
        <v>6939</v>
      </c>
      <c r="O1833" t="s">
        <v>6939</v>
      </c>
      <c r="P1833">
        <v>3</v>
      </c>
      <c r="Q1833" t="s">
        <v>15975</v>
      </c>
      <c r="R1833" t="s">
        <v>15868</v>
      </c>
      <c r="S1833" t="s">
        <v>7472</v>
      </c>
      <c r="T1833" t="s">
        <v>6939</v>
      </c>
      <c r="U1833" t="s">
        <v>6939</v>
      </c>
      <c r="V1833" t="str">
        <f>VLOOKUP(C1833,query!A:A,1,FALSE)</f>
        <v>VA4007</v>
      </c>
      <c r="W1833" t="s">
        <v>7656</v>
      </c>
      <c r="X1833" t="s">
        <v>21333</v>
      </c>
      <c r="Y1833" t="s">
        <v>3658</v>
      </c>
      <c r="AA1833">
        <v>4498</v>
      </c>
    </row>
    <row r="1834" spans="1:27" x14ac:dyDescent="0.3">
      <c r="A1834">
        <v>4008</v>
      </c>
      <c r="B1834" t="s">
        <v>3660</v>
      </c>
      <c r="C1834" t="s">
        <v>3660</v>
      </c>
      <c r="D1834" t="s">
        <v>3660</v>
      </c>
      <c r="E1834" t="s">
        <v>3661</v>
      </c>
      <c r="F1834">
        <v>43.221190999999997</v>
      </c>
      <c r="G1834">
        <v>27.936997999999999</v>
      </c>
      <c r="H1834">
        <v>10135</v>
      </c>
      <c r="I1834">
        <v>332686</v>
      </c>
      <c r="J1834" t="s">
        <v>21012</v>
      </c>
      <c r="K1834" t="s">
        <v>6939</v>
      </c>
      <c r="L1834">
        <v>3</v>
      </c>
      <c r="M1834">
        <v>3</v>
      </c>
      <c r="N1834" t="s">
        <v>6939</v>
      </c>
      <c r="O1834" t="s">
        <v>6939</v>
      </c>
      <c r="P1834">
        <v>3</v>
      </c>
      <c r="Q1834" t="s">
        <v>15975</v>
      </c>
      <c r="R1834" t="s">
        <v>15868</v>
      </c>
      <c r="S1834" t="s">
        <v>7472</v>
      </c>
      <c r="T1834" t="s">
        <v>6939</v>
      </c>
      <c r="U1834" t="s">
        <v>6939</v>
      </c>
      <c r="V1834" t="str">
        <f>VLOOKUP(C1834,query!A:A,1,FALSE)</f>
        <v>VA4008</v>
      </c>
      <c r="W1834" t="s">
        <v>7656</v>
      </c>
      <c r="X1834" t="s">
        <v>21333</v>
      </c>
      <c r="Y1834" t="s">
        <v>3660</v>
      </c>
    </row>
    <row r="1835" spans="1:27" x14ac:dyDescent="0.3">
      <c r="A1835">
        <v>4009</v>
      </c>
      <c r="B1835" t="s">
        <v>3662</v>
      </c>
      <c r="C1835" t="s">
        <v>3662</v>
      </c>
      <c r="D1835" t="s">
        <v>3662</v>
      </c>
      <c r="E1835" t="s">
        <v>3663</v>
      </c>
      <c r="F1835">
        <v>43.225364999999996</v>
      </c>
      <c r="G1835">
        <v>27.880165999999999</v>
      </c>
      <c r="H1835">
        <v>10135</v>
      </c>
      <c r="I1835">
        <v>332686</v>
      </c>
      <c r="J1835" t="s">
        <v>21012</v>
      </c>
      <c r="K1835" t="s">
        <v>6939</v>
      </c>
      <c r="L1835">
        <v>3</v>
      </c>
      <c r="M1835">
        <v>3</v>
      </c>
      <c r="N1835" t="s">
        <v>6939</v>
      </c>
      <c r="O1835" t="s">
        <v>6939</v>
      </c>
      <c r="P1835">
        <v>3</v>
      </c>
      <c r="Q1835" t="s">
        <v>15975</v>
      </c>
      <c r="R1835" t="s">
        <v>15868</v>
      </c>
      <c r="S1835" t="s">
        <v>7472</v>
      </c>
      <c r="T1835" t="s">
        <v>6939</v>
      </c>
      <c r="U1835" t="s">
        <v>6939</v>
      </c>
      <c r="V1835" t="str">
        <f>VLOOKUP(C1835,query!A:A,1,FALSE)</f>
        <v>VA4009</v>
      </c>
      <c r="W1835" t="s">
        <v>7656</v>
      </c>
      <c r="X1835" t="s">
        <v>21333</v>
      </c>
      <c r="Y1835" t="s">
        <v>3662</v>
      </c>
    </row>
    <row r="1836" spans="1:27" x14ac:dyDescent="0.3">
      <c r="A1836">
        <v>4010</v>
      </c>
      <c r="B1836" t="s">
        <v>3664</v>
      </c>
      <c r="C1836" t="s">
        <v>3664</v>
      </c>
      <c r="D1836" t="s">
        <v>3664</v>
      </c>
      <c r="E1836" t="s">
        <v>3665</v>
      </c>
      <c r="F1836">
        <v>43.198112000000002</v>
      </c>
      <c r="G1836">
        <v>27.918413000000001</v>
      </c>
      <c r="H1836">
        <v>10135</v>
      </c>
      <c r="I1836">
        <v>332686</v>
      </c>
      <c r="J1836" t="s">
        <v>21012</v>
      </c>
      <c r="K1836" t="s">
        <v>6939</v>
      </c>
      <c r="L1836">
        <v>3</v>
      </c>
      <c r="M1836">
        <v>3</v>
      </c>
      <c r="N1836" t="s">
        <v>6939</v>
      </c>
      <c r="O1836" t="s">
        <v>6939</v>
      </c>
      <c r="P1836">
        <v>3</v>
      </c>
      <c r="Q1836" t="s">
        <v>15975</v>
      </c>
      <c r="R1836" t="s">
        <v>15868</v>
      </c>
      <c r="S1836" t="s">
        <v>7472</v>
      </c>
      <c r="T1836" t="s">
        <v>6939</v>
      </c>
      <c r="U1836" t="s">
        <v>6939</v>
      </c>
      <c r="V1836" t="str">
        <f>VLOOKUP(C1836,query!A:A,1,FALSE)</f>
        <v>VA4010</v>
      </c>
      <c r="W1836" t="s">
        <v>7656</v>
      </c>
      <c r="X1836" t="s">
        <v>21333</v>
      </c>
      <c r="Y1836" t="s">
        <v>3664</v>
      </c>
    </row>
    <row r="1837" spans="1:27" x14ac:dyDescent="0.3">
      <c r="A1837">
        <v>4011</v>
      </c>
      <c r="B1837" t="s">
        <v>3666</v>
      </c>
      <c r="C1837" t="s">
        <v>3666</v>
      </c>
      <c r="D1837" t="s">
        <v>3666</v>
      </c>
      <c r="E1837" t="s">
        <v>3667</v>
      </c>
      <c r="F1837">
        <v>43.214919000000002</v>
      </c>
      <c r="G1837">
        <v>27.933336000000001</v>
      </c>
      <c r="H1837">
        <v>10135</v>
      </c>
      <c r="I1837">
        <v>332686</v>
      </c>
      <c r="J1837" t="s">
        <v>21012</v>
      </c>
      <c r="K1837" t="s">
        <v>6939</v>
      </c>
      <c r="L1837">
        <v>3</v>
      </c>
      <c r="M1837">
        <v>3</v>
      </c>
      <c r="N1837" t="s">
        <v>6939</v>
      </c>
      <c r="O1837" t="s">
        <v>6939</v>
      </c>
      <c r="P1837">
        <v>3</v>
      </c>
      <c r="Q1837" t="s">
        <v>15975</v>
      </c>
      <c r="R1837" t="s">
        <v>15868</v>
      </c>
      <c r="S1837" t="s">
        <v>7472</v>
      </c>
      <c r="T1837" t="s">
        <v>6939</v>
      </c>
      <c r="U1837" t="s">
        <v>6939</v>
      </c>
      <c r="V1837" t="str">
        <f>VLOOKUP(C1837,query!A:A,1,FALSE)</f>
        <v>VA4011</v>
      </c>
      <c r="W1837" t="s">
        <v>7656</v>
      </c>
      <c r="X1837" t="s">
        <v>21333</v>
      </c>
      <c r="Y1837" t="s">
        <v>3666</v>
      </c>
    </row>
    <row r="1838" spans="1:27" x14ac:dyDescent="0.3">
      <c r="A1838">
        <v>4012</v>
      </c>
      <c r="B1838" t="s">
        <v>3668</v>
      </c>
      <c r="C1838" t="s">
        <v>3668</v>
      </c>
      <c r="D1838" t="s">
        <v>3668</v>
      </c>
      <c r="E1838" t="s">
        <v>3669</v>
      </c>
      <c r="F1838">
        <v>43.215806999999998</v>
      </c>
      <c r="G1838">
        <v>27.948163999999998</v>
      </c>
      <c r="H1838">
        <v>10135</v>
      </c>
      <c r="I1838">
        <v>332686</v>
      </c>
      <c r="J1838" t="s">
        <v>21012</v>
      </c>
      <c r="K1838" t="s">
        <v>6939</v>
      </c>
      <c r="L1838">
        <v>3</v>
      </c>
      <c r="M1838">
        <v>3</v>
      </c>
      <c r="N1838" t="s">
        <v>6939</v>
      </c>
      <c r="O1838" t="s">
        <v>6939</v>
      </c>
      <c r="P1838">
        <v>3</v>
      </c>
      <c r="Q1838" t="s">
        <v>15975</v>
      </c>
      <c r="R1838" t="s">
        <v>15868</v>
      </c>
      <c r="S1838" t="s">
        <v>7472</v>
      </c>
      <c r="T1838" t="s">
        <v>6939</v>
      </c>
      <c r="U1838" t="s">
        <v>6939</v>
      </c>
      <c r="V1838" t="str">
        <f>VLOOKUP(C1838,query!A:A,1,FALSE)</f>
        <v>VA4012</v>
      </c>
      <c r="W1838" t="s">
        <v>7656</v>
      </c>
      <c r="X1838" t="s">
        <v>21333</v>
      </c>
      <c r="Y1838" t="s">
        <v>3668</v>
      </c>
      <c r="AA1838">
        <v>4430</v>
      </c>
    </row>
    <row r="1839" spans="1:27" x14ac:dyDescent="0.3">
      <c r="A1839">
        <v>4015</v>
      </c>
      <c r="B1839" t="s">
        <v>3670</v>
      </c>
      <c r="C1839" t="s">
        <v>3670</v>
      </c>
      <c r="D1839" t="s">
        <v>3670</v>
      </c>
      <c r="E1839" t="s">
        <v>3671</v>
      </c>
      <c r="F1839">
        <v>43.210943999999998</v>
      </c>
      <c r="G1839">
        <v>27.925913999999999</v>
      </c>
      <c r="H1839">
        <v>10135</v>
      </c>
      <c r="I1839">
        <v>332686</v>
      </c>
      <c r="J1839" t="s">
        <v>21012</v>
      </c>
      <c r="K1839" t="s">
        <v>6939</v>
      </c>
      <c r="L1839">
        <v>3</v>
      </c>
      <c r="M1839">
        <v>3</v>
      </c>
      <c r="N1839" t="s">
        <v>6939</v>
      </c>
      <c r="O1839" t="s">
        <v>6939</v>
      </c>
      <c r="P1839">
        <v>3</v>
      </c>
      <c r="Q1839" t="s">
        <v>15975</v>
      </c>
      <c r="R1839" t="s">
        <v>15868</v>
      </c>
      <c r="S1839" t="s">
        <v>7472</v>
      </c>
      <c r="T1839" t="s">
        <v>6939</v>
      </c>
      <c r="U1839" t="s">
        <v>6939</v>
      </c>
      <c r="V1839" t="str">
        <f>VLOOKUP(C1839,query!A:A,1,FALSE)</f>
        <v>VA4015</v>
      </c>
      <c r="W1839" t="s">
        <v>7656</v>
      </c>
      <c r="X1839" t="s">
        <v>21333</v>
      </c>
      <c r="Y1839" t="s">
        <v>3670</v>
      </c>
      <c r="AA1839">
        <v>4286</v>
      </c>
    </row>
    <row r="1840" spans="1:27" x14ac:dyDescent="0.3">
      <c r="A1840">
        <v>4016</v>
      </c>
      <c r="B1840" t="s">
        <v>3672</v>
      </c>
      <c r="C1840" t="s">
        <v>3672</v>
      </c>
      <c r="D1840" t="s">
        <v>3672</v>
      </c>
      <c r="E1840" t="s">
        <v>64</v>
      </c>
      <c r="F1840">
        <v>43.212083</v>
      </c>
      <c r="G1840">
        <v>27.911417</v>
      </c>
      <c r="H1840">
        <v>10135</v>
      </c>
      <c r="I1840">
        <v>332686</v>
      </c>
      <c r="J1840" t="s">
        <v>21012</v>
      </c>
      <c r="K1840" t="s">
        <v>6939</v>
      </c>
      <c r="L1840">
        <v>3</v>
      </c>
      <c r="M1840">
        <v>3</v>
      </c>
      <c r="N1840" t="s">
        <v>6939</v>
      </c>
      <c r="O1840" t="s">
        <v>6939</v>
      </c>
      <c r="P1840">
        <v>3</v>
      </c>
      <c r="Q1840" t="s">
        <v>15975</v>
      </c>
      <c r="R1840" t="s">
        <v>15868</v>
      </c>
      <c r="S1840" t="s">
        <v>7472</v>
      </c>
      <c r="T1840" t="s">
        <v>6939</v>
      </c>
      <c r="U1840" t="s">
        <v>6939</v>
      </c>
      <c r="V1840" t="str">
        <f>VLOOKUP(C1840,query!A:A,1,FALSE)</f>
        <v>VA4016</v>
      </c>
      <c r="W1840" t="s">
        <v>7656</v>
      </c>
      <c r="X1840" t="s">
        <v>21333</v>
      </c>
      <c r="Y1840" t="s">
        <v>3672</v>
      </c>
    </row>
    <row r="1841" spans="1:27" x14ac:dyDescent="0.3">
      <c r="A1841">
        <v>4017</v>
      </c>
      <c r="B1841" t="s">
        <v>3673</v>
      </c>
      <c r="C1841" t="s">
        <v>3673</v>
      </c>
      <c r="D1841" t="s">
        <v>3673</v>
      </c>
      <c r="E1841" t="s">
        <v>3674</v>
      </c>
      <c r="F1841">
        <v>43.234805999999999</v>
      </c>
      <c r="G1841">
        <v>27.888414000000001</v>
      </c>
      <c r="H1841">
        <v>10135</v>
      </c>
      <c r="I1841">
        <v>332686</v>
      </c>
      <c r="J1841" t="s">
        <v>21012</v>
      </c>
      <c r="K1841" t="s">
        <v>6939</v>
      </c>
      <c r="L1841">
        <v>3</v>
      </c>
      <c r="M1841">
        <v>3</v>
      </c>
      <c r="N1841" t="s">
        <v>6939</v>
      </c>
      <c r="O1841" t="s">
        <v>6939</v>
      </c>
      <c r="P1841">
        <v>3</v>
      </c>
      <c r="Q1841" t="s">
        <v>15975</v>
      </c>
      <c r="R1841" t="s">
        <v>15868</v>
      </c>
      <c r="S1841" t="s">
        <v>7472</v>
      </c>
      <c r="T1841" t="s">
        <v>6939</v>
      </c>
      <c r="U1841" t="s">
        <v>6939</v>
      </c>
      <c r="V1841" t="str">
        <f>VLOOKUP(C1841,query!A:A,1,FALSE)</f>
        <v>VA4017</v>
      </c>
      <c r="W1841" t="s">
        <v>7656</v>
      </c>
      <c r="X1841" t="s">
        <v>21333</v>
      </c>
      <c r="Y1841" t="s">
        <v>3673</v>
      </c>
    </row>
    <row r="1842" spans="1:27" x14ac:dyDescent="0.3">
      <c r="A1842">
        <v>4018</v>
      </c>
      <c r="B1842" t="s">
        <v>3675</v>
      </c>
      <c r="C1842" t="s">
        <v>3675</v>
      </c>
      <c r="D1842" t="s">
        <v>3675</v>
      </c>
      <c r="E1842" t="s">
        <v>3676</v>
      </c>
      <c r="F1842">
        <v>43.199333000000003</v>
      </c>
      <c r="G1842">
        <v>27.909745999999998</v>
      </c>
      <c r="H1842">
        <v>10135</v>
      </c>
      <c r="I1842">
        <v>332686</v>
      </c>
      <c r="J1842" t="s">
        <v>21012</v>
      </c>
      <c r="K1842" t="s">
        <v>6939</v>
      </c>
      <c r="L1842">
        <v>3</v>
      </c>
      <c r="M1842">
        <v>3</v>
      </c>
      <c r="N1842" t="s">
        <v>6939</v>
      </c>
      <c r="O1842" t="s">
        <v>6939</v>
      </c>
      <c r="P1842">
        <v>3</v>
      </c>
      <c r="Q1842" t="s">
        <v>15975</v>
      </c>
      <c r="R1842" t="s">
        <v>15868</v>
      </c>
      <c r="S1842" t="s">
        <v>7472</v>
      </c>
      <c r="T1842" t="s">
        <v>6939</v>
      </c>
      <c r="U1842" t="s">
        <v>6939</v>
      </c>
      <c r="V1842" t="str">
        <f>VLOOKUP(C1842,query!A:A,1,FALSE)</f>
        <v>VA4018</v>
      </c>
      <c r="W1842" t="s">
        <v>7656</v>
      </c>
      <c r="X1842" t="s">
        <v>21333</v>
      </c>
      <c r="Y1842" t="s">
        <v>3675</v>
      </c>
    </row>
    <row r="1843" spans="1:27" x14ac:dyDescent="0.3">
      <c r="A1843">
        <v>4019</v>
      </c>
      <c r="B1843" t="s">
        <v>3677</v>
      </c>
      <c r="C1843" t="s">
        <v>3677</v>
      </c>
      <c r="D1843" t="s">
        <v>3677</v>
      </c>
      <c r="E1843" t="s">
        <v>3678</v>
      </c>
      <c r="F1843">
        <v>43.157639000000003</v>
      </c>
      <c r="G1843">
        <v>27.847778000000002</v>
      </c>
      <c r="H1843">
        <v>30497</v>
      </c>
      <c r="I1843">
        <v>1227</v>
      </c>
      <c r="J1843" t="s">
        <v>7474</v>
      </c>
      <c r="K1843" t="s">
        <v>3678</v>
      </c>
      <c r="L1843">
        <v>0</v>
      </c>
      <c r="M1843">
        <v>0</v>
      </c>
      <c r="N1843" t="s">
        <v>7474</v>
      </c>
      <c r="P1843">
        <v>9999</v>
      </c>
      <c r="Q1843" t="s">
        <v>15975</v>
      </c>
      <c r="R1843" t="s">
        <v>15868</v>
      </c>
      <c r="S1843" t="s">
        <v>7472</v>
      </c>
      <c r="T1843" t="s">
        <v>6939</v>
      </c>
      <c r="U1843" t="s">
        <v>6939</v>
      </c>
      <c r="V1843" t="str">
        <f>VLOOKUP(C1843,query!A:A,1,FALSE)</f>
        <v>VA4019</v>
      </c>
      <c r="W1843" t="s">
        <v>7656</v>
      </c>
      <c r="X1843" t="s">
        <v>21333</v>
      </c>
      <c r="Y1843" t="s">
        <v>3677</v>
      </c>
    </row>
    <row r="1844" spans="1:27" x14ac:dyDescent="0.3">
      <c r="A1844">
        <v>4020</v>
      </c>
      <c r="B1844" t="s">
        <v>3679</v>
      </c>
      <c r="C1844" t="s">
        <v>3679</v>
      </c>
      <c r="D1844" t="s">
        <v>3679</v>
      </c>
      <c r="E1844" t="s">
        <v>3680</v>
      </c>
      <c r="F1844">
        <v>43.147024999999999</v>
      </c>
      <c r="G1844">
        <v>27.87856</v>
      </c>
      <c r="H1844">
        <v>10135</v>
      </c>
      <c r="I1844">
        <v>332686</v>
      </c>
      <c r="J1844" t="s">
        <v>21012</v>
      </c>
      <c r="K1844" t="s">
        <v>6939</v>
      </c>
      <c r="L1844">
        <v>3</v>
      </c>
      <c r="M1844">
        <v>3</v>
      </c>
      <c r="N1844" t="s">
        <v>6939</v>
      </c>
      <c r="O1844" t="s">
        <v>6939</v>
      </c>
      <c r="P1844">
        <v>3</v>
      </c>
      <c r="Q1844" t="s">
        <v>15975</v>
      </c>
      <c r="R1844" t="s">
        <v>15868</v>
      </c>
      <c r="S1844" t="s">
        <v>7473</v>
      </c>
      <c r="T1844" t="s">
        <v>6939</v>
      </c>
      <c r="U1844" t="s">
        <v>6939</v>
      </c>
      <c r="V1844" t="str">
        <f>VLOOKUP(C1844,query!A:A,1,FALSE)</f>
        <v>VA4020</v>
      </c>
      <c r="W1844" t="s">
        <v>7656</v>
      </c>
      <c r="X1844" t="s">
        <v>21751</v>
      </c>
      <c r="Y1844" t="s">
        <v>22744</v>
      </c>
    </row>
    <row r="1845" spans="1:27" x14ac:dyDescent="0.3">
      <c r="A1845">
        <v>4021</v>
      </c>
      <c r="B1845" t="s">
        <v>3681</v>
      </c>
      <c r="C1845" t="s">
        <v>3681</v>
      </c>
      <c r="D1845" t="s">
        <v>3681</v>
      </c>
      <c r="E1845" t="s">
        <v>3682</v>
      </c>
      <c r="F1845">
        <v>43.164833000000002</v>
      </c>
      <c r="G1845">
        <v>27.935638999999998</v>
      </c>
      <c r="H1845">
        <v>10135</v>
      </c>
      <c r="I1845">
        <v>332686</v>
      </c>
      <c r="J1845" t="s">
        <v>21012</v>
      </c>
      <c r="K1845" t="s">
        <v>6939</v>
      </c>
      <c r="L1845">
        <v>3</v>
      </c>
      <c r="M1845">
        <v>3</v>
      </c>
      <c r="N1845" t="s">
        <v>6939</v>
      </c>
      <c r="O1845" t="s">
        <v>6939</v>
      </c>
      <c r="P1845">
        <v>3</v>
      </c>
      <c r="Q1845" t="s">
        <v>15975</v>
      </c>
      <c r="R1845" t="s">
        <v>15868</v>
      </c>
      <c r="S1845" t="s">
        <v>7472</v>
      </c>
      <c r="T1845" t="s">
        <v>6939</v>
      </c>
      <c r="U1845" t="s">
        <v>6939</v>
      </c>
      <c r="V1845" t="str">
        <f>VLOOKUP(C1845,query!A:A,1,FALSE)</f>
        <v>VA4021</v>
      </c>
      <c r="W1845" t="s">
        <v>7656</v>
      </c>
      <c r="X1845" t="s">
        <v>21333</v>
      </c>
      <c r="Y1845" t="s">
        <v>3681</v>
      </c>
    </row>
    <row r="1846" spans="1:27" x14ac:dyDescent="0.3">
      <c r="A1846">
        <v>4023</v>
      </c>
      <c r="B1846" t="s">
        <v>3683</v>
      </c>
      <c r="C1846" t="s">
        <v>3683</v>
      </c>
      <c r="D1846" t="s">
        <v>3683</v>
      </c>
      <c r="E1846" t="s">
        <v>3684</v>
      </c>
      <c r="F1846">
        <v>43.182141000000001</v>
      </c>
      <c r="G1846">
        <v>27.888577000000002</v>
      </c>
      <c r="H1846">
        <v>10135</v>
      </c>
      <c r="I1846">
        <v>332686</v>
      </c>
      <c r="J1846" t="s">
        <v>21012</v>
      </c>
      <c r="K1846" t="s">
        <v>6939</v>
      </c>
      <c r="L1846">
        <v>3</v>
      </c>
      <c r="M1846">
        <v>3</v>
      </c>
      <c r="N1846" t="s">
        <v>6939</v>
      </c>
      <c r="O1846" t="s">
        <v>6939</v>
      </c>
      <c r="P1846">
        <v>3</v>
      </c>
      <c r="Q1846" t="s">
        <v>15975</v>
      </c>
      <c r="R1846" t="s">
        <v>15868</v>
      </c>
      <c r="S1846" t="s">
        <v>7472</v>
      </c>
      <c r="T1846" t="s">
        <v>6939</v>
      </c>
      <c r="U1846" t="s">
        <v>6939</v>
      </c>
      <c r="V1846" t="str">
        <f>VLOOKUP(C1846,query!A:A,1,FALSE)</f>
        <v>VA4023</v>
      </c>
      <c r="W1846" t="s">
        <v>7656</v>
      </c>
      <c r="X1846" t="s">
        <v>21333</v>
      </c>
      <c r="Y1846" t="s">
        <v>3683</v>
      </c>
    </row>
    <row r="1847" spans="1:27" x14ac:dyDescent="0.3">
      <c r="A1847">
        <v>4024</v>
      </c>
      <c r="B1847" t="s">
        <v>3685</v>
      </c>
      <c r="C1847" t="s">
        <v>3685</v>
      </c>
      <c r="D1847" t="s">
        <v>3685</v>
      </c>
      <c r="E1847" t="s">
        <v>3686</v>
      </c>
      <c r="F1847">
        <v>43.201748000000002</v>
      </c>
      <c r="G1847">
        <v>27.920580999999999</v>
      </c>
      <c r="H1847">
        <v>10135</v>
      </c>
      <c r="I1847">
        <v>332686</v>
      </c>
      <c r="J1847" t="s">
        <v>21012</v>
      </c>
      <c r="K1847" t="s">
        <v>6939</v>
      </c>
      <c r="L1847">
        <v>3</v>
      </c>
      <c r="M1847">
        <v>3</v>
      </c>
      <c r="N1847" t="s">
        <v>6939</v>
      </c>
      <c r="O1847" t="s">
        <v>6939</v>
      </c>
      <c r="P1847">
        <v>3</v>
      </c>
      <c r="Q1847" t="s">
        <v>15975</v>
      </c>
      <c r="R1847" t="s">
        <v>15868</v>
      </c>
      <c r="S1847" t="s">
        <v>7472</v>
      </c>
      <c r="T1847" t="s">
        <v>6939</v>
      </c>
      <c r="U1847" t="s">
        <v>6939</v>
      </c>
      <c r="V1847" t="str">
        <f>VLOOKUP(C1847,query!A:A,1,FALSE)</f>
        <v>VA4024</v>
      </c>
      <c r="W1847" t="s">
        <v>7656</v>
      </c>
      <c r="X1847" t="s">
        <v>21333</v>
      </c>
      <c r="Y1847" t="s">
        <v>3685</v>
      </c>
    </row>
    <row r="1848" spans="1:27" x14ac:dyDescent="0.3">
      <c r="A1848">
        <v>4025</v>
      </c>
      <c r="B1848" t="s">
        <v>3687</v>
      </c>
      <c r="C1848" t="s">
        <v>3687</v>
      </c>
      <c r="D1848" t="s">
        <v>3687</v>
      </c>
      <c r="E1848" t="s">
        <v>3688</v>
      </c>
      <c r="F1848">
        <v>43.226968999999997</v>
      </c>
      <c r="G1848">
        <v>27.975828</v>
      </c>
      <c r="H1848">
        <v>10135</v>
      </c>
      <c r="I1848">
        <v>332686</v>
      </c>
      <c r="J1848" t="s">
        <v>21012</v>
      </c>
      <c r="K1848" t="s">
        <v>6939</v>
      </c>
      <c r="L1848">
        <v>3</v>
      </c>
      <c r="M1848">
        <v>3</v>
      </c>
      <c r="N1848" t="s">
        <v>6939</v>
      </c>
      <c r="O1848" t="s">
        <v>6939</v>
      </c>
      <c r="P1848">
        <v>3</v>
      </c>
      <c r="Q1848" t="s">
        <v>15975</v>
      </c>
      <c r="R1848" t="s">
        <v>7486</v>
      </c>
      <c r="S1848" t="s">
        <v>7473</v>
      </c>
      <c r="T1848" t="s">
        <v>6939</v>
      </c>
      <c r="U1848" t="s">
        <v>6939</v>
      </c>
      <c r="V1848" t="str">
        <f>VLOOKUP(C1848,query!A:A,1,FALSE)</f>
        <v>VA4025</v>
      </c>
      <c r="W1848" t="s">
        <v>7656</v>
      </c>
      <c r="X1848" t="s">
        <v>21333</v>
      </c>
      <c r="Y1848" t="s">
        <v>3687</v>
      </c>
    </row>
    <row r="1849" spans="1:27" x14ac:dyDescent="0.3">
      <c r="A1849">
        <v>4026</v>
      </c>
      <c r="B1849" t="s">
        <v>3689</v>
      </c>
      <c r="C1849" t="s">
        <v>3689</v>
      </c>
      <c r="D1849" t="s">
        <v>3689</v>
      </c>
      <c r="E1849" t="s">
        <v>3690</v>
      </c>
      <c r="F1849">
        <v>43.224224999999997</v>
      </c>
      <c r="G1849">
        <v>27.997878</v>
      </c>
      <c r="H1849">
        <v>92071</v>
      </c>
      <c r="I1849">
        <v>0</v>
      </c>
      <c r="J1849" t="s">
        <v>7474</v>
      </c>
      <c r="K1849" t="s">
        <v>7141</v>
      </c>
      <c r="L1849" t="s">
        <v>7397</v>
      </c>
      <c r="M1849">
        <v>0</v>
      </c>
      <c r="N1849" t="s">
        <v>7476</v>
      </c>
      <c r="O1849" t="s">
        <v>7476</v>
      </c>
      <c r="P1849">
        <v>5000</v>
      </c>
      <c r="Q1849" t="s">
        <v>15975</v>
      </c>
      <c r="R1849" t="s">
        <v>15868</v>
      </c>
      <c r="S1849" t="s">
        <v>7472</v>
      </c>
      <c r="T1849" t="s">
        <v>6939</v>
      </c>
      <c r="U1849" t="s">
        <v>6939</v>
      </c>
      <c r="V1849" t="str">
        <f>VLOOKUP(C1849,query!A:A,1,FALSE)</f>
        <v>VA4026</v>
      </c>
      <c r="W1849" t="s">
        <v>7656</v>
      </c>
      <c r="X1849" t="s">
        <v>21333</v>
      </c>
      <c r="Y1849" t="s">
        <v>3689</v>
      </c>
    </row>
    <row r="1850" spans="1:27" x14ac:dyDescent="0.3">
      <c r="A1850">
        <v>4027</v>
      </c>
      <c r="B1850" t="s">
        <v>3691</v>
      </c>
      <c r="C1850" t="s">
        <v>3691</v>
      </c>
      <c r="D1850" t="s">
        <v>3691</v>
      </c>
      <c r="E1850" t="s">
        <v>3692</v>
      </c>
      <c r="F1850">
        <v>43.207000000000001</v>
      </c>
      <c r="G1850">
        <v>27.921693999999999</v>
      </c>
      <c r="H1850">
        <v>10135</v>
      </c>
      <c r="I1850">
        <v>332686</v>
      </c>
      <c r="J1850" t="s">
        <v>21012</v>
      </c>
      <c r="K1850" t="s">
        <v>6939</v>
      </c>
      <c r="L1850">
        <v>3</v>
      </c>
      <c r="M1850">
        <v>3</v>
      </c>
      <c r="N1850" t="s">
        <v>6939</v>
      </c>
      <c r="O1850" t="s">
        <v>6939</v>
      </c>
      <c r="P1850">
        <v>3</v>
      </c>
      <c r="Q1850" t="s">
        <v>15975</v>
      </c>
      <c r="R1850" t="s">
        <v>15868</v>
      </c>
      <c r="S1850" t="s">
        <v>7472</v>
      </c>
      <c r="T1850" t="s">
        <v>6939</v>
      </c>
      <c r="U1850" t="s">
        <v>6939</v>
      </c>
      <c r="V1850" t="str">
        <f>VLOOKUP(C1850,query!A:A,1,FALSE)</f>
        <v>VA4027</v>
      </c>
      <c r="W1850" t="s">
        <v>7656</v>
      </c>
      <c r="X1850" t="s">
        <v>21333</v>
      </c>
      <c r="Y1850" t="s">
        <v>3691</v>
      </c>
    </row>
    <row r="1851" spans="1:27" x14ac:dyDescent="0.3">
      <c r="A1851">
        <v>4028</v>
      </c>
      <c r="B1851" t="s">
        <v>3693</v>
      </c>
      <c r="C1851" t="s">
        <v>3693</v>
      </c>
      <c r="D1851" t="s">
        <v>3693</v>
      </c>
      <c r="E1851" t="s">
        <v>3694</v>
      </c>
      <c r="F1851">
        <v>43.226882000000003</v>
      </c>
      <c r="G1851">
        <v>27.890442</v>
      </c>
      <c r="H1851">
        <v>10135</v>
      </c>
      <c r="I1851">
        <v>332686</v>
      </c>
      <c r="J1851" t="s">
        <v>21012</v>
      </c>
      <c r="K1851" t="s">
        <v>6939</v>
      </c>
      <c r="L1851">
        <v>3</v>
      </c>
      <c r="M1851">
        <v>3</v>
      </c>
      <c r="N1851" t="s">
        <v>6939</v>
      </c>
      <c r="O1851" t="s">
        <v>6939</v>
      </c>
      <c r="P1851">
        <v>3</v>
      </c>
      <c r="Q1851" t="s">
        <v>15975</v>
      </c>
      <c r="R1851" t="s">
        <v>15868</v>
      </c>
      <c r="S1851" t="s">
        <v>7472</v>
      </c>
      <c r="T1851" t="s">
        <v>6939</v>
      </c>
      <c r="U1851" t="s">
        <v>6939</v>
      </c>
      <c r="V1851" t="str">
        <f>VLOOKUP(C1851,query!A:A,1,FALSE)</f>
        <v>VA4028</v>
      </c>
      <c r="W1851" t="s">
        <v>7656</v>
      </c>
      <c r="X1851" t="s">
        <v>21333</v>
      </c>
      <c r="Y1851" t="s">
        <v>3693</v>
      </c>
    </row>
    <row r="1852" spans="1:27" x14ac:dyDescent="0.3">
      <c r="A1852">
        <v>4029</v>
      </c>
      <c r="B1852" t="s">
        <v>3695</v>
      </c>
      <c r="C1852" t="s">
        <v>3695</v>
      </c>
      <c r="D1852" t="s">
        <v>3695</v>
      </c>
      <c r="E1852" t="s">
        <v>3696</v>
      </c>
      <c r="F1852">
        <v>43.207861000000001</v>
      </c>
      <c r="G1852">
        <v>27.899083000000001</v>
      </c>
      <c r="H1852">
        <v>10135</v>
      </c>
      <c r="I1852">
        <v>332686</v>
      </c>
      <c r="J1852" t="s">
        <v>21012</v>
      </c>
      <c r="K1852" t="s">
        <v>6939</v>
      </c>
      <c r="L1852">
        <v>3</v>
      </c>
      <c r="M1852">
        <v>3</v>
      </c>
      <c r="N1852" t="s">
        <v>6939</v>
      </c>
      <c r="O1852" t="s">
        <v>6939</v>
      </c>
      <c r="P1852">
        <v>3</v>
      </c>
      <c r="Q1852" t="s">
        <v>15975</v>
      </c>
      <c r="R1852" t="s">
        <v>15868</v>
      </c>
      <c r="S1852" t="s">
        <v>7472</v>
      </c>
      <c r="T1852" t="s">
        <v>6939</v>
      </c>
      <c r="U1852" t="s">
        <v>6939</v>
      </c>
      <c r="V1852" t="str">
        <f>VLOOKUP(C1852,query!A:A,1,FALSE)</f>
        <v>VA4029</v>
      </c>
      <c r="W1852" t="s">
        <v>7656</v>
      </c>
      <c r="X1852" t="s">
        <v>21333</v>
      </c>
      <c r="Y1852" t="s">
        <v>3695</v>
      </c>
    </row>
    <row r="1853" spans="1:27" x14ac:dyDescent="0.3">
      <c r="A1853">
        <v>4030</v>
      </c>
      <c r="B1853" t="s">
        <v>3697</v>
      </c>
      <c r="C1853" t="s">
        <v>3697</v>
      </c>
      <c r="D1853" t="s">
        <v>3697</v>
      </c>
      <c r="E1853" t="s">
        <v>3698</v>
      </c>
      <c r="F1853">
        <v>43.248080999999999</v>
      </c>
      <c r="G1853">
        <v>27.849806000000001</v>
      </c>
      <c r="H1853">
        <v>10135</v>
      </c>
      <c r="I1853">
        <v>332686</v>
      </c>
      <c r="J1853" t="s">
        <v>21012</v>
      </c>
      <c r="K1853" t="s">
        <v>6939</v>
      </c>
      <c r="L1853">
        <v>3</v>
      </c>
      <c r="M1853">
        <v>3</v>
      </c>
      <c r="N1853" t="s">
        <v>6939</v>
      </c>
      <c r="O1853" t="s">
        <v>6939</v>
      </c>
      <c r="P1853">
        <v>3</v>
      </c>
      <c r="Q1853" t="s">
        <v>15975</v>
      </c>
      <c r="R1853" t="s">
        <v>15868</v>
      </c>
      <c r="S1853" t="s">
        <v>7472</v>
      </c>
      <c r="T1853" t="s">
        <v>6939</v>
      </c>
      <c r="U1853" t="s">
        <v>6939</v>
      </c>
      <c r="V1853" t="str">
        <f>VLOOKUP(C1853,query!A:A,1,FALSE)</f>
        <v>VA4030</v>
      </c>
      <c r="W1853" t="s">
        <v>7656</v>
      </c>
      <c r="X1853" t="s">
        <v>21333</v>
      </c>
      <c r="Y1853" t="s">
        <v>3697</v>
      </c>
    </row>
    <row r="1854" spans="1:27" x14ac:dyDescent="0.3">
      <c r="A1854">
        <v>4032</v>
      </c>
      <c r="B1854" t="s">
        <v>3699</v>
      </c>
      <c r="C1854" t="s">
        <v>3699</v>
      </c>
      <c r="D1854" t="s">
        <v>3699</v>
      </c>
      <c r="E1854" t="s">
        <v>3700</v>
      </c>
      <c r="F1854">
        <v>43.219588000000002</v>
      </c>
      <c r="G1854">
        <v>27.865857999999999</v>
      </c>
      <c r="H1854">
        <v>10135</v>
      </c>
      <c r="I1854">
        <v>332686</v>
      </c>
      <c r="J1854" t="s">
        <v>21012</v>
      </c>
      <c r="K1854" t="s">
        <v>6939</v>
      </c>
      <c r="L1854">
        <v>3</v>
      </c>
      <c r="M1854">
        <v>3</v>
      </c>
      <c r="N1854" t="s">
        <v>6939</v>
      </c>
      <c r="O1854" t="s">
        <v>6939</v>
      </c>
      <c r="P1854">
        <v>3</v>
      </c>
      <c r="Q1854" t="s">
        <v>15975</v>
      </c>
      <c r="R1854" t="s">
        <v>15868</v>
      </c>
      <c r="S1854" t="s">
        <v>7472</v>
      </c>
      <c r="T1854" t="s">
        <v>6939</v>
      </c>
      <c r="U1854" t="s">
        <v>6939</v>
      </c>
      <c r="V1854" t="str">
        <f>VLOOKUP(C1854,query!A:A,1,FALSE)</f>
        <v>VA4032</v>
      </c>
      <c r="W1854" t="s">
        <v>7656</v>
      </c>
      <c r="X1854" t="s">
        <v>21333</v>
      </c>
      <c r="Y1854" t="s">
        <v>3699</v>
      </c>
      <c r="AA1854">
        <v>4236</v>
      </c>
    </row>
    <row r="1855" spans="1:27" x14ac:dyDescent="0.3">
      <c r="A1855">
        <v>4033</v>
      </c>
      <c r="B1855" t="s">
        <v>3701</v>
      </c>
      <c r="C1855" t="s">
        <v>3701</v>
      </c>
      <c r="D1855" t="s">
        <v>3701</v>
      </c>
      <c r="E1855" t="s">
        <v>3702</v>
      </c>
      <c r="F1855">
        <v>43.212944</v>
      </c>
      <c r="G1855">
        <v>27.824860999999999</v>
      </c>
      <c r="H1855">
        <v>72709</v>
      </c>
      <c r="I1855">
        <v>3054</v>
      </c>
      <c r="J1855" t="s">
        <v>21013</v>
      </c>
      <c r="K1855" t="s">
        <v>7142</v>
      </c>
      <c r="L1855">
        <v>197</v>
      </c>
      <c r="M1855">
        <v>197</v>
      </c>
      <c r="N1855" t="s">
        <v>7474</v>
      </c>
      <c r="P1855">
        <v>9999</v>
      </c>
      <c r="Q1855" t="s">
        <v>15975</v>
      </c>
      <c r="R1855" t="s">
        <v>15867</v>
      </c>
      <c r="S1855" t="s">
        <v>7472</v>
      </c>
      <c r="T1855" t="s">
        <v>6939</v>
      </c>
      <c r="U1855" t="s">
        <v>6939</v>
      </c>
      <c r="V1855" t="str">
        <f>VLOOKUP(C1855,query!A:A,1,FALSE)</f>
        <v>VA4033</v>
      </c>
      <c r="W1855" t="s">
        <v>7656</v>
      </c>
      <c r="X1855" t="s">
        <v>21750</v>
      </c>
      <c r="AA1855">
        <v>4163</v>
      </c>
    </row>
    <row r="1856" spans="1:27" x14ac:dyDescent="0.3">
      <c r="A1856">
        <v>4034</v>
      </c>
      <c r="B1856" t="s">
        <v>3703</v>
      </c>
      <c r="C1856" t="s">
        <v>3703</v>
      </c>
      <c r="D1856" t="s">
        <v>3703</v>
      </c>
      <c r="E1856" t="s">
        <v>3704</v>
      </c>
      <c r="F1856">
        <v>43.236305999999999</v>
      </c>
      <c r="G1856">
        <v>27.859722000000001</v>
      </c>
      <c r="H1856">
        <v>10135</v>
      </c>
      <c r="I1856">
        <v>332686</v>
      </c>
      <c r="J1856" t="s">
        <v>21012</v>
      </c>
      <c r="K1856" t="s">
        <v>6939</v>
      </c>
      <c r="L1856">
        <v>3</v>
      </c>
      <c r="M1856">
        <v>3</v>
      </c>
      <c r="N1856" t="s">
        <v>6939</v>
      </c>
      <c r="O1856" t="s">
        <v>6939</v>
      </c>
      <c r="P1856">
        <v>3</v>
      </c>
      <c r="Q1856" t="s">
        <v>15975</v>
      </c>
      <c r="R1856" t="s">
        <v>15868</v>
      </c>
      <c r="S1856" t="s">
        <v>7472</v>
      </c>
      <c r="T1856" t="s">
        <v>6939</v>
      </c>
      <c r="U1856" t="s">
        <v>6939</v>
      </c>
      <c r="V1856" t="str">
        <f>VLOOKUP(C1856,query!A:A,1,FALSE)</f>
        <v>VA4034</v>
      </c>
      <c r="W1856" t="s">
        <v>7656</v>
      </c>
      <c r="X1856" t="s">
        <v>21333</v>
      </c>
      <c r="Y1856" t="s">
        <v>3703</v>
      </c>
    </row>
    <row r="1857" spans="1:27" x14ac:dyDescent="0.3">
      <c r="A1857">
        <v>4035</v>
      </c>
      <c r="B1857" t="s">
        <v>3705</v>
      </c>
      <c r="C1857" t="s">
        <v>3705</v>
      </c>
      <c r="D1857" t="s">
        <v>3705</v>
      </c>
      <c r="E1857" t="s">
        <v>3706</v>
      </c>
      <c r="F1857">
        <v>43.216527999999997</v>
      </c>
      <c r="G1857">
        <v>27.903192000000001</v>
      </c>
      <c r="H1857">
        <v>10135</v>
      </c>
      <c r="I1857">
        <v>332686</v>
      </c>
      <c r="J1857" t="s">
        <v>21012</v>
      </c>
      <c r="K1857" t="s">
        <v>6939</v>
      </c>
      <c r="L1857">
        <v>3</v>
      </c>
      <c r="M1857">
        <v>3</v>
      </c>
      <c r="N1857" t="s">
        <v>6939</v>
      </c>
      <c r="O1857" t="s">
        <v>6939</v>
      </c>
      <c r="P1857">
        <v>3</v>
      </c>
      <c r="Q1857" t="s">
        <v>15975</v>
      </c>
      <c r="R1857" t="s">
        <v>15868</v>
      </c>
      <c r="S1857" t="s">
        <v>7472</v>
      </c>
      <c r="T1857" t="s">
        <v>6939</v>
      </c>
      <c r="U1857" t="s">
        <v>6939</v>
      </c>
      <c r="V1857" t="str">
        <f>VLOOKUP(C1857,query!A:A,1,FALSE)</f>
        <v>VA4035</v>
      </c>
      <c r="W1857" t="s">
        <v>7656</v>
      </c>
      <c r="X1857" t="s">
        <v>21333</v>
      </c>
      <c r="Y1857" t="s">
        <v>3705</v>
      </c>
    </row>
    <row r="1858" spans="1:27" x14ac:dyDescent="0.3">
      <c r="A1858">
        <v>4036</v>
      </c>
      <c r="B1858" t="s">
        <v>3707</v>
      </c>
      <c r="C1858" t="s">
        <v>3707</v>
      </c>
      <c r="D1858" t="s">
        <v>3707</v>
      </c>
      <c r="E1858" t="s">
        <v>3708</v>
      </c>
      <c r="F1858">
        <v>43.210194000000001</v>
      </c>
      <c r="G1858">
        <v>27.917694000000001</v>
      </c>
      <c r="H1858">
        <v>10135</v>
      </c>
      <c r="I1858">
        <v>332686</v>
      </c>
      <c r="J1858" t="s">
        <v>21012</v>
      </c>
      <c r="K1858" t="s">
        <v>6939</v>
      </c>
      <c r="L1858">
        <v>3</v>
      </c>
      <c r="M1858">
        <v>3</v>
      </c>
      <c r="N1858" t="s">
        <v>6939</v>
      </c>
      <c r="O1858" t="s">
        <v>6939</v>
      </c>
      <c r="P1858">
        <v>3</v>
      </c>
      <c r="Q1858" t="s">
        <v>15975</v>
      </c>
      <c r="R1858" t="s">
        <v>15868</v>
      </c>
      <c r="S1858" t="s">
        <v>7472</v>
      </c>
      <c r="T1858" t="s">
        <v>6939</v>
      </c>
      <c r="U1858" t="s">
        <v>6939</v>
      </c>
      <c r="V1858" t="str">
        <f>VLOOKUP(C1858,query!A:A,1,FALSE)</f>
        <v>VA4036</v>
      </c>
      <c r="W1858" t="s">
        <v>7656</v>
      </c>
      <c r="X1858" t="s">
        <v>21333</v>
      </c>
      <c r="Y1858" t="s">
        <v>3707</v>
      </c>
    </row>
    <row r="1859" spans="1:27" x14ac:dyDescent="0.3">
      <c r="A1859">
        <v>4038</v>
      </c>
      <c r="B1859" t="s">
        <v>3709</v>
      </c>
      <c r="C1859" t="s">
        <v>3709</v>
      </c>
      <c r="D1859" t="s">
        <v>3709</v>
      </c>
      <c r="E1859" t="s">
        <v>3710</v>
      </c>
      <c r="F1859">
        <v>43.208723999999997</v>
      </c>
      <c r="G1859">
        <v>27.903656999999999</v>
      </c>
      <c r="H1859">
        <v>10135</v>
      </c>
      <c r="I1859">
        <v>332686</v>
      </c>
      <c r="J1859" t="s">
        <v>21012</v>
      </c>
      <c r="K1859" t="s">
        <v>6939</v>
      </c>
      <c r="L1859">
        <v>3</v>
      </c>
      <c r="M1859">
        <v>3</v>
      </c>
      <c r="N1859" t="s">
        <v>6939</v>
      </c>
      <c r="O1859" t="s">
        <v>6939</v>
      </c>
      <c r="P1859">
        <v>3</v>
      </c>
      <c r="Q1859" t="s">
        <v>15975</v>
      </c>
      <c r="R1859" t="s">
        <v>15868</v>
      </c>
      <c r="S1859" t="s">
        <v>7472</v>
      </c>
      <c r="T1859" t="s">
        <v>6939</v>
      </c>
      <c r="U1859" t="s">
        <v>6939</v>
      </c>
      <c r="V1859" t="str">
        <f>VLOOKUP(C1859,query!A:A,1,FALSE)</f>
        <v>VA4038</v>
      </c>
      <c r="W1859" t="s">
        <v>7656</v>
      </c>
      <c r="X1859" t="s">
        <v>21333</v>
      </c>
      <c r="Y1859" t="s">
        <v>3709</v>
      </c>
    </row>
    <row r="1860" spans="1:27" x14ac:dyDescent="0.3">
      <c r="A1860">
        <v>4040</v>
      </c>
      <c r="B1860" t="s">
        <v>3711</v>
      </c>
      <c r="C1860" t="s">
        <v>3711</v>
      </c>
      <c r="D1860" t="s">
        <v>3711</v>
      </c>
      <c r="E1860" t="s">
        <v>3712</v>
      </c>
      <c r="F1860">
        <v>43.219558999999997</v>
      </c>
      <c r="G1860">
        <v>27.954384999999998</v>
      </c>
      <c r="H1860">
        <v>10135</v>
      </c>
      <c r="I1860">
        <v>332686</v>
      </c>
      <c r="J1860" t="s">
        <v>21012</v>
      </c>
      <c r="K1860" t="s">
        <v>6939</v>
      </c>
      <c r="L1860">
        <v>3</v>
      </c>
      <c r="M1860">
        <v>3</v>
      </c>
      <c r="N1860" t="s">
        <v>6939</v>
      </c>
      <c r="O1860" t="s">
        <v>6939</v>
      </c>
      <c r="P1860">
        <v>3</v>
      </c>
      <c r="Q1860" t="s">
        <v>15975</v>
      </c>
      <c r="R1860" t="s">
        <v>15868</v>
      </c>
      <c r="S1860" t="s">
        <v>7472</v>
      </c>
      <c r="T1860" t="s">
        <v>6939</v>
      </c>
      <c r="U1860" t="s">
        <v>6939</v>
      </c>
      <c r="V1860" t="str">
        <f>VLOOKUP(C1860,query!A:A,1,FALSE)</f>
        <v>VA4040</v>
      </c>
      <c r="W1860" t="s">
        <v>7656</v>
      </c>
      <c r="X1860" t="s">
        <v>21333</v>
      </c>
      <c r="Y1860" t="s">
        <v>3711</v>
      </c>
    </row>
    <row r="1861" spans="1:27" x14ac:dyDescent="0.3">
      <c r="A1861">
        <v>4041</v>
      </c>
      <c r="B1861" t="s">
        <v>3713</v>
      </c>
      <c r="C1861" t="s">
        <v>3713</v>
      </c>
      <c r="D1861" t="s">
        <v>3713</v>
      </c>
      <c r="E1861" t="s">
        <v>3714</v>
      </c>
      <c r="F1861">
        <v>43.216968999999999</v>
      </c>
      <c r="G1861">
        <v>27.919882999999999</v>
      </c>
      <c r="H1861">
        <v>10135</v>
      </c>
      <c r="I1861">
        <v>332686</v>
      </c>
      <c r="J1861" t="s">
        <v>21012</v>
      </c>
      <c r="K1861" t="s">
        <v>6939</v>
      </c>
      <c r="L1861">
        <v>3</v>
      </c>
      <c r="M1861">
        <v>3</v>
      </c>
      <c r="N1861" t="s">
        <v>6939</v>
      </c>
      <c r="O1861" t="s">
        <v>6939</v>
      </c>
      <c r="P1861">
        <v>3</v>
      </c>
      <c r="Q1861" t="s">
        <v>15975</v>
      </c>
      <c r="R1861" t="s">
        <v>15868</v>
      </c>
      <c r="S1861" t="s">
        <v>7472</v>
      </c>
      <c r="T1861" t="s">
        <v>6939</v>
      </c>
      <c r="U1861" t="s">
        <v>6939</v>
      </c>
      <c r="V1861" t="str">
        <f>VLOOKUP(C1861,query!A:A,1,FALSE)</f>
        <v>VA4041</v>
      </c>
      <c r="W1861" t="s">
        <v>7656</v>
      </c>
      <c r="X1861" t="s">
        <v>21333</v>
      </c>
      <c r="Y1861" t="s">
        <v>3713</v>
      </c>
    </row>
    <row r="1862" spans="1:27" x14ac:dyDescent="0.3">
      <c r="A1862">
        <v>4042</v>
      </c>
      <c r="B1862" t="s">
        <v>3715</v>
      </c>
      <c r="C1862" t="s">
        <v>3715</v>
      </c>
      <c r="D1862" t="s">
        <v>3715</v>
      </c>
      <c r="E1862" t="s">
        <v>3716</v>
      </c>
      <c r="F1862">
        <v>43.214193999999999</v>
      </c>
      <c r="G1862">
        <v>27.906361</v>
      </c>
      <c r="H1862">
        <v>10135</v>
      </c>
      <c r="I1862">
        <v>332686</v>
      </c>
      <c r="J1862" t="s">
        <v>21012</v>
      </c>
      <c r="K1862" t="s">
        <v>6939</v>
      </c>
      <c r="L1862">
        <v>3</v>
      </c>
      <c r="M1862">
        <v>3</v>
      </c>
      <c r="N1862" t="s">
        <v>6939</v>
      </c>
      <c r="O1862" t="s">
        <v>6939</v>
      </c>
      <c r="P1862">
        <v>3</v>
      </c>
      <c r="Q1862" t="s">
        <v>15975</v>
      </c>
      <c r="R1862" t="s">
        <v>15868</v>
      </c>
      <c r="S1862" t="s">
        <v>7472</v>
      </c>
      <c r="T1862" t="s">
        <v>6939</v>
      </c>
      <c r="U1862" t="s">
        <v>6939</v>
      </c>
      <c r="V1862" t="str">
        <f>VLOOKUP(C1862,query!A:A,1,FALSE)</f>
        <v>VA4042</v>
      </c>
      <c r="W1862" t="s">
        <v>7656</v>
      </c>
      <c r="X1862" t="s">
        <v>21333</v>
      </c>
      <c r="Y1862" t="s">
        <v>3715</v>
      </c>
    </row>
    <row r="1863" spans="1:27" x14ac:dyDescent="0.3">
      <c r="A1863">
        <v>4044</v>
      </c>
      <c r="B1863" t="s">
        <v>3717</v>
      </c>
      <c r="C1863" t="s">
        <v>3717</v>
      </c>
      <c r="D1863" t="s">
        <v>3717</v>
      </c>
      <c r="E1863" t="s">
        <v>3718</v>
      </c>
      <c r="F1863">
        <v>43.225976000000003</v>
      </c>
      <c r="G1863">
        <v>27.898026000000002</v>
      </c>
      <c r="H1863">
        <v>10135</v>
      </c>
      <c r="I1863">
        <v>332686</v>
      </c>
      <c r="J1863" t="s">
        <v>21012</v>
      </c>
      <c r="K1863" t="s">
        <v>6939</v>
      </c>
      <c r="L1863">
        <v>3</v>
      </c>
      <c r="M1863">
        <v>3</v>
      </c>
      <c r="N1863" t="s">
        <v>6939</v>
      </c>
      <c r="O1863" t="s">
        <v>6939</v>
      </c>
      <c r="P1863">
        <v>3</v>
      </c>
      <c r="Q1863" t="s">
        <v>15975</v>
      </c>
      <c r="R1863" t="s">
        <v>15868</v>
      </c>
      <c r="S1863" t="s">
        <v>7472</v>
      </c>
      <c r="T1863" t="s">
        <v>6939</v>
      </c>
      <c r="U1863" t="s">
        <v>6939</v>
      </c>
      <c r="V1863" t="str">
        <f>VLOOKUP(C1863,query!A:A,1,FALSE)</f>
        <v>VA4044</v>
      </c>
      <c r="W1863" t="s">
        <v>7656</v>
      </c>
      <c r="X1863" t="s">
        <v>21333</v>
      </c>
      <c r="Y1863" t="s">
        <v>3717</v>
      </c>
    </row>
    <row r="1864" spans="1:27" x14ac:dyDescent="0.3">
      <c r="A1864">
        <v>4046</v>
      </c>
      <c r="B1864" t="s">
        <v>3719</v>
      </c>
      <c r="C1864" t="s">
        <v>3719</v>
      </c>
      <c r="D1864" t="s">
        <v>3719</v>
      </c>
      <c r="E1864" t="s">
        <v>3720</v>
      </c>
      <c r="F1864">
        <v>43.180081000000001</v>
      </c>
      <c r="G1864">
        <v>27.902471999999999</v>
      </c>
      <c r="H1864">
        <v>10135</v>
      </c>
      <c r="I1864">
        <v>332686</v>
      </c>
      <c r="J1864" t="s">
        <v>21012</v>
      </c>
      <c r="K1864" t="s">
        <v>6939</v>
      </c>
      <c r="L1864">
        <v>3</v>
      </c>
      <c r="M1864">
        <v>3</v>
      </c>
      <c r="N1864" t="s">
        <v>6939</v>
      </c>
      <c r="O1864" t="s">
        <v>6939</v>
      </c>
      <c r="P1864">
        <v>3</v>
      </c>
      <c r="Q1864" t="s">
        <v>15975</v>
      </c>
      <c r="R1864" t="s">
        <v>15868</v>
      </c>
      <c r="S1864" t="s">
        <v>7472</v>
      </c>
      <c r="T1864" t="s">
        <v>6939</v>
      </c>
      <c r="U1864" t="s">
        <v>6939</v>
      </c>
      <c r="V1864" t="str">
        <f>VLOOKUP(C1864,query!A:A,1,FALSE)</f>
        <v>VA4046</v>
      </c>
      <c r="W1864" t="s">
        <v>7656</v>
      </c>
      <c r="X1864" t="s">
        <v>21333</v>
      </c>
      <c r="Y1864" t="s">
        <v>3719</v>
      </c>
    </row>
    <row r="1865" spans="1:27" x14ac:dyDescent="0.3">
      <c r="A1865">
        <v>4050</v>
      </c>
      <c r="B1865" t="s">
        <v>3721</v>
      </c>
      <c r="C1865" t="s">
        <v>3721</v>
      </c>
      <c r="D1865" t="s">
        <v>3721</v>
      </c>
      <c r="E1865" t="s">
        <v>3722</v>
      </c>
      <c r="F1865">
        <v>43.238889</v>
      </c>
      <c r="G1865">
        <v>27.824688999999999</v>
      </c>
      <c r="H1865">
        <v>10135</v>
      </c>
      <c r="I1865">
        <v>332686</v>
      </c>
      <c r="J1865" t="s">
        <v>21012</v>
      </c>
      <c r="K1865" t="s">
        <v>6939</v>
      </c>
      <c r="L1865">
        <v>3</v>
      </c>
      <c r="M1865">
        <v>3</v>
      </c>
      <c r="N1865" t="s">
        <v>6939</v>
      </c>
      <c r="O1865" t="s">
        <v>6939</v>
      </c>
      <c r="P1865">
        <v>3</v>
      </c>
      <c r="Q1865" t="s">
        <v>15975</v>
      </c>
      <c r="R1865" t="s">
        <v>15868</v>
      </c>
      <c r="S1865" t="s">
        <v>7473</v>
      </c>
      <c r="T1865" t="s">
        <v>7149</v>
      </c>
      <c r="U1865" t="s">
        <v>6939</v>
      </c>
      <c r="V1865" t="str">
        <f>VLOOKUP(C1865,query!A:A,1,FALSE)</f>
        <v>VA4050</v>
      </c>
      <c r="W1865" t="s">
        <v>7656</v>
      </c>
      <c r="X1865" t="s">
        <v>21333</v>
      </c>
      <c r="Y1865" t="s">
        <v>3721</v>
      </c>
    </row>
    <row r="1866" spans="1:27" x14ac:dyDescent="0.3">
      <c r="A1866">
        <v>4051</v>
      </c>
      <c r="B1866" t="s">
        <v>3723</v>
      </c>
      <c r="C1866" t="s">
        <v>3723</v>
      </c>
      <c r="D1866" t="s">
        <v>3723</v>
      </c>
      <c r="E1866" t="s">
        <v>3724</v>
      </c>
      <c r="F1866">
        <v>43.232971999999997</v>
      </c>
      <c r="G1866">
        <v>27.880472000000001</v>
      </c>
      <c r="H1866">
        <v>10135</v>
      </c>
      <c r="I1866">
        <v>332686</v>
      </c>
      <c r="J1866" t="s">
        <v>21012</v>
      </c>
      <c r="K1866" t="s">
        <v>6939</v>
      </c>
      <c r="L1866">
        <v>3</v>
      </c>
      <c r="M1866">
        <v>3</v>
      </c>
      <c r="N1866" t="s">
        <v>6939</v>
      </c>
      <c r="O1866" t="s">
        <v>6939</v>
      </c>
      <c r="P1866">
        <v>3</v>
      </c>
      <c r="Q1866" t="s">
        <v>15975</v>
      </c>
      <c r="R1866" t="s">
        <v>15868</v>
      </c>
      <c r="S1866" t="s">
        <v>7472</v>
      </c>
      <c r="T1866" t="s">
        <v>6939</v>
      </c>
      <c r="U1866" t="s">
        <v>6939</v>
      </c>
      <c r="V1866" t="str">
        <f>VLOOKUP(C1866,query!A:A,1,FALSE)</f>
        <v>VA4051</v>
      </c>
      <c r="W1866" t="s">
        <v>7656</v>
      </c>
      <c r="X1866" t="s">
        <v>21333</v>
      </c>
      <c r="Y1866" t="s">
        <v>3723</v>
      </c>
    </row>
    <row r="1867" spans="1:27" x14ac:dyDescent="0.3">
      <c r="A1867">
        <v>4053</v>
      </c>
      <c r="B1867" t="s">
        <v>3725</v>
      </c>
      <c r="C1867" t="s">
        <v>3725</v>
      </c>
      <c r="D1867" t="s">
        <v>3725</v>
      </c>
      <c r="E1867" t="s">
        <v>3726</v>
      </c>
      <c r="F1867">
        <v>43.219214000000001</v>
      </c>
      <c r="G1867">
        <v>27.886413999999998</v>
      </c>
      <c r="H1867">
        <v>10135</v>
      </c>
      <c r="I1867">
        <v>332686</v>
      </c>
      <c r="J1867" t="s">
        <v>21012</v>
      </c>
      <c r="K1867" t="s">
        <v>6939</v>
      </c>
      <c r="L1867">
        <v>3</v>
      </c>
      <c r="M1867">
        <v>3</v>
      </c>
      <c r="N1867" t="s">
        <v>6939</v>
      </c>
      <c r="O1867" t="s">
        <v>6939</v>
      </c>
      <c r="P1867">
        <v>3</v>
      </c>
      <c r="Q1867" t="s">
        <v>15975</v>
      </c>
      <c r="R1867" t="s">
        <v>15868</v>
      </c>
      <c r="S1867" t="s">
        <v>7472</v>
      </c>
      <c r="T1867" t="s">
        <v>6939</v>
      </c>
      <c r="U1867" t="s">
        <v>6939</v>
      </c>
      <c r="V1867" t="str">
        <f>VLOOKUP(C1867,query!A:A,1,FALSE)</f>
        <v>VA4053</v>
      </c>
      <c r="W1867" t="s">
        <v>7656</v>
      </c>
      <c r="X1867" t="s">
        <v>21333</v>
      </c>
      <c r="Y1867" t="s">
        <v>3725</v>
      </c>
    </row>
    <row r="1868" spans="1:27" x14ac:dyDescent="0.3">
      <c r="A1868">
        <v>4054</v>
      </c>
      <c r="B1868" t="s">
        <v>3727</v>
      </c>
      <c r="C1868" t="s">
        <v>3727</v>
      </c>
      <c r="D1868" t="s">
        <v>3727</v>
      </c>
      <c r="E1868" t="s">
        <v>3728</v>
      </c>
      <c r="F1868">
        <v>43.213172</v>
      </c>
      <c r="G1868">
        <v>27.883133000000001</v>
      </c>
      <c r="H1868">
        <v>10135</v>
      </c>
      <c r="I1868">
        <v>332686</v>
      </c>
      <c r="J1868" t="s">
        <v>21012</v>
      </c>
      <c r="K1868" t="s">
        <v>6939</v>
      </c>
      <c r="L1868">
        <v>3</v>
      </c>
      <c r="M1868">
        <v>3</v>
      </c>
      <c r="N1868" t="s">
        <v>6939</v>
      </c>
      <c r="O1868" t="s">
        <v>6939</v>
      </c>
      <c r="P1868">
        <v>3</v>
      </c>
      <c r="Q1868" t="s">
        <v>15975</v>
      </c>
      <c r="R1868" t="s">
        <v>15868</v>
      </c>
      <c r="S1868" t="s">
        <v>7472</v>
      </c>
      <c r="T1868" t="s">
        <v>6939</v>
      </c>
      <c r="U1868" t="s">
        <v>6939</v>
      </c>
      <c r="V1868" t="str">
        <f>VLOOKUP(C1868,query!A:A,1,FALSE)</f>
        <v>VA4054</v>
      </c>
      <c r="W1868" t="s">
        <v>7656</v>
      </c>
      <c r="X1868" t="s">
        <v>21333</v>
      </c>
      <c r="Y1868" t="s">
        <v>3727</v>
      </c>
    </row>
    <row r="1869" spans="1:27" x14ac:dyDescent="0.3">
      <c r="A1869">
        <v>4055</v>
      </c>
      <c r="B1869" t="s">
        <v>3729</v>
      </c>
      <c r="C1869" t="s">
        <v>3729</v>
      </c>
      <c r="D1869" t="s">
        <v>3729</v>
      </c>
      <c r="E1869" t="s">
        <v>3730</v>
      </c>
      <c r="F1869">
        <v>43.149248</v>
      </c>
      <c r="G1869">
        <v>27.933834000000001</v>
      </c>
      <c r="H1869">
        <v>10135</v>
      </c>
      <c r="I1869">
        <v>332686</v>
      </c>
      <c r="J1869" t="s">
        <v>21012</v>
      </c>
      <c r="K1869" t="s">
        <v>6939</v>
      </c>
      <c r="L1869">
        <v>3</v>
      </c>
      <c r="M1869">
        <v>3</v>
      </c>
      <c r="N1869" t="s">
        <v>6939</v>
      </c>
      <c r="O1869" t="s">
        <v>6939</v>
      </c>
      <c r="P1869">
        <v>3</v>
      </c>
      <c r="Q1869" t="s">
        <v>15975</v>
      </c>
      <c r="R1869" t="s">
        <v>15868</v>
      </c>
      <c r="S1869" t="s">
        <v>7473</v>
      </c>
      <c r="T1869" t="s">
        <v>6939</v>
      </c>
      <c r="U1869" t="s">
        <v>6939</v>
      </c>
      <c r="V1869" t="str">
        <f>VLOOKUP(C1869,query!A:A,1,FALSE)</f>
        <v>VA4055</v>
      </c>
      <c r="W1869" t="s">
        <v>7656</v>
      </c>
      <c r="X1869" t="s">
        <v>21333</v>
      </c>
      <c r="Y1869" t="s">
        <v>3729</v>
      </c>
      <c r="AA1869">
        <v>4287</v>
      </c>
    </row>
    <row r="1870" spans="1:27" x14ac:dyDescent="0.3">
      <c r="A1870">
        <v>4060</v>
      </c>
      <c r="B1870" t="s">
        <v>3731</v>
      </c>
      <c r="C1870" t="s">
        <v>3731</v>
      </c>
      <c r="D1870" t="s">
        <v>3731</v>
      </c>
      <c r="E1870" t="s">
        <v>21359</v>
      </c>
      <c r="F1870">
        <v>43.225994</v>
      </c>
      <c r="G1870">
        <v>27.847705999999999</v>
      </c>
      <c r="H1870">
        <v>10135</v>
      </c>
      <c r="I1870">
        <v>332686</v>
      </c>
      <c r="J1870" t="s">
        <v>21012</v>
      </c>
      <c r="K1870" t="s">
        <v>6939</v>
      </c>
      <c r="L1870">
        <v>3</v>
      </c>
      <c r="M1870">
        <v>3</v>
      </c>
      <c r="N1870" t="s">
        <v>6939</v>
      </c>
      <c r="O1870" t="s">
        <v>6939</v>
      </c>
      <c r="P1870">
        <v>3</v>
      </c>
      <c r="Q1870" t="s">
        <v>15975</v>
      </c>
      <c r="R1870" t="s">
        <v>15868</v>
      </c>
      <c r="S1870" t="s">
        <v>7472</v>
      </c>
      <c r="T1870" t="s">
        <v>6939</v>
      </c>
      <c r="U1870" t="s">
        <v>6939</v>
      </c>
      <c r="V1870" t="str">
        <f>VLOOKUP(C1870,query!A:A,1,FALSE)</f>
        <v>VA4060</v>
      </c>
      <c r="W1870" t="s">
        <v>7656</v>
      </c>
      <c r="X1870" t="s">
        <v>21333</v>
      </c>
      <c r="Y1870" t="s">
        <v>3731</v>
      </c>
      <c r="AA1870">
        <v>4303</v>
      </c>
    </row>
    <row r="1871" spans="1:27" x14ac:dyDescent="0.3">
      <c r="A1871">
        <v>4061</v>
      </c>
      <c r="B1871" t="s">
        <v>3733</v>
      </c>
      <c r="C1871" t="s">
        <v>3733</v>
      </c>
      <c r="D1871" t="s">
        <v>3733</v>
      </c>
      <c r="E1871" t="s">
        <v>3734</v>
      </c>
      <c r="F1871">
        <v>43.218000000000004</v>
      </c>
      <c r="G1871">
        <v>27.910305999999999</v>
      </c>
      <c r="H1871">
        <v>10135</v>
      </c>
      <c r="I1871">
        <v>332686</v>
      </c>
      <c r="J1871" t="s">
        <v>21012</v>
      </c>
      <c r="K1871" t="s">
        <v>6939</v>
      </c>
      <c r="L1871">
        <v>3</v>
      </c>
      <c r="M1871">
        <v>3</v>
      </c>
      <c r="N1871" t="s">
        <v>6939</v>
      </c>
      <c r="O1871" t="s">
        <v>6939</v>
      </c>
      <c r="P1871">
        <v>3</v>
      </c>
      <c r="Q1871" t="s">
        <v>15975</v>
      </c>
      <c r="R1871" t="s">
        <v>15868</v>
      </c>
      <c r="S1871" t="s">
        <v>7472</v>
      </c>
      <c r="T1871" t="s">
        <v>6939</v>
      </c>
      <c r="U1871" t="s">
        <v>6939</v>
      </c>
      <c r="V1871" t="str">
        <f>VLOOKUP(C1871,query!A:A,1,FALSE)</f>
        <v>VA4061</v>
      </c>
      <c r="W1871" t="s">
        <v>7656</v>
      </c>
      <c r="X1871" t="s">
        <v>21333</v>
      </c>
      <c r="Y1871" t="s">
        <v>3733</v>
      </c>
    </row>
    <row r="1872" spans="1:27" x14ac:dyDescent="0.3">
      <c r="A1872">
        <v>4064</v>
      </c>
      <c r="B1872" t="s">
        <v>3735</v>
      </c>
      <c r="C1872" t="s">
        <v>3735</v>
      </c>
      <c r="D1872" t="s">
        <v>3735</v>
      </c>
      <c r="E1872" t="s">
        <v>3736</v>
      </c>
      <c r="F1872">
        <v>43.218055999999997</v>
      </c>
      <c r="G1872">
        <v>27.928166999999998</v>
      </c>
      <c r="H1872">
        <v>10135</v>
      </c>
      <c r="I1872">
        <v>332686</v>
      </c>
      <c r="J1872" t="s">
        <v>21012</v>
      </c>
      <c r="K1872" t="s">
        <v>6939</v>
      </c>
      <c r="L1872">
        <v>3</v>
      </c>
      <c r="M1872">
        <v>3</v>
      </c>
      <c r="N1872" t="s">
        <v>6939</v>
      </c>
      <c r="O1872" t="s">
        <v>6939</v>
      </c>
      <c r="P1872">
        <v>3</v>
      </c>
      <c r="Q1872" t="s">
        <v>15975</v>
      </c>
      <c r="R1872" t="s">
        <v>15868</v>
      </c>
      <c r="S1872" t="s">
        <v>7472</v>
      </c>
      <c r="T1872" t="s">
        <v>6939</v>
      </c>
      <c r="U1872" t="s">
        <v>6939</v>
      </c>
      <c r="V1872" t="str">
        <f>VLOOKUP(C1872,query!A:A,1,FALSE)</f>
        <v>VA4064</v>
      </c>
      <c r="W1872" t="s">
        <v>7656</v>
      </c>
      <c r="X1872" t="s">
        <v>21333</v>
      </c>
      <c r="Y1872" t="s">
        <v>3735</v>
      </c>
    </row>
    <row r="1873" spans="1:27" x14ac:dyDescent="0.3">
      <c r="A1873">
        <v>4065</v>
      </c>
      <c r="B1873" t="s">
        <v>3737</v>
      </c>
      <c r="C1873" t="s">
        <v>3737</v>
      </c>
      <c r="D1873" t="s">
        <v>3737</v>
      </c>
      <c r="E1873" t="s">
        <v>1394</v>
      </c>
      <c r="F1873">
        <v>43.198900000000002</v>
      </c>
      <c r="G1873">
        <v>27.769589</v>
      </c>
      <c r="H1873">
        <v>27125</v>
      </c>
      <c r="I1873">
        <v>1666</v>
      </c>
      <c r="J1873" t="s">
        <v>7474</v>
      </c>
      <c r="K1873" t="s">
        <v>1394</v>
      </c>
      <c r="L1873">
        <v>0</v>
      </c>
      <c r="M1873">
        <v>0</v>
      </c>
      <c r="N1873" t="s">
        <v>7474</v>
      </c>
      <c r="P1873">
        <v>9999</v>
      </c>
      <c r="Q1873" t="s">
        <v>15975</v>
      </c>
      <c r="R1873" t="s">
        <v>15868</v>
      </c>
      <c r="S1873" t="s">
        <v>7472</v>
      </c>
      <c r="T1873" t="s">
        <v>7143</v>
      </c>
      <c r="U1873" t="s">
        <v>6939</v>
      </c>
      <c r="V1873" t="str">
        <f>VLOOKUP(C1873,query!A:A,1,FALSE)</f>
        <v>VA4065</v>
      </c>
      <c r="W1873" t="s">
        <v>7656</v>
      </c>
      <c r="X1873" t="s">
        <v>21333</v>
      </c>
      <c r="Y1873" t="s">
        <v>3737</v>
      </c>
    </row>
    <row r="1874" spans="1:27" x14ac:dyDescent="0.3">
      <c r="A1874">
        <v>4066</v>
      </c>
      <c r="B1874" t="s">
        <v>3738</v>
      </c>
      <c r="C1874" t="s">
        <v>3738</v>
      </c>
      <c r="D1874" t="s">
        <v>3738</v>
      </c>
      <c r="E1874" t="s">
        <v>3739</v>
      </c>
      <c r="F1874">
        <v>43.224418999999997</v>
      </c>
      <c r="G1874">
        <v>27.923718999999998</v>
      </c>
      <c r="H1874">
        <v>10135</v>
      </c>
      <c r="I1874">
        <v>332686</v>
      </c>
      <c r="J1874" t="s">
        <v>21012</v>
      </c>
      <c r="K1874" t="s">
        <v>6939</v>
      </c>
      <c r="L1874">
        <v>3</v>
      </c>
      <c r="M1874">
        <v>3</v>
      </c>
      <c r="N1874" t="s">
        <v>6939</v>
      </c>
      <c r="O1874" t="s">
        <v>6939</v>
      </c>
      <c r="P1874">
        <v>3</v>
      </c>
      <c r="Q1874" t="s">
        <v>15975</v>
      </c>
      <c r="R1874" t="s">
        <v>15868</v>
      </c>
      <c r="S1874" t="s">
        <v>7472</v>
      </c>
      <c r="T1874" t="s">
        <v>6939</v>
      </c>
      <c r="U1874" t="s">
        <v>6939</v>
      </c>
      <c r="V1874" t="str">
        <f>VLOOKUP(C1874,query!A:A,1,FALSE)</f>
        <v>VA4066</v>
      </c>
      <c r="W1874" t="s">
        <v>7656</v>
      </c>
      <c r="X1874" t="s">
        <v>21333</v>
      </c>
      <c r="Y1874" t="s">
        <v>3738</v>
      </c>
      <c r="AA1874">
        <v>4300</v>
      </c>
    </row>
    <row r="1875" spans="1:27" x14ac:dyDescent="0.3">
      <c r="A1875">
        <v>4067</v>
      </c>
      <c r="B1875" t="s">
        <v>3740</v>
      </c>
      <c r="C1875" t="s">
        <v>3740</v>
      </c>
      <c r="D1875" t="s">
        <v>3740</v>
      </c>
      <c r="E1875" t="s">
        <v>3741</v>
      </c>
      <c r="F1875">
        <v>43.202139000000003</v>
      </c>
      <c r="G1875">
        <v>27.908221999999999</v>
      </c>
      <c r="H1875">
        <v>10135</v>
      </c>
      <c r="I1875">
        <v>332686</v>
      </c>
      <c r="J1875" t="s">
        <v>21012</v>
      </c>
      <c r="K1875" t="s">
        <v>6939</v>
      </c>
      <c r="L1875">
        <v>3</v>
      </c>
      <c r="M1875">
        <v>3</v>
      </c>
      <c r="N1875" t="s">
        <v>6939</v>
      </c>
      <c r="O1875" t="s">
        <v>6939</v>
      </c>
      <c r="P1875">
        <v>3</v>
      </c>
      <c r="Q1875" t="s">
        <v>15975</v>
      </c>
      <c r="R1875" t="s">
        <v>15868</v>
      </c>
      <c r="S1875" t="s">
        <v>7472</v>
      </c>
      <c r="T1875" t="s">
        <v>6939</v>
      </c>
      <c r="U1875" t="s">
        <v>6939</v>
      </c>
      <c r="V1875" t="str">
        <f>VLOOKUP(C1875,query!A:A,1,FALSE)</f>
        <v>VA4067</v>
      </c>
      <c r="W1875" t="s">
        <v>7656</v>
      </c>
      <c r="X1875" t="s">
        <v>21333</v>
      </c>
      <c r="Y1875" t="s">
        <v>3740</v>
      </c>
    </row>
    <row r="1876" spans="1:27" x14ac:dyDescent="0.3">
      <c r="A1876">
        <v>4068</v>
      </c>
      <c r="B1876" t="s">
        <v>3742</v>
      </c>
      <c r="C1876" t="s">
        <v>3742</v>
      </c>
      <c r="D1876" t="s">
        <v>3742</v>
      </c>
      <c r="E1876" t="s">
        <v>3743</v>
      </c>
      <c r="F1876">
        <v>43.225444000000003</v>
      </c>
      <c r="G1876">
        <v>27.865917</v>
      </c>
      <c r="H1876">
        <v>10135</v>
      </c>
      <c r="I1876">
        <v>332686</v>
      </c>
      <c r="J1876" t="s">
        <v>21012</v>
      </c>
      <c r="K1876" t="s">
        <v>6939</v>
      </c>
      <c r="L1876">
        <v>3</v>
      </c>
      <c r="M1876">
        <v>3</v>
      </c>
      <c r="N1876" t="s">
        <v>6939</v>
      </c>
      <c r="O1876" t="s">
        <v>6939</v>
      </c>
      <c r="P1876">
        <v>3</v>
      </c>
      <c r="Q1876" t="s">
        <v>15975</v>
      </c>
      <c r="R1876" t="s">
        <v>15868</v>
      </c>
      <c r="S1876" t="s">
        <v>7472</v>
      </c>
      <c r="T1876" t="s">
        <v>6939</v>
      </c>
      <c r="U1876" t="s">
        <v>6939</v>
      </c>
      <c r="V1876" t="str">
        <f>VLOOKUP(C1876,query!A:A,1,FALSE)</f>
        <v>VA4068</v>
      </c>
      <c r="W1876" t="s">
        <v>7656</v>
      </c>
      <c r="X1876" t="s">
        <v>21333</v>
      </c>
      <c r="Y1876" t="s">
        <v>3742</v>
      </c>
    </row>
    <row r="1877" spans="1:27" x14ac:dyDescent="0.3">
      <c r="A1877">
        <v>4069</v>
      </c>
      <c r="B1877" t="s">
        <v>3744</v>
      </c>
      <c r="C1877" t="s">
        <v>3744</v>
      </c>
      <c r="D1877" t="s">
        <v>3744</v>
      </c>
      <c r="E1877" t="s">
        <v>3745</v>
      </c>
      <c r="F1877">
        <v>43.21763</v>
      </c>
      <c r="G1877">
        <v>27.898605</v>
      </c>
      <c r="H1877">
        <v>10135</v>
      </c>
      <c r="I1877">
        <v>332686</v>
      </c>
      <c r="J1877" t="s">
        <v>21012</v>
      </c>
      <c r="K1877" t="s">
        <v>6939</v>
      </c>
      <c r="L1877">
        <v>3</v>
      </c>
      <c r="M1877">
        <v>3</v>
      </c>
      <c r="N1877" t="s">
        <v>6939</v>
      </c>
      <c r="O1877" t="s">
        <v>6939</v>
      </c>
      <c r="P1877">
        <v>3</v>
      </c>
      <c r="Q1877" t="s">
        <v>7479</v>
      </c>
      <c r="R1877" t="s">
        <v>7698</v>
      </c>
      <c r="S1877" t="s">
        <v>7697</v>
      </c>
      <c r="T1877" t="s">
        <v>6939</v>
      </c>
      <c r="U1877" t="s">
        <v>6939</v>
      </c>
      <c r="V1877" t="str">
        <f>VLOOKUP(C1877,query!A:A,1,FALSE)</f>
        <v>VA4069</v>
      </c>
      <c r="W1877" t="s">
        <v>7656</v>
      </c>
      <c r="X1877" t="s">
        <v>21752</v>
      </c>
      <c r="Z1877" t="s">
        <v>22113</v>
      </c>
    </row>
    <row r="1878" spans="1:27" x14ac:dyDescent="0.3">
      <c r="A1878">
        <v>4071</v>
      </c>
      <c r="B1878" t="s">
        <v>3746</v>
      </c>
      <c r="C1878" t="s">
        <v>3746</v>
      </c>
      <c r="D1878" t="s">
        <v>3746</v>
      </c>
      <c r="E1878" t="s">
        <v>3747</v>
      </c>
      <c r="F1878">
        <v>43.235236999999998</v>
      </c>
      <c r="G1878">
        <v>27.905358</v>
      </c>
      <c r="H1878">
        <v>10135</v>
      </c>
      <c r="I1878">
        <v>332686</v>
      </c>
      <c r="J1878" t="s">
        <v>21012</v>
      </c>
      <c r="K1878" t="s">
        <v>6939</v>
      </c>
      <c r="L1878">
        <v>3</v>
      </c>
      <c r="M1878">
        <v>3</v>
      </c>
      <c r="N1878" t="s">
        <v>6939</v>
      </c>
      <c r="O1878" t="s">
        <v>6939</v>
      </c>
      <c r="P1878">
        <v>3</v>
      </c>
      <c r="Q1878" t="s">
        <v>15975</v>
      </c>
      <c r="R1878" t="s">
        <v>15868</v>
      </c>
      <c r="S1878" t="s">
        <v>7473</v>
      </c>
      <c r="T1878" t="s">
        <v>6939</v>
      </c>
      <c r="U1878" t="s">
        <v>6939</v>
      </c>
      <c r="V1878" t="str">
        <f>VLOOKUP(C1878,query!A:A,1,FALSE)</f>
        <v>VA4071</v>
      </c>
      <c r="W1878" t="s">
        <v>7656</v>
      </c>
      <c r="X1878" t="s">
        <v>21333</v>
      </c>
      <c r="Y1878" t="s">
        <v>3746</v>
      </c>
    </row>
    <row r="1879" spans="1:27" x14ac:dyDescent="0.3">
      <c r="A1879">
        <v>4074</v>
      </c>
      <c r="B1879" t="s">
        <v>3748</v>
      </c>
      <c r="C1879" t="s">
        <v>3748</v>
      </c>
      <c r="D1879" t="s">
        <v>3748</v>
      </c>
      <c r="E1879" t="s">
        <v>3749</v>
      </c>
      <c r="F1879">
        <v>43.221969000000001</v>
      </c>
      <c r="G1879">
        <v>27.876028000000002</v>
      </c>
      <c r="H1879">
        <v>10135</v>
      </c>
      <c r="I1879">
        <v>332686</v>
      </c>
      <c r="J1879" t="s">
        <v>21012</v>
      </c>
      <c r="K1879" t="s">
        <v>6939</v>
      </c>
      <c r="L1879">
        <v>3</v>
      </c>
      <c r="M1879">
        <v>3</v>
      </c>
      <c r="N1879" t="s">
        <v>6939</v>
      </c>
      <c r="O1879" t="s">
        <v>6939</v>
      </c>
      <c r="P1879">
        <v>3</v>
      </c>
      <c r="Q1879" t="s">
        <v>15975</v>
      </c>
      <c r="R1879" t="s">
        <v>15868</v>
      </c>
      <c r="S1879" t="s">
        <v>7472</v>
      </c>
      <c r="T1879" t="s">
        <v>6939</v>
      </c>
      <c r="U1879" t="s">
        <v>6939</v>
      </c>
      <c r="V1879" t="str">
        <f>VLOOKUP(C1879,query!A:A,1,FALSE)</f>
        <v>VA4074</v>
      </c>
      <c r="W1879" t="s">
        <v>7656</v>
      </c>
      <c r="X1879" t="s">
        <v>21333</v>
      </c>
      <c r="Y1879" t="s">
        <v>3748</v>
      </c>
    </row>
    <row r="1880" spans="1:27" x14ac:dyDescent="0.3">
      <c r="A1880">
        <v>4075</v>
      </c>
      <c r="B1880" t="s">
        <v>3750</v>
      </c>
      <c r="C1880" t="s">
        <v>3750</v>
      </c>
      <c r="D1880" t="s">
        <v>3750</v>
      </c>
      <c r="E1880" t="s">
        <v>3751</v>
      </c>
      <c r="F1880">
        <v>43.218139000000001</v>
      </c>
      <c r="G1880">
        <v>27.905055999999998</v>
      </c>
      <c r="H1880">
        <v>10135</v>
      </c>
      <c r="I1880">
        <v>332686</v>
      </c>
      <c r="J1880" t="s">
        <v>21012</v>
      </c>
      <c r="K1880" t="s">
        <v>6939</v>
      </c>
      <c r="L1880">
        <v>3</v>
      </c>
      <c r="M1880">
        <v>3</v>
      </c>
      <c r="N1880" t="s">
        <v>6939</v>
      </c>
      <c r="O1880" t="s">
        <v>6939</v>
      </c>
      <c r="P1880">
        <v>3</v>
      </c>
      <c r="Q1880" t="s">
        <v>15975</v>
      </c>
      <c r="R1880" t="s">
        <v>15868</v>
      </c>
      <c r="S1880" t="s">
        <v>7472</v>
      </c>
      <c r="T1880" t="s">
        <v>6939</v>
      </c>
      <c r="U1880" t="s">
        <v>6939</v>
      </c>
      <c r="V1880" t="str">
        <f>VLOOKUP(C1880,query!A:A,1,FALSE)</f>
        <v>VA4075</v>
      </c>
      <c r="W1880" t="s">
        <v>7656</v>
      </c>
      <c r="X1880" t="s">
        <v>21333</v>
      </c>
      <c r="Y1880" t="s">
        <v>3750</v>
      </c>
      <c r="AA1880">
        <v>4326</v>
      </c>
    </row>
    <row r="1881" spans="1:27" x14ac:dyDescent="0.3">
      <c r="A1881">
        <v>4080</v>
      </c>
      <c r="B1881" t="s">
        <v>3752</v>
      </c>
      <c r="C1881" t="s">
        <v>3752</v>
      </c>
      <c r="D1881" t="s">
        <v>3752</v>
      </c>
      <c r="E1881" t="s">
        <v>3753</v>
      </c>
      <c r="F1881">
        <v>43.203028000000003</v>
      </c>
      <c r="G1881">
        <v>27.913139000000001</v>
      </c>
      <c r="H1881">
        <v>10135</v>
      </c>
      <c r="I1881">
        <v>332686</v>
      </c>
      <c r="J1881" t="s">
        <v>21012</v>
      </c>
      <c r="K1881" t="s">
        <v>6939</v>
      </c>
      <c r="L1881">
        <v>3</v>
      </c>
      <c r="M1881">
        <v>3</v>
      </c>
      <c r="N1881" t="s">
        <v>6939</v>
      </c>
      <c r="O1881" t="s">
        <v>6939</v>
      </c>
      <c r="P1881">
        <v>3</v>
      </c>
      <c r="Q1881" t="s">
        <v>15975</v>
      </c>
      <c r="R1881" t="s">
        <v>15868</v>
      </c>
      <c r="S1881" t="s">
        <v>7472</v>
      </c>
      <c r="T1881" t="s">
        <v>6939</v>
      </c>
      <c r="U1881" t="s">
        <v>6939</v>
      </c>
      <c r="V1881" t="str">
        <f>VLOOKUP(C1881,query!A:A,1,FALSE)</f>
        <v>VA4080</v>
      </c>
      <c r="W1881" t="s">
        <v>7656</v>
      </c>
      <c r="X1881" t="s">
        <v>21333</v>
      </c>
      <c r="Y1881" t="s">
        <v>3752</v>
      </c>
    </row>
    <row r="1882" spans="1:27" x14ac:dyDescent="0.3">
      <c r="A1882">
        <v>4085</v>
      </c>
      <c r="B1882" t="s">
        <v>3754</v>
      </c>
      <c r="C1882" t="s">
        <v>3754</v>
      </c>
      <c r="D1882" t="s">
        <v>3754</v>
      </c>
      <c r="E1882" t="s">
        <v>3755</v>
      </c>
      <c r="F1882">
        <v>43.227249999999998</v>
      </c>
      <c r="G1882">
        <v>27.985028</v>
      </c>
      <c r="H1882">
        <v>10135</v>
      </c>
      <c r="I1882">
        <v>332686</v>
      </c>
      <c r="J1882" t="s">
        <v>21012</v>
      </c>
      <c r="K1882" t="s">
        <v>6939</v>
      </c>
      <c r="L1882">
        <v>3</v>
      </c>
      <c r="M1882">
        <v>3</v>
      </c>
      <c r="N1882" t="s">
        <v>6939</v>
      </c>
      <c r="O1882" t="s">
        <v>6939</v>
      </c>
      <c r="P1882">
        <v>3</v>
      </c>
      <c r="Q1882" t="s">
        <v>15975</v>
      </c>
      <c r="R1882" t="s">
        <v>15868</v>
      </c>
      <c r="S1882" t="s">
        <v>7473</v>
      </c>
      <c r="T1882" t="s">
        <v>6939</v>
      </c>
      <c r="U1882" t="s">
        <v>6939</v>
      </c>
      <c r="V1882" t="str">
        <f>VLOOKUP(C1882,query!A:A,1,FALSE)</f>
        <v>VA4085</v>
      </c>
      <c r="W1882" t="s">
        <v>7656</v>
      </c>
      <c r="X1882" t="s">
        <v>21333</v>
      </c>
      <c r="Y1882" t="s">
        <v>3754</v>
      </c>
      <c r="AA1882">
        <v>2697</v>
      </c>
    </row>
    <row r="1883" spans="1:27" x14ac:dyDescent="0.3">
      <c r="A1883">
        <v>4086</v>
      </c>
      <c r="B1883" t="s">
        <v>3756</v>
      </c>
      <c r="C1883" t="s">
        <v>3756</v>
      </c>
      <c r="D1883" t="s">
        <v>3756</v>
      </c>
      <c r="E1883" t="s">
        <v>3757</v>
      </c>
      <c r="F1883">
        <v>43.250556000000003</v>
      </c>
      <c r="G1883">
        <v>27.844888999999998</v>
      </c>
      <c r="H1883">
        <v>10135</v>
      </c>
      <c r="I1883">
        <v>332686</v>
      </c>
      <c r="J1883" t="s">
        <v>21012</v>
      </c>
      <c r="K1883" t="s">
        <v>6939</v>
      </c>
      <c r="L1883">
        <v>3</v>
      </c>
      <c r="M1883">
        <v>3</v>
      </c>
      <c r="N1883" t="s">
        <v>6939</v>
      </c>
      <c r="O1883" t="s">
        <v>6939</v>
      </c>
      <c r="P1883">
        <v>3</v>
      </c>
      <c r="Q1883" t="s">
        <v>15975</v>
      </c>
      <c r="R1883" t="s">
        <v>15867</v>
      </c>
      <c r="S1883" t="s">
        <v>7472</v>
      </c>
      <c r="T1883" t="s">
        <v>6939</v>
      </c>
      <c r="U1883" t="s">
        <v>6939</v>
      </c>
      <c r="V1883" t="str">
        <f>VLOOKUP(C1883,query!A:A,1,FALSE)</f>
        <v>VA4086</v>
      </c>
      <c r="W1883" t="s">
        <v>7656</v>
      </c>
      <c r="X1883" t="s">
        <v>21750</v>
      </c>
      <c r="AA1883">
        <v>4165</v>
      </c>
    </row>
    <row r="1884" spans="1:27" x14ac:dyDescent="0.3">
      <c r="A1884">
        <v>4087</v>
      </c>
      <c r="B1884" t="s">
        <v>3758</v>
      </c>
      <c r="C1884" t="s">
        <v>3758</v>
      </c>
      <c r="D1884" t="s">
        <v>3758</v>
      </c>
      <c r="E1884" t="s">
        <v>3759</v>
      </c>
      <c r="F1884">
        <v>43.169611000000003</v>
      </c>
      <c r="G1884">
        <v>27.928889000000002</v>
      </c>
      <c r="H1884">
        <v>10135</v>
      </c>
      <c r="I1884">
        <v>332686</v>
      </c>
      <c r="J1884" t="s">
        <v>21012</v>
      </c>
      <c r="K1884" t="s">
        <v>6939</v>
      </c>
      <c r="L1884">
        <v>3</v>
      </c>
      <c r="M1884">
        <v>3</v>
      </c>
      <c r="N1884" t="s">
        <v>6939</v>
      </c>
      <c r="O1884" t="s">
        <v>6939</v>
      </c>
      <c r="P1884">
        <v>3</v>
      </c>
      <c r="Q1884" t="s">
        <v>15975</v>
      </c>
      <c r="R1884" t="s">
        <v>15868</v>
      </c>
      <c r="S1884" t="s">
        <v>7472</v>
      </c>
      <c r="T1884" t="s">
        <v>6939</v>
      </c>
      <c r="U1884" t="s">
        <v>6939</v>
      </c>
      <c r="V1884" t="str">
        <f>VLOOKUP(C1884,query!A:A,1,FALSE)</f>
        <v>VA4087</v>
      </c>
      <c r="W1884" t="s">
        <v>7656</v>
      </c>
      <c r="X1884" t="s">
        <v>21333</v>
      </c>
      <c r="Y1884" t="s">
        <v>3758</v>
      </c>
    </row>
    <row r="1885" spans="1:27" x14ac:dyDescent="0.3">
      <c r="A1885">
        <v>4088</v>
      </c>
      <c r="B1885" t="s">
        <v>3760</v>
      </c>
      <c r="C1885" t="s">
        <v>3760</v>
      </c>
      <c r="D1885" t="s">
        <v>3760</v>
      </c>
      <c r="E1885" t="s">
        <v>3761</v>
      </c>
      <c r="F1885">
        <v>43.192278000000002</v>
      </c>
      <c r="G1885">
        <v>27.893394000000001</v>
      </c>
      <c r="H1885">
        <v>10135</v>
      </c>
      <c r="I1885">
        <v>332686</v>
      </c>
      <c r="J1885" t="s">
        <v>21012</v>
      </c>
      <c r="K1885" t="s">
        <v>6939</v>
      </c>
      <c r="L1885">
        <v>3</v>
      </c>
      <c r="M1885">
        <v>3</v>
      </c>
      <c r="N1885" t="s">
        <v>6939</v>
      </c>
      <c r="O1885" t="s">
        <v>6939</v>
      </c>
      <c r="P1885">
        <v>3</v>
      </c>
      <c r="Q1885" t="s">
        <v>15975</v>
      </c>
      <c r="R1885" t="s">
        <v>15867</v>
      </c>
      <c r="S1885" t="s">
        <v>7472</v>
      </c>
      <c r="T1885" t="s">
        <v>6939</v>
      </c>
      <c r="U1885" t="s">
        <v>6939</v>
      </c>
      <c r="V1885" t="str">
        <f>VLOOKUP(C1885,query!A:A,1,FALSE)</f>
        <v>VA4088</v>
      </c>
      <c r="W1885" t="s">
        <v>7656</v>
      </c>
      <c r="X1885" t="s">
        <v>21750</v>
      </c>
      <c r="AA1885">
        <v>4153</v>
      </c>
    </row>
    <row r="1886" spans="1:27" x14ac:dyDescent="0.3">
      <c r="A1886">
        <v>4092</v>
      </c>
      <c r="B1886" t="s">
        <v>3762</v>
      </c>
      <c r="C1886" t="s">
        <v>3762</v>
      </c>
      <c r="D1886" t="s">
        <v>3762</v>
      </c>
      <c r="E1886" t="s">
        <v>3763</v>
      </c>
      <c r="F1886">
        <v>43.248657999999999</v>
      </c>
      <c r="G1886">
        <v>27.859446999999999</v>
      </c>
      <c r="H1886">
        <v>10135</v>
      </c>
      <c r="I1886">
        <v>332686</v>
      </c>
      <c r="J1886" t="s">
        <v>21012</v>
      </c>
      <c r="K1886" t="s">
        <v>6939</v>
      </c>
      <c r="L1886">
        <v>3</v>
      </c>
      <c r="M1886">
        <v>3</v>
      </c>
      <c r="N1886" t="s">
        <v>6939</v>
      </c>
      <c r="O1886" t="s">
        <v>6939</v>
      </c>
      <c r="P1886">
        <v>3</v>
      </c>
      <c r="Q1886" t="s">
        <v>15975</v>
      </c>
      <c r="R1886" t="s">
        <v>15868</v>
      </c>
      <c r="S1886" t="s">
        <v>7472</v>
      </c>
      <c r="T1886" t="s">
        <v>6939</v>
      </c>
      <c r="U1886" t="s">
        <v>6939</v>
      </c>
      <c r="V1886" t="str">
        <f>VLOOKUP(C1886,query!A:A,1,FALSE)</f>
        <v>VA4092</v>
      </c>
      <c r="W1886" t="s">
        <v>7656</v>
      </c>
      <c r="X1886" t="s">
        <v>21333</v>
      </c>
      <c r="Y1886" t="s">
        <v>3762</v>
      </c>
    </row>
    <row r="1887" spans="1:27" x14ac:dyDescent="0.3">
      <c r="A1887">
        <v>4099</v>
      </c>
      <c r="B1887" t="s">
        <v>3764</v>
      </c>
      <c r="C1887" t="s">
        <v>3764</v>
      </c>
      <c r="D1887" t="s">
        <v>3764</v>
      </c>
      <c r="E1887" t="s">
        <v>3765</v>
      </c>
      <c r="F1887">
        <v>43.232666999999999</v>
      </c>
      <c r="G1887">
        <v>27.954725</v>
      </c>
      <c r="H1887">
        <v>10135</v>
      </c>
      <c r="I1887">
        <v>332686</v>
      </c>
      <c r="J1887" t="s">
        <v>21012</v>
      </c>
      <c r="K1887" t="s">
        <v>6939</v>
      </c>
      <c r="L1887">
        <v>3</v>
      </c>
      <c r="M1887">
        <v>3</v>
      </c>
      <c r="N1887" t="s">
        <v>6939</v>
      </c>
      <c r="O1887" t="s">
        <v>6939</v>
      </c>
      <c r="P1887">
        <v>3</v>
      </c>
      <c r="Q1887" t="s">
        <v>15975</v>
      </c>
      <c r="R1887" t="s">
        <v>15868</v>
      </c>
      <c r="S1887" t="s">
        <v>7473</v>
      </c>
      <c r="T1887" t="s">
        <v>6939</v>
      </c>
      <c r="U1887" t="s">
        <v>6939</v>
      </c>
      <c r="V1887" t="str">
        <f>VLOOKUP(C1887,query!A:A,1,FALSE)</f>
        <v>VA4099</v>
      </c>
      <c r="W1887" t="s">
        <v>7656</v>
      </c>
      <c r="X1887" t="s">
        <v>21751</v>
      </c>
      <c r="AA1887">
        <v>4333</v>
      </c>
    </row>
    <row r="1888" spans="1:27" x14ac:dyDescent="0.3">
      <c r="A1888">
        <v>4100</v>
      </c>
      <c r="B1888" t="s">
        <v>3766</v>
      </c>
      <c r="C1888" t="s">
        <v>3766</v>
      </c>
      <c r="D1888" t="s">
        <v>3766</v>
      </c>
      <c r="E1888" t="s">
        <v>3767</v>
      </c>
      <c r="F1888">
        <v>43.152777999999998</v>
      </c>
      <c r="G1888">
        <v>27.894452999999999</v>
      </c>
      <c r="H1888">
        <v>10135</v>
      </c>
      <c r="I1888">
        <v>332686</v>
      </c>
      <c r="J1888" t="s">
        <v>21012</v>
      </c>
      <c r="K1888" t="s">
        <v>6939</v>
      </c>
      <c r="L1888">
        <v>3</v>
      </c>
      <c r="M1888">
        <v>3</v>
      </c>
      <c r="N1888" t="s">
        <v>6939</v>
      </c>
      <c r="O1888" t="s">
        <v>6939</v>
      </c>
      <c r="P1888">
        <v>3</v>
      </c>
      <c r="Q1888" t="s">
        <v>15975</v>
      </c>
      <c r="R1888" t="s">
        <v>15868</v>
      </c>
      <c r="S1888" t="s">
        <v>7472</v>
      </c>
      <c r="T1888" t="s">
        <v>6939</v>
      </c>
      <c r="U1888" t="s">
        <v>6939</v>
      </c>
      <c r="V1888" t="str">
        <f>VLOOKUP(C1888,query!A:A,1,FALSE)</f>
        <v>VA4100</v>
      </c>
      <c r="W1888" t="s">
        <v>7656</v>
      </c>
      <c r="X1888" t="s">
        <v>21333</v>
      </c>
      <c r="Y1888" t="s">
        <v>3766</v>
      </c>
      <c r="AA1888">
        <v>2798</v>
      </c>
    </row>
    <row r="1889" spans="1:27" x14ac:dyDescent="0.3">
      <c r="A1889">
        <v>4101</v>
      </c>
      <c r="B1889" t="s">
        <v>3768</v>
      </c>
      <c r="C1889" t="s">
        <v>3768</v>
      </c>
      <c r="D1889" t="s">
        <v>3768</v>
      </c>
      <c r="E1889" t="s">
        <v>3769</v>
      </c>
      <c r="F1889">
        <v>43.185561</v>
      </c>
      <c r="G1889">
        <v>27.697500000000002</v>
      </c>
      <c r="H1889">
        <v>3719</v>
      </c>
      <c r="I1889">
        <v>7114</v>
      </c>
      <c r="J1889" t="s">
        <v>21013</v>
      </c>
      <c r="K1889" t="s">
        <v>7143</v>
      </c>
      <c r="L1889">
        <v>96</v>
      </c>
      <c r="M1889">
        <v>96</v>
      </c>
      <c r="N1889" t="s">
        <v>7474</v>
      </c>
      <c r="P1889">
        <v>9999</v>
      </c>
      <c r="Q1889" t="s">
        <v>15975</v>
      </c>
      <c r="R1889" t="s">
        <v>15868</v>
      </c>
      <c r="S1889" t="s">
        <v>7472</v>
      </c>
      <c r="T1889" t="s">
        <v>7143</v>
      </c>
      <c r="U1889" t="s">
        <v>6939</v>
      </c>
      <c r="V1889" t="str">
        <f>VLOOKUP(C1889,query!A:A,1,FALSE)</f>
        <v>VA4101</v>
      </c>
      <c r="W1889" t="s">
        <v>7656</v>
      </c>
      <c r="X1889" t="s">
        <v>21751</v>
      </c>
      <c r="Y1889" t="s">
        <v>22745</v>
      </c>
      <c r="AA1889">
        <v>4075</v>
      </c>
    </row>
    <row r="1890" spans="1:27" x14ac:dyDescent="0.3">
      <c r="A1890">
        <v>4102</v>
      </c>
      <c r="B1890" t="s">
        <v>3770</v>
      </c>
      <c r="C1890" t="s">
        <v>3770</v>
      </c>
      <c r="D1890" t="s">
        <v>3770</v>
      </c>
      <c r="E1890" t="s">
        <v>3771</v>
      </c>
      <c r="F1890">
        <v>43.123998</v>
      </c>
      <c r="G1890">
        <v>27.667831</v>
      </c>
      <c r="H1890">
        <v>84</v>
      </c>
      <c r="I1890">
        <v>729</v>
      </c>
      <c r="J1890" t="s">
        <v>7474</v>
      </c>
      <c r="K1890" t="s">
        <v>3771</v>
      </c>
      <c r="L1890">
        <v>0</v>
      </c>
      <c r="M1890">
        <v>0</v>
      </c>
      <c r="N1890" t="s">
        <v>7474</v>
      </c>
      <c r="P1890">
        <v>9999</v>
      </c>
      <c r="Q1890" t="s">
        <v>15975</v>
      </c>
      <c r="R1890" t="s">
        <v>15868</v>
      </c>
      <c r="S1890" t="s">
        <v>7473</v>
      </c>
      <c r="T1890" t="s">
        <v>3771</v>
      </c>
      <c r="U1890" t="s">
        <v>6939</v>
      </c>
      <c r="V1890" t="str">
        <f>VLOOKUP(C1890,query!A:A,1,FALSE)</f>
        <v>VA4102</v>
      </c>
      <c r="W1890" t="s">
        <v>7656</v>
      </c>
      <c r="X1890" t="s">
        <v>21333</v>
      </c>
      <c r="Y1890" t="s">
        <v>3770</v>
      </c>
    </row>
    <row r="1891" spans="1:27" x14ac:dyDescent="0.3">
      <c r="A1891">
        <v>4103</v>
      </c>
      <c r="B1891" t="s">
        <v>3772</v>
      </c>
      <c r="C1891" t="s">
        <v>3772</v>
      </c>
      <c r="D1891" t="s">
        <v>3772</v>
      </c>
      <c r="E1891" t="s">
        <v>3773</v>
      </c>
      <c r="F1891">
        <v>43.112599000000003</v>
      </c>
      <c r="G1891">
        <v>27.828202000000001</v>
      </c>
      <c r="H1891">
        <v>58445</v>
      </c>
      <c r="I1891">
        <v>1330</v>
      </c>
      <c r="J1891" t="s">
        <v>7474</v>
      </c>
      <c r="K1891" t="s">
        <v>3773</v>
      </c>
      <c r="L1891">
        <v>0</v>
      </c>
      <c r="M1891">
        <v>0</v>
      </c>
      <c r="N1891" t="s">
        <v>7474</v>
      </c>
      <c r="P1891">
        <v>9999</v>
      </c>
      <c r="Q1891" t="s">
        <v>15975</v>
      </c>
      <c r="R1891" t="s">
        <v>15868</v>
      </c>
      <c r="S1891" t="s">
        <v>7472</v>
      </c>
      <c r="T1891" t="s">
        <v>3771</v>
      </c>
      <c r="U1891" t="s">
        <v>6939</v>
      </c>
      <c r="V1891" t="str">
        <f>VLOOKUP(C1891,query!A:A,1,FALSE)</f>
        <v>VA4103</v>
      </c>
      <c r="W1891" t="s">
        <v>7656</v>
      </c>
      <c r="X1891" t="s">
        <v>21333</v>
      </c>
      <c r="Y1891" t="s">
        <v>3772</v>
      </c>
    </row>
    <row r="1892" spans="1:27" x14ac:dyDescent="0.3">
      <c r="A1892">
        <v>4104</v>
      </c>
      <c r="B1892" t="s">
        <v>3774</v>
      </c>
      <c r="C1892" t="s">
        <v>3774</v>
      </c>
      <c r="D1892" t="s">
        <v>3774</v>
      </c>
      <c r="E1892" t="s">
        <v>3775</v>
      </c>
      <c r="F1892">
        <v>42.990720000000003</v>
      </c>
      <c r="G1892">
        <v>27.796966999999999</v>
      </c>
      <c r="H1892">
        <v>68998</v>
      </c>
      <c r="I1892">
        <v>2526</v>
      </c>
      <c r="J1892" t="s">
        <v>21013</v>
      </c>
      <c r="K1892" t="s">
        <v>3775</v>
      </c>
      <c r="L1892">
        <v>246</v>
      </c>
      <c r="M1892">
        <v>246</v>
      </c>
      <c r="N1892" t="s">
        <v>7474</v>
      </c>
      <c r="P1892">
        <v>9999</v>
      </c>
      <c r="Q1892" t="s">
        <v>15975</v>
      </c>
      <c r="R1892" t="s">
        <v>15868</v>
      </c>
      <c r="S1892" t="s">
        <v>7472</v>
      </c>
      <c r="T1892" t="s">
        <v>3781</v>
      </c>
      <c r="U1892" t="s">
        <v>6939</v>
      </c>
      <c r="V1892" t="str">
        <f>VLOOKUP(C1892,query!A:A,1,FALSE)</f>
        <v>VA4104</v>
      </c>
      <c r="W1892" t="s">
        <v>7656</v>
      </c>
      <c r="X1892" t="s">
        <v>21333</v>
      </c>
      <c r="Y1892" t="s">
        <v>3774</v>
      </c>
      <c r="Z1892" t="s">
        <v>22114</v>
      </c>
    </row>
    <row r="1893" spans="1:27" x14ac:dyDescent="0.3">
      <c r="A1893">
        <v>4105</v>
      </c>
      <c r="B1893" t="s">
        <v>3776</v>
      </c>
      <c r="C1893" t="s">
        <v>3776</v>
      </c>
      <c r="D1893" t="s">
        <v>3776</v>
      </c>
      <c r="E1893" t="s">
        <v>3777</v>
      </c>
      <c r="F1893">
        <v>43.029967999999997</v>
      </c>
      <c r="G1893">
        <v>27.757332000000002</v>
      </c>
      <c r="H1893">
        <v>40066</v>
      </c>
      <c r="I1893">
        <v>94</v>
      </c>
      <c r="J1893" t="s">
        <v>7474</v>
      </c>
      <c r="K1893" t="s">
        <v>7144</v>
      </c>
      <c r="L1893">
        <v>0</v>
      </c>
      <c r="M1893">
        <v>0</v>
      </c>
      <c r="N1893" t="s">
        <v>7474</v>
      </c>
      <c r="P1893">
        <v>9999</v>
      </c>
      <c r="Q1893" t="s">
        <v>15975</v>
      </c>
      <c r="R1893" t="s">
        <v>15868</v>
      </c>
      <c r="S1893" t="s">
        <v>7473</v>
      </c>
      <c r="T1893" t="s">
        <v>3771</v>
      </c>
      <c r="U1893" t="s">
        <v>6939</v>
      </c>
      <c r="V1893" t="str">
        <f>VLOOKUP(C1893,query!A:A,1,FALSE)</f>
        <v>VA4105</v>
      </c>
      <c r="W1893" t="s">
        <v>7656</v>
      </c>
      <c r="X1893" t="s">
        <v>21333</v>
      </c>
      <c r="Y1893" t="s">
        <v>3776</v>
      </c>
      <c r="AA1893">
        <v>4193</v>
      </c>
    </row>
    <row r="1894" spans="1:27" x14ac:dyDescent="0.3">
      <c r="A1894">
        <v>4106</v>
      </c>
      <c r="B1894" t="s">
        <v>3778</v>
      </c>
      <c r="C1894" t="s">
        <v>3778</v>
      </c>
      <c r="D1894" t="s">
        <v>3778</v>
      </c>
      <c r="E1894" t="s">
        <v>3779</v>
      </c>
      <c r="F1894">
        <v>42.962584</v>
      </c>
      <c r="G1894">
        <v>27.882942</v>
      </c>
      <c r="H1894">
        <v>83404</v>
      </c>
      <c r="I1894">
        <v>772</v>
      </c>
      <c r="J1894" t="s">
        <v>7474</v>
      </c>
      <c r="K1894" t="s">
        <v>7145</v>
      </c>
      <c r="L1894" t="s">
        <v>7397</v>
      </c>
      <c r="M1894">
        <v>0</v>
      </c>
      <c r="N1894" t="s">
        <v>7476</v>
      </c>
      <c r="O1894" t="s">
        <v>7476</v>
      </c>
      <c r="P1894">
        <v>5000</v>
      </c>
      <c r="Q1894" t="s">
        <v>15975</v>
      </c>
      <c r="R1894" t="s">
        <v>15868</v>
      </c>
      <c r="S1894" t="s">
        <v>7472</v>
      </c>
      <c r="T1894" t="s">
        <v>3781</v>
      </c>
      <c r="U1894" t="s">
        <v>6939</v>
      </c>
      <c r="V1894" t="str">
        <f>VLOOKUP(C1894,query!A:A,1,FALSE)</f>
        <v>VA4106</v>
      </c>
      <c r="W1894" t="s">
        <v>7656</v>
      </c>
      <c r="X1894" t="s">
        <v>21333</v>
      </c>
      <c r="Y1894" t="s">
        <v>3778</v>
      </c>
      <c r="AA1894">
        <v>2689</v>
      </c>
    </row>
    <row r="1895" spans="1:27" x14ac:dyDescent="0.3">
      <c r="A1895">
        <v>4108</v>
      </c>
      <c r="B1895" t="s">
        <v>3780</v>
      </c>
      <c r="C1895" t="s">
        <v>3780</v>
      </c>
      <c r="D1895" t="s">
        <v>3780</v>
      </c>
      <c r="E1895" t="s">
        <v>3781</v>
      </c>
      <c r="F1895">
        <v>42.992167000000002</v>
      </c>
      <c r="G1895">
        <v>27.718640000000001</v>
      </c>
      <c r="H1895">
        <v>21912</v>
      </c>
      <c r="I1895">
        <v>6269</v>
      </c>
      <c r="J1895" t="s">
        <v>21013</v>
      </c>
      <c r="K1895" t="s">
        <v>7146</v>
      </c>
      <c r="L1895">
        <v>108</v>
      </c>
      <c r="M1895">
        <v>108</v>
      </c>
      <c r="N1895" t="s">
        <v>7474</v>
      </c>
      <c r="P1895">
        <v>9999</v>
      </c>
      <c r="Q1895" t="s">
        <v>15975</v>
      </c>
      <c r="R1895" t="s">
        <v>15868</v>
      </c>
      <c r="S1895" t="s">
        <v>7472</v>
      </c>
      <c r="T1895" t="s">
        <v>3781</v>
      </c>
      <c r="U1895" t="s">
        <v>6939</v>
      </c>
      <c r="V1895" t="str">
        <f>VLOOKUP(C1895,query!A:A,1,FALSE)</f>
        <v>VA4108</v>
      </c>
      <c r="W1895" t="s">
        <v>7656</v>
      </c>
      <c r="X1895" t="s">
        <v>21333</v>
      </c>
      <c r="Y1895" t="s">
        <v>3780</v>
      </c>
    </row>
    <row r="1896" spans="1:27" x14ac:dyDescent="0.3">
      <c r="A1896">
        <v>4109</v>
      </c>
      <c r="B1896" t="s">
        <v>3782</v>
      </c>
      <c r="C1896" t="s">
        <v>3782</v>
      </c>
      <c r="D1896" t="s">
        <v>3782</v>
      </c>
      <c r="E1896" t="s">
        <v>3783</v>
      </c>
      <c r="F1896">
        <v>43.055061000000002</v>
      </c>
      <c r="G1896">
        <v>27.862262999999999</v>
      </c>
      <c r="H1896">
        <v>4426</v>
      </c>
      <c r="I1896">
        <v>1117</v>
      </c>
      <c r="J1896" t="s">
        <v>7474</v>
      </c>
      <c r="K1896" t="s">
        <v>3783</v>
      </c>
      <c r="L1896">
        <v>0</v>
      </c>
      <c r="M1896">
        <v>0</v>
      </c>
      <c r="N1896" t="s">
        <v>7474</v>
      </c>
      <c r="P1896">
        <v>9999</v>
      </c>
      <c r="Q1896" t="s">
        <v>15975</v>
      </c>
      <c r="R1896" t="s">
        <v>15868</v>
      </c>
      <c r="S1896" t="s">
        <v>7473</v>
      </c>
      <c r="T1896" t="s">
        <v>3771</v>
      </c>
      <c r="U1896" t="s">
        <v>6939</v>
      </c>
      <c r="V1896" t="str">
        <f>VLOOKUP(C1896,query!A:A,1,FALSE)</f>
        <v>VA4109</v>
      </c>
      <c r="W1896" t="s">
        <v>7656</v>
      </c>
      <c r="X1896" t="s">
        <v>21333</v>
      </c>
      <c r="Y1896" t="s">
        <v>3782</v>
      </c>
      <c r="AA1896">
        <v>4374</v>
      </c>
    </row>
    <row r="1897" spans="1:27" x14ac:dyDescent="0.3">
      <c r="A1897">
        <v>4110</v>
      </c>
      <c r="B1897" t="s">
        <v>3784</v>
      </c>
      <c r="C1897" t="s">
        <v>3784</v>
      </c>
      <c r="D1897" t="s">
        <v>3784</v>
      </c>
      <c r="E1897" t="s">
        <v>3785</v>
      </c>
      <c r="F1897">
        <v>42.950200000000002</v>
      </c>
      <c r="G1897">
        <v>27.772196000000001</v>
      </c>
      <c r="H1897">
        <v>63197</v>
      </c>
      <c r="I1897">
        <v>336</v>
      </c>
      <c r="J1897" t="s">
        <v>7474</v>
      </c>
      <c r="K1897" t="s">
        <v>3785</v>
      </c>
      <c r="L1897">
        <v>0</v>
      </c>
      <c r="M1897">
        <v>0</v>
      </c>
      <c r="N1897" t="s">
        <v>7474</v>
      </c>
      <c r="P1897">
        <v>9999</v>
      </c>
      <c r="Q1897" t="s">
        <v>15975</v>
      </c>
      <c r="R1897" t="s">
        <v>15868</v>
      </c>
      <c r="S1897" t="s">
        <v>7472</v>
      </c>
      <c r="T1897" t="s">
        <v>3781</v>
      </c>
      <c r="U1897" t="s">
        <v>6939</v>
      </c>
      <c r="V1897" t="str">
        <f>VLOOKUP(C1897,query!A:A,1,FALSE)</f>
        <v>VA4110</v>
      </c>
      <c r="W1897" t="s">
        <v>7656</v>
      </c>
      <c r="X1897" t="s">
        <v>21333</v>
      </c>
      <c r="Y1897" t="s">
        <v>3784</v>
      </c>
    </row>
    <row r="1898" spans="1:27" x14ac:dyDescent="0.3">
      <c r="A1898">
        <v>4111</v>
      </c>
      <c r="B1898" t="s">
        <v>3786</v>
      </c>
      <c r="C1898" t="s">
        <v>3786</v>
      </c>
      <c r="D1898" t="s">
        <v>3786</v>
      </c>
      <c r="E1898" t="s">
        <v>3787</v>
      </c>
      <c r="F1898">
        <v>42.914110999999998</v>
      </c>
      <c r="G1898">
        <v>27.823250000000002</v>
      </c>
      <c r="H1898" t="e">
        <v>#N/A</v>
      </c>
      <c r="I1898" s="14" t="s">
        <v>15881</v>
      </c>
      <c r="J1898" t="s">
        <v>7474</v>
      </c>
      <c r="K1898" t="s">
        <v>6877</v>
      </c>
      <c r="L1898">
        <v>0</v>
      </c>
      <c r="M1898">
        <v>0</v>
      </c>
      <c r="N1898" t="s">
        <v>7474</v>
      </c>
      <c r="P1898">
        <v>9999</v>
      </c>
      <c r="Q1898" t="s">
        <v>15975</v>
      </c>
      <c r="R1898" t="s">
        <v>15868</v>
      </c>
      <c r="S1898" t="s">
        <v>7473</v>
      </c>
      <c r="T1898" t="s">
        <v>3789</v>
      </c>
      <c r="U1898" t="s">
        <v>6939</v>
      </c>
      <c r="V1898" t="str">
        <f>VLOOKUP(C1898,query!A:A,1,FALSE)</f>
        <v>VA4111</v>
      </c>
      <c r="W1898" t="s">
        <v>7656</v>
      </c>
      <c r="X1898" t="s">
        <v>21333</v>
      </c>
      <c r="Y1898" t="s">
        <v>3786</v>
      </c>
    </row>
    <row r="1899" spans="1:27" x14ac:dyDescent="0.3">
      <c r="A1899">
        <v>4112</v>
      </c>
      <c r="B1899" t="s">
        <v>3788</v>
      </c>
      <c r="C1899" t="s">
        <v>3788</v>
      </c>
      <c r="D1899" t="s">
        <v>3788</v>
      </c>
      <c r="E1899" t="s">
        <v>3789</v>
      </c>
      <c r="F1899">
        <v>42.883600999999999</v>
      </c>
      <c r="G1899">
        <v>27.884798</v>
      </c>
      <c r="H1899">
        <v>7598</v>
      </c>
      <c r="I1899">
        <v>2227</v>
      </c>
      <c r="J1899" t="s">
        <v>21013</v>
      </c>
      <c r="K1899" t="s">
        <v>3789</v>
      </c>
      <c r="L1899" t="s">
        <v>7397</v>
      </c>
      <c r="M1899">
        <v>0</v>
      </c>
      <c r="N1899" t="s">
        <v>7476</v>
      </c>
      <c r="O1899" t="s">
        <v>7476</v>
      </c>
      <c r="P1899">
        <v>5000</v>
      </c>
      <c r="Q1899" t="s">
        <v>15975</v>
      </c>
      <c r="R1899" t="s">
        <v>15868</v>
      </c>
      <c r="S1899" t="s">
        <v>7473</v>
      </c>
      <c r="T1899" t="s">
        <v>3789</v>
      </c>
      <c r="U1899" t="s">
        <v>6939</v>
      </c>
      <c r="V1899" t="str">
        <f>VLOOKUP(C1899,query!A:A,1,FALSE)</f>
        <v>VA4112</v>
      </c>
      <c r="W1899" t="s">
        <v>7656</v>
      </c>
      <c r="X1899" t="s">
        <v>21751</v>
      </c>
      <c r="Y1899" t="s">
        <v>3788</v>
      </c>
    </row>
    <row r="1900" spans="1:27" x14ac:dyDescent="0.3">
      <c r="A1900">
        <v>4113</v>
      </c>
      <c r="B1900" t="s">
        <v>3790</v>
      </c>
      <c r="C1900" t="s">
        <v>3790</v>
      </c>
      <c r="D1900" t="s">
        <v>3790</v>
      </c>
      <c r="E1900" t="s">
        <v>3791</v>
      </c>
      <c r="F1900">
        <v>42.826166999999998</v>
      </c>
      <c r="G1900">
        <v>27.882694000000001</v>
      </c>
      <c r="H1900">
        <v>53045</v>
      </c>
      <c r="I1900">
        <v>2431</v>
      </c>
      <c r="J1900" t="s">
        <v>21013</v>
      </c>
      <c r="K1900" t="s">
        <v>6908</v>
      </c>
      <c r="L1900" t="s">
        <v>7397</v>
      </c>
      <c r="M1900">
        <v>0</v>
      </c>
      <c r="N1900" t="s">
        <v>7476</v>
      </c>
      <c r="O1900" t="s">
        <v>7476</v>
      </c>
      <c r="P1900">
        <v>5000</v>
      </c>
      <c r="Q1900" t="s">
        <v>15975</v>
      </c>
      <c r="R1900" t="s">
        <v>15868</v>
      </c>
      <c r="S1900" t="s">
        <v>7472</v>
      </c>
      <c r="T1900" t="s">
        <v>6884</v>
      </c>
      <c r="U1900" t="s">
        <v>6881</v>
      </c>
      <c r="V1900" t="str">
        <f>VLOOKUP(C1900,query!A:A,1,FALSE)</f>
        <v>VA4113</v>
      </c>
      <c r="W1900" t="s">
        <v>7656</v>
      </c>
      <c r="X1900" t="s">
        <v>21333</v>
      </c>
      <c r="Y1900" t="s">
        <v>3790</v>
      </c>
    </row>
    <row r="1901" spans="1:27" x14ac:dyDescent="0.3">
      <c r="A1901">
        <v>4114</v>
      </c>
      <c r="B1901" t="s">
        <v>3792</v>
      </c>
      <c r="C1901" t="s">
        <v>3792</v>
      </c>
      <c r="D1901" t="s">
        <v>3792</v>
      </c>
      <c r="E1901" t="s">
        <v>3793</v>
      </c>
      <c r="F1901">
        <v>42.845402</v>
      </c>
      <c r="G1901">
        <v>27.878098999999999</v>
      </c>
      <c r="H1901" t="e">
        <v>#N/A</v>
      </c>
      <c r="I1901" s="14" t="s">
        <v>15881</v>
      </c>
      <c r="J1901" t="s">
        <v>7474</v>
      </c>
      <c r="K1901" t="s">
        <v>6877</v>
      </c>
      <c r="L1901" t="s">
        <v>7397</v>
      </c>
      <c r="M1901">
        <v>0</v>
      </c>
      <c r="N1901" t="s">
        <v>7476</v>
      </c>
      <c r="O1901" t="s">
        <v>7476</v>
      </c>
      <c r="P1901">
        <v>5000</v>
      </c>
      <c r="Q1901" t="s">
        <v>15975</v>
      </c>
      <c r="R1901" t="s">
        <v>15868</v>
      </c>
      <c r="S1901" t="s">
        <v>7473</v>
      </c>
      <c r="T1901" t="s">
        <v>3789</v>
      </c>
      <c r="U1901" t="s">
        <v>6939</v>
      </c>
      <c r="V1901" t="str">
        <f>VLOOKUP(C1901,query!A:A,1,FALSE)</f>
        <v>VA4114</v>
      </c>
      <c r="W1901" t="s">
        <v>7656</v>
      </c>
      <c r="X1901" t="s">
        <v>21751</v>
      </c>
      <c r="Y1901" t="s">
        <v>22746</v>
      </c>
      <c r="Z1901" t="s">
        <v>22115</v>
      </c>
      <c r="AA1901">
        <v>4088</v>
      </c>
    </row>
    <row r="1902" spans="1:27" x14ac:dyDescent="0.3">
      <c r="A1902">
        <v>4115</v>
      </c>
      <c r="B1902" t="s">
        <v>3794</v>
      </c>
      <c r="C1902" t="s">
        <v>3794</v>
      </c>
      <c r="D1902" t="s">
        <v>3794</v>
      </c>
      <c r="E1902" t="s">
        <v>3795</v>
      </c>
      <c r="F1902">
        <v>42.815947999999999</v>
      </c>
      <c r="G1902">
        <v>27.878114</v>
      </c>
      <c r="H1902">
        <v>53045</v>
      </c>
      <c r="I1902">
        <v>2431</v>
      </c>
      <c r="J1902" t="s">
        <v>21013</v>
      </c>
      <c r="K1902" t="s">
        <v>6908</v>
      </c>
      <c r="L1902" t="s">
        <v>7397</v>
      </c>
      <c r="M1902">
        <v>0</v>
      </c>
      <c r="N1902" t="s">
        <v>7476</v>
      </c>
      <c r="O1902" t="s">
        <v>7476</v>
      </c>
      <c r="P1902">
        <v>5000</v>
      </c>
      <c r="Q1902" t="s">
        <v>15975</v>
      </c>
      <c r="R1902" t="s">
        <v>15868</v>
      </c>
      <c r="S1902" t="s">
        <v>7472</v>
      </c>
      <c r="T1902" t="s">
        <v>6884</v>
      </c>
      <c r="U1902" t="s">
        <v>6881</v>
      </c>
      <c r="V1902" t="str">
        <f>VLOOKUP(C1902,query!A:A,1,FALSE)</f>
        <v>VA4115</v>
      </c>
      <c r="W1902" t="s">
        <v>7656</v>
      </c>
      <c r="X1902" t="s">
        <v>21333</v>
      </c>
      <c r="Y1902" t="s">
        <v>3794</v>
      </c>
    </row>
    <row r="1903" spans="1:27" x14ac:dyDescent="0.3">
      <c r="A1903">
        <v>4116</v>
      </c>
      <c r="B1903" t="s">
        <v>3796</v>
      </c>
      <c r="C1903" t="s">
        <v>3796</v>
      </c>
      <c r="D1903" t="s">
        <v>3796</v>
      </c>
      <c r="E1903" t="s">
        <v>3797</v>
      </c>
      <c r="F1903">
        <v>42.806525000000001</v>
      </c>
      <c r="G1903">
        <v>27.882417</v>
      </c>
      <c r="H1903" t="e">
        <v>#N/A</v>
      </c>
      <c r="I1903" s="14" t="s">
        <v>15881</v>
      </c>
      <c r="J1903" t="s">
        <v>7474</v>
      </c>
      <c r="K1903" t="s">
        <v>6877</v>
      </c>
      <c r="L1903" t="s">
        <v>7397</v>
      </c>
      <c r="M1903">
        <v>0</v>
      </c>
      <c r="N1903" t="s">
        <v>7476</v>
      </c>
      <c r="O1903" t="s">
        <v>7476</v>
      </c>
      <c r="P1903">
        <v>5000</v>
      </c>
      <c r="Q1903" t="s">
        <v>15975</v>
      </c>
      <c r="R1903" t="s">
        <v>15867</v>
      </c>
      <c r="S1903" t="s">
        <v>7473</v>
      </c>
      <c r="T1903" t="s">
        <v>6884</v>
      </c>
      <c r="U1903" t="s">
        <v>6881</v>
      </c>
      <c r="V1903" t="str">
        <f>VLOOKUP(C1903,query!A:A,1,FALSE)</f>
        <v>VA4116</v>
      </c>
      <c r="W1903" t="s">
        <v>7656</v>
      </c>
      <c r="X1903" t="s">
        <v>21752</v>
      </c>
      <c r="Z1903" t="s">
        <v>22116</v>
      </c>
      <c r="AA1903">
        <v>4470</v>
      </c>
    </row>
    <row r="1904" spans="1:27" x14ac:dyDescent="0.3">
      <c r="A1904">
        <v>4117</v>
      </c>
      <c r="B1904" t="s">
        <v>3798</v>
      </c>
      <c r="C1904" t="s">
        <v>3798</v>
      </c>
      <c r="D1904" t="s">
        <v>3798</v>
      </c>
      <c r="E1904" t="s">
        <v>3799</v>
      </c>
      <c r="F1904">
        <v>42.870413999999997</v>
      </c>
      <c r="G1904">
        <v>27.896697</v>
      </c>
      <c r="H1904">
        <v>7598</v>
      </c>
      <c r="I1904">
        <v>2227</v>
      </c>
      <c r="J1904" t="s">
        <v>21013</v>
      </c>
      <c r="K1904" t="s">
        <v>3789</v>
      </c>
      <c r="L1904" t="s">
        <v>7397</v>
      </c>
      <c r="M1904">
        <v>0</v>
      </c>
      <c r="N1904" t="s">
        <v>7476</v>
      </c>
      <c r="O1904" t="s">
        <v>7476</v>
      </c>
      <c r="P1904">
        <v>5000</v>
      </c>
      <c r="Q1904" t="s">
        <v>15975</v>
      </c>
      <c r="R1904" t="s">
        <v>15867</v>
      </c>
      <c r="S1904" t="s">
        <v>7472</v>
      </c>
      <c r="T1904" t="s">
        <v>3789</v>
      </c>
      <c r="U1904" t="s">
        <v>6939</v>
      </c>
      <c r="V1904" t="str">
        <f>VLOOKUP(C1904,query!A:A,1,FALSE)</f>
        <v>VA4117</v>
      </c>
      <c r="W1904" t="s">
        <v>7656</v>
      </c>
      <c r="X1904" t="s">
        <v>21750</v>
      </c>
      <c r="AA1904">
        <v>4270</v>
      </c>
    </row>
    <row r="1905" spans="1:27" x14ac:dyDescent="0.3">
      <c r="A1905">
        <v>4118</v>
      </c>
      <c r="B1905" t="s">
        <v>3800</v>
      </c>
      <c r="C1905" t="s">
        <v>3800</v>
      </c>
      <c r="D1905" t="s">
        <v>3800</v>
      </c>
      <c r="E1905" t="s">
        <v>3801</v>
      </c>
      <c r="F1905">
        <v>43.028914</v>
      </c>
      <c r="G1905">
        <v>27.540026000000001</v>
      </c>
      <c r="H1905">
        <v>17912</v>
      </c>
      <c r="I1905">
        <v>2337</v>
      </c>
      <c r="J1905" t="s">
        <v>21013</v>
      </c>
      <c r="K1905" t="s">
        <v>7147</v>
      </c>
      <c r="L1905">
        <v>0</v>
      </c>
      <c r="M1905">
        <v>0</v>
      </c>
      <c r="N1905" t="s">
        <v>7474</v>
      </c>
      <c r="P1905">
        <v>9999</v>
      </c>
      <c r="Q1905" t="s">
        <v>15975</v>
      </c>
      <c r="R1905" t="s">
        <v>15868</v>
      </c>
      <c r="S1905" t="s">
        <v>7472</v>
      </c>
      <c r="T1905" t="s">
        <v>3781</v>
      </c>
      <c r="U1905" t="s">
        <v>6939</v>
      </c>
      <c r="V1905" t="str">
        <f>VLOOKUP(C1905,query!A:A,1,FALSE)</f>
        <v>VA4118</v>
      </c>
      <c r="W1905" t="s">
        <v>7656</v>
      </c>
      <c r="X1905" t="s">
        <v>21333</v>
      </c>
      <c r="Y1905" t="s">
        <v>3800</v>
      </c>
    </row>
    <row r="1906" spans="1:27" x14ac:dyDescent="0.3">
      <c r="A1906">
        <v>4119</v>
      </c>
      <c r="B1906" t="s">
        <v>3802</v>
      </c>
      <c r="C1906" t="s">
        <v>3802</v>
      </c>
      <c r="D1906" t="s">
        <v>3802</v>
      </c>
      <c r="E1906" t="s">
        <v>3803</v>
      </c>
      <c r="F1906">
        <v>43.041356999999998</v>
      </c>
      <c r="G1906">
        <v>27.669581999999998</v>
      </c>
      <c r="H1906">
        <v>10611</v>
      </c>
      <c r="I1906">
        <v>919</v>
      </c>
      <c r="J1906" t="s">
        <v>7474</v>
      </c>
      <c r="K1906" t="s">
        <v>3803</v>
      </c>
      <c r="L1906">
        <v>0</v>
      </c>
      <c r="M1906">
        <v>0</v>
      </c>
      <c r="N1906" t="s">
        <v>7474</v>
      </c>
      <c r="P1906">
        <v>9999</v>
      </c>
      <c r="Q1906" t="s">
        <v>15975</v>
      </c>
      <c r="R1906" t="s">
        <v>15868</v>
      </c>
      <c r="S1906" t="s">
        <v>7473</v>
      </c>
      <c r="T1906" t="s">
        <v>3781</v>
      </c>
      <c r="U1906" t="s">
        <v>6939</v>
      </c>
      <c r="V1906" t="str">
        <f>VLOOKUP(C1906,query!A:A,1,FALSE)</f>
        <v>VA4119</v>
      </c>
      <c r="W1906" t="s">
        <v>7656</v>
      </c>
      <c r="X1906" t="s">
        <v>21333</v>
      </c>
      <c r="Y1906" t="s">
        <v>3802</v>
      </c>
      <c r="AA1906">
        <v>4130</v>
      </c>
    </row>
    <row r="1907" spans="1:27" x14ac:dyDescent="0.3">
      <c r="A1907">
        <v>4120</v>
      </c>
      <c r="B1907" t="s">
        <v>3804</v>
      </c>
      <c r="C1907" t="s">
        <v>3804</v>
      </c>
      <c r="D1907" t="s">
        <v>3804</v>
      </c>
      <c r="E1907" t="s">
        <v>3805</v>
      </c>
      <c r="F1907">
        <v>43.02487</v>
      </c>
      <c r="G1907">
        <v>27.885660000000001</v>
      </c>
      <c r="H1907">
        <v>92061</v>
      </c>
      <c r="I1907">
        <v>0</v>
      </c>
      <c r="J1907" t="s">
        <v>7474</v>
      </c>
      <c r="K1907" t="s">
        <v>3805</v>
      </c>
      <c r="L1907" t="s">
        <v>7397</v>
      </c>
      <c r="M1907">
        <v>0</v>
      </c>
      <c r="N1907" t="s">
        <v>7476</v>
      </c>
      <c r="O1907" t="s">
        <v>7476</v>
      </c>
      <c r="P1907">
        <v>5000</v>
      </c>
      <c r="Q1907" t="s">
        <v>15975</v>
      </c>
      <c r="R1907" t="s">
        <v>15868</v>
      </c>
      <c r="S1907" t="s">
        <v>7473</v>
      </c>
      <c r="T1907" t="s">
        <v>3771</v>
      </c>
      <c r="U1907" t="s">
        <v>6939</v>
      </c>
      <c r="V1907" t="str">
        <f>VLOOKUP(C1907,query!A:A,1,FALSE)</f>
        <v>VA4120</v>
      </c>
      <c r="W1907" t="s">
        <v>7656</v>
      </c>
      <c r="X1907" t="s">
        <v>21333</v>
      </c>
      <c r="Y1907" t="s">
        <v>3804</v>
      </c>
      <c r="AA1907">
        <v>4206</v>
      </c>
    </row>
    <row r="1908" spans="1:27" x14ac:dyDescent="0.3">
      <c r="A1908">
        <v>4121</v>
      </c>
      <c r="B1908" t="s">
        <v>3806</v>
      </c>
      <c r="C1908" t="s">
        <v>3806</v>
      </c>
      <c r="D1908" t="s">
        <v>3806</v>
      </c>
      <c r="E1908" t="s">
        <v>3807</v>
      </c>
      <c r="F1908">
        <v>43.172580000000004</v>
      </c>
      <c r="G1908">
        <v>27.770284</v>
      </c>
      <c r="H1908">
        <v>38354</v>
      </c>
      <c r="I1908">
        <v>1485</v>
      </c>
      <c r="J1908" t="s">
        <v>7474</v>
      </c>
      <c r="K1908" t="s">
        <v>7148</v>
      </c>
      <c r="L1908">
        <v>0</v>
      </c>
      <c r="M1908">
        <v>0</v>
      </c>
      <c r="N1908" t="s">
        <v>7474</v>
      </c>
      <c r="P1908">
        <v>9999</v>
      </c>
      <c r="Q1908" t="s">
        <v>15975</v>
      </c>
      <c r="R1908" t="s">
        <v>15868</v>
      </c>
      <c r="S1908" t="s">
        <v>7473</v>
      </c>
      <c r="T1908" t="s">
        <v>6939</v>
      </c>
      <c r="U1908" t="s">
        <v>6939</v>
      </c>
      <c r="V1908" t="str">
        <f>VLOOKUP(C1908,query!A:A,1,FALSE)</f>
        <v>VA4121</v>
      </c>
      <c r="W1908" t="s">
        <v>7656</v>
      </c>
      <c r="X1908" t="s">
        <v>21751</v>
      </c>
      <c r="Y1908" t="s">
        <v>22747</v>
      </c>
    </row>
    <row r="1909" spans="1:27" x14ac:dyDescent="0.3">
      <c r="A1909">
        <v>4122</v>
      </c>
      <c r="B1909" t="s">
        <v>3808</v>
      </c>
      <c r="C1909" t="s">
        <v>3808</v>
      </c>
      <c r="D1909" t="s">
        <v>3808</v>
      </c>
      <c r="E1909" t="s">
        <v>3809</v>
      </c>
      <c r="F1909">
        <v>43.062600000000003</v>
      </c>
      <c r="G1909">
        <v>27.578499999999998</v>
      </c>
      <c r="H1909" t="e">
        <v>#N/A</v>
      </c>
      <c r="I1909" s="14" t="s">
        <v>15881</v>
      </c>
      <c r="J1909" t="s">
        <v>7474</v>
      </c>
      <c r="K1909" t="s">
        <v>6877</v>
      </c>
      <c r="L1909">
        <v>0</v>
      </c>
      <c r="M1909">
        <v>0</v>
      </c>
      <c r="N1909" t="s">
        <v>7474</v>
      </c>
      <c r="P1909">
        <v>9999</v>
      </c>
      <c r="Q1909" t="s">
        <v>15975</v>
      </c>
      <c r="R1909" t="s">
        <v>15867</v>
      </c>
      <c r="S1909" t="s">
        <v>7473</v>
      </c>
      <c r="T1909" t="s">
        <v>3771</v>
      </c>
      <c r="U1909" t="s">
        <v>6939</v>
      </c>
      <c r="V1909" t="str">
        <f>VLOOKUP(C1909,query!A:A,1,FALSE)</f>
        <v>VA4122</v>
      </c>
      <c r="W1909" t="s">
        <v>7656</v>
      </c>
      <c r="X1909" t="s">
        <v>21752</v>
      </c>
      <c r="Z1909" t="s">
        <v>22117</v>
      </c>
    </row>
    <row r="1910" spans="1:27" x14ac:dyDescent="0.3">
      <c r="A1910">
        <v>4124</v>
      </c>
      <c r="B1910" t="s">
        <v>3810</v>
      </c>
      <c r="C1910" t="s">
        <v>3810</v>
      </c>
      <c r="D1910" t="s">
        <v>3810</v>
      </c>
      <c r="E1910" t="s">
        <v>3811</v>
      </c>
      <c r="F1910">
        <v>42.923056000000003</v>
      </c>
      <c r="G1910">
        <v>27.649916999999999</v>
      </c>
      <c r="H1910">
        <v>68028</v>
      </c>
      <c r="I1910">
        <v>183</v>
      </c>
      <c r="J1910" t="s">
        <v>7474</v>
      </c>
      <c r="K1910" t="s">
        <v>3811</v>
      </c>
      <c r="L1910">
        <v>0</v>
      </c>
      <c r="M1910">
        <v>0</v>
      </c>
      <c r="N1910" t="s">
        <v>7474</v>
      </c>
      <c r="P1910">
        <v>9999</v>
      </c>
      <c r="Q1910" t="s">
        <v>15975</v>
      </c>
      <c r="R1910" t="s">
        <v>15868</v>
      </c>
      <c r="S1910" t="s">
        <v>7473</v>
      </c>
      <c r="T1910" t="s">
        <v>3781</v>
      </c>
      <c r="U1910" t="s">
        <v>6939</v>
      </c>
      <c r="V1910" t="str">
        <f>VLOOKUP(C1910,query!A:A,1,FALSE)</f>
        <v>VA4124</v>
      </c>
      <c r="W1910" t="s">
        <v>7656</v>
      </c>
      <c r="X1910" t="s">
        <v>21333</v>
      </c>
      <c r="Y1910" t="s">
        <v>3810</v>
      </c>
      <c r="Z1910" t="s">
        <v>22118</v>
      </c>
    </row>
    <row r="1911" spans="1:27" x14ac:dyDescent="0.3">
      <c r="A1911">
        <v>4125</v>
      </c>
      <c r="B1911" t="s">
        <v>3812</v>
      </c>
      <c r="C1911" t="s">
        <v>3812</v>
      </c>
      <c r="D1911" t="s">
        <v>3812</v>
      </c>
      <c r="E1911" t="s">
        <v>3813</v>
      </c>
      <c r="F1911">
        <v>42.828749999999999</v>
      </c>
      <c r="G1911">
        <v>27.764500000000002</v>
      </c>
      <c r="H1911" t="e">
        <v>#N/A</v>
      </c>
      <c r="I1911" s="14" t="s">
        <v>15881</v>
      </c>
      <c r="J1911" t="s">
        <v>7474</v>
      </c>
      <c r="K1911" t="s">
        <v>6877</v>
      </c>
      <c r="L1911">
        <v>0</v>
      </c>
      <c r="M1911">
        <v>0</v>
      </c>
      <c r="N1911" t="s">
        <v>7474</v>
      </c>
      <c r="P1911">
        <v>9999</v>
      </c>
      <c r="Q1911" t="s">
        <v>15975</v>
      </c>
      <c r="R1911" t="s">
        <v>15867</v>
      </c>
      <c r="S1911" t="s">
        <v>7473</v>
      </c>
      <c r="T1911" t="s">
        <v>6884</v>
      </c>
      <c r="U1911" t="s">
        <v>6881</v>
      </c>
      <c r="V1911" t="str">
        <f>VLOOKUP(C1911,query!A:A,1,FALSE)</f>
        <v>VA4125</v>
      </c>
      <c r="W1911" t="s">
        <v>7656</v>
      </c>
      <c r="X1911" t="s">
        <v>21750</v>
      </c>
      <c r="Z1911" t="s">
        <v>22119</v>
      </c>
      <c r="AA1911">
        <v>4249</v>
      </c>
    </row>
    <row r="1912" spans="1:27" x14ac:dyDescent="0.3">
      <c r="A1912">
        <v>4128</v>
      </c>
      <c r="B1912" t="s">
        <v>3814</v>
      </c>
      <c r="C1912" t="s">
        <v>3814</v>
      </c>
      <c r="D1912" t="s">
        <v>3814</v>
      </c>
      <c r="E1912" t="s">
        <v>3815</v>
      </c>
      <c r="F1912">
        <v>42.987580999999999</v>
      </c>
      <c r="G1912">
        <v>27.530331</v>
      </c>
      <c r="H1912" t="e">
        <v>#N/A</v>
      </c>
      <c r="I1912" s="14" t="s">
        <v>15881</v>
      </c>
      <c r="J1912" t="s">
        <v>7474</v>
      </c>
      <c r="K1912" t="s">
        <v>6877</v>
      </c>
      <c r="L1912">
        <v>0</v>
      </c>
      <c r="M1912">
        <v>0</v>
      </c>
      <c r="N1912" t="s">
        <v>7474</v>
      </c>
      <c r="P1912">
        <v>9999</v>
      </c>
      <c r="Q1912" t="s">
        <v>15975</v>
      </c>
      <c r="R1912" t="s">
        <v>15867</v>
      </c>
      <c r="S1912" t="s">
        <v>7473</v>
      </c>
      <c r="T1912" t="s">
        <v>3781</v>
      </c>
      <c r="U1912" t="s">
        <v>6939</v>
      </c>
      <c r="V1912" t="str">
        <f>VLOOKUP(C1912,query!A:A,1,FALSE)</f>
        <v>VA4128</v>
      </c>
      <c r="W1912" t="s">
        <v>7656</v>
      </c>
      <c r="X1912" t="s">
        <v>21752</v>
      </c>
      <c r="Z1912" t="s">
        <v>22120</v>
      </c>
    </row>
    <row r="1913" spans="1:27" x14ac:dyDescent="0.3">
      <c r="A1913">
        <v>4129</v>
      </c>
      <c r="B1913" t="s">
        <v>3816</v>
      </c>
      <c r="C1913" t="s">
        <v>3816</v>
      </c>
      <c r="D1913" t="s">
        <v>3816</v>
      </c>
      <c r="E1913" t="s">
        <v>3817</v>
      </c>
      <c r="F1913">
        <v>43.214202999999998</v>
      </c>
      <c r="G1913">
        <v>27.893864000000001</v>
      </c>
      <c r="H1913">
        <v>10135</v>
      </c>
      <c r="I1913">
        <v>332686</v>
      </c>
      <c r="J1913" t="s">
        <v>21012</v>
      </c>
      <c r="K1913" t="s">
        <v>6939</v>
      </c>
      <c r="L1913">
        <v>3</v>
      </c>
      <c r="M1913">
        <v>3</v>
      </c>
      <c r="N1913" t="s">
        <v>6939</v>
      </c>
      <c r="O1913" t="s">
        <v>6939</v>
      </c>
      <c r="P1913">
        <v>3</v>
      </c>
      <c r="Q1913" t="s">
        <v>15975</v>
      </c>
      <c r="R1913" t="s">
        <v>15867</v>
      </c>
      <c r="S1913" t="s">
        <v>7472</v>
      </c>
      <c r="T1913" t="s">
        <v>6939</v>
      </c>
      <c r="U1913" t="s">
        <v>6939</v>
      </c>
      <c r="V1913" t="str">
        <f>VLOOKUP(C1913,query!A:A,1,FALSE)</f>
        <v>VA4129</v>
      </c>
      <c r="W1913" t="s">
        <v>7656</v>
      </c>
      <c r="X1913" t="s">
        <v>21752</v>
      </c>
      <c r="Z1913" t="s">
        <v>22121</v>
      </c>
    </row>
    <row r="1914" spans="1:27" x14ac:dyDescent="0.3">
      <c r="A1914">
        <v>4130</v>
      </c>
      <c r="B1914" t="s">
        <v>3818</v>
      </c>
      <c r="C1914" t="s">
        <v>3818</v>
      </c>
      <c r="D1914" t="s">
        <v>3818</v>
      </c>
      <c r="E1914" t="s">
        <v>3819</v>
      </c>
      <c r="F1914">
        <v>43.225693999999997</v>
      </c>
      <c r="G1914">
        <v>27.947389000000001</v>
      </c>
      <c r="H1914">
        <v>10135</v>
      </c>
      <c r="I1914">
        <v>332686</v>
      </c>
      <c r="J1914" t="s">
        <v>21012</v>
      </c>
      <c r="K1914" t="s">
        <v>6939</v>
      </c>
      <c r="L1914">
        <v>3</v>
      </c>
      <c r="M1914">
        <v>3</v>
      </c>
      <c r="N1914" t="s">
        <v>6939</v>
      </c>
      <c r="O1914" t="s">
        <v>6939</v>
      </c>
      <c r="P1914">
        <v>3</v>
      </c>
      <c r="Q1914" t="s">
        <v>15975</v>
      </c>
      <c r="R1914" t="s">
        <v>15867</v>
      </c>
      <c r="S1914" t="s">
        <v>7472</v>
      </c>
      <c r="T1914" t="s">
        <v>6939</v>
      </c>
      <c r="U1914" t="s">
        <v>6939</v>
      </c>
      <c r="V1914" t="str">
        <f>VLOOKUP(C1914,query!A:A,1,FALSE)</f>
        <v>VA4130</v>
      </c>
      <c r="W1914" t="s">
        <v>7656</v>
      </c>
      <c r="X1914" t="s">
        <v>21752</v>
      </c>
      <c r="Z1914" t="s">
        <v>22122</v>
      </c>
    </row>
    <row r="1915" spans="1:27" x14ac:dyDescent="0.3">
      <c r="A1915">
        <v>4200</v>
      </c>
      <c r="B1915" t="s">
        <v>3820</v>
      </c>
      <c r="C1915" t="s">
        <v>3820</v>
      </c>
      <c r="D1915" t="s">
        <v>3820</v>
      </c>
      <c r="E1915" t="s">
        <v>3821</v>
      </c>
      <c r="F1915">
        <v>43.249720000000003</v>
      </c>
      <c r="G1915">
        <v>27.780387000000001</v>
      </c>
      <c r="H1915">
        <v>32278</v>
      </c>
      <c r="I1915">
        <v>3919</v>
      </c>
      <c r="J1915" t="s">
        <v>21013</v>
      </c>
      <c r="K1915" t="s">
        <v>3821</v>
      </c>
      <c r="L1915">
        <v>154</v>
      </c>
      <c r="M1915">
        <v>154</v>
      </c>
      <c r="N1915" t="s">
        <v>7474</v>
      </c>
      <c r="P1915">
        <v>9999</v>
      </c>
      <c r="Q1915" t="s">
        <v>15975</v>
      </c>
      <c r="R1915" t="s">
        <v>15868</v>
      </c>
      <c r="S1915" t="s">
        <v>7472</v>
      </c>
      <c r="T1915" t="s">
        <v>7149</v>
      </c>
      <c r="U1915" t="s">
        <v>6939</v>
      </c>
      <c r="V1915" t="str">
        <f>VLOOKUP(C1915,query!A:A,1,FALSE)</f>
        <v>VA4200</v>
      </c>
      <c r="W1915" t="s">
        <v>7656</v>
      </c>
      <c r="X1915" t="s">
        <v>21333</v>
      </c>
      <c r="Y1915" t="s">
        <v>3820</v>
      </c>
    </row>
    <row r="1916" spans="1:27" x14ac:dyDescent="0.3">
      <c r="A1916">
        <v>4201</v>
      </c>
      <c r="B1916" t="s">
        <v>3822</v>
      </c>
      <c r="C1916" t="s">
        <v>3822</v>
      </c>
      <c r="D1916" t="s">
        <v>3822</v>
      </c>
      <c r="E1916" t="s">
        <v>3823</v>
      </c>
      <c r="F1916">
        <v>43.259360000000001</v>
      </c>
      <c r="G1916">
        <v>27.817754000000001</v>
      </c>
      <c r="H1916">
        <v>182</v>
      </c>
      <c r="I1916">
        <v>7567</v>
      </c>
      <c r="J1916" t="s">
        <v>21013</v>
      </c>
      <c r="K1916" t="s">
        <v>7149</v>
      </c>
      <c r="L1916">
        <v>91</v>
      </c>
      <c r="M1916">
        <v>91</v>
      </c>
      <c r="N1916" t="s">
        <v>6939</v>
      </c>
      <c r="O1916" t="s">
        <v>6939</v>
      </c>
      <c r="P1916">
        <v>3</v>
      </c>
      <c r="Q1916" t="s">
        <v>15975</v>
      </c>
      <c r="R1916" t="s">
        <v>15868</v>
      </c>
      <c r="S1916" t="s">
        <v>7472</v>
      </c>
      <c r="T1916" t="s">
        <v>7149</v>
      </c>
      <c r="U1916" t="s">
        <v>6939</v>
      </c>
      <c r="V1916" t="str">
        <f>VLOOKUP(C1916,query!A:A,1,FALSE)</f>
        <v>VA4201</v>
      </c>
      <c r="W1916" t="s">
        <v>7656</v>
      </c>
      <c r="X1916" t="s">
        <v>21333</v>
      </c>
      <c r="Y1916" t="s">
        <v>3822</v>
      </c>
    </row>
    <row r="1917" spans="1:27" x14ac:dyDescent="0.3">
      <c r="A1917">
        <v>4202</v>
      </c>
      <c r="B1917" t="s">
        <v>3824</v>
      </c>
      <c r="C1917" t="s">
        <v>3824</v>
      </c>
      <c r="D1917" t="s">
        <v>3824</v>
      </c>
      <c r="E1917" t="s">
        <v>3825</v>
      </c>
      <c r="F1917">
        <v>43.218246000000001</v>
      </c>
      <c r="G1917">
        <v>27.559498000000001</v>
      </c>
      <c r="H1917">
        <v>20482</v>
      </c>
      <c r="I1917">
        <v>7685</v>
      </c>
      <c r="J1917" t="s">
        <v>21013</v>
      </c>
      <c r="K1917" t="s">
        <v>3825</v>
      </c>
      <c r="L1917">
        <v>89</v>
      </c>
      <c r="M1917">
        <v>89</v>
      </c>
      <c r="N1917" t="s">
        <v>7474</v>
      </c>
      <c r="P1917">
        <v>9999</v>
      </c>
      <c r="Q1917" t="s">
        <v>15975</v>
      </c>
      <c r="R1917" t="s">
        <v>15868</v>
      </c>
      <c r="S1917" t="s">
        <v>7472</v>
      </c>
      <c r="T1917" t="s">
        <v>3825</v>
      </c>
      <c r="U1917" t="s">
        <v>6939</v>
      </c>
      <c r="V1917" t="str">
        <f>VLOOKUP(C1917,query!A:A,1,FALSE)</f>
        <v>VA4202</v>
      </c>
      <c r="W1917" t="s">
        <v>7656</v>
      </c>
      <c r="X1917" t="s">
        <v>21333</v>
      </c>
      <c r="Y1917" t="s">
        <v>3824</v>
      </c>
    </row>
    <row r="1918" spans="1:27" x14ac:dyDescent="0.3">
      <c r="A1918">
        <v>4203</v>
      </c>
      <c r="B1918" t="s">
        <v>3826</v>
      </c>
      <c r="C1918" t="s">
        <v>3826</v>
      </c>
      <c r="D1918" t="s">
        <v>3826</v>
      </c>
      <c r="E1918" t="s">
        <v>3827</v>
      </c>
      <c r="F1918">
        <v>43.209330999999999</v>
      </c>
      <c r="G1918">
        <v>27.646118000000001</v>
      </c>
      <c r="H1918">
        <v>20482</v>
      </c>
      <c r="I1918">
        <v>7685</v>
      </c>
      <c r="J1918" t="s">
        <v>21013</v>
      </c>
      <c r="K1918" t="s">
        <v>3825</v>
      </c>
      <c r="L1918">
        <v>89</v>
      </c>
      <c r="M1918">
        <v>89</v>
      </c>
      <c r="N1918" t="s">
        <v>7474</v>
      </c>
      <c r="P1918">
        <v>9999</v>
      </c>
      <c r="Q1918" t="s">
        <v>15975</v>
      </c>
      <c r="R1918" t="s">
        <v>15868</v>
      </c>
      <c r="S1918" t="s">
        <v>7472</v>
      </c>
      <c r="T1918" t="s">
        <v>3825</v>
      </c>
      <c r="U1918" t="s">
        <v>6939</v>
      </c>
      <c r="V1918" t="str">
        <f>VLOOKUP(C1918,query!A:A,1,FALSE)</f>
        <v>VA4203</v>
      </c>
      <c r="W1918" t="s">
        <v>7656</v>
      </c>
      <c r="X1918" t="s">
        <v>21333</v>
      </c>
      <c r="Y1918" t="s">
        <v>3826</v>
      </c>
    </row>
    <row r="1919" spans="1:27" x14ac:dyDescent="0.3">
      <c r="A1919">
        <v>4204</v>
      </c>
      <c r="B1919" t="s">
        <v>3828</v>
      </c>
      <c r="C1919" t="s">
        <v>3828</v>
      </c>
      <c r="D1919" t="s">
        <v>3828</v>
      </c>
      <c r="E1919" t="s">
        <v>3829</v>
      </c>
      <c r="F1919">
        <v>43.264215800000002</v>
      </c>
      <c r="G1919">
        <v>27.960336779999999</v>
      </c>
      <c r="H1919">
        <v>37099</v>
      </c>
      <c r="I1919">
        <v>1232</v>
      </c>
      <c r="J1919" t="s">
        <v>7474</v>
      </c>
      <c r="K1919" t="s">
        <v>7150</v>
      </c>
      <c r="L1919">
        <v>0</v>
      </c>
      <c r="M1919">
        <v>0</v>
      </c>
      <c r="N1919" t="s">
        <v>7474</v>
      </c>
      <c r="P1919">
        <v>9999</v>
      </c>
      <c r="Q1919" t="s">
        <v>15975</v>
      </c>
      <c r="R1919" t="s">
        <v>15868</v>
      </c>
      <c r="S1919" t="s">
        <v>7473</v>
      </c>
      <c r="T1919" t="s">
        <v>7149</v>
      </c>
      <c r="U1919" t="s">
        <v>6939</v>
      </c>
      <c r="V1919" t="str">
        <f>VLOOKUP(C1919,query!A:A,1,FALSE)</f>
        <v>VA4204</v>
      </c>
      <c r="W1919" t="s">
        <v>7656</v>
      </c>
      <c r="X1919" t="s">
        <v>21333</v>
      </c>
      <c r="Y1919" t="s">
        <v>3828</v>
      </c>
    </row>
    <row r="1920" spans="1:27" x14ac:dyDescent="0.3">
      <c r="A1920">
        <v>4205</v>
      </c>
      <c r="B1920" t="s">
        <v>3830</v>
      </c>
      <c r="C1920" t="s">
        <v>3830</v>
      </c>
      <c r="D1920" t="s">
        <v>3830</v>
      </c>
      <c r="E1920" t="s">
        <v>3831</v>
      </c>
      <c r="F1920">
        <v>43.323444000000002</v>
      </c>
      <c r="G1920">
        <v>28.016444</v>
      </c>
      <c r="H1920">
        <v>54145</v>
      </c>
      <c r="I1920">
        <v>777</v>
      </c>
      <c r="J1920" t="s">
        <v>7474</v>
      </c>
      <c r="K1920" t="s">
        <v>3831</v>
      </c>
      <c r="L1920">
        <v>0</v>
      </c>
      <c r="M1920">
        <v>0</v>
      </c>
      <c r="N1920" t="s">
        <v>7474</v>
      </c>
      <c r="P1920">
        <v>9999</v>
      </c>
      <c r="Q1920" t="s">
        <v>15975</v>
      </c>
      <c r="R1920" t="s">
        <v>15868</v>
      </c>
      <c r="S1920" t="s">
        <v>7472</v>
      </c>
      <c r="T1920" t="s">
        <v>7149</v>
      </c>
      <c r="U1920" t="s">
        <v>6939</v>
      </c>
      <c r="V1920" t="str">
        <f>VLOOKUP(C1920,query!A:A,1,FALSE)</f>
        <v>VA4205</v>
      </c>
      <c r="W1920" t="s">
        <v>7656</v>
      </c>
      <c r="X1920" t="s">
        <v>21333</v>
      </c>
      <c r="Y1920" t="s">
        <v>3830</v>
      </c>
      <c r="Z1920" t="s">
        <v>22123</v>
      </c>
      <c r="AA1920">
        <v>4353</v>
      </c>
    </row>
    <row r="1921" spans="1:27" x14ac:dyDescent="0.3">
      <c r="A1921">
        <v>4206</v>
      </c>
      <c r="B1921" t="s">
        <v>3832</v>
      </c>
      <c r="C1921" t="s">
        <v>3832</v>
      </c>
      <c r="D1921" t="s">
        <v>3832</v>
      </c>
      <c r="E1921" t="s">
        <v>3833</v>
      </c>
      <c r="F1921">
        <v>43.258333</v>
      </c>
      <c r="G1921">
        <v>28.027003000000001</v>
      </c>
      <c r="H1921">
        <v>92090</v>
      </c>
      <c r="I1921">
        <v>0</v>
      </c>
      <c r="J1921" t="s">
        <v>7474</v>
      </c>
      <c r="K1921" t="s">
        <v>7151</v>
      </c>
      <c r="L1921" t="s">
        <v>7397</v>
      </c>
      <c r="M1921">
        <v>0</v>
      </c>
      <c r="N1921" t="s">
        <v>7476</v>
      </c>
      <c r="O1921" t="s">
        <v>7476</v>
      </c>
      <c r="P1921">
        <v>5000</v>
      </c>
      <c r="Q1921" t="s">
        <v>15975</v>
      </c>
      <c r="R1921" t="s">
        <v>15868</v>
      </c>
      <c r="S1921" t="s">
        <v>7472</v>
      </c>
      <c r="T1921" t="s">
        <v>6939</v>
      </c>
      <c r="U1921" t="s">
        <v>6939</v>
      </c>
      <c r="V1921" t="str">
        <f>VLOOKUP(C1921,query!A:A,1,FALSE)</f>
        <v>VA4206</v>
      </c>
      <c r="W1921" t="s">
        <v>7656</v>
      </c>
      <c r="X1921" t="s">
        <v>21333</v>
      </c>
      <c r="Y1921" t="s">
        <v>3832</v>
      </c>
    </row>
    <row r="1922" spans="1:27" x14ac:dyDescent="0.3">
      <c r="A1922">
        <v>4207</v>
      </c>
      <c r="B1922" t="s">
        <v>3834</v>
      </c>
      <c r="C1922" t="s">
        <v>3834</v>
      </c>
      <c r="D1922" t="s">
        <v>3834</v>
      </c>
      <c r="E1922" t="s">
        <v>3835</v>
      </c>
      <c r="F1922">
        <v>43.248876000000003</v>
      </c>
      <c r="G1922">
        <v>27.908638</v>
      </c>
      <c r="H1922">
        <v>35701</v>
      </c>
      <c r="I1922">
        <v>2919</v>
      </c>
      <c r="J1922" t="s">
        <v>21013</v>
      </c>
      <c r="K1922" t="s">
        <v>3835</v>
      </c>
      <c r="L1922">
        <v>212</v>
      </c>
      <c r="M1922">
        <v>212</v>
      </c>
      <c r="N1922" t="s">
        <v>7474</v>
      </c>
      <c r="P1922">
        <v>9999</v>
      </c>
      <c r="Q1922" t="s">
        <v>15975</v>
      </c>
      <c r="R1922" t="s">
        <v>15868</v>
      </c>
      <c r="S1922" t="s">
        <v>7472</v>
      </c>
      <c r="T1922" t="s">
        <v>6939</v>
      </c>
      <c r="U1922" t="s">
        <v>6939</v>
      </c>
      <c r="V1922" t="str">
        <f>VLOOKUP(C1922,query!A:A,1,FALSE)</f>
        <v>VA4207</v>
      </c>
      <c r="W1922" t="s">
        <v>7656</v>
      </c>
      <c r="X1922" t="s">
        <v>21333</v>
      </c>
      <c r="Y1922" t="s">
        <v>3834</v>
      </c>
    </row>
    <row r="1923" spans="1:27" x14ac:dyDescent="0.3">
      <c r="A1923">
        <v>4209</v>
      </c>
      <c r="B1923" t="s">
        <v>3836</v>
      </c>
      <c r="C1923" t="s">
        <v>3836</v>
      </c>
      <c r="D1923" t="s">
        <v>3836</v>
      </c>
      <c r="E1923" t="s">
        <v>3837</v>
      </c>
      <c r="F1923">
        <v>43.231141000000001</v>
      </c>
      <c r="G1923">
        <v>28.011717000000001</v>
      </c>
      <c r="H1923">
        <v>92071</v>
      </c>
      <c r="I1923">
        <v>0</v>
      </c>
      <c r="J1923" t="s">
        <v>7474</v>
      </c>
      <c r="K1923" t="s">
        <v>7141</v>
      </c>
      <c r="L1923" t="s">
        <v>7397</v>
      </c>
      <c r="M1923">
        <v>0</v>
      </c>
      <c r="N1923" t="s">
        <v>7476</v>
      </c>
      <c r="O1923" t="s">
        <v>7476</v>
      </c>
      <c r="P1923">
        <v>5000</v>
      </c>
      <c r="Q1923" t="s">
        <v>15975</v>
      </c>
      <c r="R1923" t="s">
        <v>15868</v>
      </c>
      <c r="S1923" t="s">
        <v>7472</v>
      </c>
      <c r="T1923" t="s">
        <v>6939</v>
      </c>
      <c r="U1923" t="s">
        <v>6939</v>
      </c>
      <c r="V1923" t="str">
        <f>VLOOKUP(C1923,query!A:A,1,FALSE)</f>
        <v>VA4209</v>
      </c>
      <c r="W1923" t="s">
        <v>7656</v>
      </c>
      <c r="X1923" t="s">
        <v>21333</v>
      </c>
      <c r="Y1923" t="s">
        <v>3836</v>
      </c>
    </row>
    <row r="1924" spans="1:27" x14ac:dyDescent="0.3">
      <c r="A1924">
        <v>4210</v>
      </c>
      <c r="B1924" t="s">
        <v>3838</v>
      </c>
      <c r="C1924" t="s">
        <v>3838</v>
      </c>
      <c r="D1924" t="s">
        <v>3838</v>
      </c>
      <c r="E1924" t="s">
        <v>3839</v>
      </c>
      <c r="F1924">
        <v>43.246419000000003</v>
      </c>
      <c r="G1924">
        <v>27.982921000000001</v>
      </c>
      <c r="H1924">
        <v>10135</v>
      </c>
      <c r="I1924">
        <v>332686</v>
      </c>
      <c r="J1924" t="s">
        <v>21012</v>
      </c>
      <c r="K1924" t="s">
        <v>6939</v>
      </c>
      <c r="L1924">
        <v>3</v>
      </c>
      <c r="M1924">
        <v>3</v>
      </c>
      <c r="N1924" t="s">
        <v>6939</v>
      </c>
      <c r="O1924" t="s">
        <v>6939</v>
      </c>
      <c r="P1924">
        <v>3</v>
      </c>
      <c r="Q1924" t="s">
        <v>15975</v>
      </c>
      <c r="R1924" t="s">
        <v>15868</v>
      </c>
      <c r="S1924" t="s">
        <v>7472</v>
      </c>
      <c r="T1924" t="s">
        <v>6939</v>
      </c>
      <c r="U1924" t="s">
        <v>6939</v>
      </c>
      <c r="V1924" t="str">
        <f>VLOOKUP(C1924,query!A:A,1,FALSE)</f>
        <v>VA4210</v>
      </c>
      <c r="W1924" t="s">
        <v>7656</v>
      </c>
      <c r="X1924" t="s">
        <v>21333</v>
      </c>
      <c r="Y1924" t="s">
        <v>3838</v>
      </c>
    </row>
    <row r="1925" spans="1:27" x14ac:dyDescent="0.3">
      <c r="A1925">
        <v>4211</v>
      </c>
      <c r="B1925" t="s">
        <v>3840</v>
      </c>
      <c r="C1925" t="s">
        <v>3840</v>
      </c>
      <c r="D1925" t="s">
        <v>3840</v>
      </c>
      <c r="E1925" t="s">
        <v>3841</v>
      </c>
      <c r="F1925">
        <v>43.282001999999999</v>
      </c>
      <c r="G1925">
        <v>28.038308000000001</v>
      </c>
      <c r="H1925">
        <v>92060</v>
      </c>
      <c r="I1925">
        <v>0</v>
      </c>
      <c r="J1925" t="s">
        <v>7474</v>
      </c>
      <c r="K1925" t="s">
        <v>6940</v>
      </c>
      <c r="L1925" t="s">
        <v>7397</v>
      </c>
      <c r="M1925">
        <v>0</v>
      </c>
      <c r="N1925" t="s">
        <v>7476</v>
      </c>
      <c r="O1925" t="s">
        <v>7476</v>
      </c>
      <c r="P1925">
        <v>5000</v>
      </c>
      <c r="Q1925" t="s">
        <v>15975</v>
      </c>
      <c r="R1925" t="s">
        <v>15868</v>
      </c>
      <c r="S1925" t="s">
        <v>7472</v>
      </c>
      <c r="T1925" t="s">
        <v>6939</v>
      </c>
      <c r="U1925" t="s">
        <v>6939</v>
      </c>
      <c r="V1925" t="str">
        <f>VLOOKUP(C1925,query!A:A,1,FALSE)</f>
        <v>VA4211</v>
      </c>
      <c r="W1925" t="s">
        <v>7656</v>
      </c>
      <c r="X1925" t="s">
        <v>21333</v>
      </c>
      <c r="Y1925" t="s">
        <v>3840</v>
      </c>
    </row>
    <row r="1926" spans="1:27" x14ac:dyDescent="0.3">
      <c r="A1926">
        <v>4212</v>
      </c>
      <c r="B1926" t="s">
        <v>3842</v>
      </c>
      <c r="C1926" t="s">
        <v>3842</v>
      </c>
      <c r="D1926" t="s">
        <v>3842</v>
      </c>
      <c r="E1926" t="s">
        <v>3843</v>
      </c>
      <c r="F1926">
        <v>43.297995999999998</v>
      </c>
      <c r="G1926">
        <v>28.044972999999999</v>
      </c>
      <c r="H1926">
        <v>92060</v>
      </c>
      <c r="I1926">
        <v>0</v>
      </c>
      <c r="J1926" t="s">
        <v>7474</v>
      </c>
      <c r="K1926" t="s">
        <v>6940</v>
      </c>
      <c r="L1926" t="s">
        <v>7397</v>
      </c>
      <c r="M1926">
        <v>0</v>
      </c>
      <c r="N1926" t="s">
        <v>7476</v>
      </c>
      <c r="O1926" t="s">
        <v>7476</v>
      </c>
      <c r="P1926">
        <v>5000</v>
      </c>
      <c r="Q1926" t="s">
        <v>15975</v>
      </c>
      <c r="R1926" t="s">
        <v>15868</v>
      </c>
      <c r="S1926" t="s">
        <v>7472</v>
      </c>
      <c r="T1926" t="s">
        <v>6939</v>
      </c>
      <c r="U1926" t="s">
        <v>6939</v>
      </c>
      <c r="V1926" t="str">
        <f>VLOOKUP(C1926,query!A:A,1,FALSE)</f>
        <v>VA4212</v>
      </c>
      <c r="W1926" t="s">
        <v>7656</v>
      </c>
      <c r="X1926" t="s">
        <v>21333</v>
      </c>
      <c r="Y1926" t="s">
        <v>3842</v>
      </c>
    </row>
    <row r="1927" spans="1:27" x14ac:dyDescent="0.3">
      <c r="A1927">
        <v>4213</v>
      </c>
      <c r="B1927" t="s">
        <v>3844</v>
      </c>
      <c r="C1927" t="s">
        <v>3844</v>
      </c>
      <c r="D1927" t="s">
        <v>3844</v>
      </c>
      <c r="E1927" t="s">
        <v>3845</v>
      </c>
      <c r="F1927">
        <v>43.395192999999999</v>
      </c>
      <c r="G1927">
        <v>27.958556999999999</v>
      </c>
      <c r="H1927" t="e">
        <v>#N/A</v>
      </c>
      <c r="I1927" s="14" t="s">
        <v>15881</v>
      </c>
      <c r="J1927" t="s">
        <v>7474</v>
      </c>
      <c r="K1927" t="s">
        <v>6877</v>
      </c>
      <c r="L1927">
        <v>0</v>
      </c>
      <c r="M1927">
        <v>0</v>
      </c>
      <c r="N1927" t="s">
        <v>7474</v>
      </c>
      <c r="P1927">
        <v>9999</v>
      </c>
      <c r="Q1927" t="s">
        <v>15975</v>
      </c>
      <c r="R1927" t="s">
        <v>15868</v>
      </c>
      <c r="S1927" t="s">
        <v>7473</v>
      </c>
      <c r="T1927" t="s">
        <v>7162</v>
      </c>
      <c r="U1927" t="s">
        <v>7162</v>
      </c>
      <c r="V1927" t="str">
        <f>VLOOKUP(C1927,query!A:A,1,FALSE)</f>
        <v>VA4213</v>
      </c>
      <c r="W1927" t="s">
        <v>7656</v>
      </c>
      <c r="X1927" t="s">
        <v>21751</v>
      </c>
      <c r="Y1927" t="s">
        <v>22748</v>
      </c>
      <c r="Z1927" t="s">
        <v>22124</v>
      </c>
      <c r="AA1927">
        <v>4029</v>
      </c>
    </row>
    <row r="1928" spans="1:27" x14ac:dyDescent="0.3">
      <c r="A1928">
        <v>4214</v>
      </c>
      <c r="B1928" t="s">
        <v>3846</v>
      </c>
      <c r="C1928" t="s">
        <v>3846</v>
      </c>
      <c r="D1928" t="s">
        <v>3846</v>
      </c>
      <c r="E1928" t="s">
        <v>3847</v>
      </c>
      <c r="F1928">
        <v>43.331194000000004</v>
      </c>
      <c r="G1928">
        <v>27.587440000000001</v>
      </c>
      <c r="H1928">
        <v>70175</v>
      </c>
      <c r="I1928">
        <v>4425</v>
      </c>
      <c r="J1928" t="s">
        <v>21013</v>
      </c>
      <c r="K1928" t="s">
        <v>7152</v>
      </c>
      <c r="L1928">
        <v>139</v>
      </c>
      <c r="M1928">
        <v>139</v>
      </c>
      <c r="N1928" t="s">
        <v>7474</v>
      </c>
      <c r="P1928">
        <v>9999</v>
      </c>
      <c r="Q1928" t="s">
        <v>15975</v>
      </c>
      <c r="R1928" t="s">
        <v>15868</v>
      </c>
      <c r="S1928" t="s">
        <v>7472</v>
      </c>
      <c r="T1928" t="s">
        <v>7152</v>
      </c>
      <c r="U1928" t="s">
        <v>6939</v>
      </c>
      <c r="V1928" t="str">
        <f>VLOOKUP(C1928,query!A:A,1,FALSE)</f>
        <v>VA4214</v>
      </c>
      <c r="W1928" t="s">
        <v>7656</v>
      </c>
      <c r="X1928" t="s">
        <v>21333</v>
      </c>
      <c r="Y1928" t="s">
        <v>3846</v>
      </c>
      <c r="AA1928">
        <v>4367</v>
      </c>
    </row>
    <row r="1929" spans="1:27" x14ac:dyDescent="0.3">
      <c r="A1929">
        <v>4215</v>
      </c>
      <c r="B1929" t="s">
        <v>3848</v>
      </c>
      <c r="C1929" t="s">
        <v>3848</v>
      </c>
      <c r="D1929" t="s">
        <v>3848</v>
      </c>
      <c r="E1929" t="s">
        <v>3849</v>
      </c>
      <c r="F1929">
        <v>43.347602000000002</v>
      </c>
      <c r="G1929">
        <v>28.050538</v>
      </c>
      <c r="H1929">
        <v>39459</v>
      </c>
      <c r="I1929">
        <v>1083</v>
      </c>
      <c r="J1929" t="s">
        <v>7474</v>
      </c>
      <c r="K1929" t="s">
        <v>3849</v>
      </c>
      <c r="L1929" t="s">
        <v>7397</v>
      </c>
      <c r="M1929">
        <v>0</v>
      </c>
      <c r="N1929" t="s">
        <v>7476</v>
      </c>
      <c r="O1929" t="s">
        <v>7476</v>
      </c>
      <c r="P1929">
        <v>5000</v>
      </c>
      <c r="Q1929" t="s">
        <v>15975</v>
      </c>
      <c r="R1929" t="s">
        <v>15868</v>
      </c>
      <c r="S1929" t="s">
        <v>7472</v>
      </c>
      <c r="T1929" t="s">
        <v>6942</v>
      </c>
      <c r="U1929" t="s">
        <v>7162</v>
      </c>
      <c r="V1929" t="str">
        <f>VLOOKUP(C1929,query!A:A,1,FALSE)</f>
        <v>VA4215</v>
      </c>
      <c r="W1929" t="s">
        <v>7656</v>
      </c>
      <c r="X1929" t="s">
        <v>21333</v>
      </c>
      <c r="Y1929" t="s">
        <v>3848</v>
      </c>
    </row>
    <row r="1930" spans="1:27" x14ac:dyDescent="0.3">
      <c r="A1930">
        <v>4217</v>
      </c>
      <c r="B1930" t="s">
        <v>3850</v>
      </c>
      <c r="C1930" t="s">
        <v>3850</v>
      </c>
      <c r="D1930" t="s">
        <v>3850</v>
      </c>
      <c r="E1930" t="s">
        <v>3851</v>
      </c>
      <c r="F1930">
        <v>43.366025999999998</v>
      </c>
      <c r="G1930">
        <v>28.073639</v>
      </c>
      <c r="H1930">
        <v>92055</v>
      </c>
      <c r="I1930">
        <v>0</v>
      </c>
      <c r="J1930" t="s">
        <v>7474</v>
      </c>
      <c r="K1930" t="s">
        <v>7153</v>
      </c>
      <c r="L1930" t="s">
        <v>7397</v>
      </c>
      <c r="M1930">
        <v>0</v>
      </c>
      <c r="N1930" t="s">
        <v>7476</v>
      </c>
      <c r="O1930" t="s">
        <v>7476</v>
      </c>
      <c r="P1930">
        <v>5000</v>
      </c>
      <c r="Q1930" t="s">
        <v>15975</v>
      </c>
      <c r="R1930" t="s">
        <v>15868</v>
      </c>
      <c r="S1930" t="s">
        <v>7472</v>
      </c>
      <c r="T1930" t="s">
        <v>6942</v>
      </c>
      <c r="U1930" t="s">
        <v>7162</v>
      </c>
      <c r="V1930" t="str">
        <f>VLOOKUP(C1930,query!A:A,1,FALSE)</f>
        <v>VA4217</v>
      </c>
      <c r="W1930" t="s">
        <v>7656</v>
      </c>
      <c r="X1930" t="s">
        <v>21333</v>
      </c>
      <c r="Y1930" t="s">
        <v>3850</v>
      </c>
    </row>
    <row r="1931" spans="1:27" x14ac:dyDescent="0.3">
      <c r="A1931">
        <v>4218</v>
      </c>
      <c r="B1931" t="s">
        <v>3852</v>
      </c>
      <c r="C1931" t="s">
        <v>3852</v>
      </c>
      <c r="D1931" t="s">
        <v>3852</v>
      </c>
      <c r="E1931" t="s">
        <v>3853</v>
      </c>
      <c r="F1931">
        <v>43.387051</v>
      </c>
      <c r="G1931">
        <v>28.055377</v>
      </c>
      <c r="H1931" t="e">
        <v>#N/A</v>
      </c>
      <c r="I1931" s="14" t="s">
        <v>15881</v>
      </c>
      <c r="J1931" t="s">
        <v>7474</v>
      </c>
      <c r="K1931" t="s">
        <v>6877</v>
      </c>
      <c r="L1931">
        <v>0</v>
      </c>
      <c r="M1931">
        <v>0</v>
      </c>
      <c r="N1931" t="s">
        <v>7474</v>
      </c>
      <c r="P1931">
        <v>9999</v>
      </c>
      <c r="Q1931" t="s">
        <v>15975</v>
      </c>
      <c r="R1931" t="s">
        <v>15868</v>
      </c>
      <c r="S1931" t="s">
        <v>7473</v>
      </c>
      <c r="T1931" t="s">
        <v>6942</v>
      </c>
      <c r="U1931" t="s">
        <v>7162</v>
      </c>
      <c r="V1931" t="str">
        <f>VLOOKUP(C1931,query!A:A,1,FALSE)</f>
        <v>VA4218</v>
      </c>
      <c r="W1931" t="s">
        <v>7656</v>
      </c>
      <c r="X1931" t="s">
        <v>21751</v>
      </c>
      <c r="Y1931" t="s">
        <v>22749</v>
      </c>
    </row>
    <row r="1932" spans="1:27" x14ac:dyDescent="0.3">
      <c r="A1932">
        <v>4219</v>
      </c>
      <c r="B1932" t="s">
        <v>3854</v>
      </c>
      <c r="C1932" t="s">
        <v>3854</v>
      </c>
      <c r="D1932" t="s">
        <v>3854</v>
      </c>
      <c r="E1932" t="s">
        <v>3855</v>
      </c>
      <c r="F1932">
        <v>43.366587819999999</v>
      </c>
      <c r="G1932">
        <v>28.0781423</v>
      </c>
      <c r="H1932">
        <v>92055</v>
      </c>
      <c r="I1932">
        <v>0</v>
      </c>
      <c r="J1932" t="s">
        <v>7474</v>
      </c>
      <c r="K1932" t="s">
        <v>7153</v>
      </c>
      <c r="L1932" t="s">
        <v>7397</v>
      </c>
      <c r="M1932">
        <v>0</v>
      </c>
      <c r="N1932" t="s">
        <v>7476</v>
      </c>
      <c r="O1932" t="s">
        <v>7476</v>
      </c>
      <c r="P1932">
        <v>5000</v>
      </c>
      <c r="Q1932" t="s">
        <v>15975</v>
      </c>
      <c r="R1932" t="s">
        <v>15868</v>
      </c>
      <c r="S1932" t="s">
        <v>7472</v>
      </c>
      <c r="T1932" t="s">
        <v>6942</v>
      </c>
      <c r="U1932" t="s">
        <v>7162</v>
      </c>
      <c r="V1932" t="str">
        <f>VLOOKUP(C1932,query!A:A,1,FALSE)</f>
        <v>VA4219</v>
      </c>
      <c r="W1932" t="s">
        <v>7656</v>
      </c>
      <c r="X1932" t="s">
        <v>21333</v>
      </c>
      <c r="Y1932" t="s">
        <v>3854</v>
      </c>
    </row>
    <row r="1933" spans="1:27" x14ac:dyDescent="0.3">
      <c r="A1933">
        <v>4220</v>
      </c>
      <c r="B1933" t="s">
        <v>3856</v>
      </c>
      <c r="C1933" t="s">
        <v>3856</v>
      </c>
      <c r="D1933" t="s">
        <v>3856</v>
      </c>
      <c r="E1933" t="s">
        <v>3857</v>
      </c>
      <c r="F1933">
        <v>43.293244999999999</v>
      </c>
      <c r="G1933">
        <v>27.768733000000001</v>
      </c>
      <c r="H1933">
        <v>32490</v>
      </c>
      <c r="I1933">
        <v>961</v>
      </c>
      <c r="J1933" t="s">
        <v>7474</v>
      </c>
      <c r="K1933" t="s">
        <v>7154</v>
      </c>
      <c r="L1933">
        <v>0</v>
      </c>
      <c r="M1933">
        <v>0</v>
      </c>
      <c r="N1933" t="s">
        <v>7474</v>
      </c>
      <c r="P1933">
        <v>9999</v>
      </c>
      <c r="Q1933" t="s">
        <v>15975</v>
      </c>
      <c r="R1933" t="s">
        <v>15868</v>
      </c>
      <c r="S1933" t="s">
        <v>7472</v>
      </c>
      <c r="T1933" t="s">
        <v>7149</v>
      </c>
      <c r="U1933" t="s">
        <v>6939</v>
      </c>
      <c r="V1933" t="str">
        <f>VLOOKUP(C1933,query!A:A,1,FALSE)</f>
        <v>VA4220</v>
      </c>
      <c r="W1933" t="s">
        <v>7656</v>
      </c>
      <c r="X1933" t="s">
        <v>21333</v>
      </c>
      <c r="Y1933" t="s">
        <v>3856</v>
      </c>
      <c r="AA1933">
        <v>4404</v>
      </c>
    </row>
    <row r="1934" spans="1:27" x14ac:dyDescent="0.3">
      <c r="A1934">
        <v>4221</v>
      </c>
      <c r="B1934" t="s">
        <v>3858</v>
      </c>
      <c r="C1934" t="s">
        <v>3858</v>
      </c>
      <c r="D1934" t="s">
        <v>3858</v>
      </c>
      <c r="E1934" t="s">
        <v>3859</v>
      </c>
      <c r="F1934">
        <v>43.358916000000001</v>
      </c>
      <c r="G1934">
        <v>27.756634999999999</v>
      </c>
      <c r="H1934" t="e">
        <v>#N/A</v>
      </c>
      <c r="I1934" s="14" t="s">
        <v>15881</v>
      </c>
      <c r="J1934" t="s">
        <v>7474</v>
      </c>
      <c r="K1934" t="s">
        <v>6877</v>
      </c>
      <c r="L1934">
        <v>0</v>
      </c>
      <c r="M1934">
        <v>0</v>
      </c>
      <c r="N1934" t="s">
        <v>7474</v>
      </c>
      <c r="P1934">
        <v>9999</v>
      </c>
      <c r="Q1934" t="s">
        <v>15975</v>
      </c>
      <c r="R1934" t="s">
        <v>15868</v>
      </c>
      <c r="S1934" t="s">
        <v>7473</v>
      </c>
      <c r="T1934" t="s">
        <v>7149</v>
      </c>
      <c r="U1934" t="s">
        <v>6939</v>
      </c>
      <c r="V1934" t="str">
        <f>VLOOKUP(C1934,query!A:A,1,FALSE)</f>
        <v>VA4221</v>
      </c>
      <c r="W1934" t="s">
        <v>7656</v>
      </c>
      <c r="X1934" t="s">
        <v>21333</v>
      </c>
      <c r="Y1934" t="s">
        <v>3858</v>
      </c>
    </row>
    <row r="1935" spans="1:27" x14ac:dyDescent="0.3">
      <c r="A1935">
        <v>4223</v>
      </c>
      <c r="B1935" t="s">
        <v>3860</v>
      </c>
      <c r="C1935" t="s">
        <v>3860</v>
      </c>
      <c r="D1935" t="s">
        <v>3860</v>
      </c>
      <c r="E1935" t="s">
        <v>3861</v>
      </c>
      <c r="F1935">
        <v>43.406973999999998</v>
      </c>
      <c r="G1935">
        <v>28.139582000000001</v>
      </c>
      <c r="H1935">
        <v>2508</v>
      </c>
      <c r="I1935">
        <v>10870</v>
      </c>
      <c r="J1935" t="s">
        <v>21013</v>
      </c>
      <c r="K1935" t="s">
        <v>6942</v>
      </c>
      <c r="L1935" t="s">
        <v>7404</v>
      </c>
      <c r="M1935">
        <v>69</v>
      </c>
      <c r="N1935" t="s">
        <v>7476</v>
      </c>
      <c r="O1935" t="s">
        <v>7477</v>
      </c>
      <c r="P1935">
        <v>5000</v>
      </c>
      <c r="Q1935" t="s">
        <v>15975</v>
      </c>
      <c r="R1935" t="s">
        <v>15868</v>
      </c>
      <c r="S1935" t="s">
        <v>7472</v>
      </c>
      <c r="T1935" t="s">
        <v>6942</v>
      </c>
      <c r="U1935" t="s">
        <v>7162</v>
      </c>
      <c r="V1935" t="str">
        <f>VLOOKUP(C1935,query!A:A,1,FALSE)</f>
        <v>VA4223</v>
      </c>
      <c r="W1935" t="s">
        <v>7656</v>
      </c>
      <c r="X1935" t="s">
        <v>21333</v>
      </c>
      <c r="Y1935" t="s">
        <v>3860</v>
      </c>
    </row>
    <row r="1936" spans="1:27" x14ac:dyDescent="0.3">
      <c r="A1936">
        <v>4224</v>
      </c>
      <c r="B1936" t="s">
        <v>3862</v>
      </c>
      <c r="C1936" t="s">
        <v>3862</v>
      </c>
      <c r="D1936" t="s">
        <v>3862</v>
      </c>
      <c r="E1936" t="s">
        <v>3863</v>
      </c>
      <c r="F1936">
        <v>43.434027999999998</v>
      </c>
      <c r="G1936">
        <v>28.154056000000001</v>
      </c>
      <c r="H1936">
        <v>2508</v>
      </c>
      <c r="I1936">
        <v>10870</v>
      </c>
      <c r="J1936" t="s">
        <v>21013</v>
      </c>
      <c r="K1936" t="s">
        <v>6942</v>
      </c>
      <c r="L1936" t="s">
        <v>7404</v>
      </c>
      <c r="M1936">
        <v>69</v>
      </c>
      <c r="N1936" t="s">
        <v>7476</v>
      </c>
      <c r="O1936" t="s">
        <v>7477</v>
      </c>
      <c r="P1936">
        <v>5000</v>
      </c>
      <c r="Q1936" t="s">
        <v>15975</v>
      </c>
      <c r="R1936" t="s">
        <v>15868</v>
      </c>
      <c r="S1936" t="s">
        <v>7472</v>
      </c>
      <c r="T1936" t="s">
        <v>6942</v>
      </c>
      <c r="U1936" t="s">
        <v>7162</v>
      </c>
      <c r="V1936" t="str">
        <f>VLOOKUP(C1936,query!A:A,1,FALSE)</f>
        <v>VA4224</v>
      </c>
      <c r="W1936" t="s">
        <v>7656</v>
      </c>
      <c r="X1936" t="s">
        <v>21333</v>
      </c>
      <c r="Y1936" t="s">
        <v>3862</v>
      </c>
    </row>
    <row r="1937" spans="1:27" x14ac:dyDescent="0.3">
      <c r="A1937">
        <v>4225</v>
      </c>
      <c r="B1937" t="s">
        <v>3864</v>
      </c>
      <c r="C1937" t="s">
        <v>3864</v>
      </c>
      <c r="D1937" t="s">
        <v>3864</v>
      </c>
      <c r="E1937" t="s">
        <v>3865</v>
      </c>
      <c r="F1937">
        <v>43.411642000000001</v>
      </c>
      <c r="G1937">
        <v>28.23986</v>
      </c>
      <c r="H1937" t="e">
        <v>#N/A</v>
      </c>
      <c r="I1937" s="14" t="s">
        <v>15881</v>
      </c>
      <c r="J1937" t="s">
        <v>7474</v>
      </c>
      <c r="K1937" t="s">
        <v>6877</v>
      </c>
      <c r="L1937" t="s">
        <v>7397</v>
      </c>
      <c r="M1937">
        <v>0</v>
      </c>
      <c r="N1937" t="s">
        <v>7476</v>
      </c>
      <c r="O1937" t="s">
        <v>7476</v>
      </c>
      <c r="P1937">
        <v>5000</v>
      </c>
      <c r="Q1937" t="s">
        <v>15975</v>
      </c>
      <c r="R1937" t="s">
        <v>15867</v>
      </c>
      <c r="S1937" t="s">
        <v>7473</v>
      </c>
      <c r="T1937" t="s">
        <v>3869</v>
      </c>
      <c r="U1937" t="s">
        <v>7162</v>
      </c>
      <c r="V1937" t="str">
        <f>VLOOKUP(C1937,query!A:A,1,FALSE)</f>
        <v>VA4225</v>
      </c>
      <c r="W1937" t="s">
        <v>7656</v>
      </c>
      <c r="X1937" t="s">
        <v>21750</v>
      </c>
      <c r="AA1937">
        <v>4113</v>
      </c>
    </row>
    <row r="1938" spans="1:27" x14ac:dyDescent="0.3">
      <c r="A1938">
        <v>4227</v>
      </c>
      <c r="B1938" t="s">
        <v>3866</v>
      </c>
      <c r="C1938" t="s">
        <v>3866</v>
      </c>
      <c r="D1938" t="s">
        <v>3866</v>
      </c>
      <c r="E1938" t="s">
        <v>3867</v>
      </c>
      <c r="F1938">
        <v>43.390278000000002</v>
      </c>
      <c r="G1938">
        <v>28.417971999999999</v>
      </c>
      <c r="H1938">
        <v>7257</v>
      </c>
      <c r="I1938">
        <v>1043</v>
      </c>
      <c r="J1938" t="s">
        <v>7474</v>
      </c>
      <c r="K1938" t="s">
        <v>7155</v>
      </c>
      <c r="L1938">
        <v>0</v>
      </c>
      <c r="M1938">
        <v>0</v>
      </c>
      <c r="N1938" t="s">
        <v>7474</v>
      </c>
      <c r="P1938">
        <v>9999</v>
      </c>
      <c r="Q1938" t="s">
        <v>15975</v>
      </c>
      <c r="R1938" t="s">
        <v>15868</v>
      </c>
      <c r="S1938" t="s">
        <v>7473</v>
      </c>
      <c r="T1938" t="s">
        <v>3869</v>
      </c>
      <c r="U1938" t="s">
        <v>7162</v>
      </c>
      <c r="V1938" t="str">
        <f>VLOOKUP(C1938,query!A:A,1,FALSE)</f>
        <v>VA4227</v>
      </c>
      <c r="W1938" t="s">
        <v>7656</v>
      </c>
      <c r="X1938" t="s">
        <v>21751</v>
      </c>
      <c r="Y1938" t="s">
        <v>22750</v>
      </c>
    </row>
    <row r="1939" spans="1:27" x14ac:dyDescent="0.3">
      <c r="A1939">
        <v>4228</v>
      </c>
      <c r="B1939" t="s">
        <v>3868</v>
      </c>
      <c r="C1939" t="s">
        <v>3868</v>
      </c>
      <c r="D1939" t="s">
        <v>3868</v>
      </c>
      <c r="E1939" t="s">
        <v>3869</v>
      </c>
      <c r="F1939">
        <v>43.439360999999998</v>
      </c>
      <c r="G1939">
        <v>28.335246999999999</v>
      </c>
      <c r="H1939">
        <v>35064</v>
      </c>
      <c r="I1939">
        <v>10426</v>
      </c>
      <c r="J1939" t="s">
        <v>21013</v>
      </c>
      <c r="K1939" t="s">
        <v>3869</v>
      </c>
      <c r="L1939" t="s">
        <v>7405</v>
      </c>
      <c r="M1939">
        <v>71</v>
      </c>
      <c r="N1939" t="s">
        <v>7476</v>
      </c>
      <c r="O1939" t="s">
        <v>7477</v>
      </c>
      <c r="P1939">
        <v>5000</v>
      </c>
      <c r="Q1939" t="s">
        <v>15975</v>
      </c>
      <c r="R1939" t="s">
        <v>15868</v>
      </c>
      <c r="S1939" t="s">
        <v>7472</v>
      </c>
      <c r="T1939" t="s">
        <v>3869</v>
      </c>
      <c r="U1939" t="s">
        <v>7162</v>
      </c>
      <c r="V1939" t="str">
        <f>VLOOKUP(C1939,query!A:A,1,FALSE)</f>
        <v>VA4228</v>
      </c>
      <c r="W1939" t="s">
        <v>7656</v>
      </c>
      <c r="X1939" t="s">
        <v>21333</v>
      </c>
      <c r="Y1939" t="s">
        <v>3868</v>
      </c>
    </row>
    <row r="1940" spans="1:27" x14ac:dyDescent="0.3">
      <c r="A1940">
        <v>4230</v>
      </c>
      <c r="B1940" t="s">
        <v>3870</v>
      </c>
      <c r="C1940" t="s">
        <v>3870</v>
      </c>
      <c r="D1940" t="s">
        <v>3870</v>
      </c>
      <c r="E1940" t="s">
        <v>3871</v>
      </c>
      <c r="F1940">
        <v>43.487608000000002</v>
      </c>
      <c r="G1940">
        <v>28.471667</v>
      </c>
      <c r="H1940">
        <v>57861</v>
      </c>
      <c r="I1940">
        <v>23</v>
      </c>
      <c r="J1940" t="s">
        <v>7474</v>
      </c>
      <c r="K1940" t="s">
        <v>7156</v>
      </c>
      <c r="L1940">
        <v>0</v>
      </c>
      <c r="M1940">
        <v>0</v>
      </c>
      <c r="N1940" t="s">
        <v>7474</v>
      </c>
      <c r="P1940">
        <v>9999</v>
      </c>
      <c r="Q1940" t="s">
        <v>15975</v>
      </c>
      <c r="R1940" t="s">
        <v>15868</v>
      </c>
      <c r="S1940" t="s">
        <v>7473</v>
      </c>
      <c r="T1940" t="s">
        <v>3869</v>
      </c>
      <c r="U1940" t="s">
        <v>7162</v>
      </c>
      <c r="V1940" t="str">
        <f>VLOOKUP(C1940,query!A:A,1,FALSE)</f>
        <v>VA4230</v>
      </c>
      <c r="W1940" t="s">
        <v>7656</v>
      </c>
      <c r="X1940" t="s">
        <v>21333</v>
      </c>
      <c r="Y1940" t="s">
        <v>3870</v>
      </c>
    </row>
    <row r="1941" spans="1:27" x14ac:dyDescent="0.3">
      <c r="A1941">
        <v>4231</v>
      </c>
      <c r="B1941" t="s">
        <v>3872</v>
      </c>
      <c r="C1941" t="s">
        <v>3872</v>
      </c>
      <c r="D1941" t="s">
        <v>3872</v>
      </c>
      <c r="E1941" t="s">
        <v>3873</v>
      </c>
      <c r="F1941">
        <v>43.363582999999998</v>
      </c>
      <c r="G1941">
        <v>28.466055999999998</v>
      </c>
      <c r="H1941" t="e">
        <v>#N/A</v>
      </c>
      <c r="I1941" s="14" t="s">
        <v>15881</v>
      </c>
      <c r="J1941" t="s">
        <v>7474</v>
      </c>
      <c r="K1941" t="s">
        <v>6877</v>
      </c>
      <c r="L1941" t="s">
        <v>7397</v>
      </c>
      <c r="M1941">
        <v>0</v>
      </c>
      <c r="N1941" t="s">
        <v>7476</v>
      </c>
      <c r="O1941" t="s">
        <v>7476</v>
      </c>
      <c r="P1941">
        <v>5000</v>
      </c>
      <c r="Q1941" t="s">
        <v>15975</v>
      </c>
      <c r="R1941" t="s">
        <v>15868</v>
      </c>
      <c r="S1941" t="s">
        <v>7473</v>
      </c>
      <c r="T1941" t="s">
        <v>3869</v>
      </c>
      <c r="U1941" t="s">
        <v>7162</v>
      </c>
      <c r="V1941" t="str">
        <f>VLOOKUP(C1941,query!A:A,1,FALSE)</f>
        <v>VA4231</v>
      </c>
      <c r="W1941" t="s">
        <v>7656</v>
      </c>
      <c r="X1941" t="s">
        <v>21333</v>
      </c>
      <c r="Y1941" t="s">
        <v>3872</v>
      </c>
    </row>
    <row r="1942" spans="1:27" x14ac:dyDescent="0.3">
      <c r="A1942">
        <v>4232</v>
      </c>
      <c r="B1942" t="s">
        <v>3874</v>
      </c>
      <c r="C1942" t="s">
        <v>3874</v>
      </c>
      <c r="D1942" t="s">
        <v>3874</v>
      </c>
      <c r="E1942" t="s">
        <v>3875</v>
      </c>
      <c r="F1942">
        <v>43.450190999999997</v>
      </c>
      <c r="G1942">
        <v>28.549042</v>
      </c>
      <c r="H1942">
        <v>35746</v>
      </c>
      <c r="I1942">
        <v>57</v>
      </c>
      <c r="J1942" t="s">
        <v>7474</v>
      </c>
      <c r="K1942" t="s">
        <v>7157</v>
      </c>
      <c r="L1942">
        <v>0</v>
      </c>
      <c r="M1942">
        <v>0</v>
      </c>
      <c r="N1942" t="s">
        <v>7474</v>
      </c>
      <c r="P1942">
        <v>9999</v>
      </c>
      <c r="Q1942" t="s">
        <v>15975</v>
      </c>
      <c r="R1942" t="s">
        <v>15868</v>
      </c>
      <c r="S1942" t="s">
        <v>7473</v>
      </c>
      <c r="T1942" t="s">
        <v>3869</v>
      </c>
      <c r="U1942" t="s">
        <v>7162</v>
      </c>
      <c r="V1942" t="str">
        <f>VLOOKUP(C1942,query!A:A,1,FALSE)</f>
        <v>VA4232</v>
      </c>
      <c r="W1942" t="s">
        <v>7656</v>
      </c>
      <c r="X1942" t="s">
        <v>21333</v>
      </c>
      <c r="Y1942" t="s">
        <v>3874</v>
      </c>
    </row>
    <row r="1943" spans="1:27" x14ac:dyDescent="0.3">
      <c r="A1943">
        <v>4233</v>
      </c>
      <c r="B1943" t="s">
        <v>3876</v>
      </c>
      <c r="C1943" t="s">
        <v>3876</v>
      </c>
      <c r="D1943" t="s">
        <v>3876</v>
      </c>
      <c r="E1943" t="s">
        <v>3877</v>
      </c>
      <c r="F1943">
        <v>43.536509000000002</v>
      </c>
      <c r="G1943">
        <v>28.533714</v>
      </c>
      <c r="H1943">
        <v>83017</v>
      </c>
      <c r="I1943">
        <v>2954</v>
      </c>
      <c r="J1943" t="s">
        <v>21013</v>
      </c>
      <c r="K1943" t="s">
        <v>7158</v>
      </c>
      <c r="L1943" t="s">
        <v>7406</v>
      </c>
      <c r="M1943">
        <v>201</v>
      </c>
      <c r="N1943" t="s">
        <v>7476</v>
      </c>
      <c r="O1943" t="s">
        <v>7476</v>
      </c>
      <c r="P1943">
        <v>5000</v>
      </c>
      <c r="Q1943" t="s">
        <v>15975</v>
      </c>
      <c r="R1943" t="s">
        <v>15868</v>
      </c>
      <c r="S1943" t="s">
        <v>7472</v>
      </c>
      <c r="T1943" t="s">
        <v>7158</v>
      </c>
      <c r="U1943" t="s">
        <v>7162</v>
      </c>
      <c r="V1943" t="str">
        <f>VLOOKUP(C1943,query!A:A,1,FALSE)</f>
        <v>VA4233</v>
      </c>
      <c r="W1943" t="s">
        <v>7656</v>
      </c>
      <c r="X1943" t="s">
        <v>21333</v>
      </c>
      <c r="Y1943" t="s">
        <v>3876</v>
      </c>
    </row>
    <row r="1944" spans="1:27" x14ac:dyDescent="0.3">
      <c r="A1944">
        <v>4235</v>
      </c>
      <c r="B1944" t="s">
        <v>3878</v>
      </c>
      <c r="C1944" t="s">
        <v>3878</v>
      </c>
      <c r="D1944" t="s">
        <v>3878</v>
      </c>
      <c r="E1944" t="s">
        <v>3879</v>
      </c>
      <c r="F1944">
        <v>43.540582999999998</v>
      </c>
      <c r="G1944">
        <v>28.602499999999999</v>
      </c>
      <c r="H1944" t="e">
        <v>#N/A</v>
      </c>
      <c r="I1944" s="14" t="s">
        <v>15881</v>
      </c>
      <c r="J1944" t="s">
        <v>7474</v>
      </c>
      <c r="K1944" t="s">
        <v>6877</v>
      </c>
      <c r="L1944">
        <v>0</v>
      </c>
      <c r="M1944">
        <v>0</v>
      </c>
      <c r="N1944" t="s">
        <v>7474</v>
      </c>
      <c r="P1944">
        <v>9999</v>
      </c>
      <c r="Q1944" t="s">
        <v>15975</v>
      </c>
      <c r="R1944" t="s">
        <v>15867</v>
      </c>
      <c r="S1944" t="s">
        <v>7473</v>
      </c>
      <c r="T1944" t="s">
        <v>7158</v>
      </c>
      <c r="U1944" t="s">
        <v>7162</v>
      </c>
      <c r="V1944" t="str">
        <f>VLOOKUP(C1944,query!A:A,1,FALSE)</f>
        <v>VA4235</v>
      </c>
      <c r="W1944" t="s">
        <v>7656</v>
      </c>
      <c r="X1944" t="s">
        <v>21750</v>
      </c>
      <c r="AA1944">
        <v>4170</v>
      </c>
    </row>
    <row r="1945" spans="1:27" x14ac:dyDescent="0.3">
      <c r="A1945">
        <v>4236</v>
      </c>
      <c r="B1945" t="s">
        <v>3880</v>
      </c>
      <c r="C1945" t="s">
        <v>3880</v>
      </c>
      <c r="D1945" t="s">
        <v>3880</v>
      </c>
      <c r="E1945" t="s">
        <v>3881</v>
      </c>
      <c r="F1945">
        <v>43.415275000000001</v>
      </c>
      <c r="G1945">
        <v>28.358528</v>
      </c>
      <c r="H1945">
        <v>35064</v>
      </c>
      <c r="I1945">
        <v>10426</v>
      </c>
      <c r="J1945" t="s">
        <v>21013</v>
      </c>
      <c r="K1945" t="s">
        <v>3869</v>
      </c>
      <c r="L1945" t="s">
        <v>7405</v>
      </c>
      <c r="M1945">
        <v>71</v>
      </c>
      <c r="N1945" t="s">
        <v>7476</v>
      </c>
      <c r="O1945" t="s">
        <v>7477</v>
      </c>
      <c r="P1945">
        <v>5000</v>
      </c>
      <c r="Q1945" t="s">
        <v>15975</v>
      </c>
      <c r="R1945" t="s">
        <v>15867</v>
      </c>
      <c r="S1945" t="s">
        <v>7473</v>
      </c>
      <c r="T1945" t="s">
        <v>3869</v>
      </c>
      <c r="U1945" t="s">
        <v>7162</v>
      </c>
      <c r="V1945" t="str">
        <f>VLOOKUP(C1945,query!A:A,1,FALSE)</f>
        <v>VA4236</v>
      </c>
      <c r="W1945" t="s">
        <v>7656</v>
      </c>
      <c r="X1945" t="s">
        <v>21750</v>
      </c>
      <c r="Z1945" t="s">
        <v>22125</v>
      </c>
      <c r="AA1945">
        <v>4162</v>
      </c>
    </row>
    <row r="1946" spans="1:27" x14ac:dyDescent="0.3">
      <c r="A1946">
        <v>4237</v>
      </c>
      <c r="B1946" t="s">
        <v>3882</v>
      </c>
      <c r="C1946" t="s">
        <v>3882</v>
      </c>
      <c r="D1946" t="s">
        <v>3882</v>
      </c>
      <c r="E1946" t="s">
        <v>3883</v>
      </c>
      <c r="F1946">
        <v>43.692996999999998</v>
      </c>
      <c r="G1946">
        <v>28.527526999999999</v>
      </c>
      <c r="H1946">
        <v>24102</v>
      </c>
      <c r="I1946">
        <v>316</v>
      </c>
      <c r="J1946" t="s">
        <v>7474</v>
      </c>
      <c r="K1946" t="s">
        <v>3883</v>
      </c>
      <c r="L1946">
        <v>0</v>
      </c>
      <c r="M1946">
        <v>0</v>
      </c>
      <c r="N1946" t="s">
        <v>7474</v>
      </c>
      <c r="P1946">
        <v>9999</v>
      </c>
      <c r="Q1946" t="s">
        <v>15975</v>
      </c>
      <c r="R1946" t="s">
        <v>15868</v>
      </c>
      <c r="S1946" t="s">
        <v>7472</v>
      </c>
      <c r="T1946" t="s">
        <v>7158</v>
      </c>
      <c r="U1946" t="s">
        <v>7162</v>
      </c>
      <c r="V1946" t="str">
        <f>VLOOKUP(C1946,query!A:A,1,FALSE)</f>
        <v>VA4237</v>
      </c>
      <c r="W1946" t="s">
        <v>7656</v>
      </c>
      <c r="X1946" t="s">
        <v>21333</v>
      </c>
      <c r="Y1946" t="s">
        <v>3882</v>
      </c>
    </row>
    <row r="1947" spans="1:27" x14ac:dyDescent="0.3">
      <c r="A1947">
        <v>4238</v>
      </c>
      <c r="B1947" t="s">
        <v>3884</v>
      </c>
      <c r="C1947" t="s">
        <v>3884</v>
      </c>
      <c r="D1947" t="s">
        <v>3884</v>
      </c>
      <c r="E1947" t="s">
        <v>3885</v>
      </c>
      <c r="F1947">
        <v>43.724711999999997</v>
      </c>
      <c r="G1947">
        <v>28.549147000000001</v>
      </c>
      <c r="H1947">
        <v>24102</v>
      </c>
      <c r="I1947">
        <v>316</v>
      </c>
      <c r="J1947" t="s">
        <v>7474</v>
      </c>
      <c r="K1947" t="s">
        <v>3883</v>
      </c>
      <c r="L1947">
        <v>0</v>
      </c>
      <c r="M1947">
        <v>0</v>
      </c>
      <c r="N1947" t="s">
        <v>7474</v>
      </c>
      <c r="P1947">
        <v>9999</v>
      </c>
      <c r="Q1947" t="s">
        <v>15975</v>
      </c>
      <c r="R1947" t="s">
        <v>15868</v>
      </c>
      <c r="S1947" t="s">
        <v>7473</v>
      </c>
      <c r="T1947" t="s">
        <v>7158</v>
      </c>
      <c r="U1947" t="s">
        <v>7162</v>
      </c>
      <c r="V1947" t="str">
        <f>VLOOKUP(C1947,query!A:A,1,FALSE)</f>
        <v>VA4238</v>
      </c>
      <c r="W1947" t="s">
        <v>7656</v>
      </c>
      <c r="X1947" t="s">
        <v>21333</v>
      </c>
      <c r="Y1947" t="s">
        <v>3884</v>
      </c>
    </row>
    <row r="1948" spans="1:27" x14ac:dyDescent="0.3">
      <c r="A1948">
        <v>4239</v>
      </c>
      <c r="B1948" t="s">
        <v>3886</v>
      </c>
      <c r="C1948" t="s">
        <v>3886</v>
      </c>
      <c r="D1948" t="s">
        <v>3886</v>
      </c>
      <c r="E1948" t="s">
        <v>3887</v>
      </c>
      <c r="F1948">
        <v>43.624943999999999</v>
      </c>
      <c r="G1948">
        <v>28.532917000000001</v>
      </c>
      <c r="H1948">
        <v>39493</v>
      </c>
      <c r="I1948">
        <v>269</v>
      </c>
      <c r="J1948" t="s">
        <v>7474</v>
      </c>
      <c r="K1948" t="s">
        <v>7159</v>
      </c>
      <c r="L1948">
        <v>0</v>
      </c>
      <c r="M1948">
        <v>0</v>
      </c>
      <c r="N1948" t="s">
        <v>7474</v>
      </c>
      <c r="P1948">
        <v>9999</v>
      </c>
      <c r="Q1948" t="s">
        <v>15975</v>
      </c>
      <c r="R1948" t="s">
        <v>15868</v>
      </c>
      <c r="S1948" t="s">
        <v>7473</v>
      </c>
      <c r="T1948" t="s">
        <v>7158</v>
      </c>
      <c r="U1948" t="s">
        <v>7162</v>
      </c>
      <c r="V1948" t="str">
        <f>VLOOKUP(C1948,query!A:A,1,FALSE)</f>
        <v>VA4239</v>
      </c>
      <c r="W1948" t="s">
        <v>7656</v>
      </c>
      <c r="X1948" t="s">
        <v>21333</v>
      </c>
      <c r="Y1948" t="s">
        <v>3886</v>
      </c>
    </row>
    <row r="1949" spans="1:27" x14ac:dyDescent="0.3">
      <c r="A1949">
        <v>4240</v>
      </c>
      <c r="B1949" t="s">
        <v>3888</v>
      </c>
      <c r="C1949" t="s">
        <v>3888</v>
      </c>
      <c r="D1949" t="s">
        <v>3888</v>
      </c>
      <c r="E1949" t="s">
        <v>3889</v>
      </c>
      <c r="F1949">
        <v>43.593274999999998</v>
      </c>
      <c r="G1949">
        <v>28.251525000000001</v>
      </c>
      <c r="H1949" t="e">
        <v>#N/A</v>
      </c>
      <c r="I1949" s="14" t="s">
        <v>15881</v>
      </c>
      <c r="J1949" t="s">
        <v>7474</v>
      </c>
      <c r="K1949" t="s">
        <v>6877</v>
      </c>
      <c r="L1949">
        <v>0</v>
      </c>
      <c r="M1949">
        <v>0</v>
      </c>
      <c r="N1949" t="s">
        <v>7474</v>
      </c>
      <c r="P1949">
        <v>9999</v>
      </c>
      <c r="Q1949" t="s">
        <v>15975</v>
      </c>
      <c r="R1949" t="s">
        <v>15868</v>
      </c>
      <c r="S1949" t="s">
        <v>7473</v>
      </c>
      <c r="T1949" t="s">
        <v>536</v>
      </c>
      <c r="U1949" t="s">
        <v>7162</v>
      </c>
      <c r="V1949" t="str">
        <f>VLOOKUP(C1949,query!A:A,1,FALSE)</f>
        <v>VA4240</v>
      </c>
      <c r="W1949" t="s">
        <v>7656</v>
      </c>
      <c r="X1949" t="s">
        <v>21751</v>
      </c>
      <c r="Y1949" t="s">
        <v>22751</v>
      </c>
      <c r="Z1949" t="s">
        <v>22126</v>
      </c>
      <c r="AA1949">
        <v>4089</v>
      </c>
    </row>
    <row r="1950" spans="1:27" x14ac:dyDescent="0.3">
      <c r="A1950">
        <v>4241</v>
      </c>
      <c r="B1950" t="s">
        <v>3890</v>
      </c>
      <c r="C1950" t="s">
        <v>3890</v>
      </c>
      <c r="D1950" t="s">
        <v>3890</v>
      </c>
      <c r="E1950" t="s">
        <v>3891</v>
      </c>
      <c r="F1950">
        <v>43.527420999999997</v>
      </c>
      <c r="G1950">
        <v>28.018996000000001</v>
      </c>
      <c r="H1950">
        <v>66250</v>
      </c>
      <c r="I1950">
        <v>558</v>
      </c>
      <c r="J1950" t="s">
        <v>7474</v>
      </c>
      <c r="K1950" t="s">
        <v>3891</v>
      </c>
      <c r="L1950">
        <v>0</v>
      </c>
      <c r="M1950">
        <v>0</v>
      </c>
      <c r="N1950" t="s">
        <v>7474</v>
      </c>
      <c r="P1950">
        <v>9999</v>
      </c>
      <c r="Q1950" t="s">
        <v>15975</v>
      </c>
      <c r="R1950" t="s">
        <v>15868</v>
      </c>
      <c r="S1950" t="s">
        <v>7473</v>
      </c>
      <c r="T1950" t="s">
        <v>6942</v>
      </c>
      <c r="U1950" t="s">
        <v>7162</v>
      </c>
      <c r="V1950" t="str">
        <f>VLOOKUP(C1950,query!A:A,1,FALSE)</f>
        <v>VA4241</v>
      </c>
      <c r="W1950" t="s">
        <v>7656</v>
      </c>
      <c r="X1950" t="s">
        <v>21333</v>
      </c>
      <c r="Y1950" t="s">
        <v>3890</v>
      </c>
    </row>
    <row r="1951" spans="1:27" x14ac:dyDescent="0.3">
      <c r="A1951">
        <v>4242</v>
      </c>
      <c r="B1951" t="s">
        <v>3892</v>
      </c>
      <c r="C1951" t="s">
        <v>3892</v>
      </c>
      <c r="D1951" t="s">
        <v>3892</v>
      </c>
      <c r="E1951" t="s">
        <v>3893</v>
      </c>
      <c r="F1951">
        <v>43.476972000000004</v>
      </c>
      <c r="G1951">
        <v>28.092943999999999</v>
      </c>
      <c r="H1951">
        <v>67951</v>
      </c>
      <c r="I1951">
        <v>890</v>
      </c>
      <c r="J1951" t="s">
        <v>7474</v>
      </c>
      <c r="K1951" t="s">
        <v>3893</v>
      </c>
      <c r="L1951">
        <v>0</v>
      </c>
      <c r="M1951">
        <v>0</v>
      </c>
      <c r="N1951" t="s">
        <v>7474</v>
      </c>
      <c r="P1951">
        <v>9999</v>
      </c>
      <c r="Q1951" t="s">
        <v>15975</v>
      </c>
      <c r="R1951" t="s">
        <v>15867</v>
      </c>
      <c r="S1951" t="s">
        <v>7473</v>
      </c>
      <c r="T1951" t="s">
        <v>6942</v>
      </c>
      <c r="U1951" t="s">
        <v>7162</v>
      </c>
      <c r="V1951" t="str">
        <f>VLOOKUP(C1951,query!A:A,1,FALSE)</f>
        <v>VA4242</v>
      </c>
      <c r="W1951" t="s">
        <v>7656</v>
      </c>
      <c r="X1951" t="s">
        <v>21750</v>
      </c>
      <c r="AA1951">
        <v>4055</v>
      </c>
    </row>
    <row r="1952" spans="1:27" x14ac:dyDescent="0.3">
      <c r="A1952">
        <v>4243</v>
      </c>
      <c r="B1952" t="s">
        <v>3894</v>
      </c>
      <c r="C1952" t="s">
        <v>3894</v>
      </c>
      <c r="D1952" t="s">
        <v>3894</v>
      </c>
      <c r="E1952" t="s">
        <v>3895</v>
      </c>
      <c r="F1952">
        <v>43.575170999999997</v>
      </c>
      <c r="G1952">
        <v>28.078728000000002</v>
      </c>
      <c r="H1952">
        <v>23769</v>
      </c>
      <c r="I1952">
        <v>198</v>
      </c>
      <c r="J1952" t="s">
        <v>7474</v>
      </c>
      <c r="K1952" t="s">
        <v>3895</v>
      </c>
      <c r="L1952">
        <v>0</v>
      </c>
      <c r="M1952">
        <v>0</v>
      </c>
      <c r="N1952" t="s">
        <v>7474</v>
      </c>
      <c r="P1952">
        <v>9999</v>
      </c>
      <c r="Q1952" t="s">
        <v>15975</v>
      </c>
      <c r="R1952" t="s">
        <v>15868</v>
      </c>
      <c r="S1952" t="s">
        <v>7472</v>
      </c>
      <c r="T1952" t="s">
        <v>6942</v>
      </c>
      <c r="U1952" t="s">
        <v>7162</v>
      </c>
      <c r="V1952" t="str">
        <f>VLOOKUP(C1952,query!A:A,1,FALSE)</f>
        <v>VA4243</v>
      </c>
      <c r="W1952" t="s">
        <v>7656</v>
      </c>
      <c r="X1952" t="s">
        <v>21333</v>
      </c>
      <c r="Y1952" t="s">
        <v>3894</v>
      </c>
    </row>
    <row r="1953" spans="1:27" x14ac:dyDescent="0.3">
      <c r="A1953">
        <v>4245</v>
      </c>
      <c r="B1953" t="s">
        <v>3896</v>
      </c>
      <c r="C1953" t="s">
        <v>3896</v>
      </c>
      <c r="D1953" t="s">
        <v>3896</v>
      </c>
      <c r="E1953" t="s">
        <v>3897</v>
      </c>
      <c r="F1953">
        <v>43.359026999999998</v>
      </c>
      <c r="G1953">
        <v>27.981385</v>
      </c>
      <c r="H1953">
        <v>14653</v>
      </c>
      <c r="I1953">
        <v>480</v>
      </c>
      <c r="J1953" t="s">
        <v>7474</v>
      </c>
      <c r="K1953" t="s">
        <v>7160</v>
      </c>
      <c r="L1953">
        <v>0</v>
      </c>
      <c r="M1953">
        <v>0</v>
      </c>
      <c r="N1953" t="s">
        <v>7474</v>
      </c>
      <c r="P1953">
        <v>9999</v>
      </c>
      <c r="Q1953" t="s">
        <v>15975</v>
      </c>
      <c r="R1953" t="s">
        <v>15868</v>
      </c>
      <c r="S1953" t="s">
        <v>7472</v>
      </c>
      <c r="T1953" t="s">
        <v>7149</v>
      </c>
      <c r="U1953" t="s">
        <v>6939</v>
      </c>
      <c r="V1953" t="str">
        <f>VLOOKUP(C1953,query!A:A,1,FALSE)</f>
        <v>VA4245</v>
      </c>
      <c r="W1953" t="s">
        <v>7656</v>
      </c>
      <c r="X1953" t="s">
        <v>21333</v>
      </c>
      <c r="Y1953" t="s">
        <v>3896</v>
      </c>
    </row>
    <row r="1954" spans="1:27" x14ac:dyDescent="0.3">
      <c r="A1954">
        <v>4246</v>
      </c>
      <c r="B1954" t="s">
        <v>3898</v>
      </c>
      <c r="C1954" t="s">
        <v>3898</v>
      </c>
      <c r="D1954" t="s">
        <v>3898</v>
      </c>
      <c r="E1954" t="s">
        <v>3899</v>
      </c>
      <c r="F1954">
        <v>43.321399999999997</v>
      </c>
      <c r="G1954">
        <v>28.060538999999999</v>
      </c>
      <c r="H1954">
        <v>39459</v>
      </c>
      <c r="I1954">
        <v>1083</v>
      </c>
      <c r="J1954" t="s">
        <v>7474</v>
      </c>
      <c r="K1954" t="s">
        <v>3849</v>
      </c>
      <c r="L1954" t="s">
        <v>7397</v>
      </c>
      <c r="M1954">
        <v>0</v>
      </c>
      <c r="N1954" t="s">
        <v>7476</v>
      </c>
      <c r="O1954" t="s">
        <v>7476</v>
      </c>
      <c r="P1954">
        <v>5000</v>
      </c>
      <c r="Q1954" t="s">
        <v>15975</v>
      </c>
      <c r="R1954" t="s">
        <v>15868</v>
      </c>
      <c r="S1954" t="s">
        <v>7473</v>
      </c>
      <c r="T1954" t="s">
        <v>6942</v>
      </c>
      <c r="U1954" t="s">
        <v>7162</v>
      </c>
      <c r="V1954" t="str">
        <f>VLOOKUP(C1954,query!A:A,1,FALSE)</f>
        <v>VA4246</v>
      </c>
      <c r="W1954" t="s">
        <v>7656</v>
      </c>
      <c r="X1954" t="s">
        <v>21333</v>
      </c>
      <c r="Y1954" t="s">
        <v>3898</v>
      </c>
      <c r="AA1954">
        <v>4423</v>
      </c>
    </row>
    <row r="1955" spans="1:27" x14ac:dyDescent="0.3">
      <c r="A1955">
        <v>4247</v>
      </c>
      <c r="B1955" t="s">
        <v>3900</v>
      </c>
      <c r="C1955" t="s">
        <v>3900</v>
      </c>
      <c r="D1955" t="s">
        <v>3900</v>
      </c>
      <c r="E1955" t="s">
        <v>3901</v>
      </c>
      <c r="F1955">
        <v>43.339666999999999</v>
      </c>
      <c r="G1955">
        <v>27.886167</v>
      </c>
      <c r="H1955">
        <v>21988</v>
      </c>
      <c r="I1955">
        <v>391</v>
      </c>
      <c r="J1955" t="s">
        <v>7474</v>
      </c>
      <c r="K1955" t="s">
        <v>3901</v>
      </c>
      <c r="L1955">
        <v>0</v>
      </c>
      <c r="M1955">
        <v>0</v>
      </c>
      <c r="N1955" t="s">
        <v>7474</v>
      </c>
      <c r="P1955">
        <v>9999</v>
      </c>
      <c r="Q1955" t="s">
        <v>15975</v>
      </c>
      <c r="R1955" t="s">
        <v>15868</v>
      </c>
      <c r="S1955" t="s">
        <v>7473</v>
      </c>
      <c r="T1955" t="s">
        <v>7149</v>
      </c>
      <c r="U1955" t="s">
        <v>6939</v>
      </c>
      <c r="V1955" t="str">
        <f>VLOOKUP(C1955,query!A:A,1,FALSE)</f>
        <v>VA4247</v>
      </c>
      <c r="W1955" t="s">
        <v>7656</v>
      </c>
      <c r="X1955" t="s">
        <v>21751</v>
      </c>
      <c r="Y1955" t="s">
        <v>22752</v>
      </c>
    </row>
    <row r="1956" spans="1:27" x14ac:dyDescent="0.3">
      <c r="A1956">
        <v>4248</v>
      </c>
      <c r="B1956" t="s">
        <v>3902</v>
      </c>
      <c r="C1956" t="s">
        <v>3902</v>
      </c>
      <c r="D1956" t="s">
        <v>3902</v>
      </c>
      <c r="E1956" t="s">
        <v>3903</v>
      </c>
      <c r="F1956">
        <v>43.264861000000003</v>
      </c>
      <c r="G1956">
        <v>27.680669000000002</v>
      </c>
      <c r="H1956">
        <v>2662</v>
      </c>
      <c r="I1956">
        <v>226</v>
      </c>
      <c r="J1956" t="s">
        <v>7474</v>
      </c>
      <c r="K1956" t="s">
        <v>3903</v>
      </c>
      <c r="L1956">
        <v>0</v>
      </c>
      <c r="M1956">
        <v>0</v>
      </c>
      <c r="N1956" t="s">
        <v>7474</v>
      </c>
      <c r="P1956">
        <v>9999</v>
      </c>
      <c r="Q1956" t="s">
        <v>15975</v>
      </c>
      <c r="R1956" t="s">
        <v>15868</v>
      </c>
      <c r="S1956" t="s">
        <v>7473</v>
      </c>
      <c r="T1956" t="s">
        <v>7152</v>
      </c>
      <c r="U1956" t="s">
        <v>6939</v>
      </c>
      <c r="V1956" t="str">
        <f>VLOOKUP(C1956,query!A:A,1,FALSE)</f>
        <v>VA4248</v>
      </c>
      <c r="W1956" t="s">
        <v>7656</v>
      </c>
      <c r="X1956" t="s">
        <v>21333</v>
      </c>
      <c r="Y1956" t="s">
        <v>3902</v>
      </c>
      <c r="Z1956" t="s">
        <v>22127</v>
      </c>
    </row>
    <row r="1957" spans="1:27" x14ac:dyDescent="0.3">
      <c r="A1957">
        <v>4251</v>
      </c>
      <c r="B1957" t="s">
        <v>3904</v>
      </c>
      <c r="C1957" t="s">
        <v>3904</v>
      </c>
      <c r="D1957" t="s">
        <v>3904</v>
      </c>
      <c r="E1957" t="s">
        <v>3905</v>
      </c>
      <c r="F1957">
        <v>43.389724000000001</v>
      </c>
      <c r="G1957">
        <v>27.795836999999999</v>
      </c>
      <c r="H1957">
        <v>39983</v>
      </c>
      <c r="I1957">
        <v>247</v>
      </c>
      <c r="J1957" t="s">
        <v>7474</v>
      </c>
      <c r="K1957" t="s">
        <v>1248</v>
      </c>
      <c r="L1957">
        <v>0</v>
      </c>
      <c r="M1957">
        <v>0</v>
      </c>
      <c r="N1957" t="s">
        <v>7474</v>
      </c>
      <c r="P1957">
        <v>9999</v>
      </c>
      <c r="Q1957" t="s">
        <v>15975</v>
      </c>
      <c r="R1957" t="s">
        <v>15868</v>
      </c>
      <c r="S1957" t="s">
        <v>7472</v>
      </c>
      <c r="T1957" t="s">
        <v>7149</v>
      </c>
      <c r="U1957" t="s">
        <v>6939</v>
      </c>
      <c r="V1957" t="str">
        <f>VLOOKUP(C1957,query!A:A,1,FALSE)</f>
        <v>VA4251</v>
      </c>
      <c r="W1957" t="s">
        <v>7656</v>
      </c>
      <c r="X1957" t="s">
        <v>21333</v>
      </c>
      <c r="Y1957" t="s">
        <v>3904</v>
      </c>
      <c r="Z1957" t="s">
        <v>22128</v>
      </c>
      <c r="AA1957">
        <v>4383</v>
      </c>
    </row>
    <row r="1958" spans="1:27" x14ac:dyDescent="0.3">
      <c r="A1958">
        <v>4252</v>
      </c>
      <c r="B1958" t="s">
        <v>3906</v>
      </c>
      <c r="C1958" t="s">
        <v>3906</v>
      </c>
      <c r="D1958" t="s">
        <v>3906</v>
      </c>
      <c r="E1958" t="s">
        <v>421</v>
      </c>
      <c r="F1958">
        <v>43.434193999999998</v>
      </c>
      <c r="G1958">
        <v>27.717506</v>
      </c>
      <c r="H1958">
        <v>5829</v>
      </c>
      <c r="I1958">
        <v>256</v>
      </c>
      <c r="J1958" t="s">
        <v>7474</v>
      </c>
      <c r="K1958" t="s">
        <v>421</v>
      </c>
      <c r="L1958">
        <v>0</v>
      </c>
      <c r="M1958">
        <v>0</v>
      </c>
      <c r="N1958" t="s">
        <v>7474</v>
      </c>
      <c r="P1958">
        <v>9999</v>
      </c>
      <c r="Q1958" t="s">
        <v>15975</v>
      </c>
      <c r="R1958" t="s">
        <v>15868</v>
      </c>
      <c r="S1958" t="s">
        <v>7473</v>
      </c>
      <c r="T1958" t="s">
        <v>7149</v>
      </c>
      <c r="U1958" t="s">
        <v>6939</v>
      </c>
      <c r="V1958" t="str">
        <f>VLOOKUP(C1958,query!A:A,1,FALSE)</f>
        <v>VA4252</v>
      </c>
      <c r="W1958" t="s">
        <v>7656</v>
      </c>
      <c r="X1958" t="s">
        <v>21751</v>
      </c>
      <c r="Y1958" t="s">
        <v>22753</v>
      </c>
    </row>
    <row r="1959" spans="1:27" x14ac:dyDescent="0.3">
      <c r="A1959">
        <v>4254</v>
      </c>
      <c r="B1959" t="s">
        <v>3907</v>
      </c>
      <c r="C1959" t="s">
        <v>3907</v>
      </c>
      <c r="D1959" t="s">
        <v>3907</v>
      </c>
      <c r="E1959" t="s">
        <v>3908</v>
      </c>
      <c r="F1959">
        <v>43.418805999999996</v>
      </c>
      <c r="G1959">
        <v>28.290167</v>
      </c>
      <c r="H1959">
        <v>5009</v>
      </c>
      <c r="I1959">
        <v>83</v>
      </c>
      <c r="J1959" t="s">
        <v>7474</v>
      </c>
      <c r="K1959" t="s">
        <v>7161</v>
      </c>
      <c r="L1959" t="s">
        <v>7397</v>
      </c>
      <c r="M1959">
        <v>0</v>
      </c>
      <c r="N1959" t="s">
        <v>7476</v>
      </c>
      <c r="O1959" t="s">
        <v>7476</v>
      </c>
      <c r="P1959">
        <v>5000</v>
      </c>
      <c r="Q1959" t="s">
        <v>15975</v>
      </c>
      <c r="R1959" t="s">
        <v>15867</v>
      </c>
      <c r="S1959" t="s">
        <v>7473</v>
      </c>
      <c r="T1959" t="s">
        <v>3869</v>
      </c>
      <c r="U1959" t="s">
        <v>7162</v>
      </c>
      <c r="V1959" t="str">
        <f>VLOOKUP(C1959,query!A:A,1,FALSE)</f>
        <v>VA4254</v>
      </c>
      <c r="W1959" t="s">
        <v>7656</v>
      </c>
      <c r="X1959" t="s">
        <v>21750</v>
      </c>
      <c r="Z1959" t="s">
        <v>22129</v>
      </c>
      <c r="AA1959">
        <v>4401</v>
      </c>
    </row>
    <row r="1960" spans="1:27" x14ac:dyDescent="0.3">
      <c r="A1960">
        <v>4257</v>
      </c>
      <c r="B1960" t="s">
        <v>3909</v>
      </c>
      <c r="C1960" t="s">
        <v>3909</v>
      </c>
      <c r="D1960" t="s">
        <v>3909</v>
      </c>
      <c r="E1960" t="s">
        <v>3910</v>
      </c>
      <c r="F1960">
        <v>43.275773999999998</v>
      </c>
      <c r="G1960">
        <v>27.859534</v>
      </c>
      <c r="H1960" t="e">
        <v>#N/A</v>
      </c>
      <c r="I1960" s="14" t="s">
        <v>15881</v>
      </c>
      <c r="J1960" t="s">
        <v>7474</v>
      </c>
      <c r="K1960" t="s">
        <v>6877</v>
      </c>
      <c r="L1960">
        <v>0</v>
      </c>
      <c r="M1960">
        <v>0</v>
      </c>
      <c r="N1960" t="s">
        <v>7474</v>
      </c>
      <c r="P1960">
        <v>9999</v>
      </c>
      <c r="Q1960" t="s">
        <v>15975</v>
      </c>
      <c r="R1960" t="s">
        <v>15867</v>
      </c>
      <c r="S1960" t="s">
        <v>7473</v>
      </c>
      <c r="T1960" t="s">
        <v>7149</v>
      </c>
      <c r="U1960" t="s">
        <v>6939</v>
      </c>
      <c r="V1960" t="str">
        <f>VLOOKUP(C1960,query!A:A,1,FALSE)</f>
        <v>VA4257</v>
      </c>
      <c r="W1960" t="s">
        <v>7656</v>
      </c>
      <c r="X1960" t="s">
        <v>21750</v>
      </c>
      <c r="AA1960">
        <v>4425</v>
      </c>
    </row>
    <row r="1961" spans="1:27" x14ac:dyDescent="0.3">
      <c r="A1961">
        <v>4258</v>
      </c>
      <c r="B1961" t="s">
        <v>3911</v>
      </c>
      <c r="C1961" t="s">
        <v>3911</v>
      </c>
      <c r="D1961" t="s">
        <v>3911</v>
      </c>
      <c r="E1961" t="s">
        <v>3912</v>
      </c>
      <c r="F1961">
        <v>43.369528000000003</v>
      </c>
      <c r="G1961">
        <v>27.659913</v>
      </c>
      <c r="H1961" t="e">
        <v>#N/A</v>
      </c>
      <c r="I1961" s="14" t="s">
        <v>15881</v>
      </c>
      <c r="J1961" t="s">
        <v>7474</v>
      </c>
      <c r="K1961" t="s">
        <v>6877</v>
      </c>
      <c r="L1961">
        <v>0</v>
      </c>
      <c r="M1961">
        <v>0</v>
      </c>
      <c r="N1961" t="s">
        <v>7474</v>
      </c>
      <c r="P1961">
        <v>9999</v>
      </c>
      <c r="Q1961" t="s">
        <v>15975</v>
      </c>
      <c r="R1961" t="s">
        <v>15868</v>
      </c>
      <c r="S1961" t="s">
        <v>7473</v>
      </c>
      <c r="T1961" t="s">
        <v>7152</v>
      </c>
      <c r="U1961" t="s">
        <v>6939</v>
      </c>
      <c r="V1961" t="str">
        <f>VLOOKUP(C1961,query!A:A,1,FALSE)</f>
        <v>VA4258</v>
      </c>
      <c r="W1961" t="s">
        <v>7656</v>
      </c>
      <c r="X1961" t="s">
        <v>21333</v>
      </c>
      <c r="Y1961" t="s">
        <v>3911</v>
      </c>
      <c r="AA1961">
        <v>4488</v>
      </c>
    </row>
    <row r="1962" spans="1:27" x14ac:dyDescent="0.3">
      <c r="A1962">
        <v>4259</v>
      </c>
      <c r="B1962" t="s">
        <v>3913</v>
      </c>
      <c r="C1962" t="s">
        <v>3913</v>
      </c>
      <c r="D1962" t="s">
        <v>3913</v>
      </c>
      <c r="E1962" t="s">
        <v>3914</v>
      </c>
      <c r="F1962">
        <v>43.698999999999998</v>
      </c>
      <c r="G1962">
        <v>28.568777999999998</v>
      </c>
      <c r="H1962">
        <v>24102</v>
      </c>
      <c r="I1962">
        <v>316</v>
      </c>
      <c r="J1962" t="s">
        <v>7474</v>
      </c>
      <c r="K1962" t="s">
        <v>3883</v>
      </c>
      <c r="L1962">
        <v>0</v>
      </c>
      <c r="M1962">
        <v>0</v>
      </c>
      <c r="N1962" t="s">
        <v>7474</v>
      </c>
      <c r="P1962">
        <v>9999</v>
      </c>
      <c r="Q1962" t="s">
        <v>15975</v>
      </c>
      <c r="R1962" t="s">
        <v>7486</v>
      </c>
      <c r="S1962" t="s">
        <v>7472</v>
      </c>
      <c r="T1962" t="s">
        <v>7158</v>
      </c>
      <c r="U1962" t="s">
        <v>7162</v>
      </c>
      <c r="V1962" t="str">
        <f>VLOOKUP(C1962,query!A:A,1,FALSE)</f>
        <v>VA4259</v>
      </c>
      <c r="W1962" t="s">
        <v>7656</v>
      </c>
      <c r="X1962" t="s">
        <v>21333</v>
      </c>
      <c r="Y1962" t="s">
        <v>3913</v>
      </c>
    </row>
    <row r="1963" spans="1:27" x14ac:dyDescent="0.3">
      <c r="A1963">
        <v>4262</v>
      </c>
      <c r="B1963" t="s">
        <v>3915</v>
      </c>
      <c r="C1963" t="s">
        <v>3915</v>
      </c>
      <c r="D1963" t="s">
        <v>3915</v>
      </c>
      <c r="E1963" t="s">
        <v>3916</v>
      </c>
      <c r="F1963">
        <v>43.412779999999998</v>
      </c>
      <c r="G1963">
        <v>28.173776</v>
      </c>
      <c r="H1963">
        <v>2508</v>
      </c>
      <c r="I1963">
        <v>10870</v>
      </c>
      <c r="J1963" t="s">
        <v>21013</v>
      </c>
      <c r="K1963" t="s">
        <v>6942</v>
      </c>
      <c r="L1963" t="s">
        <v>7404</v>
      </c>
      <c r="M1963">
        <v>69</v>
      </c>
      <c r="N1963" t="s">
        <v>7476</v>
      </c>
      <c r="O1963" t="s">
        <v>7477</v>
      </c>
      <c r="P1963">
        <v>5000</v>
      </c>
      <c r="Q1963" t="s">
        <v>15975</v>
      </c>
      <c r="R1963" t="s">
        <v>15868</v>
      </c>
      <c r="S1963" t="s">
        <v>7473</v>
      </c>
      <c r="T1963" t="s">
        <v>6942</v>
      </c>
      <c r="U1963" t="s">
        <v>7162</v>
      </c>
      <c r="V1963" t="str">
        <f>VLOOKUP(C1963,query!A:A,1,FALSE)</f>
        <v>VA4262</v>
      </c>
      <c r="W1963" t="s">
        <v>7656</v>
      </c>
      <c r="X1963" t="s">
        <v>21333</v>
      </c>
      <c r="Y1963" t="s">
        <v>3915</v>
      </c>
    </row>
    <row r="1964" spans="1:27" x14ac:dyDescent="0.3">
      <c r="A1964">
        <v>4264</v>
      </c>
      <c r="B1964" t="s">
        <v>3917</v>
      </c>
      <c r="C1964" t="s">
        <v>3917</v>
      </c>
      <c r="D1964" t="s">
        <v>3917</v>
      </c>
      <c r="E1964" t="s">
        <v>3918</v>
      </c>
      <c r="F1964">
        <v>43.288170000000001</v>
      </c>
      <c r="G1964">
        <v>28.04044</v>
      </c>
      <c r="H1964">
        <v>92060</v>
      </c>
      <c r="I1964">
        <v>0</v>
      </c>
      <c r="J1964" t="s">
        <v>7474</v>
      </c>
      <c r="K1964" t="s">
        <v>6940</v>
      </c>
      <c r="L1964" t="s">
        <v>7397</v>
      </c>
      <c r="M1964">
        <v>0</v>
      </c>
      <c r="N1964" t="s">
        <v>7476</v>
      </c>
      <c r="O1964" t="s">
        <v>7476</v>
      </c>
      <c r="P1964">
        <v>5000</v>
      </c>
      <c r="Q1964" t="s">
        <v>15975</v>
      </c>
      <c r="R1964" t="s">
        <v>15868</v>
      </c>
      <c r="S1964" t="s">
        <v>7472</v>
      </c>
      <c r="T1964" t="s">
        <v>6939</v>
      </c>
      <c r="U1964" t="s">
        <v>6939</v>
      </c>
      <c r="V1964" t="str">
        <f>VLOOKUP(C1964,query!A:A,1,FALSE)</f>
        <v>VA4264</v>
      </c>
      <c r="W1964" t="s">
        <v>7656</v>
      </c>
      <c r="X1964" t="s">
        <v>21333</v>
      </c>
      <c r="Y1964" t="s">
        <v>3917</v>
      </c>
      <c r="AA1964">
        <v>2718</v>
      </c>
    </row>
    <row r="1965" spans="1:27" x14ac:dyDescent="0.3">
      <c r="A1965">
        <v>4265</v>
      </c>
      <c r="B1965" t="s">
        <v>3919</v>
      </c>
      <c r="C1965" t="s">
        <v>3919</v>
      </c>
      <c r="D1965" t="s">
        <v>3919</v>
      </c>
      <c r="E1965" t="s">
        <v>3920</v>
      </c>
      <c r="F1965">
        <v>43.248916999999999</v>
      </c>
      <c r="G1965">
        <v>28.022389</v>
      </c>
      <c r="H1965">
        <v>92090</v>
      </c>
      <c r="I1965">
        <v>0</v>
      </c>
      <c r="J1965" t="s">
        <v>7474</v>
      </c>
      <c r="K1965" t="s">
        <v>7151</v>
      </c>
      <c r="L1965" t="s">
        <v>7397</v>
      </c>
      <c r="M1965">
        <v>0</v>
      </c>
      <c r="N1965" t="s">
        <v>7476</v>
      </c>
      <c r="O1965" t="s">
        <v>7476</v>
      </c>
      <c r="P1965">
        <v>5000</v>
      </c>
      <c r="Q1965" t="s">
        <v>15975</v>
      </c>
      <c r="R1965" t="s">
        <v>15868</v>
      </c>
      <c r="S1965" t="s">
        <v>7472</v>
      </c>
      <c r="T1965" t="s">
        <v>6939</v>
      </c>
      <c r="U1965" t="s">
        <v>6939</v>
      </c>
      <c r="V1965" t="str">
        <f>VLOOKUP(C1965,query!A:A,1,FALSE)</f>
        <v>VA4265</v>
      </c>
      <c r="W1965" t="s">
        <v>7656</v>
      </c>
      <c r="X1965" t="s">
        <v>21333</v>
      </c>
      <c r="Y1965" t="s">
        <v>3919</v>
      </c>
    </row>
    <row r="1966" spans="1:27" x14ac:dyDescent="0.3">
      <c r="A1966">
        <v>4270</v>
      </c>
      <c r="B1966" t="s">
        <v>3921</v>
      </c>
      <c r="C1966" t="s">
        <v>3921</v>
      </c>
      <c r="D1966" t="s">
        <v>3921</v>
      </c>
      <c r="E1966" t="s">
        <v>3922</v>
      </c>
      <c r="F1966">
        <v>43.227607999999996</v>
      </c>
      <c r="G1966">
        <v>28.01</v>
      </c>
      <c r="H1966">
        <v>92071</v>
      </c>
      <c r="I1966">
        <v>0</v>
      </c>
      <c r="J1966" t="s">
        <v>7474</v>
      </c>
      <c r="K1966" t="s">
        <v>7141</v>
      </c>
      <c r="L1966" t="s">
        <v>7397</v>
      </c>
      <c r="M1966">
        <v>0</v>
      </c>
      <c r="N1966" t="s">
        <v>7476</v>
      </c>
      <c r="O1966" t="s">
        <v>7476</v>
      </c>
      <c r="P1966">
        <v>5000</v>
      </c>
      <c r="Q1966" t="s">
        <v>15975</v>
      </c>
      <c r="R1966" t="s">
        <v>15867</v>
      </c>
      <c r="S1966" t="s">
        <v>7472</v>
      </c>
      <c r="T1966" t="s">
        <v>6939</v>
      </c>
      <c r="U1966" t="s">
        <v>6939</v>
      </c>
      <c r="V1966" t="str">
        <f>VLOOKUP(C1966,query!A:A,1,FALSE)</f>
        <v>VA4270</v>
      </c>
      <c r="W1966" t="s">
        <v>7656</v>
      </c>
      <c r="X1966" t="s">
        <v>21750</v>
      </c>
      <c r="AA1966">
        <v>4402</v>
      </c>
    </row>
    <row r="1967" spans="1:27" x14ac:dyDescent="0.3">
      <c r="A1967">
        <v>4271</v>
      </c>
      <c r="B1967" t="s">
        <v>3923</v>
      </c>
      <c r="C1967" t="s">
        <v>3923</v>
      </c>
      <c r="D1967" t="s">
        <v>3923</v>
      </c>
      <c r="E1967" t="s">
        <v>3924</v>
      </c>
      <c r="F1967">
        <v>43.383361999999998</v>
      </c>
      <c r="G1967">
        <v>28.103332000000002</v>
      </c>
      <c r="H1967">
        <v>92055</v>
      </c>
      <c r="I1967">
        <v>0</v>
      </c>
      <c r="J1967" t="s">
        <v>7474</v>
      </c>
      <c r="K1967" t="s">
        <v>7153</v>
      </c>
      <c r="L1967" t="s">
        <v>7397</v>
      </c>
      <c r="M1967">
        <v>0</v>
      </c>
      <c r="N1967" t="s">
        <v>7476</v>
      </c>
      <c r="O1967" t="s">
        <v>7476</v>
      </c>
      <c r="P1967">
        <v>5000</v>
      </c>
      <c r="Q1967" t="s">
        <v>15975</v>
      </c>
      <c r="R1967" t="s">
        <v>15868</v>
      </c>
      <c r="S1967" t="s">
        <v>7473</v>
      </c>
      <c r="T1967" t="s">
        <v>6942</v>
      </c>
      <c r="U1967" t="s">
        <v>7162</v>
      </c>
      <c r="V1967" t="str">
        <f>VLOOKUP(C1967,query!A:A,1,FALSE)</f>
        <v>VA4271</v>
      </c>
      <c r="W1967" t="s">
        <v>7656</v>
      </c>
      <c r="X1967" t="s">
        <v>21333</v>
      </c>
      <c r="Y1967" t="s">
        <v>3923</v>
      </c>
      <c r="Z1967" t="s">
        <v>22130</v>
      </c>
    </row>
    <row r="1968" spans="1:27" x14ac:dyDescent="0.3">
      <c r="A1968">
        <v>4272</v>
      </c>
      <c r="B1968" t="s">
        <v>3925</v>
      </c>
      <c r="C1968" t="s">
        <v>3925</v>
      </c>
      <c r="D1968" t="s">
        <v>3925</v>
      </c>
      <c r="E1968" t="s">
        <v>3926</v>
      </c>
      <c r="F1968">
        <v>43.176302</v>
      </c>
      <c r="G1968">
        <v>27.887913000000001</v>
      </c>
      <c r="H1968">
        <v>10135</v>
      </c>
      <c r="I1968">
        <v>332686</v>
      </c>
      <c r="J1968" t="s">
        <v>21012</v>
      </c>
      <c r="K1968" t="s">
        <v>6939</v>
      </c>
      <c r="L1968">
        <v>3</v>
      </c>
      <c r="M1968">
        <v>3</v>
      </c>
      <c r="N1968" t="s">
        <v>6939</v>
      </c>
      <c r="O1968" t="s">
        <v>6939</v>
      </c>
      <c r="P1968">
        <v>3</v>
      </c>
      <c r="Q1968" t="s">
        <v>15975</v>
      </c>
      <c r="R1968" t="s">
        <v>15867</v>
      </c>
      <c r="S1968" t="s">
        <v>7472</v>
      </c>
      <c r="T1968" t="s">
        <v>6939</v>
      </c>
      <c r="U1968" t="s">
        <v>6939</v>
      </c>
      <c r="V1968" t="str">
        <f>VLOOKUP(C1968,query!A:A,1,FALSE)</f>
        <v>VA4272</v>
      </c>
      <c r="W1968" t="s">
        <v>7656</v>
      </c>
      <c r="X1968" t="s">
        <v>21750</v>
      </c>
      <c r="AA1968">
        <v>4244</v>
      </c>
    </row>
    <row r="1969" spans="1:27" x14ac:dyDescent="0.3">
      <c r="A1969">
        <v>4273</v>
      </c>
      <c r="B1969" t="s">
        <v>3927</v>
      </c>
      <c r="C1969" t="s">
        <v>3927</v>
      </c>
      <c r="D1969" t="s">
        <v>3927</v>
      </c>
      <c r="E1969" t="s">
        <v>3928</v>
      </c>
      <c r="F1969">
        <v>43.400832999999999</v>
      </c>
      <c r="G1969">
        <v>28.069056</v>
      </c>
      <c r="H1969" t="e">
        <v>#N/A</v>
      </c>
      <c r="I1969" s="14" t="s">
        <v>15881</v>
      </c>
      <c r="J1969" t="s">
        <v>7474</v>
      </c>
      <c r="K1969" t="s">
        <v>6877</v>
      </c>
      <c r="L1969">
        <v>0</v>
      </c>
      <c r="M1969">
        <v>0</v>
      </c>
      <c r="N1969" t="s">
        <v>7474</v>
      </c>
      <c r="P1969">
        <v>9999</v>
      </c>
      <c r="Q1969" t="s">
        <v>15975</v>
      </c>
      <c r="R1969" t="s">
        <v>15867</v>
      </c>
      <c r="S1969" t="s">
        <v>7473</v>
      </c>
      <c r="T1969" t="s">
        <v>6942</v>
      </c>
      <c r="U1969" t="s">
        <v>7162</v>
      </c>
      <c r="V1969" t="str">
        <f>VLOOKUP(C1969,query!A:A,1,FALSE)</f>
        <v>VA4273</v>
      </c>
      <c r="W1969" t="s">
        <v>7656</v>
      </c>
      <c r="X1969" t="s">
        <v>21750</v>
      </c>
      <c r="Z1969" t="s">
        <v>22131</v>
      </c>
      <c r="AA1969">
        <v>4149</v>
      </c>
    </row>
    <row r="1970" spans="1:27" x14ac:dyDescent="0.3">
      <c r="A1970">
        <v>4274</v>
      </c>
      <c r="B1970" t="s">
        <v>3929</v>
      </c>
      <c r="C1970" t="s">
        <v>3929</v>
      </c>
      <c r="D1970" t="s">
        <v>3929</v>
      </c>
      <c r="E1970" t="s">
        <v>3930</v>
      </c>
      <c r="F1970">
        <v>43.397585999999997</v>
      </c>
      <c r="G1970">
        <v>28.123753000000001</v>
      </c>
      <c r="H1970">
        <v>2508</v>
      </c>
      <c r="I1970">
        <v>10870</v>
      </c>
      <c r="J1970" t="s">
        <v>21013</v>
      </c>
      <c r="K1970" t="s">
        <v>6942</v>
      </c>
      <c r="L1970" t="s">
        <v>7404</v>
      </c>
      <c r="M1970">
        <v>69</v>
      </c>
      <c r="N1970" t="s">
        <v>7476</v>
      </c>
      <c r="O1970" t="s">
        <v>7477</v>
      </c>
      <c r="P1970">
        <v>5000</v>
      </c>
      <c r="Q1970" t="s">
        <v>15975</v>
      </c>
      <c r="R1970" t="s">
        <v>15867</v>
      </c>
      <c r="S1970" t="s">
        <v>7473</v>
      </c>
      <c r="T1970" t="s">
        <v>6942</v>
      </c>
      <c r="U1970" t="s">
        <v>7162</v>
      </c>
      <c r="V1970" t="str">
        <f>VLOOKUP(C1970,query!A:A,1,FALSE)</f>
        <v>VA4274</v>
      </c>
      <c r="W1970" t="s">
        <v>7656</v>
      </c>
      <c r="X1970" t="s">
        <v>21750</v>
      </c>
      <c r="AA1970">
        <v>4212</v>
      </c>
    </row>
    <row r="1971" spans="1:27" x14ac:dyDescent="0.3">
      <c r="A1971">
        <v>4278</v>
      </c>
      <c r="B1971" t="s">
        <v>3931</v>
      </c>
      <c r="C1971" t="s">
        <v>3931</v>
      </c>
      <c r="D1971" t="s">
        <v>3931</v>
      </c>
      <c r="E1971" t="s">
        <v>3932</v>
      </c>
      <c r="F1971">
        <v>43.409810999999998</v>
      </c>
      <c r="G1971">
        <v>28.218139000000001</v>
      </c>
      <c r="H1971" t="e">
        <v>#N/A</v>
      </c>
      <c r="I1971" s="14" t="s">
        <v>15881</v>
      </c>
      <c r="J1971" t="s">
        <v>7474</v>
      </c>
      <c r="K1971" t="s">
        <v>6877</v>
      </c>
      <c r="L1971" t="s">
        <v>7397</v>
      </c>
      <c r="M1971">
        <v>0</v>
      </c>
      <c r="N1971" t="s">
        <v>7476</v>
      </c>
      <c r="O1971" t="s">
        <v>7476</v>
      </c>
      <c r="P1971">
        <v>5000</v>
      </c>
      <c r="Q1971" t="s">
        <v>15975</v>
      </c>
      <c r="R1971" t="s">
        <v>7486</v>
      </c>
      <c r="S1971" t="s">
        <v>7472</v>
      </c>
      <c r="T1971" t="s">
        <v>6942</v>
      </c>
      <c r="U1971" t="s">
        <v>7162</v>
      </c>
      <c r="V1971" t="str">
        <f>VLOOKUP(C1971,query!A:A,1,FALSE)</f>
        <v>VA4278</v>
      </c>
      <c r="W1971" t="s">
        <v>7656</v>
      </c>
      <c r="X1971" t="s">
        <v>21333</v>
      </c>
      <c r="Y1971" t="s">
        <v>3931</v>
      </c>
    </row>
    <row r="1972" spans="1:27" x14ac:dyDescent="0.3">
      <c r="A1972">
        <v>4283</v>
      </c>
      <c r="B1972" t="s">
        <v>3933</v>
      </c>
      <c r="C1972" t="s">
        <v>3933</v>
      </c>
      <c r="D1972" t="s">
        <v>3933</v>
      </c>
      <c r="E1972" t="s">
        <v>3934</v>
      </c>
      <c r="F1972">
        <v>43.260838999999997</v>
      </c>
      <c r="G1972">
        <v>28.012808</v>
      </c>
      <c r="H1972">
        <v>10135</v>
      </c>
      <c r="I1972">
        <v>332686</v>
      </c>
      <c r="J1972" t="s">
        <v>21012</v>
      </c>
      <c r="K1972" t="s">
        <v>6939</v>
      </c>
      <c r="L1972">
        <v>3</v>
      </c>
      <c r="M1972">
        <v>3</v>
      </c>
      <c r="N1972" t="s">
        <v>7476</v>
      </c>
      <c r="O1972" t="s">
        <v>7476</v>
      </c>
      <c r="P1972">
        <v>5000</v>
      </c>
      <c r="Q1972" t="s">
        <v>15975</v>
      </c>
      <c r="R1972" t="s">
        <v>15867</v>
      </c>
      <c r="S1972" t="s">
        <v>7473</v>
      </c>
      <c r="T1972" t="s">
        <v>6939</v>
      </c>
      <c r="U1972" t="s">
        <v>6939</v>
      </c>
      <c r="V1972" t="str">
        <f>VLOOKUP(C1972,query!A:A,1,FALSE)</f>
        <v>VA4283</v>
      </c>
      <c r="W1972" t="s">
        <v>7656</v>
      </c>
      <c r="X1972" t="s">
        <v>21752</v>
      </c>
      <c r="Z1972" t="s">
        <v>22132</v>
      </c>
      <c r="AA1972">
        <v>2742</v>
      </c>
    </row>
    <row r="1973" spans="1:27" x14ac:dyDescent="0.3">
      <c r="A1973">
        <v>4287</v>
      </c>
      <c r="B1973" t="s">
        <v>3935</v>
      </c>
      <c r="C1973" t="s">
        <v>3935</v>
      </c>
      <c r="D1973" t="s">
        <v>3935</v>
      </c>
      <c r="E1973" t="s">
        <v>3936</v>
      </c>
      <c r="F1973">
        <v>43.220889</v>
      </c>
      <c r="G1973">
        <v>27.966058</v>
      </c>
      <c r="H1973">
        <v>10135</v>
      </c>
      <c r="I1973">
        <v>332686</v>
      </c>
      <c r="J1973" t="s">
        <v>21012</v>
      </c>
      <c r="K1973" t="s">
        <v>6939</v>
      </c>
      <c r="L1973">
        <v>3</v>
      </c>
      <c r="M1973">
        <v>3</v>
      </c>
      <c r="N1973" t="s">
        <v>6939</v>
      </c>
      <c r="O1973" t="s">
        <v>6939</v>
      </c>
      <c r="P1973">
        <v>3</v>
      </c>
      <c r="Q1973" t="s">
        <v>15975</v>
      </c>
      <c r="R1973" t="s">
        <v>15867</v>
      </c>
      <c r="S1973" t="s">
        <v>7472</v>
      </c>
      <c r="T1973" t="s">
        <v>6939</v>
      </c>
      <c r="U1973" t="s">
        <v>6939</v>
      </c>
      <c r="V1973" t="str">
        <f>VLOOKUP(C1973,query!A:A,1,FALSE)</f>
        <v>VA4287</v>
      </c>
      <c r="W1973" t="s">
        <v>7656</v>
      </c>
      <c r="X1973" t="s">
        <v>21750</v>
      </c>
      <c r="AA1973">
        <v>4126</v>
      </c>
    </row>
    <row r="1974" spans="1:27" x14ac:dyDescent="0.3">
      <c r="A1974">
        <v>4292</v>
      </c>
      <c r="B1974" t="s">
        <v>3937</v>
      </c>
      <c r="C1974" t="s">
        <v>3937</v>
      </c>
      <c r="D1974" t="s">
        <v>3937</v>
      </c>
      <c r="E1974" t="s">
        <v>3938</v>
      </c>
      <c r="F1974">
        <v>43.405088999999997</v>
      </c>
      <c r="G1974">
        <v>28.161697</v>
      </c>
      <c r="H1974">
        <v>2508</v>
      </c>
      <c r="I1974">
        <v>10870</v>
      </c>
      <c r="J1974" t="s">
        <v>21013</v>
      </c>
      <c r="K1974" t="s">
        <v>6942</v>
      </c>
      <c r="L1974" t="s">
        <v>7404</v>
      </c>
      <c r="M1974">
        <v>69</v>
      </c>
      <c r="N1974" t="s">
        <v>7476</v>
      </c>
      <c r="O1974" t="s">
        <v>7477</v>
      </c>
      <c r="P1974">
        <v>5000</v>
      </c>
      <c r="Q1974" t="s">
        <v>15975</v>
      </c>
      <c r="R1974" t="s">
        <v>7486</v>
      </c>
      <c r="S1974" t="s">
        <v>7472</v>
      </c>
      <c r="T1974" t="s">
        <v>6942</v>
      </c>
      <c r="U1974" t="s">
        <v>7162</v>
      </c>
      <c r="V1974" t="str">
        <f>VLOOKUP(C1974,query!A:A,1,FALSE)</f>
        <v>VA4292</v>
      </c>
      <c r="W1974" t="s">
        <v>7656</v>
      </c>
      <c r="X1974" t="s">
        <v>21333</v>
      </c>
      <c r="Y1974" t="s">
        <v>3937</v>
      </c>
    </row>
    <row r="1975" spans="1:27" x14ac:dyDescent="0.3">
      <c r="A1975">
        <v>4293</v>
      </c>
      <c r="B1975" t="s">
        <v>3939</v>
      </c>
      <c r="C1975" t="s">
        <v>3939</v>
      </c>
      <c r="D1975" t="s">
        <v>3939</v>
      </c>
      <c r="E1975" t="s">
        <v>3940</v>
      </c>
      <c r="F1975">
        <v>43.415914000000001</v>
      </c>
      <c r="G1975">
        <v>28.196278</v>
      </c>
      <c r="H1975" t="e">
        <v>#N/A</v>
      </c>
      <c r="I1975" s="14" t="s">
        <v>15881</v>
      </c>
      <c r="J1975" t="s">
        <v>7474</v>
      </c>
      <c r="K1975" t="s">
        <v>6877</v>
      </c>
      <c r="L1975" t="s">
        <v>7397</v>
      </c>
      <c r="M1975">
        <v>0</v>
      </c>
      <c r="N1975" t="s">
        <v>7476</v>
      </c>
      <c r="O1975" t="s">
        <v>7476</v>
      </c>
      <c r="P1975">
        <v>5000</v>
      </c>
      <c r="Q1975" t="s">
        <v>15975</v>
      </c>
      <c r="R1975" t="s">
        <v>7486</v>
      </c>
      <c r="S1975" t="s">
        <v>7473</v>
      </c>
      <c r="T1975" t="s">
        <v>6942</v>
      </c>
      <c r="U1975" t="s">
        <v>7162</v>
      </c>
      <c r="V1975" t="str">
        <f>VLOOKUP(C1975,query!A:A,1,FALSE)</f>
        <v>VA4293</v>
      </c>
      <c r="W1975" t="s">
        <v>7656</v>
      </c>
      <c r="X1975" t="s">
        <v>21333</v>
      </c>
      <c r="Y1975" t="s">
        <v>3939</v>
      </c>
    </row>
    <row r="1976" spans="1:27" x14ac:dyDescent="0.3">
      <c r="A1976">
        <v>4295</v>
      </c>
      <c r="B1976" t="s">
        <v>3941</v>
      </c>
      <c r="C1976" t="s">
        <v>3941</v>
      </c>
      <c r="D1976" t="s">
        <v>3941</v>
      </c>
      <c r="E1976" t="s">
        <v>3942</v>
      </c>
      <c r="F1976">
        <v>43.567580999999997</v>
      </c>
      <c r="G1976">
        <v>28.584167000000001</v>
      </c>
      <c r="H1976">
        <v>83017</v>
      </c>
      <c r="I1976">
        <v>2954</v>
      </c>
      <c r="J1976" t="s">
        <v>21013</v>
      </c>
      <c r="K1976" t="s">
        <v>7158</v>
      </c>
      <c r="L1976" t="s">
        <v>7406</v>
      </c>
      <c r="M1976">
        <v>201</v>
      </c>
      <c r="N1976" t="s">
        <v>7476</v>
      </c>
      <c r="O1976" t="s">
        <v>7476</v>
      </c>
      <c r="P1976">
        <v>5000</v>
      </c>
      <c r="Q1976" t="s">
        <v>15975</v>
      </c>
      <c r="R1976" t="s">
        <v>15868</v>
      </c>
      <c r="S1976" t="s">
        <v>7472</v>
      </c>
      <c r="T1976" t="s">
        <v>7158</v>
      </c>
      <c r="U1976" t="s">
        <v>7162</v>
      </c>
      <c r="V1976" t="str">
        <f>VLOOKUP(C1976,query!A:A,1,FALSE)</f>
        <v>VA4295</v>
      </c>
      <c r="W1976" t="s">
        <v>7656</v>
      </c>
      <c r="X1976" t="s">
        <v>21333</v>
      </c>
      <c r="Y1976" t="s">
        <v>3941</v>
      </c>
    </row>
    <row r="1977" spans="1:27" x14ac:dyDescent="0.3">
      <c r="A1977">
        <v>4296</v>
      </c>
      <c r="B1977" t="s">
        <v>3943</v>
      </c>
      <c r="C1977" t="s">
        <v>3943</v>
      </c>
      <c r="D1977" t="s">
        <v>3943</v>
      </c>
      <c r="E1977" t="s">
        <v>3944</v>
      </c>
      <c r="F1977">
        <v>43.405693999999997</v>
      </c>
      <c r="G1977">
        <v>28.238389000000002</v>
      </c>
      <c r="H1977" t="e">
        <v>#N/A</v>
      </c>
      <c r="I1977" s="14" t="s">
        <v>15881</v>
      </c>
      <c r="J1977" t="s">
        <v>7474</v>
      </c>
      <c r="K1977" t="s">
        <v>6877</v>
      </c>
      <c r="L1977" t="s">
        <v>7397</v>
      </c>
      <c r="M1977">
        <v>0</v>
      </c>
      <c r="N1977" t="s">
        <v>7476</v>
      </c>
      <c r="O1977" t="s">
        <v>7476</v>
      </c>
      <c r="P1977">
        <v>5000</v>
      </c>
      <c r="Q1977" t="s">
        <v>15976</v>
      </c>
      <c r="R1977" t="s">
        <v>7486</v>
      </c>
      <c r="S1977" t="s">
        <v>7709</v>
      </c>
      <c r="T1977" t="s">
        <v>3869</v>
      </c>
      <c r="U1977" t="s">
        <v>7162</v>
      </c>
      <c r="V1977" t="str">
        <f>VLOOKUP(C1977,query!A:A,1,FALSE)</f>
        <v>VA4296</v>
      </c>
      <c r="W1977" t="s">
        <v>7656</v>
      </c>
      <c r="X1977" t="s">
        <v>21333</v>
      </c>
      <c r="Y1977" t="s">
        <v>3943</v>
      </c>
    </row>
    <row r="1978" spans="1:27" x14ac:dyDescent="0.3">
      <c r="A1978">
        <v>4321</v>
      </c>
      <c r="B1978" t="s">
        <v>3945</v>
      </c>
      <c r="C1978" t="s">
        <v>3945</v>
      </c>
      <c r="D1978" t="s">
        <v>3945</v>
      </c>
      <c r="E1978" t="s">
        <v>3946</v>
      </c>
      <c r="F1978">
        <v>43.210222000000002</v>
      </c>
      <c r="G1978">
        <v>27.865777999999999</v>
      </c>
      <c r="H1978">
        <v>10135</v>
      </c>
      <c r="I1978">
        <v>332686</v>
      </c>
      <c r="J1978" t="s">
        <v>21012</v>
      </c>
      <c r="K1978" t="s">
        <v>6939</v>
      </c>
      <c r="L1978">
        <v>3</v>
      </c>
      <c r="M1978">
        <v>3</v>
      </c>
      <c r="N1978" t="s">
        <v>6939</v>
      </c>
      <c r="O1978" t="s">
        <v>7471</v>
      </c>
      <c r="P1978">
        <v>9999</v>
      </c>
      <c r="Q1978" t="s">
        <v>15975</v>
      </c>
      <c r="R1978" t="s">
        <v>7486</v>
      </c>
      <c r="S1978" t="s">
        <v>7472</v>
      </c>
      <c r="T1978" t="s">
        <v>6939</v>
      </c>
      <c r="U1978" t="s">
        <v>6939</v>
      </c>
      <c r="V1978" t="str">
        <f>VLOOKUP(C1978,query!A:A,1,FALSE)</f>
        <v>VA4321</v>
      </c>
      <c r="W1978" t="s">
        <v>7656</v>
      </c>
      <c r="X1978" t="s">
        <v>21333</v>
      </c>
      <c r="Y1978" t="s">
        <v>3945</v>
      </c>
    </row>
    <row r="1979" spans="1:27" x14ac:dyDescent="0.3">
      <c r="A1979">
        <v>4450</v>
      </c>
      <c r="B1979" t="s">
        <v>3947</v>
      </c>
      <c r="C1979" t="s">
        <v>3947</v>
      </c>
      <c r="D1979" t="s">
        <v>3947</v>
      </c>
      <c r="E1979" t="s">
        <v>3948</v>
      </c>
      <c r="F1979">
        <v>43.215088999999999</v>
      </c>
      <c r="G1979">
        <v>27.954719000000001</v>
      </c>
      <c r="H1979">
        <v>10135</v>
      </c>
      <c r="I1979">
        <v>332686</v>
      </c>
      <c r="J1979" t="s">
        <v>21012</v>
      </c>
      <c r="K1979" t="s">
        <v>6939</v>
      </c>
      <c r="L1979">
        <v>3</v>
      </c>
      <c r="M1979">
        <v>3</v>
      </c>
      <c r="N1979" t="s">
        <v>6939</v>
      </c>
      <c r="O1979" t="s">
        <v>6939</v>
      </c>
      <c r="P1979">
        <v>3</v>
      </c>
      <c r="Q1979" t="s">
        <v>15976</v>
      </c>
      <c r="R1979" t="s">
        <v>15868</v>
      </c>
      <c r="S1979" t="s">
        <v>7709</v>
      </c>
      <c r="T1979" t="s">
        <v>6939</v>
      </c>
      <c r="U1979" t="s">
        <v>6939</v>
      </c>
      <c r="V1979" t="str">
        <f>VLOOKUP(C1979,query!A:A,1,FALSE)</f>
        <v>VA4450</v>
      </c>
      <c r="W1979" t="s">
        <v>7656</v>
      </c>
      <c r="X1979" t="s">
        <v>21333</v>
      </c>
      <c r="Y1979" t="s">
        <v>3947</v>
      </c>
    </row>
    <row r="1980" spans="1:27" x14ac:dyDescent="0.3">
      <c r="A1980">
        <v>4500</v>
      </c>
      <c r="B1980" t="s">
        <v>3949</v>
      </c>
      <c r="C1980" t="s">
        <v>3949</v>
      </c>
      <c r="D1980" t="s">
        <v>3949</v>
      </c>
      <c r="E1980" t="s">
        <v>3950</v>
      </c>
      <c r="F1980">
        <v>43.548999000000002</v>
      </c>
      <c r="G1980">
        <v>27.816604000000002</v>
      </c>
      <c r="H1980">
        <v>72624</v>
      </c>
      <c r="I1980">
        <v>79269</v>
      </c>
      <c r="J1980" t="s">
        <v>21012</v>
      </c>
      <c r="K1980" t="s">
        <v>7162</v>
      </c>
      <c r="L1980">
        <v>9</v>
      </c>
      <c r="M1980">
        <v>9</v>
      </c>
      <c r="N1980" t="s">
        <v>7162</v>
      </c>
      <c r="O1980" t="s">
        <v>7478</v>
      </c>
      <c r="P1980">
        <v>9</v>
      </c>
      <c r="Q1980" t="s">
        <v>15975</v>
      </c>
      <c r="R1980" t="s">
        <v>15868</v>
      </c>
      <c r="S1980" t="s">
        <v>7473</v>
      </c>
      <c r="T1980" t="s">
        <v>21742</v>
      </c>
      <c r="U1980" t="s">
        <v>7162</v>
      </c>
      <c r="V1980" t="str">
        <f>VLOOKUP(C1980,query!A:A,1,FALSE)</f>
        <v>VN4500</v>
      </c>
      <c r="W1980" t="s">
        <v>7656</v>
      </c>
      <c r="X1980" t="s">
        <v>21751</v>
      </c>
      <c r="Z1980" t="s">
        <v>22133</v>
      </c>
      <c r="AA1980">
        <v>4084</v>
      </c>
    </row>
    <row r="1981" spans="1:27" x14ac:dyDescent="0.3">
      <c r="A1981">
        <v>4501</v>
      </c>
      <c r="B1981" t="s">
        <v>3951</v>
      </c>
      <c r="C1981" t="s">
        <v>3951</v>
      </c>
      <c r="D1981" t="s">
        <v>3951</v>
      </c>
      <c r="E1981" t="s">
        <v>3952</v>
      </c>
      <c r="F1981">
        <v>43.616807000000001</v>
      </c>
      <c r="G1981">
        <v>26.238216999999999</v>
      </c>
      <c r="H1981">
        <v>77308</v>
      </c>
      <c r="I1981">
        <v>2989</v>
      </c>
      <c r="J1981" t="s">
        <v>21013</v>
      </c>
      <c r="K1981" t="s">
        <v>7163</v>
      </c>
      <c r="L1981">
        <v>193</v>
      </c>
      <c r="M1981">
        <v>193</v>
      </c>
      <c r="N1981" t="s">
        <v>7474</v>
      </c>
      <c r="P1981">
        <v>9999</v>
      </c>
      <c r="Q1981" t="s">
        <v>15975</v>
      </c>
      <c r="R1981" t="s">
        <v>15868</v>
      </c>
      <c r="S1981" t="s">
        <v>7473</v>
      </c>
      <c r="T1981" t="s">
        <v>7163</v>
      </c>
      <c r="U1981" t="s">
        <v>7140</v>
      </c>
      <c r="V1981" t="str">
        <f>VLOOKUP(C1981,query!A:A,1,FALSE)</f>
        <v>VN4501</v>
      </c>
      <c r="W1981" t="s">
        <v>7656</v>
      </c>
      <c r="X1981" t="s">
        <v>21751</v>
      </c>
      <c r="Y1981" t="s">
        <v>22754</v>
      </c>
      <c r="Z1981" t="s">
        <v>22134</v>
      </c>
      <c r="AA1981">
        <v>4538</v>
      </c>
    </row>
    <row r="1982" spans="1:27" x14ac:dyDescent="0.3">
      <c r="A1982">
        <v>4502</v>
      </c>
      <c r="B1982" t="s">
        <v>3953</v>
      </c>
      <c r="C1982" t="s">
        <v>3953</v>
      </c>
      <c r="D1982" t="s">
        <v>3953</v>
      </c>
      <c r="E1982" t="s">
        <v>3954</v>
      </c>
      <c r="F1982">
        <v>43.313499999999998</v>
      </c>
      <c r="G1982">
        <v>27.157585000000001</v>
      </c>
      <c r="H1982">
        <v>36587</v>
      </c>
      <c r="I1982">
        <v>2681</v>
      </c>
      <c r="J1982" t="s">
        <v>21013</v>
      </c>
      <c r="K1982" t="s">
        <v>7164</v>
      </c>
      <c r="L1982">
        <v>229</v>
      </c>
      <c r="M1982">
        <v>229</v>
      </c>
      <c r="N1982" t="s">
        <v>7474</v>
      </c>
      <c r="P1982">
        <v>9999</v>
      </c>
      <c r="Q1982" t="s">
        <v>15975</v>
      </c>
      <c r="R1982" t="s">
        <v>15868</v>
      </c>
      <c r="S1982" t="s">
        <v>7472</v>
      </c>
      <c r="T1982" t="s">
        <v>7164</v>
      </c>
      <c r="U1982" t="s">
        <v>6961</v>
      </c>
      <c r="V1982" t="str">
        <f>VLOOKUP(C1982,query!A:A,1,FALSE)</f>
        <v>VN4502</v>
      </c>
      <c r="W1982" t="s">
        <v>7656</v>
      </c>
      <c r="X1982" t="s">
        <v>21333</v>
      </c>
      <c r="Y1982" t="s">
        <v>3953</v>
      </c>
    </row>
    <row r="1983" spans="1:27" x14ac:dyDescent="0.3">
      <c r="A1983">
        <v>4503</v>
      </c>
      <c r="B1983" t="s">
        <v>3955</v>
      </c>
      <c r="C1983" t="s">
        <v>3955</v>
      </c>
      <c r="D1983" t="s">
        <v>3955</v>
      </c>
      <c r="E1983" t="s">
        <v>3956</v>
      </c>
      <c r="F1983">
        <v>43.346108999999998</v>
      </c>
      <c r="G1983">
        <v>27.194185999999998</v>
      </c>
      <c r="H1983">
        <v>52009</v>
      </c>
      <c r="I1983">
        <v>10707</v>
      </c>
      <c r="J1983" t="s">
        <v>21013</v>
      </c>
      <c r="K1983" t="s">
        <v>7165</v>
      </c>
      <c r="L1983">
        <v>67</v>
      </c>
      <c r="M1983">
        <v>67</v>
      </c>
      <c r="N1983" t="s">
        <v>7474</v>
      </c>
      <c r="O1983" t="s">
        <v>7477</v>
      </c>
      <c r="P1983">
        <v>7000</v>
      </c>
      <c r="Q1983" t="s">
        <v>15975</v>
      </c>
      <c r="R1983" t="s">
        <v>15868</v>
      </c>
      <c r="S1983" t="s">
        <v>7472</v>
      </c>
      <c r="T1983" t="s">
        <v>21743</v>
      </c>
      <c r="U1983" t="s">
        <v>6961</v>
      </c>
      <c r="V1983" t="str">
        <f>VLOOKUP(C1983,query!A:A,1,FALSE)</f>
        <v>VN4503</v>
      </c>
      <c r="W1983" t="s">
        <v>7656</v>
      </c>
      <c r="X1983" t="s">
        <v>21333</v>
      </c>
      <c r="Y1983" t="s">
        <v>3955</v>
      </c>
      <c r="Z1983" t="s">
        <v>22135</v>
      </c>
    </row>
    <row r="1984" spans="1:27" x14ac:dyDescent="0.3">
      <c r="A1984">
        <v>4504</v>
      </c>
      <c r="B1984" t="s">
        <v>3957</v>
      </c>
      <c r="C1984" t="s">
        <v>3957</v>
      </c>
      <c r="D1984" t="s">
        <v>3957</v>
      </c>
      <c r="E1984" t="s">
        <v>3958</v>
      </c>
      <c r="F1984">
        <v>44.102032000000001</v>
      </c>
      <c r="G1984">
        <v>27.258161000000001</v>
      </c>
      <c r="H1984">
        <v>66425</v>
      </c>
      <c r="I1984">
        <v>29498</v>
      </c>
      <c r="J1984" t="s">
        <v>21012</v>
      </c>
      <c r="K1984" t="s">
        <v>6957</v>
      </c>
      <c r="L1984">
        <v>28</v>
      </c>
      <c r="M1984">
        <v>28</v>
      </c>
      <c r="N1984" t="s">
        <v>6957</v>
      </c>
      <c r="O1984" t="s">
        <v>7478</v>
      </c>
      <c r="P1984">
        <v>28</v>
      </c>
      <c r="Q1984" t="s">
        <v>15975</v>
      </c>
      <c r="R1984" t="s">
        <v>15868</v>
      </c>
      <c r="S1984" t="s">
        <v>7473</v>
      </c>
      <c r="T1984" t="s">
        <v>6957</v>
      </c>
      <c r="U1984" t="s">
        <v>6957</v>
      </c>
      <c r="V1984" t="str">
        <f>VLOOKUP(C1984,query!A:A,1,FALSE)</f>
        <v>VN4504</v>
      </c>
      <c r="W1984" t="s">
        <v>7656</v>
      </c>
      <c r="X1984" t="s">
        <v>21751</v>
      </c>
      <c r="Z1984" t="s">
        <v>22136</v>
      </c>
      <c r="AA1984">
        <v>4517</v>
      </c>
    </row>
    <row r="1985" spans="1:27" x14ac:dyDescent="0.3">
      <c r="A1985">
        <v>4505</v>
      </c>
      <c r="B1985" t="s">
        <v>3959</v>
      </c>
      <c r="C1985" t="s">
        <v>3959</v>
      </c>
      <c r="D1985" t="s">
        <v>3959</v>
      </c>
      <c r="E1985" t="s">
        <v>3960</v>
      </c>
      <c r="F1985">
        <v>44.048903000000003</v>
      </c>
      <c r="G1985">
        <v>26.620999000000001</v>
      </c>
      <c r="H1985">
        <v>73496</v>
      </c>
      <c r="I1985">
        <v>7478</v>
      </c>
      <c r="J1985" t="s">
        <v>21013</v>
      </c>
      <c r="K1985" t="s">
        <v>7166</v>
      </c>
      <c r="L1985">
        <v>90</v>
      </c>
      <c r="M1985">
        <v>90</v>
      </c>
      <c r="N1985" t="s">
        <v>7474</v>
      </c>
      <c r="P1985">
        <v>9999</v>
      </c>
      <c r="Q1985" t="s">
        <v>15975</v>
      </c>
      <c r="R1985" t="s">
        <v>15868</v>
      </c>
      <c r="S1985" t="s">
        <v>7473</v>
      </c>
      <c r="T1985" t="s">
        <v>7166</v>
      </c>
      <c r="U1985" t="s">
        <v>6957</v>
      </c>
      <c r="V1985" t="str">
        <f>VLOOKUP(C1985,query!A:A,1,FALSE)</f>
        <v>VN4505</v>
      </c>
      <c r="W1985" t="s">
        <v>7656</v>
      </c>
      <c r="X1985" t="s">
        <v>21751</v>
      </c>
      <c r="Z1985" t="s">
        <v>22137</v>
      </c>
      <c r="AA1985">
        <v>4545</v>
      </c>
    </row>
    <row r="1986" spans="1:27" x14ac:dyDescent="0.3">
      <c r="A1986">
        <v>4506</v>
      </c>
      <c r="B1986" t="s">
        <v>3961</v>
      </c>
      <c r="C1986" t="s">
        <v>3961</v>
      </c>
      <c r="D1986" t="s">
        <v>3961</v>
      </c>
      <c r="E1986" t="s">
        <v>3962</v>
      </c>
      <c r="F1986">
        <v>43.497138999999997</v>
      </c>
      <c r="G1986">
        <v>26.893865000000002</v>
      </c>
      <c r="H1986" t="e">
        <v>#N/A</v>
      </c>
      <c r="I1986" s="14" t="s">
        <v>15881</v>
      </c>
      <c r="J1986" t="s">
        <v>7474</v>
      </c>
      <c r="K1986" t="s">
        <v>6877</v>
      </c>
      <c r="L1986">
        <v>0</v>
      </c>
      <c r="M1986">
        <v>0</v>
      </c>
      <c r="N1986" t="s">
        <v>7474</v>
      </c>
      <c r="P1986">
        <v>9999</v>
      </c>
      <c r="Q1986" t="s">
        <v>15975</v>
      </c>
      <c r="R1986" t="s">
        <v>15868</v>
      </c>
      <c r="S1986" t="s">
        <v>7473</v>
      </c>
      <c r="T1986" t="s">
        <v>401</v>
      </c>
      <c r="U1986" t="s">
        <v>6961</v>
      </c>
      <c r="V1986" t="str">
        <f>VLOOKUP(C1986,query!A:A,1,FALSE)</f>
        <v>VN4506</v>
      </c>
      <c r="W1986" t="s">
        <v>7656</v>
      </c>
      <c r="X1986" t="s">
        <v>21751</v>
      </c>
      <c r="Z1986" t="s">
        <v>22138</v>
      </c>
      <c r="AA1986">
        <v>4085</v>
      </c>
    </row>
    <row r="1987" spans="1:27" x14ac:dyDescent="0.3">
      <c r="A1987">
        <v>4510</v>
      </c>
      <c r="B1987" t="s">
        <v>3963</v>
      </c>
      <c r="C1987" t="s">
        <v>3963</v>
      </c>
      <c r="D1987" t="s">
        <v>3963</v>
      </c>
      <c r="E1987" t="s">
        <v>3964</v>
      </c>
      <c r="F1987">
        <v>43.191395999999997</v>
      </c>
      <c r="G1987">
        <v>26.518001000000002</v>
      </c>
      <c r="H1987" t="e">
        <v>#N/A</v>
      </c>
      <c r="I1987" s="14" t="s">
        <v>15881</v>
      </c>
      <c r="J1987" t="s">
        <v>7474</v>
      </c>
      <c r="K1987" t="s">
        <v>6877</v>
      </c>
      <c r="L1987">
        <v>0</v>
      </c>
      <c r="M1987">
        <v>0</v>
      </c>
      <c r="N1987" t="s">
        <v>7474</v>
      </c>
      <c r="P1987">
        <v>9999</v>
      </c>
      <c r="Q1987" t="s">
        <v>15975</v>
      </c>
      <c r="R1987" t="s">
        <v>15868</v>
      </c>
      <c r="S1987" t="s">
        <v>7473</v>
      </c>
      <c r="T1987" t="s">
        <v>7167</v>
      </c>
      <c r="U1987" t="s">
        <v>7167</v>
      </c>
      <c r="V1987" t="str">
        <f>VLOOKUP(C1987,query!A:A,1,FALSE)</f>
        <v>VN4510</v>
      </c>
      <c r="W1987" t="s">
        <v>7656</v>
      </c>
      <c r="X1987" t="s">
        <v>21751</v>
      </c>
      <c r="Y1987" t="s">
        <v>22755</v>
      </c>
    </row>
    <row r="1988" spans="1:27" x14ac:dyDescent="0.3">
      <c r="A1988">
        <v>4511</v>
      </c>
      <c r="B1988" t="s">
        <v>3965</v>
      </c>
      <c r="C1988" t="s">
        <v>3965</v>
      </c>
      <c r="D1988" t="s">
        <v>3965</v>
      </c>
      <c r="E1988" t="s">
        <v>3966</v>
      </c>
      <c r="F1988">
        <v>43.252110000000002</v>
      </c>
      <c r="G1988">
        <v>26.577445000000001</v>
      </c>
      <c r="H1988">
        <v>73626</v>
      </c>
      <c r="I1988">
        <v>34793</v>
      </c>
      <c r="J1988" t="s">
        <v>21012</v>
      </c>
      <c r="K1988" t="s">
        <v>7167</v>
      </c>
      <c r="L1988">
        <v>25</v>
      </c>
      <c r="M1988">
        <v>25</v>
      </c>
      <c r="N1988" t="s">
        <v>7167</v>
      </c>
      <c r="O1988" t="s">
        <v>7478</v>
      </c>
      <c r="P1988">
        <v>25</v>
      </c>
      <c r="Q1988" t="s">
        <v>15975</v>
      </c>
      <c r="R1988" t="s">
        <v>15868</v>
      </c>
      <c r="S1988" t="s">
        <v>7473</v>
      </c>
      <c r="T1988" t="s">
        <v>7167</v>
      </c>
      <c r="U1988" t="s">
        <v>7167</v>
      </c>
      <c r="V1988" t="str">
        <f>VLOOKUP(C1988,query!A:A,1,FALSE)</f>
        <v>VN4511</v>
      </c>
      <c r="W1988" t="s">
        <v>7656</v>
      </c>
      <c r="X1988" t="s">
        <v>21751</v>
      </c>
      <c r="Y1988" t="s">
        <v>22756</v>
      </c>
      <c r="AA1988">
        <v>4530</v>
      </c>
    </row>
    <row r="1989" spans="1:27" x14ac:dyDescent="0.3">
      <c r="A1989">
        <v>4512</v>
      </c>
      <c r="B1989" t="s">
        <v>3967</v>
      </c>
      <c r="C1989" t="s">
        <v>3967</v>
      </c>
      <c r="D1989" t="s">
        <v>3967</v>
      </c>
      <c r="E1989" t="s">
        <v>3968</v>
      </c>
      <c r="F1989">
        <v>43.245252000000001</v>
      </c>
      <c r="G1989">
        <v>26.574642000000001</v>
      </c>
      <c r="H1989">
        <v>73626</v>
      </c>
      <c r="I1989">
        <v>34793</v>
      </c>
      <c r="J1989" t="s">
        <v>21012</v>
      </c>
      <c r="K1989" t="s">
        <v>7167</v>
      </c>
      <c r="L1989">
        <v>25</v>
      </c>
      <c r="M1989">
        <v>25</v>
      </c>
      <c r="N1989" t="s">
        <v>7167</v>
      </c>
      <c r="O1989" t="s">
        <v>7478</v>
      </c>
      <c r="P1989">
        <v>25</v>
      </c>
      <c r="Q1989" t="s">
        <v>15975</v>
      </c>
      <c r="R1989" t="s">
        <v>15868</v>
      </c>
      <c r="S1989" t="s">
        <v>7472</v>
      </c>
      <c r="T1989" t="s">
        <v>7167</v>
      </c>
      <c r="U1989" t="s">
        <v>7167</v>
      </c>
      <c r="V1989" t="str">
        <f>VLOOKUP(C1989,query!A:A,1,FALSE)</f>
        <v>VN4512</v>
      </c>
      <c r="W1989" t="s">
        <v>7656</v>
      </c>
      <c r="X1989" t="s">
        <v>21333</v>
      </c>
      <c r="Y1989" t="s">
        <v>3967</v>
      </c>
    </row>
    <row r="1990" spans="1:27" x14ac:dyDescent="0.3">
      <c r="A1990">
        <v>4513</v>
      </c>
      <c r="B1990" t="s">
        <v>3969</v>
      </c>
      <c r="C1990" t="s">
        <v>3969</v>
      </c>
      <c r="D1990" t="s">
        <v>3969</v>
      </c>
      <c r="E1990" t="s">
        <v>3970</v>
      </c>
      <c r="F1990">
        <v>43.522083000000002</v>
      </c>
      <c r="G1990">
        <v>26.521864000000001</v>
      </c>
      <c r="H1990">
        <v>61710</v>
      </c>
      <c r="I1990">
        <v>28931</v>
      </c>
      <c r="J1990" t="s">
        <v>21012</v>
      </c>
      <c r="K1990" t="s">
        <v>7140</v>
      </c>
      <c r="L1990">
        <v>29</v>
      </c>
      <c r="M1990">
        <v>29</v>
      </c>
      <c r="N1990" t="s">
        <v>7140</v>
      </c>
      <c r="O1990" t="s">
        <v>7478</v>
      </c>
      <c r="P1990">
        <v>29</v>
      </c>
      <c r="Q1990" t="s">
        <v>15975</v>
      </c>
      <c r="R1990" t="s">
        <v>15868</v>
      </c>
      <c r="S1990" t="s">
        <v>7472</v>
      </c>
      <c r="T1990" t="s">
        <v>7140</v>
      </c>
      <c r="U1990" t="s">
        <v>7140</v>
      </c>
      <c r="V1990" t="str">
        <f>VLOOKUP(C1990,query!A:A,1,FALSE)</f>
        <v>VN4513</v>
      </c>
      <c r="W1990" t="s">
        <v>7656</v>
      </c>
      <c r="X1990" t="s">
        <v>21333</v>
      </c>
      <c r="Y1990" t="s">
        <v>3969</v>
      </c>
    </row>
    <row r="1991" spans="1:27" x14ac:dyDescent="0.3">
      <c r="A1991">
        <v>4514</v>
      </c>
      <c r="B1991" t="s">
        <v>3971</v>
      </c>
      <c r="C1991" t="s">
        <v>3971</v>
      </c>
      <c r="D1991" t="s">
        <v>3971</v>
      </c>
      <c r="E1991" t="s">
        <v>3972</v>
      </c>
      <c r="F1991">
        <v>43.796970000000002</v>
      </c>
      <c r="G1991">
        <v>26.499489000000001</v>
      </c>
      <c r="H1991">
        <v>40422</v>
      </c>
      <c r="I1991">
        <v>6054</v>
      </c>
      <c r="J1991" t="s">
        <v>21013</v>
      </c>
      <c r="K1991" t="s">
        <v>7168</v>
      </c>
      <c r="L1991">
        <v>111</v>
      </c>
      <c r="M1991">
        <v>111</v>
      </c>
      <c r="N1991" t="s">
        <v>7474</v>
      </c>
      <c r="P1991">
        <v>9999</v>
      </c>
      <c r="Q1991" t="s">
        <v>15975</v>
      </c>
      <c r="R1991" t="s">
        <v>15868</v>
      </c>
      <c r="S1991" t="s">
        <v>7473</v>
      </c>
      <c r="T1991" t="s">
        <v>7168</v>
      </c>
      <c r="U1991" t="s">
        <v>7140</v>
      </c>
      <c r="V1991" t="str">
        <f>VLOOKUP(C1991,query!A:A,1,FALSE)</f>
        <v>VN4514</v>
      </c>
      <c r="W1991" t="s">
        <v>7656</v>
      </c>
      <c r="X1991" t="s">
        <v>21751</v>
      </c>
      <c r="Y1991" t="s">
        <v>3971</v>
      </c>
    </row>
    <row r="1992" spans="1:27" x14ac:dyDescent="0.3">
      <c r="A1992">
        <v>4515</v>
      </c>
      <c r="B1992" t="s">
        <v>3973</v>
      </c>
      <c r="C1992" t="s">
        <v>3973</v>
      </c>
      <c r="D1992" t="s">
        <v>3973</v>
      </c>
      <c r="E1992" t="s">
        <v>3974</v>
      </c>
      <c r="F1992">
        <v>43.150444999999998</v>
      </c>
      <c r="G1992">
        <v>26.160108999999999</v>
      </c>
      <c r="H1992">
        <v>518</v>
      </c>
      <c r="I1992">
        <v>1361</v>
      </c>
      <c r="J1992" t="s">
        <v>7474</v>
      </c>
      <c r="K1992" t="s">
        <v>7169</v>
      </c>
      <c r="L1992">
        <v>0</v>
      </c>
      <c r="M1992">
        <v>0</v>
      </c>
      <c r="N1992" t="s">
        <v>7474</v>
      </c>
      <c r="P1992">
        <v>9999</v>
      </c>
      <c r="Q1992" t="s">
        <v>15975</v>
      </c>
      <c r="R1992" t="s">
        <v>15868</v>
      </c>
      <c r="S1992" t="s">
        <v>7472</v>
      </c>
      <c r="T1992" t="s">
        <v>7169</v>
      </c>
      <c r="U1992" t="s">
        <v>7167</v>
      </c>
      <c r="V1992" t="str">
        <f>VLOOKUP(C1992,query!A:A,1,FALSE)</f>
        <v>VN4515</v>
      </c>
      <c r="W1992" t="s">
        <v>7656</v>
      </c>
      <c r="X1992" t="s">
        <v>21333</v>
      </c>
      <c r="Y1992" t="s">
        <v>3973</v>
      </c>
    </row>
    <row r="1993" spans="1:27" x14ac:dyDescent="0.3">
      <c r="A1993">
        <v>4516</v>
      </c>
      <c r="B1993" t="s">
        <v>3975</v>
      </c>
      <c r="C1993" t="s">
        <v>3975</v>
      </c>
      <c r="D1993" t="s">
        <v>3975</v>
      </c>
      <c r="E1993" t="s">
        <v>3976</v>
      </c>
      <c r="F1993">
        <v>43.458306</v>
      </c>
      <c r="G1993">
        <v>26.191966000000001</v>
      </c>
      <c r="H1993">
        <v>53552</v>
      </c>
      <c r="I1993">
        <v>2341</v>
      </c>
      <c r="J1993" t="s">
        <v>21013</v>
      </c>
      <c r="K1993" t="s">
        <v>3976</v>
      </c>
      <c r="L1993">
        <v>0</v>
      </c>
      <c r="M1993">
        <v>0</v>
      </c>
      <c r="N1993" t="s">
        <v>7474</v>
      </c>
      <c r="P1993">
        <v>9999</v>
      </c>
      <c r="Q1993" t="s">
        <v>15975</v>
      </c>
      <c r="R1993" t="s">
        <v>15868</v>
      </c>
      <c r="S1993" t="s">
        <v>7473</v>
      </c>
      <c r="T1993" t="s">
        <v>3976</v>
      </c>
      <c r="U1993" t="s">
        <v>7167</v>
      </c>
      <c r="V1993" t="str">
        <f>VLOOKUP(C1993,query!A:A,1,FALSE)</f>
        <v>VN4516</v>
      </c>
      <c r="W1993" t="s">
        <v>7656</v>
      </c>
      <c r="X1993" t="s">
        <v>21751</v>
      </c>
      <c r="Y1993" t="s">
        <v>22757</v>
      </c>
    </row>
    <row r="1994" spans="1:27" x14ac:dyDescent="0.3">
      <c r="A1994">
        <v>4517</v>
      </c>
      <c r="B1994" t="s">
        <v>3977</v>
      </c>
      <c r="C1994" t="s">
        <v>3977</v>
      </c>
      <c r="D1994" t="s">
        <v>3977</v>
      </c>
      <c r="E1994" t="s">
        <v>3978</v>
      </c>
      <c r="F1994">
        <v>43.352392000000002</v>
      </c>
      <c r="G1994">
        <v>26.229168999999999</v>
      </c>
      <c r="H1994">
        <v>57649</v>
      </c>
      <c r="I1994">
        <v>13324</v>
      </c>
      <c r="J1994" t="s">
        <v>21013</v>
      </c>
      <c r="K1994" t="s">
        <v>556</v>
      </c>
      <c r="L1994">
        <v>53</v>
      </c>
      <c r="M1994">
        <v>53</v>
      </c>
      <c r="N1994" t="s">
        <v>7474</v>
      </c>
      <c r="O1994" t="s">
        <v>7477</v>
      </c>
      <c r="P1994">
        <v>7000</v>
      </c>
      <c r="Q1994" t="s">
        <v>15975</v>
      </c>
      <c r="R1994" t="s">
        <v>15868</v>
      </c>
      <c r="S1994" t="s">
        <v>7473</v>
      </c>
      <c r="T1994" t="s">
        <v>556</v>
      </c>
      <c r="U1994" t="s">
        <v>7167</v>
      </c>
      <c r="V1994" t="str">
        <f>VLOOKUP(C1994,query!A:A,1,FALSE)</f>
        <v>VN4517</v>
      </c>
      <c r="W1994" t="s">
        <v>7656</v>
      </c>
      <c r="X1994" t="s">
        <v>21751</v>
      </c>
      <c r="Y1994" t="s">
        <v>22758</v>
      </c>
      <c r="Z1994" t="s">
        <v>22139</v>
      </c>
      <c r="AA1994">
        <v>4535</v>
      </c>
    </row>
    <row r="1995" spans="1:27" x14ac:dyDescent="0.3">
      <c r="A1995">
        <v>4518</v>
      </c>
      <c r="B1995" t="s">
        <v>3979</v>
      </c>
      <c r="C1995" t="s">
        <v>3979</v>
      </c>
      <c r="D1995" t="s">
        <v>3979</v>
      </c>
      <c r="E1995" t="s">
        <v>3980</v>
      </c>
      <c r="F1995">
        <v>43.587795999999997</v>
      </c>
      <c r="G1995">
        <v>26.130596000000001</v>
      </c>
      <c r="H1995" t="e">
        <v>#N/A</v>
      </c>
      <c r="I1995" s="14" t="s">
        <v>15881</v>
      </c>
      <c r="J1995" t="s">
        <v>7474</v>
      </c>
      <c r="K1995" t="s">
        <v>6877</v>
      </c>
      <c r="L1995">
        <v>0</v>
      </c>
      <c r="M1995">
        <v>0</v>
      </c>
      <c r="N1995" t="s">
        <v>7474</v>
      </c>
      <c r="P1995">
        <v>9999</v>
      </c>
      <c r="Q1995" t="s">
        <v>15975</v>
      </c>
      <c r="R1995" t="s">
        <v>15868</v>
      </c>
      <c r="S1995" t="s">
        <v>7473</v>
      </c>
      <c r="T1995" t="s">
        <v>12678</v>
      </c>
      <c r="U1995" t="s">
        <v>6966</v>
      </c>
      <c r="V1995" t="str">
        <f>VLOOKUP(C1995,query!A:A,1,FALSE)</f>
        <v>VN4518</v>
      </c>
      <c r="W1995" t="s">
        <v>7656</v>
      </c>
      <c r="X1995" t="s">
        <v>21751</v>
      </c>
      <c r="Y1995" t="s">
        <v>22759</v>
      </c>
    </row>
    <row r="1996" spans="1:27" x14ac:dyDescent="0.3">
      <c r="A1996">
        <v>4519</v>
      </c>
      <c r="B1996" t="s">
        <v>3981</v>
      </c>
      <c r="C1996" t="s">
        <v>3981</v>
      </c>
      <c r="D1996" t="s">
        <v>3981</v>
      </c>
      <c r="E1996" t="s">
        <v>3982</v>
      </c>
      <c r="F1996">
        <v>43.494996</v>
      </c>
      <c r="G1996">
        <v>26.299495</v>
      </c>
      <c r="H1996">
        <v>65067</v>
      </c>
      <c r="I1996">
        <v>655</v>
      </c>
      <c r="J1996" t="s">
        <v>7474</v>
      </c>
      <c r="K1996" t="s">
        <v>3982</v>
      </c>
      <c r="L1996">
        <v>0</v>
      </c>
      <c r="M1996">
        <v>0</v>
      </c>
      <c r="N1996" t="s">
        <v>7474</v>
      </c>
      <c r="P1996">
        <v>9999</v>
      </c>
      <c r="Q1996" t="s">
        <v>15975</v>
      </c>
      <c r="R1996" t="s">
        <v>15868</v>
      </c>
      <c r="S1996" t="s">
        <v>7473</v>
      </c>
      <c r="T1996" t="s">
        <v>556</v>
      </c>
      <c r="U1996" t="s">
        <v>7167</v>
      </c>
      <c r="V1996" t="str">
        <f>VLOOKUP(C1996,query!A:A,1,FALSE)</f>
        <v>VN4519</v>
      </c>
      <c r="W1996" t="s">
        <v>7656</v>
      </c>
      <c r="X1996" t="s">
        <v>21751</v>
      </c>
      <c r="Y1996" t="s">
        <v>22760</v>
      </c>
    </row>
    <row r="1997" spans="1:27" x14ac:dyDescent="0.3">
      <c r="A1997">
        <v>4520</v>
      </c>
      <c r="B1997" t="s">
        <v>3983</v>
      </c>
      <c r="C1997" t="s">
        <v>3983</v>
      </c>
      <c r="D1997" t="s">
        <v>3983</v>
      </c>
      <c r="E1997" t="s">
        <v>3984</v>
      </c>
      <c r="F1997">
        <v>43.816997999999998</v>
      </c>
      <c r="G1997">
        <v>26.288105999999999</v>
      </c>
      <c r="H1997">
        <v>72357</v>
      </c>
      <c r="I1997">
        <v>1749</v>
      </c>
      <c r="J1997" t="s">
        <v>7474</v>
      </c>
      <c r="K1997" t="s">
        <v>7170</v>
      </c>
      <c r="L1997">
        <v>0</v>
      </c>
      <c r="M1997">
        <v>0</v>
      </c>
      <c r="N1997" t="s">
        <v>7474</v>
      </c>
      <c r="P1997">
        <v>9999</v>
      </c>
      <c r="Q1997" t="s">
        <v>15975</v>
      </c>
      <c r="R1997" t="s">
        <v>15868</v>
      </c>
      <c r="S1997" t="s">
        <v>7472</v>
      </c>
      <c r="T1997" t="s">
        <v>6966</v>
      </c>
      <c r="U1997" t="s">
        <v>6966</v>
      </c>
      <c r="V1997" t="str">
        <f>VLOOKUP(C1997,query!A:A,1,FALSE)</f>
        <v>VN4520</v>
      </c>
      <c r="W1997" t="s">
        <v>7656</v>
      </c>
      <c r="X1997" t="s">
        <v>21751</v>
      </c>
      <c r="Y1997" t="s">
        <v>3983</v>
      </c>
    </row>
    <row r="1998" spans="1:27" x14ac:dyDescent="0.3">
      <c r="A1998">
        <v>4521</v>
      </c>
      <c r="B1998" t="s">
        <v>3985</v>
      </c>
      <c r="C1998" t="s">
        <v>3985</v>
      </c>
      <c r="D1998" t="s">
        <v>3985</v>
      </c>
      <c r="E1998" t="s">
        <v>3986</v>
      </c>
      <c r="F1998">
        <v>43.556665000000002</v>
      </c>
      <c r="G1998">
        <v>26.534161999999998</v>
      </c>
      <c r="H1998" t="e">
        <v>#N/A</v>
      </c>
      <c r="I1998" s="14" t="s">
        <v>15881</v>
      </c>
      <c r="J1998" t="s">
        <v>7474</v>
      </c>
      <c r="K1998" t="s">
        <v>6877</v>
      </c>
      <c r="L1998">
        <v>0</v>
      </c>
      <c r="M1998">
        <v>0</v>
      </c>
      <c r="N1998" t="s">
        <v>7474</v>
      </c>
      <c r="P1998">
        <v>9999</v>
      </c>
      <c r="Q1998" t="s">
        <v>15975</v>
      </c>
      <c r="R1998" t="s">
        <v>15868</v>
      </c>
      <c r="S1998" t="s">
        <v>7473</v>
      </c>
      <c r="T1998" t="s">
        <v>7140</v>
      </c>
      <c r="U1998" t="s">
        <v>7140</v>
      </c>
      <c r="V1998" t="str">
        <f>VLOOKUP(C1998,query!A:A,1,FALSE)</f>
        <v>VN4521</v>
      </c>
      <c r="W1998" t="s">
        <v>7656</v>
      </c>
      <c r="X1998" t="s">
        <v>21751</v>
      </c>
      <c r="Z1998" t="s">
        <v>22140</v>
      </c>
      <c r="AA1998">
        <v>4556</v>
      </c>
    </row>
    <row r="1999" spans="1:27" x14ac:dyDescent="0.3">
      <c r="A1999">
        <v>4524</v>
      </c>
      <c r="B1999" t="s">
        <v>3987</v>
      </c>
      <c r="C1999" t="s">
        <v>3987</v>
      </c>
      <c r="D1999" t="s">
        <v>3987</v>
      </c>
      <c r="E1999" t="s">
        <v>3267</v>
      </c>
      <c r="F1999">
        <v>43.465282000000002</v>
      </c>
      <c r="G1999">
        <v>26.470133000000001</v>
      </c>
      <c r="H1999" t="e">
        <v>#N/A</v>
      </c>
      <c r="I1999" s="14" t="s">
        <v>15881</v>
      </c>
      <c r="J1999" t="s">
        <v>7474</v>
      </c>
      <c r="K1999" t="s">
        <v>6877</v>
      </c>
      <c r="L1999">
        <v>0</v>
      </c>
      <c r="M1999">
        <v>0</v>
      </c>
      <c r="N1999" t="s">
        <v>7474</v>
      </c>
      <c r="P1999">
        <v>9999</v>
      </c>
      <c r="Q1999" t="s">
        <v>15975</v>
      </c>
      <c r="R1999" t="s">
        <v>15868</v>
      </c>
      <c r="S1999" t="s">
        <v>7472</v>
      </c>
      <c r="T1999" t="s">
        <v>7140</v>
      </c>
      <c r="U1999" t="s">
        <v>7140</v>
      </c>
      <c r="V1999" t="str">
        <f>VLOOKUP(C1999,query!A:A,1,FALSE)</f>
        <v>VN4524</v>
      </c>
      <c r="W1999" t="s">
        <v>7656</v>
      </c>
      <c r="X1999" t="s">
        <v>21333</v>
      </c>
      <c r="Y1999" t="s">
        <v>3987</v>
      </c>
      <c r="Z1999" t="s">
        <v>22141</v>
      </c>
    </row>
    <row r="2000" spans="1:27" x14ac:dyDescent="0.3">
      <c r="A2000">
        <v>4525</v>
      </c>
      <c r="B2000" t="s">
        <v>3988</v>
      </c>
      <c r="C2000" t="s">
        <v>3988</v>
      </c>
      <c r="D2000" t="s">
        <v>3988</v>
      </c>
      <c r="E2000" t="s">
        <v>3989</v>
      </c>
      <c r="F2000">
        <v>43.914472000000004</v>
      </c>
      <c r="G2000">
        <v>26.391193999999999</v>
      </c>
      <c r="H2000" t="e">
        <v>#N/A</v>
      </c>
      <c r="I2000" s="14" t="s">
        <v>15881</v>
      </c>
      <c r="J2000" t="s">
        <v>7474</v>
      </c>
      <c r="K2000" t="s">
        <v>6877</v>
      </c>
      <c r="L2000">
        <v>0</v>
      </c>
      <c r="M2000">
        <v>0</v>
      </c>
      <c r="N2000" t="s">
        <v>7474</v>
      </c>
      <c r="P2000">
        <v>9999</v>
      </c>
      <c r="Q2000" t="s">
        <v>15975</v>
      </c>
      <c r="R2000" t="s">
        <v>15868</v>
      </c>
      <c r="S2000" t="s">
        <v>7473</v>
      </c>
      <c r="T2000" t="s">
        <v>7168</v>
      </c>
      <c r="U2000" t="s">
        <v>7140</v>
      </c>
      <c r="V2000" t="str">
        <f>VLOOKUP(C2000,query!A:A,1,FALSE)</f>
        <v>VN4525</v>
      </c>
      <c r="W2000" t="s">
        <v>7656</v>
      </c>
      <c r="X2000" t="s">
        <v>21751</v>
      </c>
      <c r="Y2000" t="s">
        <v>22761</v>
      </c>
    </row>
    <row r="2001" spans="1:27" x14ac:dyDescent="0.3">
      <c r="A2001">
        <v>4526</v>
      </c>
      <c r="B2001" t="s">
        <v>3990</v>
      </c>
      <c r="C2001" t="s">
        <v>3990</v>
      </c>
      <c r="D2001" t="s">
        <v>3990</v>
      </c>
      <c r="E2001" t="s">
        <v>3991</v>
      </c>
      <c r="F2001">
        <v>43.982277000000003</v>
      </c>
      <c r="G2001">
        <v>26.551055000000002</v>
      </c>
      <c r="H2001">
        <v>69078</v>
      </c>
      <c r="I2001">
        <v>636</v>
      </c>
      <c r="J2001" t="s">
        <v>7474</v>
      </c>
      <c r="K2001" t="s">
        <v>397</v>
      </c>
      <c r="L2001">
        <v>0</v>
      </c>
      <c r="M2001">
        <v>0</v>
      </c>
      <c r="N2001" t="s">
        <v>7474</v>
      </c>
      <c r="P2001">
        <v>9999</v>
      </c>
      <c r="Q2001" t="s">
        <v>15975</v>
      </c>
      <c r="R2001" t="s">
        <v>15868</v>
      </c>
      <c r="S2001" t="s">
        <v>7473</v>
      </c>
      <c r="T2001" t="s">
        <v>7166</v>
      </c>
      <c r="U2001" t="s">
        <v>6957</v>
      </c>
      <c r="V2001" t="str">
        <f>VLOOKUP(C2001,query!A:A,1,FALSE)</f>
        <v>VN4526</v>
      </c>
      <c r="W2001" t="s">
        <v>7656</v>
      </c>
      <c r="X2001" t="s">
        <v>21751</v>
      </c>
      <c r="Y2001" t="s">
        <v>22762</v>
      </c>
    </row>
    <row r="2002" spans="1:27" x14ac:dyDescent="0.3">
      <c r="A2002">
        <v>4527</v>
      </c>
      <c r="B2002" t="s">
        <v>3992</v>
      </c>
      <c r="C2002" t="s">
        <v>3992</v>
      </c>
      <c r="D2002" t="s">
        <v>3992</v>
      </c>
      <c r="E2002" t="s">
        <v>3993</v>
      </c>
      <c r="F2002">
        <v>43.526304000000003</v>
      </c>
      <c r="G2002">
        <v>26.650608999999999</v>
      </c>
      <c r="H2002">
        <v>49093</v>
      </c>
      <c r="I2002">
        <v>922</v>
      </c>
      <c r="J2002" t="s">
        <v>7474</v>
      </c>
      <c r="K2002" t="s">
        <v>7171</v>
      </c>
      <c r="L2002">
        <v>0</v>
      </c>
      <c r="M2002">
        <v>0</v>
      </c>
      <c r="N2002" t="s">
        <v>7474</v>
      </c>
      <c r="P2002">
        <v>9999</v>
      </c>
      <c r="Q2002" t="s">
        <v>15975</v>
      </c>
      <c r="R2002" t="s">
        <v>15868</v>
      </c>
      <c r="S2002" t="s">
        <v>7473</v>
      </c>
      <c r="T2002" t="s">
        <v>7140</v>
      </c>
      <c r="U2002" t="s">
        <v>7140</v>
      </c>
      <c r="V2002" t="str">
        <f>VLOOKUP(C2002,query!A:A,1,FALSE)</f>
        <v>VN4527</v>
      </c>
      <c r="W2002" t="s">
        <v>7656</v>
      </c>
      <c r="X2002" t="s">
        <v>21751</v>
      </c>
      <c r="Y2002" t="s">
        <v>22763</v>
      </c>
    </row>
    <row r="2003" spans="1:27" x14ac:dyDescent="0.3">
      <c r="A2003">
        <v>4529</v>
      </c>
      <c r="B2003" t="s">
        <v>3994</v>
      </c>
      <c r="C2003" t="s">
        <v>3994</v>
      </c>
      <c r="D2003" t="s">
        <v>3994</v>
      </c>
      <c r="E2003" t="s">
        <v>3995</v>
      </c>
      <c r="F2003">
        <v>43.341200999999998</v>
      </c>
      <c r="G2003">
        <v>26.329402000000002</v>
      </c>
      <c r="H2003" t="e">
        <v>#N/A</v>
      </c>
      <c r="I2003" s="14" t="s">
        <v>15881</v>
      </c>
      <c r="J2003" t="s">
        <v>7474</v>
      </c>
      <c r="K2003" t="s">
        <v>6877</v>
      </c>
      <c r="L2003">
        <v>0</v>
      </c>
      <c r="M2003">
        <v>0</v>
      </c>
      <c r="N2003" t="s">
        <v>7474</v>
      </c>
      <c r="P2003">
        <v>9999</v>
      </c>
      <c r="Q2003" t="s">
        <v>15975</v>
      </c>
      <c r="R2003" t="s">
        <v>15868</v>
      </c>
      <c r="S2003" t="s">
        <v>7473</v>
      </c>
      <c r="T2003" t="s">
        <v>556</v>
      </c>
      <c r="U2003" t="s">
        <v>7167</v>
      </c>
      <c r="V2003" t="str">
        <f>VLOOKUP(C2003,query!A:A,1,FALSE)</f>
        <v>VN4529</v>
      </c>
      <c r="W2003" t="s">
        <v>7656</v>
      </c>
      <c r="X2003" t="s">
        <v>21751</v>
      </c>
      <c r="Y2003" t="s">
        <v>22764</v>
      </c>
      <c r="AA2003">
        <v>4566</v>
      </c>
    </row>
    <row r="2004" spans="1:27" x14ac:dyDescent="0.3">
      <c r="A2004">
        <v>4530</v>
      </c>
      <c r="B2004" t="s">
        <v>3996</v>
      </c>
      <c r="C2004" t="s">
        <v>3996</v>
      </c>
      <c r="D2004" t="s">
        <v>3996</v>
      </c>
      <c r="E2004" t="s">
        <v>3997</v>
      </c>
      <c r="F2004">
        <v>43.461098</v>
      </c>
      <c r="G2004">
        <v>26.415299000000001</v>
      </c>
      <c r="H2004">
        <v>4296</v>
      </c>
      <c r="I2004">
        <v>545</v>
      </c>
      <c r="J2004" t="s">
        <v>7474</v>
      </c>
      <c r="K2004" t="s">
        <v>3997</v>
      </c>
      <c r="L2004">
        <v>0</v>
      </c>
      <c r="M2004">
        <v>0</v>
      </c>
      <c r="N2004" t="s">
        <v>7474</v>
      </c>
      <c r="P2004">
        <v>9999</v>
      </c>
      <c r="Q2004" t="s">
        <v>15975</v>
      </c>
      <c r="R2004" t="s">
        <v>15868</v>
      </c>
      <c r="S2004" t="s">
        <v>7473</v>
      </c>
      <c r="T2004" t="s">
        <v>7140</v>
      </c>
      <c r="U2004" t="s">
        <v>7140</v>
      </c>
      <c r="V2004" t="str">
        <f>VLOOKUP(C2004,query!A:A,1,FALSE)</f>
        <v>VN4530</v>
      </c>
      <c r="W2004" t="s">
        <v>7656</v>
      </c>
      <c r="X2004" t="s">
        <v>21751</v>
      </c>
      <c r="Y2004" t="s">
        <v>22765</v>
      </c>
    </row>
    <row r="2005" spans="1:27" x14ac:dyDescent="0.3">
      <c r="A2005">
        <v>4531</v>
      </c>
      <c r="B2005" t="s">
        <v>3998</v>
      </c>
      <c r="C2005" t="s">
        <v>3998</v>
      </c>
      <c r="D2005" t="s">
        <v>3998</v>
      </c>
      <c r="E2005" t="s">
        <v>3999</v>
      </c>
      <c r="F2005">
        <v>43.333857000000002</v>
      </c>
      <c r="G2005">
        <v>26.366527000000001</v>
      </c>
      <c r="H2005" t="e">
        <v>#N/A</v>
      </c>
      <c r="I2005" s="14" t="s">
        <v>15881</v>
      </c>
      <c r="J2005" t="s">
        <v>7474</v>
      </c>
      <c r="K2005" t="s">
        <v>6877</v>
      </c>
      <c r="L2005">
        <v>0</v>
      </c>
      <c r="M2005">
        <v>0</v>
      </c>
      <c r="N2005" t="s">
        <v>7474</v>
      </c>
      <c r="P2005">
        <v>9999</v>
      </c>
      <c r="Q2005" t="s">
        <v>15975</v>
      </c>
      <c r="R2005" t="s">
        <v>15868</v>
      </c>
      <c r="S2005" t="s">
        <v>7473</v>
      </c>
      <c r="T2005" t="s">
        <v>7167</v>
      </c>
      <c r="U2005" t="s">
        <v>7167</v>
      </c>
      <c r="V2005" t="str">
        <f>VLOOKUP(C2005,query!A:A,1,FALSE)</f>
        <v>VN4531</v>
      </c>
      <c r="W2005" t="s">
        <v>7656</v>
      </c>
      <c r="X2005" t="s">
        <v>21751</v>
      </c>
      <c r="Y2005" t="s">
        <v>22766</v>
      </c>
    </row>
    <row r="2006" spans="1:27" x14ac:dyDescent="0.3">
      <c r="A2006">
        <v>4532</v>
      </c>
      <c r="B2006" t="s">
        <v>4000</v>
      </c>
      <c r="C2006" t="s">
        <v>4000</v>
      </c>
      <c r="D2006" t="s">
        <v>4000</v>
      </c>
      <c r="E2006" t="s">
        <v>4001</v>
      </c>
      <c r="F2006">
        <v>43.106859</v>
      </c>
      <c r="G2006">
        <v>26.419891</v>
      </c>
      <c r="H2006">
        <v>53535</v>
      </c>
      <c r="I2006">
        <v>6871</v>
      </c>
      <c r="J2006" t="s">
        <v>21013</v>
      </c>
      <c r="K2006" t="s">
        <v>7172</v>
      </c>
      <c r="L2006">
        <v>98</v>
      </c>
      <c r="M2006">
        <v>98</v>
      </c>
      <c r="N2006" t="s">
        <v>7474</v>
      </c>
      <c r="P2006">
        <v>9999</v>
      </c>
      <c r="Q2006" t="s">
        <v>15975</v>
      </c>
      <c r="R2006" t="s">
        <v>15868</v>
      </c>
      <c r="S2006" t="s">
        <v>7472</v>
      </c>
      <c r="T2006" t="s">
        <v>7172</v>
      </c>
      <c r="U2006" t="s">
        <v>7167</v>
      </c>
      <c r="V2006" t="str">
        <f>VLOOKUP(C2006,query!A:A,1,FALSE)</f>
        <v>VN4532</v>
      </c>
      <c r="W2006" t="s">
        <v>7656</v>
      </c>
      <c r="X2006" t="s">
        <v>21333</v>
      </c>
      <c r="Y2006" t="s">
        <v>4000</v>
      </c>
    </row>
    <row r="2007" spans="1:27" x14ac:dyDescent="0.3">
      <c r="A2007">
        <v>4533</v>
      </c>
      <c r="B2007" t="s">
        <v>4002</v>
      </c>
      <c r="C2007" t="s">
        <v>4002</v>
      </c>
      <c r="D2007" t="s">
        <v>4002</v>
      </c>
      <c r="E2007" t="s">
        <v>4003</v>
      </c>
      <c r="F2007">
        <v>43.003501</v>
      </c>
      <c r="G2007">
        <v>26.676801999999999</v>
      </c>
      <c r="H2007">
        <v>12766</v>
      </c>
      <c r="I2007">
        <v>3287</v>
      </c>
      <c r="J2007" t="s">
        <v>21013</v>
      </c>
      <c r="K2007" t="s">
        <v>7001</v>
      </c>
      <c r="L2007">
        <v>178</v>
      </c>
      <c r="M2007">
        <v>178</v>
      </c>
      <c r="N2007" t="s">
        <v>7474</v>
      </c>
      <c r="P2007">
        <v>9999</v>
      </c>
      <c r="Q2007" t="s">
        <v>15975</v>
      </c>
      <c r="R2007" t="s">
        <v>15868</v>
      </c>
      <c r="S2007" t="s">
        <v>7473</v>
      </c>
      <c r="T2007" t="s">
        <v>7001</v>
      </c>
      <c r="U2007" t="s">
        <v>6961</v>
      </c>
      <c r="V2007" t="str">
        <f>VLOOKUP(C2007,query!A:A,1,FALSE)</f>
        <v>VN4533</v>
      </c>
      <c r="W2007" t="s">
        <v>7656</v>
      </c>
      <c r="X2007" t="s">
        <v>21751</v>
      </c>
      <c r="Y2007" t="s">
        <v>22767</v>
      </c>
      <c r="Z2007" t="s">
        <v>22142</v>
      </c>
      <c r="AA2007">
        <v>4063</v>
      </c>
    </row>
    <row r="2008" spans="1:27" x14ac:dyDescent="0.3">
      <c r="A2008">
        <v>4535</v>
      </c>
      <c r="B2008" t="s">
        <v>4004</v>
      </c>
      <c r="C2008" t="s">
        <v>4004</v>
      </c>
      <c r="D2008" t="s">
        <v>4004</v>
      </c>
      <c r="E2008" t="s">
        <v>4005</v>
      </c>
      <c r="F2008">
        <v>43.273749000000002</v>
      </c>
      <c r="G2008">
        <v>26.904973999999999</v>
      </c>
      <c r="H2008">
        <v>83510</v>
      </c>
      <c r="I2008">
        <v>72342</v>
      </c>
      <c r="J2008" t="s">
        <v>21012</v>
      </c>
      <c r="K2008" t="s">
        <v>6961</v>
      </c>
      <c r="L2008">
        <v>10</v>
      </c>
      <c r="M2008">
        <v>10</v>
      </c>
      <c r="N2008" t="s">
        <v>7482</v>
      </c>
      <c r="O2008" t="s">
        <v>7478</v>
      </c>
      <c r="P2008">
        <v>10</v>
      </c>
      <c r="Q2008" t="s">
        <v>15975</v>
      </c>
      <c r="R2008" t="s">
        <v>15868</v>
      </c>
      <c r="S2008" t="s">
        <v>7472</v>
      </c>
      <c r="T2008" t="s">
        <v>6961</v>
      </c>
      <c r="U2008" t="s">
        <v>6961</v>
      </c>
      <c r="V2008" t="str">
        <f>VLOOKUP(C2008,query!A:A,1,FALSE)</f>
        <v>VN4535</v>
      </c>
      <c r="W2008" t="s">
        <v>7656</v>
      </c>
      <c r="X2008" t="s">
        <v>21333</v>
      </c>
      <c r="Y2008" t="s">
        <v>4004</v>
      </c>
    </row>
    <row r="2009" spans="1:27" x14ac:dyDescent="0.3">
      <c r="A2009">
        <v>4536</v>
      </c>
      <c r="B2009" t="s">
        <v>4006</v>
      </c>
      <c r="C2009" t="s">
        <v>4006</v>
      </c>
      <c r="D2009" t="s">
        <v>4006</v>
      </c>
      <c r="E2009" t="s">
        <v>4007</v>
      </c>
      <c r="F2009">
        <v>43.168399999999998</v>
      </c>
      <c r="G2009">
        <v>26.818522999999999</v>
      </c>
      <c r="H2009">
        <v>58222</v>
      </c>
      <c r="I2009">
        <v>6741</v>
      </c>
      <c r="J2009" t="s">
        <v>21013</v>
      </c>
      <c r="K2009" t="s">
        <v>4007</v>
      </c>
      <c r="L2009">
        <v>101</v>
      </c>
      <c r="M2009">
        <v>101</v>
      </c>
      <c r="N2009" t="s">
        <v>7474</v>
      </c>
      <c r="P2009">
        <v>9999</v>
      </c>
      <c r="Q2009" t="s">
        <v>15975</v>
      </c>
      <c r="R2009" t="s">
        <v>15868</v>
      </c>
      <c r="S2009" t="s">
        <v>7473</v>
      </c>
      <c r="T2009" t="s">
        <v>4007</v>
      </c>
      <c r="U2009" t="s">
        <v>6961</v>
      </c>
      <c r="V2009" t="str">
        <f>VLOOKUP(C2009,query!A:A,1,FALSE)</f>
        <v>VN4536</v>
      </c>
      <c r="W2009" t="s">
        <v>7656</v>
      </c>
      <c r="X2009" t="s">
        <v>21333</v>
      </c>
      <c r="Y2009" t="s">
        <v>4006</v>
      </c>
      <c r="Z2009" t="s">
        <v>22143</v>
      </c>
    </row>
    <row r="2010" spans="1:27" x14ac:dyDescent="0.3">
      <c r="A2010">
        <v>4537</v>
      </c>
      <c r="B2010" t="s">
        <v>4008</v>
      </c>
      <c r="C2010" t="s">
        <v>4008</v>
      </c>
      <c r="D2010" t="s">
        <v>4008</v>
      </c>
      <c r="E2010" t="s">
        <v>4009</v>
      </c>
      <c r="F2010">
        <v>43.279601</v>
      </c>
      <c r="G2010">
        <v>26.939295000000001</v>
      </c>
      <c r="H2010">
        <v>83510</v>
      </c>
      <c r="I2010">
        <v>72342</v>
      </c>
      <c r="J2010" t="s">
        <v>21012</v>
      </c>
      <c r="K2010" t="s">
        <v>6961</v>
      </c>
      <c r="L2010">
        <v>10</v>
      </c>
      <c r="M2010">
        <v>10</v>
      </c>
      <c r="N2010" t="s">
        <v>7482</v>
      </c>
      <c r="O2010" t="s">
        <v>7478</v>
      </c>
      <c r="P2010">
        <v>10</v>
      </c>
      <c r="Q2010" t="s">
        <v>15975</v>
      </c>
      <c r="R2010" t="s">
        <v>15868</v>
      </c>
      <c r="S2010" t="s">
        <v>7472</v>
      </c>
      <c r="T2010" t="s">
        <v>6961</v>
      </c>
      <c r="U2010" t="s">
        <v>6961</v>
      </c>
      <c r="V2010" t="str">
        <f>VLOOKUP(C2010,query!A:A,1,FALSE)</f>
        <v>VN4537</v>
      </c>
      <c r="W2010" t="s">
        <v>7656</v>
      </c>
      <c r="X2010" t="s">
        <v>21333</v>
      </c>
      <c r="Y2010" t="s">
        <v>4008</v>
      </c>
    </row>
    <row r="2011" spans="1:27" x14ac:dyDescent="0.3">
      <c r="A2011">
        <v>4539</v>
      </c>
      <c r="B2011" t="s">
        <v>4010</v>
      </c>
      <c r="C2011" t="s">
        <v>4010</v>
      </c>
      <c r="D2011" t="s">
        <v>4010</v>
      </c>
      <c r="E2011" t="s">
        <v>4011</v>
      </c>
      <c r="F2011">
        <v>43.269531000000001</v>
      </c>
      <c r="G2011">
        <v>26.914444</v>
      </c>
      <c r="H2011">
        <v>83510</v>
      </c>
      <c r="I2011">
        <v>72342</v>
      </c>
      <c r="J2011" t="s">
        <v>21012</v>
      </c>
      <c r="K2011" t="s">
        <v>6961</v>
      </c>
      <c r="L2011">
        <v>10</v>
      </c>
      <c r="M2011">
        <v>10</v>
      </c>
      <c r="N2011" t="s">
        <v>7482</v>
      </c>
      <c r="O2011" t="s">
        <v>7478</v>
      </c>
      <c r="P2011">
        <v>10</v>
      </c>
      <c r="Q2011" t="s">
        <v>15975</v>
      </c>
      <c r="R2011" t="s">
        <v>15868</v>
      </c>
      <c r="S2011" t="s">
        <v>7472</v>
      </c>
      <c r="T2011" t="s">
        <v>6961</v>
      </c>
      <c r="U2011" t="s">
        <v>6961</v>
      </c>
      <c r="V2011" t="str">
        <f>VLOOKUP(C2011,query!A:A,1,FALSE)</f>
        <v>VN4539</v>
      </c>
      <c r="W2011" t="s">
        <v>7656</v>
      </c>
      <c r="X2011" t="s">
        <v>21333</v>
      </c>
      <c r="Y2011" t="s">
        <v>4010</v>
      </c>
      <c r="AA2011">
        <v>2804</v>
      </c>
    </row>
    <row r="2012" spans="1:27" x14ac:dyDescent="0.3">
      <c r="A2012">
        <v>4540</v>
      </c>
      <c r="B2012" t="s">
        <v>4012</v>
      </c>
      <c r="C2012" t="s">
        <v>4012</v>
      </c>
      <c r="D2012" t="s">
        <v>4012</v>
      </c>
      <c r="E2012" t="s">
        <v>4013</v>
      </c>
      <c r="F2012">
        <v>42.984583000000001</v>
      </c>
      <c r="G2012">
        <v>27.047471999999999</v>
      </c>
      <c r="H2012" t="e">
        <v>#N/A</v>
      </c>
      <c r="I2012" s="14" t="s">
        <v>15881</v>
      </c>
      <c r="J2012" t="s">
        <v>7474</v>
      </c>
      <c r="K2012" t="s">
        <v>6877</v>
      </c>
      <c r="L2012">
        <v>0</v>
      </c>
      <c r="M2012">
        <v>0</v>
      </c>
      <c r="N2012" t="s">
        <v>7474</v>
      </c>
      <c r="P2012">
        <v>9999</v>
      </c>
      <c r="Q2012" t="s">
        <v>15975</v>
      </c>
      <c r="R2012" t="s">
        <v>15868</v>
      </c>
      <c r="S2012" t="s">
        <v>7473</v>
      </c>
      <c r="T2012" t="s">
        <v>7206</v>
      </c>
      <c r="U2012" t="s">
        <v>6961</v>
      </c>
      <c r="V2012" t="str">
        <f>VLOOKUP(C2012,query!A:A,1,FALSE)</f>
        <v>VN4540</v>
      </c>
      <c r="W2012" t="s">
        <v>7656</v>
      </c>
      <c r="X2012" t="s">
        <v>21333</v>
      </c>
      <c r="Y2012" t="s">
        <v>4012</v>
      </c>
      <c r="AA2012">
        <v>4478</v>
      </c>
    </row>
    <row r="2013" spans="1:27" x14ac:dyDescent="0.3">
      <c r="A2013">
        <v>4541</v>
      </c>
      <c r="B2013" t="s">
        <v>4014</v>
      </c>
      <c r="C2013" t="s">
        <v>4014</v>
      </c>
      <c r="D2013" t="s">
        <v>4014</v>
      </c>
      <c r="E2013" t="s">
        <v>4015</v>
      </c>
      <c r="F2013">
        <v>43.244746999999997</v>
      </c>
      <c r="G2013">
        <v>26.933385000000001</v>
      </c>
      <c r="H2013">
        <v>83510</v>
      </c>
      <c r="I2013">
        <v>72342</v>
      </c>
      <c r="J2013" t="s">
        <v>21012</v>
      </c>
      <c r="K2013" t="s">
        <v>6961</v>
      </c>
      <c r="L2013">
        <v>10</v>
      </c>
      <c r="M2013">
        <v>10</v>
      </c>
      <c r="N2013" t="s">
        <v>7482</v>
      </c>
      <c r="O2013" t="s">
        <v>7478</v>
      </c>
      <c r="P2013">
        <v>10</v>
      </c>
      <c r="Q2013" t="s">
        <v>15975</v>
      </c>
      <c r="R2013" t="s">
        <v>15868</v>
      </c>
      <c r="S2013" t="s">
        <v>7472</v>
      </c>
      <c r="T2013" t="s">
        <v>6961</v>
      </c>
      <c r="U2013" t="s">
        <v>6961</v>
      </c>
      <c r="V2013" t="str">
        <f>VLOOKUP(C2013,query!A:A,1,FALSE)</f>
        <v>VN4541</v>
      </c>
      <c r="W2013" t="s">
        <v>7656</v>
      </c>
      <c r="X2013" t="s">
        <v>21333</v>
      </c>
      <c r="Y2013" t="s">
        <v>4014</v>
      </c>
    </row>
    <row r="2014" spans="1:27" x14ac:dyDescent="0.3">
      <c r="A2014">
        <v>4542</v>
      </c>
      <c r="B2014" t="s">
        <v>4016</v>
      </c>
      <c r="C2014" t="s">
        <v>4016</v>
      </c>
      <c r="D2014" t="s">
        <v>4016</v>
      </c>
      <c r="E2014" t="s">
        <v>4017</v>
      </c>
      <c r="F2014">
        <v>43.613439999999997</v>
      </c>
      <c r="G2014">
        <v>27.085404</v>
      </c>
      <c r="H2014">
        <v>36079</v>
      </c>
      <c r="I2014">
        <v>1524</v>
      </c>
      <c r="J2014" t="s">
        <v>7474</v>
      </c>
      <c r="K2014" t="s">
        <v>7173</v>
      </c>
      <c r="L2014">
        <v>0</v>
      </c>
      <c r="M2014">
        <v>0</v>
      </c>
      <c r="N2014" t="s">
        <v>7474</v>
      </c>
      <c r="P2014">
        <v>9999</v>
      </c>
      <c r="Q2014" t="s">
        <v>15975</v>
      </c>
      <c r="R2014" t="s">
        <v>15868</v>
      </c>
      <c r="S2014" t="s">
        <v>7473</v>
      </c>
      <c r="T2014" t="s">
        <v>7173</v>
      </c>
      <c r="U2014" t="s">
        <v>6961</v>
      </c>
      <c r="V2014" t="str">
        <f>VLOOKUP(C2014,query!A:A,1,FALSE)</f>
        <v>VN4542</v>
      </c>
      <c r="W2014" t="s">
        <v>7656</v>
      </c>
      <c r="X2014" t="s">
        <v>21751</v>
      </c>
      <c r="Y2014" t="s">
        <v>22768</v>
      </c>
    </row>
    <row r="2015" spans="1:27" x14ac:dyDescent="0.3">
      <c r="A2015">
        <v>4543</v>
      </c>
      <c r="B2015" t="s">
        <v>4018</v>
      </c>
      <c r="C2015" t="s">
        <v>4018</v>
      </c>
      <c r="D2015" t="s">
        <v>4018</v>
      </c>
      <c r="E2015" t="s">
        <v>4019</v>
      </c>
      <c r="F2015">
        <v>43.911799000000002</v>
      </c>
      <c r="G2015">
        <v>26.834081999999999</v>
      </c>
      <c r="H2015">
        <v>15031</v>
      </c>
      <c r="I2015">
        <v>1254</v>
      </c>
      <c r="J2015" t="s">
        <v>7474</v>
      </c>
      <c r="K2015" t="s">
        <v>4019</v>
      </c>
      <c r="L2015">
        <v>0</v>
      </c>
      <c r="M2015">
        <v>0</v>
      </c>
      <c r="N2015" t="s">
        <v>7474</v>
      </c>
      <c r="P2015">
        <v>9999</v>
      </c>
      <c r="Q2015" t="s">
        <v>15975</v>
      </c>
      <c r="R2015" t="s">
        <v>15868</v>
      </c>
      <c r="S2015" t="s">
        <v>7472</v>
      </c>
      <c r="T2015" t="s">
        <v>4019</v>
      </c>
      <c r="U2015" t="s">
        <v>6957</v>
      </c>
      <c r="V2015" t="str">
        <f>VLOOKUP(C2015,query!A:A,1,FALSE)</f>
        <v>VN4543</v>
      </c>
      <c r="W2015" t="s">
        <v>7656</v>
      </c>
      <c r="X2015" t="s">
        <v>21333</v>
      </c>
      <c r="Y2015" t="s">
        <v>4018</v>
      </c>
    </row>
    <row r="2016" spans="1:27" x14ac:dyDescent="0.3">
      <c r="A2016">
        <v>4544</v>
      </c>
      <c r="B2016" t="s">
        <v>4020</v>
      </c>
      <c r="C2016" t="s">
        <v>4020</v>
      </c>
      <c r="D2016" t="s">
        <v>4020</v>
      </c>
      <c r="E2016" t="s">
        <v>4021</v>
      </c>
      <c r="F2016">
        <v>43.714779999999998</v>
      </c>
      <c r="G2016">
        <v>26.828115</v>
      </c>
      <c r="H2016">
        <v>32874</v>
      </c>
      <c r="I2016">
        <v>7697</v>
      </c>
      <c r="J2016" t="s">
        <v>21013</v>
      </c>
      <c r="K2016" t="s">
        <v>7174</v>
      </c>
      <c r="L2016">
        <v>85</v>
      </c>
      <c r="M2016">
        <v>85</v>
      </c>
      <c r="N2016" t="s">
        <v>7474</v>
      </c>
      <c r="P2016">
        <v>9999</v>
      </c>
      <c r="Q2016" t="s">
        <v>15975</v>
      </c>
      <c r="R2016" t="s">
        <v>15868</v>
      </c>
      <c r="S2016" t="s">
        <v>7472</v>
      </c>
      <c r="T2016" t="s">
        <v>7174</v>
      </c>
      <c r="U2016" t="s">
        <v>7140</v>
      </c>
      <c r="V2016" t="str">
        <f>VLOOKUP(C2016,query!A:A,1,FALSE)</f>
        <v>VN4544</v>
      </c>
      <c r="W2016" t="s">
        <v>7656</v>
      </c>
      <c r="X2016" t="s">
        <v>21333</v>
      </c>
      <c r="Y2016" t="s">
        <v>4020</v>
      </c>
    </row>
    <row r="2017" spans="1:27" x14ac:dyDescent="0.3">
      <c r="A2017">
        <v>4546</v>
      </c>
      <c r="B2017" t="s">
        <v>4022</v>
      </c>
      <c r="C2017" t="s">
        <v>4022</v>
      </c>
      <c r="D2017" t="s">
        <v>4022</v>
      </c>
      <c r="E2017" t="s">
        <v>4023</v>
      </c>
      <c r="F2017">
        <v>44.027996000000002</v>
      </c>
      <c r="G2017">
        <v>27.018917999999999</v>
      </c>
      <c r="H2017">
        <v>66665</v>
      </c>
      <c r="I2017">
        <v>623</v>
      </c>
      <c r="J2017" t="s">
        <v>7474</v>
      </c>
      <c r="K2017" t="s">
        <v>7175</v>
      </c>
      <c r="L2017">
        <v>0</v>
      </c>
      <c r="M2017">
        <v>0</v>
      </c>
      <c r="N2017" t="s">
        <v>7474</v>
      </c>
      <c r="P2017">
        <v>9999</v>
      </c>
      <c r="Q2017" t="s">
        <v>15975</v>
      </c>
      <c r="R2017" t="s">
        <v>15868</v>
      </c>
      <c r="S2017" t="s">
        <v>7472</v>
      </c>
      <c r="T2017" t="s">
        <v>7175</v>
      </c>
      <c r="U2017" t="s">
        <v>6957</v>
      </c>
      <c r="V2017" t="str">
        <f>VLOOKUP(C2017,query!A:A,1,FALSE)</f>
        <v>VN4546</v>
      </c>
      <c r="W2017" t="s">
        <v>7656</v>
      </c>
      <c r="X2017" t="s">
        <v>21751</v>
      </c>
      <c r="Y2017" t="s">
        <v>4022</v>
      </c>
      <c r="Z2017" t="s">
        <v>22144</v>
      </c>
      <c r="AA2017">
        <v>4755</v>
      </c>
    </row>
    <row r="2018" spans="1:27" x14ac:dyDescent="0.3">
      <c r="A2018">
        <v>4547</v>
      </c>
      <c r="B2018" t="s">
        <v>4024</v>
      </c>
      <c r="C2018" t="s">
        <v>4024</v>
      </c>
      <c r="D2018" t="s">
        <v>4024</v>
      </c>
      <c r="E2018" t="s">
        <v>4025</v>
      </c>
      <c r="F2018">
        <v>43.826889999999999</v>
      </c>
      <c r="G2018">
        <v>27.140418</v>
      </c>
      <c r="H2018">
        <v>24030</v>
      </c>
      <c r="I2018">
        <v>6281</v>
      </c>
      <c r="J2018" t="s">
        <v>21013</v>
      </c>
      <c r="K2018" t="s">
        <v>4025</v>
      </c>
      <c r="L2018">
        <v>107</v>
      </c>
      <c r="M2018">
        <v>107</v>
      </c>
      <c r="N2018" t="s">
        <v>7474</v>
      </c>
      <c r="P2018">
        <v>9999</v>
      </c>
      <c r="Q2018" t="s">
        <v>15975</v>
      </c>
      <c r="R2018" t="s">
        <v>15868</v>
      </c>
      <c r="S2018" t="s">
        <v>7472</v>
      </c>
      <c r="T2018" t="s">
        <v>4025</v>
      </c>
      <c r="U2018" t="s">
        <v>6957</v>
      </c>
      <c r="V2018" t="str">
        <f>VLOOKUP(C2018,query!A:A,1,FALSE)</f>
        <v>VN4547</v>
      </c>
      <c r="W2018" t="s">
        <v>7656</v>
      </c>
      <c r="X2018" t="s">
        <v>21333</v>
      </c>
      <c r="Y2018" t="s">
        <v>4024</v>
      </c>
    </row>
    <row r="2019" spans="1:27" x14ac:dyDescent="0.3">
      <c r="A2019">
        <v>4548</v>
      </c>
      <c r="B2019" t="s">
        <v>4026</v>
      </c>
      <c r="C2019" t="s">
        <v>4026</v>
      </c>
      <c r="D2019" t="s">
        <v>4026</v>
      </c>
      <c r="E2019" t="s">
        <v>4027</v>
      </c>
      <c r="F2019">
        <v>43.950780999999999</v>
      </c>
      <c r="G2019">
        <v>27.292363999999999</v>
      </c>
      <c r="H2019">
        <v>415</v>
      </c>
      <c r="I2019">
        <v>1318</v>
      </c>
      <c r="J2019" t="s">
        <v>7474</v>
      </c>
      <c r="K2019" t="s">
        <v>7176</v>
      </c>
      <c r="L2019">
        <v>0</v>
      </c>
      <c r="M2019">
        <v>0</v>
      </c>
      <c r="N2019" t="s">
        <v>7474</v>
      </c>
      <c r="P2019">
        <v>9999</v>
      </c>
      <c r="Q2019" t="s">
        <v>15975</v>
      </c>
      <c r="R2019" t="s">
        <v>15868</v>
      </c>
      <c r="S2019" t="s">
        <v>7473</v>
      </c>
      <c r="T2019" t="s">
        <v>7176</v>
      </c>
      <c r="U2019" t="s">
        <v>6957</v>
      </c>
      <c r="V2019" t="str">
        <f>VLOOKUP(C2019,query!A:A,1,FALSE)</f>
        <v>VN4548</v>
      </c>
      <c r="W2019" t="s">
        <v>7656</v>
      </c>
      <c r="X2019" t="s">
        <v>21751</v>
      </c>
      <c r="Y2019" t="s">
        <v>22769</v>
      </c>
    </row>
    <row r="2020" spans="1:27" x14ac:dyDescent="0.3">
      <c r="A2020">
        <v>4549</v>
      </c>
      <c r="B2020" t="s">
        <v>4028</v>
      </c>
      <c r="C2020" t="s">
        <v>4028</v>
      </c>
      <c r="D2020" t="s">
        <v>4028</v>
      </c>
      <c r="E2020" t="s">
        <v>4029</v>
      </c>
      <c r="F2020">
        <v>44.002443999999997</v>
      </c>
      <c r="G2020">
        <v>27.170472</v>
      </c>
      <c r="H2020">
        <v>58699</v>
      </c>
      <c r="I2020">
        <v>973</v>
      </c>
      <c r="J2020" t="s">
        <v>7474</v>
      </c>
      <c r="K2020" t="s">
        <v>7177</v>
      </c>
      <c r="L2020">
        <v>0</v>
      </c>
      <c r="M2020">
        <v>0</v>
      </c>
      <c r="N2020" t="s">
        <v>7474</v>
      </c>
      <c r="P2020">
        <v>9999</v>
      </c>
      <c r="Q2020" t="s">
        <v>15975</v>
      </c>
      <c r="R2020" t="s">
        <v>15868</v>
      </c>
      <c r="S2020" t="s">
        <v>7473</v>
      </c>
      <c r="T2020" t="s">
        <v>6957</v>
      </c>
      <c r="U2020" t="s">
        <v>6957</v>
      </c>
      <c r="V2020" t="str">
        <f>VLOOKUP(C2020,query!A:A,1,FALSE)</f>
        <v>VN4549</v>
      </c>
      <c r="W2020" t="s">
        <v>7656</v>
      </c>
      <c r="X2020" t="s">
        <v>21751</v>
      </c>
      <c r="Y2020" t="s">
        <v>22770</v>
      </c>
    </row>
    <row r="2021" spans="1:27" x14ac:dyDescent="0.3">
      <c r="A2021">
        <v>4550</v>
      </c>
      <c r="B2021" t="s">
        <v>4030</v>
      </c>
      <c r="C2021" t="s">
        <v>4030</v>
      </c>
      <c r="D2021" t="s">
        <v>4030</v>
      </c>
      <c r="E2021" t="s">
        <v>4031</v>
      </c>
      <c r="F2021">
        <v>44.047857999999998</v>
      </c>
      <c r="G2021">
        <v>26.608442</v>
      </c>
      <c r="H2021">
        <v>73496</v>
      </c>
      <c r="I2021">
        <v>7478</v>
      </c>
      <c r="J2021" t="s">
        <v>21013</v>
      </c>
      <c r="K2021" t="s">
        <v>7166</v>
      </c>
      <c r="L2021">
        <v>90</v>
      </c>
      <c r="M2021">
        <v>90</v>
      </c>
      <c r="N2021" t="s">
        <v>7474</v>
      </c>
      <c r="P2021">
        <v>9999</v>
      </c>
      <c r="Q2021" t="s">
        <v>15975</v>
      </c>
      <c r="R2021" t="s">
        <v>15867</v>
      </c>
      <c r="S2021" t="s">
        <v>7472</v>
      </c>
      <c r="T2021" t="s">
        <v>7166</v>
      </c>
      <c r="U2021" t="s">
        <v>6957</v>
      </c>
      <c r="V2021" t="str">
        <f>VLOOKUP(C2021,query!A:A,1,FALSE)</f>
        <v>VN4550</v>
      </c>
      <c r="W2021" t="s">
        <v>7656</v>
      </c>
      <c r="X2021" t="s">
        <v>21752</v>
      </c>
      <c r="Z2021" t="s">
        <v>22145</v>
      </c>
    </row>
    <row r="2022" spans="1:27" x14ac:dyDescent="0.3">
      <c r="A2022">
        <v>4551</v>
      </c>
      <c r="B2022" t="s">
        <v>4032</v>
      </c>
      <c r="C2022" t="s">
        <v>4032</v>
      </c>
      <c r="D2022" t="s">
        <v>4032</v>
      </c>
      <c r="E2022" t="s">
        <v>4033</v>
      </c>
      <c r="F2022">
        <v>43.174135</v>
      </c>
      <c r="G2022">
        <v>27.437051</v>
      </c>
      <c r="H2022">
        <v>58503</v>
      </c>
      <c r="I2022">
        <v>11557</v>
      </c>
      <c r="J2022" t="s">
        <v>21013</v>
      </c>
      <c r="K2022" t="s">
        <v>7178</v>
      </c>
      <c r="L2022">
        <v>60</v>
      </c>
      <c r="M2022">
        <v>60</v>
      </c>
      <c r="N2022" t="s">
        <v>7474</v>
      </c>
      <c r="O2022" t="s">
        <v>7477</v>
      </c>
      <c r="P2022">
        <v>7000</v>
      </c>
      <c r="Q2022" t="s">
        <v>15975</v>
      </c>
      <c r="R2022" t="s">
        <v>15868</v>
      </c>
      <c r="S2022" t="s">
        <v>7473</v>
      </c>
      <c r="T2022" t="s">
        <v>7178</v>
      </c>
      <c r="U2022" t="s">
        <v>6939</v>
      </c>
      <c r="V2022" t="str">
        <f>VLOOKUP(C2022,query!A:A,1,FALSE)</f>
        <v>VN4551</v>
      </c>
      <c r="W2022" t="s">
        <v>7656</v>
      </c>
      <c r="X2022" t="s">
        <v>21751</v>
      </c>
      <c r="Y2022" t="s">
        <v>4032</v>
      </c>
    </row>
    <row r="2023" spans="1:27" x14ac:dyDescent="0.3">
      <c r="A2023">
        <v>4552</v>
      </c>
      <c r="B2023" t="s">
        <v>4034</v>
      </c>
      <c r="C2023" t="s">
        <v>4034</v>
      </c>
      <c r="D2023" t="s">
        <v>4034</v>
      </c>
      <c r="E2023" t="s">
        <v>4035</v>
      </c>
      <c r="F2023">
        <v>43.049500999999999</v>
      </c>
      <c r="G2023">
        <v>27.343339</v>
      </c>
      <c r="H2023">
        <v>24565</v>
      </c>
      <c r="I2023">
        <v>4296</v>
      </c>
      <c r="J2023" t="s">
        <v>21013</v>
      </c>
      <c r="K2023" t="s">
        <v>7179</v>
      </c>
      <c r="L2023">
        <v>140</v>
      </c>
      <c r="M2023">
        <v>140</v>
      </c>
      <c r="N2023" t="s">
        <v>7474</v>
      </c>
      <c r="P2023">
        <v>9999</v>
      </c>
      <c r="Q2023" t="s">
        <v>15975</v>
      </c>
      <c r="R2023" t="s">
        <v>15868</v>
      </c>
      <c r="S2023" t="s">
        <v>7472</v>
      </c>
      <c r="T2023" t="s">
        <v>7179</v>
      </c>
      <c r="U2023" t="s">
        <v>6939</v>
      </c>
      <c r="V2023" t="str">
        <f>VLOOKUP(C2023,query!A:A,1,FALSE)</f>
        <v>VN4552</v>
      </c>
      <c r="W2023" t="s">
        <v>7656</v>
      </c>
      <c r="X2023" t="s">
        <v>21333</v>
      </c>
      <c r="Y2023" t="s">
        <v>4034</v>
      </c>
    </row>
    <row r="2024" spans="1:27" x14ac:dyDescent="0.3">
      <c r="A2024">
        <v>4554</v>
      </c>
      <c r="B2024" t="s">
        <v>4036</v>
      </c>
      <c r="C2024" t="s">
        <v>4036</v>
      </c>
      <c r="D2024" t="s">
        <v>4036</v>
      </c>
      <c r="E2024" t="s">
        <v>4037</v>
      </c>
      <c r="F2024">
        <v>43.527419999999999</v>
      </c>
      <c r="G2024">
        <v>27.458413</v>
      </c>
      <c r="H2024">
        <v>80529</v>
      </c>
      <c r="I2024">
        <v>358</v>
      </c>
      <c r="J2024" t="s">
        <v>7474</v>
      </c>
      <c r="K2024" t="s">
        <v>7180</v>
      </c>
      <c r="L2024">
        <v>0</v>
      </c>
      <c r="M2024">
        <v>0</v>
      </c>
      <c r="N2024" t="s">
        <v>7474</v>
      </c>
      <c r="P2024">
        <v>9999</v>
      </c>
      <c r="Q2024" t="s">
        <v>15975</v>
      </c>
      <c r="R2024" t="s">
        <v>15868</v>
      </c>
      <c r="S2024" t="s">
        <v>7473</v>
      </c>
      <c r="T2024" t="s">
        <v>21732</v>
      </c>
      <c r="U2024" t="s">
        <v>6939</v>
      </c>
      <c r="V2024" t="str">
        <f>VLOOKUP(C2024,query!A:A,1,FALSE)</f>
        <v>VN4554</v>
      </c>
      <c r="W2024" t="s">
        <v>7656</v>
      </c>
      <c r="X2024" t="s">
        <v>21751</v>
      </c>
      <c r="Y2024" t="s">
        <v>22771</v>
      </c>
    </row>
    <row r="2025" spans="1:27" x14ac:dyDescent="0.3">
      <c r="A2025">
        <v>4556</v>
      </c>
      <c r="B2025" t="s">
        <v>4038</v>
      </c>
      <c r="C2025" t="s">
        <v>4038</v>
      </c>
      <c r="D2025" t="s">
        <v>4038</v>
      </c>
      <c r="E2025" t="s">
        <v>4039</v>
      </c>
      <c r="F2025">
        <v>43.273373999999997</v>
      </c>
      <c r="G2025">
        <v>27.206800000000001</v>
      </c>
      <c r="H2025" t="e">
        <v>#N/A</v>
      </c>
      <c r="I2025" s="14" t="s">
        <v>15881</v>
      </c>
      <c r="J2025" t="s">
        <v>7474</v>
      </c>
      <c r="K2025" t="s">
        <v>6877</v>
      </c>
      <c r="L2025">
        <v>0</v>
      </c>
      <c r="M2025">
        <v>0</v>
      </c>
      <c r="N2025" t="s">
        <v>7474</v>
      </c>
      <c r="P2025">
        <v>9999</v>
      </c>
      <c r="Q2025" t="s">
        <v>15975</v>
      </c>
      <c r="R2025" t="s">
        <v>15868</v>
      </c>
      <c r="S2025" t="s">
        <v>7473</v>
      </c>
      <c r="T2025" t="s">
        <v>7164</v>
      </c>
      <c r="U2025" t="s">
        <v>6961</v>
      </c>
      <c r="V2025" t="str">
        <f>VLOOKUP(C2025,query!A:A,1,FALSE)</f>
        <v>VN4556</v>
      </c>
      <c r="W2025" t="s">
        <v>7656</v>
      </c>
      <c r="X2025" t="s">
        <v>21751</v>
      </c>
      <c r="Y2025" t="s">
        <v>22772</v>
      </c>
      <c r="AA2025">
        <v>4198</v>
      </c>
    </row>
    <row r="2026" spans="1:27" x14ac:dyDescent="0.3">
      <c r="A2026">
        <v>4557</v>
      </c>
      <c r="B2026" t="s">
        <v>4040</v>
      </c>
      <c r="C2026" t="s">
        <v>4040</v>
      </c>
      <c r="D2026" t="s">
        <v>4040</v>
      </c>
      <c r="E2026" t="s">
        <v>4041</v>
      </c>
      <c r="F2026">
        <v>43.404162999999997</v>
      </c>
      <c r="G2026">
        <v>27.553387000000001</v>
      </c>
      <c r="H2026">
        <v>12574</v>
      </c>
      <c r="I2026">
        <v>2736</v>
      </c>
      <c r="J2026" t="s">
        <v>21013</v>
      </c>
      <c r="K2026" t="s">
        <v>7181</v>
      </c>
      <c r="L2026">
        <v>214</v>
      </c>
      <c r="M2026">
        <v>214</v>
      </c>
      <c r="N2026" t="s">
        <v>7474</v>
      </c>
      <c r="P2026">
        <v>9999</v>
      </c>
      <c r="Q2026" t="s">
        <v>15975</v>
      </c>
      <c r="R2026" t="s">
        <v>15868</v>
      </c>
      <c r="S2026" t="s">
        <v>7472</v>
      </c>
      <c r="T2026" t="s">
        <v>21732</v>
      </c>
      <c r="U2026" t="s">
        <v>6939</v>
      </c>
      <c r="V2026" t="str">
        <f>VLOOKUP(C2026,query!A:A,1,FALSE)</f>
        <v>VN4557</v>
      </c>
      <c r="W2026" t="s">
        <v>7656</v>
      </c>
      <c r="X2026" t="s">
        <v>21333</v>
      </c>
      <c r="Y2026" t="s">
        <v>4040</v>
      </c>
    </row>
    <row r="2027" spans="1:27" x14ac:dyDescent="0.3">
      <c r="A2027">
        <v>4558</v>
      </c>
      <c r="B2027" t="s">
        <v>4042</v>
      </c>
      <c r="C2027" t="s">
        <v>4042</v>
      </c>
      <c r="D2027" t="s">
        <v>4042</v>
      </c>
      <c r="E2027" t="s">
        <v>4043</v>
      </c>
      <c r="F2027">
        <v>43.460500000000003</v>
      </c>
      <c r="G2027">
        <v>27.545332999999999</v>
      </c>
      <c r="H2027">
        <v>6416</v>
      </c>
      <c r="I2027">
        <v>841</v>
      </c>
      <c r="J2027" t="s">
        <v>7474</v>
      </c>
      <c r="K2027" t="s">
        <v>4043</v>
      </c>
      <c r="L2027">
        <v>0</v>
      </c>
      <c r="M2027">
        <v>0</v>
      </c>
      <c r="N2027" t="s">
        <v>7474</v>
      </c>
      <c r="P2027">
        <v>9999</v>
      </c>
      <c r="Q2027" t="s">
        <v>15975</v>
      </c>
      <c r="R2027" t="s">
        <v>15868</v>
      </c>
      <c r="S2027" t="s">
        <v>7473</v>
      </c>
      <c r="T2027" t="s">
        <v>21732</v>
      </c>
      <c r="U2027" t="s">
        <v>6939</v>
      </c>
      <c r="V2027" t="str">
        <f>VLOOKUP(C2027,query!A:A,1,FALSE)</f>
        <v>VN4558</v>
      </c>
      <c r="W2027" t="s">
        <v>7656</v>
      </c>
      <c r="X2027" t="s">
        <v>21333</v>
      </c>
      <c r="Y2027" t="s">
        <v>4042</v>
      </c>
      <c r="AA2027">
        <v>4190</v>
      </c>
    </row>
    <row r="2028" spans="1:27" x14ac:dyDescent="0.3">
      <c r="A2028">
        <v>4559</v>
      </c>
      <c r="B2028" t="s">
        <v>4044</v>
      </c>
      <c r="C2028" t="s">
        <v>4044</v>
      </c>
      <c r="D2028" t="s">
        <v>4044</v>
      </c>
      <c r="E2028" t="s">
        <v>4045</v>
      </c>
      <c r="F2028">
        <v>43.548611000000001</v>
      </c>
      <c r="G2028">
        <v>27.696667000000001</v>
      </c>
      <c r="H2028" t="e">
        <v>#N/A</v>
      </c>
      <c r="I2028" s="14" t="s">
        <v>15881</v>
      </c>
      <c r="J2028" t="s">
        <v>7474</v>
      </c>
      <c r="K2028" t="s">
        <v>6877</v>
      </c>
      <c r="L2028">
        <v>0</v>
      </c>
      <c r="M2028">
        <v>0</v>
      </c>
      <c r="N2028" t="s">
        <v>7474</v>
      </c>
      <c r="P2028">
        <v>9999</v>
      </c>
      <c r="Q2028" t="s">
        <v>15975</v>
      </c>
      <c r="R2028" t="s">
        <v>15868</v>
      </c>
      <c r="S2028" t="s">
        <v>7473</v>
      </c>
      <c r="T2028" t="s">
        <v>7162</v>
      </c>
      <c r="U2028" t="s">
        <v>7162</v>
      </c>
      <c r="V2028" t="str">
        <f>VLOOKUP(C2028,query!A:A,1,FALSE)</f>
        <v>VN4559</v>
      </c>
      <c r="W2028" t="s">
        <v>7656</v>
      </c>
      <c r="X2028" t="s">
        <v>21751</v>
      </c>
      <c r="Y2028" t="s">
        <v>22773</v>
      </c>
    </row>
    <row r="2029" spans="1:27" x14ac:dyDescent="0.3">
      <c r="A2029">
        <v>4560</v>
      </c>
      <c r="B2029" t="s">
        <v>4046</v>
      </c>
      <c r="C2029" t="s">
        <v>4046</v>
      </c>
      <c r="D2029" t="s">
        <v>4046</v>
      </c>
      <c r="E2029" t="s">
        <v>4047</v>
      </c>
      <c r="F2029">
        <v>43.637666000000003</v>
      </c>
      <c r="G2029">
        <v>27.389026000000001</v>
      </c>
      <c r="H2029">
        <v>53953</v>
      </c>
      <c r="I2029">
        <v>1625</v>
      </c>
      <c r="J2029" t="s">
        <v>7474</v>
      </c>
      <c r="K2029" t="s">
        <v>5637</v>
      </c>
      <c r="L2029">
        <v>0</v>
      </c>
      <c r="M2029">
        <v>0</v>
      </c>
      <c r="N2029" t="s">
        <v>7474</v>
      </c>
      <c r="P2029">
        <v>9999</v>
      </c>
      <c r="Q2029" t="s">
        <v>15975</v>
      </c>
      <c r="R2029" t="s">
        <v>15868</v>
      </c>
      <c r="S2029" t="s">
        <v>7473</v>
      </c>
      <c r="T2029" t="s">
        <v>7183</v>
      </c>
      <c r="U2029" t="s">
        <v>7162</v>
      </c>
      <c r="V2029" t="str">
        <f>VLOOKUP(C2029,query!A:A,1,FALSE)</f>
        <v>VN4560</v>
      </c>
      <c r="W2029" t="s">
        <v>7656</v>
      </c>
      <c r="X2029" t="s">
        <v>21333</v>
      </c>
      <c r="Y2029" t="s">
        <v>4046</v>
      </c>
    </row>
    <row r="2030" spans="1:27" x14ac:dyDescent="0.3">
      <c r="A2030">
        <v>4561</v>
      </c>
      <c r="B2030" t="s">
        <v>4048</v>
      </c>
      <c r="C2030" t="s">
        <v>4048</v>
      </c>
      <c r="D2030" t="s">
        <v>4048</v>
      </c>
      <c r="E2030" t="s">
        <v>4049</v>
      </c>
      <c r="F2030">
        <v>43.576224000000003</v>
      </c>
      <c r="G2030">
        <v>27.81775</v>
      </c>
      <c r="H2030">
        <v>72624</v>
      </c>
      <c r="I2030">
        <v>79269</v>
      </c>
      <c r="J2030" t="s">
        <v>21012</v>
      </c>
      <c r="K2030" t="s">
        <v>7162</v>
      </c>
      <c r="L2030">
        <v>9</v>
      </c>
      <c r="M2030">
        <v>9</v>
      </c>
      <c r="N2030" t="s">
        <v>7162</v>
      </c>
      <c r="O2030" t="s">
        <v>7478</v>
      </c>
      <c r="P2030">
        <v>9</v>
      </c>
      <c r="Q2030" t="s">
        <v>15975</v>
      </c>
      <c r="R2030" t="s">
        <v>15868</v>
      </c>
      <c r="S2030" t="s">
        <v>7472</v>
      </c>
      <c r="T2030" t="s">
        <v>21742</v>
      </c>
      <c r="U2030" t="s">
        <v>7162</v>
      </c>
      <c r="V2030" t="str">
        <f>VLOOKUP(C2030,query!A:A,1,FALSE)</f>
        <v>VN4561</v>
      </c>
      <c r="W2030" t="s">
        <v>7656</v>
      </c>
      <c r="X2030" t="s">
        <v>21751</v>
      </c>
      <c r="Y2030" t="s">
        <v>4048</v>
      </c>
    </row>
    <row r="2031" spans="1:27" x14ac:dyDescent="0.3">
      <c r="A2031">
        <v>4563</v>
      </c>
      <c r="B2031" t="s">
        <v>4050</v>
      </c>
      <c r="C2031" t="s">
        <v>4050</v>
      </c>
      <c r="D2031" t="s">
        <v>4050</v>
      </c>
      <c r="E2031" t="s">
        <v>4051</v>
      </c>
      <c r="F2031">
        <v>43.894196000000001</v>
      </c>
      <c r="G2031">
        <v>27.486395999999999</v>
      </c>
      <c r="H2031">
        <v>68357</v>
      </c>
      <c r="I2031">
        <v>1304</v>
      </c>
      <c r="J2031" t="s">
        <v>7474</v>
      </c>
      <c r="K2031" t="s">
        <v>7182</v>
      </c>
      <c r="L2031">
        <v>0</v>
      </c>
      <c r="M2031">
        <v>0</v>
      </c>
      <c r="N2031" t="s">
        <v>7474</v>
      </c>
      <c r="P2031">
        <v>9999</v>
      </c>
      <c r="Q2031" t="s">
        <v>15975</v>
      </c>
      <c r="R2031" t="s">
        <v>15868</v>
      </c>
      <c r="S2031" t="s">
        <v>7472</v>
      </c>
      <c r="T2031" t="s">
        <v>7184</v>
      </c>
      <c r="U2031" t="s">
        <v>6957</v>
      </c>
      <c r="V2031" t="str">
        <f>VLOOKUP(C2031,query!A:A,1,FALSE)</f>
        <v>VN4563</v>
      </c>
      <c r="W2031" t="s">
        <v>7656</v>
      </c>
      <c r="X2031" t="s">
        <v>21751</v>
      </c>
      <c r="Y2031" t="s">
        <v>4050</v>
      </c>
    </row>
    <row r="2032" spans="1:27" x14ac:dyDescent="0.3">
      <c r="A2032">
        <v>4564</v>
      </c>
      <c r="B2032" t="s">
        <v>4052</v>
      </c>
      <c r="C2032" t="s">
        <v>4052</v>
      </c>
      <c r="D2032" t="s">
        <v>4052</v>
      </c>
      <c r="E2032" t="s">
        <v>4053</v>
      </c>
      <c r="F2032">
        <v>43.737416000000003</v>
      </c>
      <c r="G2032">
        <v>27.415199000000001</v>
      </c>
      <c r="H2032">
        <v>72271</v>
      </c>
      <c r="I2032">
        <v>5385</v>
      </c>
      <c r="J2032" t="s">
        <v>21013</v>
      </c>
      <c r="K2032" t="s">
        <v>7183</v>
      </c>
      <c r="L2032">
        <v>121</v>
      </c>
      <c r="M2032">
        <v>121</v>
      </c>
      <c r="N2032" t="s">
        <v>7474</v>
      </c>
      <c r="P2032">
        <v>9999</v>
      </c>
      <c r="Q2032" t="s">
        <v>15975</v>
      </c>
      <c r="R2032" t="s">
        <v>15868</v>
      </c>
      <c r="S2032" t="s">
        <v>7473</v>
      </c>
      <c r="T2032" t="s">
        <v>7183</v>
      </c>
      <c r="U2032" t="s">
        <v>7162</v>
      </c>
      <c r="V2032" t="str">
        <f>VLOOKUP(C2032,query!A:A,1,FALSE)</f>
        <v>VN4564</v>
      </c>
      <c r="W2032" t="s">
        <v>7656</v>
      </c>
      <c r="X2032" t="s">
        <v>21751</v>
      </c>
      <c r="Y2032" t="s">
        <v>22774</v>
      </c>
      <c r="Z2032" t="s">
        <v>22146</v>
      </c>
      <c r="AA2032">
        <v>4058</v>
      </c>
    </row>
    <row r="2033" spans="1:27" x14ac:dyDescent="0.3">
      <c r="A2033">
        <v>4565</v>
      </c>
      <c r="B2033" t="s">
        <v>4054</v>
      </c>
      <c r="C2033" t="s">
        <v>4054</v>
      </c>
      <c r="D2033" t="s">
        <v>4054</v>
      </c>
      <c r="E2033" t="s">
        <v>4055</v>
      </c>
      <c r="F2033">
        <v>43.95731</v>
      </c>
      <c r="G2033">
        <v>27.611805</v>
      </c>
      <c r="H2033">
        <v>15566</v>
      </c>
      <c r="I2033">
        <v>1577</v>
      </c>
      <c r="J2033" t="s">
        <v>7474</v>
      </c>
      <c r="K2033" t="s">
        <v>4055</v>
      </c>
      <c r="L2033">
        <v>0</v>
      </c>
      <c r="M2033">
        <v>0</v>
      </c>
      <c r="N2033" t="s">
        <v>7474</v>
      </c>
      <c r="P2033">
        <v>9999</v>
      </c>
      <c r="Q2033" t="s">
        <v>15975</v>
      </c>
      <c r="R2033" t="s">
        <v>15868</v>
      </c>
      <c r="S2033" t="s">
        <v>7473</v>
      </c>
      <c r="T2033" t="s">
        <v>7184</v>
      </c>
      <c r="U2033" t="s">
        <v>6957</v>
      </c>
      <c r="V2033" t="str">
        <f>VLOOKUP(C2033,query!A:A,1,FALSE)</f>
        <v>VN4565</v>
      </c>
      <c r="W2033" t="s">
        <v>7656</v>
      </c>
      <c r="X2033" t="s">
        <v>21751</v>
      </c>
      <c r="Y2033" t="s">
        <v>22775</v>
      </c>
    </row>
    <row r="2034" spans="1:27" x14ac:dyDescent="0.3">
      <c r="A2034">
        <v>4566</v>
      </c>
      <c r="B2034" t="s">
        <v>4056</v>
      </c>
      <c r="C2034" t="s">
        <v>4056</v>
      </c>
      <c r="D2034" t="s">
        <v>4056</v>
      </c>
      <c r="E2034" t="s">
        <v>4057</v>
      </c>
      <c r="F2034">
        <v>43.990332000000002</v>
      </c>
      <c r="G2034">
        <v>27.517140000000001</v>
      </c>
      <c r="H2034">
        <v>35242</v>
      </c>
      <c r="I2034">
        <v>548</v>
      </c>
      <c r="J2034" t="s">
        <v>7474</v>
      </c>
      <c r="K2034" t="s">
        <v>7184</v>
      </c>
      <c r="L2034">
        <v>0</v>
      </c>
      <c r="M2034">
        <v>0</v>
      </c>
      <c r="N2034" t="s">
        <v>7474</v>
      </c>
      <c r="P2034">
        <v>9999</v>
      </c>
      <c r="Q2034" t="s">
        <v>15975</v>
      </c>
      <c r="R2034" t="s">
        <v>15868</v>
      </c>
      <c r="S2034" t="s">
        <v>7473</v>
      </c>
      <c r="T2034" t="s">
        <v>7184</v>
      </c>
      <c r="U2034" t="s">
        <v>6957</v>
      </c>
      <c r="V2034" t="str">
        <f>VLOOKUP(C2034,query!A:A,1,FALSE)</f>
        <v>VN4566</v>
      </c>
      <c r="W2034" t="s">
        <v>7656</v>
      </c>
      <c r="X2034" t="s">
        <v>21751</v>
      </c>
      <c r="Y2034" t="s">
        <v>22776</v>
      </c>
      <c r="Z2034" t="s">
        <v>22147</v>
      </c>
      <c r="AA2034">
        <v>4823</v>
      </c>
    </row>
    <row r="2035" spans="1:27" x14ac:dyDescent="0.3">
      <c r="A2035">
        <v>4567</v>
      </c>
      <c r="B2035" t="s">
        <v>4058</v>
      </c>
      <c r="C2035" t="s">
        <v>4058</v>
      </c>
      <c r="D2035" t="s">
        <v>4058</v>
      </c>
      <c r="E2035" t="s">
        <v>4059</v>
      </c>
      <c r="F2035">
        <v>43.705497999999999</v>
      </c>
      <c r="G2035">
        <v>28.039603</v>
      </c>
      <c r="H2035">
        <v>14711</v>
      </c>
      <c r="I2035">
        <v>5830</v>
      </c>
      <c r="J2035" t="s">
        <v>21013</v>
      </c>
      <c r="K2035" t="s">
        <v>536</v>
      </c>
      <c r="L2035">
        <v>114</v>
      </c>
      <c r="M2035">
        <v>114</v>
      </c>
      <c r="N2035" t="s">
        <v>7474</v>
      </c>
      <c r="P2035">
        <v>9999</v>
      </c>
      <c r="Q2035" t="s">
        <v>15975</v>
      </c>
      <c r="R2035" t="s">
        <v>15868</v>
      </c>
      <c r="S2035" t="s">
        <v>7472</v>
      </c>
      <c r="T2035" t="s">
        <v>536</v>
      </c>
      <c r="U2035" t="s">
        <v>7162</v>
      </c>
      <c r="V2035" t="str">
        <f>VLOOKUP(C2035,query!A:A,1,FALSE)</f>
        <v>VN4567</v>
      </c>
      <c r="W2035" t="s">
        <v>7656</v>
      </c>
      <c r="X2035" t="s">
        <v>21333</v>
      </c>
      <c r="Y2035" t="s">
        <v>4058</v>
      </c>
    </row>
    <row r="2036" spans="1:27" x14ac:dyDescent="0.3">
      <c r="A2036">
        <v>4568</v>
      </c>
      <c r="B2036" t="s">
        <v>4060</v>
      </c>
      <c r="C2036" t="s">
        <v>4060</v>
      </c>
      <c r="D2036" t="s">
        <v>4060</v>
      </c>
      <c r="E2036" t="s">
        <v>4061</v>
      </c>
      <c r="F2036">
        <v>43.813445000000002</v>
      </c>
      <c r="G2036">
        <v>27.754387999999999</v>
      </c>
      <c r="H2036">
        <v>40097</v>
      </c>
      <c r="I2036">
        <v>1138</v>
      </c>
      <c r="J2036" t="s">
        <v>7474</v>
      </c>
      <c r="K2036" t="s">
        <v>7185</v>
      </c>
      <c r="L2036">
        <v>0</v>
      </c>
      <c r="M2036">
        <v>0</v>
      </c>
      <c r="N2036" t="s">
        <v>7474</v>
      </c>
      <c r="P2036">
        <v>9999</v>
      </c>
      <c r="Q2036" t="s">
        <v>15975</v>
      </c>
      <c r="R2036" t="s">
        <v>15868</v>
      </c>
      <c r="S2036" t="s">
        <v>7473</v>
      </c>
      <c r="T2036" t="s">
        <v>7185</v>
      </c>
      <c r="U2036" t="s">
        <v>7162</v>
      </c>
      <c r="V2036" t="str">
        <f>VLOOKUP(C2036,query!A:A,1,FALSE)</f>
        <v>VN4568</v>
      </c>
      <c r="W2036" t="s">
        <v>7656</v>
      </c>
      <c r="X2036" t="s">
        <v>21751</v>
      </c>
      <c r="Y2036" t="s">
        <v>4060</v>
      </c>
    </row>
    <row r="2037" spans="1:27" x14ac:dyDescent="0.3">
      <c r="A2037">
        <v>4572</v>
      </c>
      <c r="B2037" t="s">
        <v>4062</v>
      </c>
      <c r="C2037" t="s">
        <v>4062</v>
      </c>
      <c r="D2037" t="s">
        <v>4062</v>
      </c>
      <c r="E2037" t="s">
        <v>4063</v>
      </c>
      <c r="F2037">
        <v>44.036057</v>
      </c>
      <c r="G2037">
        <v>26.949777000000001</v>
      </c>
      <c r="H2037">
        <v>51901</v>
      </c>
      <c r="I2037">
        <v>66</v>
      </c>
      <c r="J2037" t="s">
        <v>7474</v>
      </c>
      <c r="K2037" t="s">
        <v>7186</v>
      </c>
      <c r="L2037">
        <v>0</v>
      </c>
      <c r="M2037">
        <v>0</v>
      </c>
      <c r="N2037" t="s">
        <v>7474</v>
      </c>
      <c r="P2037">
        <v>9999</v>
      </c>
      <c r="Q2037" t="s">
        <v>15975</v>
      </c>
      <c r="R2037" t="s">
        <v>15868</v>
      </c>
      <c r="S2037" t="s">
        <v>7473</v>
      </c>
      <c r="T2037" t="s">
        <v>7175</v>
      </c>
      <c r="U2037" t="s">
        <v>6957</v>
      </c>
      <c r="V2037" t="str">
        <f>VLOOKUP(C2037,query!A:A,1,FALSE)</f>
        <v>VN4572</v>
      </c>
      <c r="W2037" t="s">
        <v>7656</v>
      </c>
      <c r="X2037" t="s">
        <v>21751</v>
      </c>
      <c r="Y2037" t="s">
        <v>22777</v>
      </c>
      <c r="Z2037" t="s">
        <v>22148</v>
      </c>
      <c r="AA2037">
        <v>4758</v>
      </c>
    </row>
    <row r="2038" spans="1:27" x14ac:dyDescent="0.3">
      <c r="A2038">
        <v>4573</v>
      </c>
      <c r="B2038" t="s">
        <v>4064</v>
      </c>
      <c r="C2038" t="s">
        <v>4064</v>
      </c>
      <c r="D2038" t="s">
        <v>4064</v>
      </c>
      <c r="E2038" t="s">
        <v>4065</v>
      </c>
      <c r="F2038">
        <v>43.160303999999996</v>
      </c>
      <c r="G2038">
        <v>27.031058999999999</v>
      </c>
      <c r="H2038" t="e">
        <v>#N/A</v>
      </c>
      <c r="I2038" s="14" t="s">
        <v>15881</v>
      </c>
      <c r="J2038" t="s">
        <v>7474</v>
      </c>
      <c r="K2038" t="s">
        <v>6877</v>
      </c>
      <c r="L2038">
        <v>0</v>
      </c>
      <c r="M2038">
        <v>0</v>
      </c>
      <c r="N2038" t="s">
        <v>7474</v>
      </c>
      <c r="P2038">
        <v>9999</v>
      </c>
      <c r="Q2038" t="s">
        <v>15975</v>
      </c>
      <c r="R2038" t="s">
        <v>15868</v>
      </c>
      <c r="S2038" t="s">
        <v>7473</v>
      </c>
      <c r="T2038" t="s">
        <v>6961</v>
      </c>
      <c r="U2038" t="s">
        <v>6961</v>
      </c>
      <c r="V2038" t="str">
        <f>VLOOKUP(C2038,query!A:A,1,FALSE)</f>
        <v>VN4573</v>
      </c>
      <c r="W2038" t="s">
        <v>7656</v>
      </c>
      <c r="X2038" t="s">
        <v>21333</v>
      </c>
      <c r="Y2038" t="s">
        <v>4064</v>
      </c>
    </row>
    <row r="2039" spans="1:27" x14ac:dyDescent="0.3">
      <c r="A2039">
        <v>4577</v>
      </c>
      <c r="B2039" t="s">
        <v>4066</v>
      </c>
      <c r="C2039" t="s">
        <v>4066</v>
      </c>
      <c r="D2039" t="s">
        <v>4066</v>
      </c>
      <c r="E2039" t="s">
        <v>4067</v>
      </c>
      <c r="F2039">
        <v>43.498393999999998</v>
      </c>
      <c r="G2039">
        <v>26.067499999999999</v>
      </c>
      <c r="H2039" t="e">
        <v>#N/A</v>
      </c>
      <c r="I2039" s="14" t="s">
        <v>15881</v>
      </c>
      <c r="J2039" t="s">
        <v>7474</v>
      </c>
      <c r="K2039" t="s">
        <v>6877</v>
      </c>
      <c r="L2039">
        <v>0</v>
      </c>
      <c r="M2039">
        <v>0</v>
      </c>
      <c r="N2039" t="s">
        <v>7474</v>
      </c>
      <c r="P2039">
        <v>9999</v>
      </c>
      <c r="Q2039" t="s">
        <v>15975</v>
      </c>
      <c r="R2039" t="s">
        <v>15868</v>
      </c>
      <c r="S2039" t="s">
        <v>7473</v>
      </c>
      <c r="T2039" t="s">
        <v>3976</v>
      </c>
      <c r="U2039" t="s">
        <v>7167</v>
      </c>
      <c r="V2039" t="str">
        <f>VLOOKUP(C2039,query!A:A,1,FALSE)</f>
        <v>VN4577</v>
      </c>
      <c r="W2039" t="s">
        <v>7656</v>
      </c>
      <c r="X2039" t="s">
        <v>21751</v>
      </c>
      <c r="Y2039" t="s">
        <v>22778</v>
      </c>
    </row>
    <row r="2040" spans="1:27" x14ac:dyDescent="0.3">
      <c r="A2040">
        <v>4579</v>
      </c>
      <c r="B2040" t="s">
        <v>4068</v>
      </c>
      <c r="C2040" t="s">
        <v>4068</v>
      </c>
      <c r="D2040" t="s">
        <v>4068</v>
      </c>
      <c r="E2040" t="s">
        <v>4069</v>
      </c>
      <c r="F2040">
        <v>44.090004999999998</v>
      </c>
      <c r="G2040">
        <v>26.898392000000001</v>
      </c>
      <c r="H2040">
        <v>14547</v>
      </c>
      <c r="I2040">
        <v>242</v>
      </c>
      <c r="J2040" t="s">
        <v>7474</v>
      </c>
      <c r="K2040" t="s">
        <v>7187</v>
      </c>
      <c r="L2040">
        <v>0</v>
      </c>
      <c r="M2040">
        <v>0</v>
      </c>
      <c r="N2040" t="s">
        <v>7474</v>
      </c>
      <c r="P2040">
        <v>9999</v>
      </c>
      <c r="Q2040" t="s">
        <v>15975</v>
      </c>
      <c r="R2040" t="s">
        <v>7486</v>
      </c>
      <c r="S2040" t="s">
        <v>7473</v>
      </c>
      <c r="T2040" t="s">
        <v>7175</v>
      </c>
      <c r="U2040" t="s">
        <v>6957</v>
      </c>
      <c r="V2040" t="str">
        <f>VLOOKUP(C2040,query!A:A,1,FALSE)</f>
        <v>VN4579</v>
      </c>
      <c r="W2040" t="s">
        <v>7656</v>
      </c>
      <c r="X2040" t="s">
        <v>21752</v>
      </c>
      <c r="Z2040" t="s">
        <v>22149</v>
      </c>
    </row>
    <row r="2041" spans="1:27" x14ac:dyDescent="0.3">
      <c r="A2041">
        <v>4581</v>
      </c>
      <c r="B2041" t="s">
        <v>4070</v>
      </c>
      <c r="C2041" t="s">
        <v>4070</v>
      </c>
      <c r="D2041" t="s">
        <v>4070</v>
      </c>
      <c r="E2041" t="s">
        <v>4071</v>
      </c>
      <c r="F2041">
        <v>43.076692000000001</v>
      </c>
      <c r="G2041">
        <v>27.107804000000002</v>
      </c>
      <c r="H2041">
        <v>87429</v>
      </c>
      <c r="I2041">
        <v>642</v>
      </c>
      <c r="J2041" t="s">
        <v>7474</v>
      </c>
      <c r="K2041" t="s">
        <v>7188</v>
      </c>
      <c r="L2041">
        <v>0</v>
      </c>
      <c r="M2041">
        <v>0</v>
      </c>
      <c r="N2041" t="s">
        <v>7474</v>
      </c>
      <c r="P2041">
        <v>9999</v>
      </c>
      <c r="Q2041" t="s">
        <v>15975</v>
      </c>
      <c r="R2041" t="s">
        <v>15868</v>
      </c>
      <c r="S2041" t="s">
        <v>7473</v>
      </c>
      <c r="T2041" t="s">
        <v>7206</v>
      </c>
      <c r="U2041" t="s">
        <v>6961</v>
      </c>
      <c r="V2041" t="str">
        <f>VLOOKUP(C2041,query!A:A,1,FALSE)</f>
        <v>VN4581</v>
      </c>
      <c r="W2041" t="s">
        <v>7656</v>
      </c>
      <c r="X2041" t="s">
        <v>21751</v>
      </c>
      <c r="Y2041" t="s">
        <v>22779</v>
      </c>
    </row>
    <row r="2042" spans="1:27" x14ac:dyDescent="0.3">
      <c r="A2042">
        <v>4583</v>
      </c>
      <c r="B2042" t="s">
        <v>4072</v>
      </c>
      <c r="C2042" t="s">
        <v>4072</v>
      </c>
      <c r="D2042" t="s">
        <v>4072</v>
      </c>
      <c r="E2042" t="s">
        <v>4073</v>
      </c>
      <c r="F2042">
        <v>43.214669999999998</v>
      </c>
      <c r="G2042">
        <v>26.274025000000002</v>
      </c>
      <c r="H2042">
        <v>38193</v>
      </c>
      <c r="I2042">
        <v>36</v>
      </c>
      <c r="J2042" t="s">
        <v>7474</v>
      </c>
      <c r="K2042" t="s">
        <v>4073</v>
      </c>
      <c r="L2042">
        <v>0</v>
      </c>
      <c r="M2042">
        <v>0</v>
      </c>
      <c r="N2042" t="s">
        <v>7474</v>
      </c>
      <c r="P2042">
        <v>9999</v>
      </c>
      <c r="Q2042" t="s">
        <v>15975</v>
      </c>
      <c r="R2042" t="s">
        <v>15868</v>
      </c>
      <c r="S2042" t="s">
        <v>7473</v>
      </c>
      <c r="T2042" t="s">
        <v>556</v>
      </c>
      <c r="U2042" t="s">
        <v>7167</v>
      </c>
      <c r="V2042" t="str">
        <f>VLOOKUP(C2042,query!A:A,1,FALSE)</f>
        <v>VN4583</v>
      </c>
      <c r="W2042" t="s">
        <v>7656</v>
      </c>
      <c r="X2042" t="s">
        <v>21751</v>
      </c>
      <c r="Y2042" t="s">
        <v>22780</v>
      </c>
      <c r="Z2042" t="s">
        <v>22150</v>
      </c>
      <c r="AA2042">
        <v>4996</v>
      </c>
    </row>
    <row r="2043" spans="1:27" x14ac:dyDescent="0.3">
      <c r="A2043">
        <v>4584</v>
      </c>
      <c r="B2043" t="s">
        <v>4074</v>
      </c>
      <c r="C2043" t="s">
        <v>4074</v>
      </c>
      <c r="D2043" t="s">
        <v>4074</v>
      </c>
      <c r="E2043" t="s">
        <v>4075</v>
      </c>
      <c r="F2043">
        <v>43.917417</v>
      </c>
      <c r="G2043">
        <v>27.782693999999999</v>
      </c>
      <c r="H2043" t="e">
        <v>#N/A</v>
      </c>
      <c r="I2043" s="14" t="s">
        <v>15881</v>
      </c>
      <c r="J2043" t="s">
        <v>7474</v>
      </c>
      <c r="K2043" t="s">
        <v>6877</v>
      </c>
      <c r="L2043">
        <v>0</v>
      </c>
      <c r="M2043">
        <v>0</v>
      </c>
      <c r="N2043" t="s">
        <v>7474</v>
      </c>
      <c r="P2043">
        <v>9999</v>
      </c>
      <c r="Q2043" t="s">
        <v>15975</v>
      </c>
      <c r="R2043" t="s">
        <v>15868</v>
      </c>
      <c r="S2043" t="s">
        <v>7473</v>
      </c>
      <c r="T2043" t="s">
        <v>7185</v>
      </c>
      <c r="U2043" t="s">
        <v>7162</v>
      </c>
      <c r="V2043" t="str">
        <f>VLOOKUP(C2043,query!A:A,1,FALSE)</f>
        <v>VN4584</v>
      </c>
      <c r="W2043" t="s">
        <v>7656</v>
      </c>
      <c r="X2043" t="s">
        <v>21751</v>
      </c>
      <c r="Y2043" t="s">
        <v>22781</v>
      </c>
    </row>
    <row r="2044" spans="1:27" x14ac:dyDescent="0.3">
      <c r="A2044">
        <v>4588</v>
      </c>
      <c r="B2044" t="s">
        <v>4076</v>
      </c>
      <c r="C2044" t="s">
        <v>4076</v>
      </c>
      <c r="D2044" t="s">
        <v>4076</v>
      </c>
      <c r="E2044" t="s">
        <v>4077</v>
      </c>
      <c r="F2044">
        <v>43.869227000000002</v>
      </c>
      <c r="G2044">
        <v>27.918194</v>
      </c>
      <c r="H2044" t="e">
        <v>#N/A</v>
      </c>
      <c r="I2044" s="14" t="s">
        <v>15881</v>
      </c>
      <c r="J2044" t="s">
        <v>7474</v>
      </c>
      <c r="K2044" t="s">
        <v>6877</v>
      </c>
      <c r="L2044">
        <v>0</v>
      </c>
      <c r="M2044">
        <v>0</v>
      </c>
      <c r="N2044" t="s">
        <v>7474</v>
      </c>
      <c r="P2044">
        <v>9999</v>
      </c>
      <c r="Q2044" t="s">
        <v>15975</v>
      </c>
      <c r="R2044" t="s">
        <v>15868</v>
      </c>
      <c r="S2044" t="s">
        <v>7473</v>
      </c>
      <c r="T2044" t="s">
        <v>536</v>
      </c>
      <c r="U2044" t="s">
        <v>7162</v>
      </c>
      <c r="V2044" t="str">
        <f>VLOOKUP(C2044,query!A:A,1,FALSE)</f>
        <v>VN4588</v>
      </c>
      <c r="W2044" t="s">
        <v>7656</v>
      </c>
      <c r="X2044" t="s">
        <v>21751</v>
      </c>
      <c r="Y2044" t="s">
        <v>22782</v>
      </c>
    </row>
    <row r="2045" spans="1:27" x14ac:dyDescent="0.3">
      <c r="A2045">
        <v>4592</v>
      </c>
      <c r="B2045" t="s">
        <v>4078</v>
      </c>
      <c r="C2045" t="s">
        <v>4078</v>
      </c>
      <c r="D2045" t="s">
        <v>4078</v>
      </c>
      <c r="E2045" t="s">
        <v>4079</v>
      </c>
      <c r="F2045">
        <v>43.511581</v>
      </c>
      <c r="G2045">
        <v>26.200441999999999</v>
      </c>
      <c r="H2045" t="e">
        <v>#N/A</v>
      </c>
      <c r="I2045" s="14" t="s">
        <v>15881</v>
      </c>
      <c r="J2045" t="s">
        <v>7474</v>
      </c>
      <c r="K2045" t="s">
        <v>6877</v>
      </c>
      <c r="L2045">
        <v>0</v>
      </c>
      <c r="M2045">
        <v>0</v>
      </c>
      <c r="N2045" t="s">
        <v>7474</v>
      </c>
      <c r="P2045">
        <v>9999</v>
      </c>
      <c r="Q2045" t="s">
        <v>15975</v>
      </c>
      <c r="R2045" t="s">
        <v>15868</v>
      </c>
      <c r="S2045" t="s">
        <v>7473</v>
      </c>
      <c r="T2045" t="s">
        <v>3976</v>
      </c>
      <c r="U2045" t="s">
        <v>7167</v>
      </c>
      <c r="V2045" t="str">
        <f>VLOOKUP(C2045,query!A:A,1,FALSE)</f>
        <v>VN4592</v>
      </c>
      <c r="W2045" t="s">
        <v>7656</v>
      </c>
      <c r="X2045" t="s">
        <v>21751</v>
      </c>
      <c r="Y2045" t="s">
        <v>22783</v>
      </c>
    </row>
    <row r="2046" spans="1:27" x14ac:dyDescent="0.3">
      <c r="A2046">
        <v>4597</v>
      </c>
      <c r="B2046" t="s">
        <v>4080</v>
      </c>
      <c r="C2046" t="s">
        <v>4080</v>
      </c>
      <c r="D2046" t="s">
        <v>4080</v>
      </c>
      <c r="E2046" t="s">
        <v>4081</v>
      </c>
      <c r="F2046">
        <v>43.670305999999997</v>
      </c>
      <c r="G2046">
        <v>26.540889</v>
      </c>
      <c r="H2046">
        <v>56890</v>
      </c>
      <c r="I2046">
        <v>201</v>
      </c>
      <c r="J2046" t="s">
        <v>7474</v>
      </c>
      <c r="K2046" t="s">
        <v>7189</v>
      </c>
      <c r="L2046">
        <v>0</v>
      </c>
      <c r="M2046">
        <v>0</v>
      </c>
      <c r="N2046" t="s">
        <v>7474</v>
      </c>
      <c r="P2046">
        <v>9999</v>
      </c>
      <c r="Q2046" t="s">
        <v>15975</v>
      </c>
      <c r="R2046" t="s">
        <v>15868</v>
      </c>
      <c r="S2046" t="s">
        <v>7473</v>
      </c>
      <c r="T2046" t="s">
        <v>7140</v>
      </c>
      <c r="U2046" t="s">
        <v>7140</v>
      </c>
      <c r="V2046" t="str">
        <f>VLOOKUP(C2046,query!A:A,1,FALSE)</f>
        <v>VN4597</v>
      </c>
      <c r="W2046" t="s">
        <v>7656</v>
      </c>
      <c r="X2046" t="s">
        <v>21751</v>
      </c>
      <c r="Y2046" t="s">
        <v>22784</v>
      </c>
      <c r="AA2046">
        <v>4842</v>
      </c>
    </row>
    <row r="2047" spans="1:27" x14ac:dyDescent="0.3">
      <c r="A2047">
        <v>4600</v>
      </c>
      <c r="B2047" t="s">
        <v>4082</v>
      </c>
      <c r="C2047" t="s">
        <v>4082</v>
      </c>
      <c r="D2047" t="s">
        <v>4082</v>
      </c>
      <c r="E2047" t="s">
        <v>4083</v>
      </c>
      <c r="F2047">
        <v>43.525196000000001</v>
      </c>
      <c r="G2047">
        <v>26.525805999999999</v>
      </c>
      <c r="H2047">
        <v>61710</v>
      </c>
      <c r="I2047">
        <v>28931</v>
      </c>
      <c r="J2047" t="s">
        <v>21012</v>
      </c>
      <c r="K2047" t="s">
        <v>7140</v>
      </c>
      <c r="L2047">
        <v>29</v>
      </c>
      <c r="M2047">
        <v>29</v>
      </c>
      <c r="N2047" t="s">
        <v>7140</v>
      </c>
      <c r="O2047" t="s">
        <v>7471</v>
      </c>
      <c r="P2047">
        <v>9999</v>
      </c>
      <c r="Q2047" t="s">
        <v>15975</v>
      </c>
      <c r="R2047" t="s">
        <v>7486</v>
      </c>
      <c r="S2047" t="s">
        <v>7472</v>
      </c>
      <c r="T2047" t="s">
        <v>7140</v>
      </c>
      <c r="U2047" t="s">
        <v>7140</v>
      </c>
      <c r="V2047" t="str">
        <f>VLOOKUP(C2047,query!A:A,1,FALSE)</f>
        <v>VN4600</v>
      </c>
      <c r="W2047" t="s">
        <v>7656</v>
      </c>
      <c r="X2047" t="s">
        <v>21333</v>
      </c>
      <c r="Y2047" t="s">
        <v>4082</v>
      </c>
    </row>
    <row r="2048" spans="1:27" x14ac:dyDescent="0.3">
      <c r="A2048">
        <v>4603</v>
      </c>
      <c r="B2048" t="s">
        <v>4084</v>
      </c>
      <c r="C2048" t="s">
        <v>4084</v>
      </c>
      <c r="D2048" t="s">
        <v>4084</v>
      </c>
      <c r="E2048" t="s">
        <v>4085</v>
      </c>
      <c r="F2048">
        <v>43.093361000000002</v>
      </c>
      <c r="G2048">
        <v>27.378449</v>
      </c>
      <c r="H2048" t="e">
        <v>#N/A</v>
      </c>
      <c r="I2048" s="14" t="s">
        <v>15881</v>
      </c>
      <c r="J2048" t="s">
        <v>7474</v>
      </c>
      <c r="K2048" t="s">
        <v>6877</v>
      </c>
      <c r="L2048">
        <v>0</v>
      </c>
      <c r="M2048">
        <v>0</v>
      </c>
      <c r="N2048" t="s">
        <v>7474</v>
      </c>
      <c r="P2048">
        <v>9999</v>
      </c>
      <c r="Q2048" t="s">
        <v>15975</v>
      </c>
      <c r="R2048" t="s">
        <v>15868</v>
      </c>
      <c r="S2048" t="s">
        <v>7473</v>
      </c>
      <c r="T2048" t="s">
        <v>7179</v>
      </c>
      <c r="U2048" t="s">
        <v>6939</v>
      </c>
      <c r="V2048" t="str">
        <f>VLOOKUP(C2048,query!A:A,1,FALSE)</f>
        <v>VN4603</v>
      </c>
      <c r="W2048" t="s">
        <v>7656</v>
      </c>
      <c r="X2048" t="s">
        <v>21751</v>
      </c>
      <c r="Y2048" t="s">
        <v>22785</v>
      </c>
      <c r="Z2048" t="s">
        <v>22151</v>
      </c>
      <c r="AA2048">
        <v>4090</v>
      </c>
    </row>
    <row r="2049" spans="1:27" x14ac:dyDescent="0.3">
      <c r="A2049">
        <v>4604</v>
      </c>
      <c r="B2049" t="s">
        <v>4086</v>
      </c>
      <c r="C2049" t="s">
        <v>4086</v>
      </c>
      <c r="D2049" t="s">
        <v>4086</v>
      </c>
      <c r="E2049" t="s">
        <v>4087</v>
      </c>
      <c r="F2049">
        <v>43.238999999999997</v>
      </c>
      <c r="G2049">
        <v>26.571697</v>
      </c>
      <c r="H2049">
        <v>73626</v>
      </c>
      <c r="I2049">
        <v>34793</v>
      </c>
      <c r="J2049" t="s">
        <v>21012</v>
      </c>
      <c r="K2049" t="s">
        <v>7167</v>
      </c>
      <c r="L2049">
        <v>25</v>
      </c>
      <c r="M2049">
        <v>25</v>
      </c>
      <c r="N2049" t="s">
        <v>7167</v>
      </c>
      <c r="O2049" t="s">
        <v>7478</v>
      </c>
      <c r="P2049">
        <v>25</v>
      </c>
      <c r="Q2049" t="s">
        <v>15975</v>
      </c>
      <c r="R2049" t="s">
        <v>15867</v>
      </c>
      <c r="S2049" t="s">
        <v>7472</v>
      </c>
      <c r="T2049" t="s">
        <v>7167</v>
      </c>
      <c r="U2049" t="s">
        <v>7167</v>
      </c>
      <c r="V2049" t="str">
        <f>VLOOKUP(C2049,query!A:A,1,FALSE)</f>
        <v>VN4604</v>
      </c>
      <c r="W2049" t="s">
        <v>7656</v>
      </c>
      <c r="X2049" t="s">
        <v>21750</v>
      </c>
      <c r="AA2049">
        <v>4904</v>
      </c>
    </row>
    <row r="2050" spans="1:27" x14ac:dyDescent="0.3">
      <c r="A2050">
        <v>4606</v>
      </c>
      <c r="B2050" t="s">
        <v>4088</v>
      </c>
      <c r="C2050" t="s">
        <v>4088</v>
      </c>
      <c r="D2050" t="s">
        <v>4088</v>
      </c>
      <c r="E2050" t="s">
        <v>4089</v>
      </c>
      <c r="F2050">
        <v>43.929361</v>
      </c>
      <c r="G2050">
        <v>27.12725</v>
      </c>
      <c r="H2050">
        <v>6032</v>
      </c>
      <c r="I2050">
        <v>950</v>
      </c>
      <c r="J2050" t="s">
        <v>7474</v>
      </c>
      <c r="K2050" t="s">
        <v>4089</v>
      </c>
      <c r="L2050">
        <v>0</v>
      </c>
      <c r="M2050">
        <v>0</v>
      </c>
      <c r="N2050" t="s">
        <v>7474</v>
      </c>
      <c r="P2050">
        <v>9999</v>
      </c>
      <c r="Q2050" t="s">
        <v>15975</v>
      </c>
      <c r="R2050" t="s">
        <v>15868</v>
      </c>
      <c r="S2050" t="s">
        <v>7472</v>
      </c>
      <c r="T2050" t="s">
        <v>6957</v>
      </c>
      <c r="U2050" t="s">
        <v>6957</v>
      </c>
      <c r="V2050" t="str">
        <f>VLOOKUP(C2050,query!A:A,1,FALSE)</f>
        <v>VN4606</v>
      </c>
      <c r="W2050" t="s">
        <v>7656</v>
      </c>
      <c r="X2050" t="s">
        <v>21333</v>
      </c>
      <c r="Y2050" t="s">
        <v>4088</v>
      </c>
    </row>
    <row r="2051" spans="1:27" x14ac:dyDescent="0.3">
      <c r="A2051">
        <v>4607</v>
      </c>
      <c r="B2051" t="s">
        <v>4090</v>
      </c>
      <c r="C2051" t="s">
        <v>4090</v>
      </c>
      <c r="D2051" t="s">
        <v>4090</v>
      </c>
      <c r="E2051" t="s">
        <v>4091</v>
      </c>
      <c r="F2051">
        <v>44.033667999999999</v>
      </c>
      <c r="G2051">
        <v>27.337976999999999</v>
      </c>
      <c r="H2051">
        <v>68254</v>
      </c>
      <c r="I2051">
        <v>208</v>
      </c>
      <c r="J2051" t="s">
        <v>7474</v>
      </c>
      <c r="K2051" t="s">
        <v>7190</v>
      </c>
      <c r="L2051">
        <v>0</v>
      </c>
      <c r="M2051">
        <v>0</v>
      </c>
      <c r="N2051" t="s">
        <v>7474</v>
      </c>
      <c r="P2051">
        <v>9999</v>
      </c>
      <c r="Q2051" t="s">
        <v>15975</v>
      </c>
      <c r="R2051" t="s">
        <v>15868</v>
      </c>
      <c r="S2051" t="s">
        <v>7473</v>
      </c>
      <c r="T2051" t="s">
        <v>6957</v>
      </c>
      <c r="U2051" t="s">
        <v>6957</v>
      </c>
      <c r="V2051" t="str">
        <f>VLOOKUP(C2051,query!A:A,1,FALSE)</f>
        <v>VN4607</v>
      </c>
      <c r="W2051" t="s">
        <v>7656</v>
      </c>
      <c r="X2051" t="s">
        <v>21751</v>
      </c>
      <c r="Y2051" t="s">
        <v>22786</v>
      </c>
    </row>
    <row r="2052" spans="1:27" x14ac:dyDescent="0.3">
      <c r="A2052">
        <v>4608</v>
      </c>
      <c r="B2052" t="s">
        <v>4092</v>
      </c>
      <c r="C2052" t="s">
        <v>4092</v>
      </c>
      <c r="D2052" t="s">
        <v>4092</v>
      </c>
      <c r="E2052" t="s">
        <v>4093</v>
      </c>
      <c r="F2052">
        <v>43.840003000000003</v>
      </c>
      <c r="G2052">
        <v>27.667300000000001</v>
      </c>
      <c r="H2052">
        <v>72196</v>
      </c>
      <c r="I2052">
        <v>367</v>
      </c>
      <c r="J2052" t="s">
        <v>7474</v>
      </c>
      <c r="K2052" t="s">
        <v>7191</v>
      </c>
      <c r="L2052">
        <v>0</v>
      </c>
      <c r="M2052">
        <v>0</v>
      </c>
      <c r="N2052" t="s">
        <v>7474</v>
      </c>
      <c r="P2052">
        <v>9999</v>
      </c>
      <c r="Q2052" t="s">
        <v>15975</v>
      </c>
      <c r="R2052" t="s">
        <v>15868</v>
      </c>
      <c r="S2052" t="s">
        <v>7473</v>
      </c>
      <c r="T2052" t="s">
        <v>7185</v>
      </c>
      <c r="U2052" t="s">
        <v>7162</v>
      </c>
      <c r="V2052" t="str">
        <f>VLOOKUP(C2052,query!A:A,1,FALSE)</f>
        <v>VN4608</v>
      </c>
      <c r="W2052" t="s">
        <v>7656</v>
      </c>
      <c r="X2052" t="s">
        <v>21751</v>
      </c>
      <c r="Y2052" t="s">
        <v>4092</v>
      </c>
    </row>
    <row r="2053" spans="1:27" x14ac:dyDescent="0.3">
      <c r="A2053">
        <v>4610</v>
      </c>
      <c r="B2053" t="s">
        <v>4094</v>
      </c>
      <c r="C2053" t="s">
        <v>4094</v>
      </c>
      <c r="D2053" t="s">
        <v>4094</v>
      </c>
      <c r="E2053" t="s">
        <v>4095</v>
      </c>
      <c r="F2053">
        <v>43.005218999999997</v>
      </c>
      <c r="G2053">
        <v>26.811627999999999</v>
      </c>
      <c r="H2053">
        <v>73537</v>
      </c>
      <c r="I2053">
        <v>764</v>
      </c>
      <c r="J2053" t="s">
        <v>7474</v>
      </c>
      <c r="K2053" t="s">
        <v>7192</v>
      </c>
      <c r="L2053">
        <v>0</v>
      </c>
      <c r="M2053">
        <v>0</v>
      </c>
      <c r="N2053" t="s">
        <v>7474</v>
      </c>
      <c r="P2053">
        <v>9999</v>
      </c>
      <c r="Q2053" t="s">
        <v>15975</v>
      </c>
      <c r="R2053" t="s">
        <v>15868</v>
      </c>
      <c r="S2053" t="s">
        <v>7473</v>
      </c>
      <c r="T2053" t="s">
        <v>7001</v>
      </c>
      <c r="U2053" t="s">
        <v>6961</v>
      </c>
      <c r="V2053" t="str">
        <f>VLOOKUP(C2053,query!A:A,1,FALSE)</f>
        <v>VN4610</v>
      </c>
      <c r="W2053" t="s">
        <v>7656</v>
      </c>
      <c r="X2053" t="s">
        <v>21751</v>
      </c>
      <c r="Y2053" t="s">
        <v>22787</v>
      </c>
      <c r="AA2053">
        <v>4251</v>
      </c>
    </row>
    <row r="2054" spans="1:27" x14ac:dyDescent="0.3">
      <c r="A2054">
        <v>4617</v>
      </c>
      <c r="B2054" t="s">
        <v>4096</v>
      </c>
      <c r="C2054" t="s">
        <v>4096</v>
      </c>
      <c r="D2054" t="s">
        <v>4096</v>
      </c>
      <c r="E2054" t="s">
        <v>4097</v>
      </c>
      <c r="F2054">
        <v>43.005746000000002</v>
      </c>
      <c r="G2054">
        <v>26.734885999999999</v>
      </c>
      <c r="H2054" t="e">
        <v>#N/A</v>
      </c>
      <c r="I2054" s="14" t="s">
        <v>15881</v>
      </c>
      <c r="J2054" t="s">
        <v>7474</v>
      </c>
      <c r="K2054" t="s">
        <v>6877</v>
      </c>
      <c r="L2054">
        <v>0</v>
      </c>
      <c r="M2054">
        <v>0</v>
      </c>
      <c r="N2054" t="s">
        <v>7474</v>
      </c>
      <c r="P2054">
        <v>9999</v>
      </c>
      <c r="Q2054" t="s">
        <v>15975</v>
      </c>
      <c r="R2054" t="s">
        <v>15868</v>
      </c>
      <c r="S2054" t="s">
        <v>7473</v>
      </c>
      <c r="T2054" t="s">
        <v>7001</v>
      </c>
      <c r="U2054" t="s">
        <v>6961</v>
      </c>
      <c r="V2054" t="str">
        <f>VLOOKUP(C2054,query!A:A,1,FALSE)</f>
        <v>VN4617</v>
      </c>
      <c r="W2054" t="s">
        <v>7656</v>
      </c>
      <c r="X2054" t="s">
        <v>21333</v>
      </c>
      <c r="Y2054" t="s">
        <v>4096</v>
      </c>
      <c r="AA2054">
        <v>4136</v>
      </c>
    </row>
    <row r="2055" spans="1:27" x14ac:dyDescent="0.3">
      <c r="A2055">
        <v>4622</v>
      </c>
      <c r="B2055" t="s">
        <v>4098</v>
      </c>
      <c r="C2055" t="s">
        <v>4098</v>
      </c>
      <c r="D2055" t="s">
        <v>4098</v>
      </c>
      <c r="E2055" t="s">
        <v>4099</v>
      </c>
      <c r="F2055">
        <v>43.387889000000001</v>
      </c>
      <c r="G2055">
        <v>26.16825</v>
      </c>
      <c r="H2055">
        <v>55213</v>
      </c>
      <c r="I2055">
        <v>382</v>
      </c>
      <c r="J2055" t="s">
        <v>7474</v>
      </c>
      <c r="K2055" t="s">
        <v>4099</v>
      </c>
      <c r="L2055">
        <v>0</v>
      </c>
      <c r="M2055">
        <v>0</v>
      </c>
      <c r="N2055" t="s">
        <v>7474</v>
      </c>
      <c r="P2055">
        <v>9999</v>
      </c>
      <c r="Q2055" t="s">
        <v>15975</v>
      </c>
      <c r="R2055" t="s">
        <v>15868</v>
      </c>
      <c r="S2055" t="s">
        <v>7473</v>
      </c>
      <c r="T2055" t="s">
        <v>556</v>
      </c>
      <c r="U2055" t="s">
        <v>7167</v>
      </c>
      <c r="V2055" t="str">
        <f>VLOOKUP(C2055,query!A:A,1,FALSE)</f>
        <v>VN4622</v>
      </c>
      <c r="W2055" t="s">
        <v>7656</v>
      </c>
      <c r="X2055" t="s">
        <v>21333</v>
      </c>
      <c r="Y2055" t="s">
        <v>4098</v>
      </c>
      <c r="Z2055" t="s">
        <v>22152</v>
      </c>
    </row>
    <row r="2056" spans="1:27" x14ac:dyDescent="0.3">
      <c r="A2056">
        <v>4625</v>
      </c>
      <c r="B2056" t="s">
        <v>4100</v>
      </c>
      <c r="C2056" t="s">
        <v>4100</v>
      </c>
      <c r="D2056" t="s">
        <v>4100</v>
      </c>
      <c r="E2056" t="s">
        <v>4101</v>
      </c>
      <c r="F2056">
        <v>43.483069999999998</v>
      </c>
      <c r="G2056">
        <v>27.417278</v>
      </c>
      <c r="H2056">
        <v>69170</v>
      </c>
      <c r="I2056">
        <v>635</v>
      </c>
      <c r="J2056" t="s">
        <v>7474</v>
      </c>
      <c r="K2056" t="s">
        <v>7193</v>
      </c>
      <c r="L2056">
        <v>0</v>
      </c>
      <c r="M2056">
        <v>0</v>
      </c>
      <c r="N2056" t="s">
        <v>7474</v>
      </c>
      <c r="P2056">
        <v>9999</v>
      </c>
      <c r="Q2056" t="s">
        <v>15975</v>
      </c>
      <c r="R2056" t="s">
        <v>15868</v>
      </c>
      <c r="S2056" t="s">
        <v>7473</v>
      </c>
      <c r="T2056" t="s">
        <v>21732</v>
      </c>
      <c r="U2056" t="s">
        <v>6939</v>
      </c>
      <c r="V2056" t="str">
        <f>VLOOKUP(C2056,query!A:A,1,FALSE)</f>
        <v>VN4625</v>
      </c>
      <c r="W2056" t="s">
        <v>7656</v>
      </c>
      <c r="X2056" t="s">
        <v>21333</v>
      </c>
      <c r="Y2056" t="s">
        <v>4100</v>
      </c>
      <c r="AA2056">
        <v>4266</v>
      </c>
    </row>
    <row r="2057" spans="1:27" x14ac:dyDescent="0.3">
      <c r="A2057">
        <v>4626</v>
      </c>
      <c r="B2057" t="s">
        <v>4102</v>
      </c>
      <c r="C2057" t="s">
        <v>4102</v>
      </c>
      <c r="D2057" t="s">
        <v>4102</v>
      </c>
      <c r="E2057" t="s">
        <v>4103</v>
      </c>
      <c r="F2057">
        <v>43.756444000000002</v>
      </c>
      <c r="G2057">
        <v>27.923110999999999</v>
      </c>
      <c r="H2057" t="e">
        <v>#N/A</v>
      </c>
      <c r="I2057" s="14" t="s">
        <v>15881</v>
      </c>
      <c r="J2057" t="s">
        <v>7474</v>
      </c>
      <c r="K2057" t="s">
        <v>6877</v>
      </c>
      <c r="L2057">
        <v>0</v>
      </c>
      <c r="M2057">
        <v>0</v>
      </c>
      <c r="N2057" t="s">
        <v>7474</v>
      </c>
      <c r="P2057">
        <v>9999</v>
      </c>
      <c r="Q2057" t="s">
        <v>15975</v>
      </c>
      <c r="R2057" t="s">
        <v>15868</v>
      </c>
      <c r="S2057" t="s">
        <v>7473</v>
      </c>
      <c r="T2057" t="s">
        <v>536</v>
      </c>
      <c r="U2057" t="s">
        <v>7162</v>
      </c>
      <c r="V2057" t="str">
        <f>VLOOKUP(C2057,query!A:A,1,FALSE)</f>
        <v>VN4626</v>
      </c>
      <c r="W2057" t="s">
        <v>7656</v>
      </c>
      <c r="X2057" t="s">
        <v>21333</v>
      </c>
      <c r="Y2057" t="s">
        <v>4102</v>
      </c>
      <c r="Z2057" t="s">
        <v>22153</v>
      </c>
      <c r="AA2057">
        <v>4439</v>
      </c>
    </row>
    <row r="2058" spans="1:27" x14ac:dyDescent="0.3">
      <c r="A2058">
        <v>4629</v>
      </c>
      <c r="B2058" t="s">
        <v>4104</v>
      </c>
      <c r="C2058" t="s">
        <v>4104</v>
      </c>
      <c r="D2058" t="s">
        <v>4104</v>
      </c>
      <c r="E2058" t="s">
        <v>4105</v>
      </c>
      <c r="F2058">
        <v>43.601999999999997</v>
      </c>
      <c r="G2058">
        <v>27.473393999999999</v>
      </c>
      <c r="H2058">
        <v>3860</v>
      </c>
      <c r="I2058">
        <v>681</v>
      </c>
      <c r="J2058" t="s">
        <v>7474</v>
      </c>
      <c r="K2058" t="s">
        <v>821</v>
      </c>
      <c r="L2058">
        <v>0</v>
      </c>
      <c r="M2058">
        <v>0</v>
      </c>
      <c r="N2058" t="s">
        <v>7474</v>
      </c>
      <c r="P2058">
        <v>9999</v>
      </c>
      <c r="Q2058" t="s">
        <v>15975</v>
      </c>
      <c r="R2058" t="s">
        <v>15868</v>
      </c>
      <c r="S2058" t="s">
        <v>7473</v>
      </c>
      <c r="T2058" t="s">
        <v>7162</v>
      </c>
      <c r="U2058" t="s">
        <v>7162</v>
      </c>
      <c r="V2058" t="str">
        <f>VLOOKUP(C2058,query!A:A,1,FALSE)</f>
        <v>VN4629</v>
      </c>
      <c r="W2058" t="s">
        <v>7656</v>
      </c>
      <c r="X2058" t="s">
        <v>21751</v>
      </c>
      <c r="Y2058" t="s">
        <v>22788</v>
      </c>
    </row>
    <row r="2059" spans="1:27" x14ac:dyDescent="0.3">
      <c r="A2059">
        <v>4630</v>
      </c>
      <c r="B2059" t="s">
        <v>4106</v>
      </c>
      <c r="C2059" t="s">
        <v>4106</v>
      </c>
      <c r="D2059" t="s">
        <v>4106</v>
      </c>
      <c r="E2059" t="s">
        <v>4107</v>
      </c>
      <c r="F2059">
        <v>43.567960999999997</v>
      </c>
      <c r="G2059">
        <v>27.829211000000001</v>
      </c>
      <c r="H2059">
        <v>72624</v>
      </c>
      <c r="I2059">
        <v>79269</v>
      </c>
      <c r="J2059" t="s">
        <v>21012</v>
      </c>
      <c r="K2059" t="s">
        <v>7162</v>
      </c>
      <c r="L2059">
        <v>9</v>
      </c>
      <c r="M2059">
        <v>9</v>
      </c>
      <c r="N2059" t="s">
        <v>7162</v>
      </c>
      <c r="O2059" t="s">
        <v>7478</v>
      </c>
      <c r="P2059">
        <v>9</v>
      </c>
      <c r="Q2059" t="s">
        <v>15975</v>
      </c>
      <c r="R2059" t="s">
        <v>15868</v>
      </c>
      <c r="S2059" t="s">
        <v>7472</v>
      </c>
      <c r="T2059" t="s">
        <v>21742</v>
      </c>
      <c r="U2059" t="s">
        <v>7162</v>
      </c>
      <c r="V2059" t="str">
        <f>VLOOKUP(C2059,query!A:A,1,FALSE)</f>
        <v>VN4630</v>
      </c>
      <c r="W2059" t="s">
        <v>7656</v>
      </c>
      <c r="X2059" t="s">
        <v>21333</v>
      </c>
      <c r="Y2059" t="s">
        <v>4106</v>
      </c>
      <c r="AA2059">
        <v>4496</v>
      </c>
    </row>
    <row r="2060" spans="1:27" x14ac:dyDescent="0.3">
      <c r="A2060">
        <v>4631</v>
      </c>
      <c r="B2060" t="s">
        <v>4108</v>
      </c>
      <c r="C2060" t="s">
        <v>4108</v>
      </c>
      <c r="D2060" t="s">
        <v>4108</v>
      </c>
      <c r="E2060" t="s">
        <v>4109</v>
      </c>
      <c r="F2060">
        <v>43.387031</v>
      </c>
      <c r="G2060">
        <v>27.388280999999999</v>
      </c>
      <c r="H2060" t="e">
        <v>#N/A</v>
      </c>
      <c r="I2060" s="14" t="s">
        <v>15881</v>
      </c>
      <c r="J2060" t="s">
        <v>7474</v>
      </c>
      <c r="K2060" t="s">
        <v>6877</v>
      </c>
      <c r="L2060">
        <v>0</v>
      </c>
      <c r="M2060">
        <v>0</v>
      </c>
      <c r="N2060" t="s">
        <v>7474</v>
      </c>
      <c r="P2060">
        <v>9999</v>
      </c>
      <c r="Q2060" t="s">
        <v>15975</v>
      </c>
      <c r="R2060" t="s">
        <v>15868</v>
      </c>
      <c r="S2060" t="s">
        <v>7473</v>
      </c>
      <c r="T2060" t="s">
        <v>7205</v>
      </c>
      <c r="U2060" t="s">
        <v>6939</v>
      </c>
      <c r="V2060" t="str">
        <f>VLOOKUP(C2060,query!A:A,1,FALSE)</f>
        <v>VN4631</v>
      </c>
      <c r="W2060" t="s">
        <v>7656</v>
      </c>
      <c r="X2060" t="s">
        <v>21333</v>
      </c>
      <c r="Y2060" t="s">
        <v>4108</v>
      </c>
      <c r="AA2060">
        <v>2808</v>
      </c>
    </row>
    <row r="2061" spans="1:27" x14ac:dyDescent="0.3">
      <c r="A2061">
        <v>4637</v>
      </c>
      <c r="B2061" t="s">
        <v>4110</v>
      </c>
      <c r="C2061" t="s">
        <v>4110</v>
      </c>
      <c r="D2061" t="s">
        <v>4110</v>
      </c>
      <c r="E2061" t="s">
        <v>4111</v>
      </c>
      <c r="F2061">
        <v>43.941198</v>
      </c>
      <c r="G2061">
        <v>26.985807000000001</v>
      </c>
      <c r="H2061">
        <v>32799</v>
      </c>
      <c r="I2061">
        <v>58</v>
      </c>
      <c r="J2061" t="s">
        <v>7474</v>
      </c>
      <c r="K2061" t="s">
        <v>4111</v>
      </c>
      <c r="L2061">
        <v>0</v>
      </c>
      <c r="M2061">
        <v>0</v>
      </c>
      <c r="N2061" t="s">
        <v>7474</v>
      </c>
      <c r="P2061">
        <v>9999</v>
      </c>
      <c r="Q2061" t="s">
        <v>15975</v>
      </c>
      <c r="R2061" t="s">
        <v>15868</v>
      </c>
      <c r="S2061" t="s">
        <v>7473</v>
      </c>
      <c r="T2061" t="s">
        <v>7175</v>
      </c>
      <c r="U2061" t="s">
        <v>6957</v>
      </c>
      <c r="V2061" t="str">
        <f>VLOOKUP(C2061,query!A:A,1,FALSE)</f>
        <v>VN4637</v>
      </c>
      <c r="W2061" t="s">
        <v>7656</v>
      </c>
      <c r="X2061" t="s">
        <v>21333</v>
      </c>
      <c r="Y2061" t="s">
        <v>4110</v>
      </c>
      <c r="Z2061" t="s">
        <v>22154</v>
      </c>
      <c r="AA2061">
        <v>2813</v>
      </c>
    </row>
    <row r="2062" spans="1:27" x14ac:dyDescent="0.3">
      <c r="A2062">
        <v>4640</v>
      </c>
      <c r="B2062" t="s">
        <v>4112</v>
      </c>
      <c r="C2062" t="s">
        <v>4112</v>
      </c>
      <c r="D2062" t="s">
        <v>4112</v>
      </c>
      <c r="E2062" t="s">
        <v>4113</v>
      </c>
      <c r="F2062">
        <v>43.529276000000003</v>
      </c>
      <c r="G2062">
        <v>26.523571</v>
      </c>
      <c r="H2062">
        <v>61710</v>
      </c>
      <c r="I2062">
        <v>28931</v>
      </c>
      <c r="J2062" t="s">
        <v>21012</v>
      </c>
      <c r="K2062" t="s">
        <v>7140</v>
      </c>
      <c r="L2062">
        <v>29</v>
      </c>
      <c r="M2062">
        <v>29</v>
      </c>
      <c r="N2062" t="s">
        <v>7140</v>
      </c>
      <c r="O2062" t="s">
        <v>7478</v>
      </c>
      <c r="P2062">
        <v>29</v>
      </c>
      <c r="Q2062" t="s">
        <v>15975</v>
      </c>
      <c r="R2062" t="s">
        <v>15868</v>
      </c>
      <c r="S2062" t="s">
        <v>7472</v>
      </c>
      <c r="T2062" t="s">
        <v>7140</v>
      </c>
      <c r="U2062" t="s">
        <v>7140</v>
      </c>
      <c r="V2062" t="str">
        <f>VLOOKUP(C2062,query!A:A,1,FALSE)</f>
        <v>VN4640</v>
      </c>
      <c r="W2062" t="s">
        <v>7656</v>
      </c>
      <c r="X2062" t="s">
        <v>21333</v>
      </c>
      <c r="Y2062" t="s">
        <v>4112</v>
      </c>
    </row>
    <row r="2063" spans="1:27" x14ac:dyDescent="0.3">
      <c r="A2063">
        <v>4641</v>
      </c>
      <c r="B2063" t="s">
        <v>4114</v>
      </c>
      <c r="C2063" t="s">
        <v>4114</v>
      </c>
      <c r="D2063" t="s">
        <v>4114</v>
      </c>
      <c r="E2063" t="s">
        <v>4115</v>
      </c>
      <c r="F2063">
        <v>43.995334999999997</v>
      </c>
      <c r="G2063">
        <v>26.831918000000002</v>
      </c>
      <c r="H2063">
        <v>30377</v>
      </c>
      <c r="I2063">
        <v>790</v>
      </c>
      <c r="J2063" t="s">
        <v>7474</v>
      </c>
      <c r="K2063" t="s">
        <v>7194</v>
      </c>
      <c r="L2063">
        <v>0</v>
      </c>
      <c r="M2063">
        <v>0</v>
      </c>
      <c r="N2063" t="s">
        <v>7474</v>
      </c>
      <c r="P2063">
        <v>9999</v>
      </c>
      <c r="Q2063" t="s">
        <v>15975</v>
      </c>
      <c r="R2063" t="s">
        <v>15867</v>
      </c>
      <c r="S2063" t="s">
        <v>7473</v>
      </c>
      <c r="T2063" t="s">
        <v>4019</v>
      </c>
      <c r="U2063" t="s">
        <v>6957</v>
      </c>
      <c r="V2063" t="str">
        <f>VLOOKUP(C2063,query!A:A,1,FALSE)</f>
        <v>VN4641</v>
      </c>
      <c r="W2063" t="s">
        <v>7656</v>
      </c>
      <c r="X2063" t="s">
        <v>21750</v>
      </c>
      <c r="AA2063">
        <v>4682</v>
      </c>
    </row>
    <row r="2064" spans="1:27" x14ac:dyDescent="0.3">
      <c r="A2064">
        <v>4643</v>
      </c>
      <c r="B2064" t="s">
        <v>4116</v>
      </c>
      <c r="C2064" t="s">
        <v>4116</v>
      </c>
      <c r="D2064" t="s">
        <v>4116</v>
      </c>
      <c r="E2064" t="s">
        <v>4117</v>
      </c>
      <c r="F2064">
        <v>42.980139999999999</v>
      </c>
      <c r="G2064">
        <v>26.914110000000001</v>
      </c>
      <c r="H2064">
        <v>62732</v>
      </c>
      <c r="I2064">
        <v>571</v>
      </c>
      <c r="J2064" t="s">
        <v>7474</v>
      </c>
      <c r="K2064" t="s">
        <v>4117</v>
      </c>
      <c r="L2064">
        <v>0</v>
      </c>
      <c r="M2064">
        <v>0</v>
      </c>
      <c r="N2064" t="s">
        <v>7474</v>
      </c>
      <c r="P2064">
        <v>9999</v>
      </c>
      <c r="Q2064" t="s">
        <v>15975</v>
      </c>
      <c r="R2064" t="s">
        <v>15868</v>
      </c>
      <c r="S2064" t="s">
        <v>7473</v>
      </c>
      <c r="T2064" t="s">
        <v>7206</v>
      </c>
      <c r="U2064" t="s">
        <v>6961</v>
      </c>
      <c r="V2064" t="str">
        <f>VLOOKUP(C2064,query!A:A,1,FALSE)</f>
        <v>VN4643</v>
      </c>
      <c r="W2064" t="s">
        <v>7656</v>
      </c>
      <c r="X2064" t="s">
        <v>21333</v>
      </c>
      <c r="Y2064" t="s">
        <v>4116</v>
      </c>
      <c r="AA2064">
        <v>4203</v>
      </c>
    </row>
    <row r="2065" spans="1:27" x14ac:dyDescent="0.3">
      <c r="A2065">
        <v>4649</v>
      </c>
      <c r="B2065" t="s">
        <v>4118</v>
      </c>
      <c r="C2065" t="s">
        <v>4118</v>
      </c>
      <c r="D2065" t="s">
        <v>4118</v>
      </c>
      <c r="E2065" t="s">
        <v>4119</v>
      </c>
      <c r="F2065">
        <v>44.120908999999997</v>
      </c>
      <c r="G2065">
        <v>27.268063000000001</v>
      </c>
      <c r="H2065">
        <v>66425</v>
      </c>
      <c r="I2065">
        <v>29498</v>
      </c>
      <c r="J2065" t="s">
        <v>21012</v>
      </c>
      <c r="K2065" t="s">
        <v>6957</v>
      </c>
      <c r="L2065">
        <v>28</v>
      </c>
      <c r="M2065">
        <v>28</v>
      </c>
      <c r="N2065" t="s">
        <v>6957</v>
      </c>
      <c r="O2065" t="s">
        <v>7478</v>
      </c>
      <c r="P2065">
        <v>28</v>
      </c>
      <c r="Q2065" t="s">
        <v>15975</v>
      </c>
      <c r="R2065" t="s">
        <v>15868</v>
      </c>
      <c r="S2065" t="s">
        <v>7472</v>
      </c>
      <c r="T2065" t="s">
        <v>6957</v>
      </c>
      <c r="U2065" t="s">
        <v>6957</v>
      </c>
      <c r="V2065" t="str">
        <f>VLOOKUP(C2065,query!A:A,1,FALSE)</f>
        <v>VN4649</v>
      </c>
      <c r="W2065" t="s">
        <v>7656</v>
      </c>
      <c r="X2065" t="s">
        <v>21333</v>
      </c>
      <c r="Y2065" t="s">
        <v>4118</v>
      </c>
    </row>
    <row r="2066" spans="1:27" x14ac:dyDescent="0.3">
      <c r="A2066">
        <v>4650</v>
      </c>
      <c r="B2066" t="s">
        <v>4120</v>
      </c>
      <c r="C2066" t="s">
        <v>4120</v>
      </c>
      <c r="D2066" t="s">
        <v>4120</v>
      </c>
      <c r="E2066" t="s">
        <v>4121</v>
      </c>
      <c r="F2066">
        <v>42.966639999999998</v>
      </c>
      <c r="G2066">
        <v>27.300552</v>
      </c>
      <c r="H2066" t="e">
        <v>#N/A</v>
      </c>
      <c r="I2066" s="14" t="s">
        <v>15881</v>
      </c>
      <c r="J2066" t="s">
        <v>7474</v>
      </c>
      <c r="K2066" t="s">
        <v>6877</v>
      </c>
      <c r="L2066">
        <v>0</v>
      </c>
      <c r="M2066">
        <v>0</v>
      </c>
      <c r="N2066" t="s">
        <v>7474</v>
      </c>
      <c r="P2066">
        <v>9999</v>
      </c>
      <c r="Q2066" t="s">
        <v>15975</v>
      </c>
      <c r="R2066" t="s">
        <v>15867</v>
      </c>
      <c r="S2066" t="s">
        <v>7473</v>
      </c>
      <c r="T2066" t="s">
        <v>6912</v>
      </c>
      <c r="U2066" t="s">
        <v>6881</v>
      </c>
      <c r="V2066" t="str">
        <f>VLOOKUP(C2066,query!A:A,1,FALSE)</f>
        <v>VN4650</v>
      </c>
      <c r="W2066" t="s">
        <v>7656</v>
      </c>
      <c r="X2066" t="s">
        <v>21750</v>
      </c>
      <c r="AA2066">
        <v>4240</v>
      </c>
    </row>
    <row r="2067" spans="1:27" x14ac:dyDescent="0.3">
      <c r="A2067">
        <v>4654</v>
      </c>
      <c r="B2067" t="s">
        <v>4122</v>
      </c>
      <c r="C2067" t="s">
        <v>4122</v>
      </c>
      <c r="D2067" t="s">
        <v>4122</v>
      </c>
      <c r="E2067" t="s">
        <v>6750</v>
      </c>
      <c r="F2067">
        <v>43.749429999999997</v>
      </c>
      <c r="G2067">
        <v>27.021920000000001</v>
      </c>
      <c r="H2067">
        <v>53494</v>
      </c>
      <c r="I2067">
        <v>1360</v>
      </c>
      <c r="J2067" t="s">
        <v>7474</v>
      </c>
      <c r="K2067" t="s">
        <v>4123</v>
      </c>
      <c r="L2067">
        <v>0</v>
      </c>
      <c r="M2067">
        <v>0</v>
      </c>
      <c r="N2067" t="s">
        <v>7474</v>
      </c>
      <c r="P2067">
        <v>9999</v>
      </c>
      <c r="Q2067" t="s">
        <v>15975</v>
      </c>
      <c r="R2067" t="s">
        <v>15867</v>
      </c>
      <c r="S2067" t="s">
        <v>7472</v>
      </c>
      <c r="T2067" t="s">
        <v>4025</v>
      </c>
      <c r="U2067" t="s">
        <v>6957</v>
      </c>
      <c r="V2067" t="str">
        <f>VLOOKUP(C2067,query!A:A,1,FALSE)</f>
        <v>VN4654</v>
      </c>
      <c r="W2067" t="s">
        <v>7656</v>
      </c>
      <c r="X2067" t="s">
        <v>21750</v>
      </c>
      <c r="AA2067">
        <v>4342</v>
      </c>
    </row>
    <row r="2068" spans="1:27" x14ac:dyDescent="0.3">
      <c r="A2068">
        <v>4655</v>
      </c>
      <c r="B2068" t="s">
        <v>4124</v>
      </c>
      <c r="C2068" t="s">
        <v>4124</v>
      </c>
      <c r="D2068" t="s">
        <v>4124</v>
      </c>
      <c r="E2068" t="s">
        <v>4125</v>
      </c>
      <c r="F2068">
        <v>43.834167000000001</v>
      </c>
      <c r="G2068">
        <v>27.007389</v>
      </c>
      <c r="H2068">
        <v>87504</v>
      </c>
      <c r="I2068">
        <v>1265</v>
      </c>
      <c r="J2068" t="s">
        <v>7474</v>
      </c>
      <c r="K2068" t="s">
        <v>4125</v>
      </c>
      <c r="L2068">
        <v>0</v>
      </c>
      <c r="M2068">
        <v>0</v>
      </c>
      <c r="N2068" t="s">
        <v>7474</v>
      </c>
      <c r="P2068">
        <v>9999</v>
      </c>
      <c r="Q2068" t="s">
        <v>15975</v>
      </c>
      <c r="R2068" t="s">
        <v>15868</v>
      </c>
      <c r="S2068" t="s">
        <v>7473</v>
      </c>
      <c r="T2068" t="s">
        <v>4025</v>
      </c>
      <c r="U2068" t="s">
        <v>6957</v>
      </c>
      <c r="V2068" t="str">
        <f>VLOOKUP(C2068,query!A:A,1,FALSE)</f>
        <v>VN4655</v>
      </c>
      <c r="W2068" t="s">
        <v>7656</v>
      </c>
      <c r="X2068" t="s">
        <v>21333</v>
      </c>
      <c r="Y2068" t="s">
        <v>4124</v>
      </c>
    </row>
    <row r="2069" spans="1:27" x14ac:dyDescent="0.3">
      <c r="A2069">
        <v>4656</v>
      </c>
      <c r="B2069" t="s">
        <v>4126</v>
      </c>
      <c r="C2069" t="s">
        <v>4126</v>
      </c>
      <c r="D2069" t="s">
        <v>4126</v>
      </c>
      <c r="E2069" t="s">
        <v>4127</v>
      </c>
      <c r="F2069">
        <v>43.900778000000003</v>
      </c>
      <c r="G2069">
        <v>26.722417</v>
      </c>
      <c r="H2069">
        <v>69184</v>
      </c>
      <c r="I2069">
        <v>609</v>
      </c>
      <c r="J2069" t="s">
        <v>7474</v>
      </c>
      <c r="K2069" t="s">
        <v>7193</v>
      </c>
      <c r="L2069">
        <v>0</v>
      </c>
      <c r="M2069">
        <v>0</v>
      </c>
      <c r="N2069" t="s">
        <v>7474</v>
      </c>
      <c r="P2069">
        <v>9999</v>
      </c>
      <c r="Q2069" t="s">
        <v>15975</v>
      </c>
      <c r="R2069" t="s">
        <v>15868</v>
      </c>
      <c r="S2069" t="s">
        <v>7473</v>
      </c>
      <c r="T2069" t="s">
        <v>4019</v>
      </c>
      <c r="U2069" t="s">
        <v>6957</v>
      </c>
      <c r="V2069" t="str">
        <f>VLOOKUP(C2069,query!A:A,1,FALSE)</f>
        <v>VN4656</v>
      </c>
      <c r="W2069" t="s">
        <v>7656</v>
      </c>
      <c r="X2069" t="s">
        <v>21333</v>
      </c>
      <c r="Y2069" t="s">
        <v>4126</v>
      </c>
    </row>
    <row r="2070" spans="1:27" x14ac:dyDescent="0.3">
      <c r="A2070">
        <v>4659</v>
      </c>
      <c r="B2070" t="s">
        <v>4128</v>
      </c>
      <c r="C2070" t="s">
        <v>4128</v>
      </c>
      <c r="D2070" t="s">
        <v>4128</v>
      </c>
      <c r="E2070" t="s">
        <v>4129</v>
      </c>
      <c r="F2070">
        <v>43.632111000000002</v>
      </c>
      <c r="G2070">
        <v>27.153717</v>
      </c>
      <c r="H2070">
        <v>72549</v>
      </c>
      <c r="I2070">
        <v>2240</v>
      </c>
      <c r="J2070" t="s">
        <v>21013</v>
      </c>
      <c r="K2070" t="s">
        <v>7195</v>
      </c>
      <c r="L2070">
        <v>0</v>
      </c>
      <c r="M2070">
        <v>0</v>
      </c>
      <c r="N2070" t="s">
        <v>7474</v>
      </c>
      <c r="P2070">
        <v>9999</v>
      </c>
      <c r="Q2070" t="s">
        <v>15975</v>
      </c>
      <c r="R2070" t="s">
        <v>15868</v>
      </c>
      <c r="S2070" t="s">
        <v>7473</v>
      </c>
      <c r="T2070" t="s">
        <v>7173</v>
      </c>
      <c r="U2070" t="s">
        <v>6961</v>
      </c>
      <c r="V2070" t="str">
        <f>VLOOKUP(C2070,query!A:A,1,FALSE)</f>
        <v>VN4659</v>
      </c>
      <c r="W2070" t="s">
        <v>7656</v>
      </c>
      <c r="X2070" t="s">
        <v>21333</v>
      </c>
      <c r="Y2070" t="s">
        <v>4128</v>
      </c>
    </row>
    <row r="2071" spans="1:27" x14ac:dyDescent="0.3">
      <c r="A2071">
        <v>4661</v>
      </c>
      <c r="B2071" t="s">
        <v>4130</v>
      </c>
      <c r="C2071" t="s">
        <v>4130</v>
      </c>
      <c r="D2071" t="s">
        <v>4130</v>
      </c>
      <c r="E2071" t="s">
        <v>4131</v>
      </c>
      <c r="F2071">
        <v>43.548527999999997</v>
      </c>
      <c r="G2071">
        <v>26.844888999999998</v>
      </c>
      <c r="H2071">
        <v>87610</v>
      </c>
      <c r="I2071">
        <v>1813</v>
      </c>
      <c r="J2071" t="s">
        <v>7474</v>
      </c>
      <c r="K2071" t="s">
        <v>4131</v>
      </c>
      <c r="L2071">
        <v>0</v>
      </c>
      <c r="M2071">
        <v>0</v>
      </c>
      <c r="N2071" t="s">
        <v>7474</v>
      </c>
      <c r="P2071">
        <v>9999</v>
      </c>
      <c r="Q2071" t="s">
        <v>15975</v>
      </c>
      <c r="R2071" t="s">
        <v>15868</v>
      </c>
      <c r="S2071" t="s">
        <v>7473</v>
      </c>
      <c r="T2071" t="s">
        <v>401</v>
      </c>
      <c r="U2071" t="s">
        <v>6961</v>
      </c>
      <c r="V2071" t="str">
        <f>VLOOKUP(C2071,query!A:A,1,FALSE)</f>
        <v>VN4661</v>
      </c>
      <c r="W2071" t="s">
        <v>7656</v>
      </c>
      <c r="X2071" t="s">
        <v>21333</v>
      </c>
      <c r="Y2071" t="s">
        <v>4130</v>
      </c>
    </row>
    <row r="2072" spans="1:27" x14ac:dyDescent="0.3">
      <c r="A2072">
        <v>4662</v>
      </c>
      <c r="B2072" t="s">
        <v>4132</v>
      </c>
      <c r="C2072" t="s">
        <v>4132</v>
      </c>
      <c r="D2072" t="s">
        <v>4132</v>
      </c>
      <c r="E2072" t="s">
        <v>4133</v>
      </c>
      <c r="F2072">
        <v>43.617524000000003</v>
      </c>
      <c r="G2072">
        <v>26.726004</v>
      </c>
      <c r="H2072">
        <v>34103</v>
      </c>
      <c r="I2072">
        <v>634</v>
      </c>
      <c r="J2072" t="s">
        <v>7474</v>
      </c>
      <c r="K2072" t="s">
        <v>4133</v>
      </c>
      <c r="L2072">
        <v>0</v>
      </c>
      <c r="M2072">
        <v>0</v>
      </c>
      <c r="N2072" t="s">
        <v>7474</v>
      </c>
      <c r="P2072">
        <v>9999</v>
      </c>
      <c r="Q2072" t="s">
        <v>15975</v>
      </c>
      <c r="R2072" t="s">
        <v>15868</v>
      </c>
      <c r="S2072" t="s">
        <v>7473</v>
      </c>
      <c r="T2072" t="s">
        <v>7174</v>
      </c>
      <c r="U2072" t="s">
        <v>7140</v>
      </c>
      <c r="V2072" t="str">
        <f>VLOOKUP(C2072,query!A:A,1,FALSE)</f>
        <v>VN4662</v>
      </c>
      <c r="W2072" t="s">
        <v>7656</v>
      </c>
      <c r="X2072" t="s">
        <v>21333</v>
      </c>
      <c r="Y2072" t="s">
        <v>4132</v>
      </c>
    </row>
    <row r="2073" spans="1:27" x14ac:dyDescent="0.3">
      <c r="A2073">
        <v>4663</v>
      </c>
      <c r="B2073" t="s">
        <v>4134</v>
      </c>
      <c r="C2073" t="s">
        <v>4134</v>
      </c>
      <c r="D2073" t="s">
        <v>4134</v>
      </c>
      <c r="E2073" t="s">
        <v>4135</v>
      </c>
      <c r="F2073">
        <v>43.589134000000001</v>
      </c>
      <c r="G2073">
        <v>26.617778999999999</v>
      </c>
      <c r="H2073">
        <v>87624</v>
      </c>
      <c r="I2073">
        <v>2300</v>
      </c>
      <c r="J2073" t="s">
        <v>21013</v>
      </c>
      <c r="K2073" t="s">
        <v>4135</v>
      </c>
      <c r="L2073">
        <v>0</v>
      </c>
      <c r="M2073">
        <v>0</v>
      </c>
      <c r="N2073" t="s">
        <v>7474</v>
      </c>
      <c r="P2073">
        <v>9999</v>
      </c>
      <c r="Q2073" t="s">
        <v>15975</v>
      </c>
      <c r="R2073" t="s">
        <v>15867</v>
      </c>
      <c r="S2073" t="s">
        <v>7473</v>
      </c>
      <c r="T2073" t="s">
        <v>7140</v>
      </c>
      <c r="U2073" t="s">
        <v>7140</v>
      </c>
      <c r="V2073" t="str">
        <f>VLOOKUP(C2073,query!A:A,1,FALSE)</f>
        <v>VN4663</v>
      </c>
      <c r="W2073" t="s">
        <v>7656</v>
      </c>
      <c r="X2073" t="s">
        <v>21750</v>
      </c>
      <c r="AA2073">
        <v>4654</v>
      </c>
    </row>
    <row r="2074" spans="1:27" x14ac:dyDescent="0.3">
      <c r="A2074">
        <v>4664</v>
      </c>
      <c r="B2074" t="s">
        <v>4136</v>
      </c>
      <c r="C2074" t="s">
        <v>4136</v>
      </c>
      <c r="D2074" t="s">
        <v>4136</v>
      </c>
      <c r="E2074" t="s">
        <v>4137</v>
      </c>
      <c r="F2074">
        <v>43.668332999999997</v>
      </c>
      <c r="G2074">
        <v>26.629694000000001</v>
      </c>
      <c r="H2074" t="e">
        <v>#N/A</v>
      </c>
      <c r="I2074" s="14" t="s">
        <v>15881</v>
      </c>
      <c r="J2074" t="s">
        <v>7474</v>
      </c>
      <c r="K2074" t="s">
        <v>6877</v>
      </c>
      <c r="L2074">
        <v>0</v>
      </c>
      <c r="M2074">
        <v>0</v>
      </c>
      <c r="N2074" t="s">
        <v>7474</v>
      </c>
      <c r="P2074">
        <v>9999</v>
      </c>
      <c r="Q2074" t="s">
        <v>15975</v>
      </c>
      <c r="R2074" t="s">
        <v>15867</v>
      </c>
      <c r="S2074" t="s">
        <v>7473</v>
      </c>
      <c r="T2074" t="s">
        <v>7199</v>
      </c>
      <c r="U2074" t="s">
        <v>7140</v>
      </c>
      <c r="V2074" t="str">
        <f>VLOOKUP(C2074,query!A:A,1,FALSE)</f>
        <v>VN4664</v>
      </c>
      <c r="W2074" t="s">
        <v>7656</v>
      </c>
      <c r="X2074" t="s">
        <v>21750</v>
      </c>
      <c r="AA2074">
        <v>4577</v>
      </c>
    </row>
    <row r="2075" spans="1:27" x14ac:dyDescent="0.3">
      <c r="A2075">
        <v>4666</v>
      </c>
      <c r="B2075" t="s">
        <v>4138</v>
      </c>
      <c r="C2075" t="s">
        <v>4138</v>
      </c>
      <c r="D2075" t="s">
        <v>4138</v>
      </c>
      <c r="E2075" t="s">
        <v>1436</v>
      </c>
      <c r="F2075">
        <v>43.603889000000002</v>
      </c>
      <c r="G2075">
        <v>26.479081999999998</v>
      </c>
      <c r="H2075">
        <v>62089</v>
      </c>
      <c r="I2075">
        <v>1888</v>
      </c>
      <c r="J2075" t="s">
        <v>7474</v>
      </c>
      <c r="K2075" t="s">
        <v>1436</v>
      </c>
      <c r="L2075">
        <v>0</v>
      </c>
      <c r="M2075">
        <v>0</v>
      </c>
      <c r="N2075" t="s">
        <v>7474</v>
      </c>
      <c r="P2075">
        <v>9999</v>
      </c>
      <c r="Q2075" t="s">
        <v>15975</v>
      </c>
      <c r="R2075" t="s">
        <v>15868</v>
      </c>
      <c r="S2075" t="s">
        <v>7473</v>
      </c>
      <c r="T2075" t="s">
        <v>7140</v>
      </c>
      <c r="U2075" t="s">
        <v>7140</v>
      </c>
      <c r="V2075" t="str">
        <f>VLOOKUP(C2075,query!A:A,1,FALSE)</f>
        <v>VN4666</v>
      </c>
      <c r="W2075" t="s">
        <v>7656</v>
      </c>
      <c r="X2075" t="s">
        <v>21333</v>
      </c>
      <c r="Y2075" t="s">
        <v>4138</v>
      </c>
    </row>
    <row r="2076" spans="1:27" x14ac:dyDescent="0.3">
      <c r="A2076">
        <v>4667</v>
      </c>
      <c r="B2076" t="s">
        <v>4139</v>
      </c>
      <c r="C2076" t="s">
        <v>4139</v>
      </c>
      <c r="D2076" t="s">
        <v>4139</v>
      </c>
      <c r="E2076" t="s">
        <v>4140</v>
      </c>
      <c r="F2076">
        <v>43.561694000000003</v>
      </c>
      <c r="G2076">
        <v>26.403417000000001</v>
      </c>
      <c r="H2076">
        <v>54105</v>
      </c>
      <c r="I2076">
        <v>816</v>
      </c>
      <c r="J2076" t="s">
        <v>7474</v>
      </c>
      <c r="K2076" t="s">
        <v>4140</v>
      </c>
      <c r="L2076">
        <v>0</v>
      </c>
      <c r="M2076">
        <v>0</v>
      </c>
      <c r="N2076" t="s">
        <v>7474</v>
      </c>
      <c r="P2076">
        <v>9999</v>
      </c>
      <c r="Q2076" t="s">
        <v>15975</v>
      </c>
      <c r="R2076" t="s">
        <v>15868</v>
      </c>
      <c r="S2076" t="s">
        <v>7472</v>
      </c>
      <c r="T2076" t="s">
        <v>7140</v>
      </c>
      <c r="U2076" t="s">
        <v>7140</v>
      </c>
      <c r="V2076" t="str">
        <f>VLOOKUP(C2076,query!A:A,1,FALSE)</f>
        <v>VN4667</v>
      </c>
      <c r="W2076" t="s">
        <v>7656</v>
      </c>
      <c r="X2076" t="s">
        <v>21333</v>
      </c>
      <c r="Y2076" t="s">
        <v>4139</v>
      </c>
    </row>
    <row r="2077" spans="1:27" x14ac:dyDescent="0.3">
      <c r="A2077">
        <v>4668</v>
      </c>
      <c r="B2077" t="s">
        <v>4141</v>
      </c>
      <c r="C2077" t="s">
        <v>4141</v>
      </c>
      <c r="D2077" t="s">
        <v>4141</v>
      </c>
      <c r="E2077" t="s">
        <v>4142</v>
      </c>
      <c r="F2077">
        <v>43.748914999999997</v>
      </c>
      <c r="G2077">
        <v>26.599447999999999</v>
      </c>
      <c r="H2077">
        <v>6481</v>
      </c>
      <c r="I2077">
        <v>2279</v>
      </c>
      <c r="J2077" t="s">
        <v>21013</v>
      </c>
      <c r="K2077" t="s">
        <v>4142</v>
      </c>
      <c r="L2077">
        <v>0</v>
      </c>
      <c r="M2077">
        <v>0</v>
      </c>
      <c r="N2077" t="s">
        <v>7474</v>
      </c>
      <c r="P2077">
        <v>9999</v>
      </c>
      <c r="Q2077" t="s">
        <v>15975</v>
      </c>
      <c r="R2077" t="s">
        <v>15868</v>
      </c>
      <c r="S2077" t="s">
        <v>7473</v>
      </c>
      <c r="T2077" t="s">
        <v>7199</v>
      </c>
      <c r="U2077" t="s">
        <v>7140</v>
      </c>
      <c r="V2077" t="str">
        <f>VLOOKUP(C2077,query!A:A,1,FALSE)</f>
        <v>VN4668</v>
      </c>
      <c r="W2077" t="s">
        <v>7656</v>
      </c>
      <c r="X2077" t="s">
        <v>21333</v>
      </c>
      <c r="Y2077" t="s">
        <v>4141</v>
      </c>
    </row>
    <row r="2078" spans="1:27" x14ac:dyDescent="0.3">
      <c r="A2078">
        <v>4669</v>
      </c>
      <c r="B2078" t="s">
        <v>4143</v>
      </c>
      <c r="C2078" t="s">
        <v>4143</v>
      </c>
      <c r="D2078" t="s">
        <v>4143</v>
      </c>
      <c r="E2078" t="s">
        <v>4144</v>
      </c>
      <c r="F2078">
        <v>43.146718999999997</v>
      </c>
      <c r="G2078">
        <v>26.960388999999999</v>
      </c>
      <c r="H2078" t="e">
        <v>#N/A</v>
      </c>
      <c r="I2078" s="14" t="s">
        <v>15881</v>
      </c>
      <c r="J2078" t="s">
        <v>7474</v>
      </c>
      <c r="K2078" t="s">
        <v>6877</v>
      </c>
      <c r="L2078">
        <v>0</v>
      </c>
      <c r="M2078">
        <v>0</v>
      </c>
      <c r="N2078" t="s">
        <v>7474</v>
      </c>
      <c r="P2078">
        <v>9999</v>
      </c>
      <c r="Q2078" t="s">
        <v>15975</v>
      </c>
      <c r="R2078" t="s">
        <v>15868</v>
      </c>
      <c r="S2078" t="s">
        <v>7473</v>
      </c>
      <c r="T2078" t="s">
        <v>6961</v>
      </c>
      <c r="U2078" t="s">
        <v>6961</v>
      </c>
      <c r="V2078" t="str">
        <f>VLOOKUP(C2078,query!A:A,1,FALSE)</f>
        <v>VN4669</v>
      </c>
      <c r="W2078" t="s">
        <v>7656</v>
      </c>
      <c r="X2078" t="s">
        <v>21751</v>
      </c>
      <c r="Y2078" t="s">
        <v>22789</v>
      </c>
    </row>
    <row r="2079" spans="1:27" x14ac:dyDescent="0.3">
      <c r="A2079">
        <v>4670</v>
      </c>
      <c r="B2079" t="s">
        <v>4145</v>
      </c>
      <c r="C2079" t="s">
        <v>4145</v>
      </c>
      <c r="D2079" t="s">
        <v>4145</v>
      </c>
      <c r="E2079" t="s">
        <v>4146</v>
      </c>
      <c r="F2079">
        <v>43.145944</v>
      </c>
      <c r="G2079">
        <v>27.161332999999999</v>
      </c>
      <c r="H2079">
        <v>23813</v>
      </c>
      <c r="I2079">
        <v>921</v>
      </c>
      <c r="J2079" t="s">
        <v>7474</v>
      </c>
      <c r="K2079" t="s">
        <v>7196</v>
      </c>
      <c r="L2079">
        <v>0</v>
      </c>
      <c r="M2079">
        <v>0</v>
      </c>
      <c r="N2079" t="s">
        <v>7474</v>
      </c>
      <c r="P2079">
        <v>9999</v>
      </c>
      <c r="Q2079" t="s">
        <v>15975</v>
      </c>
      <c r="R2079" t="s">
        <v>15868</v>
      </c>
      <c r="S2079" t="s">
        <v>7473</v>
      </c>
      <c r="T2079" t="s">
        <v>6961</v>
      </c>
      <c r="U2079" t="s">
        <v>6961</v>
      </c>
      <c r="V2079" t="str">
        <f>VLOOKUP(C2079,query!A:A,1,FALSE)</f>
        <v>VN4670</v>
      </c>
      <c r="W2079" t="s">
        <v>7656</v>
      </c>
      <c r="X2079" t="s">
        <v>21333</v>
      </c>
      <c r="Y2079" t="s">
        <v>4145</v>
      </c>
      <c r="Z2079" t="s">
        <v>22155</v>
      </c>
    </row>
    <row r="2080" spans="1:27" x14ac:dyDescent="0.3">
      <c r="A2080">
        <v>4672</v>
      </c>
      <c r="B2080" t="s">
        <v>4147</v>
      </c>
      <c r="C2080" t="s">
        <v>4147</v>
      </c>
      <c r="D2080" t="s">
        <v>4147</v>
      </c>
      <c r="E2080" t="s">
        <v>4148</v>
      </c>
      <c r="F2080">
        <v>43.416445000000003</v>
      </c>
      <c r="G2080">
        <v>26.328337000000001</v>
      </c>
      <c r="H2080">
        <v>44286</v>
      </c>
      <c r="I2080">
        <v>563</v>
      </c>
      <c r="J2080" t="s">
        <v>7474</v>
      </c>
      <c r="K2080" t="s">
        <v>4148</v>
      </c>
      <c r="L2080">
        <v>0</v>
      </c>
      <c r="M2080">
        <v>0</v>
      </c>
      <c r="N2080" t="s">
        <v>7474</v>
      </c>
      <c r="P2080">
        <v>9999</v>
      </c>
      <c r="Q2080" t="s">
        <v>15975</v>
      </c>
      <c r="R2080" t="s">
        <v>15868</v>
      </c>
      <c r="S2080" t="s">
        <v>7473</v>
      </c>
      <c r="T2080" t="s">
        <v>556</v>
      </c>
      <c r="U2080" t="s">
        <v>7167</v>
      </c>
      <c r="V2080" t="str">
        <f>VLOOKUP(C2080,query!A:A,1,FALSE)</f>
        <v>VN4672</v>
      </c>
      <c r="W2080" t="s">
        <v>7656</v>
      </c>
      <c r="X2080" t="s">
        <v>21333</v>
      </c>
      <c r="Y2080" t="s">
        <v>4147</v>
      </c>
      <c r="Z2080" t="s">
        <v>22156</v>
      </c>
      <c r="AA2080">
        <v>4455</v>
      </c>
    </row>
    <row r="2081" spans="1:27" x14ac:dyDescent="0.3">
      <c r="A2081">
        <v>4676</v>
      </c>
      <c r="B2081" t="s">
        <v>4149</v>
      </c>
      <c r="C2081" t="s">
        <v>4149</v>
      </c>
      <c r="D2081" t="s">
        <v>4149</v>
      </c>
      <c r="E2081" t="s">
        <v>4150</v>
      </c>
      <c r="F2081">
        <v>43.003329999999998</v>
      </c>
      <c r="G2081">
        <v>26.503755000000002</v>
      </c>
      <c r="H2081" t="e">
        <v>#N/A</v>
      </c>
      <c r="I2081" s="14" t="s">
        <v>15881</v>
      </c>
      <c r="J2081" t="s">
        <v>7474</v>
      </c>
      <c r="K2081" t="s">
        <v>6877</v>
      </c>
      <c r="L2081">
        <v>0</v>
      </c>
      <c r="M2081">
        <v>0</v>
      </c>
      <c r="N2081" t="s">
        <v>7474</v>
      </c>
      <c r="P2081">
        <v>9999</v>
      </c>
      <c r="Q2081" t="s">
        <v>15975</v>
      </c>
      <c r="R2081" t="s">
        <v>15868</v>
      </c>
      <c r="S2081" t="s">
        <v>7473</v>
      </c>
      <c r="T2081" t="s">
        <v>6913</v>
      </c>
      <c r="U2081" t="s">
        <v>6914</v>
      </c>
      <c r="V2081" t="str">
        <f>VLOOKUP(C2081,query!A:A,1,FALSE)</f>
        <v>VN4676</v>
      </c>
      <c r="W2081" t="s">
        <v>7656</v>
      </c>
      <c r="X2081" t="s">
        <v>21333</v>
      </c>
      <c r="Y2081" t="s">
        <v>4149</v>
      </c>
    </row>
    <row r="2082" spans="1:27" x14ac:dyDescent="0.3">
      <c r="A2082">
        <v>4677</v>
      </c>
      <c r="B2082" t="s">
        <v>4151</v>
      </c>
      <c r="C2082" t="s">
        <v>4151</v>
      </c>
      <c r="D2082" t="s">
        <v>4151</v>
      </c>
      <c r="E2082" t="s">
        <v>4152</v>
      </c>
      <c r="F2082">
        <v>43.356281000000003</v>
      </c>
      <c r="G2082">
        <v>26.079360000000001</v>
      </c>
      <c r="H2082" t="e">
        <v>#N/A</v>
      </c>
      <c r="I2082" s="14" t="s">
        <v>15881</v>
      </c>
      <c r="J2082" t="s">
        <v>7474</v>
      </c>
      <c r="K2082" t="s">
        <v>6877</v>
      </c>
      <c r="L2082">
        <v>0</v>
      </c>
      <c r="M2082">
        <v>0</v>
      </c>
      <c r="N2082" t="s">
        <v>7474</v>
      </c>
      <c r="P2082">
        <v>9999</v>
      </c>
      <c r="Q2082" t="s">
        <v>15975</v>
      </c>
      <c r="R2082" t="s">
        <v>15868</v>
      </c>
      <c r="S2082" t="s">
        <v>7473</v>
      </c>
      <c r="T2082" t="s">
        <v>556</v>
      </c>
      <c r="U2082" t="s">
        <v>7167</v>
      </c>
      <c r="V2082" t="str">
        <f>VLOOKUP(C2082,query!A:A,1,FALSE)</f>
        <v>VN4677</v>
      </c>
      <c r="W2082" t="s">
        <v>7656</v>
      </c>
      <c r="X2082" t="s">
        <v>21333</v>
      </c>
      <c r="Y2082" t="s">
        <v>4151</v>
      </c>
    </row>
    <row r="2083" spans="1:27" x14ac:dyDescent="0.3">
      <c r="A2083">
        <v>4680</v>
      </c>
      <c r="B2083" t="s">
        <v>4153</v>
      </c>
      <c r="C2083" t="s">
        <v>4153</v>
      </c>
      <c r="D2083" t="s">
        <v>4153</v>
      </c>
      <c r="E2083" t="s">
        <v>4154</v>
      </c>
      <c r="F2083">
        <v>43.194004</v>
      </c>
      <c r="G2083">
        <v>27.444755000000001</v>
      </c>
      <c r="H2083">
        <v>58503</v>
      </c>
      <c r="I2083">
        <v>11557</v>
      </c>
      <c r="J2083" t="s">
        <v>21013</v>
      </c>
      <c r="K2083" t="s">
        <v>7178</v>
      </c>
      <c r="L2083">
        <v>60</v>
      </c>
      <c r="M2083">
        <v>60</v>
      </c>
      <c r="N2083" t="s">
        <v>7474</v>
      </c>
      <c r="O2083" t="s">
        <v>7477</v>
      </c>
      <c r="P2083">
        <v>7000</v>
      </c>
      <c r="Q2083" t="s">
        <v>15975</v>
      </c>
      <c r="R2083" t="s">
        <v>15868</v>
      </c>
      <c r="S2083" t="s">
        <v>7472</v>
      </c>
      <c r="T2083" t="s">
        <v>7178</v>
      </c>
      <c r="U2083" t="s">
        <v>6939</v>
      </c>
      <c r="V2083" t="str">
        <f>VLOOKUP(C2083,query!A:A,1,FALSE)</f>
        <v>VN4680</v>
      </c>
      <c r="W2083" t="s">
        <v>7656</v>
      </c>
      <c r="X2083" t="s">
        <v>21333</v>
      </c>
      <c r="Y2083" t="s">
        <v>4153</v>
      </c>
    </row>
    <row r="2084" spans="1:27" x14ac:dyDescent="0.3">
      <c r="A2084">
        <v>4681</v>
      </c>
      <c r="B2084" t="s">
        <v>4155</v>
      </c>
      <c r="C2084" t="s">
        <v>4155</v>
      </c>
      <c r="D2084" t="s">
        <v>4155</v>
      </c>
      <c r="E2084" t="s">
        <v>4156</v>
      </c>
      <c r="F2084">
        <v>43.253031999999997</v>
      </c>
      <c r="G2084">
        <v>26.567418</v>
      </c>
      <c r="H2084">
        <v>73626</v>
      </c>
      <c r="I2084">
        <v>34793</v>
      </c>
      <c r="J2084" t="s">
        <v>21012</v>
      </c>
      <c r="K2084" t="s">
        <v>7167</v>
      </c>
      <c r="L2084">
        <v>25</v>
      </c>
      <c r="M2084">
        <v>25</v>
      </c>
      <c r="N2084" t="s">
        <v>7167</v>
      </c>
      <c r="O2084" t="s">
        <v>7478</v>
      </c>
      <c r="P2084">
        <v>25</v>
      </c>
      <c r="Q2084" t="s">
        <v>15975</v>
      </c>
      <c r="R2084" t="s">
        <v>15868</v>
      </c>
      <c r="S2084" t="s">
        <v>7472</v>
      </c>
      <c r="T2084" t="s">
        <v>7167</v>
      </c>
      <c r="U2084" t="s">
        <v>7167</v>
      </c>
      <c r="V2084" t="str">
        <f>VLOOKUP(C2084,query!A:A,1,FALSE)</f>
        <v>VN4681</v>
      </c>
      <c r="W2084" t="s">
        <v>7656</v>
      </c>
      <c r="X2084" t="s">
        <v>21333</v>
      </c>
      <c r="Y2084" t="s">
        <v>4155</v>
      </c>
    </row>
    <row r="2085" spans="1:27" x14ac:dyDescent="0.3">
      <c r="A2085">
        <v>4682</v>
      </c>
      <c r="B2085" t="s">
        <v>4157</v>
      </c>
      <c r="C2085" t="s">
        <v>4157</v>
      </c>
      <c r="D2085" t="s">
        <v>4157</v>
      </c>
      <c r="E2085" t="s">
        <v>4158</v>
      </c>
      <c r="F2085">
        <v>43.840499999999999</v>
      </c>
      <c r="G2085">
        <v>27.915942000000001</v>
      </c>
      <c r="H2085" t="e">
        <v>#N/A</v>
      </c>
      <c r="I2085" s="14" t="s">
        <v>15881</v>
      </c>
      <c r="J2085" t="s">
        <v>7474</v>
      </c>
      <c r="K2085" t="s">
        <v>6877</v>
      </c>
      <c r="L2085">
        <v>0</v>
      </c>
      <c r="M2085">
        <v>0</v>
      </c>
      <c r="N2085" t="s">
        <v>7474</v>
      </c>
      <c r="P2085">
        <v>9999</v>
      </c>
      <c r="Q2085" t="s">
        <v>15975</v>
      </c>
      <c r="R2085" t="s">
        <v>15867</v>
      </c>
      <c r="S2085" t="s">
        <v>7473</v>
      </c>
      <c r="T2085" t="s">
        <v>536</v>
      </c>
      <c r="U2085" t="s">
        <v>7162</v>
      </c>
      <c r="V2085" t="str">
        <f>VLOOKUP(C2085,query!A:A,1,FALSE)</f>
        <v>VN4682</v>
      </c>
      <c r="W2085" t="s">
        <v>7656</v>
      </c>
      <c r="X2085" t="s">
        <v>21750</v>
      </c>
      <c r="Z2085" t="s">
        <v>22157</v>
      </c>
      <c r="AA2085">
        <v>4226</v>
      </c>
    </row>
    <row r="2086" spans="1:27" x14ac:dyDescent="0.3">
      <c r="A2086">
        <v>4688</v>
      </c>
      <c r="B2086" t="s">
        <v>4159</v>
      </c>
      <c r="C2086" t="s">
        <v>4159</v>
      </c>
      <c r="D2086" t="s">
        <v>4159</v>
      </c>
      <c r="E2086" t="s">
        <v>4160</v>
      </c>
      <c r="F2086">
        <v>42.988694000000002</v>
      </c>
      <c r="G2086">
        <v>27.209361000000001</v>
      </c>
      <c r="H2086" t="e">
        <v>#N/A</v>
      </c>
      <c r="I2086" s="14" t="s">
        <v>15881</v>
      </c>
      <c r="J2086" t="s">
        <v>7474</v>
      </c>
      <c r="K2086" t="s">
        <v>6877</v>
      </c>
      <c r="L2086">
        <v>0</v>
      </c>
      <c r="M2086">
        <v>0</v>
      </c>
      <c r="N2086" t="s">
        <v>7474</v>
      </c>
      <c r="P2086">
        <v>9999</v>
      </c>
      <c r="Q2086" t="s">
        <v>15975</v>
      </c>
      <c r="R2086" t="s">
        <v>15867</v>
      </c>
      <c r="S2086" t="s">
        <v>7473</v>
      </c>
      <c r="T2086" t="s">
        <v>7179</v>
      </c>
      <c r="U2086" t="s">
        <v>6939</v>
      </c>
      <c r="V2086" t="str">
        <f>VLOOKUP(C2086,query!A:A,1,FALSE)</f>
        <v>VN4688</v>
      </c>
      <c r="W2086" t="s">
        <v>7656</v>
      </c>
      <c r="X2086" t="s">
        <v>21750</v>
      </c>
      <c r="Z2086" t="s">
        <v>22158</v>
      </c>
      <c r="AA2086">
        <v>4100</v>
      </c>
    </row>
    <row r="2087" spans="1:27" x14ac:dyDescent="0.3">
      <c r="A2087">
        <v>4689</v>
      </c>
      <c r="B2087" t="s">
        <v>4161</v>
      </c>
      <c r="C2087" t="s">
        <v>4161</v>
      </c>
      <c r="D2087" t="s">
        <v>4161</v>
      </c>
      <c r="E2087" t="s">
        <v>1418</v>
      </c>
      <c r="F2087">
        <v>43.732694000000002</v>
      </c>
      <c r="G2087">
        <v>27.652722000000001</v>
      </c>
      <c r="H2087" t="e">
        <v>#N/A</v>
      </c>
      <c r="I2087" s="14" t="s">
        <v>15881</v>
      </c>
      <c r="J2087" t="s">
        <v>7474</v>
      </c>
      <c r="K2087" t="s">
        <v>6877</v>
      </c>
      <c r="L2087">
        <v>0</v>
      </c>
      <c r="M2087">
        <v>0</v>
      </c>
      <c r="N2087" t="s">
        <v>7474</v>
      </c>
      <c r="P2087">
        <v>9999</v>
      </c>
      <c r="Q2087" t="s">
        <v>15975</v>
      </c>
      <c r="R2087" t="s">
        <v>15868</v>
      </c>
      <c r="S2087" t="s">
        <v>7473</v>
      </c>
      <c r="T2087" t="s">
        <v>7162</v>
      </c>
      <c r="U2087" t="s">
        <v>7162</v>
      </c>
      <c r="V2087" t="str">
        <f>VLOOKUP(C2087,query!A:A,1,FALSE)</f>
        <v>VN4689</v>
      </c>
      <c r="W2087" t="s">
        <v>7656</v>
      </c>
      <c r="X2087" t="s">
        <v>21333</v>
      </c>
      <c r="Y2087" t="s">
        <v>4161</v>
      </c>
      <c r="AA2087">
        <v>4437</v>
      </c>
    </row>
    <row r="2088" spans="1:27" x14ac:dyDescent="0.3">
      <c r="A2088">
        <v>4692</v>
      </c>
      <c r="B2088" t="s">
        <v>4162</v>
      </c>
      <c r="C2088" t="s">
        <v>4162</v>
      </c>
      <c r="D2088" t="s">
        <v>4162</v>
      </c>
      <c r="E2088" t="s">
        <v>4163</v>
      </c>
      <c r="F2088">
        <v>43.888444</v>
      </c>
      <c r="G2088">
        <v>26.301027999999999</v>
      </c>
      <c r="H2088">
        <v>39178</v>
      </c>
      <c r="I2088">
        <v>512</v>
      </c>
      <c r="J2088" t="s">
        <v>7474</v>
      </c>
      <c r="K2088" t="s">
        <v>7197</v>
      </c>
      <c r="L2088">
        <v>0</v>
      </c>
      <c r="M2088">
        <v>0</v>
      </c>
      <c r="N2088" t="s">
        <v>7474</v>
      </c>
      <c r="P2088">
        <v>9999</v>
      </c>
      <c r="Q2088" t="s">
        <v>15975</v>
      </c>
      <c r="R2088" t="s">
        <v>15868</v>
      </c>
      <c r="S2088" t="s">
        <v>7473</v>
      </c>
      <c r="T2088" t="s">
        <v>21744</v>
      </c>
      <c r="U2088" t="s">
        <v>6966</v>
      </c>
      <c r="V2088" t="str">
        <f>VLOOKUP(C2088,query!A:A,1,FALSE)</f>
        <v>VN4692</v>
      </c>
      <c r="W2088" t="s">
        <v>7656</v>
      </c>
      <c r="X2088" t="s">
        <v>21333</v>
      </c>
      <c r="Y2088" t="s">
        <v>4162</v>
      </c>
      <c r="Z2088" t="s">
        <v>22159</v>
      </c>
      <c r="AA2088">
        <v>4671</v>
      </c>
    </row>
    <row r="2089" spans="1:27" x14ac:dyDescent="0.3">
      <c r="A2089">
        <v>4698</v>
      </c>
      <c r="B2089" t="s">
        <v>4164</v>
      </c>
      <c r="C2089" t="s">
        <v>4164</v>
      </c>
      <c r="D2089" t="s">
        <v>4164</v>
      </c>
      <c r="E2089" t="s">
        <v>4165</v>
      </c>
      <c r="F2089">
        <v>43.558990000000001</v>
      </c>
      <c r="G2089">
        <v>26.29879</v>
      </c>
      <c r="H2089">
        <v>27156</v>
      </c>
      <c r="I2089">
        <v>1676</v>
      </c>
      <c r="J2089" t="s">
        <v>7474</v>
      </c>
      <c r="K2089" t="s">
        <v>4165</v>
      </c>
      <c r="L2089">
        <v>0</v>
      </c>
      <c r="M2089">
        <v>0</v>
      </c>
      <c r="N2089" t="s">
        <v>7474</v>
      </c>
      <c r="P2089">
        <v>9999</v>
      </c>
      <c r="Q2089" t="s">
        <v>15975</v>
      </c>
      <c r="R2089" t="s">
        <v>15867</v>
      </c>
      <c r="S2089" t="s">
        <v>7473</v>
      </c>
      <c r="T2089" t="s">
        <v>7163</v>
      </c>
      <c r="U2089" t="s">
        <v>7140</v>
      </c>
      <c r="V2089" t="str">
        <f>VLOOKUP(C2089,query!A:A,1,FALSE)</f>
        <v>VN4698</v>
      </c>
      <c r="W2089" t="s">
        <v>7656</v>
      </c>
      <c r="X2089" t="s">
        <v>21750</v>
      </c>
      <c r="AA2089">
        <v>4578</v>
      </c>
    </row>
    <row r="2090" spans="1:27" x14ac:dyDescent="0.3">
      <c r="A2090">
        <v>4699</v>
      </c>
      <c r="B2090" t="s">
        <v>4166</v>
      </c>
      <c r="C2090" t="s">
        <v>4166</v>
      </c>
      <c r="D2090" t="s">
        <v>4166</v>
      </c>
      <c r="E2090" t="s">
        <v>4167</v>
      </c>
      <c r="F2090">
        <v>44.108710000000002</v>
      </c>
      <c r="G2090">
        <v>27.279160000000001</v>
      </c>
      <c r="H2090">
        <v>66425</v>
      </c>
      <c r="I2090">
        <v>29498</v>
      </c>
      <c r="J2090" t="s">
        <v>21012</v>
      </c>
      <c r="K2090" t="s">
        <v>6957</v>
      </c>
      <c r="L2090">
        <v>28</v>
      </c>
      <c r="M2090">
        <v>28</v>
      </c>
      <c r="N2090" t="s">
        <v>6957</v>
      </c>
      <c r="O2090" t="s">
        <v>7478</v>
      </c>
      <c r="P2090">
        <v>28</v>
      </c>
      <c r="Q2090" t="s">
        <v>15975</v>
      </c>
      <c r="R2090" t="s">
        <v>15868</v>
      </c>
      <c r="S2090" t="s">
        <v>7472</v>
      </c>
      <c r="T2090" t="s">
        <v>6957</v>
      </c>
      <c r="U2090" t="s">
        <v>6957</v>
      </c>
      <c r="V2090" t="str">
        <f>VLOOKUP(C2090,query!A:A,1,FALSE)</f>
        <v>VN4699</v>
      </c>
      <c r="W2090" t="s">
        <v>7656</v>
      </c>
      <c r="X2090" t="s">
        <v>21333</v>
      </c>
      <c r="Y2090" t="s">
        <v>4166</v>
      </c>
    </row>
    <row r="2091" spans="1:27" x14ac:dyDescent="0.3">
      <c r="A2091">
        <v>4700</v>
      </c>
      <c r="B2091" t="s">
        <v>4168</v>
      </c>
      <c r="C2091" t="s">
        <v>4168</v>
      </c>
      <c r="D2091" t="s">
        <v>4168</v>
      </c>
      <c r="E2091" t="s">
        <v>4169</v>
      </c>
      <c r="F2091">
        <v>43.340539</v>
      </c>
      <c r="G2091">
        <v>27.187346999999999</v>
      </c>
      <c r="H2091">
        <v>52009</v>
      </c>
      <c r="I2091">
        <v>10707</v>
      </c>
      <c r="J2091" t="s">
        <v>21013</v>
      </c>
      <c r="K2091" t="s">
        <v>7165</v>
      </c>
      <c r="L2091">
        <v>67</v>
      </c>
      <c r="M2091">
        <v>67</v>
      </c>
      <c r="N2091" t="s">
        <v>7474</v>
      </c>
      <c r="O2091" t="s">
        <v>7477</v>
      </c>
      <c r="P2091">
        <v>7000</v>
      </c>
      <c r="Q2091" t="s">
        <v>15975</v>
      </c>
      <c r="R2091" t="s">
        <v>15868</v>
      </c>
      <c r="S2091" t="s">
        <v>7472</v>
      </c>
      <c r="T2091" t="s">
        <v>21743</v>
      </c>
      <c r="U2091" t="s">
        <v>6961</v>
      </c>
      <c r="V2091" t="str">
        <f>VLOOKUP(C2091,query!A:A,1,FALSE)</f>
        <v>VN4700</v>
      </c>
      <c r="W2091" t="s">
        <v>7656</v>
      </c>
      <c r="X2091" t="s">
        <v>21333</v>
      </c>
      <c r="Y2091" t="s">
        <v>4168</v>
      </c>
    </row>
    <row r="2092" spans="1:27" x14ac:dyDescent="0.3">
      <c r="A2092">
        <v>4701</v>
      </c>
      <c r="B2092" t="s">
        <v>4170</v>
      </c>
      <c r="C2092" t="s">
        <v>4170</v>
      </c>
      <c r="D2092" t="s">
        <v>4170</v>
      </c>
      <c r="E2092" t="s">
        <v>4171</v>
      </c>
      <c r="F2092">
        <v>43.482638999999999</v>
      </c>
      <c r="G2092">
        <v>26.580278</v>
      </c>
      <c r="H2092">
        <v>59416</v>
      </c>
      <c r="I2092">
        <v>420</v>
      </c>
      <c r="J2092" t="s">
        <v>7474</v>
      </c>
      <c r="K2092" t="s">
        <v>4171</v>
      </c>
      <c r="L2092">
        <v>0</v>
      </c>
      <c r="M2092">
        <v>0</v>
      </c>
      <c r="N2092" t="s">
        <v>7474</v>
      </c>
      <c r="P2092">
        <v>9999</v>
      </c>
      <c r="Q2092" t="s">
        <v>15975</v>
      </c>
      <c r="R2092" t="s">
        <v>15868</v>
      </c>
      <c r="S2092" t="s">
        <v>7473</v>
      </c>
      <c r="T2092" t="s">
        <v>7140</v>
      </c>
      <c r="U2092" t="s">
        <v>7140</v>
      </c>
      <c r="V2092" t="str">
        <f>VLOOKUP(C2092,query!A:A,1,FALSE)</f>
        <v>VN4701</v>
      </c>
      <c r="W2092" t="s">
        <v>7656</v>
      </c>
      <c r="X2092" t="s">
        <v>21333</v>
      </c>
      <c r="Y2092" t="s">
        <v>4170</v>
      </c>
      <c r="Z2092" t="s">
        <v>22160</v>
      </c>
    </row>
    <row r="2093" spans="1:27" x14ac:dyDescent="0.3">
      <c r="A2093">
        <v>4702</v>
      </c>
      <c r="B2093" t="s">
        <v>4172</v>
      </c>
      <c r="C2093" t="s">
        <v>4172</v>
      </c>
      <c r="D2093" t="s">
        <v>4172</v>
      </c>
      <c r="E2093" t="s">
        <v>4173</v>
      </c>
      <c r="F2093">
        <v>43.427579000000001</v>
      </c>
      <c r="G2093">
        <v>26.638477000000002</v>
      </c>
      <c r="H2093">
        <v>17066</v>
      </c>
      <c r="I2093">
        <v>346</v>
      </c>
      <c r="J2093" t="s">
        <v>7474</v>
      </c>
      <c r="K2093" t="s">
        <v>7198</v>
      </c>
      <c r="L2093">
        <v>0</v>
      </c>
      <c r="M2093">
        <v>0</v>
      </c>
      <c r="N2093" t="s">
        <v>7474</v>
      </c>
      <c r="P2093">
        <v>9999</v>
      </c>
      <c r="Q2093" t="s">
        <v>15975</v>
      </c>
      <c r="R2093" t="s">
        <v>15868</v>
      </c>
      <c r="S2093" t="s">
        <v>7473</v>
      </c>
      <c r="T2093" t="s">
        <v>7207</v>
      </c>
      <c r="U2093" t="s">
        <v>7140</v>
      </c>
      <c r="V2093" t="str">
        <f>VLOOKUP(C2093,query!A:A,1,FALSE)</f>
        <v>VN4702</v>
      </c>
      <c r="W2093" t="s">
        <v>7656</v>
      </c>
      <c r="X2093" t="s">
        <v>21333</v>
      </c>
      <c r="Y2093" t="s">
        <v>4172</v>
      </c>
    </row>
    <row r="2094" spans="1:27" x14ac:dyDescent="0.3">
      <c r="A2094">
        <v>4704</v>
      </c>
      <c r="B2094" t="s">
        <v>4174</v>
      </c>
      <c r="C2094" t="s">
        <v>4174</v>
      </c>
      <c r="D2094" t="s">
        <v>4174</v>
      </c>
      <c r="E2094" t="s">
        <v>4175</v>
      </c>
      <c r="F2094">
        <v>43.900804000000001</v>
      </c>
      <c r="G2094">
        <v>26.533967000000001</v>
      </c>
      <c r="H2094" t="e">
        <v>#N/A</v>
      </c>
      <c r="I2094" s="14" t="s">
        <v>15881</v>
      </c>
      <c r="J2094" t="s">
        <v>7474</v>
      </c>
      <c r="K2094" t="s">
        <v>6877</v>
      </c>
      <c r="L2094">
        <v>0</v>
      </c>
      <c r="M2094">
        <v>0</v>
      </c>
      <c r="N2094" t="s">
        <v>7474</v>
      </c>
      <c r="P2094">
        <v>9999</v>
      </c>
      <c r="Q2094" t="s">
        <v>15975</v>
      </c>
      <c r="R2094" t="s">
        <v>15868</v>
      </c>
      <c r="S2094" t="s">
        <v>7473</v>
      </c>
      <c r="T2094" t="s">
        <v>7168</v>
      </c>
      <c r="U2094" t="s">
        <v>7140</v>
      </c>
      <c r="V2094" t="str">
        <f>VLOOKUP(C2094,query!A:A,1,FALSE)</f>
        <v>VN4704</v>
      </c>
      <c r="W2094" t="s">
        <v>7656</v>
      </c>
      <c r="X2094" t="s">
        <v>21333</v>
      </c>
      <c r="Y2094" t="s">
        <v>4174</v>
      </c>
    </row>
    <row r="2095" spans="1:27" x14ac:dyDescent="0.3">
      <c r="A2095">
        <v>4705</v>
      </c>
      <c r="B2095" t="s">
        <v>4176</v>
      </c>
      <c r="C2095" t="s">
        <v>4176</v>
      </c>
      <c r="D2095" t="s">
        <v>4176</v>
      </c>
      <c r="E2095" t="s">
        <v>4177</v>
      </c>
      <c r="F2095">
        <v>43.805700000000002</v>
      </c>
      <c r="G2095">
        <v>26.714950000000002</v>
      </c>
      <c r="H2095" t="e">
        <v>#N/A</v>
      </c>
      <c r="I2095" s="14" t="s">
        <v>15881</v>
      </c>
      <c r="J2095" t="s">
        <v>7474</v>
      </c>
      <c r="K2095" t="s">
        <v>6877</v>
      </c>
      <c r="L2095">
        <v>0</v>
      </c>
      <c r="M2095">
        <v>0</v>
      </c>
      <c r="N2095" t="s">
        <v>7474</v>
      </c>
      <c r="P2095">
        <v>9999</v>
      </c>
      <c r="Q2095" t="s">
        <v>15975</v>
      </c>
      <c r="R2095" t="s">
        <v>15868</v>
      </c>
      <c r="S2095" t="s">
        <v>7473</v>
      </c>
      <c r="T2095" t="s">
        <v>7199</v>
      </c>
      <c r="U2095" t="s">
        <v>7140</v>
      </c>
      <c r="V2095" t="str">
        <f>VLOOKUP(C2095,query!A:A,1,FALSE)</f>
        <v>VN4705</v>
      </c>
      <c r="W2095" t="s">
        <v>7656</v>
      </c>
      <c r="X2095" t="s">
        <v>21333</v>
      </c>
      <c r="Y2095" t="s">
        <v>4176</v>
      </c>
      <c r="AA2095">
        <v>4929</v>
      </c>
    </row>
    <row r="2096" spans="1:27" x14ac:dyDescent="0.3">
      <c r="A2096">
        <v>4706</v>
      </c>
      <c r="B2096" t="s">
        <v>4178</v>
      </c>
      <c r="C2096" t="s">
        <v>4178</v>
      </c>
      <c r="D2096" t="s">
        <v>4178</v>
      </c>
      <c r="E2096" t="s">
        <v>4179</v>
      </c>
      <c r="F2096">
        <v>43.758830000000003</v>
      </c>
      <c r="G2096">
        <v>26.679831</v>
      </c>
      <c r="H2096">
        <v>30065</v>
      </c>
      <c r="I2096">
        <v>2555</v>
      </c>
      <c r="J2096" t="s">
        <v>21013</v>
      </c>
      <c r="K2096" t="s">
        <v>7199</v>
      </c>
      <c r="L2096">
        <v>238</v>
      </c>
      <c r="M2096">
        <v>238</v>
      </c>
      <c r="N2096" t="s">
        <v>7474</v>
      </c>
      <c r="P2096">
        <v>9999</v>
      </c>
      <c r="Q2096" t="s">
        <v>15975</v>
      </c>
      <c r="R2096" t="s">
        <v>15868</v>
      </c>
      <c r="S2096" t="s">
        <v>7473</v>
      </c>
      <c r="T2096" t="s">
        <v>7199</v>
      </c>
      <c r="U2096" t="s">
        <v>7140</v>
      </c>
      <c r="V2096" t="str">
        <f>VLOOKUP(C2096,query!A:A,1,FALSE)</f>
        <v>VN4706</v>
      </c>
      <c r="W2096" t="s">
        <v>7656</v>
      </c>
      <c r="X2096" t="s">
        <v>21333</v>
      </c>
      <c r="Y2096" t="s">
        <v>4178</v>
      </c>
    </row>
    <row r="2097" spans="1:27" x14ac:dyDescent="0.3">
      <c r="A2097">
        <v>4707</v>
      </c>
      <c r="B2097" t="s">
        <v>4180</v>
      </c>
      <c r="C2097" t="s">
        <v>4180</v>
      </c>
      <c r="D2097" t="s">
        <v>4180</v>
      </c>
      <c r="E2097" t="s">
        <v>3243</v>
      </c>
      <c r="F2097">
        <v>43.928556</v>
      </c>
      <c r="G2097">
        <v>26.658774000000001</v>
      </c>
      <c r="H2097" t="e">
        <v>#N/A</v>
      </c>
      <c r="I2097" s="14" t="s">
        <v>15881</v>
      </c>
      <c r="J2097" t="s">
        <v>7474</v>
      </c>
      <c r="K2097" t="s">
        <v>6877</v>
      </c>
      <c r="L2097">
        <v>0</v>
      </c>
      <c r="M2097">
        <v>0</v>
      </c>
      <c r="N2097" t="s">
        <v>7474</v>
      </c>
      <c r="P2097">
        <v>9999</v>
      </c>
      <c r="Q2097" t="s">
        <v>15975</v>
      </c>
      <c r="R2097" t="s">
        <v>15868</v>
      </c>
      <c r="S2097" t="s">
        <v>7473</v>
      </c>
      <c r="T2097" t="s">
        <v>7166</v>
      </c>
      <c r="U2097" t="s">
        <v>6957</v>
      </c>
      <c r="V2097" t="str">
        <f>VLOOKUP(C2097,query!A:A,1,FALSE)</f>
        <v>VN4707</v>
      </c>
      <c r="W2097" t="s">
        <v>7656</v>
      </c>
      <c r="X2097" t="s">
        <v>21333</v>
      </c>
      <c r="Y2097" t="s">
        <v>4180</v>
      </c>
      <c r="AA2097">
        <v>4747</v>
      </c>
    </row>
    <row r="2098" spans="1:27" x14ac:dyDescent="0.3">
      <c r="A2098">
        <v>4708</v>
      </c>
      <c r="B2098" t="s">
        <v>4181</v>
      </c>
      <c r="C2098" t="s">
        <v>4181</v>
      </c>
      <c r="D2098" t="s">
        <v>4181</v>
      </c>
      <c r="E2098" t="s">
        <v>4182</v>
      </c>
      <c r="F2098">
        <v>43.993803999999997</v>
      </c>
      <c r="G2098">
        <v>26.714030999999999</v>
      </c>
      <c r="H2098" t="e">
        <v>#N/A</v>
      </c>
      <c r="I2098" s="14" t="s">
        <v>15881</v>
      </c>
      <c r="J2098" t="s">
        <v>7474</v>
      </c>
      <c r="K2098" t="s">
        <v>6877</v>
      </c>
      <c r="L2098">
        <v>0</v>
      </c>
      <c r="M2098">
        <v>0</v>
      </c>
      <c r="N2098" t="s">
        <v>7474</v>
      </c>
      <c r="P2098">
        <v>9999</v>
      </c>
      <c r="Q2098" t="s">
        <v>15975</v>
      </c>
      <c r="R2098" t="s">
        <v>15868</v>
      </c>
      <c r="S2098" t="s">
        <v>7473</v>
      </c>
      <c r="T2098" t="s">
        <v>7166</v>
      </c>
      <c r="U2098" t="s">
        <v>6957</v>
      </c>
      <c r="V2098" t="str">
        <f>VLOOKUP(C2098,query!A:A,1,FALSE)</f>
        <v>VN4708</v>
      </c>
      <c r="W2098" t="s">
        <v>7656</v>
      </c>
      <c r="X2098" t="s">
        <v>21333</v>
      </c>
      <c r="Y2098" t="s">
        <v>4181</v>
      </c>
    </row>
    <row r="2099" spans="1:27" x14ac:dyDescent="0.3">
      <c r="A2099">
        <v>4709</v>
      </c>
      <c r="B2099" t="s">
        <v>4183</v>
      </c>
      <c r="C2099" t="s">
        <v>4183</v>
      </c>
      <c r="D2099" t="s">
        <v>4183</v>
      </c>
      <c r="E2099" t="s">
        <v>4184</v>
      </c>
      <c r="F2099">
        <v>43.951830999999999</v>
      </c>
      <c r="G2099">
        <v>26.855170000000001</v>
      </c>
      <c r="H2099" t="e">
        <v>#N/A</v>
      </c>
      <c r="I2099" s="14" t="s">
        <v>15881</v>
      </c>
      <c r="J2099" t="s">
        <v>7474</v>
      </c>
      <c r="K2099" t="s">
        <v>6877</v>
      </c>
      <c r="L2099">
        <v>0</v>
      </c>
      <c r="M2099">
        <v>0</v>
      </c>
      <c r="N2099" t="s">
        <v>7474</v>
      </c>
      <c r="P2099">
        <v>9999</v>
      </c>
      <c r="Q2099" t="s">
        <v>15975</v>
      </c>
      <c r="R2099" t="s">
        <v>15868</v>
      </c>
      <c r="S2099" t="s">
        <v>7473</v>
      </c>
      <c r="T2099" t="s">
        <v>4019</v>
      </c>
      <c r="U2099" t="s">
        <v>6957</v>
      </c>
      <c r="V2099" t="str">
        <f>VLOOKUP(C2099,query!A:A,1,FALSE)</f>
        <v>VN4709</v>
      </c>
      <c r="W2099" t="s">
        <v>7656</v>
      </c>
      <c r="X2099" t="s">
        <v>21333</v>
      </c>
      <c r="Y2099" t="s">
        <v>4183</v>
      </c>
    </row>
    <row r="2100" spans="1:27" x14ac:dyDescent="0.3">
      <c r="A2100">
        <v>4710</v>
      </c>
      <c r="B2100" t="s">
        <v>4185</v>
      </c>
      <c r="C2100" t="s">
        <v>4185</v>
      </c>
      <c r="D2100" t="s">
        <v>4185</v>
      </c>
      <c r="E2100" t="s">
        <v>4186</v>
      </c>
      <c r="F2100">
        <v>44.094278000000003</v>
      </c>
      <c r="G2100">
        <v>27.147220999999998</v>
      </c>
      <c r="H2100">
        <v>895</v>
      </c>
      <c r="I2100">
        <v>5295</v>
      </c>
      <c r="J2100" t="s">
        <v>21013</v>
      </c>
      <c r="K2100" t="s">
        <v>7200</v>
      </c>
      <c r="L2100">
        <v>123</v>
      </c>
      <c r="M2100">
        <v>123</v>
      </c>
      <c r="N2100" t="s">
        <v>7474</v>
      </c>
      <c r="P2100">
        <v>9999</v>
      </c>
      <c r="Q2100" t="s">
        <v>15975</v>
      </c>
      <c r="R2100" t="s">
        <v>15868</v>
      </c>
      <c r="S2100" t="s">
        <v>7473</v>
      </c>
      <c r="T2100" t="s">
        <v>6957</v>
      </c>
      <c r="U2100" t="s">
        <v>6957</v>
      </c>
      <c r="V2100" t="str">
        <f>VLOOKUP(C2100,query!A:A,1,FALSE)</f>
        <v>VN4710</v>
      </c>
      <c r="W2100" t="s">
        <v>7656</v>
      </c>
      <c r="X2100" t="s">
        <v>21333</v>
      </c>
      <c r="Y2100" t="s">
        <v>4185</v>
      </c>
      <c r="Z2100" t="s">
        <v>22161</v>
      </c>
      <c r="AA2100">
        <v>4950</v>
      </c>
    </row>
    <row r="2101" spans="1:27" x14ac:dyDescent="0.3">
      <c r="A2101">
        <v>4712</v>
      </c>
      <c r="B2101" t="s">
        <v>4187</v>
      </c>
      <c r="C2101" t="s">
        <v>4187</v>
      </c>
      <c r="D2101" t="s">
        <v>4187</v>
      </c>
      <c r="E2101" t="s">
        <v>4188</v>
      </c>
      <c r="F2101">
        <v>44.013665000000003</v>
      </c>
      <c r="G2101">
        <v>27.281189999999999</v>
      </c>
      <c r="H2101" t="e">
        <v>#N/A</v>
      </c>
      <c r="I2101" s="14" t="s">
        <v>15881</v>
      </c>
      <c r="J2101" t="s">
        <v>7474</v>
      </c>
      <c r="K2101" t="s">
        <v>6877</v>
      </c>
      <c r="L2101">
        <v>0</v>
      </c>
      <c r="M2101">
        <v>0</v>
      </c>
      <c r="N2101" t="s">
        <v>7474</v>
      </c>
      <c r="P2101">
        <v>9999</v>
      </c>
      <c r="Q2101" t="s">
        <v>15975</v>
      </c>
      <c r="R2101" t="s">
        <v>15868</v>
      </c>
      <c r="S2101" t="s">
        <v>7473</v>
      </c>
      <c r="T2101" t="s">
        <v>6957</v>
      </c>
      <c r="U2101" t="s">
        <v>6957</v>
      </c>
      <c r="V2101" t="str">
        <f>VLOOKUP(C2101,query!A:A,1,FALSE)</f>
        <v>VN4712</v>
      </c>
      <c r="W2101" t="s">
        <v>7656</v>
      </c>
      <c r="X2101" t="s">
        <v>21333</v>
      </c>
      <c r="Y2101" t="s">
        <v>4187</v>
      </c>
      <c r="Z2101" t="s">
        <v>22162</v>
      </c>
      <c r="AA2101">
        <v>4829</v>
      </c>
    </row>
    <row r="2102" spans="1:27" x14ac:dyDescent="0.3">
      <c r="A2102">
        <v>4713</v>
      </c>
      <c r="B2102" t="s">
        <v>4189</v>
      </c>
      <c r="C2102" t="s">
        <v>4189</v>
      </c>
      <c r="D2102" t="s">
        <v>4189</v>
      </c>
      <c r="E2102" t="s">
        <v>4190</v>
      </c>
      <c r="F2102">
        <v>43.890163000000001</v>
      </c>
      <c r="G2102">
        <v>27.083365000000001</v>
      </c>
      <c r="H2102">
        <v>81150</v>
      </c>
      <c r="I2102">
        <v>1345</v>
      </c>
      <c r="J2102" t="s">
        <v>7474</v>
      </c>
      <c r="K2102" t="s">
        <v>4190</v>
      </c>
      <c r="L2102">
        <v>0</v>
      </c>
      <c r="M2102">
        <v>0</v>
      </c>
      <c r="N2102" t="s">
        <v>7474</v>
      </c>
      <c r="P2102">
        <v>9999</v>
      </c>
      <c r="Q2102" t="s">
        <v>15975</v>
      </c>
      <c r="R2102" t="s">
        <v>15868</v>
      </c>
      <c r="S2102" t="s">
        <v>7473</v>
      </c>
      <c r="T2102" t="s">
        <v>4025</v>
      </c>
      <c r="U2102" t="s">
        <v>6957</v>
      </c>
      <c r="V2102" t="str">
        <f>VLOOKUP(C2102,query!A:A,1,FALSE)</f>
        <v>VN4713</v>
      </c>
      <c r="W2102" t="s">
        <v>7656</v>
      </c>
      <c r="X2102" t="s">
        <v>21333</v>
      </c>
      <c r="Y2102" t="s">
        <v>4189</v>
      </c>
      <c r="Z2102" t="s">
        <v>22163</v>
      </c>
    </row>
    <row r="2103" spans="1:27" x14ac:dyDescent="0.3">
      <c r="A2103">
        <v>4714</v>
      </c>
      <c r="B2103" t="s">
        <v>4191</v>
      </c>
      <c r="C2103" t="s">
        <v>4191</v>
      </c>
      <c r="D2103" t="s">
        <v>4191</v>
      </c>
      <c r="E2103" t="s">
        <v>4192</v>
      </c>
      <c r="F2103">
        <v>43.880113999999999</v>
      </c>
      <c r="G2103">
        <v>27.236052999999998</v>
      </c>
      <c r="H2103" t="e">
        <v>#N/A</v>
      </c>
      <c r="I2103" s="14" t="s">
        <v>15881</v>
      </c>
      <c r="J2103" t="s">
        <v>7474</v>
      </c>
      <c r="K2103" t="s">
        <v>6877</v>
      </c>
      <c r="L2103">
        <v>0</v>
      </c>
      <c r="M2103">
        <v>0</v>
      </c>
      <c r="N2103" t="s">
        <v>7474</v>
      </c>
      <c r="P2103">
        <v>9999</v>
      </c>
      <c r="Q2103" t="s">
        <v>15975</v>
      </c>
      <c r="R2103" t="s">
        <v>15868</v>
      </c>
      <c r="S2103" t="s">
        <v>7473</v>
      </c>
      <c r="T2103" t="s">
        <v>7176</v>
      </c>
      <c r="U2103" t="s">
        <v>6957</v>
      </c>
      <c r="V2103" t="str">
        <f>VLOOKUP(C2103,query!A:A,1,FALSE)</f>
        <v>VN4714</v>
      </c>
      <c r="W2103" t="s">
        <v>7656</v>
      </c>
      <c r="X2103" t="s">
        <v>21751</v>
      </c>
      <c r="Y2103" t="s">
        <v>22790</v>
      </c>
      <c r="Z2103" t="s">
        <v>22164</v>
      </c>
      <c r="AA2103">
        <v>2731</v>
      </c>
    </row>
    <row r="2104" spans="1:27" x14ac:dyDescent="0.3">
      <c r="A2104">
        <v>4715</v>
      </c>
      <c r="B2104" t="s">
        <v>4193</v>
      </c>
      <c r="C2104" t="s">
        <v>4193</v>
      </c>
      <c r="D2104" t="s">
        <v>4193</v>
      </c>
      <c r="E2104" t="s">
        <v>4194</v>
      </c>
      <c r="F2104">
        <v>43.795250000000003</v>
      </c>
      <c r="G2104">
        <v>26.956109000000001</v>
      </c>
      <c r="H2104" t="e">
        <v>#N/A</v>
      </c>
      <c r="I2104" s="14" t="s">
        <v>15881</v>
      </c>
      <c r="J2104" t="s">
        <v>7474</v>
      </c>
      <c r="K2104" t="s">
        <v>6877</v>
      </c>
      <c r="L2104">
        <v>0</v>
      </c>
      <c r="M2104">
        <v>0</v>
      </c>
      <c r="N2104" t="s">
        <v>7474</v>
      </c>
      <c r="P2104">
        <v>9999</v>
      </c>
      <c r="Q2104" t="s">
        <v>15975</v>
      </c>
      <c r="R2104" t="s">
        <v>15868</v>
      </c>
      <c r="S2104" t="s">
        <v>7473</v>
      </c>
      <c r="T2104" t="s">
        <v>4025</v>
      </c>
      <c r="U2104" t="s">
        <v>6957</v>
      </c>
      <c r="V2104" t="str">
        <f>VLOOKUP(C2104,query!A:A,1,FALSE)</f>
        <v>VN4715</v>
      </c>
      <c r="W2104" t="s">
        <v>7656</v>
      </c>
      <c r="X2104" t="s">
        <v>21333</v>
      </c>
      <c r="Y2104" t="s">
        <v>4193</v>
      </c>
    </row>
    <row r="2105" spans="1:27" x14ac:dyDescent="0.3">
      <c r="A2105">
        <v>4716</v>
      </c>
      <c r="B2105" t="s">
        <v>4195</v>
      </c>
      <c r="C2105" t="s">
        <v>4195</v>
      </c>
      <c r="D2105" t="s">
        <v>4195</v>
      </c>
      <c r="E2105" t="s">
        <v>4196</v>
      </c>
      <c r="F2105">
        <v>43.621167</v>
      </c>
      <c r="G2105">
        <v>26.586862</v>
      </c>
      <c r="H2105">
        <v>24829</v>
      </c>
      <c r="I2105">
        <v>2363</v>
      </c>
      <c r="J2105" t="s">
        <v>21013</v>
      </c>
      <c r="K2105" t="s">
        <v>7201</v>
      </c>
      <c r="L2105">
        <v>0</v>
      </c>
      <c r="M2105">
        <v>0</v>
      </c>
      <c r="N2105" t="s">
        <v>7474</v>
      </c>
      <c r="P2105">
        <v>9999</v>
      </c>
      <c r="Q2105" t="s">
        <v>15975</v>
      </c>
      <c r="R2105" t="s">
        <v>15868</v>
      </c>
      <c r="S2105" t="s">
        <v>7472</v>
      </c>
      <c r="T2105" t="s">
        <v>7140</v>
      </c>
      <c r="U2105" t="s">
        <v>7140</v>
      </c>
      <c r="V2105" t="str">
        <f>VLOOKUP(C2105,query!A:A,1,FALSE)</f>
        <v>VN4716</v>
      </c>
      <c r="W2105" t="s">
        <v>7656</v>
      </c>
      <c r="X2105" t="s">
        <v>21333</v>
      </c>
      <c r="Y2105" t="s">
        <v>4195</v>
      </c>
    </row>
    <row r="2106" spans="1:27" x14ac:dyDescent="0.3">
      <c r="A2106">
        <v>4717</v>
      </c>
      <c r="B2106" t="s">
        <v>4197</v>
      </c>
      <c r="C2106" t="s">
        <v>4197</v>
      </c>
      <c r="D2106" t="s">
        <v>4197</v>
      </c>
      <c r="E2106" t="s">
        <v>4198</v>
      </c>
      <c r="F2106">
        <v>43.783360999999999</v>
      </c>
      <c r="G2106">
        <v>27.132472</v>
      </c>
      <c r="H2106" t="e">
        <v>#N/A</v>
      </c>
      <c r="I2106" s="14" t="s">
        <v>15881</v>
      </c>
      <c r="J2106" t="s">
        <v>7474</v>
      </c>
      <c r="K2106" t="s">
        <v>6877</v>
      </c>
      <c r="L2106">
        <v>0</v>
      </c>
      <c r="M2106">
        <v>0</v>
      </c>
      <c r="N2106" t="s">
        <v>7474</v>
      </c>
      <c r="P2106">
        <v>9999</v>
      </c>
      <c r="Q2106" t="s">
        <v>15975</v>
      </c>
      <c r="R2106" t="s">
        <v>15868</v>
      </c>
      <c r="S2106" t="s">
        <v>7473</v>
      </c>
      <c r="T2106" t="s">
        <v>4025</v>
      </c>
      <c r="U2106" t="s">
        <v>6957</v>
      </c>
      <c r="V2106" t="str">
        <f>VLOOKUP(C2106,query!A:A,1,FALSE)</f>
        <v>VN4717</v>
      </c>
      <c r="W2106" t="s">
        <v>7656</v>
      </c>
      <c r="X2106" t="s">
        <v>21333</v>
      </c>
      <c r="Y2106" t="s">
        <v>4197</v>
      </c>
      <c r="AA2106">
        <v>4825</v>
      </c>
    </row>
    <row r="2107" spans="1:27" x14ac:dyDescent="0.3">
      <c r="A2107">
        <v>4720</v>
      </c>
      <c r="B2107" t="s">
        <v>4199</v>
      </c>
      <c r="C2107" t="s">
        <v>4199</v>
      </c>
      <c r="D2107" t="s">
        <v>4199</v>
      </c>
      <c r="E2107" t="s">
        <v>4200</v>
      </c>
      <c r="F2107">
        <v>43.683498</v>
      </c>
      <c r="G2107">
        <v>27.083449999999999</v>
      </c>
      <c r="H2107">
        <v>6094</v>
      </c>
      <c r="I2107">
        <v>1375</v>
      </c>
      <c r="J2107" t="s">
        <v>7474</v>
      </c>
      <c r="K2107" t="s">
        <v>7202</v>
      </c>
      <c r="L2107">
        <v>0</v>
      </c>
      <c r="M2107">
        <v>0</v>
      </c>
      <c r="N2107" t="s">
        <v>7474</v>
      </c>
      <c r="P2107">
        <v>9999</v>
      </c>
      <c r="Q2107" t="s">
        <v>15975</v>
      </c>
      <c r="R2107" t="s">
        <v>15868</v>
      </c>
      <c r="S2107" t="s">
        <v>7473</v>
      </c>
      <c r="T2107" t="s">
        <v>7173</v>
      </c>
      <c r="U2107" t="s">
        <v>6961</v>
      </c>
      <c r="V2107" t="str">
        <f>VLOOKUP(C2107,query!A:A,1,FALSE)</f>
        <v>VN4720</v>
      </c>
      <c r="W2107" t="s">
        <v>7656</v>
      </c>
      <c r="X2107" t="s">
        <v>21333</v>
      </c>
      <c r="Y2107" t="s">
        <v>4199</v>
      </c>
    </row>
    <row r="2108" spans="1:27" x14ac:dyDescent="0.3">
      <c r="A2108">
        <v>4721</v>
      </c>
      <c r="B2108" t="s">
        <v>4201</v>
      </c>
      <c r="C2108" t="s">
        <v>4201</v>
      </c>
      <c r="D2108" t="s">
        <v>4201</v>
      </c>
      <c r="E2108" t="s">
        <v>4202</v>
      </c>
      <c r="F2108">
        <v>43.513668000000003</v>
      </c>
      <c r="G2108">
        <v>26.740553999999999</v>
      </c>
      <c r="H2108">
        <v>65276</v>
      </c>
      <c r="I2108">
        <v>1411</v>
      </c>
      <c r="J2108" t="s">
        <v>7474</v>
      </c>
      <c r="K2108" t="s">
        <v>4202</v>
      </c>
      <c r="L2108">
        <v>0</v>
      </c>
      <c r="M2108">
        <v>0</v>
      </c>
      <c r="N2108" t="s">
        <v>7474</v>
      </c>
      <c r="P2108">
        <v>9999</v>
      </c>
      <c r="Q2108" t="s">
        <v>15975</v>
      </c>
      <c r="R2108" t="s">
        <v>15868</v>
      </c>
      <c r="S2108" t="s">
        <v>7472</v>
      </c>
      <c r="T2108" t="s">
        <v>4202</v>
      </c>
      <c r="U2108" t="s">
        <v>7140</v>
      </c>
      <c r="V2108" t="str">
        <f>VLOOKUP(C2108,query!A:A,1,FALSE)</f>
        <v>VN4721</v>
      </c>
      <c r="W2108" t="s">
        <v>7656</v>
      </c>
      <c r="X2108" t="s">
        <v>21333</v>
      </c>
      <c r="Y2108" t="s">
        <v>4201</v>
      </c>
    </row>
    <row r="2109" spans="1:27" x14ac:dyDescent="0.3">
      <c r="A2109">
        <v>4722</v>
      </c>
      <c r="B2109" t="s">
        <v>4203</v>
      </c>
      <c r="C2109" t="s">
        <v>4203</v>
      </c>
      <c r="D2109" t="s">
        <v>4203</v>
      </c>
      <c r="E2109" t="s">
        <v>4204</v>
      </c>
      <c r="F2109">
        <v>43.587724000000001</v>
      </c>
      <c r="G2109">
        <v>27.015001000000002</v>
      </c>
      <c r="H2109">
        <v>32562</v>
      </c>
      <c r="I2109">
        <v>939</v>
      </c>
      <c r="J2109" t="s">
        <v>7474</v>
      </c>
      <c r="K2109" t="s">
        <v>3291</v>
      </c>
      <c r="L2109">
        <v>0</v>
      </c>
      <c r="M2109">
        <v>0</v>
      </c>
      <c r="N2109" t="s">
        <v>7474</v>
      </c>
      <c r="P2109">
        <v>9999</v>
      </c>
      <c r="Q2109" t="s">
        <v>15975</v>
      </c>
      <c r="R2109" t="s">
        <v>15868</v>
      </c>
      <c r="S2109" t="s">
        <v>7473</v>
      </c>
      <c r="T2109" t="s">
        <v>401</v>
      </c>
      <c r="U2109" t="s">
        <v>6961</v>
      </c>
      <c r="V2109" t="str">
        <f>VLOOKUP(C2109,query!A:A,1,FALSE)</f>
        <v>VN4722</v>
      </c>
      <c r="W2109" t="s">
        <v>7656</v>
      </c>
      <c r="X2109" t="s">
        <v>21333</v>
      </c>
      <c r="Y2109" t="s">
        <v>4203</v>
      </c>
      <c r="AA2109">
        <v>4446</v>
      </c>
    </row>
    <row r="2110" spans="1:27" x14ac:dyDescent="0.3">
      <c r="A2110">
        <v>4723</v>
      </c>
      <c r="B2110" t="s">
        <v>4205</v>
      </c>
      <c r="C2110" t="s">
        <v>4205</v>
      </c>
      <c r="D2110" t="s">
        <v>4205</v>
      </c>
      <c r="E2110" t="s">
        <v>4206</v>
      </c>
      <c r="F2110">
        <v>43.627890999999998</v>
      </c>
      <c r="G2110">
        <v>26.848389000000001</v>
      </c>
      <c r="H2110" t="e">
        <v>#N/A</v>
      </c>
      <c r="I2110" s="14" t="s">
        <v>15881</v>
      </c>
      <c r="J2110" t="s">
        <v>7474</v>
      </c>
      <c r="K2110" t="s">
        <v>6877</v>
      </c>
      <c r="L2110">
        <v>0</v>
      </c>
      <c r="M2110">
        <v>0</v>
      </c>
      <c r="N2110" t="s">
        <v>7474</v>
      </c>
      <c r="P2110">
        <v>9999</v>
      </c>
      <c r="Q2110" t="s">
        <v>15975</v>
      </c>
      <c r="R2110" t="s">
        <v>15868</v>
      </c>
      <c r="S2110" t="s">
        <v>7473</v>
      </c>
      <c r="T2110" t="s">
        <v>4202</v>
      </c>
      <c r="U2110" t="s">
        <v>7140</v>
      </c>
      <c r="V2110" t="str">
        <f>VLOOKUP(C2110,query!A:A,1,FALSE)</f>
        <v>VN4723</v>
      </c>
      <c r="W2110" t="s">
        <v>7656</v>
      </c>
      <c r="X2110" t="s">
        <v>21333</v>
      </c>
      <c r="Y2110" t="s">
        <v>4205</v>
      </c>
    </row>
    <row r="2111" spans="1:27" x14ac:dyDescent="0.3">
      <c r="A2111">
        <v>4724</v>
      </c>
      <c r="B2111" t="s">
        <v>4207</v>
      </c>
      <c r="C2111" t="s">
        <v>4207</v>
      </c>
      <c r="D2111" t="s">
        <v>4207</v>
      </c>
      <c r="E2111" t="s">
        <v>4208</v>
      </c>
      <c r="F2111">
        <v>43.814191000000001</v>
      </c>
      <c r="G2111">
        <v>27.556977</v>
      </c>
      <c r="H2111" t="e">
        <v>#N/A</v>
      </c>
      <c r="I2111" s="14" t="s">
        <v>15881</v>
      </c>
      <c r="J2111" t="s">
        <v>7474</v>
      </c>
      <c r="K2111" t="s">
        <v>6877</v>
      </c>
      <c r="L2111">
        <v>0</v>
      </c>
      <c r="M2111">
        <v>0</v>
      </c>
      <c r="N2111" t="s">
        <v>7474</v>
      </c>
      <c r="P2111">
        <v>9999</v>
      </c>
      <c r="Q2111" t="s">
        <v>15975</v>
      </c>
      <c r="R2111" t="s">
        <v>15868</v>
      </c>
      <c r="S2111" t="s">
        <v>7473</v>
      </c>
      <c r="T2111" t="s">
        <v>7183</v>
      </c>
      <c r="U2111" t="s">
        <v>7162</v>
      </c>
      <c r="V2111" t="str">
        <f>VLOOKUP(C2111,query!A:A,1,FALSE)</f>
        <v>VN4724</v>
      </c>
      <c r="W2111" t="s">
        <v>7656</v>
      </c>
      <c r="X2111" t="s">
        <v>21333</v>
      </c>
      <c r="Y2111" t="s">
        <v>4207</v>
      </c>
    </row>
    <row r="2112" spans="1:27" x14ac:dyDescent="0.3">
      <c r="A2112">
        <v>4725</v>
      </c>
      <c r="B2112" t="s">
        <v>4209</v>
      </c>
      <c r="C2112" t="s">
        <v>4209</v>
      </c>
      <c r="D2112" t="s">
        <v>4209</v>
      </c>
      <c r="E2112" t="s">
        <v>4210</v>
      </c>
      <c r="F2112">
        <v>43.703968000000003</v>
      </c>
      <c r="G2112">
        <v>27.764498</v>
      </c>
      <c r="H2112">
        <v>5061</v>
      </c>
      <c r="I2112">
        <v>793</v>
      </c>
      <c r="J2112" t="s">
        <v>7474</v>
      </c>
      <c r="K2112" t="s">
        <v>4329</v>
      </c>
      <c r="L2112">
        <v>0</v>
      </c>
      <c r="M2112">
        <v>0</v>
      </c>
      <c r="N2112" t="s">
        <v>7474</v>
      </c>
      <c r="P2112">
        <v>9999</v>
      </c>
      <c r="Q2112" t="s">
        <v>15975</v>
      </c>
      <c r="R2112" t="s">
        <v>15868</v>
      </c>
      <c r="S2112" t="s">
        <v>7473</v>
      </c>
      <c r="T2112" t="s">
        <v>7162</v>
      </c>
      <c r="U2112" t="s">
        <v>7162</v>
      </c>
      <c r="V2112" t="str">
        <f>VLOOKUP(C2112,query!A:A,1,FALSE)</f>
        <v>VN4725</v>
      </c>
      <c r="W2112" t="s">
        <v>7656</v>
      </c>
      <c r="X2112" t="s">
        <v>21333</v>
      </c>
      <c r="Y2112" t="s">
        <v>4209</v>
      </c>
    </row>
    <row r="2113" spans="1:27" x14ac:dyDescent="0.3">
      <c r="A2113">
        <v>4726</v>
      </c>
      <c r="B2113" t="s">
        <v>4211</v>
      </c>
      <c r="C2113" t="s">
        <v>4211</v>
      </c>
      <c r="D2113" t="s">
        <v>4211</v>
      </c>
      <c r="E2113" t="s">
        <v>4212</v>
      </c>
      <c r="F2113">
        <v>43.638190000000002</v>
      </c>
      <c r="G2113">
        <v>27.577414999999998</v>
      </c>
      <c r="H2113" t="e">
        <v>#N/A</v>
      </c>
      <c r="I2113" s="14" t="s">
        <v>15881</v>
      </c>
      <c r="J2113" t="s">
        <v>7474</v>
      </c>
      <c r="K2113" t="s">
        <v>6877</v>
      </c>
      <c r="L2113">
        <v>0</v>
      </c>
      <c r="M2113">
        <v>0</v>
      </c>
      <c r="N2113" t="s">
        <v>7474</v>
      </c>
      <c r="P2113">
        <v>9999</v>
      </c>
      <c r="Q2113" t="s">
        <v>15975</v>
      </c>
      <c r="R2113" t="s">
        <v>15868</v>
      </c>
      <c r="S2113" t="s">
        <v>7472</v>
      </c>
      <c r="T2113" t="s">
        <v>7162</v>
      </c>
      <c r="U2113" t="s">
        <v>7162</v>
      </c>
      <c r="V2113" t="str">
        <f>VLOOKUP(C2113,query!A:A,1,FALSE)</f>
        <v>VN4726</v>
      </c>
      <c r="W2113" t="s">
        <v>7656</v>
      </c>
      <c r="X2113" t="s">
        <v>21333</v>
      </c>
      <c r="Y2113" t="s">
        <v>4211</v>
      </c>
      <c r="AA2113">
        <v>4524</v>
      </c>
    </row>
    <row r="2114" spans="1:27" x14ac:dyDescent="0.3">
      <c r="A2114">
        <v>4727</v>
      </c>
      <c r="B2114" t="s">
        <v>4213</v>
      </c>
      <c r="C2114" t="s">
        <v>4213</v>
      </c>
      <c r="D2114" t="s">
        <v>4213</v>
      </c>
      <c r="E2114" t="s">
        <v>4214</v>
      </c>
      <c r="F2114">
        <v>43.423966999999998</v>
      </c>
      <c r="G2114">
        <v>27.818978999999999</v>
      </c>
      <c r="H2114" t="e">
        <v>#N/A</v>
      </c>
      <c r="I2114" s="14" t="s">
        <v>15881</v>
      </c>
      <c r="J2114" t="s">
        <v>7474</v>
      </c>
      <c r="K2114" t="s">
        <v>6877</v>
      </c>
      <c r="L2114">
        <v>0</v>
      </c>
      <c r="M2114">
        <v>0</v>
      </c>
      <c r="N2114" t="s">
        <v>7474</v>
      </c>
      <c r="P2114">
        <v>9999</v>
      </c>
      <c r="Q2114" t="s">
        <v>15975</v>
      </c>
      <c r="R2114" t="s">
        <v>15868</v>
      </c>
      <c r="S2114" t="s">
        <v>7473</v>
      </c>
      <c r="T2114" t="s">
        <v>7162</v>
      </c>
      <c r="U2114" t="s">
        <v>7162</v>
      </c>
      <c r="V2114" t="str">
        <f>VLOOKUP(C2114,query!A:A,1,FALSE)</f>
        <v>VN4727</v>
      </c>
      <c r="W2114" t="s">
        <v>7656</v>
      </c>
      <c r="X2114" t="s">
        <v>21333</v>
      </c>
      <c r="Y2114" t="s">
        <v>4213</v>
      </c>
    </row>
    <row r="2115" spans="1:27" x14ac:dyDescent="0.3">
      <c r="A2115">
        <v>4728</v>
      </c>
      <c r="B2115" t="s">
        <v>4215</v>
      </c>
      <c r="C2115" t="s">
        <v>4215</v>
      </c>
      <c r="D2115" t="s">
        <v>4215</v>
      </c>
      <c r="E2115" t="s">
        <v>4216</v>
      </c>
      <c r="F2115">
        <v>43.685555999999998</v>
      </c>
      <c r="G2115">
        <v>28.293416000000001</v>
      </c>
      <c r="H2115" t="e">
        <v>#N/A</v>
      </c>
      <c r="I2115" s="14" t="s">
        <v>15881</v>
      </c>
      <c r="J2115" t="s">
        <v>7474</v>
      </c>
      <c r="K2115" t="s">
        <v>6877</v>
      </c>
      <c r="L2115">
        <v>0</v>
      </c>
      <c r="M2115">
        <v>0</v>
      </c>
      <c r="N2115" t="s">
        <v>7474</v>
      </c>
      <c r="P2115">
        <v>9999</v>
      </c>
      <c r="Q2115" t="s">
        <v>15975</v>
      </c>
      <c r="R2115" t="s">
        <v>15868</v>
      </c>
      <c r="S2115" t="s">
        <v>7473</v>
      </c>
      <c r="T2115" t="s">
        <v>536</v>
      </c>
      <c r="U2115" t="s">
        <v>7162</v>
      </c>
      <c r="V2115" t="str">
        <f>VLOOKUP(C2115,query!A:A,1,FALSE)</f>
        <v>VN4728</v>
      </c>
      <c r="W2115" t="s">
        <v>7656</v>
      </c>
      <c r="X2115" t="s">
        <v>21333</v>
      </c>
      <c r="Y2115" t="s">
        <v>4215</v>
      </c>
    </row>
    <row r="2116" spans="1:27" x14ac:dyDescent="0.3">
      <c r="A2116">
        <v>4729</v>
      </c>
      <c r="B2116" t="s">
        <v>4217</v>
      </c>
      <c r="C2116" t="s">
        <v>4217</v>
      </c>
      <c r="D2116" t="s">
        <v>4217</v>
      </c>
      <c r="E2116" t="s">
        <v>4218</v>
      </c>
      <c r="F2116">
        <v>44.068942</v>
      </c>
      <c r="G2116">
        <v>26.848417000000001</v>
      </c>
      <c r="H2116">
        <v>46927</v>
      </c>
      <c r="I2116">
        <v>200</v>
      </c>
      <c r="J2116" t="s">
        <v>7474</v>
      </c>
      <c r="K2116" t="s">
        <v>7203</v>
      </c>
      <c r="L2116">
        <v>0</v>
      </c>
      <c r="M2116">
        <v>0</v>
      </c>
      <c r="N2116" t="s">
        <v>7474</v>
      </c>
      <c r="P2116">
        <v>9999</v>
      </c>
      <c r="Q2116" t="s">
        <v>15975</v>
      </c>
      <c r="R2116" t="s">
        <v>15867</v>
      </c>
      <c r="S2116" t="s">
        <v>7473</v>
      </c>
      <c r="T2116" t="s">
        <v>4019</v>
      </c>
      <c r="U2116" t="s">
        <v>6957</v>
      </c>
      <c r="V2116" t="str">
        <f>VLOOKUP(C2116,query!A:A,1,FALSE)</f>
        <v>VN4729</v>
      </c>
      <c r="W2116" t="s">
        <v>7656</v>
      </c>
      <c r="X2116" t="s">
        <v>21750</v>
      </c>
      <c r="Z2116" t="s">
        <v>22165</v>
      </c>
      <c r="AA2116">
        <v>4912</v>
      </c>
    </row>
    <row r="2117" spans="1:27" x14ac:dyDescent="0.3">
      <c r="A2117">
        <v>4730</v>
      </c>
      <c r="B2117" t="s">
        <v>4219</v>
      </c>
      <c r="C2117" t="s">
        <v>4219</v>
      </c>
      <c r="D2117" t="s">
        <v>4219</v>
      </c>
      <c r="E2117" t="s">
        <v>4220</v>
      </c>
      <c r="F2117">
        <v>43.579332999999998</v>
      </c>
      <c r="G2117">
        <v>27.226139</v>
      </c>
      <c r="H2117">
        <v>51651</v>
      </c>
      <c r="I2117">
        <v>810</v>
      </c>
      <c r="J2117" t="s">
        <v>7474</v>
      </c>
      <c r="K2117" t="s">
        <v>7204</v>
      </c>
      <c r="L2117">
        <v>0</v>
      </c>
      <c r="M2117">
        <v>0</v>
      </c>
      <c r="N2117" t="s">
        <v>7474</v>
      </c>
      <c r="P2117">
        <v>9999</v>
      </c>
      <c r="Q2117" t="s">
        <v>15975</v>
      </c>
      <c r="R2117" t="s">
        <v>15868</v>
      </c>
      <c r="S2117" t="s">
        <v>7473</v>
      </c>
      <c r="T2117" t="s">
        <v>7204</v>
      </c>
      <c r="U2117" t="s">
        <v>6961</v>
      </c>
      <c r="V2117" t="str">
        <f>VLOOKUP(C2117,query!A:A,1,FALSE)</f>
        <v>VN4730</v>
      </c>
      <c r="W2117" t="s">
        <v>7656</v>
      </c>
      <c r="X2117" t="s">
        <v>21333</v>
      </c>
      <c r="Y2117" t="s">
        <v>4219</v>
      </c>
    </row>
    <row r="2118" spans="1:27" x14ac:dyDescent="0.3">
      <c r="A2118">
        <v>4732</v>
      </c>
      <c r="B2118" t="s">
        <v>4221</v>
      </c>
      <c r="C2118" t="s">
        <v>4221</v>
      </c>
      <c r="D2118" t="s">
        <v>4221</v>
      </c>
      <c r="E2118" t="s">
        <v>4222</v>
      </c>
      <c r="F2118">
        <v>43.315221999999999</v>
      </c>
      <c r="G2118">
        <v>27.433775000000001</v>
      </c>
      <c r="H2118">
        <v>10865</v>
      </c>
      <c r="I2118">
        <v>943</v>
      </c>
      <c r="J2118" t="s">
        <v>7474</v>
      </c>
      <c r="K2118" t="s">
        <v>7205</v>
      </c>
      <c r="L2118">
        <v>0</v>
      </c>
      <c r="M2118">
        <v>0</v>
      </c>
      <c r="N2118" t="s">
        <v>7474</v>
      </c>
      <c r="P2118">
        <v>9999</v>
      </c>
      <c r="Q2118" t="s">
        <v>15975</v>
      </c>
      <c r="R2118" t="s">
        <v>15868</v>
      </c>
      <c r="S2118" t="s">
        <v>7472</v>
      </c>
      <c r="T2118" t="s">
        <v>7205</v>
      </c>
      <c r="U2118" t="s">
        <v>6939</v>
      </c>
      <c r="V2118" t="str">
        <f>VLOOKUP(C2118,query!A:A,1,FALSE)</f>
        <v>VN4732</v>
      </c>
      <c r="W2118" t="s">
        <v>7656</v>
      </c>
      <c r="X2118" t="s">
        <v>21333</v>
      </c>
      <c r="Y2118" t="s">
        <v>4221</v>
      </c>
    </row>
    <row r="2119" spans="1:27" x14ac:dyDescent="0.3">
      <c r="A2119">
        <v>4734</v>
      </c>
      <c r="B2119" t="s">
        <v>4223</v>
      </c>
      <c r="C2119" t="s">
        <v>4223</v>
      </c>
      <c r="D2119" t="s">
        <v>4223</v>
      </c>
      <c r="E2119" t="s">
        <v>4224</v>
      </c>
      <c r="F2119">
        <v>43.516500999999998</v>
      </c>
      <c r="G2119">
        <v>26.514337000000001</v>
      </c>
      <c r="H2119">
        <v>61710</v>
      </c>
      <c r="I2119">
        <v>28931</v>
      </c>
      <c r="J2119" t="s">
        <v>21012</v>
      </c>
      <c r="K2119" t="s">
        <v>7140</v>
      </c>
      <c r="L2119">
        <v>29</v>
      </c>
      <c r="M2119">
        <v>29</v>
      </c>
      <c r="N2119" t="s">
        <v>7140</v>
      </c>
      <c r="O2119" t="s">
        <v>7478</v>
      </c>
      <c r="P2119">
        <v>29</v>
      </c>
      <c r="Q2119" t="s">
        <v>15975</v>
      </c>
      <c r="R2119" t="s">
        <v>15868</v>
      </c>
      <c r="S2119" t="s">
        <v>7472</v>
      </c>
      <c r="T2119" t="s">
        <v>7140</v>
      </c>
      <c r="U2119" t="s">
        <v>7140</v>
      </c>
      <c r="V2119" t="str">
        <f>VLOOKUP(C2119,query!A:A,1,FALSE)</f>
        <v>VN4734</v>
      </c>
      <c r="W2119" t="s">
        <v>7656</v>
      </c>
      <c r="X2119" t="s">
        <v>21333</v>
      </c>
      <c r="Y2119" t="s">
        <v>4223</v>
      </c>
    </row>
    <row r="2120" spans="1:27" x14ac:dyDescent="0.3">
      <c r="A2120">
        <v>4735</v>
      </c>
      <c r="B2120" t="s">
        <v>4225</v>
      </c>
      <c r="C2120" t="s">
        <v>4225</v>
      </c>
      <c r="D2120" t="s">
        <v>4225</v>
      </c>
      <c r="E2120" t="s">
        <v>4226</v>
      </c>
      <c r="F2120">
        <v>43.503607000000002</v>
      </c>
      <c r="G2120">
        <v>26.623885000000001</v>
      </c>
      <c r="H2120" t="e">
        <v>#N/A</v>
      </c>
      <c r="I2120" s="14" t="s">
        <v>15881</v>
      </c>
      <c r="J2120" t="s">
        <v>7474</v>
      </c>
      <c r="K2120" t="s">
        <v>6877</v>
      </c>
      <c r="L2120">
        <v>0</v>
      </c>
      <c r="M2120">
        <v>0</v>
      </c>
      <c r="N2120" t="s">
        <v>7474</v>
      </c>
      <c r="P2120">
        <v>9999</v>
      </c>
      <c r="Q2120" t="s">
        <v>15975</v>
      </c>
      <c r="R2120" t="s">
        <v>15868</v>
      </c>
      <c r="S2120" t="s">
        <v>7473</v>
      </c>
      <c r="T2120" t="s">
        <v>7140</v>
      </c>
      <c r="U2120" t="s">
        <v>7140</v>
      </c>
      <c r="V2120" t="str">
        <f>VLOOKUP(C2120,query!A:A,1,FALSE)</f>
        <v>VN4735</v>
      </c>
      <c r="W2120" t="s">
        <v>7656</v>
      </c>
      <c r="X2120" t="s">
        <v>21333</v>
      </c>
      <c r="Y2120" t="s">
        <v>4225</v>
      </c>
    </row>
    <row r="2121" spans="1:27" x14ac:dyDescent="0.3">
      <c r="A2121">
        <v>4736</v>
      </c>
      <c r="B2121" t="s">
        <v>4227</v>
      </c>
      <c r="C2121" t="s">
        <v>4227</v>
      </c>
      <c r="D2121" t="s">
        <v>4227</v>
      </c>
      <c r="E2121" t="s">
        <v>4228</v>
      </c>
      <c r="F2121">
        <v>43.420414000000001</v>
      </c>
      <c r="G2121">
        <v>26.918579999999999</v>
      </c>
      <c r="H2121" t="e">
        <v>#N/A</v>
      </c>
      <c r="I2121" s="14" t="s">
        <v>15881</v>
      </c>
      <c r="J2121" t="s">
        <v>7474</v>
      </c>
      <c r="K2121" t="s">
        <v>6877</v>
      </c>
      <c r="L2121">
        <v>0</v>
      </c>
      <c r="M2121">
        <v>0</v>
      </c>
      <c r="N2121" t="s">
        <v>7474</v>
      </c>
      <c r="P2121">
        <v>9999</v>
      </c>
      <c r="Q2121" t="s">
        <v>15975</v>
      </c>
      <c r="R2121" t="s">
        <v>15868</v>
      </c>
      <c r="S2121" t="s">
        <v>7473</v>
      </c>
      <c r="T2121" t="s">
        <v>12631</v>
      </c>
      <c r="U2121" t="s">
        <v>6961</v>
      </c>
      <c r="V2121" t="str">
        <f>VLOOKUP(C2121,query!A:A,1,FALSE)</f>
        <v>VN4736</v>
      </c>
      <c r="W2121" t="s">
        <v>7656</v>
      </c>
      <c r="X2121" t="s">
        <v>21333</v>
      </c>
      <c r="Y2121" t="s">
        <v>4227</v>
      </c>
    </row>
    <row r="2122" spans="1:27" x14ac:dyDescent="0.3">
      <c r="A2122">
        <v>4737</v>
      </c>
      <c r="B2122" t="s">
        <v>4229</v>
      </c>
      <c r="C2122" t="s">
        <v>4229</v>
      </c>
      <c r="D2122" t="s">
        <v>4229</v>
      </c>
      <c r="E2122" t="s">
        <v>401</v>
      </c>
      <c r="F2122">
        <v>43.542361</v>
      </c>
      <c r="G2122">
        <v>26.920940999999999</v>
      </c>
      <c r="H2122">
        <v>10642</v>
      </c>
      <c r="I2122">
        <v>716</v>
      </c>
      <c r="J2122" t="s">
        <v>7474</v>
      </c>
      <c r="K2122" t="s">
        <v>401</v>
      </c>
      <c r="L2122">
        <v>0</v>
      </c>
      <c r="M2122">
        <v>0</v>
      </c>
      <c r="N2122" t="s">
        <v>7474</v>
      </c>
      <c r="P2122">
        <v>9999</v>
      </c>
      <c r="Q2122" t="s">
        <v>15975</v>
      </c>
      <c r="R2122" t="s">
        <v>15868</v>
      </c>
      <c r="S2122" t="s">
        <v>7472</v>
      </c>
      <c r="T2122" t="s">
        <v>401</v>
      </c>
      <c r="U2122" t="s">
        <v>6961</v>
      </c>
      <c r="V2122" t="str">
        <f>VLOOKUP(C2122,query!A:A,1,FALSE)</f>
        <v>VN4737</v>
      </c>
      <c r="W2122" t="s">
        <v>7656</v>
      </c>
      <c r="X2122" t="s">
        <v>21333</v>
      </c>
      <c r="Y2122" t="s">
        <v>4229</v>
      </c>
    </row>
    <row r="2123" spans="1:27" x14ac:dyDescent="0.3">
      <c r="A2123">
        <v>4738</v>
      </c>
      <c r="B2123" t="s">
        <v>4230</v>
      </c>
      <c r="C2123" t="s">
        <v>4230</v>
      </c>
      <c r="D2123" t="s">
        <v>4230</v>
      </c>
      <c r="E2123" t="s">
        <v>4231</v>
      </c>
      <c r="F2123">
        <v>43.063912000000002</v>
      </c>
      <c r="G2123">
        <v>27.016641</v>
      </c>
      <c r="H2123">
        <v>67708</v>
      </c>
      <c r="I2123">
        <v>3565</v>
      </c>
      <c r="J2123" t="s">
        <v>21013</v>
      </c>
      <c r="K2123" t="s">
        <v>7206</v>
      </c>
      <c r="L2123">
        <v>172</v>
      </c>
      <c r="M2123">
        <v>172</v>
      </c>
      <c r="N2123" t="s">
        <v>7474</v>
      </c>
      <c r="P2123">
        <v>9999</v>
      </c>
      <c r="Q2123" t="s">
        <v>15975</v>
      </c>
      <c r="R2123" t="s">
        <v>15868</v>
      </c>
      <c r="S2123" t="s">
        <v>7472</v>
      </c>
      <c r="T2123" t="s">
        <v>7206</v>
      </c>
      <c r="U2123" t="s">
        <v>6961</v>
      </c>
      <c r="V2123" t="str">
        <f>VLOOKUP(C2123,query!A:A,1,FALSE)</f>
        <v>VN4738</v>
      </c>
      <c r="W2123" t="s">
        <v>7656</v>
      </c>
      <c r="X2123" t="s">
        <v>21333</v>
      </c>
      <c r="Y2123" t="s">
        <v>4230</v>
      </c>
    </row>
    <row r="2124" spans="1:27" x14ac:dyDescent="0.3">
      <c r="A2124">
        <v>4739</v>
      </c>
      <c r="B2124" t="s">
        <v>4232</v>
      </c>
      <c r="C2124" t="s">
        <v>4232</v>
      </c>
      <c r="D2124" t="s">
        <v>4232</v>
      </c>
      <c r="E2124" t="s">
        <v>4233</v>
      </c>
      <c r="F2124">
        <v>43.778416</v>
      </c>
      <c r="G2124">
        <v>28.124575</v>
      </c>
      <c r="H2124" t="e">
        <v>#N/A</v>
      </c>
      <c r="I2124" s="14" t="s">
        <v>15881</v>
      </c>
      <c r="J2124" t="s">
        <v>7474</v>
      </c>
      <c r="K2124" t="s">
        <v>6877</v>
      </c>
      <c r="L2124">
        <v>0</v>
      </c>
      <c r="M2124">
        <v>0</v>
      </c>
      <c r="N2124" t="s">
        <v>7474</v>
      </c>
      <c r="P2124">
        <v>9999</v>
      </c>
      <c r="Q2124" t="s">
        <v>15975</v>
      </c>
      <c r="R2124" t="s">
        <v>7486</v>
      </c>
      <c r="S2124" t="s">
        <v>7473</v>
      </c>
      <c r="T2124" t="s">
        <v>536</v>
      </c>
      <c r="U2124" t="s">
        <v>7162</v>
      </c>
      <c r="V2124" t="str">
        <f>VLOOKUP(C2124,query!A:A,1,FALSE)</f>
        <v>VN4739</v>
      </c>
      <c r="W2124" t="s">
        <v>7656</v>
      </c>
      <c r="X2124" t="s">
        <v>21333</v>
      </c>
      <c r="Y2124" t="s">
        <v>4232</v>
      </c>
    </row>
    <row r="2125" spans="1:27" x14ac:dyDescent="0.3">
      <c r="A2125">
        <v>4740</v>
      </c>
      <c r="B2125" t="s">
        <v>4234</v>
      </c>
      <c r="C2125" t="s">
        <v>4234</v>
      </c>
      <c r="D2125" t="s">
        <v>4234</v>
      </c>
      <c r="E2125" t="s">
        <v>4235</v>
      </c>
      <c r="F2125">
        <v>43.246578</v>
      </c>
      <c r="G2125">
        <v>26.559329999999999</v>
      </c>
      <c r="H2125">
        <v>73626</v>
      </c>
      <c r="I2125">
        <v>34793</v>
      </c>
      <c r="J2125" t="s">
        <v>21012</v>
      </c>
      <c r="K2125" t="s">
        <v>7167</v>
      </c>
      <c r="L2125">
        <v>25</v>
      </c>
      <c r="M2125">
        <v>25</v>
      </c>
      <c r="N2125" t="s">
        <v>7167</v>
      </c>
      <c r="O2125" t="s">
        <v>7478</v>
      </c>
      <c r="P2125">
        <v>25</v>
      </c>
      <c r="Q2125" t="s">
        <v>15975</v>
      </c>
      <c r="R2125" t="s">
        <v>15868</v>
      </c>
      <c r="S2125" t="s">
        <v>7472</v>
      </c>
      <c r="T2125" t="s">
        <v>7167</v>
      </c>
      <c r="U2125" t="s">
        <v>7167</v>
      </c>
      <c r="V2125" t="str">
        <f>VLOOKUP(C2125,query!A:A,1,FALSE)</f>
        <v>VN4740</v>
      </c>
      <c r="W2125" t="s">
        <v>7656</v>
      </c>
      <c r="X2125" t="s">
        <v>21333</v>
      </c>
      <c r="Y2125" t="s">
        <v>4234</v>
      </c>
    </row>
    <row r="2126" spans="1:27" x14ac:dyDescent="0.3">
      <c r="A2126">
        <v>4741</v>
      </c>
      <c r="B2126" t="s">
        <v>4236</v>
      </c>
      <c r="C2126" t="s">
        <v>4236</v>
      </c>
      <c r="D2126" t="s">
        <v>4236</v>
      </c>
      <c r="E2126" t="s">
        <v>4237</v>
      </c>
      <c r="F2126">
        <v>43.372473999999997</v>
      </c>
      <c r="G2126">
        <v>26.606366000000001</v>
      </c>
      <c r="H2126">
        <v>44166</v>
      </c>
      <c r="I2126">
        <v>1929</v>
      </c>
      <c r="J2126" t="s">
        <v>21013</v>
      </c>
      <c r="K2126" t="s">
        <v>7207</v>
      </c>
      <c r="L2126">
        <v>0</v>
      </c>
      <c r="M2126">
        <v>0</v>
      </c>
      <c r="N2126" t="s">
        <v>7474</v>
      </c>
      <c r="P2126">
        <v>9999</v>
      </c>
      <c r="Q2126" t="s">
        <v>15975</v>
      </c>
      <c r="R2126" t="s">
        <v>15868</v>
      </c>
      <c r="S2126" t="s">
        <v>7472</v>
      </c>
      <c r="T2126" t="s">
        <v>7207</v>
      </c>
      <c r="U2126" t="s">
        <v>7140</v>
      </c>
      <c r="V2126" t="str">
        <f>VLOOKUP(C2126,query!A:A,1,FALSE)</f>
        <v>VN4741</v>
      </c>
      <c r="W2126" t="s">
        <v>7656</v>
      </c>
      <c r="X2126" t="s">
        <v>21333</v>
      </c>
      <c r="Y2126" t="s">
        <v>4236</v>
      </c>
    </row>
    <row r="2127" spans="1:27" x14ac:dyDescent="0.3">
      <c r="A2127">
        <v>4743</v>
      </c>
      <c r="B2127" t="s">
        <v>4238</v>
      </c>
      <c r="C2127" t="s">
        <v>4238</v>
      </c>
      <c r="D2127" t="s">
        <v>4238</v>
      </c>
      <c r="E2127" t="s">
        <v>4239</v>
      </c>
      <c r="F2127">
        <v>43.586139000000003</v>
      </c>
      <c r="G2127">
        <v>27.764617000000001</v>
      </c>
      <c r="H2127">
        <v>72624</v>
      </c>
      <c r="I2127">
        <v>79269</v>
      </c>
      <c r="J2127" t="s">
        <v>21012</v>
      </c>
      <c r="K2127" t="s">
        <v>7162</v>
      </c>
      <c r="L2127">
        <v>9</v>
      </c>
      <c r="M2127">
        <v>9</v>
      </c>
      <c r="N2127" t="s">
        <v>7162</v>
      </c>
      <c r="O2127" t="s">
        <v>7478</v>
      </c>
      <c r="P2127">
        <v>9</v>
      </c>
      <c r="Q2127" t="s">
        <v>15975</v>
      </c>
      <c r="R2127" t="s">
        <v>15868</v>
      </c>
      <c r="S2127" t="s">
        <v>7472</v>
      </c>
      <c r="T2127" t="s">
        <v>21742</v>
      </c>
      <c r="U2127" t="s">
        <v>7162</v>
      </c>
      <c r="V2127" t="str">
        <f>VLOOKUP(C2127,query!A:A,1,FALSE)</f>
        <v>VN4743</v>
      </c>
      <c r="W2127" t="s">
        <v>7656</v>
      </c>
      <c r="X2127" t="s">
        <v>21333</v>
      </c>
      <c r="Y2127" t="s">
        <v>4238</v>
      </c>
    </row>
    <row r="2128" spans="1:27" x14ac:dyDescent="0.3">
      <c r="A2128">
        <v>4744</v>
      </c>
      <c r="B2128" t="s">
        <v>4240</v>
      </c>
      <c r="C2128" t="s">
        <v>4240</v>
      </c>
      <c r="D2128" t="s">
        <v>4240</v>
      </c>
      <c r="E2128" t="s">
        <v>4241</v>
      </c>
      <c r="F2128">
        <v>43.661724999999997</v>
      </c>
      <c r="G2128">
        <v>27.953419</v>
      </c>
      <c r="H2128" t="e">
        <v>#N/A</v>
      </c>
      <c r="I2128" s="14" t="s">
        <v>15881</v>
      </c>
      <c r="J2128" t="s">
        <v>7474</v>
      </c>
      <c r="K2128" t="s">
        <v>6877</v>
      </c>
      <c r="L2128">
        <v>0</v>
      </c>
      <c r="M2128">
        <v>0</v>
      </c>
      <c r="N2128" t="s">
        <v>7474</v>
      </c>
      <c r="P2128">
        <v>9999</v>
      </c>
      <c r="Q2128" t="s">
        <v>15975</v>
      </c>
      <c r="R2128" t="s">
        <v>15868</v>
      </c>
      <c r="S2128" t="s">
        <v>7472</v>
      </c>
      <c r="T2128" t="s">
        <v>7162</v>
      </c>
      <c r="U2128" t="s">
        <v>7162</v>
      </c>
      <c r="V2128" t="str">
        <f>VLOOKUP(C2128,query!A:A,1,FALSE)</f>
        <v>VN4744</v>
      </c>
      <c r="W2128" t="s">
        <v>7656</v>
      </c>
      <c r="X2128" t="s">
        <v>21333</v>
      </c>
      <c r="Y2128" t="s">
        <v>4240</v>
      </c>
    </row>
    <row r="2129" spans="1:27" x14ac:dyDescent="0.3">
      <c r="A2129">
        <v>4745</v>
      </c>
      <c r="B2129" t="s">
        <v>4242</v>
      </c>
      <c r="C2129" t="s">
        <v>4242</v>
      </c>
      <c r="D2129" t="s">
        <v>4242</v>
      </c>
      <c r="E2129" t="s">
        <v>4243</v>
      </c>
      <c r="F2129">
        <v>43.265281000000002</v>
      </c>
      <c r="G2129">
        <v>26.966189</v>
      </c>
      <c r="H2129">
        <v>83510</v>
      </c>
      <c r="I2129">
        <v>72342</v>
      </c>
      <c r="J2129" t="s">
        <v>21012</v>
      </c>
      <c r="K2129" t="s">
        <v>6961</v>
      </c>
      <c r="L2129">
        <v>10</v>
      </c>
      <c r="M2129">
        <v>10</v>
      </c>
      <c r="N2129" t="s">
        <v>7482</v>
      </c>
      <c r="O2129" t="s">
        <v>7478</v>
      </c>
      <c r="P2129">
        <v>10</v>
      </c>
      <c r="Q2129" t="s">
        <v>15975</v>
      </c>
      <c r="R2129" t="s">
        <v>15868</v>
      </c>
      <c r="S2129" t="s">
        <v>7472</v>
      </c>
      <c r="T2129" t="s">
        <v>6961</v>
      </c>
      <c r="U2129" t="s">
        <v>6961</v>
      </c>
      <c r="V2129" t="str">
        <f>VLOOKUP(C2129,query!A:A,1,FALSE)</f>
        <v>VN4745</v>
      </c>
      <c r="W2129" t="s">
        <v>7656</v>
      </c>
      <c r="X2129" t="s">
        <v>21333</v>
      </c>
      <c r="Y2129" t="s">
        <v>4242</v>
      </c>
      <c r="Z2129" t="s">
        <v>22166</v>
      </c>
      <c r="AA2129">
        <v>4434</v>
      </c>
    </row>
    <row r="2130" spans="1:27" x14ac:dyDescent="0.3">
      <c r="A2130">
        <v>4746</v>
      </c>
      <c r="B2130" t="s">
        <v>4244</v>
      </c>
      <c r="C2130" t="s">
        <v>4244</v>
      </c>
      <c r="D2130" t="s">
        <v>4244</v>
      </c>
      <c r="E2130" t="s">
        <v>4245</v>
      </c>
      <c r="F2130">
        <v>43.278219</v>
      </c>
      <c r="G2130">
        <v>26.592393999999999</v>
      </c>
      <c r="H2130">
        <v>73626</v>
      </c>
      <c r="I2130">
        <v>34793</v>
      </c>
      <c r="J2130" t="s">
        <v>21012</v>
      </c>
      <c r="K2130" t="s">
        <v>7167</v>
      </c>
      <c r="L2130">
        <v>25</v>
      </c>
      <c r="M2130">
        <v>25</v>
      </c>
      <c r="N2130" t="s">
        <v>7167</v>
      </c>
      <c r="O2130" t="s">
        <v>7478</v>
      </c>
      <c r="P2130">
        <v>25</v>
      </c>
      <c r="Q2130" t="s">
        <v>15975</v>
      </c>
      <c r="R2130" t="s">
        <v>15868</v>
      </c>
      <c r="S2130" t="s">
        <v>7473</v>
      </c>
      <c r="T2130" t="s">
        <v>7167</v>
      </c>
      <c r="U2130" t="s">
        <v>7167</v>
      </c>
      <c r="V2130" t="str">
        <f>VLOOKUP(C2130,query!A:A,1,FALSE)</f>
        <v>VN4746</v>
      </c>
      <c r="W2130" t="s">
        <v>7656</v>
      </c>
      <c r="X2130" t="s">
        <v>21333</v>
      </c>
      <c r="Y2130" t="s">
        <v>4244</v>
      </c>
      <c r="Z2130" t="s">
        <v>22167</v>
      </c>
      <c r="AA2130">
        <v>4526</v>
      </c>
    </row>
    <row r="2131" spans="1:27" x14ac:dyDescent="0.3">
      <c r="A2131">
        <v>4747</v>
      </c>
      <c r="B2131" t="s">
        <v>4246</v>
      </c>
      <c r="C2131" t="s">
        <v>4246</v>
      </c>
      <c r="D2131" t="s">
        <v>4246</v>
      </c>
      <c r="E2131" t="s">
        <v>4247</v>
      </c>
      <c r="F2131">
        <v>43.588943999999998</v>
      </c>
      <c r="G2131">
        <v>27.836774999999999</v>
      </c>
      <c r="H2131">
        <v>72624</v>
      </c>
      <c r="I2131">
        <v>79269</v>
      </c>
      <c r="J2131" t="s">
        <v>21012</v>
      </c>
      <c r="K2131" t="s">
        <v>7162</v>
      </c>
      <c r="L2131">
        <v>9</v>
      </c>
      <c r="M2131">
        <v>9</v>
      </c>
      <c r="N2131" t="s">
        <v>7162</v>
      </c>
      <c r="O2131" t="s">
        <v>7478</v>
      </c>
      <c r="P2131">
        <v>9</v>
      </c>
      <c r="Q2131" t="s">
        <v>15975</v>
      </c>
      <c r="R2131" t="s">
        <v>15868</v>
      </c>
      <c r="S2131" t="s">
        <v>7472</v>
      </c>
      <c r="T2131" t="s">
        <v>21742</v>
      </c>
      <c r="U2131" t="s">
        <v>7162</v>
      </c>
      <c r="V2131" t="str">
        <f>VLOOKUP(C2131,query!A:A,1,FALSE)</f>
        <v>VN4747</v>
      </c>
      <c r="W2131" t="s">
        <v>7656</v>
      </c>
      <c r="X2131" t="s">
        <v>21333</v>
      </c>
      <c r="Y2131" t="s">
        <v>4246</v>
      </c>
    </row>
    <row r="2132" spans="1:27" x14ac:dyDescent="0.3">
      <c r="A2132">
        <v>4748</v>
      </c>
      <c r="B2132" t="s">
        <v>4248</v>
      </c>
      <c r="C2132" t="s">
        <v>4248</v>
      </c>
      <c r="D2132" t="s">
        <v>4248</v>
      </c>
      <c r="E2132" t="s">
        <v>4249</v>
      </c>
      <c r="F2132">
        <v>44.099471000000001</v>
      </c>
      <c r="G2132">
        <v>27.191859999999998</v>
      </c>
      <c r="H2132">
        <v>895</v>
      </c>
      <c r="I2132">
        <v>5295</v>
      </c>
      <c r="J2132" t="s">
        <v>21013</v>
      </c>
      <c r="K2132" t="s">
        <v>7200</v>
      </c>
      <c r="L2132">
        <v>123</v>
      </c>
      <c r="M2132">
        <v>123</v>
      </c>
      <c r="N2132" t="s">
        <v>7474</v>
      </c>
      <c r="P2132">
        <v>9999</v>
      </c>
      <c r="Q2132" t="s">
        <v>15975</v>
      </c>
      <c r="R2132" t="s">
        <v>15868</v>
      </c>
      <c r="S2132" t="s">
        <v>7472</v>
      </c>
      <c r="T2132" t="s">
        <v>6957</v>
      </c>
      <c r="U2132" t="s">
        <v>6957</v>
      </c>
      <c r="V2132" t="str">
        <f>VLOOKUP(C2132,query!A:A,1,FALSE)</f>
        <v>VN4748</v>
      </c>
      <c r="W2132" t="s">
        <v>7656</v>
      </c>
      <c r="X2132" t="s">
        <v>21333</v>
      </c>
      <c r="Y2132" t="s">
        <v>4248</v>
      </c>
      <c r="Z2132" t="s">
        <v>22168</v>
      </c>
    </row>
    <row r="2133" spans="1:27" x14ac:dyDescent="0.3">
      <c r="A2133">
        <v>4749</v>
      </c>
      <c r="B2133" t="s">
        <v>4250</v>
      </c>
      <c r="C2133" t="s">
        <v>4250</v>
      </c>
      <c r="D2133" t="s">
        <v>4250</v>
      </c>
      <c r="E2133" t="s">
        <v>4251</v>
      </c>
      <c r="F2133">
        <v>43.577719999999999</v>
      </c>
      <c r="G2133">
        <v>27.850725000000001</v>
      </c>
      <c r="H2133">
        <v>72624</v>
      </c>
      <c r="I2133">
        <v>79269</v>
      </c>
      <c r="J2133" t="s">
        <v>21012</v>
      </c>
      <c r="K2133" t="s">
        <v>7162</v>
      </c>
      <c r="L2133">
        <v>9</v>
      </c>
      <c r="M2133">
        <v>9</v>
      </c>
      <c r="N2133" t="s">
        <v>7162</v>
      </c>
      <c r="O2133" t="s">
        <v>7478</v>
      </c>
      <c r="P2133">
        <v>9</v>
      </c>
      <c r="Q2133" t="s">
        <v>15975</v>
      </c>
      <c r="R2133" t="s">
        <v>15868</v>
      </c>
      <c r="S2133" t="s">
        <v>7472</v>
      </c>
      <c r="T2133" t="s">
        <v>21742</v>
      </c>
      <c r="U2133" t="s">
        <v>7162</v>
      </c>
      <c r="V2133" t="str">
        <f>VLOOKUP(C2133,query!A:A,1,FALSE)</f>
        <v>VN4749</v>
      </c>
      <c r="W2133" t="s">
        <v>7656</v>
      </c>
      <c r="X2133" t="s">
        <v>21333</v>
      </c>
      <c r="Y2133" t="s">
        <v>4250</v>
      </c>
    </row>
    <row r="2134" spans="1:27" x14ac:dyDescent="0.3">
      <c r="A2134">
        <v>4750</v>
      </c>
      <c r="B2134" t="s">
        <v>4252</v>
      </c>
      <c r="C2134" t="s">
        <v>4252</v>
      </c>
      <c r="D2134" t="s">
        <v>4252</v>
      </c>
      <c r="E2134" t="s">
        <v>4253</v>
      </c>
      <c r="F2134">
        <v>43.999913999999997</v>
      </c>
      <c r="G2134">
        <v>26.462384</v>
      </c>
      <c r="H2134">
        <v>51956</v>
      </c>
      <c r="I2134">
        <v>1423</v>
      </c>
      <c r="J2134" t="s">
        <v>7474</v>
      </c>
      <c r="K2134" t="s">
        <v>4253</v>
      </c>
      <c r="L2134">
        <v>0</v>
      </c>
      <c r="M2134">
        <v>0</v>
      </c>
      <c r="N2134" t="s">
        <v>7474</v>
      </c>
      <c r="P2134">
        <v>9999</v>
      </c>
      <c r="Q2134" t="s">
        <v>15975</v>
      </c>
      <c r="R2134" t="s">
        <v>15868</v>
      </c>
      <c r="S2134" t="s">
        <v>7472</v>
      </c>
      <c r="T2134" t="s">
        <v>7166</v>
      </c>
      <c r="U2134" t="s">
        <v>6957</v>
      </c>
      <c r="V2134" t="str">
        <f>VLOOKUP(C2134,query!A:A,1,FALSE)</f>
        <v>VN4750</v>
      </c>
      <c r="W2134" t="s">
        <v>7656</v>
      </c>
      <c r="X2134" t="s">
        <v>21333</v>
      </c>
      <c r="Y2134" t="s">
        <v>4252</v>
      </c>
    </row>
    <row r="2135" spans="1:27" x14ac:dyDescent="0.3">
      <c r="A2135">
        <v>4751</v>
      </c>
      <c r="B2135" t="s">
        <v>4254</v>
      </c>
      <c r="C2135" t="s">
        <v>4254</v>
      </c>
      <c r="D2135" t="s">
        <v>4254</v>
      </c>
      <c r="E2135" t="s">
        <v>4255</v>
      </c>
      <c r="F2135">
        <v>43.556722000000001</v>
      </c>
      <c r="G2135">
        <v>27.792189</v>
      </c>
      <c r="H2135">
        <v>72624</v>
      </c>
      <c r="I2135">
        <v>79269</v>
      </c>
      <c r="J2135" t="s">
        <v>21012</v>
      </c>
      <c r="K2135" t="s">
        <v>7162</v>
      </c>
      <c r="L2135">
        <v>9</v>
      </c>
      <c r="M2135">
        <v>9</v>
      </c>
      <c r="N2135" t="s">
        <v>7162</v>
      </c>
      <c r="O2135" t="s">
        <v>7478</v>
      </c>
      <c r="P2135">
        <v>9</v>
      </c>
      <c r="Q2135" t="s">
        <v>15975</v>
      </c>
      <c r="R2135" t="s">
        <v>7486</v>
      </c>
      <c r="S2135" t="s">
        <v>7473</v>
      </c>
      <c r="T2135" t="s">
        <v>21742</v>
      </c>
      <c r="U2135" t="s">
        <v>7162</v>
      </c>
      <c r="V2135" t="str">
        <f>VLOOKUP(C2135,query!A:A,1,FALSE)</f>
        <v>VN4751</v>
      </c>
      <c r="W2135" t="s">
        <v>7656</v>
      </c>
      <c r="X2135" t="s">
        <v>21333</v>
      </c>
      <c r="Y2135" t="s">
        <v>4254</v>
      </c>
      <c r="AA2135">
        <v>4361</v>
      </c>
    </row>
    <row r="2136" spans="1:27" x14ac:dyDescent="0.3">
      <c r="A2136">
        <v>4753</v>
      </c>
      <c r="B2136" t="s">
        <v>4256</v>
      </c>
      <c r="C2136" t="s">
        <v>4256</v>
      </c>
      <c r="D2136" t="s">
        <v>4256</v>
      </c>
      <c r="E2136" t="s">
        <v>4257</v>
      </c>
      <c r="F2136">
        <v>43.228383999999998</v>
      </c>
      <c r="G2136">
        <v>27.002561</v>
      </c>
      <c r="H2136">
        <v>20938</v>
      </c>
      <c r="I2136">
        <v>1062</v>
      </c>
      <c r="J2136" t="s">
        <v>7474</v>
      </c>
      <c r="K2136" t="s">
        <v>7208</v>
      </c>
      <c r="L2136">
        <v>0</v>
      </c>
      <c r="M2136">
        <v>0</v>
      </c>
      <c r="N2136" t="s">
        <v>7474</v>
      </c>
      <c r="P2136">
        <v>9999</v>
      </c>
      <c r="Q2136" t="s">
        <v>15975</v>
      </c>
      <c r="R2136" t="s">
        <v>15868</v>
      </c>
      <c r="S2136" t="s">
        <v>7472</v>
      </c>
      <c r="T2136" t="s">
        <v>6961</v>
      </c>
      <c r="U2136" t="s">
        <v>6961</v>
      </c>
      <c r="V2136" t="str">
        <f>VLOOKUP(C2136,query!A:A,1,FALSE)</f>
        <v>VN4753</v>
      </c>
      <c r="W2136" t="s">
        <v>7656</v>
      </c>
      <c r="X2136" t="s">
        <v>21333</v>
      </c>
      <c r="Y2136" t="s">
        <v>4256</v>
      </c>
    </row>
    <row r="2137" spans="1:27" x14ac:dyDescent="0.3">
      <c r="A2137">
        <v>4754</v>
      </c>
      <c r="B2137" t="s">
        <v>4258</v>
      </c>
      <c r="C2137" t="s">
        <v>4258</v>
      </c>
      <c r="D2137" t="s">
        <v>4258</v>
      </c>
      <c r="E2137" t="s">
        <v>4259</v>
      </c>
      <c r="F2137">
        <v>43.138916999999999</v>
      </c>
      <c r="G2137">
        <v>26.229004</v>
      </c>
      <c r="H2137">
        <v>518</v>
      </c>
      <c r="I2137">
        <v>1361</v>
      </c>
      <c r="J2137" t="s">
        <v>7474</v>
      </c>
      <c r="K2137" t="s">
        <v>7169</v>
      </c>
      <c r="L2137">
        <v>0</v>
      </c>
      <c r="M2137">
        <v>0</v>
      </c>
      <c r="N2137" t="s">
        <v>7474</v>
      </c>
      <c r="P2137">
        <v>9999</v>
      </c>
      <c r="Q2137" t="s">
        <v>15975</v>
      </c>
      <c r="R2137" t="s">
        <v>15868</v>
      </c>
      <c r="S2137" t="s">
        <v>7473</v>
      </c>
      <c r="T2137" t="s">
        <v>7169</v>
      </c>
      <c r="U2137" t="s">
        <v>7167</v>
      </c>
      <c r="V2137" t="str">
        <f>VLOOKUP(C2137,query!A:A,1,FALSE)</f>
        <v>VN4754</v>
      </c>
      <c r="W2137" t="s">
        <v>7656</v>
      </c>
      <c r="X2137" t="s">
        <v>21333</v>
      </c>
      <c r="Y2137" t="s">
        <v>4258</v>
      </c>
      <c r="Z2137" t="s">
        <v>22169</v>
      </c>
      <c r="AA2137">
        <v>4988</v>
      </c>
    </row>
    <row r="2138" spans="1:27" x14ac:dyDescent="0.3">
      <c r="A2138">
        <v>4756</v>
      </c>
      <c r="B2138" t="s">
        <v>4260</v>
      </c>
      <c r="C2138" t="s">
        <v>4260</v>
      </c>
      <c r="D2138" t="s">
        <v>4260</v>
      </c>
      <c r="E2138" t="s">
        <v>4261</v>
      </c>
      <c r="F2138">
        <v>43.566499999999998</v>
      </c>
      <c r="G2138">
        <v>27.820139000000001</v>
      </c>
      <c r="H2138">
        <v>72624</v>
      </c>
      <c r="I2138">
        <v>79269</v>
      </c>
      <c r="J2138" t="s">
        <v>21012</v>
      </c>
      <c r="K2138" t="s">
        <v>7162</v>
      </c>
      <c r="L2138">
        <v>9</v>
      </c>
      <c r="M2138">
        <v>9</v>
      </c>
      <c r="N2138" t="s">
        <v>7162</v>
      </c>
      <c r="O2138" t="s">
        <v>7478</v>
      </c>
      <c r="P2138">
        <v>9</v>
      </c>
      <c r="Q2138" t="s">
        <v>15975</v>
      </c>
      <c r="R2138" t="s">
        <v>15868</v>
      </c>
      <c r="S2138" t="s">
        <v>7472</v>
      </c>
      <c r="T2138" t="s">
        <v>21742</v>
      </c>
      <c r="U2138" t="s">
        <v>7162</v>
      </c>
      <c r="V2138" t="str">
        <f>VLOOKUP(C2138,query!A:A,1,FALSE)</f>
        <v>VN4756</v>
      </c>
      <c r="W2138" t="s">
        <v>7656</v>
      </c>
      <c r="X2138" t="s">
        <v>21333</v>
      </c>
      <c r="Y2138" t="s">
        <v>4260</v>
      </c>
    </row>
    <row r="2139" spans="1:27" x14ac:dyDescent="0.3">
      <c r="A2139">
        <v>4757</v>
      </c>
      <c r="B2139" t="s">
        <v>4262</v>
      </c>
      <c r="C2139" t="s">
        <v>4262</v>
      </c>
      <c r="D2139" t="s">
        <v>4262</v>
      </c>
      <c r="E2139" t="s">
        <v>4263</v>
      </c>
      <c r="F2139">
        <v>43.279004</v>
      </c>
      <c r="G2139">
        <v>27.306303</v>
      </c>
      <c r="H2139">
        <v>51233</v>
      </c>
      <c r="I2139">
        <v>467</v>
      </c>
      <c r="J2139" t="s">
        <v>7474</v>
      </c>
      <c r="K2139" t="s">
        <v>7209</v>
      </c>
      <c r="L2139">
        <v>0</v>
      </c>
      <c r="M2139">
        <v>0</v>
      </c>
      <c r="N2139" t="s">
        <v>7474</v>
      </c>
      <c r="P2139">
        <v>9999</v>
      </c>
      <c r="Q2139" t="s">
        <v>15975</v>
      </c>
      <c r="R2139" t="s">
        <v>15868</v>
      </c>
      <c r="S2139" t="s">
        <v>7473</v>
      </c>
      <c r="T2139" t="s">
        <v>7205</v>
      </c>
      <c r="U2139" t="s">
        <v>6939</v>
      </c>
      <c r="V2139" t="str">
        <f>VLOOKUP(C2139,query!A:A,1,FALSE)</f>
        <v>VN4757</v>
      </c>
      <c r="W2139" t="s">
        <v>7656</v>
      </c>
      <c r="X2139" t="s">
        <v>21333</v>
      </c>
      <c r="Y2139" t="s">
        <v>4262</v>
      </c>
    </row>
    <row r="2140" spans="1:27" x14ac:dyDescent="0.3">
      <c r="A2140">
        <v>4758</v>
      </c>
      <c r="B2140" t="s">
        <v>4264</v>
      </c>
      <c r="C2140" t="s">
        <v>4264</v>
      </c>
      <c r="D2140" t="s">
        <v>4264</v>
      </c>
      <c r="E2140" t="s">
        <v>4265</v>
      </c>
      <c r="F2140">
        <v>43.720947000000002</v>
      </c>
      <c r="G2140">
        <v>26.830946999999998</v>
      </c>
      <c r="H2140">
        <v>32874</v>
      </c>
      <c r="I2140">
        <v>7697</v>
      </c>
      <c r="J2140" t="s">
        <v>21013</v>
      </c>
      <c r="K2140" t="s">
        <v>7174</v>
      </c>
      <c r="L2140">
        <v>85</v>
      </c>
      <c r="M2140">
        <v>85</v>
      </c>
      <c r="N2140" t="s">
        <v>7474</v>
      </c>
      <c r="P2140">
        <v>9999</v>
      </c>
      <c r="Q2140" t="s">
        <v>15975</v>
      </c>
      <c r="R2140" t="s">
        <v>15868</v>
      </c>
      <c r="S2140" t="s">
        <v>7472</v>
      </c>
      <c r="T2140" t="s">
        <v>7174</v>
      </c>
      <c r="U2140" t="s">
        <v>7140</v>
      </c>
      <c r="V2140" t="str">
        <f>VLOOKUP(C2140,query!A:A,1,FALSE)</f>
        <v>VN4758</v>
      </c>
      <c r="W2140" t="s">
        <v>7656</v>
      </c>
      <c r="X2140" t="s">
        <v>21333</v>
      </c>
      <c r="Y2140" t="s">
        <v>4264</v>
      </c>
    </row>
    <row r="2141" spans="1:27" x14ac:dyDescent="0.3">
      <c r="A2141">
        <v>4759</v>
      </c>
      <c r="B2141" t="s">
        <v>4266</v>
      </c>
      <c r="C2141" t="s">
        <v>4266</v>
      </c>
      <c r="D2141" t="s">
        <v>4266</v>
      </c>
      <c r="E2141" t="s">
        <v>4267</v>
      </c>
      <c r="F2141">
        <v>43.269083000000002</v>
      </c>
      <c r="G2141">
        <v>26.943114000000001</v>
      </c>
      <c r="H2141">
        <v>83510</v>
      </c>
      <c r="I2141">
        <v>72342</v>
      </c>
      <c r="J2141" t="s">
        <v>21012</v>
      </c>
      <c r="K2141" t="s">
        <v>6961</v>
      </c>
      <c r="L2141">
        <v>10</v>
      </c>
      <c r="M2141">
        <v>10</v>
      </c>
      <c r="N2141" t="s">
        <v>7482</v>
      </c>
      <c r="O2141" t="s">
        <v>7478</v>
      </c>
      <c r="P2141">
        <v>10</v>
      </c>
      <c r="Q2141" t="s">
        <v>15975</v>
      </c>
      <c r="R2141" t="s">
        <v>15868</v>
      </c>
      <c r="S2141" t="s">
        <v>7472</v>
      </c>
      <c r="T2141" t="s">
        <v>6961</v>
      </c>
      <c r="U2141" t="s">
        <v>6961</v>
      </c>
      <c r="V2141" t="str">
        <f>VLOOKUP(C2141,query!A:A,1,FALSE)</f>
        <v>VN4759</v>
      </c>
      <c r="W2141" t="s">
        <v>7656</v>
      </c>
      <c r="X2141" t="s">
        <v>21333</v>
      </c>
      <c r="Y2141" t="s">
        <v>4266</v>
      </c>
    </row>
    <row r="2142" spans="1:27" x14ac:dyDescent="0.3">
      <c r="A2142">
        <v>4760</v>
      </c>
      <c r="B2142" t="s">
        <v>4268</v>
      </c>
      <c r="C2142" t="s">
        <v>4268</v>
      </c>
      <c r="D2142" t="s">
        <v>4268</v>
      </c>
      <c r="E2142" t="s">
        <v>4269</v>
      </c>
      <c r="F2142">
        <v>43.276532000000003</v>
      </c>
      <c r="G2142">
        <v>26.956696999999998</v>
      </c>
      <c r="H2142">
        <v>83510</v>
      </c>
      <c r="I2142">
        <v>72342</v>
      </c>
      <c r="J2142" t="s">
        <v>21012</v>
      </c>
      <c r="K2142" t="s">
        <v>6961</v>
      </c>
      <c r="L2142">
        <v>10</v>
      </c>
      <c r="M2142">
        <v>10</v>
      </c>
      <c r="N2142" t="s">
        <v>7482</v>
      </c>
      <c r="O2142" t="s">
        <v>7478</v>
      </c>
      <c r="P2142">
        <v>10</v>
      </c>
      <c r="Q2142" t="s">
        <v>15975</v>
      </c>
      <c r="R2142" t="s">
        <v>15868</v>
      </c>
      <c r="S2142" t="s">
        <v>7472</v>
      </c>
      <c r="T2142" t="s">
        <v>6961</v>
      </c>
      <c r="U2142" t="s">
        <v>6961</v>
      </c>
      <c r="V2142" t="str">
        <f>VLOOKUP(C2142,query!A:A,1,FALSE)</f>
        <v>VN4760</v>
      </c>
      <c r="W2142" t="s">
        <v>7656</v>
      </c>
      <c r="X2142" t="s">
        <v>21333</v>
      </c>
      <c r="Y2142" t="s">
        <v>4268</v>
      </c>
    </row>
    <row r="2143" spans="1:27" x14ac:dyDescent="0.3">
      <c r="A2143">
        <v>4761</v>
      </c>
      <c r="B2143" t="s">
        <v>4270</v>
      </c>
      <c r="C2143" t="s">
        <v>4270</v>
      </c>
      <c r="D2143" t="s">
        <v>4270</v>
      </c>
      <c r="E2143" t="s">
        <v>4271</v>
      </c>
      <c r="F2143">
        <v>43.107638000000001</v>
      </c>
      <c r="G2143">
        <v>26.263660999999999</v>
      </c>
      <c r="H2143">
        <v>41099</v>
      </c>
      <c r="I2143">
        <v>88</v>
      </c>
      <c r="J2143" t="s">
        <v>7474</v>
      </c>
      <c r="K2143" t="s">
        <v>7210</v>
      </c>
      <c r="L2143">
        <v>0</v>
      </c>
      <c r="M2143">
        <v>0</v>
      </c>
      <c r="N2143" t="s">
        <v>7474</v>
      </c>
      <c r="P2143">
        <v>9999</v>
      </c>
      <c r="Q2143" t="s">
        <v>15975</v>
      </c>
      <c r="R2143" t="s">
        <v>15868</v>
      </c>
      <c r="S2143" t="s">
        <v>7473</v>
      </c>
      <c r="T2143" t="s">
        <v>7169</v>
      </c>
      <c r="U2143" t="s">
        <v>7167</v>
      </c>
      <c r="V2143" t="str">
        <f>VLOOKUP(C2143,query!A:A,1,FALSE)</f>
        <v>VN4761</v>
      </c>
      <c r="W2143" t="s">
        <v>7656</v>
      </c>
      <c r="X2143" t="s">
        <v>21333</v>
      </c>
      <c r="Y2143" t="s">
        <v>4270</v>
      </c>
    </row>
    <row r="2144" spans="1:27" x14ac:dyDescent="0.3">
      <c r="A2144">
        <v>4762</v>
      </c>
      <c r="B2144" t="s">
        <v>4272</v>
      </c>
      <c r="C2144" t="s">
        <v>4272</v>
      </c>
      <c r="D2144" t="s">
        <v>4272</v>
      </c>
      <c r="E2144" t="s">
        <v>4273</v>
      </c>
      <c r="F2144">
        <v>43.196331000000001</v>
      </c>
      <c r="G2144">
        <v>26.563191</v>
      </c>
      <c r="H2144">
        <v>69599</v>
      </c>
      <c r="I2144">
        <v>696</v>
      </c>
      <c r="J2144" t="s">
        <v>7474</v>
      </c>
      <c r="K2144" t="s">
        <v>7211</v>
      </c>
      <c r="L2144">
        <v>0</v>
      </c>
      <c r="M2144">
        <v>0</v>
      </c>
      <c r="N2144" t="s">
        <v>7474</v>
      </c>
      <c r="P2144">
        <v>9999</v>
      </c>
      <c r="Q2144" t="s">
        <v>15975</v>
      </c>
      <c r="R2144" t="s">
        <v>15868</v>
      </c>
      <c r="S2144" t="s">
        <v>7473</v>
      </c>
      <c r="T2144" t="s">
        <v>7167</v>
      </c>
      <c r="U2144" t="s">
        <v>7167</v>
      </c>
      <c r="V2144" t="str">
        <f>VLOOKUP(C2144,query!A:A,1,FALSE)</f>
        <v>VN4762</v>
      </c>
      <c r="W2144" t="s">
        <v>7656</v>
      </c>
      <c r="X2144" t="s">
        <v>21333</v>
      </c>
      <c r="Y2144" t="s">
        <v>4272</v>
      </c>
      <c r="Z2144" t="s">
        <v>22170</v>
      </c>
      <c r="AA2144">
        <v>4933</v>
      </c>
    </row>
    <row r="2145" spans="1:27" x14ac:dyDescent="0.3">
      <c r="A2145">
        <v>4764</v>
      </c>
      <c r="B2145" t="s">
        <v>4274</v>
      </c>
      <c r="C2145" t="s">
        <v>4274</v>
      </c>
      <c r="D2145" t="s">
        <v>4274</v>
      </c>
      <c r="E2145" t="s">
        <v>4275</v>
      </c>
      <c r="F2145">
        <v>43.523918999999999</v>
      </c>
      <c r="G2145">
        <v>26.538034</v>
      </c>
      <c r="H2145">
        <v>61710</v>
      </c>
      <c r="I2145">
        <v>28931</v>
      </c>
      <c r="J2145" t="s">
        <v>21012</v>
      </c>
      <c r="K2145" t="s">
        <v>7140</v>
      </c>
      <c r="L2145">
        <v>29</v>
      </c>
      <c r="M2145">
        <v>29</v>
      </c>
      <c r="N2145" t="s">
        <v>7140</v>
      </c>
      <c r="O2145" t="s">
        <v>7478</v>
      </c>
      <c r="P2145">
        <v>29</v>
      </c>
      <c r="Q2145" t="s">
        <v>15975</v>
      </c>
      <c r="R2145" t="s">
        <v>15868</v>
      </c>
      <c r="S2145" t="s">
        <v>7472</v>
      </c>
      <c r="T2145" t="s">
        <v>7140</v>
      </c>
      <c r="U2145" t="s">
        <v>7140</v>
      </c>
      <c r="V2145" t="str">
        <f>VLOOKUP(C2145,query!A:A,1,FALSE)</f>
        <v>VN4764</v>
      </c>
      <c r="W2145" t="s">
        <v>7656</v>
      </c>
      <c r="X2145" t="s">
        <v>21333</v>
      </c>
      <c r="Y2145" t="s">
        <v>4274</v>
      </c>
    </row>
    <row r="2146" spans="1:27" x14ac:dyDescent="0.3">
      <c r="A2146">
        <v>4766</v>
      </c>
      <c r="B2146" t="s">
        <v>4276</v>
      </c>
      <c r="C2146" t="s">
        <v>4276</v>
      </c>
      <c r="D2146" t="s">
        <v>4276</v>
      </c>
      <c r="E2146" t="s">
        <v>4277</v>
      </c>
      <c r="F2146">
        <v>44.099694999999997</v>
      </c>
      <c r="G2146">
        <v>27.048725999999998</v>
      </c>
      <c r="H2146" t="e">
        <v>#N/A</v>
      </c>
      <c r="I2146" s="14" t="s">
        <v>15881</v>
      </c>
      <c r="J2146" t="s">
        <v>7474</v>
      </c>
      <c r="K2146" t="s">
        <v>6877</v>
      </c>
      <c r="L2146">
        <v>0</v>
      </c>
      <c r="M2146">
        <v>0</v>
      </c>
      <c r="N2146" t="s">
        <v>7474</v>
      </c>
      <c r="P2146">
        <v>9999</v>
      </c>
      <c r="Q2146" t="s">
        <v>15975</v>
      </c>
      <c r="R2146" t="s">
        <v>15868</v>
      </c>
      <c r="S2146" t="s">
        <v>7473</v>
      </c>
      <c r="T2146" t="s">
        <v>6957</v>
      </c>
      <c r="U2146" t="s">
        <v>6957</v>
      </c>
      <c r="V2146" t="str">
        <f>VLOOKUP(C2146,query!A:A,1,FALSE)</f>
        <v>VN4766</v>
      </c>
      <c r="W2146" t="s">
        <v>7656</v>
      </c>
      <c r="X2146" t="s">
        <v>21333</v>
      </c>
      <c r="Y2146" t="s">
        <v>4276</v>
      </c>
      <c r="AA2146">
        <v>4641</v>
      </c>
    </row>
    <row r="2147" spans="1:27" x14ac:dyDescent="0.3">
      <c r="A2147">
        <v>4768</v>
      </c>
      <c r="B2147" t="s">
        <v>4278</v>
      </c>
      <c r="C2147" t="s">
        <v>4278</v>
      </c>
      <c r="D2147" t="s">
        <v>4278</v>
      </c>
      <c r="E2147" t="s">
        <v>4279</v>
      </c>
      <c r="F2147">
        <v>44.079531000000003</v>
      </c>
      <c r="G2147">
        <v>27.232662999999999</v>
      </c>
      <c r="H2147">
        <v>41143</v>
      </c>
      <c r="I2147">
        <v>3548</v>
      </c>
      <c r="J2147" t="s">
        <v>21013</v>
      </c>
      <c r="K2147" t="s">
        <v>6962</v>
      </c>
      <c r="L2147">
        <v>164</v>
      </c>
      <c r="M2147">
        <v>164</v>
      </c>
      <c r="N2147" t="s">
        <v>7474</v>
      </c>
      <c r="P2147">
        <v>9999</v>
      </c>
      <c r="Q2147" t="s">
        <v>15975</v>
      </c>
      <c r="R2147" t="s">
        <v>15868</v>
      </c>
      <c r="S2147" t="s">
        <v>7473</v>
      </c>
      <c r="T2147" t="s">
        <v>6957</v>
      </c>
      <c r="U2147" t="s">
        <v>6957</v>
      </c>
      <c r="V2147" t="str">
        <f>VLOOKUP(C2147,query!A:A,1,FALSE)</f>
        <v>VN4768</v>
      </c>
      <c r="W2147" t="s">
        <v>7656</v>
      </c>
      <c r="X2147" t="s">
        <v>21751</v>
      </c>
      <c r="Y2147" t="s">
        <v>4278</v>
      </c>
    </row>
    <row r="2148" spans="1:27" x14ac:dyDescent="0.3">
      <c r="A2148">
        <v>4769</v>
      </c>
      <c r="B2148" t="s">
        <v>4280</v>
      </c>
      <c r="C2148" t="s">
        <v>4280</v>
      </c>
      <c r="D2148" t="s">
        <v>4280</v>
      </c>
      <c r="E2148" t="s">
        <v>4281</v>
      </c>
      <c r="F2148">
        <v>43.641240000000003</v>
      </c>
      <c r="G2148">
        <v>27.802309999999999</v>
      </c>
      <c r="H2148" t="e">
        <v>#N/A</v>
      </c>
      <c r="I2148" s="14" t="s">
        <v>15881</v>
      </c>
      <c r="J2148" t="s">
        <v>7474</v>
      </c>
      <c r="K2148" t="s">
        <v>6877</v>
      </c>
      <c r="L2148">
        <v>0</v>
      </c>
      <c r="M2148">
        <v>0</v>
      </c>
      <c r="N2148" t="s">
        <v>7474</v>
      </c>
      <c r="P2148">
        <v>9999</v>
      </c>
      <c r="Q2148" t="s">
        <v>15975</v>
      </c>
      <c r="R2148" t="s">
        <v>15868</v>
      </c>
      <c r="S2148" t="s">
        <v>7473</v>
      </c>
      <c r="T2148" t="s">
        <v>7162</v>
      </c>
      <c r="U2148" t="s">
        <v>7162</v>
      </c>
      <c r="V2148" t="str">
        <f>VLOOKUP(C2148,query!A:A,1,FALSE)</f>
        <v>VN4769</v>
      </c>
      <c r="W2148" t="s">
        <v>7656</v>
      </c>
      <c r="X2148" t="s">
        <v>21333</v>
      </c>
      <c r="Y2148" t="s">
        <v>4280</v>
      </c>
      <c r="AA2148">
        <v>4216</v>
      </c>
    </row>
    <row r="2149" spans="1:27" x14ac:dyDescent="0.3">
      <c r="A2149">
        <v>4770</v>
      </c>
      <c r="B2149" t="s">
        <v>4282</v>
      </c>
      <c r="C2149" t="s">
        <v>4282</v>
      </c>
      <c r="D2149" t="s">
        <v>4282</v>
      </c>
      <c r="E2149" t="s">
        <v>4283</v>
      </c>
      <c r="F2149">
        <v>43.427191000000001</v>
      </c>
      <c r="G2149">
        <v>26.757504000000001</v>
      </c>
      <c r="H2149">
        <v>72285</v>
      </c>
      <c r="I2149">
        <v>236</v>
      </c>
      <c r="J2149" t="s">
        <v>7474</v>
      </c>
      <c r="K2149" t="s">
        <v>7183</v>
      </c>
      <c r="L2149">
        <v>0</v>
      </c>
      <c r="M2149">
        <v>0</v>
      </c>
      <c r="N2149" t="s">
        <v>7474</v>
      </c>
      <c r="P2149">
        <v>9999</v>
      </c>
      <c r="Q2149" t="s">
        <v>15975</v>
      </c>
      <c r="R2149" t="s">
        <v>15868</v>
      </c>
      <c r="S2149" t="s">
        <v>7472</v>
      </c>
      <c r="T2149" t="s">
        <v>12631</v>
      </c>
      <c r="U2149" t="s">
        <v>6961</v>
      </c>
      <c r="V2149" t="str">
        <f>VLOOKUP(C2149,query!A:A,1,FALSE)</f>
        <v>VN4770</v>
      </c>
      <c r="W2149" t="s">
        <v>7656</v>
      </c>
      <c r="X2149" t="s">
        <v>21333</v>
      </c>
      <c r="Y2149" t="s">
        <v>4282</v>
      </c>
    </row>
    <row r="2150" spans="1:27" x14ac:dyDescent="0.3">
      <c r="A2150">
        <v>4771</v>
      </c>
      <c r="B2150" t="s">
        <v>4284</v>
      </c>
      <c r="C2150" t="s">
        <v>4284</v>
      </c>
      <c r="D2150" t="s">
        <v>4284</v>
      </c>
      <c r="E2150" t="s">
        <v>4285</v>
      </c>
      <c r="F2150">
        <v>43.110109999999999</v>
      </c>
      <c r="G2150">
        <v>26.319725999999999</v>
      </c>
      <c r="H2150">
        <v>35643</v>
      </c>
      <c r="I2150">
        <v>1211</v>
      </c>
      <c r="J2150" t="s">
        <v>7474</v>
      </c>
      <c r="K2150" t="s">
        <v>7212</v>
      </c>
      <c r="L2150">
        <v>0</v>
      </c>
      <c r="M2150">
        <v>0</v>
      </c>
      <c r="N2150" t="s">
        <v>7474</v>
      </c>
      <c r="P2150">
        <v>9999</v>
      </c>
      <c r="Q2150" t="s">
        <v>15975</v>
      </c>
      <c r="R2150" t="s">
        <v>15868</v>
      </c>
      <c r="S2150" t="s">
        <v>7472</v>
      </c>
      <c r="T2150" t="s">
        <v>7172</v>
      </c>
      <c r="U2150" t="s">
        <v>7167</v>
      </c>
      <c r="V2150" t="str">
        <f>VLOOKUP(C2150,query!A:A,1,FALSE)</f>
        <v>VN4771</v>
      </c>
      <c r="W2150" t="s">
        <v>7656</v>
      </c>
      <c r="X2150" t="s">
        <v>21333</v>
      </c>
      <c r="Y2150" t="s">
        <v>4284</v>
      </c>
      <c r="AA2150">
        <v>4990</v>
      </c>
    </row>
    <row r="2151" spans="1:27" x14ac:dyDescent="0.3">
      <c r="A2151">
        <v>4772</v>
      </c>
      <c r="B2151" t="s">
        <v>4286</v>
      </c>
      <c r="C2151" t="s">
        <v>4286</v>
      </c>
      <c r="D2151" t="s">
        <v>4286</v>
      </c>
      <c r="E2151" t="s">
        <v>4287</v>
      </c>
      <c r="F2151">
        <v>43.130634999999998</v>
      </c>
      <c r="G2151">
        <v>27.467914</v>
      </c>
      <c r="H2151" t="e">
        <v>#N/A</v>
      </c>
      <c r="I2151" s="14" t="s">
        <v>15881</v>
      </c>
      <c r="J2151" t="s">
        <v>7474</v>
      </c>
      <c r="K2151" t="s">
        <v>6877</v>
      </c>
      <c r="L2151">
        <v>0</v>
      </c>
      <c r="M2151">
        <v>0</v>
      </c>
      <c r="N2151" t="s">
        <v>7474</v>
      </c>
      <c r="P2151">
        <v>9999</v>
      </c>
      <c r="Q2151" t="s">
        <v>15975</v>
      </c>
      <c r="R2151" t="s">
        <v>15868</v>
      </c>
      <c r="S2151" t="s">
        <v>7473</v>
      </c>
      <c r="T2151" t="s">
        <v>7178</v>
      </c>
      <c r="U2151" t="s">
        <v>6939</v>
      </c>
      <c r="V2151" t="str">
        <f>VLOOKUP(C2151,query!A:A,1,FALSE)</f>
        <v>VN4772</v>
      </c>
      <c r="W2151" t="s">
        <v>7656</v>
      </c>
      <c r="X2151" t="s">
        <v>21751</v>
      </c>
      <c r="Y2151" t="s">
        <v>22791</v>
      </c>
      <c r="Z2151" t="s">
        <v>22171</v>
      </c>
      <c r="AA2151">
        <v>4197</v>
      </c>
    </row>
    <row r="2152" spans="1:27" x14ac:dyDescent="0.3">
      <c r="A2152">
        <v>4774</v>
      </c>
      <c r="B2152" t="s">
        <v>4288</v>
      </c>
      <c r="C2152" t="s">
        <v>4288</v>
      </c>
      <c r="D2152" t="s">
        <v>4288</v>
      </c>
      <c r="E2152" t="s">
        <v>4289</v>
      </c>
      <c r="F2152">
        <v>43.259777</v>
      </c>
      <c r="G2152">
        <v>27.511811000000002</v>
      </c>
      <c r="H2152" t="e">
        <v>#N/A</v>
      </c>
      <c r="I2152" s="14" t="s">
        <v>15881</v>
      </c>
      <c r="J2152" t="s">
        <v>7474</v>
      </c>
      <c r="K2152" t="s">
        <v>6877</v>
      </c>
      <c r="L2152">
        <v>0</v>
      </c>
      <c r="M2152">
        <v>0</v>
      </c>
      <c r="N2152" t="s">
        <v>7474</v>
      </c>
      <c r="P2152">
        <v>9999</v>
      </c>
      <c r="Q2152" t="s">
        <v>15975</v>
      </c>
      <c r="R2152" t="s">
        <v>15868</v>
      </c>
      <c r="S2152" t="s">
        <v>7473</v>
      </c>
      <c r="T2152" t="s">
        <v>7205</v>
      </c>
      <c r="U2152" t="s">
        <v>6939</v>
      </c>
      <c r="V2152" t="str">
        <f>VLOOKUP(C2152,query!A:A,1,FALSE)</f>
        <v>VN4774</v>
      </c>
      <c r="W2152" t="s">
        <v>7656</v>
      </c>
      <c r="X2152" t="s">
        <v>21333</v>
      </c>
      <c r="Y2152" t="s">
        <v>4288</v>
      </c>
      <c r="AA2152">
        <v>4196</v>
      </c>
    </row>
    <row r="2153" spans="1:27" x14ac:dyDescent="0.3">
      <c r="A2153">
        <v>4775</v>
      </c>
      <c r="B2153" t="s">
        <v>4290</v>
      </c>
      <c r="C2153" t="s">
        <v>4290</v>
      </c>
      <c r="D2153" t="s">
        <v>4290</v>
      </c>
      <c r="E2153" t="s">
        <v>4291</v>
      </c>
      <c r="F2153">
        <v>43.36251</v>
      </c>
      <c r="G2153">
        <v>27.125080000000001</v>
      </c>
      <c r="H2153">
        <v>56770</v>
      </c>
      <c r="I2153">
        <v>792</v>
      </c>
      <c r="J2153" t="s">
        <v>7474</v>
      </c>
      <c r="K2153" t="s">
        <v>4291</v>
      </c>
      <c r="L2153">
        <v>0</v>
      </c>
      <c r="M2153">
        <v>0</v>
      </c>
      <c r="N2153" t="s">
        <v>7474</v>
      </c>
      <c r="P2153">
        <v>9999</v>
      </c>
      <c r="Q2153" t="s">
        <v>15975</v>
      </c>
      <c r="R2153" t="s">
        <v>15868</v>
      </c>
      <c r="S2153" t="s">
        <v>7472</v>
      </c>
      <c r="T2153" t="s">
        <v>7164</v>
      </c>
      <c r="U2153" t="s">
        <v>6961</v>
      </c>
      <c r="V2153" t="str">
        <f>VLOOKUP(C2153,query!A:A,1,FALSE)</f>
        <v>VN4775</v>
      </c>
      <c r="W2153" t="s">
        <v>7656</v>
      </c>
      <c r="X2153" t="s">
        <v>21333</v>
      </c>
      <c r="Y2153" t="s">
        <v>4290</v>
      </c>
    </row>
    <row r="2154" spans="1:27" x14ac:dyDescent="0.3">
      <c r="A2154">
        <v>4776</v>
      </c>
      <c r="B2154" t="s">
        <v>4292</v>
      </c>
      <c r="C2154" t="s">
        <v>4292</v>
      </c>
      <c r="D2154" t="s">
        <v>4292</v>
      </c>
      <c r="E2154" t="s">
        <v>4293</v>
      </c>
      <c r="F2154">
        <v>43.554309000000003</v>
      </c>
      <c r="G2154">
        <v>27.330832999999998</v>
      </c>
      <c r="H2154" t="e">
        <v>#N/A</v>
      </c>
      <c r="I2154" s="14" t="s">
        <v>15881</v>
      </c>
      <c r="J2154" t="s">
        <v>7474</v>
      </c>
      <c r="K2154" t="s">
        <v>6877</v>
      </c>
      <c r="L2154">
        <v>0</v>
      </c>
      <c r="M2154">
        <v>0</v>
      </c>
      <c r="N2154" t="s">
        <v>7474</v>
      </c>
      <c r="P2154">
        <v>9999</v>
      </c>
      <c r="Q2154" t="s">
        <v>15975</v>
      </c>
      <c r="R2154" t="s">
        <v>15868</v>
      </c>
      <c r="S2154" t="s">
        <v>7473</v>
      </c>
      <c r="T2154" t="s">
        <v>7204</v>
      </c>
      <c r="U2154" t="s">
        <v>6961</v>
      </c>
      <c r="V2154" t="str">
        <f>VLOOKUP(C2154,query!A:A,1,FALSE)</f>
        <v>VN4776</v>
      </c>
      <c r="W2154" t="s">
        <v>7656</v>
      </c>
      <c r="X2154" t="s">
        <v>21333</v>
      </c>
      <c r="Y2154" t="s">
        <v>4292</v>
      </c>
    </row>
    <row r="2155" spans="1:27" x14ac:dyDescent="0.3">
      <c r="A2155">
        <v>4777</v>
      </c>
      <c r="B2155" t="s">
        <v>4294</v>
      </c>
      <c r="C2155" t="s">
        <v>4294</v>
      </c>
      <c r="D2155" t="s">
        <v>4294</v>
      </c>
      <c r="E2155" t="s">
        <v>4295</v>
      </c>
      <c r="F2155">
        <v>43.190469999999998</v>
      </c>
      <c r="G2155">
        <v>26.707689999999999</v>
      </c>
      <c r="H2155">
        <v>39390</v>
      </c>
      <c r="I2155">
        <v>801</v>
      </c>
      <c r="J2155" t="s">
        <v>7474</v>
      </c>
      <c r="K2155" t="s">
        <v>7213</v>
      </c>
      <c r="L2155">
        <v>0</v>
      </c>
      <c r="M2155">
        <v>0</v>
      </c>
      <c r="N2155" t="s">
        <v>7474</v>
      </c>
      <c r="P2155">
        <v>9999</v>
      </c>
      <c r="Q2155" t="s">
        <v>15975</v>
      </c>
      <c r="R2155" t="s">
        <v>15868</v>
      </c>
      <c r="S2155" t="s">
        <v>7473</v>
      </c>
      <c r="T2155" t="s">
        <v>7167</v>
      </c>
      <c r="U2155" t="s">
        <v>7167</v>
      </c>
      <c r="V2155" t="str">
        <f>VLOOKUP(C2155,query!A:A,1,FALSE)</f>
        <v>VN4777</v>
      </c>
      <c r="W2155" t="s">
        <v>7656</v>
      </c>
      <c r="X2155" t="s">
        <v>21333</v>
      </c>
      <c r="Y2155" t="s">
        <v>4294</v>
      </c>
    </row>
    <row r="2156" spans="1:27" x14ac:dyDescent="0.3">
      <c r="A2156">
        <v>4780</v>
      </c>
      <c r="B2156" t="s">
        <v>4296</v>
      </c>
      <c r="C2156" t="s">
        <v>4296</v>
      </c>
      <c r="D2156" t="s">
        <v>4296</v>
      </c>
      <c r="E2156" t="s">
        <v>4297</v>
      </c>
      <c r="F2156">
        <v>43.401328999999997</v>
      </c>
      <c r="G2156">
        <v>27.190995000000001</v>
      </c>
      <c r="H2156" t="e">
        <v>#N/A</v>
      </c>
      <c r="I2156" s="14" t="s">
        <v>15881</v>
      </c>
      <c r="J2156" t="s">
        <v>7474</v>
      </c>
      <c r="K2156" t="s">
        <v>6877</v>
      </c>
      <c r="L2156">
        <v>0</v>
      </c>
      <c r="M2156">
        <v>0</v>
      </c>
      <c r="N2156" t="s">
        <v>7474</v>
      </c>
      <c r="P2156">
        <v>9999</v>
      </c>
      <c r="Q2156" t="s">
        <v>15975</v>
      </c>
      <c r="R2156" t="s">
        <v>15868</v>
      </c>
      <c r="S2156" t="s">
        <v>7473</v>
      </c>
      <c r="T2156" t="s">
        <v>21743</v>
      </c>
      <c r="U2156" t="s">
        <v>6961</v>
      </c>
      <c r="V2156" t="str">
        <f>VLOOKUP(C2156,query!A:A,1,FALSE)</f>
        <v>VN4780</v>
      </c>
      <c r="W2156" t="s">
        <v>7656</v>
      </c>
      <c r="X2156" t="s">
        <v>21333</v>
      </c>
      <c r="Y2156" t="s">
        <v>4296</v>
      </c>
    </row>
    <row r="2157" spans="1:27" x14ac:dyDescent="0.3">
      <c r="A2157">
        <v>4782</v>
      </c>
      <c r="B2157" t="s">
        <v>4298</v>
      </c>
      <c r="C2157" t="s">
        <v>4298</v>
      </c>
      <c r="D2157" t="s">
        <v>4298</v>
      </c>
      <c r="E2157" t="s">
        <v>4299</v>
      </c>
      <c r="F2157">
        <v>43.453083999999997</v>
      </c>
      <c r="G2157">
        <v>26.059056999999999</v>
      </c>
      <c r="H2157">
        <v>15833</v>
      </c>
      <c r="I2157">
        <v>908</v>
      </c>
      <c r="J2157" t="s">
        <v>7474</v>
      </c>
      <c r="K2157" t="s">
        <v>7214</v>
      </c>
      <c r="L2157">
        <v>0</v>
      </c>
      <c r="M2157">
        <v>0</v>
      </c>
      <c r="N2157" t="s">
        <v>7474</v>
      </c>
      <c r="P2157">
        <v>9999</v>
      </c>
      <c r="Q2157" t="s">
        <v>15975</v>
      </c>
      <c r="R2157" t="s">
        <v>15868</v>
      </c>
      <c r="S2157" t="s">
        <v>7473</v>
      </c>
      <c r="T2157" t="s">
        <v>3976</v>
      </c>
      <c r="U2157" t="s">
        <v>7167</v>
      </c>
      <c r="V2157" t="str">
        <f>VLOOKUP(C2157,query!A:A,1,FALSE)</f>
        <v>VN4782</v>
      </c>
      <c r="W2157" t="s">
        <v>7656</v>
      </c>
      <c r="X2157" t="s">
        <v>21333</v>
      </c>
      <c r="Y2157" t="s">
        <v>4298</v>
      </c>
    </row>
    <row r="2158" spans="1:27" x14ac:dyDescent="0.3">
      <c r="A2158">
        <v>4783</v>
      </c>
      <c r="B2158" t="s">
        <v>4300</v>
      </c>
      <c r="C2158" t="s">
        <v>4300</v>
      </c>
      <c r="D2158" t="s">
        <v>4300</v>
      </c>
      <c r="E2158" t="s">
        <v>4301</v>
      </c>
      <c r="F2158">
        <v>43.414971999999999</v>
      </c>
      <c r="G2158">
        <v>26.556249999999999</v>
      </c>
      <c r="H2158" t="e">
        <v>#N/A</v>
      </c>
      <c r="I2158" s="14" t="s">
        <v>15881</v>
      </c>
      <c r="J2158" t="s">
        <v>7474</v>
      </c>
      <c r="K2158" t="s">
        <v>6877</v>
      </c>
      <c r="L2158">
        <v>0</v>
      </c>
      <c r="M2158">
        <v>0</v>
      </c>
      <c r="N2158" t="s">
        <v>7474</v>
      </c>
      <c r="P2158">
        <v>9999</v>
      </c>
      <c r="Q2158" t="s">
        <v>15975</v>
      </c>
      <c r="R2158" t="s">
        <v>15868</v>
      </c>
      <c r="S2158" t="s">
        <v>7473</v>
      </c>
      <c r="T2158" t="s">
        <v>7207</v>
      </c>
      <c r="U2158" t="s">
        <v>7140</v>
      </c>
      <c r="V2158" t="str">
        <f>VLOOKUP(C2158,query!A:A,1,FALSE)</f>
        <v>VN4783</v>
      </c>
      <c r="W2158" t="s">
        <v>7656</v>
      </c>
      <c r="X2158" t="s">
        <v>21333</v>
      </c>
      <c r="Y2158" t="s">
        <v>4300</v>
      </c>
    </row>
    <row r="2159" spans="1:27" x14ac:dyDescent="0.3">
      <c r="A2159">
        <v>4785</v>
      </c>
      <c r="B2159" t="s">
        <v>4302</v>
      </c>
      <c r="C2159" t="s">
        <v>4302</v>
      </c>
      <c r="D2159" t="s">
        <v>4302</v>
      </c>
      <c r="E2159" t="s">
        <v>4303</v>
      </c>
      <c r="F2159">
        <v>43.097921999999997</v>
      </c>
      <c r="G2159">
        <v>26.588763</v>
      </c>
      <c r="H2159" t="e">
        <v>#N/A</v>
      </c>
      <c r="I2159" s="14" t="s">
        <v>15881</v>
      </c>
      <c r="J2159" t="s">
        <v>7474</v>
      </c>
      <c r="K2159" t="s">
        <v>6877</v>
      </c>
      <c r="L2159">
        <v>0</v>
      </c>
      <c r="M2159">
        <v>0</v>
      </c>
      <c r="N2159" t="s">
        <v>7474</v>
      </c>
      <c r="P2159">
        <v>9999</v>
      </c>
      <c r="Q2159" t="s">
        <v>15975</v>
      </c>
      <c r="R2159" t="s">
        <v>15868</v>
      </c>
      <c r="S2159" t="s">
        <v>7473</v>
      </c>
      <c r="T2159" t="s">
        <v>7172</v>
      </c>
      <c r="U2159" t="s">
        <v>7167</v>
      </c>
      <c r="V2159" t="str">
        <f>VLOOKUP(C2159,query!A:A,1,FALSE)</f>
        <v>VN4785</v>
      </c>
      <c r="W2159" t="s">
        <v>7656</v>
      </c>
      <c r="X2159" t="s">
        <v>21751</v>
      </c>
      <c r="Y2159" t="s">
        <v>22792</v>
      </c>
    </row>
    <row r="2160" spans="1:27" x14ac:dyDescent="0.3">
      <c r="A2160">
        <v>4786</v>
      </c>
      <c r="B2160" t="s">
        <v>4304</v>
      </c>
      <c r="C2160" t="s">
        <v>4304</v>
      </c>
      <c r="D2160" t="s">
        <v>4304</v>
      </c>
      <c r="E2160" t="s">
        <v>4305</v>
      </c>
      <c r="F2160">
        <v>43.321444</v>
      </c>
      <c r="G2160">
        <v>27.021916999999998</v>
      </c>
      <c r="H2160" t="e">
        <v>#N/A</v>
      </c>
      <c r="I2160" s="14" t="s">
        <v>15881</v>
      </c>
      <c r="J2160" t="s">
        <v>7474</v>
      </c>
      <c r="K2160" t="s">
        <v>6877</v>
      </c>
      <c r="L2160">
        <v>0</v>
      </c>
      <c r="M2160">
        <v>0</v>
      </c>
      <c r="N2160" t="s">
        <v>7474</v>
      </c>
      <c r="P2160">
        <v>9999</v>
      </c>
      <c r="Q2160" t="s">
        <v>15975</v>
      </c>
      <c r="R2160" t="s">
        <v>15868</v>
      </c>
      <c r="S2160" t="s">
        <v>7473</v>
      </c>
      <c r="T2160" t="s">
        <v>6961</v>
      </c>
      <c r="U2160" t="s">
        <v>6961</v>
      </c>
      <c r="V2160" t="str">
        <f>VLOOKUP(C2160,query!A:A,1,FALSE)</f>
        <v>VN4786</v>
      </c>
      <c r="W2160" t="s">
        <v>7656</v>
      </c>
      <c r="X2160" t="s">
        <v>21333</v>
      </c>
      <c r="Y2160" t="s">
        <v>4304</v>
      </c>
      <c r="AA2160">
        <v>4229</v>
      </c>
    </row>
    <row r="2161" spans="1:27" x14ac:dyDescent="0.3">
      <c r="A2161">
        <v>4789</v>
      </c>
      <c r="B2161" t="s">
        <v>4306</v>
      </c>
      <c r="C2161" t="s">
        <v>4306</v>
      </c>
      <c r="D2161" t="s">
        <v>4306</v>
      </c>
      <c r="E2161" t="s">
        <v>4307</v>
      </c>
      <c r="F2161">
        <v>43.259777999999997</v>
      </c>
      <c r="G2161">
        <v>27.107892</v>
      </c>
      <c r="H2161">
        <v>41109</v>
      </c>
      <c r="I2161">
        <v>412</v>
      </c>
      <c r="J2161" t="s">
        <v>7474</v>
      </c>
      <c r="K2161" t="s">
        <v>7215</v>
      </c>
      <c r="L2161">
        <v>0</v>
      </c>
      <c r="M2161">
        <v>0</v>
      </c>
      <c r="N2161" t="s">
        <v>7474</v>
      </c>
      <c r="P2161">
        <v>9999</v>
      </c>
      <c r="Q2161" t="s">
        <v>15975</v>
      </c>
      <c r="R2161" t="s">
        <v>15868</v>
      </c>
      <c r="S2161" t="s">
        <v>7473</v>
      </c>
      <c r="T2161" t="s">
        <v>7164</v>
      </c>
      <c r="U2161" t="s">
        <v>6961</v>
      </c>
      <c r="V2161" t="str">
        <f>VLOOKUP(C2161,query!A:A,1,FALSE)</f>
        <v>VN4789</v>
      </c>
      <c r="W2161" t="s">
        <v>7656</v>
      </c>
      <c r="X2161" t="s">
        <v>21333</v>
      </c>
      <c r="Y2161" t="s">
        <v>4306</v>
      </c>
      <c r="AA2161">
        <v>4098</v>
      </c>
    </row>
    <row r="2162" spans="1:27" x14ac:dyDescent="0.3">
      <c r="A2162">
        <v>4790</v>
      </c>
      <c r="B2162" t="s">
        <v>4308</v>
      </c>
      <c r="C2162" t="s">
        <v>4308</v>
      </c>
      <c r="D2162" t="s">
        <v>4308</v>
      </c>
      <c r="E2162" t="s">
        <v>4309</v>
      </c>
      <c r="F2162">
        <v>44.116551000000001</v>
      </c>
      <c r="G2162">
        <v>27.259226000000002</v>
      </c>
      <c r="H2162">
        <v>66425</v>
      </c>
      <c r="I2162">
        <v>29498</v>
      </c>
      <c r="J2162" t="s">
        <v>21012</v>
      </c>
      <c r="K2162" t="s">
        <v>6957</v>
      </c>
      <c r="L2162">
        <v>28</v>
      </c>
      <c r="M2162">
        <v>28</v>
      </c>
      <c r="N2162" t="s">
        <v>6957</v>
      </c>
      <c r="O2162" t="s">
        <v>7478</v>
      </c>
      <c r="P2162">
        <v>28</v>
      </c>
      <c r="Q2162" t="s">
        <v>15975</v>
      </c>
      <c r="R2162" t="s">
        <v>15868</v>
      </c>
      <c r="S2162" t="s">
        <v>7472</v>
      </c>
      <c r="T2162" t="s">
        <v>6957</v>
      </c>
      <c r="U2162" t="s">
        <v>6957</v>
      </c>
      <c r="V2162" t="str">
        <f>VLOOKUP(C2162,query!A:A,1,FALSE)</f>
        <v>VN4790</v>
      </c>
      <c r="W2162" t="s">
        <v>7656</v>
      </c>
      <c r="X2162" t="s">
        <v>21333</v>
      </c>
      <c r="Y2162" t="s">
        <v>4308</v>
      </c>
    </row>
    <row r="2163" spans="1:27" x14ac:dyDescent="0.3">
      <c r="A2163">
        <v>4793</v>
      </c>
      <c r="B2163" t="s">
        <v>4310</v>
      </c>
      <c r="C2163" t="s">
        <v>4310</v>
      </c>
      <c r="D2163" t="s">
        <v>4310</v>
      </c>
      <c r="E2163" t="s">
        <v>4311</v>
      </c>
      <c r="F2163">
        <v>43.756917000000001</v>
      </c>
      <c r="G2163">
        <v>28.114750000000001</v>
      </c>
      <c r="H2163">
        <v>36467</v>
      </c>
      <c r="I2163">
        <v>819</v>
      </c>
      <c r="J2163" t="s">
        <v>7474</v>
      </c>
      <c r="K2163" t="s">
        <v>7216</v>
      </c>
      <c r="L2163">
        <v>0</v>
      </c>
      <c r="M2163">
        <v>0</v>
      </c>
      <c r="N2163" t="s">
        <v>7474</v>
      </c>
      <c r="P2163">
        <v>9999</v>
      </c>
      <c r="Q2163" t="s">
        <v>15975</v>
      </c>
      <c r="R2163" t="s">
        <v>15868</v>
      </c>
      <c r="S2163" t="s">
        <v>7473</v>
      </c>
      <c r="T2163" t="s">
        <v>536</v>
      </c>
      <c r="U2163" t="s">
        <v>7162</v>
      </c>
      <c r="V2163" t="str">
        <f>VLOOKUP(C2163,query!A:A,1,FALSE)</f>
        <v>VN4793</v>
      </c>
      <c r="W2163" t="s">
        <v>7656</v>
      </c>
      <c r="X2163" t="s">
        <v>21333</v>
      </c>
      <c r="Y2163" t="s">
        <v>4310</v>
      </c>
    </row>
    <row r="2164" spans="1:27" x14ac:dyDescent="0.3">
      <c r="A2164">
        <v>4794</v>
      </c>
      <c r="B2164" t="s">
        <v>4312</v>
      </c>
      <c r="C2164" t="s">
        <v>4312</v>
      </c>
      <c r="D2164" t="s">
        <v>4312</v>
      </c>
      <c r="E2164" t="s">
        <v>4313</v>
      </c>
      <c r="F2164">
        <v>43.119996999999998</v>
      </c>
      <c r="G2164">
        <v>26.870141</v>
      </c>
      <c r="H2164">
        <v>23340</v>
      </c>
      <c r="I2164">
        <v>736</v>
      </c>
      <c r="J2164" t="s">
        <v>7474</v>
      </c>
      <c r="K2164" t="s">
        <v>7217</v>
      </c>
      <c r="L2164">
        <v>0</v>
      </c>
      <c r="M2164">
        <v>0</v>
      </c>
      <c r="N2164" t="s">
        <v>7474</v>
      </c>
      <c r="P2164">
        <v>9999</v>
      </c>
      <c r="Q2164" t="s">
        <v>15975</v>
      </c>
      <c r="R2164" t="s">
        <v>15868</v>
      </c>
      <c r="S2164" t="s">
        <v>7472</v>
      </c>
      <c r="T2164" t="s">
        <v>4007</v>
      </c>
      <c r="U2164" t="s">
        <v>6961</v>
      </c>
      <c r="V2164" t="str">
        <f>VLOOKUP(C2164,query!A:A,1,FALSE)</f>
        <v>VN4794</v>
      </c>
      <c r="W2164" t="s">
        <v>7656</v>
      </c>
      <c r="X2164" t="s">
        <v>21333</v>
      </c>
      <c r="Y2164" t="s">
        <v>4312</v>
      </c>
    </row>
    <row r="2165" spans="1:27" x14ac:dyDescent="0.3">
      <c r="A2165">
        <v>4795</v>
      </c>
      <c r="B2165" t="s">
        <v>4314</v>
      </c>
      <c r="C2165" t="s">
        <v>4314</v>
      </c>
      <c r="D2165" t="s">
        <v>4314</v>
      </c>
      <c r="E2165" t="s">
        <v>4315</v>
      </c>
      <c r="F2165">
        <v>44.028086000000002</v>
      </c>
      <c r="G2165">
        <v>26.568110999999998</v>
      </c>
      <c r="H2165" t="e">
        <v>#N/A</v>
      </c>
      <c r="I2165" s="14" t="s">
        <v>15881</v>
      </c>
      <c r="J2165" t="s">
        <v>7474</v>
      </c>
      <c r="K2165" t="s">
        <v>6877</v>
      </c>
      <c r="L2165">
        <v>0</v>
      </c>
      <c r="M2165">
        <v>0</v>
      </c>
      <c r="N2165" t="s">
        <v>7474</v>
      </c>
      <c r="P2165">
        <v>9999</v>
      </c>
      <c r="Q2165" t="s">
        <v>15975</v>
      </c>
      <c r="R2165" t="s">
        <v>15868</v>
      </c>
      <c r="S2165" t="s">
        <v>7473</v>
      </c>
      <c r="T2165" t="s">
        <v>7166</v>
      </c>
      <c r="U2165" t="s">
        <v>6957</v>
      </c>
      <c r="V2165" t="str">
        <f>VLOOKUP(C2165,query!A:A,1,FALSE)</f>
        <v>VN4795</v>
      </c>
      <c r="W2165" t="s">
        <v>7656</v>
      </c>
      <c r="X2165" t="s">
        <v>21333</v>
      </c>
      <c r="Y2165" t="s">
        <v>4314</v>
      </c>
      <c r="Z2165" t="s">
        <v>22172</v>
      </c>
      <c r="AA2165">
        <v>4764</v>
      </c>
    </row>
    <row r="2166" spans="1:27" x14ac:dyDescent="0.3">
      <c r="A2166">
        <v>4800</v>
      </c>
      <c r="B2166" t="s">
        <v>4316</v>
      </c>
      <c r="C2166" t="s">
        <v>4316</v>
      </c>
      <c r="D2166" t="s">
        <v>4316</v>
      </c>
      <c r="E2166" t="s">
        <v>4317</v>
      </c>
      <c r="F2166">
        <v>43.512332999999998</v>
      </c>
      <c r="G2166">
        <v>27.768222000000002</v>
      </c>
      <c r="H2166">
        <v>22988</v>
      </c>
      <c r="I2166">
        <v>781</v>
      </c>
      <c r="J2166" t="s">
        <v>7474</v>
      </c>
      <c r="K2166" t="s">
        <v>4317</v>
      </c>
      <c r="L2166">
        <v>0</v>
      </c>
      <c r="M2166">
        <v>0</v>
      </c>
      <c r="N2166" t="s">
        <v>7474</v>
      </c>
      <c r="P2166">
        <v>9999</v>
      </c>
      <c r="Q2166" t="s">
        <v>15975</v>
      </c>
      <c r="R2166" t="s">
        <v>15868</v>
      </c>
      <c r="S2166" t="s">
        <v>7473</v>
      </c>
      <c r="T2166" t="s">
        <v>7162</v>
      </c>
      <c r="U2166" t="s">
        <v>7162</v>
      </c>
      <c r="V2166" t="str">
        <f>VLOOKUP(C2166,query!A:A,1,FALSE)</f>
        <v>VN4800</v>
      </c>
      <c r="W2166" t="s">
        <v>7656</v>
      </c>
      <c r="X2166" t="s">
        <v>21333</v>
      </c>
      <c r="Y2166" t="s">
        <v>4316</v>
      </c>
      <c r="Z2166" t="s">
        <v>22173</v>
      </c>
      <c r="AA2166">
        <v>4214</v>
      </c>
    </row>
    <row r="2167" spans="1:27" x14ac:dyDescent="0.3">
      <c r="A2167">
        <v>4802</v>
      </c>
      <c r="B2167" t="s">
        <v>4318</v>
      </c>
      <c r="C2167" t="s">
        <v>4318</v>
      </c>
      <c r="D2167" t="s">
        <v>4318</v>
      </c>
      <c r="E2167" t="s">
        <v>4319</v>
      </c>
      <c r="F2167">
        <v>43.550499000000002</v>
      </c>
      <c r="G2167">
        <v>27.165285000000001</v>
      </c>
      <c r="H2167">
        <v>63269</v>
      </c>
      <c r="I2167">
        <v>316</v>
      </c>
      <c r="J2167" t="s">
        <v>7474</v>
      </c>
      <c r="K2167" t="s">
        <v>7218</v>
      </c>
      <c r="L2167">
        <v>0</v>
      </c>
      <c r="M2167">
        <v>0</v>
      </c>
      <c r="N2167" t="s">
        <v>7474</v>
      </c>
      <c r="P2167">
        <v>9999</v>
      </c>
      <c r="Q2167" t="s">
        <v>15975</v>
      </c>
      <c r="R2167" t="s">
        <v>7486</v>
      </c>
      <c r="S2167" t="s">
        <v>7472</v>
      </c>
      <c r="T2167" t="s">
        <v>7204</v>
      </c>
      <c r="U2167" t="s">
        <v>6961</v>
      </c>
      <c r="V2167" t="str">
        <f>VLOOKUP(C2167,query!A:A,1,FALSE)</f>
        <v>VN4802</v>
      </c>
      <c r="W2167" t="s">
        <v>7656</v>
      </c>
      <c r="X2167" t="s">
        <v>21333</v>
      </c>
      <c r="Y2167" t="s">
        <v>4318</v>
      </c>
    </row>
    <row r="2168" spans="1:27" x14ac:dyDescent="0.3">
      <c r="A2168">
        <v>4803</v>
      </c>
      <c r="B2168" t="s">
        <v>4320</v>
      </c>
      <c r="C2168" t="s">
        <v>4320</v>
      </c>
      <c r="D2168" t="s">
        <v>4320</v>
      </c>
      <c r="E2168" t="s">
        <v>4321</v>
      </c>
      <c r="F2168">
        <v>43.339081</v>
      </c>
      <c r="G2168">
        <v>26.673780000000001</v>
      </c>
      <c r="H2168">
        <v>46190</v>
      </c>
      <c r="I2168">
        <v>589</v>
      </c>
      <c r="J2168" t="s">
        <v>7474</v>
      </c>
      <c r="K2168" t="s">
        <v>4321</v>
      </c>
      <c r="L2168">
        <v>0</v>
      </c>
      <c r="M2168">
        <v>0</v>
      </c>
      <c r="N2168" t="s">
        <v>7474</v>
      </c>
      <c r="P2168">
        <v>9999</v>
      </c>
      <c r="Q2168" t="s">
        <v>15975</v>
      </c>
      <c r="R2168" t="s">
        <v>15868</v>
      </c>
      <c r="S2168" t="s">
        <v>7472</v>
      </c>
      <c r="T2168" t="s">
        <v>7167</v>
      </c>
      <c r="U2168" t="s">
        <v>7167</v>
      </c>
      <c r="V2168" t="str">
        <f>VLOOKUP(C2168,query!A:A,1,FALSE)</f>
        <v>VN4803</v>
      </c>
      <c r="W2168" t="s">
        <v>7656</v>
      </c>
      <c r="X2168" t="s">
        <v>21333</v>
      </c>
      <c r="Y2168" t="s">
        <v>4320</v>
      </c>
    </row>
    <row r="2169" spans="1:27" x14ac:dyDescent="0.3">
      <c r="A2169">
        <v>4804</v>
      </c>
      <c r="B2169" t="s">
        <v>4322</v>
      </c>
      <c r="C2169" t="s">
        <v>4322</v>
      </c>
      <c r="D2169" t="s">
        <v>4322</v>
      </c>
      <c r="E2169" t="s">
        <v>4323</v>
      </c>
      <c r="F2169">
        <v>43.826748000000002</v>
      </c>
      <c r="G2169">
        <v>26.595334000000001</v>
      </c>
      <c r="H2169">
        <v>65886</v>
      </c>
      <c r="I2169">
        <v>1485</v>
      </c>
      <c r="J2169" t="s">
        <v>7474</v>
      </c>
      <c r="K2169" t="s">
        <v>4323</v>
      </c>
      <c r="L2169">
        <v>0</v>
      </c>
      <c r="M2169">
        <v>0</v>
      </c>
      <c r="N2169" t="s">
        <v>7474</v>
      </c>
      <c r="P2169">
        <v>9999</v>
      </c>
      <c r="Q2169" t="s">
        <v>15975</v>
      </c>
      <c r="R2169" t="s">
        <v>15868</v>
      </c>
      <c r="S2169" t="s">
        <v>7473</v>
      </c>
      <c r="T2169" t="s">
        <v>7168</v>
      </c>
      <c r="U2169" t="s">
        <v>7140</v>
      </c>
      <c r="V2169" t="str">
        <f>VLOOKUP(C2169,query!A:A,1,FALSE)</f>
        <v>VN4804</v>
      </c>
      <c r="W2169" t="s">
        <v>7656</v>
      </c>
      <c r="X2169" t="s">
        <v>21333</v>
      </c>
      <c r="Y2169" t="s">
        <v>4322</v>
      </c>
      <c r="Z2169" t="s">
        <v>22174</v>
      </c>
      <c r="AA2169">
        <v>4983</v>
      </c>
    </row>
    <row r="2170" spans="1:27" x14ac:dyDescent="0.3">
      <c r="A2170">
        <v>4805</v>
      </c>
      <c r="B2170" t="s">
        <v>4324</v>
      </c>
      <c r="C2170" t="s">
        <v>4324</v>
      </c>
      <c r="D2170" t="s">
        <v>4324</v>
      </c>
      <c r="E2170" t="s">
        <v>4325</v>
      </c>
      <c r="F2170">
        <v>43.665641000000001</v>
      </c>
      <c r="G2170">
        <v>26.913499000000002</v>
      </c>
      <c r="H2170">
        <v>56945</v>
      </c>
      <c r="I2170">
        <v>1540</v>
      </c>
      <c r="J2170" t="s">
        <v>7474</v>
      </c>
      <c r="K2170" t="s">
        <v>7219</v>
      </c>
      <c r="L2170">
        <v>0</v>
      </c>
      <c r="M2170">
        <v>0</v>
      </c>
      <c r="N2170" t="s">
        <v>7474</v>
      </c>
      <c r="P2170">
        <v>9999</v>
      </c>
      <c r="Q2170" t="s">
        <v>15975</v>
      </c>
      <c r="R2170" t="s">
        <v>15868</v>
      </c>
      <c r="S2170" t="s">
        <v>7473</v>
      </c>
      <c r="T2170" t="s">
        <v>7174</v>
      </c>
      <c r="U2170" t="s">
        <v>7140</v>
      </c>
      <c r="V2170" t="str">
        <f>VLOOKUP(C2170,query!A:A,1,FALSE)</f>
        <v>VN4805</v>
      </c>
      <c r="W2170" t="s">
        <v>7656</v>
      </c>
      <c r="X2170" t="s">
        <v>21333</v>
      </c>
      <c r="Y2170" t="s">
        <v>4324</v>
      </c>
    </row>
    <row r="2171" spans="1:27" x14ac:dyDescent="0.3">
      <c r="A2171">
        <v>4806</v>
      </c>
      <c r="B2171" t="s">
        <v>4326</v>
      </c>
      <c r="C2171" t="s">
        <v>4326</v>
      </c>
      <c r="D2171" t="s">
        <v>4326</v>
      </c>
      <c r="E2171" t="s">
        <v>4327</v>
      </c>
      <c r="F2171">
        <v>43.279362999999996</v>
      </c>
      <c r="G2171">
        <v>26.905826999999999</v>
      </c>
      <c r="H2171">
        <v>83510</v>
      </c>
      <c r="I2171">
        <v>72342</v>
      </c>
      <c r="J2171" t="s">
        <v>21012</v>
      </c>
      <c r="K2171" t="s">
        <v>6961</v>
      </c>
      <c r="L2171">
        <v>10</v>
      </c>
      <c r="M2171">
        <v>10</v>
      </c>
      <c r="N2171" t="s">
        <v>7482</v>
      </c>
      <c r="O2171" t="s">
        <v>7478</v>
      </c>
      <c r="P2171">
        <v>10</v>
      </c>
      <c r="Q2171" t="s">
        <v>15975</v>
      </c>
      <c r="R2171" t="s">
        <v>15868</v>
      </c>
      <c r="S2171" t="s">
        <v>7472</v>
      </c>
      <c r="T2171" t="s">
        <v>6961</v>
      </c>
      <c r="U2171" t="s">
        <v>6961</v>
      </c>
      <c r="V2171" t="str">
        <f>VLOOKUP(C2171,query!A:A,1,FALSE)</f>
        <v>VN4806</v>
      </c>
      <c r="W2171" t="s">
        <v>7656</v>
      </c>
      <c r="X2171" t="s">
        <v>21333</v>
      </c>
      <c r="Y2171" t="s">
        <v>4326</v>
      </c>
    </row>
    <row r="2172" spans="1:27" x14ac:dyDescent="0.3">
      <c r="A2172">
        <v>4808</v>
      </c>
      <c r="B2172" t="s">
        <v>4328</v>
      </c>
      <c r="C2172" t="s">
        <v>4328</v>
      </c>
      <c r="D2172" t="s">
        <v>4328</v>
      </c>
      <c r="E2172" t="s">
        <v>4329</v>
      </c>
      <c r="F2172">
        <v>43.889330999999999</v>
      </c>
      <c r="G2172">
        <v>26.428421</v>
      </c>
      <c r="H2172" t="e">
        <v>#N/A</v>
      </c>
      <c r="I2172" s="14" t="s">
        <v>15881</v>
      </c>
      <c r="J2172" t="s">
        <v>7474</v>
      </c>
      <c r="K2172" t="s">
        <v>6877</v>
      </c>
      <c r="L2172">
        <v>0</v>
      </c>
      <c r="M2172">
        <v>0</v>
      </c>
      <c r="N2172" t="s">
        <v>7474</v>
      </c>
      <c r="P2172">
        <v>9999</v>
      </c>
      <c r="Q2172" t="s">
        <v>15975</v>
      </c>
      <c r="R2172" t="s">
        <v>15868</v>
      </c>
      <c r="S2172" t="s">
        <v>7473</v>
      </c>
      <c r="T2172" t="s">
        <v>7168</v>
      </c>
      <c r="U2172" t="s">
        <v>7140</v>
      </c>
      <c r="V2172" t="str">
        <f>VLOOKUP(C2172,query!A:A,1,FALSE)</f>
        <v>VN4808</v>
      </c>
      <c r="W2172" t="s">
        <v>7656</v>
      </c>
      <c r="X2172" t="s">
        <v>21333</v>
      </c>
      <c r="Y2172" t="s">
        <v>4328</v>
      </c>
      <c r="Z2172" t="s">
        <v>22175</v>
      </c>
      <c r="AA2172">
        <v>2815</v>
      </c>
    </row>
    <row r="2173" spans="1:27" x14ac:dyDescent="0.3">
      <c r="A2173">
        <v>4811</v>
      </c>
      <c r="B2173" t="s">
        <v>4330</v>
      </c>
      <c r="C2173" t="s">
        <v>4330</v>
      </c>
      <c r="D2173" t="s">
        <v>4330</v>
      </c>
      <c r="E2173" t="s">
        <v>4331</v>
      </c>
      <c r="F2173">
        <v>43.275531000000001</v>
      </c>
      <c r="G2173">
        <v>26.918748999999998</v>
      </c>
      <c r="H2173">
        <v>83510</v>
      </c>
      <c r="I2173">
        <v>72342</v>
      </c>
      <c r="J2173" t="s">
        <v>21012</v>
      </c>
      <c r="K2173" t="s">
        <v>6961</v>
      </c>
      <c r="L2173">
        <v>10</v>
      </c>
      <c r="M2173">
        <v>10</v>
      </c>
      <c r="N2173" t="s">
        <v>7482</v>
      </c>
      <c r="O2173" t="s">
        <v>7478</v>
      </c>
      <c r="P2173">
        <v>10</v>
      </c>
      <c r="Q2173" t="s">
        <v>15975</v>
      </c>
      <c r="R2173" t="s">
        <v>15868</v>
      </c>
      <c r="S2173" t="s">
        <v>7472</v>
      </c>
      <c r="T2173" t="s">
        <v>6961</v>
      </c>
      <c r="U2173" t="s">
        <v>6961</v>
      </c>
      <c r="V2173" t="str">
        <f>VLOOKUP(C2173,query!A:A,1,FALSE)</f>
        <v>VN4811</v>
      </c>
      <c r="W2173" t="s">
        <v>7656</v>
      </c>
      <c r="X2173" t="s">
        <v>21333</v>
      </c>
      <c r="Y2173" t="s">
        <v>4330</v>
      </c>
    </row>
    <row r="2174" spans="1:27" x14ac:dyDescent="0.3">
      <c r="A2174">
        <v>4813</v>
      </c>
      <c r="B2174" t="s">
        <v>4332</v>
      </c>
      <c r="C2174" t="s">
        <v>4332</v>
      </c>
      <c r="D2174" t="s">
        <v>4332</v>
      </c>
      <c r="E2174" t="s">
        <v>4333</v>
      </c>
      <c r="F2174">
        <v>43.265861000000001</v>
      </c>
      <c r="G2174">
        <v>26.935278</v>
      </c>
      <c r="H2174">
        <v>83510</v>
      </c>
      <c r="I2174">
        <v>72342</v>
      </c>
      <c r="J2174" t="s">
        <v>21012</v>
      </c>
      <c r="K2174" t="s">
        <v>6961</v>
      </c>
      <c r="L2174">
        <v>10</v>
      </c>
      <c r="M2174">
        <v>10</v>
      </c>
      <c r="N2174" t="s">
        <v>7482</v>
      </c>
      <c r="O2174" t="s">
        <v>7478</v>
      </c>
      <c r="P2174">
        <v>10</v>
      </c>
      <c r="Q2174" t="s">
        <v>15975</v>
      </c>
      <c r="R2174" t="s">
        <v>15868</v>
      </c>
      <c r="S2174" t="s">
        <v>7472</v>
      </c>
      <c r="T2174" t="s">
        <v>6961</v>
      </c>
      <c r="U2174" t="s">
        <v>6961</v>
      </c>
      <c r="V2174" t="str">
        <f>VLOOKUP(C2174,query!A:A,1,FALSE)</f>
        <v>VN4813</v>
      </c>
      <c r="W2174" t="s">
        <v>7656</v>
      </c>
      <c r="X2174" t="s">
        <v>21333</v>
      </c>
      <c r="Y2174" t="s">
        <v>4332</v>
      </c>
      <c r="AA2174">
        <v>4387</v>
      </c>
    </row>
    <row r="2175" spans="1:27" x14ac:dyDescent="0.3">
      <c r="A2175">
        <v>4814</v>
      </c>
      <c r="B2175" t="s">
        <v>4334</v>
      </c>
      <c r="C2175" t="s">
        <v>4334</v>
      </c>
      <c r="D2175" t="s">
        <v>4334</v>
      </c>
      <c r="E2175" t="s">
        <v>4335</v>
      </c>
      <c r="F2175">
        <v>43.323053999999999</v>
      </c>
      <c r="G2175">
        <v>26.893217</v>
      </c>
      <c r="H2175">
        <v>44032</v>
      </c>
      <c r="I2175">
        <v>375</v>
      </c>
      <c r="J2175" t="s">
        <v>7474</v>
      </c>
      <c r="K2175" t="s">
        <v>4335</v>
      </c>
      <c r="L2175">
        <v>0</v>
      </c>
      <c r="M2175">
        <v>0</v>
      </c>
      <c r="N2175" t="s">
        <v>7474</v>
      </c>
      <c r="P2175">
        <v>9999</v>
      </c>
      <c r="Q2175" t="s">
        <v>15975</v>
      </c>
      <c r="R2175" t="s">
        <v>15868</v>
      </c>
      <c r="S2175" t="s">
        <v>7473</v>
      </c>
      <c r="T2175" t="s">
        <v>6961</v>
      </c>
      <c r="U2175" t="s">
        <v>6961</v>
      </c>
      <c r="V2175" t="str">
        <f>VLOOKUP(C2175,query!A:A,1,FALSE)</f>
        <v>VN4814</v>
      </c>
      <c r="W2175" t="s">
        <v>7656</v>
      </c>
      <c r="X2175" t="s">
        <v>21333</v>
      </c>
      <c r="Y2175" t="s">
        <v>4334</v>
      </c>
      <c r="AA2175">
        <v>4224</v>
      </c>
    </row>
    <row r="2176" spans="1:27" x14ac:dyDescent="0.3">
      <c r="A2176">
        <v>4815</v>
      </c>
      <c r="B2176" t="s">
        <v>4336</v>
      </c>
      <c r="C2176" t="s">
        <v>4336</v>
      </c>
      <c r="D2176" t="s">
        <v>4336</v>
      </c>
      <c r="E2176" t="s">
        <v>4337</v>
      </c>
      <c r="F2176">
        <v>43.589469000000001</v>
      </c>
      <c r="G2176">
        <v>26.886447</v>
      </c>
      <c r="H2176" t="e">
        <v>#N/A</v>
      </c>
      <c r="I2176" s="14" t="s">
        <v>15881</v>
      </c>
      <c r="J2176" t="s">
        <v>7474</v>
      </c>
      <c r="K2176" t="s">
        <v>6877</v>
      </c>
      <c r="L2176">
        <v>0</v>
      </c>
      <c r="M2176">
        <v>0</v>
      </c>
      <c r="N2176" t="s">
        <v>7474</v>
      </c>
      <c r="P2176">
        <v>9999</v>
      </c>
      <c r="Q2176" t="s">
        <v>15975</v>
      </c>
      <c r="R2176" t="s">
        <v>7486</v>
      </c>
      <c r="S2176" t="s">
        <v>7473</v>
      </c>
      <c r="T2176" t="s">
        <v>401</v>
      </c>
      <c r="U2176" t="s">
        <v>6961</v>
      </c>
      <c r="V2176" t="str">
        <f>VLOOKUP(C2176,query!A:A,1,FALSE)</f>
        <v>VN4815</v>
      </c>
      <c r="W2176" t="s">
        <v>7656</v>
      </c>
      <c r="X2176" t="s">
        <v>21333</v>
      </c>
      <c r="Y2176" t="s">
        <v>4336</v>
      </c>
    </row>
    <row r="2177" spans="1:27" x14ac:dyDescent="0.3">
      <c r="A2177">
        <v>4816</v>
      </c>
      <c r="B2177" t="s">
        <v>4338</v>
      </c>
      <c r="C2177" t="s">
        <v>4338</v>
      </c>
      <c r="D2177" t="s">
        <v>4338</v>
      </c>
      <c r="E2177" t="s">
        <v>4339</v>
      </c>
      <c r="F2177">
        <v>43.564292000000002</v>
      </c>
      <c r="G2177">
        <v>26.918275000000001</v>
      </c>
      <c r="H2177" t="e">
        <v>#N/A</v>
      </c>
      <c r="I2177" s="14" t="s">
        <v>15881</v>
      </c>
      <c r="J2177" t="s">
        <v>7474</v>
      </c>
      <c r="K2177" t="s">
        <v>6877</v>
      </c>
      <c r="L2177">
        <v>0</v>
      </c>
      <c r="M2177">
        <v>0</v>
      </c>
      <c r="N2177" t="s">
        <v>7474</v>
      </c>
      <c r="P2177">
        <v>9999</v>
      </c>
      <c r="Q2177" t="s">
        <v>15975</v>
      </c>
      <c r="R2177" t="s">
        <v>7486</v>
      </c>
      <c r="S2177" t="s">
        <v>7472</v>
      </c>
      <c r="T2177" t="s">
        <v>401</v>
      </c>
      <c r="U2177" t="s">
        <v>6961</v>
      </c>
      <c r="V2177" t="str">
        <f>VLOOKUP(C2177,query!A:A,1,FALSE)</f>
        <v>VN4816</v>
      </c>
      <c r="W2177" t="s">
        <v>7656</v>
      </c>
      <c r="X2177" t="s">
        <v>21333</v>
      </c>
      <c r="Y2177" t="s">
        <v>4338</v>
      </c>
    </row>
    <row r="2178" spans="1:27" x14ac:dyDescent="0.3">
      <c r="A2178">
        <v>4818</v>
      </c>
      <c r="B2178" t="s">
        <v>4340</v>
      </c>
      <c r="C2178" t="s">
        <v>4340</v>
      </c>
      <c r="D2178" t="s">
        <v>4340</v>
      </c>
      <c r="E2178" t="s">
        <v>4341</v>
      </c>
      <c r="F2178">
        <v>43.314031</v>
      </c>
      <c r="G2178">
        <v>26.718024</v>
      </c>
      <c r="H2178">
        <v>7154</v>
      </c>
      <c r="I2178">
        <v>574</v>
      </c>
      <c r="J2178" t="s">
        <v>7474</v>
      </c>
      <c r="K2178" t="s">
        <v>7220</v>
      </c>
      <c r="L2178">
        <v>0</v>
      </c>
      <c r="M2178">
        <v>0</v>
      </c>
      <c r="N2178" t="s">
        <v>7474</v>
      </c>
      <c r="P2178">
        <v>9999</v>
      </c>
      <c r="Q2178" t="s">
        <v>15975</v>
      </c>
      <c r="R2178" t="s">
        <v>15868</v>
      </c>
      <c r="S2178" t="s">
        <v>7473</v>
      </c>
      <c r="T2178" t="s">
        <v>7167</v>
      </c>
      <c r="U2178" t="s">
        <v>7167</v>
      </c>
      <c r="V2178" t="str">
        <f>VLOOKUP(C2178,query!A:A,1,FALSE)</f>
        <v>VN4818</v>
      </c>
      <c r="W2178" t="s">
        <v>7656</v>
      </c>
      <c r="X2178" t="s">
        <v>21333</v>
      </c>
      <c r="Y2178" t="s">
        <v>4340</v>
      </c>
      <c r="Z2178" t="s">
        <v>22176</v>
      </c>
      <c r="AA2178">
        <v>4411</v>
      </c>
    </row>
    <row r="2179" spans="1:27" x14ac:dyDescent="0.3">
      <c r="A2179">
        <v>4820</v>
      </c>
      <c r="B2179" t="s">
        <v>4342</v>
      </c>
      <c r="C2179" t="s">
        <v>4342</v>
      </c>
      <c r="D2179" t="s">
        <v>4342</v>
      </c>
      <c r="E2179" t="s">
        <v>4343</v>
      </c>
      <c r="F2179">
        <v>43.283836999999998</v>
      </c>
      <c r="G2179">
        <v>26.493024999999999</v>
      </c>
      <c r="H2179">
        <v>30644</v>
      </c>
      <c r="I2179">
        <v>291</v>
      </c>
      <c r="J2179" t="s">
        <v>7474</v>
      </c>
      <c r="K2179" t="s">
        <v>7221</v>
      </c>
      <c r="L2179">
        <v>0</v>
      </c>
      <c r="M2179">
        <v>0</v>
      </c>
      <c r="N2179" t="s">
        <v>7474</v>
      </c>
      <c r="P2179">
        <v>9999</v>
      </c>
      <c r="Q2179" t="s">
        <v>15975</v>
      </c>
      <c r="R2179" t="s">
        <v>15868</v>
      </c>
      <c r="S2179" t="s">
        <v>7473</v>
      </c>
      <c r="T2179" t="s">
        <v>7167</v>
      </c>
      <c r="U2179" t="s">
        <v>7167</v>
      </c>
      <c r="V2179" t="str">
        <f>VLOOKUP(C2179,query!A:A,1,FALSE)</f>
        <v>VN4820</v>
      </c>
      <c r="W2179" t="s">
        <v>7656</v>
      </c>
      <c r="X2179" t="s">
        <v>21333</v>
      </c>
      <c r="Y2179" t="s">
        <v>4342</v>
      </c>
      <c r="Z2179" t="s">
        <v>22177</v>
      </c>
      <c r="AA2179">
        <v>4393</v>
      </c>
    </row>
    <row r="2180" spans="1:27" x14ac:dyDescent="0.3">
      <c r="A2180">
        <v>4821</v>
      </c>
      <c r="B2180" t="s">
        <v>4344</v>
      </c>
      <c r="C2180" t="s">
        <v>4344</v>
      </c>
      <c r="D2180" t="s">
        <v>4344</v>
      </c>
      <c r="E2180" t="s">
        <v>4345</v>
      </c>
      <c r="F2180">
        <v>43.331803000000001</v>
      </c>
      <c r="G2180">
        <v>26.530557000000002</v>
      </c>
      <c r="H2180" t="e">
        <v>#N/A</v>
      </c>
      <c r="I2180" s="14" t="s">
        <v>15881</v>
      </c>
      <c r="J2180" t="s">
        <v>7474</v>
      </c>
      <c r="K2180" t="s">
        <v>6877</v>
      </c>
      <c r="L2180">
        <v>0</v>
      </c>
      <c r="M2180">
        <v>0</v>
      </c>
      <c r="N2180" t="s">
        <v>7474</v>
      </c>
      <c r="P2180">
        <v>9999</v>
      </c>
      <c r="Q2180" t="s">
        <v>15975</v>
      </c>
      <c r="R2180" t="s">
        <v>15868</v>
      </c>
      <c r="S2180" t="s">
        <v>7473</v>
      </c>
      <c r="T2180" t="s">
        <v>7167</v>
      </c>
      <c r="U2180" t="s">
        <v>7167</v>
      </c>
      <c r="V2180" t="str">
        <f>VLOOKUP(C2180,query!A:A,1,FALSE)</f>
        <v>VN4821</v>
      </c>
      <c r="W2180" t="s">
        <v>7656</v>
      </c>
      <c r="X2180" t="s">
        <v>21333</v>
      </c>
      <c r="Y2180" t="s">
        <v>4344</v>
      </c>
      <c r="AA2180">
        <v>4934</v>
      </c>
    </row>
    <row r="2181" spans="1:27" x14ac:dyDescent="0.3">
      <c r="A2181">
        <v>4822</v>
      </c>
      <c r="B2181" t="s">
        <v>4346</v>
      </c>
      <c r="C2181" t="s">
        <v>4346</v>
      </c>
      <c r="D2181" t="s">
        <v>4346</v>
      </c>
      <c r="E2181" t="s">
        <v>1306</v>
      </c>
      <c r="F2181">
        <v>43.455164000000003</v>
      </c>
      <c r="G2181">
        <v>26.535029999999999</v>
      </c>
      <c r="H2181" t="e">
        <v>#N/A</v>
      </c>
      <c r="I2181" s="14" t="s">
        <v>15881</v>
      </c>
      <c r="J2181" t="s">
        <v>7474</v>
      </c>
      <c r="K2181" t="s">
        <v>6877</v>
      </c>
      <c r="L2181">
        <v>0</v>
      </c>
      <c r="M2181">
        <v>0</v>
      </c>
      <c r="N2181" t="s">
        <v>7474</v>
      </c>
      <c r="P2181">
        <v>9999</v>
      </c>
      <c r="Q2181" t="s">
        <v>15975</v>
      </c>
      <c r="R2181" t="s">
        <v>15868</v>
      </c>
      <c r="S2181" t="s">
        <v>7473</v>
      </c>
      <c r="T2181" t="s">
        <v>7207</v>
      </c>
      <c r="U2181" t="s">
        <v>7140</v>
      </c>
      <c r="V2181" t="str">
        <f>VLOOKUP(C2181,query!A:A,1,FALSE)</f>
        <v>VN4822</v>
      </c>
      <c r="W2181" t="s">
        <v>7656</v>
      </c>
      <c r="X2181" t="s">
        <v>21333</v>
      </c>
      <c r="Y2181" t="s">
        <v>4346</v>
      </c>
    </row>
    <row r="2182" spans="1:27" x14ac:dyDescent="0.3">
      <c r="A2182">
        <v>4828</v>
      </c>
      <c r="B2182" t="s">
        <v>4347</v>
      </c>
      <c r="C2182" t="s">
        <v>4347</v>
      </c>
      <c r="D2182" t="s">
        <v>4347</v>
      </c>
      <c r="E2182" t="s">
        <v>4348</v>
      </c>
      <c r="F2182">
        <v>43.538778000000001</v>
      </c>
      <c r="G2182">
        <v>27.121805999999999</v>
      </c>
      <c r="H2182" t="e">
        <v>#N/A</v>
      </c>
      <c r="I2182" s="14" t="s">
        <v>15881</v>
      </c>
      <c r="J2182" t="s">
        <v>7474</v>
      </c>
      <c r="K2182" t="s">
        <v>6877</v>
      </c>
      <c r="L2182">
        <v>0</v>
      </c>
      <c r="M2182">
        <v>0</v>
      </c>
      <c r="N2182" t="s">
        <v>7474</v>
      </c>
      <c r="P2182">
        <v>9999</v>
      </c>
      <c r="Q2182" t="s">
        <v>15975</v>
      </c>
      <c r="R2182" t="s">
        <v>15867</v>
      </c>
      <c r="S2182" t="s">
        <v>7473</v>
      </c>
      <c r="T2182" t="s">
        <v>7173</v>
      </c>
      <c r="U2182" t="s">
        <v>6961</v>
      </c>
      <c r="V2182" t="str">
        <f>VLOOKUP(C2182,query!A:A,1,FALSE)</f>
        <v>VN4828</v>
      </c>
      <c r="W2182" t="s">
        <v>7656</v>
      </c>
      <c r="X2182" t="s">
        <v>21752</v>
      </c>
      <c r="Z2182" t="s">
        <v>22178</v>
      </c>
    </row>
    <row r="2183" spans="1:27" x14ac:dyDescent="0.3">
      <c r="A2183">
        <v>4834</v>
      </c>
      <c r="B2183" t="s">
        <v>4349</v>
      </c>
      <c r="C2183" t="s">
        <v>4349</v>
      </c>
      <c r="D2183" t="s">
        <v>4349</v>
      </c>
      <c r="E2183" t="s">
        <v>4350</v>
      </c>
      <c r="F2183">
        <v>43.456440000000001</v>
      </c>
      <c r="G2183">
        <v>27.237051000000001</v>
      </c>
      <c r="H2183" t="e">
        <v>#N/A</v>
      </c>
      <c r="I2183" s="14" t="s">
        <v>15881</v>
      </c>
      <c r="J2183" t="s">
        <v>7474</v>
      </c>
      <c r="K2183" t="s">
        <v>6877</v>
      </c>
      <c r="L2183">
        <v>0</v>
      </c>
      <c r="M2183">
        <v>0</v>
      </c>
      <c r="N2183" t="s">
        <v>7474</v>
      </c>
      <c r="P2183">
        <v>9999</v>
      </c>
      <c r="Q2183" t="s">
        <v>15975</v>
      </c>
      <c r="R2183" t="s">
        <v>15868</v>
      </c>
      <c r="S2183" t="s">
        <v>7473</v>
      </c>
      <c r="T2183" t="s">
        <v>21743</v>
      </c>
      <c r="U2183" t="s">
        <v>6961</v>
      </c>
      <c r="V2183" t="str">
        <f>VLOOKUP(C2183,query!A:A,1,FALSE)</f>
        <v>VN4834</v>
      </c>
      <c r="W2183" t="s">
        <v>7656</v>
      </c>
      <c r="X2183" t="s">
        <v>21333</v>
      </c>
      <c r="Y2183" t="s">
        <v>4349</v>
      </c>
    </row>
    <row r="2184" spans="1:27" x14ac:dyDescent="0.3">
      <c r="A2184">
        <v>4835</v>
      </c>
      <c r="B2184" t="s">
        <v>4351</v>
      </c>
      <c r="C2184" t="s">
        <v>4351</v>
      </c>
      <c r="D2184" t="s">
        <v>4351</v>
      </c>
      <c r="E2184" t="s">
        <v>4352</v>
      </c>
      <c r="F2184">
        <v>43.323492000000002</v>
      </c>
      <c r="G2184">
        <v>26.763597000000001</v>
      </c>
      <c r="H2184" t="e">
        <v>#N/A</v>
      </c>
      <c r="I2184" s="14" t="s">
        <v>15881</v>
      </c>
      <c r="J2184" t="s">
        <v>7474</v>
      </c>
      <c r="K2184" t="s">
        <v>6877</v>
      </c>
      <c r="L2184">
        <v>0</v>
      </c>
      <c r="M2184">
        <v>0</v>
      </c>
      <c r="N2184" t="s">
        <v>7474</v>
      </c>
      <c r="P2184">
        <v>9999</v>
      </c>
      <c r="Q2184" t="s">
        <v>15975</v>
      </c>
      <c r="R2184" t="s">
        <v>15867</v>
      </c>
      <c r="S2184" t="s">
        <v>7473</v>
      </c>
      <c r="T2184" t="s">
        <v>6961</v>
      </c>
      <c r="U2184" t="s">
        <v>6961</v>
      </c>
      <c r="V2184" t="str">
        <f>VLOOKUP(C2184,query!A:A,1,FALSE)</f>
        <v>VN4835</v>
      </c>
      <c r="W2184" t="s">
        <v>7656</v>
      </c>
      <c r="X2184" t="s">
        <v>21750</v>
      </c>
      <c r="AA2184">
        <v>4094</v>
      </c>
    </row>
    <row r="2185" spans="1:27" x14ac:dyDescent="0.3">
      <c r="A2185">
        <v>4838</v>
      </c>
      <c r="B2185" t="s">
        <v>4353</v>
      </c>
      <c r="C2185" t="s">
        <v>4353</v>
      </c>
      <c r="D2185" t="s">
        <v>4353</v>
      </c>
      <c r="E2185" t="s">
        <v>4354</v>
      </c>
      <c r="F2185">
        <v>44.060138999999999</v>
      </c>
      <c r="G2185">
        <v>26.803332999999999</v>
      </c>
      <c r="H2185" t="e">
        <v>#N/A</v>
      </c>
      <c r="I2185" s="14" t="s">
        <v>15881</v>
      </c>
      <c r="J2185" t="s">
        <v>7474</v>
      </c>
      <c r="K2185" t="s">
        <v>6877</v>
      </c>
      <c r="L2185">
        <v>0</v>
      </c>
      <c r="M2185">
        <v>0</v>
      </c>
      <c r="N2185" t="s">
        <v>7474</v>
      </c>
      <c r="P2185">
        <v>9999</v>
      </c>
      <c r="Q2185" t="s">
        <v>15975</v>
      </c>
      <c r="R2185" t="s">
        <v>15868</v>
      </c>
      <c r="S2185" t="s">
        <v>7473</v>
      </c>
      <c r="T2185" t="s">
        <v>4019</v>
      </c>
      <c r="U2185" t="s">
        <v>6957</v>
      </c>
      <c r="V2185" t="str">
        <f>VLOOKUP(C2185,query!A:A,1,FALSE)</f>
        <v>VN4838</v>
      </c>
      <c r="W2185" t="s">
        <v>7656</v>
      </c>
      <c r="X2185" t="s">
        <v>21333</v>
      </c>
      <c r="Y2185" t="s">
        <v>4353</v>
      </c>
    </row>
    <row r="2186" spans="1:27" x14ac:dyDescent="0.3">
      <c r="A2186">
        <v>4839</v>
      </c>
      <c r="B2186" t="s">
        <v>4355</v>
      </c>
      <c r="C2186" t="s">
        <v>4355</v>
      </c>
      <c r="D2186" t="s">
        <v>4355</v>
      </c>
      <c r="E2186" t="s">
        <v>4356</v>
      </c>
      <c r="F2186">
        <v>43.468468999999999</v>
      </c>
      <c r="G2186">
        <v>27.130106000000001</v>
      </c>
      <c r="H2186" t="e">
        <v>#N/A</v>
      </c>
      <c r="I2186" s="14" t="s">
        <v>15881</v>
      </c>
      <c r="J2186" t="s">
        <v>7474</v>
      </c>
      <c r="K2186" t="s">
        <v>6877</v>
      </c>
      <c r="L2186">
        <v>0</v>
      </c>
      <c r="M2186">
        <v>0</v>
      </c>
      <c r="N2186" t="s">
        <v>7474</v>
      </c>
      <c r="P2186">
        <v>9999</v>
      </c>
      <c r="Q2186" t="s">
        <v>15975</v>
      </c>
      <c r="R2186" t="s">
        <v>15867</v>
      </c>
      <c r="S2186" t="s">
        <v>7473</v>
      </c>
      <c r="T2186" t="s">
        <v>21743</v>
      </c>
      <c r="U2186" t="s">
        <v>6961</v>
      </c>
      <c r="V2186" t="str">
        <f>VLOOKUP(C2186,query!A:A,1,FALSE)</f>
        <v>VN4839</v>
      </c>
      <c r="W2186" t="s">
        <v>7656</v>
      </c>
      <c r="X2186" t="s">
        <v>21752</v>
      </c>
      <c r="Z2186" t="s">
        <v>22179</v>
      </c>
      <c r="AA2186">
        <v>4444</v>
      </c>
    </row>
    <row r="2187" spans="1:27" x14ac:dyDescent="0.3">
      <c r="A2187">
        <v>4847</v>
      </c>
      <c r="B2187" t="s">
        <v>4357</v>
      </c>
      <c r="C2187" t="s">
        <v>4357</v>
      </c>
      <c r="D2187" t="s">
        <v>4357</v>
      </c>
      <c r="E2187" t="s">
        <v>4358</v>
      </c>
      <c r="F2187">
        <v>43.388885999999999</v>
      </c>
      <c r="G2187">
        <v>27.045942</v>
      </c>
      <c r="H2187" t="e">
        <v>#N/A</v>
      </c>
      <c r="I2187" s="14" t="s">
        <v>15881</v>
      </c>
      <c r="J2187" t="s">
        <v>7474</v>
      </c>
      <c r="K2187" t="s">
        <v>6877</v>
      </c>
      <c r="L2187">
        <v>0</v>
      </c>
      <c r="M2187">
        <v>0</v>
      </c>
      <c r="N2187" t="s">
        <v>7474</v>
      </c>
      <c r="P2187">
        <v>9999</v>
      </c>
      <c r="Q2187" t="s">
        <v>15975</v>
      </c>
      <c r="R2187" t="s">
        <v>15867</v>
      </c>
      <c r="S2187" t="s">
        <v>7473</v>
      </c>
      <c r="T2187" t="s">
        <v>6961</v>
      </c>
      <c r="U2187" t="s">
        <v>6961</v>
      </c>
      <c r="V2187" t="str">
        <f>VLOOKUP(C2187,query!A:A,1,FALSE)</f>
        <v>VN4847</v>
      </c>
      <c r="W2187" t="s">
        <v>7656</v>
      </c>
      <c r="X2187" t="s">
        <v>21750</v>
      </c>
      <c r="Z2187" t="s">
        <v>22180</v>
      </c>
      <c r="AA2187">
        <v>4241</v>
      </c>
    </row>
    <row r="2188" spans="1:27" x14ac:dyDescent="0.3">
      <c r="A2188">
        <v>4852</v>
      </c>
      <c r="B2188" t="s">
        <v>4359</v>
      </c>
      <c r="C2188" t="s">
        <v>4359</v>
      </c>
      <c r="D2188" t="s">
        <v>4359</v>
      </c>
      <c r="E2188" t="s">
        <v>4360</v>
      </c>
      <c r="F2188">
        <v>43.566727999999998</v>
      </c>
      <c r="G2188">
        <v>27.844985999999999</v>
      </c>
      <c r="H2188">
        <v>72624</v>
      </c>
      <c r="I2188">
        <v>79269</v>
      </c>
      <c r="J2188" t="s">
        <v>21012</v>
      </c>
      <c r="K2188" t="s">
        <v>7162</v>
      </c>
      <c r="L2188">
        <v>9</v>
      </c>
      <c r="M2188">
        <v>9</v>
      </c>
      <c r="N2188" t="s">
        <v>7162</v>
      </c>
      <c r="O2188" t="s">
        <v>7478</v>
      </c>
      <c r="P2188">
        <v>9</v>
      </c>
      <c r="Q2188" t="s">
        <v>15975</v>
      </c>
      <c r="R2188" t="s">
        <v>15868</v>
      </c>
      <c r="S2188" t="s">
        <v>7472</v>
      </c>
      <c r="T2188" t="s">
        <v>21742</v>
      </c>
      <c r="U2188" t="s">
        <v>7162</v>
      </c>
      <c r="V2188" t="str">
        <f>VLOOKUP(C2188,query!A:A,1,FALSE)</f>
        <v>VN4852</v>
      </c>
      <c r="W2188" t="s">
        <v>7656</v>
      </c>
      <c r="X2188" t="s">
        <v>21333</v>
      </c>
      <c r="Y2188" t="s">
        <v>4359</v>
      </c>
    </row>
    <row r="2189" spans="1:27" x14ac:dyDescent="0.3">
      <c r="A2189">
        <v>4854</v>
      </c>
      <c r="B2189" t="s">
        <v>4361</v>
      </c>
      <c r="C2189" t="s">
        <v>4361</v>
      </c>
      <c r="D2189" t="s">
        <v>4361</v>
      </c>
      <c r="E2189" t="s">
        <v>4362</v>
      </c>
      <c r="F2189">
        <v>43.515447000000002</v>
      </c>
      <c r="G2189">
        <v>27.545335999999999</v>
      </c>
      <c r="H2189">
        <v>12231</v>
      </c>
      <c r="I2189">
        <v>40</v>
      </c>
      <c r="J2189" t="s">
        <v>7474</v>
      </c>
      <c r="K2189" t="s">
        <v>7222</v>
      </c>
      <c r="L2189">
        <v>0</v>
      </c>
      <c r="M2189">
        <v>0</v>
      </c>
      <c r="N2189" t="s">
        <v>7474</v>
      </c>
      <c r="P2189">
        <v>9999</v>
      </c>
      <c r="Q2189" t="s">
        <v>15975</v>
      </c>
      <c r="R2189" t="s">
        <v>15867</v>
      </c>
      <c r="S2189" t="s">
        <v>7473</v>
      </c>
      <c r="T2189" t="s">
        <v>7162</v>
      </c>
      <c r="U2189" t="s">
        <v>7162</v>
      </c>
      <c r="V2189" t="str">
        <f>VLOOKUP(C2189,query!A:A,1,FALSE)</f>
        <v>VN4854</v>
      </c>
      <c r="W2189" t="s">
        <v>7656</v>
      </c>
      <c r="X2189" t="s">
        <v>21750</v>
      </c>
      <c r="AA2189">
        <v>4135</v>
      </c>
    </row>
    <row r="2190" spans="1:27" x14ac:dyDescent="0.3">
      <c r="A2190">
        <v>4857</v>
      </c>
      <c r="B2190" t="s">
        <v>4363</v>
      </c>
      <c r="C2190" t="s">
        <v>4363</v>
      </c>
      <c r="D2190" t="s">
        <v>4363</v>
      </c>
      <c r="E2190" t="s">
        <v>4364</v>
      </c>
      <c r="F2190">
        <v>43.486880999999997</v>
      </c>
      <c r="G2190">
        <v>27.854749999999999</v>
      </c>
      <c r="H2190" t="e">
        <v>#N/A</v>
      </c>
      <c r="I2190" s="14" t="s">
        <v>15881</v>
      </c>
      <c r="J2190" t="s">
        <v>7474</v>
      </c>
      <c r="K2190" t="s">
        <v>6877</v>
      </c>
      <c r="L2190">
        <v>0</v>
      </c>
      <c r="M2190">
        <v>0</v>
      </c>
      <c r="N2190" t="s">
        <v>7474</v>
      </c>
      <c r="P2190">
        <v>9999</v>
      </c>
      <c r="Q2190" t="s">
        <v>15975</v>
      </c>
      <c r="R2190" t="s">
        <v>15868</v>
      </c>
      <c r="S2190" t="s">
        <v>7472</v>
      </c>
      <c r="T2190" t="s">
        <v>7162</v>
      </c>
      <c r="U2190" t="s">
        <v>7162</v>
      </c>
      <c r="V2190" t="str">
        <f>VLOOKUP(C2190,query!A:A,1,FALSE)</f>
        <v>VN4857</v>
      </c>
      <c r="W2190" t="s">
        <v>7656</v>
      </c>
      <c r="X2190" t="s">
        <v>21333</v>
      </c>
      <c r="Y2190" t="s">
        <v>4363</v>
      </c>
    </row>
    <row r="2191" spans="1:27" x14ac:dyDescent="0.3">
      <c r="A2191">
        <v>4859</v>
      </c>
      <c r="B2191" t="s">
        <v>4365</v>
      </c>
      <c r="C2191" t="s">
        <v>4365</v>
      </c>
      <c r="D2191" t="s">
        <v>4365</v>
      </c>
      <c r="E2191" t="s">
        <v>4366</v>
      </c>
      <c r="F2191">
        <v>43.576149999999998</v>
      </c>
      <c r="G2191">
        <v>27.827131000000001</v>
      </c>
      <c r="H2191">
        <v>72624</v>
      </c>
      <c r="I2191">
        <v>79269</v>
      </c>
      <c r="J2191" t="s">
        <v>21012</v>
      </c>
      <c r="K2191" t="s">
        <v>7162</v>
      </c>
      <c r="L2191">
        <v>9</v>
      </c>
      <c r="M2191">
        <v>9</v>
      </c>
      <c r="N2191" t="s">
        <v>7162</v>
      </c>
      <c r="O2191" t="s">
        <v>7478</v>
      </c>
      <c r="P2191">
        <v>9</v>
      </c>
      <c r="Q2191" t="s">
        <v>15975</v>
      </c>
      <c r="R2191" t="s">
        <v>15868</v>
      </c>
      <c r="S2191" t="s">
        <v>7472</v>
      </c>
      <c r="T2191" t="s">
        <v>21742</v>
      </c>
      <c r="U2191" t="s">
        <v>7162</v>
      </c>
      <c r="V2191" t="str">
        <f>VLOOKUP(C2191,query!A:A,1,FALSE)</f>
        <v>VN4859</v>
      </c>
      <c r="W2191" t="s">
        <v>7656</v>
      </c>
      <c r="X2191" t="s">
        <v>21333</v>
      </c>
      <c r="Y2191" t="s">
        <v>4365</v>
      </c>
    </row>
    <row r="2192" spans="1:27" x14ac:dyDescent="0.3">
      <c r="A2192">
        <v>4860</v>
      </c>
      <c r="B2192" t="s">
        <v>4367</v>
      </c>
      <c r="C2192" t="s">
        <v>4367</v>
      </c>
      <c r="D2192" t="s">
        <v>4367</v>
      </c>
      <c r="E2192" t="s">
        <v>4368</v>
      </c>
      <c r="F2192">
        <v>42.971159999999998</v>
      </c>
      <c r="G2192">
        <v>26.15578</v>
      </c>
      <c r="H2192" t="e">
        <v>#N/A</v>
      </c>
      <c r="I2192" s="14" t="s">
        <v>15881</v>
      </c>
      <c r="J2192" t="s">
        <v>7474</v>
      </c>
      <c r="K2192" t="s">
        <v>6877</v>
      </c>
      <c r="L2192">
        <v>0</v>
      </c>
      <c r="M2192">
        <v>0</v>
      </c>
      <c r="N2192" t="s">
        <v>7474</v>
      </c>
      <c r="P2192">
        <v>9999</v>
      </c>
      <c r="Q2192" t="s">
        <v>15975</v>
      </c>
      <c r="R2192" t="s">
        <v>15868</v>
      </c>
      <c r="S2192" t="s">
        <v>7473</v>
      </c>
      <c r="T2192" t="s">
        <v>7169</v>
      </c>
      <c r="U2192" t="s">
        <v>7167</v>
      </c>
      <c r="V2192" t="str">
        <f>VLOOKUP(C2192,query!A:A,1,FALSE)</f>
        <v>VN4860</v>
      </c>
      <c r="W2192" t="s">
        <v>7656</v>
      </c>
      <c r="X2192" t="s">
        <v>21333</v>
      </c>
      <c r="Y2192" t="s">
        <v>4367</v>
      </c>
    </row>
    <row r="2193" spans="1:27" x14ac:dyDescent="0.3">
      <c r="A2193">
        <v>4867</v>
      </c>
      <c r="B2193" t="s">
        <v>4369</v>
      </c>
      <c r="C2193" t="s">
        <v>4369</v>
      </c>
      <c r="D2193" t="s">
        <v>4369</v>
      </c>
      <c r="E2193" t="s">
        <v>4370</v>
      </c>
      <c r="F2193">
        <v>43.642806</v>
      </c>
      <c r="G2193">
        <v>27.678999999999998</v>
      </c>
      <c r="H2193" t="e">
        <v>#N/A</v>
      </c>
      <c r="I2193" s="14" t="s">
        <v>15881</v>
      </c>
      <c r="J2193" t="s">
        <v>7474</v>
      </c>
      <c r="K2193" t="s">
        <v>6877</v>
      </c>
      <c r="L2193">
        <v>0</v>
      </c>
      <c r="M2193">
        <v>0</v>
      </c>
      <c r="N2193" t="s">
        <v>7474</v>
      </c>
      <c r="P2193">
        <v>9999</v>
      </c>
      <c r="Q2193" t="s">
        <v>15975</v>
      </c>
      <c r="R2193" t="s">
        <v>15867</v>
      </c>
      <c r="S2193" t="s">
        <v>7473</v>
      </c>
      <c r="T2193" t="s">
        <v>7162</v>
      </c>
      <c r="U2193" t="s">
        <v>7162</v>
      </c>
      <c r="V2193" t="str">
        <f>VLOOKUP(C2193,query!A:A,1,FALSE)</f>
        <v>VN4867</v>
      </c>
      <c r="W2193" t="s">
        <v>7656</v>
      </c>
      <c r="X2193" t="s">
        <v>21750</v>
      </c>
      <c r="Z2193" t="s">
        <v>22181</v>
      </c>
      <c r="AA2193">
        <v>4456</v>
      </c>
    </row>
    <row r="2194" spans="1:27" x14ac:dyDescent="0.3">
      <c r="A2194">
        <v>4870</v>
      </c>
      <c r="B2194" t="s">
        <v>4371</v>
      </c>
      <c r="C2194" t="s">
        <v>4371</v>
      </c>
      <c r="D2194" t="s">
        <v>4371</v>
      </c>
      <c r="E2194" t="s">
        <v>4372</v>
      </c>
      <c r="F2194">
        <v>43.44894</v>
      </c>
      <c r="G2194">
        <v>26.744309999999999</v>
      </c>
      <c r="H2194" t="e">
        <v>#N/A</v>
      </c>
      <c r="I2194" s="14" t="s">
        <v>15881</v>
      </c>
      <c r="J2194" t="s">
        <v>7474</v>
      </c>
      <c r="K2194" t="s">
        <v>6877</v>
      </c>
      <c r="L2194">
        <v>0</v>
      </c>
      <c r="M2194">
        <v>0</v>
      </c>
      <c r="N2194" t="s">
        <v>7474</v>
      </c>
      <c r="P2194">
        <v>9999</v>
      </c>
      <c r="Q2194" t="s">
        <v>15975</v>
      </c>
      <c r="R2194" t="s">
        <v>15868</v>
      </c>
      <c r="S2194" t="s">
        <v>7473</v>
      </c>
      <c r="T2194" t="s">
        <v>12631</v>
      </c>
      <c r="U2194" t="s">
        <v>6961</v>
      </c>
      <c r="V2194" t="str">
        <f>VLOOKUP(C2194,query!A:A,1,FALSE)</f>
        <v>VN4870</v>
      </c>
      <c r="W2194" t="s">
        <v>7656</v>
      </c>
      <c r="X2194" t="s">
        <v>21333</v>
      </c>
      <c r="Y2194" t="s">
        <v>4371</v>
      </c>
      <c r="Z2194" t="s">
        <v>22182</v>
      </c>
      <c r="AA2194">
        <v>4976</v>
      </c>
    </row>
    <row r="2195" spans="1:27" x14ac:dyDescent="0.3">
      <c r="A2195">
        <v>4872</v>
      </c>
      <c r="B2195" t="s">
        <v>4373</v>
      </c>
      <c r="C2195" t="s">
        <v>4373</v>
      </c>
      <c r="D2195" t="s">
        <v>4373</v>
      </c>
      <c r="E2195" t="s">
        <v>4374</v>
      </c>
      <c r="F2195">
        <v>43.089638999999998</v>
      </c>
      <c r="G2195">
        <v>26.113333000000001</v>
      </c>
      <c r="H2195" t="e">
        <v>#N/A</v>
      </c>
      <c r="I2195" s="14" t="s">
        <v>15881</v>
      </c>
      <c r="J2195" t="s">
        <v>7474</v>
      </c>
      <c r="K2195" t="s">
        <v>6877</v>
      </c>
      <c r="L2195">
        <v>0</v>
      </c>
      <c r="M2195">
        <v>0</v>
      </c>
      <c r="N2195" t="s">
        <v>7474</v>
      </c>
      <c r="P2195">
        <v>9999</v>
      </c>
      <c r="Q2195" t="s">
        <v>15975</v>
      </c>
      <c r="R2195" t="s">
        <v>15867</v>
      </c>
      <c r="S2195" t="s">
        <v>7473</v>
      </c>
      <c r="T2195" t="s">
        <v>7169</v>
      </c>
      <c r="U2195" t="s">
        <v>7167</v>
      </c>
      <c r="V2195" t="str">
        <f>VLOOKUP(C2195,query!A:A,1,FALSE)</f>
        <v>VN4872</v>
      </c>
      <c r="W2195" t="s">
        <v>7656</v>
      </c>
      <c r="X2195" t="s">
        <v>21752</v>
      </c>
      <c r="Z2195" t="s">
        <v>22183</v>
      </c>
    </row>
    <row r="2196" spans="1:27" x14ac:dyDescent="0.3">
      <c r="A2196">
        <v>4876</v>
      </c>
      <c r="B2196" t="s">
        <v>4375</v>
      </c>
      <c r="C2196" t="s">
        <v>4375</v>
      </c>
      <c r="D2196" t="s">
        <v>4375</v>
      </c>
      <c r="E2196" t="s">
        <v>4376</v>
      </c>
      <c r="F2196">
        <v>43.651389000000002</v>
      </c>
      <c r="G2196">
        <v>28.029582999999999</v>
      </c>
      <c r="H2196">
        <v>56040</v>
      </c>
      <c r="I2196">
        <v>147</v>
      </c>
      <c r="J2196" t="s">
        <v>7474</v>
      </c>
      <c r="K2196" t="s">
        <v>4376</v>
      </c>
      <c r="L2196">
        <v>0</v>
      </c>
      <c r="M2196">
        <v>0</v>
      </c>
      <c r="N2196" t="s">
        <v>7474</v>
      </c>
      <c r="P2196">
        <v>9999</v>
      </c>
      <c r="Q2196" t="s">
        <v>15975</v>
      </c>
      <c r="R2196" t="s">
        <v>15867</v>
      </c>
      <c r="S2196" t="s">
        <v>7472</v>
      </c>
      <c r="T2196" t="s">
        <v>536</v>
      </c>
      <c r="U2196" t="s">
        <v>7162</v>
      </c>
      <c r="V2196" t="str">
        <f>VLOOKUP(C2196,query!A:A,1,FALSE)</f>
        <v>VN4876</v>
      </c>
      <c r="W2196" t="s">
        <v>7656</v>
      </c>
      <c r="X2196" t="s">
        <v>21750</v>
      </c>
      <c r="AA2196">
        <v>4252</v>
      </c>
    </row>
    <row r="2197" spans="1:27" x14ac:dyDescent="0.3">
      <c r="A2197">
        <v>4879</v>
      </c>
      <c r="B2197" t="s">
        <v>4377</v>
      </c>
      <c r="C2197" t="s">
        <v>4377</v>
      </c>
      <c r="D2197" t="s">
        <v>4377</v>
      </c>
      <c r="E2197" t="s">
        <v>4378</v>
      </c>
      <c r="F2197">
        <v>43.066139</v>
      </c>
      <c r="G2197">
        <v>26.343278000000002</v>
      </c>
      <c r="H2197" t="e">
        <v>#N/A</v>
      </c>
      <c r="I2197" s="14" t="s">
        <v>15881</v>
      </c>
      <c r="J2197" t="s">
        <v>7474</v>
      </c>
      <c r="K2197" t="s">
        <v>6877</v>
      </c>
      <c r="L2197">
        <v>0</v>
      </c>
      <c r="M2197">
        <v>0</v>
      </c>
      <c r="N2197" t="s">
        <v>7474</v>
      </c>
      <c r="P2197">
        <v>9999</v>
      </c>
      <c r="Q2197" t="s">
        <v>15975</v>
      </c>
      <c r="R2197" t="s">
        <v>15868</v>
      </c>
      <c r="S2197" t="s">
        <v>7473</v>
      </c>
      <c r="T2197" t="s">
        <v>7172</v>
      </c>
      <c r="U2197" t="s">
        <v>7167</v>
      </c>
      <c r="V2197" t="str">
        <f>VLOOKUP(C2197,query!A:A,1,FALSE)</f>
        <v>VN4879</v>
      </c>
      <c r="W2197" t="s">
        <v>7656</v>
      </c>
      <c r="X2197" t="s">
        <v>21333</v>
      </c>
      <c r="Y2197" t="s">
        <v>4377</v>
      </c>
      <c r="Z2197" t="s">
        <v>22184</v>
      </c>
    </row>
    <row r="2198" spans="1:27" x14ac:dyDescent="0.3">
      <c r="A2198">
        <v>4885</v>
      </c>
      <c r="B2198" t="s">
        <v>4379</v>
      </c>
      <c r="C2198" t="s">
        <v>4379</v>
      </c>
      <c r="D2198" t="s">
        <v>4379</v>
      </c>
      <c r="E2198" t="s">
        <v>4380</v>
      </c>
      <c r="F2198">
        <v>43.693708000000001</v>
      </c>
      <c r="G2198">
        <v>26.66985</v>
      </c>
      <c r="H2198" t="e">
        <v>#N/A</v>
      </c>
      <c r="I2198" s="14" t="s">
        <v>15881</v>
      </c>
      <c r="J2198" t="s">
        <v>7474</v>
      </c>
      <c r="K2198" t="s">
        <v>6877</v>
      </c>
      <c r="L2198">
        <v>0</v>
      </c>
      <c r="M2198">
        <v>0</v>
      </c>
      <c r="N2198" t="s">
        <v>7474</v>
      </c>
      <c r="P2198">
        <v>9999</v>
      </c>
      <c r="Q2198" t="s">
        <v>15975</v>
      </c>
      <c r="R2198" t="s">
        <v>7486</v>
      </c>
      <c r="S2198" t="s">
        <v>7473</v>
      </c>
      <c r="T2198" t="s">
        <v>7199</v>
      </c>
      <c r="U2198" t="s">
        <v>7140</v>
      </c>
      <c r="V2198" t="str">
        <f>VLOOKUP(C2198,query!A:A,1,FALSE)</f>
        <v>VN4885</v>
      </c>
      <c r="W2198" t="s">
        <v>7656</v>
      </c>
      <c r="X2198" t="s">
        <v>21333</v>
      </c>
      <c r="Y2198" t="s">
        <v>4379</v>
      </c>
    </row>
    <row r="2199" spans="1:27" x14ac:dyDescent="0.3">
      <c r="A2199">
        <v>4888</v>
      </c>
      <c r="B2199" t="s">
        <v>4381</v>
      </c>
      <c r="C2199" t="s">
        <v>4381</v>
      </c>
      <c r="D2199" t="s">
        <v>4381</v>
      </c>
      <c r="E2199" t="s">
        <v>4382</v>
      </c>
      <c r="F2199">
        <v>43.231090999999999</v>
      </c>
      <c r="G2199">
        <v>27.461514000000001</v>
      </c>
      <c r="H2199">
        <v>56143</v>
      </c>
      <c r="I2199">
        <v>388</v>
      </c>
      <c r="J2199" t="s">
        <v>7474</v>
      </c>
      <c r="K2199" t="s">
        <v>7223</v>
      </c>
      <c r="L2199">
        <v>0</v>
      </c>
      <c r="M2199">
        <v>0</v>
      </c>
      <c r="N2199" t="s">
        <v>7474</v>
      </c>
      <c r="P2199">
        <v>9999</v>
      </c>
      <c r="Q2199" t="s">
        <v>15975</v>
      </c>
      <c r="R2199" t="s">
        <v>15868</v>
      </c>
      <c r="S2199" t="s">
        <v>7472</v>
      </c>
      <c r="T2199" t="s">
        <v>7178</v>
      </c>
      <c r="U2199" t="s">
        <v>6939</v>
      </c>
      <c r="V2199" t="str">
        <f>VLOOKUP(C2199,query!A:A,1,FALSE)</f>
        <v>VN4888</v>
      </c>
      <c r="W2199" t="s">
        <v>7656</v>
      </c>
      <c r="X2199" t="s">
        <v>21333</v>
      </c>
      <c r="Y2199" t="s">
        <v>4381</v>
      </c>
    </row>
    <row r="2200" spans="1:27" x14ac:dyDescent="0.3">
      <c r="A2200">
        <v>4889</v>
      </c>
      <c r="B2200" t="s">
        <v>4383</v>
      </c>
      <c r="C2200" t="s">
        <v>4383</v>
      </c>
      <c r="D2200" t="s">
        <v>4383</v>
      </c>
      <c r="E2200" t="s">
        <v>4384</v>
      </c>
      <c r="F2200">
        <v>43.469797</v>
      </c>
      <c r="G2200">
        <v>27.921396999999999</v>
      </c>
      <c r="H2200" t="e">
        <v>#N/A</v>
      </c>
      <c r="I2200" s="14" t="s">
        <v>15881</v>
      </c>
      <c r="J2200" t="s">
        <v>7474</v>
      </c>
      <c r="K2200" t="s">
        <v>6877</v>
      </c>
      <c r="L2200">
        <v>0</v>
      </c>
      <c r="M2200">
        <v>0</v>
      </c>
      <c r="N2200" t="s">
        <v>7474</v>
      </c>
      <c r="P2200">
        <v>9999</v>
      </c>
      <c r="Q2200" t="s">
        <v>15975</v>
      </c>
      <c r="R2200" t="s">
        <v>15867</v>
      </c>
      <c r="S2200" t="s">
        <v>7473</v>
      </c>
      <c r="T2200" t="s">
        <v>7162</v>
      </c>
      <c r="U2200" t="s">
        <v>7162</v>
      </c>
      <c r="V2200" t="str">
        <f>VLOOKUP(C2200,query!A:A,1,FALSE)</f>
        <v>VN4889</v>
      </c>
      <c r="W2200" t="s">
        <v>7656</v>
      </c>
      <c r="X2200" t="s">
        <v>21752</v>
      </c>
      <c r="Z2200" t="s">
        <v>22185</v>
      </c>
      <c r="AA2200">
        <v>4418</v>
      </c>
    </row>
    <row r="2201" spans="1:27" x14ac:dyDescent="0.3">
      <c r="A2201">
        <v>4893</v>
      </c>
      <c r="B2201" t="s">
        <v>4385</v>
      </c>
      <c r="C2201" t="s">
        <v>4385</v>
      </c>
      <c r="D2201" t="s">
        <v>4385</v>
      </c>
      <c r="E2201" t="s">
        <v>4386</v>
      </c>
      <c r="F2201">
        <v>43.558568999999999</v>
      </c>
      <c r="G2201">
        <v>27.838031000000001</v>
      </c>
      <c r="H2201">
        <v>72624</v>
      </c>
      <c r="I2201">
        <v>79269</v>
      </c>
      <c r="J2201" t="s">
        <v>21012</v>
      </c>
      <c r="K2201" t="s">
        <v>7162</v>
      </c>
      <c r="L2201">
        <v>9</v>
      </c>
      <c r="M2201">
        <v>9</v>
      </c>
      <c r="N2201" t="s">
        <v>7162</v>
      </c>
      <c r="O2201" t="s">
        <v>7478</v>
      </c>
      <c r="P2201">
        <v>9</v>
      </c>
      <c r="Q2201" t="s">
        <v>15975</v>
      </c>
      <c r="R2201" t="s">
        <v>15868</v>
      </c>
      <c r="S2201" t="s">
        <v>7472</v>
      </c>
      <c r="T2201" t="s">
        <v>21742</v>
      </c>
      <c r="U2201" t="s">
        <v>7162</v>
      </c>
      <c r="V2201" t="str">
        <f>VLOOKUP(C2201,query!A:A,1,FALSE)</f>
        <v>VN4893</v>
      </c>
      <c r="W2201" t="s">
        <v>7656</v>
      </c>
      <c r="X2201" t="s">
        <v>21333</v>
      </c>
      <c r="Y2201" t="s">
        <v>4385</v>
      </c>
      <c r="AA2201">
        <v>4355</v>
      </c>
    </row>
    <row r="2202" spans="1:27" x14ac:dyDescent="0.3">
      <c r="A2202">
        <v>4899</v>
      </c>
      <c r="B2202" t="s">
        <v>4387</v>
      </c>
      <c r="C2202" t="s">
        <v>4387</v>
      </c>
      <c r="D2202" t="s">
        <v>4387</v>
      </c>
      <c r="E2202" t="s">
        <v>4388</v>
      </c>
      <c r="F2202">
        <v>43.277788999999999</v>
      </c>
      <c r="G2202">
        <v>26.891328000000001</v>
      </c>
      <c r="H2202" t="e">
        <v>#N/A</v>
      </c>
      <c r="I2202" s="14" t="s">
        <v>15881</v>
      </c>
      <c r="J2202" t="s">
        <v>7474</v>
      </c>
      <c r="K2202" t="s">
        <v>6877</v>
      </c>
      <c r="L2202">
        <v>0</v>
      </c>
      <c r="M2202">
        <v>0</v>
      </c>
      <c r="N2202" t="s">
        <v>7474</v>
      </c>
      <c r="P2202">
        <v>9999</v>
      </c>
      <c r="Q2202" t="s">
        <v>15975</v>
      </c>
      <c r="R2202" t="s">
        <v>15868</v>
      </c>
      <c r="S2202" t="s">
        <v>7473</v>
      </c>
      <c r="T2202" t="s">
        <v>6961</v>
      </c>
      <c r="U2202" t="s">
        <v>6961</v>
      </c>
      <c r="V2202" t="str">
        <f>VLOOKUP(C2202,query!A:A,1,FALSE)</f>
        <v>VN4899</v>
      </c>
      <c r="W2202" t="s">
        <v>7656</v>
      </c>
      <c r="X2202" t="s">
        <v>21751</v>
      </c>
      <c r="Y2202" t="s">
        <v>22793</v>
      </c>
    </row>
    <row r="2203" spans="1:27" x14ac:dyDescent="0.3">
      <c r="A2203">
        <v>4969</v>
      </c>
      <c r="B2203" t="s">
        <v>4389</v>
      </c>
      <c r="C2203" t="s">
        <v>4389</v>
      </c>
      <c r="D2203" t="s">
        <v>4389</v>
      </c>
      <c r="E2203" t="s">
        <v>4390</v>
      </c>
      <c r="F2203">
        <v>43.812638999999997</v>
      </c>
      <c r="G2203">
        <v>27.208278</v>
      </c>
      <c r="H2203">
        <v>47696</v>
      </c>
      <c r="I2203">
        <v>577</v>
      </c>
      <c r="J2203" t="s">
        <v>7474</v>
      </c>
      <c r="K2203" t="s">
        <v>4390</v>
      </c>
      <c r="L2203">
        <v>0</v>
      </c>
      <c r="M2203">
        <v>0</v>
      </c>
      <c r="N2203" t="s">
        <v>7474</v>
      </c>
      <c r="P2203">
        <v>9999</v>
      </c>
      <c r="Q2203" t="s">
        <v>15975</v>
      </c>
      <c r="R2203" t="s">
        <v>15867</v>
      </c>
      <c r="S2203" t="s">
        <v>7473</v>
      </c>
      <c r="T2203" t="s">
        <v>4025</v>
      </c>
      <c r="U2203" t="s">
        <v>6957</v>
      </c>
      <c r="V2203" t="str">
        <f>VLOOKUP(C2203,query!A:A,1,FALSE)</f>
        <v>VN4969</v>
      </c>
      <c r="W2203" t="s">
        <v>7656</v>
      </c>
      <c r="X2203" t="s">
        <v>21750</v>
      </c>
      <c r="Z2203" t="s">
        <v>22186</v>
      </c>
      <c r="AA2203">
        <v>4734</v>
      </c>
    </row>
    <row r="2204" spans="1:27" x14ac:dyDescent="0.3">
      <c r="A2204">
        <v>5000</v>
      </c>
      <c r="B2204" t="s">
        <v>4391</v>
      </c>
      <c r="C2204" t="s">
        <v>4391</v>
      </c>
      <c r="D2204" t="s">
        <v>4391</v>
      </c>
      <c r="E2204" t="s">
        <v>4392</v>
      </c>
      <c r="F2204">
        <v>42.881500000000003</v>
      </c>
      <c r="G2204">
        <v>24.716750000000001</v>
      </c>
      <c r="H2204">
        <v>73198</v>
      </c>
      <c r="I2204">
        <v>18449</v>
      </c>
      <c r="J2204" t="s">
        <v>21013</v>
      </c>
      <c r="K2204" t="s">
        <v>4392</v>
      </c>
      <c r="L2204">
        <v>45</v>
      </c>
      <c r="M2204">
        <v>45</v>
      </c>
      <c r="N2204" t="s">
        <v>7474</v>
      </c>
      <c r="O2204" t="s">
        <v>7477</v>
      </c>
      <c r="P2204">
        <v>7000</v>
      </c>
      <c r="Q2204" t="s">
        <v>15975</v>
      </c>
      <c r="R2204" t="s">
        <v>15868</v>
      </c>
      <c r="S2204" t="s">
        <v>7473</v>
      </c>
      <c r="T2204" t="s">
        <v>4392</v>
      </c>
      <c r="U2204" t="s">
        <v>7225</v>
      </c>
      <c r="V2204" t="str">
        <f>VLOOKUP(C2204,query!A:A,1,FALSE)</f>
        <v>VT5000</v>
      </c>
      <c r="W2204" t="s">
        <v>7656</v>
      </c>
      <c r="X2204" t="s">
        <v>21751</v>
      </c>
      <c r="Y2204" t="s">
        <v>22794</v>
      </c>
      <c r="AA2204">
        <v>3534</v>
      </c>
    </row>
    <row r="2205" spans="1:27" x14ac:dyDescent="0.3">
      <c r="A2205">
        <v>5001</v>
      </c>
      <c r="B2205" t="s">
        <v>4393</v>
      </c>
      <c r="C2205" t="s">
        <v>4393</v>
      </c>
      <c r="D2205" t="s">
        <v>4393</v>
      </c>
      <c r="E2205" t="s">
        <v>4394</v>
      </c>
      <c r="F2205">
        <v>42.852387</v>
      </c>
      <c r="G2205">
        <v>24.909134999999999</v>
      </c>
      <c r="H2205">
        <v>52218</v>
      </c>
      <c r="I2205">
        <v>2442</v>
      </c>
      <c r="J2205" t="s">
        <v>21013</v>
      </c>
      <c r="K2205" t="s">
        <v>4394</v>
      </c>
      <c r="L2205">
        <v>0</v>
      </c>
      <c r="M2205">
        <v>0</v>
      </c>
      <c r="N2205" t="s">
        <v>7474</v>
      </c>
      <c r="P2205">
        <v>9999</v>
      </c>
      <c r="Q2205" t="s">
        <v>15975</v>
      </c>
      <c r="R2205" t="s">
        <v>15868</v>
      </c>
      <c r="S2205" t="s">
        <v>7473</v>
      </c>
      <c r="T2205" t="s">
        <v>4394</v>
      </c>
      <c r="U2205" t="s">
        <v>7225</v>
      </c>
      <c r="V2205" t="str">
        <f>VLOOKUP(C2205,query!A:A,1,FALSE)</f>
        <v>VT5001</v>
      </c>
      <c r="W2205" t="s">
        <v>7656</v>
      </c>
      <c r="X2205" t="s">
        <v>21751</v>
      </c>
      <c r="Y2205" t="s">
        <v>4393</v>
      </c>
    </row>
    <row r="2206" spans="1:27" x14ac:dyDescent="0.3">
      <c r="A2206">
        <v>5002</v>
      </c>
      <c r="B2206" t="s">
        <v>4395</v>
      </c>
      <c r="C2206" t="s">
        <v>4395</v>
      </c>
      <c r="D2206" t="s">
        <v>4395</v>
      </c>
      <c r="E2206" t="s">
        <v>4396</v>
      </c>
      <c r="F2206">
        <v>42.882831000000003</v>
      </c>
      <c r="G2206">
        <v>25.340558000000001</v>
      </c>
      <c r="H2206">
        <v>14218</v>
      </c>
      <c r="I2206">
        <v>48133</v>
      </c>
      <c r="J2206" t="s">
        <v>21012</v>
      </c>
      <c r="K2206" t="s">
        <v>1795</v>
      </c>
      <c r="L2206">
        <v>18</v>
      </c>
      <c r="M2206">
        <v>18</v>
      </c>
      <c r="N2206" t="s">
        <v>1795</v>
      </c>
      <c r="O2206" t="s">
        <v>7478</v>
      </c>
      <c r="P2206">
        <v>18</v>
      </c>
      <c r="Q2206" t="s">
        <v>15975</v>
      </c>
      <c r="R2206" t="s">
        <v>15868</v>
      </c>
      <c r="S2206" t="s">
        <v>7473</v>
      </c>
      <c r="T2206" t="s">
        <v>1795</v>
      </c>
      <c r="U2206" t="s">
        <v>1795</v>
      </c>
      <c r="V2206" t="str">
        <f>VLOOKUP(C2206,query!A:A,1,FALSE)</f>
        <v>VT5002</v>
      </c>
      <c r="W2206" t="s">
        <v>7656</v>
      </c>
      <c r="X2206" t="s">
        <v>21751</v>
      </c>
      <c r="Y2206" t="s">
        <v>22795</v>
      </c>
      <c r="Z2206" t="s">
        <v>22187</v>
      </c>
      <c r="AA2206">
        <v>3584</v>
      </c>
    </row>
    <row r="2207" spans="1:27" x14ac:dyDescent="0.3">
      <c r="A2207">
        <v>5003</v>
      </c>
      <c r="B2207" t="s">
        <v>4397</v>
      </c>
      <c r="C2207" t="s">
        <v>4397</v>
      </c>
      <c r="D2207" t="s">
        <v>4397</v>
      </c>
      <c r="E2207" t="s">
        <v>4398</v>
      </c>
      <c r="F2207">
        <v>42.871096999999999</v>
      </c>
      <c r="G2207">
        <v>25.315418999999999</v>
      </c>
      <c r="H2207">
        <v>14218</v>
      </c>
      <c r="I2207">
        <v>48133</v>
      </c>
      <c r="J2207" t="s">
        <v>21012</v>
      </c>
      <c r="K2207" t="s">
        <v>1795</v>
      </c>
      <c r="L2207">
        <v>18</v>
      </c>
      <c r="M2207">
        <v>18</v>
      </c>
      <c r="N2207" t="s">
        <v>1795</v>
      </c>
      <c r="O2207" t="s">
        <v>7478</v>
      </c>
      <c r="P2207">
        <v>18</v>
      </c>
      <c r="Q2207" t="s">
        <v>15975</v>
      </c>
      <c r="R2207" t="s">
        <v>15868</v>
      </c>
      <c r="S2207" t="s">
        <v>7472</v>
      </c>
      <c r="T2207" t="s">
        <v>1795</v>
      </c>
      <c r="U2207" t="s">
        <v>1795</v>
      </c>
      <c r="V2207" t="str">
        <f>VLOOKUP(C2207,query!A:A,1,FALSE)</f>
        <v>VT5003</v>
      </c>
      <c r="W2207" t="s">
        <v>7656</v>
      </c>
      <c r="X2207" t="s">
        <v>21333</v>
      </c>
      <c r="Y2207" t="s">
        <v>4397</v>
      </c>
    </row>
    <row r="2208" spans="1:27" x14ac:dyDescent="0.3">
      <c r="A2208">
        <v>5005</v>
      </c>
      <c r="B2208" t="s">
        <v>4399</v>
      </c>
      <c r="C2208" t="s">
        <v>4399</v>
      </c>
      <c r="D2208" t="s">
        <v>4399</v>
      </c>
      <c r="E2208" t="s">
        <v>4400</v>
      </c>
      <c r="F2208">
        <v>43.803944000000001</v>
      </c>
      <c r="G2208">
        <v>26.033083000000001</v>
      </c>
      <c r="H2208" t="e">
        <v>#N/A</v>
      </c>
      <c r="I2208" s="14" t="s">
        <v>15881</v>
      </c>
      <c r="J2208" t="s">
        <v>7474</v>
      </c>
      <c r="K2208" t="s">
        <v>6877</v>
      </c>
      <c r="L2208">
        <v>0</v>
      </c>
      <c r="M2208">
        <v>0</v>
      </c>
      <c r="N2208" t="s">
        <v>7474</v>
      </c>
      <c r="P2208">
        <v>9999</v>
      </c>
      <c r="Q2208" t="s">
        <v>15975</v>
      </c>
      <c r="R2208" t="s">
        <v>15867</v>
      </c>
      <c r="S2208" t="s">
        <v>7473</v>
      </c>
      <c r="T2208" t="s">
        <v>6966</v>
      </c>
      <c r="U2208" t="s">
        <v>6966</v>
      </c>
      <c r="V2208" t="str">
        <f>VLOOKUP(C2208,query!A:A,1,FALSE)</f>
        <v>VT5005</v>
      </c>
      <c r="W2208" t="s">
        <v>7656</v>
      </c>
      <c r="X2208" t="s">
        <v>21750</v>
      </c>
      <c r="Z2208" t="s">
        <v>22188</v>
      </c>
      <c r="AA2208">
        <v>4704</v>
      </c>
    </row>
    <row r="2209" spans="1:27" x14ac:dyDescent="0.3">
      <c r="A2209">
        <v>5006</v>
      </c>
      <c r="B2209" t="s">
        <v>4401</v>
      </c>
      <c r="C2209" t="s">
        <v>4401</v>
      </c>
      <c r="D2209" t="s">
        <v>4401</v>
      </c>
      <c r="E2209" t="s">
        <v>4402</v>
      </c>
      <c r="F2209">
        <v>42.876719999999999</v>
      </c>
      <c r="G2209">
        <v>25.511417000000002</v>
      </c>
      <c r="H2209">
        <v>73403</v>
      </c>
      <c r="I2209">
        <v>7624</v>
      </c>
      <c r="J2209" t="s">
        <v>21013</v>
      </c>
      <c r="K2209" t="s">
        <v>7224</v>
      </c>
      <c r="L2209">
        <v>84</v>
      </c>
      <c r="M2209">
        <v>84</v>
      </c>
      <c r="N2209" t="s">
        <v>7474</v>
      </c>
      <c r="P2209">
        <v>9999</v>
      </c>
      <c r="Q2209" t="s">
        <v>15975</v>
      </c>
      <c r="R2209" t="s">
        <v>15868</v>
      </c>
      <c r="S2209" t="s">
        <v>7473</v>
      </c>
      <c r="T2209" t="s">
        <v>7224</v>
      </c>
      <c r="U2209" t="s">
        <v>1795</v>
      </c>
      <c r="V2209" t="str">
        <f>VLOOKUP(C2209,query!A:A,1,FALSE)</f>
        <v>VT5006</v>
      </c>
      <c r="W2209" t="s">
        <v>7656</v>
      </c>
      <c r="X2209" t="s">
        <v>21751</v>
      </c>
      <c r="Y2209" t="s">
        <v>22796</v>
      </c>
      <c r="Z2209" t="s">
        <v>22189</v>
      </c>
      <c r="AA2209">
        <v>3739</v>
      </c>
    </row>
    <row r="2210" spans="1:27" x14ac:dyDescent="0.3">
      <c r="A2210">
        <v>5007</v>
      </c>
      <c r="B2210" t="s">
        <v>4403</v>
      </c>
      <c r="C2210" t="s">
        <v>4403</v>
      </c>
      <c r="D2210" t="s">
        <v>4403</v>
      </c>
      <c r="E2210" t="s">
        <v>4404</v>
      </c>
      <c r="F2210">
        <v>42.845027999999999</v>
      </c>
      <c r="G2210">
        <v>25.324586</v>
      </c>
      <c r="H2210">
        <v>14218</v>
      </c>
      <c r="I2210">
        <v>48133</v>
      </c>
      <c r="J2210" t="s">
        <v>21012</v>
      </c>
      <c r="K2210" t="s">
        <v>1795</v>
      </c>
      <c r="L2210">
        <v>18</v>
      </c>
      <c r="M2210">
        <v>18</v>
      </c>
      <c r="N2210" t="s">
        <v>1795</v>
      </c>
      <c r="O2210" t="s">
        <v>7478</v>
      </c>
      <c r="P2210">
        <v>18</v>
      </c>
      <c r="Q2210" t="s">
        <v>15975</v>
      </c>
      <c r="R2210" t="s">
        <v>15868</v>
      </c>
      <c r="S2210" t="s">
        <v>7473</v>
      </c>
      <c r="T2210" t="s">
        <v>1795</v>
      </c>
      <c r="U2210" t="s">
        <v>1795</v>
      </c>
      <c r="V2210" t="str">
        <f>VLOOKUP(C2210,query!A:A,1,FALSE)</f>
        <v>VT5007</v>
      </c>
      <c r="W2210" t="s">
        <v>7656</v>
      </c>
      <c r="X2210" t="s">
        <v>21751</v>
      </c>
      <c r="Y2210" t="s">
        <v>22797</v>
      </c>
    </row>
    <row r="2211" spans="1:27" x14ac:dyDescent="0.3">
      <c r="A2211">
        <v>5008</v>
      </c>
      <c r="B2211" t="s">
        <v>4405</v>
      </c>
      <c r="C2211" t="s">
        <v>4405</v>
      </c>
      <c r="D2211" t="s">
        <v>4405</v>
      </c>
      <c r="E2211" t="s">
        <v>4406</v>
      </c>
      <c r="F2211">
        <v>43.402135999999999</v>
      </c>
      <c r="G2211">
        <v>24.648866000000002</v>
      </c>
      <c r="H2211">
        <v>56722</v>
      </c>
      <c r="I2211">
        <v>89823</v>
      </c>
      <c r="J2211" t="s">
        <v>21012</v>
      </c>
      <c r="K2211" t="s">
        <v>6967</v>
      </c>
      <c r="L2211">
        <v>7</v>
      </c>
      <c r="M2211">
        <v>7</v>
      </c>
      <c r="N2211" t="s">
        <v>6967</v>
      </c>
      <c r="O2211" t="s">
        <v>7478</v>
      </c>
      <c r="P2211">
        <v>7</v>
      </c>
      <c r="Q2211" t="s">
        <v>15975</v>
      </c>
      <c r="R2211" t="s">
        <v>15868</v>
      </c>
      <c r="S2211" t="s">
        <v>7473</v>
      </c>
      <c r="T2211" t="s">
        <v>6967</v>
      </c>
      <c r="U2211" t="s">
        <v>6967</v>
      </c>
      <c r="V2211" t="str">
        <f>VLOOKUP(C2211,query!A:A,1,FALSE)</f>
        <v>VT5008</v>
      </c>
      <c r="W2211" t="s">
        <v>7656</v>
      </c>
      <c r="X2211" t="s">
        <v>21751</v>
      </c>
      <c r="Z2211" t="s">
        <v>22190</v>
      </c>
      <c r="AA2211">
        <v>3952</v>
      </c>
    </row>
    <row r="2212" spans="1:27" x14ac:dyDescent="0.3">
      <c r="A2212">
        <v>5009</v>
      </c>
      <c r="B2212" t="s">
        <v>4407</v>
      </c>
      <c r="C2212" t="s">
        <v>4407</v>
      </c>
      <c r="D2212" t="s">
        <v>4407</v>
      </c>
      <c r="E2212" t="s">
        <v>4408</v>
      </c>
      <c r="F2212">
        <v>43.401944999999998</v>
      </c>
      <c r="G2212">
        <v>24.615971999999999</v>
      </c>
      <c r="H2212">
        <v>56722</v>
      </c>
      <c r="I2212">
        <v>89823</v>
      </c>
      <c r="J2212" t="s">
        <v>21012</v>
      </c>
      <c r="K2212" t="s">
        <v>6967</v>
      </c>
      <c r="L2212">
        <v>7</v>
      </c>
      <c r="M2212">
        <v>7</v>
      </c>
      <c r="N2212" t="s">
        <v>6967</v>
      </c>
      <c r="O2212" t="s">
        <v>7478</v>
      </c>
      <c r="P2212">
        <v>7</v>
      </c>
      <c r="Q2212" t="s">
        <v>15975</v>
      </c>
      <c r="R2212" t="s">
        <v>15868</v>
      </c>
      <c r="S2212" t="s">
        <v>7472</v>
      </c>
      <c r="T2212" t="s">
        <v>6967</v>
      </c>
      <c r="U2212" t="s">
        <v>6967</v>
      </c>
      <c r="V2212" t="str">
        <f>VLOOKUP(C2212,query!A:A,1,FALSE)</f>
        <v>VT5009</v>
      </c>
      <c r="W2212" t="s">
        <v>7656</v>
      </c>
      <c r="X2212" t="s">
        <v>21333</v>
      </c>
      <c r="Y2212" t="s">
        <v>4407</v>
      </c>
    </row>
    <row r="2213" spans="1:27" x14ac:dyDescent="0.3">
      <c r="A2213">
        <v>5010</v>
      </c>
      <c r="B2213" t="s">
        <v>4409</v>
      </c>
      <c r="C2213" t="s">
        <v>4409</v>
      </c>
      <c r="D2213" t="s">
        <v>4409</v>
      </c>
      <c r="E2213" t="s">
        <v>4410</v>
      </c>
      <c r="F2213">
        <v>43.410556</v>
      </c>
      <c r="G2213">
        <v>24.618199000000001</v>
      </c>
      <c r="H2213">
        <v>56722</v>
      </c>
      <c r="I2213">
        <v>89823</v>
      </c>
      <c r="J2213" t="s">
        <v>21012</v>
      </c>
      <c r="K2213" t="s">
        <v>6967</v>
      </c>
      <c r="L2213">
        <v>7</v>
      </c>
      <c r="M2213">
        <v>7</v>
      </c>
      <c r="N2213" t="s">
        <v>6967</v>
      </c>
      <c r="O2213" t="s">
        <v>7478</v>
      </c>
      <c r="P2213">
        <v>7</v>
      </c>
      <c r="Q2213" t="s">
        <v>15975</v>
      </c>
      <c r="R2213" t="s">
        <v>15868</v>
      </c>
      <c r="S2213" t="s">
        <v>7472</v>
      </c>
      <c r="T2213" t="s">
        <v>6967</v>
      </c>
      <c r="U2213" t="s">
        <v>6967</v>
      </c>
      <c r="V2213" t="str">
        <f>VLOOKUP(C2213,query!A:A,1,FALSE)</f>
        <v>VT5010</v>
      </c>
      <c r="W2213" t="s">
        <v>7656</v>
      </c>
      <c r="X2213" t="s">
        <v>21333</v>
      </c>
      <c r="Y2213" t="s">
        <v>4409</v>
      </c>
    </row>
    <row r="2214" spans="1:27" x14ac:dyDescent="0.3">
      <c r="A2214">
        <v>5011</v>
      </c>
      <c r="B2214" t="s">
        <v>4411</v>
      </c>
      <c r="C2214" t="s">
        <v>4411</v>
      </c>
      <c r="D2214" t="s">
        <v>4411</v>
      </c>
      <c r="E2214" t="s">
        <v>4412</v>
      </c>
      <c r="F2214">
        <v>43.389699999999998</v>
      </c>
      <c r="G2214">
        <v>25.203095999999999</v>
      </c>
      <c r="H2214" t="e">
        <v>#N/A</v>
      </c>
      <c r="I2214" s="14" t="s">
        <v>15881</v>
      </c>
      <c r="J2214" t="s">
        <v>7474</v>
      </c>
      <c r="K2214" t="s">
        <v>6877</v>
      </c>
      <c r="L2214">
        <v>0</v>
      </c>
      <c r="M2214">
        <v>0</v>
      </c>
      <c r="N2214" t="s">
        <v>7474</v>
      </c>
      <c r="P2214">
        <v>9999</v>
      </c>
      <c r="Q2214" t="s">
        <v>15975</v>
      </c>
      <c r="R2214" t="s">
        <v>15868</v>
      </c>
      <c r="S2214" t="s">
        <v>7473</v>
      </c>
      <c r="T2214" t="s">
        <v>4422</v>
      </c>
      <c r="U2214" t="s">
        <v>6969</v>
      </c>
      <c r="V2214" t="str">
        <f>VLOOKUP(C2214,query!A:A,1,FALSE)</f>
        <v>VT5011</v>
      </c>
      <c r="W2214" t="s">
        <v>7656</v>
      </c>
      <c r="X2214" t="s">
        <v>21333</v>
      </c>
      <c r="Y2214" t="s">
        <v>4411</v>
      </c>
      <c r="Z2214" t="s">
        <v>22191</v>
      </c>
    </row>
    <row r="2215" spans="1:27" x14ac:dyDescent="0.3">
      <c r="A2215">
        <v>5012</v>
      </c>
      <c r="B2215" t="s">
        <v>4413</v>
      </c>
      <c r="C2215" t="s">
        <v>4413</v>
      </c>
      <c r="D2215" t="s">
        <v>4413</v>
      </c>
      <c r="E2215" t="s">
        <v>4414</v>
      </c>
      <c r="F2215">
        <v>43.242167999999999</v>
      </c>
      <c r="G2215">
        <v>25.314838999999999</v>
      </c>
      <c r="H2215">
        <v>55052</v>
      </c>
      <c r="I2215">
        <v>8961</v>
      </c>
      <c r="J2215" t="s">
        <v>21013</v>
      </c>
      <c r="K2215" t="s">
        <v>4414</v>
      </c>
      <c r="L2215">
        <v>74</v>
      </c>
      <c r="M2215">
        <v>74</v>
      </c>
      <c r="N2215" t="s">
        <v>7474</v>
      </c>
      <c r="P2215">
        <v>9999</v>
      </c>
      <c r="Q2215" t="s">
        <v>15975</v>
      </c>
      <c r="R2215" t="s">
        <v>15868</v>
      </c>
      <c r="S2215" t="s">
        <v>7473</v>
      </c>
      <c r="T2215" t="s">
        <v>4414</v>
      </c>
      <c r="U2215" t="s">
        <v>6969</v>
      </c>
      <c r="V2215" t="str">
        <f>VLOOKUP(C2215,query!A:A,1,FALSE)</f>
        <v>VT5012</v>
      </c>
      <c r="W2215" t="s">
        <v>7656</v>
      </c>
      <c r="X2215" t="s">
        <v>21333</v>
      </c>
      <c r="Y2215" t="s">
        <v>4413</v>
      </c>
    </row>
    <row r="2216" spans="1:27" x14ac:dyDescent="0.3">
      <c r="A2216">
        <v>5013</v>
      </c>
      <c r="B2216" t="s">
        <v>4415</v>
      </c>
      <c r="C2216" t="s">
        <v>4415</v>
      </c>
      <c r="D2216" t="s">
        <v>4415</v>
      </c>
      <c r="E2216" t="s">
        <v>4416</v>
      </c>
      <c r="F2216">
        <v>43.146057999999996</v>
      </c>
      <c r="G2216">
        <v>24.717214999999999</v>
      </c>
      <c r="H2216">
        <v>43952</v>
      </c>
      <c r="I2216">
        <v>29659</v>
      </c>
      <c r="J2216" t="s">
        <v>21012</v>
      </c>
      <c r="K2216" t="s">
        <v>7225</v>
      </c>
      <c r="L2216">
        <v>27</v>
      </c>
      <c r="M2216">
        <v>27</v>
      </c>
      <c r="N2216" t="s">
        <v>7225</v>
      </c>
      <c r="O2216" t="s">
        <v>7478</v>
      </c>
      <c r="P2216">
        <v>27</v>
      </c>
      <c r="Q2216" t="s">
        <v>15975</v>
      </c>
      <c r="R2216" t="s">
        <v>15868</v>
      </c>
      <c r="S2216" t="s">
        <v>7472</v>
      </c>
      <c r="T2216" t="s">
        <v>7225</v>
      </c>
      <c r="U2216" t="s">
        <v>7225</v>
      </c>
      <c r="V2216" t="str">
        <f>VLOOKUP(C2216,query!A:A,1,FALSE)</f>
        <v>VT5013</v>
      </c>
      <c r="W2216" t="s">
        <v>7656</v>
      </c>
      <c r="X2216" t="s">
        <v>21333</v>
      </c>
      <c r="Y2216" t="s">
        <v>4415</v>
      </c>
    </row>
    <row r="2217" spans="1:27" x14ac:dyDescent="0.3">
      <c r="A2217">
        <v>5014</v>
      </c>
      <c r="B2217" t="s">
        <v>4417</v>
      </c>
      <c r="C2217" t="s">
        <v>4417</v>
      </c>
      <c r="D2217" t="s">
        <v>4417</v>
      </c>
      <c r="E2217" t="s">
        <v>4418</v>
      </c>
      <c r="F2217">
        <v>43.703861000000003</v>
      </c>
      <c r="G2217">
        <v>24.892779000000001</v>
      </c>
      <c r="H2217">
        <v>51723</v>
      </c>
      <c r="I2217">
        <v>2710</v>
      </c>
      <c r="J2217" t="s">
        <v>21013</v>
      </c>
      <c r="K2217" t="s">
        <v>4418</v>
      </c>
      <c r="L2217">
        <v>215</v>
      </c>
      <c r="M2217">
        <v>215</v>
      </c>
      <c r="N2217" t="s">
        <v>7474</v>
      </c>
      <c r="P2217">
        <v>9999</v>
      </c>
      <c r="Q2217" t="s">
        <v>15975</v>
      </c>
      <c r="R2217" t="s">
        <v>15868</v>
      </c>
      <c r="S2217" t="s">
        <v>7473</v>
      </c>
      <c r="T2217" t="s">
        <v>4418</v>
      </c>
      <c r="U2217" t="s">
        <v>6967</v>
      </c>
      <c r="V2217" t="str">
        <f>VLOOKUP(C2217,query!A:A,1,FALSE)</f>
        <v>VT5014</v>
      </c>
      <c r="W2217" t="s">
        <v>7656</v>
      </c>
      <c r="X2217" t="s">
        <v>21751</v>
      </c>
      <c r="Y2217" t="s">
        <v>22798</v>
      </c>
    </row>
    <row r="2218" spans="1:27" x14ac:dyDescent="0.3">
      <c r="A2218">
        <v>5015</v>
      </c>
      <c r="B2218" t="s">
        <v>4419</v>
      </c>
      <c r="C2218" t="s">
        <v>4419</v>
      </c>
      <c r="D2218" t="s">
        <v>4419</v>
      </c>
      <c r="E2218" t="s">
        <v>4420</v>
      </c>
      <c r="F2218">
        <v>43.647393440000002</v>
      </c>
      <c r="G2218">
        <v>25.128355330000002</v>
      </c>
      <c r="H2218">
        <v>3366</v>
      </c>
      <c r="I2218">
        <v>6496</v>
      </c>
      <c r="J2218" t="s">
        <v>21013</v>
      </c>
      <c r="K2218" t="s">
        <v>4420</v>
      </c>
      <c r="L2218">
        <v>102</v>
      </c>
      <c r="M2218">
        <v>102</v>
      </c>
      <c r="N2218" t="s">
        <v>7474</v>
      </c>
      <c r="P2218">
        <v>9999</v>
      </c>
      <c r="Q2218" t="s">
        <v>15975</v>
      </c>
      <c r="R2218" t="s">
        <v>15868</v>
      </c>
      <c r="S2218" t="s">
        <v>7472</v>
      </c>
      <c r="T2218" t="s">
        <v>4420</v>
      </c>
      <c r="U2218" t="s">
        <v>6967</v>
      </c>
      <c r="V2218" t="str">
        <f>VLOOKUP(C2218,query!A:A,1,FALSE)</f>
        <v>VT5015</v>
      </c>
      <c r="W2218" t="s">
        <v>7656</v>
      </c>
      <c r="X2218" t="s">
        <v>21333</v>
      </c>
      <c r="Y2218" t="s">
        <v>4419</v>
      </c>
    </row>
    <row r="2219" spans="1:27" x14ac:dyDescent="0.3">
      <c r="A2219">
        <v>5016</v>
      </c>
      <c r="B2219" t="s">
        <v>4421</v>
      </c>
      <c r="C2219" t="s">
        <v>4421</v>
      </c>
      <c r="D2219" t="s">
        <v>4421</v>
      </c>
      <c r="E2219" t="s">
        <v>4422</v>
      </c>
      <c r="F2219">
        <v>43.609940999999999</v>
      </c>
      <c r="G2219">
        <v>25.343689999999999</v>
      </c>
      <c r="H2219">
        <v>65766</v>
      </c>
      <c r="I2219">
        <v>22917</v>
      </c>
      <c r="J2219" t="s">
        <v>21012</v>
      </c>
      <c r="K2219" t="s">
        <v>4422</v>
      </c>
      <c r="L2219">
        <v>36</v>
      </c>
      <c r="M2219">
        <v>36</v>
      </c>
      <c r="N2219" t="s">
        <v>4422</v>
      </c>
      <c r="O2219" t="s">
        <v>7478</v>
      </c>
      <c r="P2219">
        <v>36</v>
      </c>
      <c r="Q2219" t="s">
        <v>15975</v>
      </c>
      <c r="R2219" t="s">
        <v>15868</v>
      </c>
      <c r="S2219" t="s">
        <v>7473</v>
      </c>
      <c r="T2219" t="s">
        <v>4422</v>
      </c>
      <c r="U2219" t="s">
        <v>6969</v>
      </c>
      <c r="V2219" t="str">
        <f>VLOOKUP(C2219,query!A:A,1,FALSE)</f>
        <v>VT5016</v>
      </c>
      <c r="W2219" t="s">
        <v>7656</v>
      </c>
      <c r="X2219" t="s">
        <v>21751</v>
      </c>
      <c r="Y2219" t="s">
        <v>22799</v>
      </c>
      <c r="Z2219" t="s">
        <v>22192</v>
      </c>
      <c r="AA2219">
        <v>3545</v>
      </c>
    </row>
    <row r="2220" spans="1:27" x14ac:dyDescent="0.3">
      <c r="A2220">
        <v>5017</v>
      </c>
      <c r="B2220" t="s">
        <v>4423</v>
      </c>
      <c r="C2220" t="s">
        <v>4423</v>
      </c>
      <c r="D2220" t="s">
        <v>4423</v>
      </c>
      <c r="E2220" t="s">
        <v>4424</v>
      </c>
      <c r="F2220">
        <v>43.687002</v>
      </c>
      <c r="G2220">
        <v>24.782502999999998</v>
      </c>
      <c r="H2220" t="e">
        <v>#N/A</v>
      </c>
      <c r="I2220" s="14" t="s">
        <v>15881</v>
      </c>
      <c r="J2220" t="s">
        <v>7474</v>
      </c>
      <c r="K2220" t="s">
        <v>6877</v>
      </c>
      <c r="L2220">
        <v>0</v>
      </c>
      <c r="M2220">
        <v>0</v>
      </c>
      <c r="N2220" t="s">
        <v>7474</v>
      </c>
      <c r="P2220">
        <v>9999</v>
      </c>
      <c r="Q2220" t="s">
        <v>15975</v>
      </c>
      <c r="R2220" t="s">
        <v>15868</v>
      </c>
      <c r="S2220" t="s">
        <v>7473</v>
      </c>
      <c r="T2220" t="s">
        <v>7266</v>
      </c>
      <c r="U2220" t="s">
        <v>6967</v>
      </c>
      <c r="V2220" t="str">
        <f>VLOOKUP(C2220,query!A:A,1,FALSE)</f>
        <v>VT5017</v>
      </c>
      <c r="W2220" t="s">
        <v>7656</v>
      </c>
      <c r="X2220" t="s">
        <v>21751</v>
      </c>
      <c r="Y2220" t="s">
        <v>22800</v>
      </c>
    </row>
    <row r="2221" spans="1:27" x14ac:dyDescent="0.3">
      <c r="A2221">
        <v>5018</v>
      </c>
      <c r="B2221" t="s">
        <v>4425</v>
      </c>
      <c r="C2221" t="s">
        <v>4425</v>
      </c>
      <c r="D2221" t="s">
        <v>4425</v>
      </c>
      <c r="E2221" t="s">
        <v>4426</v>
      </c>
      <c r="F2221">
        <v>43.026578999999998</v>
      </c>
      <c r="G2221">
        <v>25.105691</v>
      </c>
      <c r="H2221">
        <v>65927</v>
      </c>
      <c r="I2221">
        <v>19363</v>
      </c>
      <c r="J2221" t="s">
        <v>21012</v>
      </c>
      <c r="K2221" t="s">
        <v>6970</v>
      </c>
      <c r="L2221">
        <v>40</v>
      </c>
      <c r="M2221">
        <v>40</v>
      </c>
      <c r="N2221" t="s">
        <v>6970</v>
      </c>
      <c r="O2221" t="s">
        <v>7478</v>
      </c>
      <c r="P2221">
        <v>40</v>
      </c>
      <c r="Q2221" t="s">
        <v>15975</v>
      </c>
      <c r="R2221" t="s">
        <v>15868</v>
      </c>
      <c r="S2221" t="s">
        <v>7472</v>
      </c>
      <c r="T2221" t="s">
        <v>6970</v>
      </c>
      <c r="U2221" t="s">
        <v>1795</v>
      </c>
      <c r="V2221" t="str">
        <f>VLOOKUP(C2221,query!A:A,1,FALSE)</f>
        <v>VT5018</v>
      </c>
      <c r="W2221" t="s">
        <v>7656</v>
      </c>
      <c r="X2221" t="s">
        <v>21333</v>
      </c>
      <c r="Y2221" t="s">
        <v>4425</v>
      </c>
    </row>
    <row r="2222" spans="1:27" x14ac:dyDescent="0.3">
      <c r="A2222">
        <v>5019</v>
      </c>
      <c r="B2222" t="s">
        <v>4427</v>
      </c>
      <c r="C2222" t="s">
        <v>4427</v>
      </c>
      <c r="D2222" t="s">
        <v>4427</v>
      </c>
      <c r="E2222" t="s">
        <v>4428</v>
      </c>
      <c r="F2222">
        <v>43.092775000000003</v>
      </c>
      <c r="G2222">
        <v>25.679946999999999</v>
      </c>
      <c r="H2222">
        <v>583</v>
      </c>
      <c r="I2222">
        <v>339</v>
      </c>
      <c r="J2222" t="s">
        <v>7474</v>
      </c>
      <c r="K2222" t="s">
        <v>4428</v>
      </c>
      <c r="L2222">
        <v>0</v>
      </c>
      <c r="M2222">
        <v>0</v>
      </c>
      <c r="N2222" t="s">
        <v>7474</v>
      </c>
      <c r="P2222">
        <v>9999</v>
      </c>
      <c r="Q2222" t="s">
        <v>15975</v>
      </c>
      <c r="R2222" t="s">
        <v>15868</v>
      </c>
      <c r="S2222" t="s">
        <v>7473</v>
      </c>
      <c r="T2222" t="s">
        <v>6969</v>
      </c>
      <c r="U2222" t="s">
        <v>6969</v>
      </c>
      <c r="V2222" t="str">
        <f>VLOOKUP(C2222,query!A:A,1,FALSE)</f>
        <v>VT5019</v>
      </c>
      <c r="W2222" t="s">
        <v>7656</v>
      </c>
      <c r="X2222" t="s">
        <v>21751</v>
      </c>
      <c r="Y2222" t="s">
        <v>22801</v>
      </c>
    </row>
    <row r="2223" spans="1:27" x14ac:dyDescent="0.3">
      <c r="A2223">
        <v>5020</v>
      </c>
      <c r="B2223" t="s">
        <v>4429</v>
      </c>
      <c r="C2223" t="s">
        <v>4429</v>
      </c>
      <c r="D2223" t="s">
        <v>4429</v>
      </c>
      <c r="E2223" t="s">
        <v>4430</v>
      </c>
      <c r="F2223">
        <v>43.081226000000001</v>
      </c>
      <c r="G2223">
        <v>25.633751</v>
      </c>
      <c r="H2223">
        <v>10447</v>
      </c>
      <c r="I2223">
        <v>65793</v>
      </c>
      <c r="J2223" t="s">
        <v>21012</v>
      </c>
      <c r="K2223" t="s">
        <v>6969</v>
      </c>
      <c r="L2223">
        <v>13</v>
      </c>
      <c r="M2223">
        <v>13</v>
      </c>
      <c r="N2223" t="s">
        <v>6969</v>
      </c>
      <c r="O2223" t="s">
        <v>7478</v>
      </c>
      <c r="P2223">
        <v>13</v>
      </c>
      <c r="Q2223" t="s">
        <v>15975</v>
      </c>
      <c r="R2223" t="s">
        <v>15868</v>
      </c>
      <c r="S2223" t="s">
        <v>7472</v>
      </c>
      <c r="T2223" t="s">
        <v>6969</v>
      </c>
      <c r="U2223" t="s">
        <v>6969</v>
      </c>
      <c r="V2223" t="str">
        <f>VLOOKUP(C2223,query!A:A,1,FALSE)</f>
        <v>VT5020</v>
      </c>
      <c r="W2223" t="s">
        <v>7656</v>
      </c>
      <c r="X2223" t="s">
        <v>21333</v>
      </c>
      <c r="Y2223" t="s">
        <v>4429</v>
      </c>
    </row>
    <row r="2224" spans="1:27" x14ac:dyDescent="0.3">
      <c r="A2224">
        <v>5021</v>
      </c>
      <c r="B2224" t="s">
        <v>4431</v>
      </c>
      <c r="C2224" t="s">
        <v>4431</v>
      </c>
      <c r="D2224" t="s">
        <v>4431</v>
      </c>
      <c r="E2224" t="s">
        <v>4432</v>
      </c>
      <c r="F2224">
        <v>43.064804000000002</v>
      </c>
      <c r="G2224">
        <v>25.608416999999999</v>
      </c>
      <c r="H2224">
        <v>10447</v>
      </c>
      <c r="I2224">
        <v>65793</v>
      </c>
      <c r="J2224" t="s">
        <v>21012</v>
      </c>
      <c r="K2224" t="s">
        <v>6969</v>
      </c>
      <c r="L2224">
        <v>13</v>
      </c>
      <c r="M2224">
        <v>13</v>
      </c>
      <c r="N2224" t="s">
        <v>6969</v>
      </c>
      <c r="O2224" t="s">
        <v>7478</v>
      </c>
      <c r="P2224">
        <v>13</v>
      </c>
      <c r="Q2224" t="s">
        <v>15975</v>
      </c>
      <c r="R2224" t="s">
        <v>15868</v>
      </c>
      <c r="S2224" t="s">
        <v>7473</v>
      </c>
      <c r="T2224" t="s">
        <v>6969</v>
      </c>
      <c r="U2224" t="s">
        <v>6969</v>
      </c>
      <c r="V2224" t="str">
        <f>VLOOKUP(C2224,query!A:A,1,FALSE)</f>
        <v>VT5021</v>
      </c>
      <c r="W2224" t="s">
        <v>7656</v>
      </c>
      <c r="X2224" t="s">
        <v>21751</v>
      </c>
      <c r="Y2224" t="s">
        <v>22802</v>
      </c>
    </row>
    <row r="2225" spans="1:27" x14ac:dyDescent="0.3">
      <c r="A2225">
        <v>5022</v>
      </c>
      <c r="B2225" t="s">
        <v>4433</v>
      </c>
      <c r="C2225" t="s">
        <v>4433</v>
      </c>
      <c r="D2225" t="s">
        <v>4433</v>
      </c>
      <c r="E2225" t="s">
        <v>4434</v>
      </c>
      <c r="F2225">
        <v>42.948996999999999</v>
      </c>
      <c r="G2225">
        <v>25.455895000000002</v>
      </c>
      <c r="H2225" t="e">
        <v>#N/A</v>
      </c>
      <c r="I2225" s="14" t="s">
        <v>15881</v>
      </c>
      <c r="J2225" t="s">
        <v>7474</v>
      </c>
      <c r="K2225" t="s">
        <v>6877</v>
      </c>
      <c r="L2225">
        <v>0</v>
      </c>
      <c r="M2225">
        <v>0</v>
      </c>
      <c r="N2225" t="s">
        <v>7474</v>
      </c>
      <c r="P2225">
        <v>9999</v>
      </c>
      <c r="Q2225" t="s">
        <v>15975</v>
      </c>
      <c r="R2225" t="s">
        <v>15868</v>
      </c>
      <c r="S2225" t="s">
        <v>7473</v>
      </c>
      <c r="T2225" t="s">
        <v>4434</v>
      </c>
      <c r="U2225" t="s">
        <v>1795</v>
      </c>
      <c r="V2225" t="str">
        <f>VLOOKUP(C2225,query!A:A,1,FALSE)</f>
        <v>VT5022</v>
      </c>
      <c r="W2225" t="s">
        <v>7656</v>
      </c>
      <c r="X2225" t="s">
        <v>21751</v>
      </c>
      <c r="Y2225" t="s">
        <v>22803</v>
      </c>
      <c r="Z2225" t="s">
        <v>22193</v>
      </c>
      <c r="AA2225">
        <v>3583</v>
      </c>
    </row>
    <row r="2226" spans="1:27" x14ac:dyDescent="0.3">
      <c r="A2226">
        <v>5023</v>
      </c>
      <c r="B2226" t="s">
        <v>4435</v>
      </c>
      <c r="C2226" t="s">
        <v>4435</v>
      </c>
      <c r="D2226" t="s">
        <v>4435</v>
      </c>
      <c r="E2226" t="s">
        <v>4436</v>
      </c>
      <c r="F2226">
        <v>43.456524999999999</v>
      </c>
      <c r="G2226">
        <v>25.743859</v>
      </c>
      <c r="H2226">
        <v>7603</v>
      </c>
      <c r="I2226">
        <v>6991</v>
      </c>
      <c r="J2226" t="s">
        <v>21013</v>
      </c>
      <c r="K2226" t="s">
        <v>3789</v>
      </c>
      <c r="L2226">
        <v>94</v>
      </c>
      <c r="M2226">
        <v>94</v>
      </c>
      <c r="N2226" t="s">
        <v>7474</v>
      </c>
      <c r="P2226">
        <v>9999</v>
      </c>
      <c r="Q2226" t="s">
        <v>15975</v>
      </c>
      <c r="R2226" t="s">
        <v>15868</v>
      </c>
      <c r="S2226" t="s">
        <v>7473</v>
      </c>
      <c r="T2226" t="s">
        <v>3789</v>
      </c>
      <c r="U2226" t="s">
        <v>6939</v>
      </c>
      <c r="V2226" t="str">
        <f>VLOOKUP(C2226,query!A:A,1,FALSE)</f>
        <v>VT5023</v>
      </c>
      <c r="W2226" t="s">
        <v>7656</v>
      </c>
      <c r="X2226" t="s">
        <v>21751</v>
      </c>
      <c r="Y2226" t="s">
        <v>22804</v>
      </c>
      <c r="AA2226">
        <v>4528</v>
      </c>
    </row>
    <row r="2227" spans="1:27" x14ac:dyDescent="0.3">
      <c r="A2227">
        <v>5024</v>
      </c>
      <c r="B2227" t="s">
        <v>4437</v>
      </c>
      <c r="C2227" t="s">
        <v>4437</v>
      </c>
      <c r="D2227" t="s">
        <v>4437</v>
      </c>
      <c r="E2227" t="s">
        <v>4438</v>
      </c>
      <c r="F2227">
        <v>43.178103999999998</v>
      </c>
      <c r="G2227">
        <v>25.921945000000001</v>
      </c>
      <c r="H2227" t="e">
        <v>#N/A</v>
      </c>
      <c r="I2227" s="14" t="s">
        <v>15881</v>
      </c>
      <c r="J2227" t="s">
        <v>7474</v>
      </c>
      <c r="K2227" t="s">
        <v>6877</v>
      </c>
      <c r="L2227">
        <v>0</v>
      </c>
      <c r="M2227">
        <v>0</v>
      </c>
      <c r="N2227" t="s">
        <v>7474</v>
      </c>
      <c r="P2227">
        <v>9999</v>
      </c>
      <c r="Q2227" t="s">
        <v>15975</v>
      </c>
      <c r="R2227" t="s">
        <v>15868</v>
      </c>
      <c r="S2227" t="s">
        <v>7473</v>
      </c>
      <c r="T2227" t="s">
        <v>7262</v>
      </c>
      <c r="U2227" t="s">
        <v>6969</v>
      </c>
      <c r="V2227" t="str">
        <f>VLOOKUP(C2227,query!A:A,1,FALSE)</f>
        <v>VT5024</v>
      </c>
      <c r="W2227" t="s">
        <v>7656</v>
      </c>
      <c r="X2227" t="s">
        <v>21751</v>
      </c>
      <c r="Y2227" t="s">
        <v>22805</v>
      </c>
      <c r="Z2227" t="s">
        <v>22194</v>
      </c>
      <c r="AA2227">
        <v>3527</v>
      </c>
    </row>
    <row r="2228" spans="1:27" x14ac:dyDescent="0.3">
      <c r="A2228">
        <v>5026</v>
      </c>
      <c r="B2228" t="s">
        <v>4439</v>
      </c>
      <c r="C2228" t="s">
        <v>4439</v>
      </c>
      <c r="D2228" t="s">
        <v>4439</v>
      </c>
      <c r="E2228" t="s">
        <v>4440</v>
      </c>
      <c r="F2228">
        <v>43.132750000000001</v>
      </c>
      <c r="G2228">
        <v>24.721278000000002</v>
      </c>
      <c r="H2228">
        <v>43952</v>
      </c>
      <c r="I2228">
        <v>29659</v>
      </c>
      <c r="J2228" t="s">
        <v>21012</v>
      </c>
      <c r="K2228" t="s">
        <v>7225</v>
      </c>
      <c r="L2228">
        <v>27</v>
      </c>
      <c r="M2228">
        <v>27</v>
      </c>
      <c r="N2228" t="s">
        <v>7225</v>
      </c>
      <c r="O2228" t="s">
        <v>7478</v>
      </c>
      <c r="P2228">
        <v>27</v>
      </c>
      <c r="Q2228" t="s">
        <v>15975</v>
      </c>
      <c r="R2228" t="s">
        <v>15868</v>
      </c>
      <c r="S2228" t="s">
        <v>7473</v>
      </c>
      <c r="T2228" t="s">
        <v>7225</v>
      </c>
      <c r="U2228" t="s">
        <v>7225</v>
      </c>
      <c r="V2228" t="str">
        <f>VLOOKUP(C2228,query!A:A,1,FALSE)</f>
        <v>VT5026</v>
      </c>
      <c r="W2228" t="s">
        <v>7656</v>
      </c>
      <c r="X2228" t="s">
        <v>21751</v>
      </c>
      <c r="Y2228" t="s">
        <v>22806</v>
      </c>
      <c r="Z2228" t="s">
        <v>22195</v>
      </c>
      <c r="AA2228">
        <v>3516</v>
      </c>
    </row>
    <row r="2229" spans="1:27" x14ac:dyDescent="0.3">
      <c r="A2229">
        <v>5027</v>
      </c>
      <c r="B2229" t="s">
        <v>4441</v>
      </c>
      <c r="C2229" t="s">
        <v>4441</v>
      </c>
      <c r="D2229" t="s">
        <v>4441</v>
      </c>
      <c r="E2229" t="s">
        <v>4442</v>
      </c>
      <c r="F2229">
        <v>43.368828999999998</v>
      </c>
      <c r="G2229">
        <v>25.636664</v>
      </c>
      <c r="H2229">
        <v>57354</v>
      </c>
      <c r="I2229">
        <v>3736</v>
      </c>
      <c r="J2229" t="s">
        <v>21013</v>
      </c>
      <c r="K2229" t="s">
        <v>7226</v>
      </c>
      <c r="L2229">
        <v>159</v>
      </c>
      <c r="M2229">
        <v>159</v>
      </c>
      <c r="N2229" t="s">
        <v>7474</v>
      </c>
      <c r="P2229">
        <v>9999</v>
      </c>
      <c r="Q2229" t="s">
        <v>15975</v>
      </c>
      <c r="R2229" t="s">
        <v>15868</v>
      </c>
      <c r="S2229" t="s">
        <v>7472</v>
      </c>
      <c r="T2229" t="s">
        <v>7226</v>
      </c>
      <c r="U2229" t="s">
        <v>6969</v>
      </c>
      <c r="V2229" t="str">
        <f>VLOOKUP(C2229,query!A:A,1,FALSE)</f>
        <v>VT5027</v>
      </c>
      <c r="W2229" t="s">
        <v>7656</v>
      </c>
      <c r="X2229" t="s">
        <v>21333</v>
      </c>
      <c r="Y2229" t="s">
        <v>4441</v>
      </c>
    </row>
    <row r="2230" spans="1:27" x14ac:dyDescent="0.3">
      <c r="A2230">
        <v>5028</v>
      </c>
      <c r="B2230" t="s">
        <v>4443</v>
      </c>
      <c r="C2230" t="s">
        <v>4443</v>
      </c>
      <c r="D2230" t="s">
        <v>4443</v>
      </c>
      <c r="E2230" t="s">
        <v>4444</v>
      </c>
      <c r="F2230">
        <v>42.964719000000002</v>
      </c>
      <c r="G2230">
        <v>24.190473999999998</v>
      </c>
      <c r="H2230" t="e">
        <v>#N/A</v>
      </c>
      <c r="I2230" s="14" t="s">
        <v>15881</v>
      </c>
      <c r="J2230" t="s">
        <v>7474</v>
      </c>
      <c r="K2230" t="s">
        <v>6877</v>
      </c>
      <c r="L2230">
        <v>0</v>
      </c>
      <c r="M2230">
        <v>0</v>
      </c>
      <c r="N2230" t="s">
        <v>7474</v>
      </c>
      <c r="P2230">
        <v>9999</v>
      </c>
      <c r="Q2230" t="s">
        <v>15975</v>
      </c>
      <c r="R2230" t="s">
        <v>15868</v>
      </c>
      <c r="S2230" t="s">
        <v>7473</v>
      </c>
      <c r="T2230" t="s">
        <v>4492</v>
      </c>
      <c r="U2230" t="s">
        <v>7225</v>
      </c>
      <c r="V2230" t="str">
        <f>VLOOKUP(C2230,query!A:A,1,FALSE)</f>
        <v>VT5028</v>
      </c>
      <c r="W2230" t="s">
        <v>7656</v>
      </c>
      <c r="X2230" t="s">
        <v>21751</v>
      </c>
      <c r="Y2230" t="s">
        <v>22807</v>
      </c>
    </row>
    <row r="2231" spans="1:27" x14ac:dyDescent="0.3">
      <c r="A2231">
        <v>5029</v>
      </c>
      <c r="B2231" t="s">
        <v>4445</v>
      </c>
      <c r="C2231" t="s">
        <v>4445</v>
      </c>
      <c r="D2231" t="s">
        <v>4445</v>
      </c>
      <c r="E2231" t="s">
        <v>4446</v>
      </c>
      <c r="F2231">
        <v>42.875897999999999</v>
      </c>
      <c r="G2231">
        <v>25.080897</v>
      </c>
      <c r="H2231" t="e">
        <v>#N/A</v>
      </c>
      <c r="I2231" s="14" t="s">
        <v>15881</v>
      </c>
      <c r="J2231" t="s">
        <v>7474</v>
      </c>
      <c r="K2231" t="s">
        <v>6877</v>
      </c>
      <c r="L2231">
        <v>0</v>
      </c>
      <c r="M2231">
        <v>0</v>
      </c>
      <c r="N2231" t="s">
        <v>7474</v>
      </c>
      <c r="P2231">
        <v>9999</v>
      </c>
      <c r="Q2231" t="s">
        <v>15975</v>
      </c>
      <c r="R2231" t="s">
        <v>15868</v>
      </c>
      <c r="S2231" t="s">
        <v>7473</v>
      </c>
      <c r="T2231" t="s">
        <v>6970</v>
      </c>
      <c r="U2231" t="s">
        <v>1795</v>
      </c>
      <c r="V2231" t="str">
        <f>VLOOKUP(C2231,query!A:A,1,FALSE)</f>
        <v>VT5029</v>
      </c>
      <c r="W2231" t="s">
        <v>7656</v>
      </c>
      <c r="X2231" t="s">
        <v>21751</v>
      </c>
      <c r="Y2231" t="s">
        <v>22808</v>
      </c>
    </row>
    <row r="2232" spans="1:27" x14ac:dyDescent="0.3">
      <c r="A2232">
        <v>5030</v>
      </c>
      <c r="B2232" t="s">
        <v>4447</v>
      </c>
      <c r="C2232" t="s">
        <v>4447</v>
      </c>
      <c r="D2232" t="s">
        <v>4447</v>
      </c>
      <c r="E2232" t="s">
        <v>4448</v>
      </c>
      <c r="F2232">
        <v>43.2423</v>
      </c>
      <c r="G2232">
        <v>24.479196999999999</v>
      </c>
      <c r="H2232" t="e">
        <v>#N/A</v>
      </c>
      <c r="I2232" s="14" t="s">
        <v>15881</v>
      </c>
      <c r="J2232" t="s">
        <v>7474</v>
      </c>
      <c r="K2232" t="s">
        <v>6877</v>
      </c>
      <c r="L2232">
        <v>0</v>
      </c>
      <c r="M2232">
        <v>0</v>
      </c>
      <c r="N2232" t="s">
        <v>7474</v>
      </c>
      <c r="P2232">
        <v>9999</v>
      </c>
      <c r="Q2232" t="s">
        <v>15975</v>
      </c>
      <c r="R2232" t="s">
        <v>15867</v>
      </c>
      <c r="S2232" t="s">
        <v>7473</v>
      </c>
      <c r="T2232" t="s">
        <v>6967</v>
      </c>
      <c r="U2232" t="s">
        <v>6967</v>
      </c>
      <c r="V2232" t="str">
        <f>VLOOKUP(C2232,query!A:A,1,FALSE)</f>
        <v>VT5030</v>
      </c>
      <c r="W2232" t="s">
        <v>7656</v>
      </c>
      <c r="X2232" t="s">
        <v>21752</v>
      </c>
      <c r="Z2232" t="s">
        <v>22196</v>
      </c>
      <c r="AA2232">
        <v>3271</v>
      </c>
    </row>
    <row r="2233" spans="1:27" x14ac:dyDescent="0.3">
      <c r="A2233">
        <v>5032</v>
      </c>
      <c r="B2233" t="s">
        <v>4449</v>
      </c>
      <c r="C2233" t="s">
        <v>4449</v>
      </c>
      <c r="D2233" t="s">
        <v>4449</v>
      </c>
      <c r="E2233" t="s">
        <v>4450</v>
      </c>
      <c r="F2233">
        <v>43.875515</v>
      </c>
      <c r="G2233">
        <v>26.013190000000002</v>
      </c>
      <c r="H2233">
        <v>63427</v>
      </c>
      <c r="I2233">
        <v>133813</v>
      </c>
      <c r="J2233" t="s">
        <v>21012</v>
      </c>
      <c r="K2233" t="s">
        <v>6966</v>
      </c>
      <c r="L2233">
        <v>5</v>
      </c>
      <c r="M2233">
        <v>5</v>
      </c>
      <c r="N2233" t="s">
        <v>7483</v>
      </c>
      <c r="O2233" t="s">
        <v>7483</v>
      </c>
      <c r="P2233">
        <v>5</v>
      </c>
      <c r="Q2233" t="s">
        <v>15975</v>
      </c>
      <c r="R2233" t="s">
        <v>15868</v>
      </c>
      <c r="S2233" t="s">
        <v>7472</v>
      </c>
      <c r="T2233" t="s">
        <v>6966</v>
      </c>
      <c r="U2233" t="s">
        <v>6966</v>
      </c>
      <c r="V2233" t="str">
        <f>VLOOKUP(C2233,query!A:A,1,FALSE)</f>
        <v>VT5032</v>
      </c>
      <c r="W2233" t="s">
        <v>7656</v>
      </c>
      <c r="X2233" t="s">
        <v>21333</v>
      </c>
      <c r="Y2233" t="s">
        <v>4449</v>
      </c>
    </row>
    <row r="2234" spans="1:27" x14ac:dyDescent="0.3">
      <c r="A2234">
        <v>5034</v>
      </c>
      <c r="B2234" t="s">
        <v>4451</v>
      </c>
      <c r="C2234" t="s">
        <v>4451</v>
      </c>
      <c r="D2234" t="s">
        <v>4451</v>
      </c>
      <c r="E2234" t="s">
        <v>4452</v>
      </c>
      <c r="F2234">
        <v>43.848574999999997</v>
      </c>
      <c r="G2234">
        <v>25.951333000000002</v>
      </c>
      <c r="H2234">
        <v>63427</v>
      </c>
      <c r="I2234">
        <v>133813</v>
      </c>
      <c r="J2234" t="s">
        <v>21012</v>
      </c>
      <c r="K2234" t="s">
        <v>6966</v>
      </c>
      <c r="L2234">
        <v>5</v>
      </c>
      <c r="M2234">
        <v>5</v>
      </c>
      <c r="N2234" t="s">
        <v>7483</v>
      </c>
      <c r="O2234" t="s">
        <v>7483</v>
      </c>
      <c r="P2234">
        <v>5</v>
      </c>
      <c r="Q2234" t="s">
        <v>15975</v>
      </c>
      <c r="R2234" t="s">
        <v>15868</v>
      </c>
      <c r="S2234" t="s">
        <v>7472</v>
      </c>
      <c r="T2234" t="s">
        <v>6966</v>
      </c>
      <c r="U2234" t="s">
        <v>6966</v>
      </c>
      <c r="V2234" t="str">
        <f>VLOOKUP(C2234,query!A:A,1,FALSE)</f>
        <v>VT5034</v>
      </c>
      <c r="W2234" t="s">
        <v>7656</v>
      </c>
      <c r="X2234" t="s">
        <v>21333</v>
      </c>
      <c r="Y2234" t="s">
        <v>4451</v>
      </c>
    </row>
    <row r="2235" spans="1:27" x14ac:dyDescent="0.3">
      <c r="A2235">
        <v>5035</v>
      </c>
      <c r="B2235" t="s">
        <v>4453</v>
      </c>
      <c r="C2235" t="s">
        <v>4453</v>
      </c>
      <c r="D2235" t="s">
        <v>4453</v>
      </c>
      <c r="E2235" t="s">
        <v>4454</v>
      </c>
      <c r="F2235">
        <v>43.824300000000001</v>
      </c>
      <c r="G2235">
        <v>25.958593</v>
      </c>
      <c r="H2235">
        <v>63427</v>
      </c>
      <c r="I2235">
        <v>133813</v>
      </c>
      <c r="J2235" t="s">
        <v>21012</v>
      </c>
      <c r="K2235" t="s">
        <v>6966</v>
      </c>
      <c r="L2235">
        <v>5</v>
      </c>
      <c r="M2235">
        <v>5</v>
      </c>
      <c r="N2235" t="s">
        <v>7483</v>
      </c>
      <c r="O2235" t="s">
        <v>7483</v>
      </c>
      <c r="P2235">
        <v>5</v>
      </c>
      <c r="Q2235" t="s">
        <v>15975</v>
      </c>
      <c r="R2235" t="s">
        <v>15868</v>
      </c>
      <c r="S2235" t="s">
        <v>7473</v>
      </c>
      <c r="T2235" t="s">
        <v>6966</v>
      </c>
      <c r="U2235" t="s">
        <v>6966</v>
      </c>
      <c r="V2235" t="str">
        <f>VLOOKUP(C2235,query!A:A,1,FALSE)</f>
        <v>VT5035</v>
      </c>
      <c r="W2235" t="s">
        <v>7656</v>
      </c>
      <c r="X2235" t="s">
        <v>21751</v>
      </c>
      <c r="Z2235" t="s">
        <v>22197</v>
      </c>
      <c r="AA2235">
        <v>4531</v>
      </c>
    </row>
    <row r="2236" spans="1:27" x14ac:dyDescent="0.3">
      <c r="A2236">
        <v>5036</v>
      </c>
      <c r="B2236" t="s">
        <v>4455</v>
      </c>
      <c r="C2236" t="s">
        <v>4455</v>
      </c>
      <c r="D2236" t="s">
        <v>4455</v>
      </c>
      <c r="E2236" t="s">
        <v>4456</v>
      </c>
      <c r="F2236">
        <v>43.849781</v>
      </c>
      <c r="G2236">
        <v>25.958224999999999</v>
      </c>
      <c r="H2236">
        <v>63427</v>
      </c>
      <c r="I2236">
        <v>133813</v>
      </c>
      <c r="J2236" t="s">
        <v>21012</v>
      </c>
      <c r="K2236" t="s">
        <v>6966</v>
      </c>
      <c r="L2236">
        <v>5</v>
      </c>
      <c r="M2236">
        <v>5</v>
      </c>
      <c r="N2236" t="s">
        <v>7483</v>
      </c>
      <c r="O2236" t="s">
        <v>7483</v>
      </c>
      <c r="P2236">
        <v>5</v>
      </c>
      <c r="Q2236" t="s">
        <v>15975</v>
      </c>
      <c r="R2236" t="s">
        <v>15868</v>
      </c>
      <c r="S2236" t="s">
        <v>7472</v>
      </c>
      <c r="T2236" t="s">
        <v>6966</v>
      </c>
      <c r="U2236" t="s">
        <v>6966</v>
      </c>
      <c r="V2236" t="str">
        <f>VLOOKUP(C2236,query!A:A,1,FALSE)</f>
        <v>VT5036</v>
      </c>
      <c r="W2236" t="s">
        <v>7656</v>
      </c>
      <c r="X2236" t="s">
        <v>21333</v>
      </c>
      <c r="Y2236" t="s">
        <v>4455</v>
      </c>
    </row>
    <row r="2237" spans="1:27" x14ac:dyDescent="0.3">
      <c r="A2237">
        <v>5037</v>
      </c>
      <c r="B2237" t="s">
        <v>4457</v>
      </c>
      <c r="C2237" t="s">
        <v>4457</v>
      </c>
      <c r="D2237" t="s">
        <v>4457</v>
      </c>
      <c r="E2237" t="s">
        <v>4458</v>
      </c>
      <c r="F2237">
        <v>43.381360999999998</v>
      </c>
      <c r="G2237">
        <v>24.588939</v>
      </c>
      <c r="H2237" t="e">
        <v>#N/A</v>
      </c>
      <c r="I2237" s="14" t="s">
        <v>15881</v>
      </c>
      <c r="J2237" t="s">
        <v>7474</v>
      </c>
      <c r="K2237" t="s">
        <v>6877</v>
      </c>
      <c r="L2237">
        <v>0</v>
      </c>
      <c r="M2237">
        <v>0</v>
      </c>
      <c r="N2237" t="s">
        <v>7474</v>
      </c>
      <c r="P2237">
        <v>9999</v>
      </c>
      <c r="Q2237" t="s">
        <v>15975</v>
      </c>
      <c r="R2237" t="s">
        <v>15868</v>
      </c>
      <c r="S2237" t="s">
        <v>7472</v>
      </c>
      <c r="T2237" t="s">
        <v>6967</v>
      </c>
      <c r="U2237" t="s">
        <v>6967</v>
      </c>
      <c r="V2237" t="str">
        <f>VLOOKUP(C2237,query!A:A,1,FALSE)</f>
        <v>VT5037</v>
      </c>
      <c r="W2237" t="s">
        <v>7656</v>
      </c>
      <c r="X2237" t="s">
        <v>21751</v>
      </c>
      <c r="Y2237" t="s">
        <v>22809</v>
      </c>
    </row>
    <row r="2238" spans="1:27" x14ac:dyDescent="0.3">
      <c r="A2238">
        <v>5038</v>
      </c>
      <c r="B2238" t="s">
        <v>4459</v>
      </c>
      <c r="C2238" t="s">
        <v>4459</v>
      </c>
      <c r="D2238" t="s">
        <v>4459</v>
      </c>
      <c r="E2238" t="s">
        <v>4460</v>
      </c>
      <c r="F2238">
        <v>43.170856000000001</v>
      </c>
      <c r="G2238">
        <v>24.058731000000002</v>
      </c>
      <c r="H2238" t="e">
        <v>#N/A</v>
      </c>
      <c r="I2238" s="14" t="s">
        <v>15881</v>
      </c>
      <c r="J2238" t="s">
        <v>7474</v>
      </c>
      <c r="K2238" t="s">
        <v>6877</v>
      </c>
      <c r="L2238">
        <v>0</v>
      </c>
      <c r="M2238">
        <v>0</v>
      </c>
      <c r="N2238" t="s">
        <v>7474</v>
      </c>
      <c r="P2238">
        <v>9999</v>
      </c>
      <c r="Q2238" t="s">
        <v>15975</v>
      </c>
      <c r="R2238" t="s">
        <v>15867</v>
      </c>
      <c r="S2238" t="s">
        <v>7473</v>
      </c>
      <c r="T2238" t="s">
        <v>6971</v>
      </c>
      <c r="U2238" t="s">
        <v>7225</v>
      </c>
      <c r="V2238" t="str">
        <f>VLOOKUP(C2238,query!A:A,1,FALSE)</f>
        <v>VT5038</v>
      </c>
      <c r="W2238" t="s">
        <v>7656</v>
      </c>
      <c r="X2238" t="s">
        <v>21750</v>
      </c>
      <c r="AA2238">
        <v>3671</v>
      </c>
    </row>
    <row r="2239" spans="1:27" x14ac:dyDescent="0.3">
      <c r="A2239">
        <v>5039</v>
      </c>
      <c r="B2239" t="s">
        <v>4461</v>
      </c>
      <c r="C2239" t="s">
        <v>4461</v>
      </c>
      <c r="D2239" t="s">
        <v>4461</v>
      </c>
      <c r="E2239" t="s">
        <v>4462</v>
      </c>
      <c r="F2239">
        <v>43.487810000000003</v>
      </c>
      <c r="G2239">
        <v>24.568899999999999</v>
      </c>
      <c r="H2239" t="e">
        <v>#N/A</v>
      </c>
      <c r="I2239" s="14" t="s">
        <v>15881</v>
      </c>
      <c r="J2239" t="s">
        <v>7474</v>
      </c>
      <c r="K2239" t="s">
        <v>6877</v>
      </c>
      <c r="L2239">
        <v>0</v>
      </c>
      <c r="M2239">
        <v>0</v>
      </c>
      <c r="N2239" t="s">
        <v>7474</v>
      </c>
      <c r="P2239">
        <v>9999</v>
      </c>
      <c r="Q2239" t="s">
        <v>15975</v>
      </c>
      <c r="R2239" t="s">
        <v>15868</v>
      </c>
      <c r="S2239" t="s">
        <v>7473</v>
      </c>
      <c r="T2239" t="s">
        <v>7257</v>
      </c>
      <c r="U2239" t="s">
        <v>6967</v>
      </c>
      <c r="V2239" t="str">
        <f>VLOOKUP(C2239,query!A:A,1,FALSE)</f>
        <v>VT5039</v>
      </c>
      <c r="W2239" t="s">
        <v>7656</v>
      </c>
      <c r="X2239" t="s">
        <v>21751</v>
      </c>
      <c r="Y2239" t="s">
        <v>22810</v>
      </c>
      <c r="AA2239">
        <v>3754</v>
      </c>
    </row>
    <row r="2240" spans="1:27" x14ac:dyDescent="0.3">
      <c r="A2240">
        <v>5040</v>
      </c>
      <c r="B2240" t="s">
        <v>4463</v>
      </c>
      <c r="C2240" t="s">
        <v>4463</v>
      </c>
      <c r="D2240" t="s">
        <v>4463</v>
      </c>
      <c r="E2240" t="s">
        <v>4464</v>
      </c>
      <c r="F2240">
        <v>43.544995999999998</v>
      </c>
      <c r="G2240">
        <v>25.637203</v>
      </c>
      <c r="H2240" t="e">
        <v>#N/A</v>
      </c>
      <c r="I2240" s="14" t="s">
        <v>15881</v>
      </c>
      <c r="J2240" t="s">
        <v>7474</v>
      </c>
      <c r="K2240" t="s">
        <v>6877</v>
      </c>
      <c r="L2240">
        <v>0</v>
      </c>
      <c r="M2240">
        <v>0</v>
      </c>
      <c r="N2240" t="s">
        <v>7474</v>
      </c>
      <c r="P2240">
        <v>9999</v>
      </c>
      <c r="Q2240" t="s">
        <v>15975</v>
      </c>
      <c r="R2240" t="s">
        <v>15868</v>
      </c>
      <c r="S2240" t="s">
        <v>7473</v>
      </c>
      <c r="T2240" t="s">
        <v>12430</v>
      </c>
      <c r="U2240" t="s">
        <v>6966</v>
      </c>
      <c r="V2240" t="str">
        <f>VLOOKUP(C2240,query!A:A,1,FALSE)</f>
        <v>VT5040</v>
      </c>
      <c r="W2240" t="s">
        <v>7656</v>
      </c>
      <c r="X2240" t="s">
        <v>21751</v>
      </c>
      <c r="Y2240" t="s">
        <v>22811</v>
      </c>
    </row>
    <row r="2241" spans="1:27" x14ac:dyDescent="0.3">
      <c r="A2241">
        <v>5041</v>
      </c>
      <c r="B2241" t="s">
        <v>4465</v>
      </c>
      <c r="C2241" t="s">
        <v>4465</v>
      </c>
      <c r="D2241" t="s">
        <v>4465</v>
      </c>
      <c r="E2241" t="s">
        <v>4466</v>
      </c>
      <c r="F2241">
        <v>43.411411999999999</v>
      </c>
      <c r="G2241">
        <v>25.88195</v>
      </c>
      <c r="H2241">
        <v>38529</v>
      </c>
      <c r="I2241">
        <v>666</v>
      </c>
      <c r="J2241" t="s">
        <v>7474</v>
      </c>
      <c r="K2241" t="s">
        <v>7227</v>
      </c>
      <c r="L2241">
        <v>0</v>
      </c>
      <c r="M2241">
        <v>0</v>
      </c>
      <c r="N2241" t="s">
        <v>7474</v>
      </c>
      <c r="P2241">
        <v>9999</v>
      </c>
      <c r="Q2241" t="s">
        <v>15975</v>
      </c>
      <c r="R2241" t="s">
        <v>15868</v>
      </c>
      <c r="S2241" t="s">
        <v>7473</v>
      </c>
      <c r="T2241" t="s">
        <v>3789</v>
      </c>
      <c r="U2241" t="s">
        <v>6939</v>
      </c>
      <c r="V2241" t="str">
        <f>VLOOKUP(C2241,query!A:A,1,FALSE)</f>
        <v>VT5041</v>
      </c>
      <c r="W2241" t="s">
        <v>7656</v>
      </c>
      <c r="X2241" t="s">
        <v>21751</v>
      </c>
      <c r="Y2241" t="s">
        <v>22812</v>
      </c>
    </row>
    <row r="2242" spans="1:27" x14ac:dyDescent="0.3">
      <c r="A2242">
        <v>5042</v>
      </c>
      <c r="B2242" t="s">
        <v>4467</v>
      </c>
      <c r="C2242" t="s">
        <v>4467</v>
      </c>
      <c r="D2242" t="s">
        <v>4467</v>
      </c>
      <c r="E2242" t="s">
        <v>4468</v>
      </c>
      <c r="F2242">
        <v>43.532389000000002</v>
      </c>
      <c r="G2242">
        <v>24.254249999999999</v>
      </c>
      <c r="H2242" t="e">
        <v>#N/A</v>
      </c>
      <c r="I2242" s="14" t="s">
        <v>15881</v>
      </c>
      <c r="J2242" t="s">
        <v>7474</v>
      </c>
      <c r="K2242" t="s">
        <v>6877</v>
      </c>
      <c r="L2242">
        <v>0</v>
      </c>
      <c r="M2242">
        <v>0</v>
      </c>
      <c r="N2242" t="s">
        <v>7474</v>
      </c>
      <c r="P2242">
        <v>9999</v>
      </c>
      <c r="Q2242" t="s">
        <v>15975</v>
      </c>
      <c r="R2242" t="s">
        <v>15867</v>
      </c>
      <c r="S2242" t="s">
        <v>7473</v>
      </c>
      <c r="T2242" t="s">
        <v>7254</v>
      </c>
      <c r="U2242" t="s">
        <v>6967</v>
      </c>
      <c r="V2242" t="str">
        <f>VLOOKUP(C2242,query!A:A,1,FALSE)</f>
        <v>VT5042</v>
      </c>
      <c r="W2242" t="s">
        <v>7656</v>
      </c>
      <c r="X2242" t="s">
        <v>21750</v>
      </c>
      <c r="AA2242">
        <v>3602</v>
      </c>
    </row>
    <row r="2243" spans="1:27" x14ac:dyDescent="0.3">
      <c r="A2243">
        <v>5043</v>
      </c>
      <c r="B2243" t="s">
        <v>4469</v>
      </c>
      <c r="C2243" t="s">
        <v>4469</v>
      </c>
      <c r="D2243" t="s">
        <v>4469</v>
      </c>
      <c r="E2243" t="s">
        <v>4470</v>
      </c>
      <c r="F2243">
        <v>43.664945000000003</v>
      </c>
      <c r="G2243">
        <v>26.509388999999999</v>
      </c>
      <c r="H2243" t="e">
        <v>#N/A</v>
      </c>
      <c r="I2243" s="14" t="s">
        <v>15881</v>
      </c>
      <c r="J2243" t="s">
        <v>7474</v>
      </c>
      <c r="K2243" t="s">
        <v>6877</v>
      </c>
      <c r="L2243">
        <v>0</v>
      </c>
      <c r="M2243">
        <v>0</v>
      </c>
      <c r="N2243" t="s">
        <v>7474</v>
      </c>
      <c r="P2243">
        <v>9999</v>
      </c>
      <c r="Q2243" t="s">
        <v>15975</v>
      </c>
      <c r="R2243" t="s">
        <v>15868</v>
      </c>
      <c r="S2243" t="s">
        <v>7473</v>
      </c>
      <c r="T2243" t="s">
        <v>7140</v>
      </c>
      <c r="U2243" t="s">
        <v>7140</v>
      </c>
      <c r="V2243" t="str">
        <f>VLOOKUP(C2243,query!A:A,1,FALSE)</f>
        <v>VT5043</v>
      </c>
      <c r="W2243" t="s">
        <v>7656</v>
      </c>
      <c r="X2243" t="s">
        <v>21333</v>
      </c>
      <c r="Y2243" t="s">
        <v>4469</v>
      </c>
      <c r="AA2243">
        <v>4786</v>
      </c>
    </row>
    <row r="2244" spans="1:27" x14ac:dyDescent="0.3">
      <c r="A2244">
        <v>5044</v>
      </c>
      <c r="B2244" t="s">
        <v>4471</v>
      </c>
      <c r="C2244" t="s">
        <v>4471</v>
      </c>
      <c r="D2244" t="s">
        <v>4471</v>
      </c>
      <c r="E2244" t="s">
        <v>4472</v>
      </c>
      <c r="F2244">
        <v>43.553804999999997</v>
      </c>
      <c r="G2244">
        <v>25.320616000000001</v>
      </c>
      <c r="H2244" t="e">
        <v>#N/A</v>
      </c>
      <c r="I2244" s="14" t="s">
        <v>15881</v>
      </c>
      <c r="J2244" t="s">
        <v>7474</v>
      </c>
      <c r="K2244" t="s">
        <v>6877</v>
      </c>
      <c r="L2244">
        <v>0</v>
      </c>
      <c r="M2244">
        <v>0</v>
      </c>
      <c r="N2244" t="s">
        <v>7474</v>
      </c>
      <c r="P2244">
        <v>9999</v>
      </c>
      <c r="Q2244" t="s">
        <v>15975</v>
      </c>
      <c r="R2244" t="s">
        <v>15868</v>
      </c>
      <c r="S2244" t="s">
        <v>7473</v>
      </c>
      <c r="T2244" t="s">
        <v>4422</v>
      </c>
      <c r="U2244" t="s">
        <v>6969</v>
      </c>
      <c r="V2244" t="str">
        <f>VLOOKUP(C2244,query!A:A,1,FALSE)</f>
        <v>VT5044</v>
      </c>
      <c r="W2244" t="s">
        <v>7656</v>
      </c>
      <c r="X2244" t="s">
        <v>21751</v>
      </c>
      <c r="Y2244" t="s">
        <v>22813</v>
      </c>
    </row>
    <row r="2245" spans="1:27" x14ac:dyDescent="0.3">
      <c r="A2245">
        <v>5045</v>
      </c>
      <c r="B2245" t="s">
        <v>4473</v>
      </c>
      <c r="C2245" t="s">
        <v>4473</v>
      </c>
      <c r="D2245" t="s">
        <v>4473</v>
      </c>
      <c r="E2245" t="s">
        <v>4474</v>
      </c>
      <c r="F2245">
        <v>43.40061</v>
      </c>
      <c r="G2245">
        <v>24.477862999999999</v>
      </c>
      <c r="H2245">
        <v>22407</v>
      </c>
      <c r="I2245">
        <v>3725</v>
      </c>
      <c r="J2245" t="s">
        <v>21013</v>
      </c>
      <c r="K2245" t="s">
        <v>7228</v>
      </c>
      <c r="L2245">
        <v>162</v>
      </c>
      <c r="M2245">
        <v>162</v>
      </c>
      <c r="N2245" t="s">
        <v>7474</v>
      </c>
      <c r="P2245">
        <v>9999</v>
      </c>
      <c r="Q2245" t="s">
        <v>15975</v>
      </c>
      <c r="R2245" t="s">
        <v>15868</v>
      </c>
      <c r="S2245" t="s">
        <v>7472</v>
      </c>
      <c r="T2245" t="s">
        <v>7228</v>
      </c>
      <c r="U2245" t="s">
        <v>6967</v>
      </c>
      <c r="V2245" t="str">
        <f>VLOOKUP(C2245,query!A:A,1,FALSE)</f>
        <v>VT5045</v>
      </c>
      <c r="W2245" t="s">
        <v>7656</v>
      </c>
      <c r="X2245" t="s">
        <v>21333</v>
      </c>
      <c r="Y2245" t="s">
        <v>4473</v>
      </c>
    </row>
    <row r="2246" spans="1:27" x14ac:dyDescent="0.3">
      <c r="A2246">
        <v>5046</v>
      </c>
      <c r="B2246" t="s">
        <v>4475</v>
      </c>
      <c r="C2246" t="s">
        <v>4475</v>
      </c>
      <c r="D2246" t="s">
        <v>4475</v>
      </c>
      <c r="E2246" t="s">
        <v>4476</v>
      </c>
      <c r="F2246">
        <v>43.307611999999999</v>
      </c>
      <c r="G2246">
        <v>24.349696999999999</v>
      </c>
      <c r="H2246">
        <v>65070</v>
      </c>
      <c r="I2246">
        <v>1542</v>
      </c>
      <c r="J2246" t="s">
        <v>7474</v>
      </c>
      <c r="K2246" t="s">
        <v>7229</v>
      </c>
      <c r="L2246">
        <v>0</v>
      </c>
      <c r="M2246">
        <v>0</v>
      </c>
      <c r="N2246" t="s">
        <v>7474</v>
      </c>
      <c r="P2246">
        <v>9999</v>
      </c>
      <c r="Q2246" t="s">
        <v>15975</v>
      </c>
      <c r="R2246" t="s">
        <v>15868</v>
      </c>
      <c r="S2246" t="s">
        <v>7472</v>
      </c>
      <c r="T2246" t="s">
        <v>7228</v>
      </c>
      <c r="U2246" t="s">
        <v>6967</v>
      </c>
      <c r="V2246" t="str">
        <f>VLOOKUP(C2246,query!A:A,1,FALSE)</f>
        <v>VT5046</v>
      </c>
      <c r="W2246" t="s">
        <v>7656</v>
      </c>
      <c r="X2246" t="s">
        <v>21333</v>
      </c>
      <c r="Y2246" t="s">
        <v>4475</v>
      </c>
    </row>
    <row r="2247" spans="1:27" x14ac:dyDescent="0.3">
      <c r="A2247">
        <v>5047</v>
      </c>
      <c r="B2247" t="s">
        <v>4477</v>
      </c>
      <c r="C2247" t="s">
        <v>4477</v>
      </c>
      <c r="D2247" t="s">
        <v>4477</v>
      </c>
      <c r="E2247" t="s">
        <v>4478</v>
      </c>
      <c r="F2247">
        <v>43.578971000000003</v>
      </c>
      <c r="G2247">
        <v>25.244503999999999</v>
      </c>
      <c r="H2247">
        <v>53672</v>
      </c>
      <c r="I2247">
        <v>1246</v>
      </c>
      <c r="J2247" t="s">
        <v>7474</v>
      </c>
      <c r="K2247" t="s">
        <v>4478</v>
      </c>
      <c r="L2247">
        <v>0</v>
      </c>
      <c r="M2247">
        <v>0</v>
      </c>
      <c r="N2247" t="s">
        <v>7474</v>
      </c>
      <c r="P2247">
        <v>9999</v>
      </c>
      <c r="Q2247" t="s">
        <v>15975</v>
      </c>
      <c r="R2247" t="s">
        <v>15868</v>
      </c>
      <c r="S2247" t="s">
        <v>7473</v>
      </c>
      <c r="T2247" t="s">
        <v>4422</v>
      </c>
      <c r="U2247" t="s">
        <v>6969</v>
      </c>
      <c r="V2247" t="str">
        <f>VLOOKUP(C2247,query!A:A,1,FALSE)</f>
        <v>VT5047</v>
      </c>
      <c r="W2247" t="s">
        <v>7656</v>
      </c>
      <c r="X2247" t="s">
        <v>21751</v>
      </c>
      <c r="Y2247" t="s">
        <v>22814</v>
      </c>
    </row>
    <row r="2248" spans="1:27" x14ac:dyDescent="0.3">
      <c r="A2248">
        <v>5048</v>
      </c>
      <c r="B2248" t="s">
        <v>4479</v>
      </c>
      <c r="C2248" t="s">
        <v>4479</v>
      </c>
      <c r="D2248" t="s">
        <v>4479</v>
      </c>
      <c r="E2248" t="s">
        <v>4480</v>
      </c>
      <c r="F2248">
        <v>43.524704999999997</v>
      </c>
      <c r="G2248">
        <v>24.792798000000001</v>
      </c>
      <c r="H2248">
        <v>47963</v>
      </c>
      <c r="I2248">
        <v>732</v>
      </c>
      <c r="J2248" t="s">
        <v>7474</v>
      </c>
      <c r="K2248" t="s">
        <v>4480</v>
      </c>
      <c r="L2248">
        <v>0</v>
      </c>
      <c r="M2248">
        <v>0</v>
      </c>
      <c r="N2248" t="s">
        <v>7474</v>
      </c>
      <c r="P2248">
        <v>9999</v>
      </c>
      <c r="Q2248" t="s">
        <v>15975</v>
      </c>
      <c r="R2248" t="s">
        <v>15868</v>
      </c>
      <c r="S2248" t="s">
        <v>7473</v>
      </c>
      <c r="T2248" t="s">
        <v>6967</v>
      </c>
      <c r="U2248" t="s">
        <v>6967</v>
      </c>
      <c r="V2248" t="str">
        <f>VLOOKUP(C2248,query!A:A,1,FALSE)</f>
        <v>VT5048</v>
      </c>
      <c r="W2248" t="s">
        <v>7656</v>
      </c>
      <c r="X2248" t="s">
        <v>21751</v>
      </c>
      <c r="Y2248" t="s">
        <v>22815</v>
      </c>
    </row>
    <row r="2249" spans="1:27" x14ac:dyDescent="0.3">
      <c r="A2249">
        <v>5049</v>
      </c>
      <c r="B2249" t="s">
        <v>4481</v>
      </c>
      <c r="C2249" t="s">
        <v>4481</v>
      </c>
      <c r="D2249" t="s">
        <v>4481</v>
      </c>
      <c r="E2249" t="s">
        <v>4482</v>
      </c>
      <c r="F2249">
        <v>43.589219</v>
      </c>
      <c r="G2249">
        <v>24.865172000000001</v>
      </c>
      <c r="H2249" t="e">
        <v>#N/A</v>
      </c>
      <c r="I2249" s="14" t="s">
        <v>15881</v>
      </c>
      <c r="J2249" t="s">
        <v>7474</v>
      </c>
      <c r="K2249" t="s">
        <v>6877</v>
      </c>
      <c r="L2249">
        <v>0</v>
      </c>
      <c r="M2249">
        <v>0</v>
      </c>
      <c r="N2249" t="s">
        <v>7474</v>
      </c>
      <c r="P2249">
        <v>9999</v>
      </c>
      <c r="Q2249" t="s">
        <v>15975</v>
      </c>
      <c r="R2249" t="s">
        <v>15868</v>
      </c>
      <c r="S2249" t="s">
        <v>7473</v>
      </c>
      <c r="T2249" t="s">
        <v>4418</v>
      </c>
      <c r="U2249" t="s">
        <v>6967</v>
      </c>
      <c r="V2249" t="str">
        <f>VLOOKUP(C2249,query!A:A,1,FALSE)</f>
        <v>VT5049</v>
      </c>
      <c r="W2249" t="s">
        <v>7656</v>
      </c>
      <c r="X2249" t="s">
        <v>21751</v>
      </c>
      <c r="Y2249" t="s">
        <v>22816</v>
      </c>
    </row>
    <row r="2250" spans="1:27" x14ac:dyDescent="0.3">
      <c r="A2250">
        <v>5050</v>
      </c>
      <c r="B2250" t="s">
        <v>4483</v>
      </c>
      <c r="C2250" t="s">
        <v>4483</v>
      </c>
      <c r="D2250" t="s">
        <v>4483</v>
      </c>
      <c r="E2250" t="s">
        <v>4484</v>
      </c>
      <c r="F2250">
        <v>43.632995999999999</v>
      </c>
      <c r="G2250">
        <v>24.836364</v>
      </c>
      <c r="H2250" t="e">
        <v>#N/A</v>
      </c>
      <c r="I2250" s="14" t="s">
        <v>15881</v>
      </c>
      <c r="J2250" t="s">
        <v>7474</v>
      </c>
      <c r="K2250" t="s">
        <v>6877</v>
      </c>
      <c r="L2250">
        <v>0</v>
      </c>
      <c r="M2250">
        <v>0</v>
      </c>
      <c r="N2250" t="s">
        <v>7474</v>
      </c>
      <c r="P2250">
        <v>9999</v>
      </c>
      <c r="Q2250" t="s">
        <v>15975</v>
      </c>
      <c r="R2250" t="s">
        <v>15868</v>
      </c>
      <c r="S2250" t="s">
        <v>7473</v>
      </c>
      <c r="T2250" t="s">
        <v>4418</v>
      </c>
      <c r="U2250" t="s">
        <v>6967</v>
      </c>
      <c r="V2250" t="str">
        <f>VLOOKUP(C2250,query!A:A,1,FALSE)</f>
        <v>VT5050</v>
      </c>
      <c r="W2250" t="s">
        <v>7656</v>
      </c>
      <c r="X2250" t="s">
        <v>21751</v>
      </c>
      <c r="Y2250" t="s">
        <v>22817</v>
      </c>
    </row>
    <row r="2251" spans="1:27" x14ac:dyDescent="0.3">
      <c r="A2251">
        <v>5051</v>
      </c>
      <c r="B2251" t="s">
        <v>4485</v>
      </c>
      <c r="C2251" t="s">
        <v>4485</v>
      </c>
      <c r="D2251" t="s">
        <v>4485</v>
      </c>
      <c r="E2251" t="s">
        <v>4486</v>
      </c>
      <c r="F2251">
        <v>43.500194</v>
      </c>
      <c r="G2251">
        <v>25.368189999999998</v>
      </c>
      <c r="H2251">
        <v>37784</v>
      </c>
      <c r="I2251">
        <v>989</v>
      </c>
      <c r="J2251" t="s">
        <v>7474</v>
      </c>
      <c r="K2251" t="s">
        <v>7230</v>
      </c>
      <c r="L2251">
        <v>0</v>
      </c>
      <c r="M2251">
        <v>0</v>
      </c>
      <c r="N2251" t="s">
        <v>7474</v>
      </c>
      <c r="P2251">
        <v>9999</v>
      </c>
      <c r="Q2251" t="s">
        <v>15975</v>
      </c>
      <c r="R2251" t="s">
        <v>15868</v>
      </c>
      <c r="S2251" t="s">
        <v>7473</v>
      </c>
      <c r="T2251" t="s">
        <v>4422</v>
      </c>
      <c r="U2251" t="s">
        <v>6969</v>
      </c>
      <c r="V2251" t="str">
        <f>VLOOKUP(C2251,query!A:A,1,FALSE)</f>
        <v>VT5051</v>
      </c>
      <c r="W2251" t="s">
        <v>7656</v>
      </c>
      <c r="X2251" t="s">
        <v>21751</v>
      </c>
      <c r="Y2251" t="s">
        <v>22818</v>
      </c>
    </row>
    <row r="2252" spans="1:27" x14ac:dyDescent="0.3">
      <c r="A2252">
        <v>5052</v>
      </c>
      <c r="B2252" t="s">
        <v>4487</v>
      </c>
      <c r="C2252" t="s">
        <v>4487</v>
      </c>
      <c r="D2252" t="s">
        <v>4487</v>
      </c>
      <c r="E2252" t="s">
        <v>4488</v>
      </c>
      <c r="F2252">
        <v>43.549114000000003</v>
      </c>
      <c r="G2252">
        <v>25.532886999999999</v>
      </c>
      <c r="H2252">
        <v>36316</v>
      </c>
      <c r="I2252">
        <v>658</v>
      </c>
      <c r="J2252" t="s">
        <v>7474</v>
      </c>
      <c r="K2252" t="s">
        <v>4488</v>
      </c>
      <c r="L2252">
        <v>0</v>
      </c>
      <c r="M2252">
        <v>0</v>
      </c>
      <c r="N2252" t="s">
        <v>7474</v>
      </c>
      <c r="P2252">
        <v>9999</v>
      </c>
      <c r="Q2252" t="s">
        <v>15975</v>
      </c>
      <c r="R2252" t="s">
        <v>15868</v>
      </c>
      <c r="S2252" t="s">
        <v>7473</v>
      </c>
      <c r="T2252" t="s">
        <v>12430</v>
      </c>
      <c r="U2252" t="s">
        <v>6966</v>
      </c>
      <c r="V2252" t="str">
        <f>VLOOKUP(C2252,query!A:A,1,FALSE)</f>
        <v>VT5052</v>
      </c>
      <c r="W2252" t="s">
        <v>7656</v>
      </c>
      <c r="X2252" t="s">
        <v>21751</v>
      </c>
      <c r="Y2252" t="s">
        <v>22819</v>
      </c>
    </row>
    <row r="2253" spans="1:27" x14ac:dyDescent="0.3">
      <c r="A2253">
        <v>5054</v>
      </c>
      <c r="B2253" t="s">
        <v>4489</v>
      </c>
      <c r="C2253" t="s">
        <v>4489</v>
      </c>
      <c r="D2253" t="s">
        <v>4489</v>
      </c>
      <c r="E2253" t="s">
        <v>4490</v>
      </c>
      <c r="F2253">
        <v>43.205879000000003</v>
      </c>
      <c r="G2253">
        <v>24.162609</v>
      </c>
      <c r="H2253">
        <v>44327</v>
      </c>
      <c r="I2253">
        <v>8105</v>
      </c>
      <c r="J2253" t="s">
        <v>21013</v>
      </c>
      <c r="K2253" t="s">
        <v>6971</v>
      </c>
      <c r="L2253">
        <v>82</v>
      </c>
      <c r="M2253">
        <v>82</v>
      </c>
      <c r="N2253" t="s">
        <v>7474</v>
      </c>
      <c r="P2253">
        <v>9999</v>
      </c>
      <c r="Q2253" t="s">
        <v>15975</v>
      </c>
      <c r="R2253" t="s">
        <v>15868</v>
      </c>
      <c r="S2253" t="s">
        <v>7472</v>
      </c>
      <c r="T2253" t="s">
        <v>6971</v>
      </c>
      <c r="U2253" t="s">
        <v>7225</v>
      </c>
      <c r="V2253" t="str">
        <f>VLOOKUP(C2253,query!A:A,1,FALSE)</f>
        <v>VT5054</v>
      </c>
      <c r="W2253" t="s">
        <v>7656</v>
      </c>
      <c r="X2253" t="s">
        <v>21333</v>
      </c>
      <c r="Y2253" t="s">
        <v>4489</v>
      </c>
    </row>
    <row r="2254" spans="1:27" x14ac:dyDescent="0.3">
      <c r="A2254">
        <v>5055</v>
      </c>
      <c r="B2254" t="s">
        <v>4491</v>
      </c>
      <c r="C2254" t="s">
        <v>4491</v>
      </c>
      <c r="D2254" t="s">
        <v>4491</v>
      </c>
      <c r="E2254" t="s">
        <v>4492</v>
      </c>
      <c r="F2254">
        <v>42.919252</v>
      </c>
      <c r="G2254">
        <v>24.255531000000001</v>
      </c>
      <c r="H2254">
        <v>72343</v>
      </c>
      <c r="I2254">
        <v>8255</v>
      </c>
      <c r="J2254" t="s">
        <v>21013</v>
      </c>
      <c r="K2254" t="s">
        <v>4492</v>
      </c>
      <c r="L2254">
        <v>80</v>
      </c>
      <c r="M2254">
        <v>80</v>
      </c>
      <c r="N2254" t="s">
        <v>7474</v>
      </c>
      <c r="P2254">
        <v>9999</v>
      </c>
      <c r="Q2254" t="s">
        <v>15975</v>
      </c>
      <c r="R2254" t="s">
        <v>15868</v>
      </c>
      <c r="S2254" t="s">
        <v>7472</v>
      </c>
      <c r="T2254" t="s">
        <v>4492</v>
      </c>
      <c r="U2254" t="s">
        <v>7225</v>
      </c>
      <c r="V2254" t="str">
        <f>VLOOKUP(C2254,query!A:A,1,FALSE)</f>
        <v>VT5055</v>
      </c>
      <c r="W2254" t="s">
        <v>7656</v>
      </c>
      <c r="X2254" t="s">
        <v>21751</v>
      </c>
      <c r="Y2254" t="s">
        <v>4491</v>
      </c>
    </row>
    <row r="2255" spans="1:27" x14ac:dyDescent="0.3">
      <c r="A2255">
        <v>5056</v>
      </c>
      <c r="B2255" t="s">
        <v>4493</v>
      </c>
      <c r="C2255" t="s">
        <v>4493</v>
      </c>
      <c r="D2255" t="s">
        <v>4493</v>
      </c>
      <c r="E2255" t="s">
        <v>4494</v>
      </c>
      <c r="F2255">
        <v>43.301920000000003</v>
      </c>
      <c r="G2255">
        <v>24.084976999999999</v>
      </c>
      <c r="H2255">
        <v>80501</v>
      </c>
      <c r="I2255">
        <v>10742</v>
      </c>
      <c r="J2255" t="s">
        <v>21013</v>
      </c>
      <c r="K2255" t="s">
        <v>7231</v>
      </c>
      <c r="L2255">
        <v>68</v>
      </c>
      <c r="M2255">
        <v>68</v>
      </c>
      <c r="N2255" t="s">
        <v>7474</v>
      </c>
      <c r="O2255" t="s">
        <v>7477</v>
      </c>
      <c r="P2255">
        <v>7000</v>
      </c>
      <c r="Q2255" t="s">
        <v>15975</v>
      </c>
      <c r="R2255" t="s">
        <v>15868</v>
      </c>
      <c r="S2255" t="s">
        <v>7473</v>
      </c>
      <c r="T2255" t="s">
        <v>21733</v>
      </c>
      <c r="U2255" t="s">
        <v>6967</v>
      </c>
      <c r="V2255" t="str">
        <f>VLOOKUP(C2255,query!A:A,1,FALSE)</f>
        <v>VT5056</v>
      </c>
      <c r="W2255" t="s">
        <v>7656</v>
      </c>
      <c r="X2255" t="s">
        <v>21751</v>
      </c>
      <c r="Y2255" t="s">
        <v>22820</v>
      </c>
    </row>
    <row r="2256" spans="1:27" x14ac:dyDescent="0.3">
      <c r="A2256">
        <v>5057</v>
      </c>
      <c r="B2256" t="s">
        <v>4495</v>
      </c>
      <c r="C2256" t="s">
        <v>4495</v>
      </c>
      <c r="D2256" t="s">
        <v>4495</v>
      </c>
      <c r="E2256" t="s">
        <v>4496</v>
      </c>
      <c r="F2256">
        <v>43.200912000000002</v>
      </c>
      <c r="G2256">
        <v>24.151243999999998</v>
      </c>
      <c r="H2256">
        <v>44327</v>
      </c>
      <c r="I2256">
        <v>8105</v>
      </c>
      <c r="J2256" t="s">
        <v>21013</v>
      </c>
      <c r="K2256" t="s">
        <v>6971</v>
      </c>
      <c r="L2256">
        <v>82</v>
      </c>
      <c r="M2256">
        <v>82</v>
      </c>
      <c r="N2256" t="s">
        <v>7474</v>
      </c>
      <c r="P2256">
        <v>9999</v>
      </c>
      <c r="Q2256" t="s">
        <v>15975</v>
      </c>
      <c r="R2256" t="s">
        <v>15868</v>
      </c>
      <c r="S2256" t="s">
        <v>7473</v>
      </c>
      <c r="T2256" t="s">
        <v>6971</v>
      </c>
      <c r="U2256" t="s">
        <v>7225</v>
      </c>
      <c r="V2256" t="str">
        <f>VLOOKUP(C2256,query!A:A,1,FALSE)</f>
        <v>VT5057</v>
      </c>
      <c r="W2256" t="s">
        <v>7656</v>
      </c>
      <c r="X2256" t="s">
        <v>21751</v>
      </c>
      <c r="Y2256" t="s">
        <v>22821</v>
      </c>
    </row>
    <row r="2257" spans="1:27" x14ac:dyDescent="0.3">
      <c r="A2257">
        <v>5060</v>
      </c>
      <c r="B2257" t="s">
        <v>4497</v>
      </c>
      <c r="C2257" t="s">
        <v>4497</v>
      </c>
      <c r="D2257" t="s">
        <v>4497</v>
      </c>
      <c r="E2257" t="s">
        <v>4498</v>
      </c>
      <c r="F2257">
        <v>43.126182999999997</v>
      </c>
      <c r="G2257">
        <v>24.062546000000001</v>
      </c>
      <c r="H2257" t="e">
        <v>#N/A</v>
      </c>
      <c r="I2257" s="14" t="s">
        <v>15881</v>
      </c>
      <c r="J2257" t="s">
        <v>7474</v>
      </c>
      <c r="K2257" t="s">
        <v>6877</v>
      </c>
      <c r="L2257">
        <v>0</v>
      </c>
      <c r="M2257">
        <v>0</v>
      </c>
      <c r="N2257" t="s">
        <v>7474</v>
      </c>
      <c r="P2257">
        <v>9999</v>
      </c>
      <c r="Q2257" t="s">
        <v>15975</v>
      </c>
      <c r="R2257" t="s">
        <v>15868</v>
      </c>
      <c r="S2257" t="s">
        <v>7473</v>
      </c>
      <c r="T2257" t="s">
        <v>6971</v>
      </c>
      <c r="U2257" t="s">
        <v>7225</v>
      </c>
      <c r="V2257" t="str">
        <f>VLOOKUP(C2257,query!A:A,1,FALSE)</f>
        <v>VT5060</v>
      </c>
      <c r="W2257" t="s">
        <v>7656</v>
      </c>
      <c r="X2257" t="s">
        <v>21751</v>
      </c>
      <c r="Y2257" t="s">
        <v>22822</v>
      </c>
    </row>
    <row r="2258" spans="1:27" x14ac:dyDescent="0.3">
      <c r="A2258">
        <v>5061</v>
      </c>
      <c r="B2258" t="s">
        <v>4499</v>
      </c>
      <c r="C2258" t="s">
        <v>4499</v>
      </c>
      <c r="D2258" t="s">
        <v>4499</v>
      </c>
      <c r="E2258" t="s">
        <v>4500</v>
      </c>
      <c r="F2258">
        <v>43.000549999999997</v>
      </c>
      <c r="G2258">
        <v>24.35737</v>
      </c>
      <c r="H2258" t="e">
        <v>#N/A</v>
      </c>
      <c r="I2258" s="14" t="s">
        <v>15881</v>
      </c>
      <c r="J2258" t="s">
        <v>7474</v>
      </c>
      <c r="K2258" t="s">
        <v>6877</v>
      </c>
      <c r="L2258">
        <v>0</v>
      </c>
      <c r="M2258">
        <v>0</v>
      </c>
      <c r="N2258" t="s">
        <v>7474</v>
      </c>
      <c r="P2258">
        <v>9999</v>
      </c>
      <c r="Q2258" t="s">
        <v>15975</v>
      </c>
      <c r="R2258" t="s">
        <v>15868</v>
      </c>
      <c r="S2258" t="s">
        <v>7473</v>
      </c>
      <c r="T2258" t="s">
        <v>7264</v>
      </c>
      <c r="U2258" t="s">
        <v>7225</v>
      </c>
      <c r="V2258" t="str">
        <f>VLOOKUP(C2258,query!A:A,1,FALSE)</f>
        <v>VT5061</v>
      </c>
      <c r="W2258" t="s">
        <v>7656</v>
      </c>
      <c r="X2258" t="s">
        <v>21751</v>
      </c>
      <c r="Y2258" t="s">
        <v>22823</v>
      </c>
      <c r="Z2258" t="s">
        <v>22198</v>
      </c>
      <c r="AA2258">
        <v>3681</v>
      </c>
    </row>
    <row r="2259" spans="1:27" x14ac:dyDescent="0.3">
      <c r="A2259">
        <v>5062</v>
      </c>
      <c r="B2259" t="s">
        <v>4501</v>
      </c>
      <c r="C2259" t="s">
        <v>4501</v>
      </c>
      <c r="D2259" t="s">
        <v>4501</v>
      </c>
      <c r="E2259" t="s">
        <v>4502</v>
      </c>
      <c r="F2259">
        <v>43.112498000000002</v>
      </c>
      <c r="G2259">
        <v>24.252503999999998</v>
      </c>
      <c r="H2259" t="e">
        <v>#N/A</v>
      </c>
      <c r="I2259" s="14" t="s">
        <v>15881</v>
      </c>
      <c r="J2259" t="s">
        <v>7474</v>
      </c>
      <c r="K2259" t="s">
        <v>6877</v>
      </c>
      <c r="L2259">
        <v>0</v>
      </c>
      <c r="M2259">
        <v>0</v>
      </c>
      <c r="N2259" t="s">
        <v>7474</v>
      </c>
      <c r="P2259">
        <v>9999</v>
      </c>
      <c r="Q2259" t="s">
        <v>15975</v>
      </c>
      <c r="R2259" t="s">
        <v>15868</v>
      </c>
      <c r="S2259" t="s">
        <v>7473</v>
      </c>
      <c r="T2259" t="s">
        <v>6971</v>
      </c>
      <c r="U2259" t="s">
        <v>7225</v>
      </c>
      <c r="V2259" t="str">
        <f>VLOOKUP(C2259,query!A:A,1,FALSE)</f>
        <v>VT5062</v>
      </c>
      <c r="W2259" t="s">
        <v>7656</v>
      </c>
      <c r="X2259" t="s">
        <v>21751</v>
      </c>
      <c r="Y2259" t="s">
        <v>22824</v>
      </c>
    </row>
    <row r="2260" spans="1:27" x14ac:dyDescent="0.3">
      <c r="A2260">
        <v>5064</v>
      </c>
      <c r="B2260" t="s">
        <v>4503</v>
      </c>
      <c r="C2260" t="s">
        <v>4503</v>
      </c>
      <c r="D2260" t="s">
        <v>4503</v>
      </c>
      <c r="E2260" t="s">
        <v>4504</v>
      </c>
      <c r="F2260">
        <v>43.545971999999999</v>
      </c>
      <c r="G2260">
        <v>24.740167</v>
      </c>
      <c r="H2260" t="e">
        <v>#N/A</v>
      </c>
      <c r="I2260" s="14" t="s">
        <v>15881</v>
      </c>
      <c r="J2260" t="s">
        <v>7474</v>
      </c>
      <c r="K2260" t="s">
        <v>6877</v>
      </c>
      <c r="L2260">
        <v>0</v>
      </c>
      <c r="M2260">
        <v>0</v>
      </c>
      <c r="N2260" t="s">
        <v>7474</v>
      </c>
      <c r="P2260">
        <v>9999</v>
      </c>
      <c r="Q2260" t="s">
        <v>15975</v>
      </c>
      <c r="R2260" t="s">
        <v>15868</v>
      </c>
      <c r="S2260" t="s">
        <v>7473</v>
      </c>
      <c r="T2260" t="s">
        <v>6967</v>
      </c>
      <c r="U2260" t="s">
        <v>6967</v>
      </c>
      <c r="V2260" t="str">
        <f>VLOOKUP(C2260,query!A:A,1,FALSE)</f>
        <v>VT5064</v>
      </c>
      <c r="W2260" t="s">
        <v>7656</v>
      </c>
      <c r="X2260" t="s">
        <v>21751</v>
      </c>
      <c r="Y2260" t="s">
        <v>22825</v>
      </c>
    </row>
    <row r="2261" spans="1:27" x14ac:dyDescent="0.3">
      <c r="A2261">
        <v>5065</v>
      </c>
      <c r="B2261" t="s">
        <v>4505</v>
      </c>
      <c r="C2261" t="s">
        <v>4505</v>
      </c>
      <c r="D2261" t="s">
        <v>4505</v>
      </c>
      <c r="E2261" t="s">
        <v>4506</v>
      </c>
      <c r="F2261">
        <v>43.407800999999999</v>
      </c>
      <c r="G2261">
        <v>24.442799999999998</v>
      </c>
      <c r="H2261">
        <v>22407</v>
      </c>
      <c r="I2261">
        <v>3725</v>
      </c>
      <c r="J2261" t="s">
        <v>21013</v>
      </c>
      <c r="K2261" t="s">
        <v>7228</v>
      </c>
      <c r="L2261">
        <v>162</v>
      </c>
      <c r="M2261">
        <v>162</v>
      </c>
      <c r="N2261" t="s">
        <v>7474</v>
      </c>
      <c r="P2261">
        <v>9999</v>
      </c>
      <c r="Q2261" t="s">
        <v>15975</v>
      </c>
      <c r="R2261" t="s">
        <v>15868</v>
      </c>
      <c r="S2261" t="s">
        <v>7472</v>
      </c>
      <c r="T2261" t="s">
        <v>7228</v>
      </c>
      <c r="U2261" t="s">
        <v>6967</v>
      </c>
      <c r="V2261" t="str">
        <f>VLOOKUP(C2261,query!A:A,1,FALSE)</f>
        <v>VT5065</v>
      </c>
      <c r="W2261" t="s">
        <v>7656</v>
      </c>
      <c r="X2261" t="s">
        <v>21333</v>
      </c>
      <c r="Y2261" t="s">
        <v>4505</v>
      </c>
    </row>
    <row r="2262" spans="1:27" x14ac:dyDescent="0.3">
      <c r="A2262">
        <v>5066</v>
      </c>
      <c r="B2262" t="s">
        <v>4507</v>
      </c>
      <c r="C2262" t="s">
        <v>4507</v>
      </c>
      <c r="D2262" t="s">
        <v>4507</v>
      </c>
      <c r="E2262" t="s">
        <v>4508</v>
      </c>
      <c r="F2262">
        <v>43.325595999999997</v>
      </c>
      <c r="G2262">
        <v>24.470476999999999</v>
      </c>
      <c r="H2262">
        <v>56201</v>
      </c>
      <c r="I2262">
        <v>1390</v>
      </c>
      <c r="J2262" t="s">
        <v>7474</v>
      </c>
      <c r="K2262" t="s">
        <v>7232</v>
      </c>
      <c r="L2262">
        <v>0</v>
      </c>
      <c r="M2262">
        <v>0</v>
      </c>
      <c r="N2262" t="s">
        <v>7474</v>
      </c>
      <c r="P2262">
        <v>9999</v>
      </c>
      <c r="Q2262" t="s">
        <v>15975</v>
      </c>
      <c r="R2262" t="s">
        <v>15868</v>
      </c>
      <c r="S2262" t="s">
        <v>7473</v>
      </c>
      <c r="T2262" t="s">
        <v>7228</v>
      </c>
      <c r="U2262" t="s">
        <v>6967</v>
      </c>
      <c r="V2262" t="str">
        <f>VLOOKUP(C2262,query!A:A,1,FALSE)</f>
        <v>VT5066</v>
      </c>
      <c r="W2262" t="s">
        <v>7656</v>
      </c>
      <c r="X2262" t="s">
        <v>21751</v>
      </c>
      <c r="Y2262" t="s">
        <v>22826</v>
      </c>
    </row>
    <row r="2263" spans="1:27" x14ac:dyDescent="0.3">
      <c r="A2263">
        <v>5067</v>
      </c>
      <c r="B2263" t="s">
        <v>4509</v>
      </c>
      <c r="C2263" t="s">
        <v>4509</v>
      </c>
      <c r="D2263" t="s">
        <v>4509</v>
      </c>
      <c r="E2263" t="s">
        <v>4510</v>
      </c>
      <c r="F2263">
        <v>43.412284</v>
      </c>
      <c r="G2263">
        <v>24.628934000000001</v>
      </c>
      <c r="H2263">
        <v>56722</v>
      </c>
      <c r="I2263">
        <v>89823</v>
      </c>
      <c r="J2263" t="s">
        <v>21012</v>
      </c>
      <c r="K2263" t="s">
        <v>6967</v>
      </c>
      <c r="L2263">
        <v>7</v>
      </c>
      <c r="M2263">
        <v>7</v>
      </c>
      <c r="N2263" t="s">
        <v>6967</v>
      </c>
      <c r="O2263" t="s">
        <v>7478</v>
      </c>
      <c r="P2263">
        <v>7</v>
      </c>
      <c r="Q2263" t="s">
        <v>15975</v>
      </c>
      <c r="R2263" t="s">
        <v>15868</v>
      </c>
      <c r="S2263" t="s">
        <v>7472</v>
      </c>
      <c r="T2263" t="s">
        <v>6967</v>
      </c>
      <c r="U2263" t="s">
        <v>6967</v>
      </c>
      <c r="V2263" t="str">
        <f>VLOOKUP(C2263,query!A:A,1,FALSE)</f>
        <v>VT5067</v>
      </c>
      <c r="W2263" t="s">
        <v>7656</v>
      </c>
      <c r="X2263" t="s">
        <v>21751</v>
      </c>
      <c r="Y2263" t="s">
        <v>22827</v>
      </c>
    </row>
    <row r="2264" spans="1:27" x14ac:dyDescent="0.3">
      <c r="A2264">
        <v>5068</v>
      </c>
      <c r="B2264" t="s">
        <v>4511</v>
      </c>
      <c r="C2264" t="s">
        <v>4511</v>
      </c>
      <c r="D2264" t="s">
        <v>4511</v>
      </c>
      <c r="E2264" t="s">
        <v>4512</v>
      </c>
      <c r="F2264">
        <v>43.532801999999997</v>
      </c>
      <c r="G2264">
        <v>24.627305</v>
      </c>
      <c r="H2264">
        <v>62596</v>
      </c>
      <c r="I2264">
        <v>634</v>
      </c>
      <c r="J2264" t="s">
        <v>7474</v>
      </c>
      <c r="K2264" t="s">
        <v>4512</v>
      </c>
      <c r="L2264">
        <v>0</v>
      </c>
      <c r="M2264">
        <v>0</v>
      </c>
      <c r="N2264" t="s">
        <v>7474</v>
      </c>
      <c r="P2264">
        <v>9999</v>
      </c>
      <c r="Q2264" t="s">
        <v>15975</v>
      </c>
      <c r="R2264" t="s">
        <v>15868</v>
      </c>
      <c r="S2264" t="s">
        <v>7473</v>
      </c>
      <c r="T2264" t="s">
        <v>7257</v>
      </c>
      <c r="U2264" t="s">
        <v>6967</v>
      </c>
      <c r="V2264" t="str">
        <f>VLOOKUP(C2264,query!A:A,1,FALSE)</f>
        <v>VT5068</v>
      </c>
      <c r="W2264" t="s">
        <v>7656</v>
      </c>
      <c r="X2264" t="s">
        <v>21751</v>
      </c>
      <c r="Y2264" t="s">
        <v>22828</v>
      </c>
      <c r="Z2264" t="s">
        <v>22199</v>
      </c>
      <c r="AA2264">
        <v>3708</v>
      </c>
    </row>
    <row r="2265" spans="1:27" x14ac:dyDescent="0.3">
      <c r="A2265">
        <v>5070</v>
      </c>
      <c r="B2265" t="s">
        <v>4513</v>
      </c>
      <c r="C2265" t="s">
        <v>4513</v>
      </c>
      <c r="D2265" t="s">
        <v>4513</v>
      </c>
      <c r="E2265" t="s">
        <v>4514</v>
      </c>
      <c r="F2265">
        <v>43.052199999999999</v>
      </c>
      <c r="G2265">
        <v>24.492003</v>
      </c>
      <c r="H2265" t="e">
        <v>#N/A</v>
      </c>
      <c r="I2265" s="14" t="s">
        <v>15881</v>
      </c>
      <c r="J2265" t="s">
        <v>7474</v>
      </c>
      <c r="K2265" t="s">
        <v>6877</v>
      </c>
      <c r="L2265">
        <v>0</v>
      </c>
      <c r="M2265">
        <v>0</v>
      </c>
      <c r="N2265" t="s">
        <v>7474</v>
      </c>
      <c r="P2265">
        <v>9999</v>
      </c>
      <c r="Q2265" t="s">
        <v>15975</v>
      </c>
      <c r="R2265" t="s">
        <v>15868</v>
      </c>
      <c r="S2265" t="s">
        <v>7473</v>
      </c>
      <c r="T2265" t="s">
        <v>7264</v>
      </c>
      <c r="U2265" t="s">
        <v>7225</v>
      </c>
      <c r="V2265" t="str">
        <f>VLOOKUP(C2265,query!A:A,1,FALSE)</f>
        <v>VT5070</v>
      </c>
      <c r="W2265" t="s">
        <v>7656</v>
      </c>
      <c r="X2265" t="s">
        <v>21751</v>
      </c>
      <c r="Y2265" t="s">
        <v>22829</v>
      </c>
    </row>
    <row r="2266" spans="1:27" x14ac:dyDescent="0.3">
      <c r="A2266">
        <v>5071</v>
      </c>
      <c r="B2266" t="s">
        <v>4515</v>
      </c>
      <c r="C2266" t="s">
        <v>4515</v>
      </c>
      <c r="D2266" t="s">
        <v>4515</v>
      </c>
      <c r="E2266" t="s">
        <v>4516</v>
      </c>
      <c r="F2266">
        <v>43.110142000000003</v>
      </c>
      <c r="G2266">
        <v>24.596404</v>
      </c>
      <c r="H2266" t="e">
        <v>#N/A</v>
      </c>
      <c r="I2266" s="14" t="s">
        <v>15881</v>
      </c>
      <c r="J2266" t="s">
        <v>7474</v>
      </c>
      <c r="K2266" t="s">
        <v>6877</v>
      </c>
      <c r="L2266">
        <v>0</v>
      </c>
      <c r="M2266">
        <v>0</v>
      </c>
      <c r="N2266" t="s">
        <v>7474</v>
      </c>
      <c r="P2266">
        <v>9999</v>
      </c>
      <c r="Q2266" t="s">
        <v>15975</v>
      </c>
      <c r="R2266" t="s">
        <v>15868</v>
      </c>
      <c r="S2266" t="s">
        <v>7472</v>
      </c>
      <c r="T2266" t="s">
        <v>7225</v>
      </c>
      <c r="U2266" t="s">
        <v>7225</v>
      </c>
      <c r="V2266" t="str">
        <f>VLOOKUP(C2266,query!A:A,1,FALSE)</f>
        <v>VT5071</v>
      </c>
      <c r="W2266" t="s">
        <v>7656</v>
      </c>
      <c r="X2266" t="s">
        <v>21751</v>
      </c>
      <c r="Y2266" t="s">
        <v>22830</v>
      </c>
      <c r="Z2266" t="s">
        <v>22200</v>
      </c>
      <c r="AA2266">
        <v>3719</v>
      </c>
    </row>
    <row r="2267" spans="1:27" x14ac:dyDescent="0.3">
      <c r="A2267">
        <v>5072</v>
      </c>
      <c r="B2267" t="s">
        <v>4517</v>
      </c>
      <c r="C2267" t="s">
        <v>4517</v>
      </c>
      <c r="D2267" t="s">
        <v>4517</v>
      </c>
      <c r="E2267" t="s">
        <v>4518</v>
      </c>
      <c r="F2267">
        <v>43.839078000000001</v>
      </c>
      <c r="G2267">
        <v>26.002419</v>
      </c>
      <c r="H2267">
        <v>63427</v>
      </c>
      <c r="I2267">
        <v>133813</v>
      </c>
      <c r="J2267" t="s">
        <v>21012</v>
      </c>
      <c r="K2267" t="s">
        <v>6966</v>
      </c>
      <c r="L2267">
        <v>5</v>
      </c>
      <c r="M2267">
        <v>5</v>
      </c>
      <c r="N2267" t="s">
        <v>7483</v>
      </c>
      <c r="O2267" t="s">
        <v>7483</v>
      </c>
      <c r="P2267">
        <v>5</v>
      </c>
      <c r="Q2267" t="s">
        <v>15975</v>
      </c>
      <c r="R2267" t="s">
        <v>15867</v>
      </c>
      <c r="S2267" t="s">
        <v>7472</v>
      </c>
      <c r="T2267" t="s">
        <v>6966</v>
      </c>
      <c r="U2267" t="s">
        <v>6966</v>
      </c>
      <c r="V2267" t="str">
        <f>VLOOKUP(C2267,query!A:A,1,FALSE)</f>
        <v>VT5072</v>
      </c>
      <c r="W2267" t="s">
        <v>7656</v>
      </c>
      <c r="X2267" t="s">
        <v>21750</v>
      </c>
      <c r="Z2267" t="s">
        <v>22201</v>
      </c>
      <c r="AA2267">
        <v>4772</v>
      </c>
    </row>
    <row r="2268" spans="1:27" x14ac:dyDescent="0.3">
      <c r="A2268">
        <v>5073</v>
      </c>
      <c r="B2268" t="s">
        <v>4519</v>
      </c>
      <c r="C2268" t="s">
        <v>4519</v>
      </c>
      <c r="D2268" t="s">
        <v>4519</v>
      </c>
      <c r="E2268" t="s">
        <v>4520</v>
      </c>
      <c r="F2268">
        <v>42.857799</v>
      </c>
      <c r="G2268">
        <v>24.642503999999999</v>
      </c>
      <c r="H2268">
        <v>3486</v>
      </c>
      <c r="I2268">
        <v>568</v>
      </c>
      <c r="J2268" t="s">
        <v>7474</v>
      </c>
      <c r="K2268" t="s">
        <v>7233</v>
      </c>
      <c r="L2268">
        <v>0</v>
      </c>
      <c r="M2268">
        <v>0</v>
      </c>
      <c r="N2268" t="s">
        <v>7474</v>
      </c>
      <c r="P2268">
        <v>9999</v>
      </c>
      <c r="Q2268" t="s">
        <v>15975</v>
      </c>
      <c r="R2268" t="s">
        <v>15868</v>
      </c>
      <c r="S2268" t="s">
        <v>7473</v>
      </c>
      <c r="T2268" t="s">
        <v>4392</v>
      </c>
      <c r="U2268" t="s">
        <v>7225</v>
      </c>
      <c r="V2268" t="str">
        <f>VLOOKUP(C2268,query!A:A,1,FALSE)</f>
        <v>VT5073</v>
      </c>
      <c r="W2268" t="s">
        <v>7656</v>
      </c>
      <c r="X2268" t="s">
        <v>21751</v>
      </c>
      <c r="Y2268" t="s">
        <v>22831</v>
      </c>
      <c r="AA2268">
        <v>3987</v>
      </c>
    </row>
    <row r="2269" spans="1:27" x14ac:dyDescent="0.3">
      <c r="A2269">
        <v>5074</v>
      </c>
      <c r="B2269" t="s">
        <v>4521</v>
      </c>
      <c r="C2269" t="s">
        <v>4521</v>
      </c>
      <c r="D2269" t="s">
        <v>4521</v>
      </c>
      <c r="E2269" t="s">
        <v>4522</v>
      </c>
      <c r="F2269">
        <v>43.053203000000003</v>
      </c>
      <c r="G2269">
        <v>24.747783999999999</v>
      </c>
      <c r="H2269" t="e">
        <v>#N/A</v>
      </c>
      <c r="I2269" s="14" t="s">
        <v>15881</v>
      </c>
      <c r="J2269" t="s">
        <v>7474</v>
      </c>
      <c r="K2269" t="s">
        <v>6877</v>
      </c>
      <c r="L2269">
        <v>0</v>
      </c>
      <c r="M2269">
        <v>0</v>
      </c>
      <c r="N2269" t="s">
        <v>7474</v>
      </c>
      <c r="P2269">
        <v>9999</v>
      </c>
      <c r="Q2269" t="s">
        <v>15975</v>
      </c>
      <c r="R2269" t="s">
        <v>15868</v>
      </c>
      <c r="S2269" t="s">
        <v>7473</v>
      </c>
      <c r="T2269" t="s">
        <v>7225</v>
      </c>
      <c r="U2269" t="s">
        <v>7225</v>
      </c>
      <c r="V2269" t="str">
        <f>VLOOKUP(C2269,query!A:A,1,FALSE)</f>
        <v>VT5074</v>
      </c>
      <c r="W2269" t="s">
        <v>7656</v>
      </c>
      <c r="X2269" t="s">
        <v>21751</v>
      </c>
      <c r="Y2269" t="s">
        <v>22832</v>
      </c>
      <c r="Z2269" t="s">
        <v>22202</v>
      </c>
      <c r="AA2269">
        <v>3563</v>
      </c>
    </row>
    <row r="2270" spans="1:27" x14ac:dyDescent="0.3">
      <c r="A2270">
        <v>5075</v>
      </c>
      <c r="B2270" t="s">
        <v>4523</v>
      </c>
      <c r="C2270" t="s">
        <v>4523</v>
      </c>
      <c r="D2270" t="s">
        <v>4523</v>
      </c>
      <c r="E2270" t="s">
        <v>4524</v>
      </c>
      <c r="F2270">
        <v>42.955421000000001</v>
      </c>
      <c r="G2270">
        <v>24.816164000000001</v>
      </c>
      <c r="H2270" t="e">
        <v>#N/A</v>
      </c>
      <c r="I2270" s="14" t="s">
        <v>15881</v>
      </c>
      <c r="J2270" t="s">
        <v>7474</v>
      </c>
      <c r="K2270" t="s">
        <v>6877</v>
      </c>
      <c r="L2270">
        <v>0</v>
      </c>
      <c r="M2270">
        <v>0</v>
      </c>
      <c r="N2270" t="s">
        <v>7474</v>
      </c>
      <c r="P2270">
        <v>9999</v>
      </c>
      <c r="Q2270" t="s">
        <v>15975</v>
      </c>
      <c r="R2270" t="s">
        <v>15868</v>
      </c>
      <c r="S2270" t="s">
        <v>7473</v>
      </c>
      <c r="T2270" t="s">
        <v>4392</v>
      </c>
      <c r="U2270" t="s">
        <v>7225</v>
      </c>
      <c r="V2270" t="str">
        <f>VLOOKUP(C2270,query!A:A,1,FALSE)</f>
        <v>VT5075</v>
      </c>
      <c r="W2270" t="s">
        <v>7656</v>
      </c>
      <c r="X2270" t="s">
        <v>21751</v>
      </c>
      <c r="Y2270" t="s">
        <v>22833</v>
      </c>
    </row>
    <row r="2271" spans="1:27" x14ac:dyDescent="0.3">
      <c r="A2271">
        <v>5076</v>
      </c>
      <c r="B2271" t="s">
        <v>4525</v>
      </c>
      <c r="C2271" t="s">
        <v>4525</v>
      </c>
      <c r="D2271" t="s">
        <v>4525</v>
      </c>
      <c r="E2271" t="s">
        <v>4526</v>
      </c>
      <c r="F2271">
        <v>42.964280000000002</v>
      </c>
      <c r="G2271">
        <v>24.664277999999999</v>
      </c>
      <c r="H2271" t="e">
        <v>#N/A</v>
      </c>
      <c r="I2271" s="14" t="s">
        <v>15881</v>
      </c>
      <c r="J2271" t="s">
        <v>7474</v>
      </c>
      <c r="K2271" t="s">
        <v>6877</v>
      </c>
      <c r="L2271">
        <v>0</v>
      </c>
      <c r="M2271">
        <v>0</v>
      </c>
      <c r="N2271" t="s">
        <v>7474</v>
      </c>
      <c r="P2271">
        <v>9999</v>
      </c>
      <c r="Q2271" t="s">
        <v>15975</v>
      </c>
      <c r="R2271" t="s">
        <v>15868</v>
      </c>
      <c r="S2271" t="s">
        <v>7473</v>
      </c>
      <c r="T2271" t="s">
        <v>4392</v>
      </c>
      <c r="U2271" t="s">
        <v>7225</v>
      </c>
      <c r="V2271" t="str">
        <f>VLOOKUP(C2271,query!A:A,1,FALSE)</f>
        <v>VT5076</v>
      </c>
      <c r="W2271" t="s">
        <v>7656</v>
      </c>
      <c r="X2271" t="s">
        <v>21751</v>
      </c>
      <c r="Y2271" t="s">
        <v>22834</v>
      </c>
    </row>
    <row r="2272" spans="1:27" x14ac:dyDescent="0.3">
      <c r="A2272">
        <v>5077</v>
      </c>
      <c r="B2272" t="s">
        <v>4527</v>
      </c>
      <c r="C2272" t="s">
        <v>4527</v>
      </c>
      <c r="D2272" t="s">
        <v>4527</v>
      </c>
      <c r="E2272" t="s">
        <v>4528</v>
      </c>
      <c r="F2272">
        <v>42.902500000000003</v>
      </c>
      <c r="G2272">
        <v>24.767862999999998</v>
      </c>
      <c r="H2272">
        <v>55587</v>
      </c>
      <c r="I2272">
        <v>62</v>
      </c>
      <c r="J2272" t="s">
        <v>7474</v>
      </c>
      <c r="K2272" t="s">
        <v>4666</v>
      </c>
      <c r="L2272">
        <v>0</v>
      </c>
      <c r="M2272">
        <v>0</v>
      </c>
      <c r="N2272" t="s">
        <v>7474</v>
      </c>
      <c r="P2272">
        <v>9999</v>
      </c>
      <c r="Q2272" t="s">
        <v>15975</v>
      </c>
      <c r="R2272" t="s">
        <v>15868</v>
      </c>
      <c r="S2272" t="s">
        <v>7473</v>
      </c>
      <c r="T2272" t="s">
        <v>4392</v>
      </c>
      <c r="U2272" t="s">
        <v>7225</v>
      </c>
      <c r="V2272" t="str">
        <f>VLOOKUP(C2272,query!A:A,1,FALSE)</f>
        <v>VT5077</v>
      </c>
      <c r="W2272" t="s">
        <v>7656</v>
      </c>
      <c r="X2272" t="s">
        <v>21751</v>
      </c>
      <c r="Y2272" t="s">
        <v>22835</v>
      </c>
    </row>
    <row r="2273" spans="1:27" x14ac:dyDescent="0.3">
      <c r="A2273">
        <v>5078</v>
      </c>
      <c r="B2273" t="s">
        <v>4529</v>
      </c>
      <c r="C2273" t="s">
        <v>4529</v>
      </c>
      <c r="D2273" t="s">
        <v>4529</v>
      </c>
      <c r="E2273" t="s">
        <v>4530</v>
      </c>
      <c r="F2273">
        <v>43.607135999999997</v>
      </c>
      <c r="G2273">
        <v>24.998301999999999</v>
      </c>
      <c r="H2273" t="e">
        <v>#N/A</v>
      </c>
      <c r="I2273" s="14" t="s">
        <v>15881</v>
      </c>
      <c r="J2273" t="s">
        <v>7474</v>
      </c>
      <c r="K2273" t="s">
        <v>6877</v>
      </c>
      <c r="L2273">
        <v>0</v>
      </c>
      <c r="M2273">
        <v>0</v>
      </c>
      <c r="N2273" t="s">
        <v>7474</v>
      </c>
      <c r="P2273">
        <v>9999</v>
      </c>
      <c r="Q2273" t="s">
        <v>15975</v>
      </c>
      <c r="R2273" t="s">
        <v>15868</v>
      </c>
      <c r="S2273" t="s">
        <v>7473</v>
      </c>
      <c r="T2273" t="s">
        <v>4418</v>
      </c>
      <c r="U2273" t="s">
        <v>6967</v>
      </c>
      <c r="V2273" t="str">
        <f>VLOOKUP(C2273,query!A:A,1,FALSE)</f>
        <v>VT5078</v>
      </c>
      <c r="W2273" t="s">
        <v>7656</v>
      </c>
      <c r="X2273" t="s">
        <v>21751</v>
      </c>
      <c r="Y2273" t="s">
        <v>22836</v>
      </c>
    </row>
    <row r="2274" spans="1:27" x14ac:dyDescent="0.3">
      <c r="A2274">
        <v>5079</v>
      </c>
      <c r="B2274" t="s">
        <v>4531</v>
      </c>
      <c r="C2274" t="s">
        <v>4531</v>
      </c>
      <c r="D2274" t="s">
        <v>4531</v>
      </c>
      <c r="E2274" t="s">
        <v>4532</v>
      </c>
      <c r="F2274">
        <v>43.549996999999998</v>
      </c>
      <c r="G2274">
        <v>24.923694999999999</v>
      </c>
      <c r="H2274">
        <v>51932</v>
      </c>
      <c r="I2274">
        <v>915</v>
      </c>
      <c r="J2274" t="s">
        <v>7474</v>
      </c>
      <c r="K2274" t="s">
        <v>4532</v>
      </c>
      <c r="L2274">
        <v>0</v>
      </c>
      <c r="M2274">
        <v>0</v>
      </c>
      <c r="N2274" t="s">
        <v>7474</v>
      </c>
      <c r="P2274">
        <v>9999</v>
      </c>
      <c r="Q2274" t="s">
        <v>15975</v>
      </c>
      <c r="R2274" t="s">
        <v>15868</v>
      </c>
      <c r="S2274" t="s">
        <v>7473</v>
      </c>
      <c r="T2274" t="s">
        <v>4418</v>
      </c>
      <c r="U2274" t="s">
        <v>6967</v>
      </c>
      <c r="V2274" t="str">
        <f>VLOOKUP(C2274,query!A:A,1,FALSE)</f>
        <v>VT5079</v>
      </c>
      <c r="W2274" t="s">
        <v>7656</v>
      </c>
      <c r="X2274" t="s">
        <v>21751</v>
      </c>
      <c r="Y2274" t="s">
        <v>22837</v>
      </c>
    </row>
    <row r="2275" spans="1:27" x14ac:dyDescent="0.3">
      <c r="A2275">
        <v>5080</v>
      </c>
      <c r="B2275" t="s">
        <v>4533</v>
      </c>
      <c r="C2275" t="s">
        <v>4533</v>
      </c>
      <c r="D2275" t="s">
        <v>4533</v>
      </c>
      <c r="E2275" t="s">
        <v>4534</v>
      </c>
      <c r="F2275">
        <v>43.292721999999998</v>
      </c>
      <c r="G2275">
        <v>24.440249999999999</v>
      </c>
      <c r="H2275">
        <v>7524</v>
      </c>
      <c r="I2275">
        <v>792</v>
      </c>
      <c r="J2275" t="s">
        <v>7474</v>
      </c>
      <c r="K2275" t="s">
        <v>7234</v>
      </c>
      <c r="L2275">
        <v>0</v>
      </c>
      <c r="M2275">
        <v>0</v>
      </c>
      <c r="N2275" t="s">
        <v>7474</v>
      </c>
      <c r="P2275">
        <v>9999</v>
      </c>
      <c r="Q2275" t="s">
        <v>15975</v>
      </c>
      <c r="R2275" t="s">
        <v>15868</v>
      </c>
      <c r="S2275" t="s">
        <v>7472</v>
      </c>
      <c r="T2275" t="s">
        <v>7228</v>
      </c>
      <c r="U2275" t="s">
        <v>6967</v>
      </c>
      <c r="V2275" t="str">
        <f>VLOOKUP(C2275,query!A:A,1,FALSE)</f>
        <v>VT5080</v>
      </c>
      <c r="W2275" t="s">
        <v>7656</v>
      </c>
      <c r="X2275" t="s">
        <v>21333</v>
      </c>
      <c r="Y2275" t="s">
        <v>4533</v>
      </c>
      <c r="AA2275">
        <v>3699</v>
      </c>
    </row>
    <row r="2276" spans="1:27" x14ac:dyDescent="0.3">
      <c r="A2276">
        <v>5081</v>
      </c>
      <c r="B2276" t="s">
        <v>4535</v>
      </c>
      <c r="C2276" t="s">
        <v>4535</v>
      </c>
      <c r="D2276" t="s">
        <v>4535</v>
      </c>
      <c r="E2276" t="s">
        <v>4536</v>
      </c>
      <c r="F2276">
        <v>43.302222999999998</v>
      </c>
      <c r="G2276">
        <v>25.221112999999999</v>
      </c>
      <c r="H2276">
        <v>7123</v>
      </c>
      <c r="I2276">
        <v>598</v>
      </c>
      <c r="J2276" t="s">
        <v>7474</v>
      </c>
      <c r="K2276" t="s">
        <v>4536</v>
      </c>
      <c r="L2276">
        <v>0</v>
      </c>
      <c r="M2276">
        <v>0</v>
      </c>
      <c r="N2276" t="s">
        <v>7474</v>
      </c>
      <c r="P2276">
        <v>9999</v>
      </c>
      <c r="Q2276" t="s">
        <v>15975</v>
      </c>
      <c r="R2276" t="s">
        <v>15868</v>
      </c>
      <c r="S2276" t="s">
        <v>7473</v>
      </c>
      <c r="T2276" t="s">
        <v>4414</v>
      </c>
      <c r="U2276" t="s">
        <v>6969</v>
      </c>
      <c r="V2276" t="str">
        <f>VLOOKUP(C2276,query!A:A,1,FALSE)</f>
        <v>VT5081</v>
      </c>
      <c r="W2276" t="s">
        <v>7656</v>
      </c>
      <c r="X2276" t="s">
        <v>21751</v>
      </c>
      <c r="Y2276" t="s">
        <v>4535</v>
      </c>
    </row>
    <row r="2277" spans="1:27" x14ac:dyDescent="0.3">
      <c r="A2277">
        <v>5082</v>
      </c>
      <c r="B2277" t="s">
        <v>4537</v>
      </c>
      <c r="C2277" t="s">
        <v>4537</v>
      </c>
      <c r="D2277" t="s">
        <v>4537</v>
      </c>
      <c r="E2277" t="s">
        <v>4538</v>
      </c>
      <c r="F2277">
        <v>43.075861000000003</v>
      </c>
      <c r="G2277">
        <v>25.280528</v>
      </c>
      <c r="H2277" t="e">
        <v>#N/A</v>
      </c>
      <c r="I2277" s="14" t="s">
        <v>15881</v>
      </c>
      <c r="J2277" t="s">
        <v>7474</v>
      </c>
      <c r="K2277" t="s">
        <v>6877</v>
      </c>
      <c r="L2277">
        <v>0</v>
      </c>
      <c r="M2277">
        <v>0</v>
      </c>
      <c r="N2277" t="s">
        <v>7474</v>
      </c>
      <c r="P2277">
        <v>9999</v>
      </c>
      <c r="Q2277" t="s">
        <v>15975</v>
      </c>
      <c r="R2277" t="s">
        <v>15868</v>
      </c>
      <c r="S2277" t="s">
        <v>7473</v>
      </c>
      <c r="T2277" t="s">
        <v>6970</v>
      </c>
      <c r="U2277" t="s">
        <v>1795</v>
      </c>
      <c r="V2277" t="str">
        <f>VLOOKUP(C2277,query!A:A,1,FALSE)</f>
        <v>VT5082</v>
      </c>
      <c r="W2277" t="s">
        <v>7656</v>
      </c>
      <c r="X2277" t="s">
        <v>21333</v>
      </c>
      <c r="Y2277" t="s">
        <v>4537</v>
      </c>
    </row>
    <row r="2278" spans="1:27" x14ac:dyDescent="0.3">
      <c r="A2278">
        <v>5083</v>
      </c>
      <c r="B2278" t="s">
        <v>4539</v>
      </c>
      <c r="C2278" t="s">
        <v>4539</v>
      </c>
      <c r="D2278" t="s">
        <v>4539</v>
      </c>
      <c r="E2278" t="s">
        <v>4540</v>
      </c>
      <c r="F2278">
        <v>43.238328000000003</v>
      </c>
      <c r="G2278">
        <v>25.019058000000001</v>
      </c>
      <c r="H2278" t="e">
        <v>#N/A</v>
      </c>
      <c r="I2278" s="14" t="s">
        <v>15881</v>
      </c>
      <c r="J2278" t="s">
        <v>7474</v>
      </c>
      <c r="K2278" t="s">
        <v>6877</v>
      </c>
      <c r="L2278">
        <v>0</v>
      </c>
      <c r="M2278">
        <v>0</v>
      </c>
      <c r="N2278" t="s">
        <v>7474</v>
      </c>
      <c r="P2278">
        <v>9999</v>
      </c>
      <c r="Q2278" t="s">
        <v>15975</v>
      </c>
      <c r="R2278" t="s">
        <v>15868</v>
      </c>
      <c r="S2278" t="s">
        <v>7473</v>
      </c>
      <c r="T2278" t="s">
        <v>7263</v>
      </c>
      <c r="U2278" t="s">
        <v>7225</v>
      </c>
      <c r="V2278" t="str">
        <f>VLOOKUP(C2278,query!A:A,1,FALSE)</f>
        <v>VT5083</v>
      </c>
      <c r="W2278" t="s">
        <v>7656</v>
      </c>
      <c r="X2278" t="s">
        <v>21751</v>
      </c>
      <c r="Y2278" t="s">
        <v>22838</v>
      </c>
    </row>
    <row r="2279" spans="1:27" x14ac:dyDescent="0.3">
      <c r="A2279">
        <v>5084</v>
      </c>
      <c r="B2279" t="s">
        <v>4541</v>
      </c>
      <c r="C2279" t="s">
        <v>4541</v>
      </c>
      <c r="D2279" t="s">
        <v>4541</v>
      </c>
      <c r="E2279" t="s">
        <v>4542</v>
      </c>
      <c r="F2279">
        <v>43.021557999999999</v>
      </c>
      <c r="G2279">
        <v>24.988278999999999</v>
      </c>
      <c r="H2279">
        <v>63673</v>
      </c>
      <c r="I2279">
        <v>1248</v>
      </c>
      <c r="J2279" t="s">
        <v>7474</v>
      </c>
      <c r="K2279" t="s">
        <v>7235</v>
      </c>
      <c r="L2279">
        <v>0</v>
      </c>
      <c r="M2279">
        <v>0</v>
      </c>
      <c r="N2279" t="s">
        <v>7474</v>
      </c>
      <c r="P2279">
        <v>9999</v>
      </c>
      <c r="Q2279" t="s">
        <v>15975</v>
      </c>
      <c r="R2279" t="s">
        <v>15868</v>
      </c>
      <c r="S2279" t="s">
        <v>7473</v>
      </c>
      <c r="T2279" t="s">
        <v>6970</v>
      </c>
      <c r="U2279" t="s">
        <v>1795</v>
      </c>
      <c r="V2279" t="str">
        <f>VLOOKUP(C2279,query!A:A,1,FALSE)</f>
        <v>VT5084</v>
      </c>
      <c r="W2279" t="s">
        <v>7656</v>
      </c>
      <c r="X2279" t="s">
        <v>21751</v>
      </c>
      <c r="Y2279" t="s">
        <v>22839</v>
      </c>
    </row>
    <row r="2280" spans="1:27" x14ac:dyDescent="0.3">
      <c r="A2280">
        <v>5085</v>
      </c>
      <c r="B2280" t="s">
        <v>4543</v>
      </c>
      <c r="C2280" t="s">
        <v>4543</v>
      </c>
      <c r="D2280" t="s">
        <v>4543</v>
      </c>
      <c r="E2280" t="s">
        <v>4544</v>
      </c>
      <c r="F2280">
        <v>43.598604000000002</v>
      </c>
      <c r="G2280">
        <v>25.107294</v>
      </c>
      <c r="H2280">
        <v>20537</v>
      </c>
      <c r="I2280">
        <v>370</v>
      </c>
      <c r="J2280" t="s">
        <v>7474</v>
      </c>
      <c r="K2280" t="s">
        <v>4544</v>
      </c>
      <c r="L2280">
        <v>0</v>
      </c>
      <c r="M2280">
        <v>0</v>
      </c>
      <c r="N2280" t="s">
        <v>7474</v>
      </c>
      <c r="P2280">
        <v>9999</v>
      </c>
      <c r="Q2280" t="s">
        <v>15975</v>
      </c>
      <c r="R2280" t="s">
        <v>15868</v>
      </c>
      <c r="S2280" t="s">
        <v>7473</v>
      </c>
      <c r="T2280" t="s">
        <v>4420</v>
      </c>
      <c r="U2280" t="s">
        <v>6967</v>
      </c>
      <c r="V2280" t="str">
        <f>VLOOKUP(C2280,query!A:A,1,FALSE)</f>
        <v>VT5085</v>
      </c>
      <c r="W2280" t="s">
        <v>7656</v>
      </c>
      <c r="X2280" t="s">
        <v>21751</v>
      </c>
      <c r="Y2280" t="s">
        <v>22840</v>
      </c>
    </row>
    <row r="2281" spans="1:27" x14ac:dyDescent="0.3">
      <c r="A2281">
        <v>5089</v>
      </c>
      <c r="B2281" t="s">
        <v>4545</v>
      </c>
      <c r="C2281" t="s">
        <v>4545</v>
      </c>
      <c r="D2281" t="s">
        <v>4545</v>
      </c>
      <c r="E2281" t="s">
        <v>4546</v>
      </c>
      <c r="F2281">
        <v>42.812497</v>
      </c>
      <c r="G2281">
        <v>25.350605000000002</v>
      </c>
      <c r="H2281">
        <v>14218</v>
      </c>
      <c r="I2281">
        <v>48133</v>
      </c>
      <c r="J2281" t="s">
        <v>21012</v>
      </c>
      <c r="K2281" t="s">
        <v>1795</v>
      </c>
      <c r="L2281">
        <v>18</v>
      </c>
      <c r="M2281">
        <v>18</v>
      </c>
      <c r="N2281" t="s">
        <v>1795</v>
      </c>
      <c r="O2281" t="s">
        <v>7478</v>
      </c>
      <c r="P2281">
        <v>18</v>
      </c>
      <c r="Q2281" t="s">
        <v>15975</v>
      </c>
      <c r="R2281" t="s">
        <v>15868</v>
      </c>
      <c r="S2281" t="s">
        <v>7473</v>
      </c>
      <c r="T2281" t="s">
        <v>1795</v>
      </c>
      <c r="U2281" t="s">
        <v>1795</v>
      </c>
      <c r="V2281" t="str">
        <f>VLOOKUP(C2281,query!A:A,1,FALSE)</f>
        <v>VT5089</v>
      </c>
      <c r="W2281" t="s">
        <v>7656</v>
      </c>
      <c r="X2281" t="s">
        <v>21751</v>
      </c>
      <c r="Y2281" t="s">
        <v>22841</v>
      </c>
      <c r="Z2281" t="s">
        <v>22203</v>
      </c>
      <c r="AA2281">
        <v>3709</v>
      </c>
    </row>
    <row r="2282" spans="1:27" x14ac:dyDescent="0.3">
      <c r="A2282">
        <v>5091</v>
      </c>
      <c r="B2282" t="s">
        <v>4547</v>
      </c>
      <c r="C2282" t="s">
        <v>4547</v>
      </c>
      <c r="D2282" t="s">
        <v>4547</v>
      </c>
      <c r="E2282" t="s">
        <v>4548</v>
      </c>
      <c r="F2282">
        <v>42.884338</v>
      </c>
      <c r="G2282">
        <v>25.750957</v>
      </c>
      <c r="H2282">
        <v>2169</v>
      </c>
      <c r="I2282">
        <v>30</v>
      </c>
      <c r="J2282" t="s">
        <v>7474</v>
      </c>
      <c r="K2282" t="s">
        <v>4548</v>
      </c>
      <c r="L2282">
        <v>0</v>
      </c>
      <c r="M2282">
        <v>0</v>
      </c>
      <c r="N2282" t="s">
        <v>7474</v>
      </c>
      <c r="P2282">
        <v>9999</v>
      </c>
      <c r="Q2282" t="s">
        <v>15975</v>
      </c>
      <c r="R2282" t="s">
        <v>7486</v>
      </c>
      <c r="S2282" t="s">
        <v>15879</v>
      </c>
      <c r="T2282" t="s">
        <v>4589</v>
      </c>
      <c r="U2282" t="s">
        <v>6969</v>
      </c>
      <c r="V2282" t="str">
        <f>VLOOKUP(C2282,query!A:A,1,FALSE)</f>
        <v>VT5091</v>
      </c>
      <c r="W2282" t="s">
        <v>7656</v>
      </c>
      <c r="X2282" t="s">
        <v>21333</v>
      </c>
      <c r="Y2282" t="s">
        <v>4547</v>
      </c>
    </row>
    <row r="2283" spans="1:27" x14ac:dyDescent="0.3">
      <c r="A2283">
        <v>5092</v>
      </c>
      <c r="B2283" t="s">
        <v>4549</v>
      </c>
      <c r="C2283" t="s">
        <v>4549</v>
      </c>
      <c r="D2283" t="s">
        <v>4549</v>
      </c>
      <c r="E2283" t="s">
        <v>4550</v>
      </c>
      <c r="F2283">
        <v>42.871554000000003</v>
      </c>
      <c r="G2283">
        <v>25.655745</v>
      </c>
      <c r="H2283" t="e">
        <v>#N/A</v>
      </c>
      <c r="I2283" s="14" t="s">
        <v>15881</v>
      </c>
      <c r="J2283" t="s">
        <v>7474</v>
      </c>
      <c r="K2283" t="s">
        <v>6877</v>
      </c>
      <c r="L2283">
        <v>0</v>
      </c>
      <c r="M2283">
        <v>0</v>
      </c>
      <c r="N2283" t="s">
        <v>7474</v>
      </c>
      <c r="P2283">
        <v>9999</v>
      </c>
      <c r="Q2283" t="s">
        <v>15975</v>
      </c>
      <c r="R2283" t="s">
        <v>15868</v>
      </c>
      <c r="S2283" t="s">
        <v>7473</v>
      </c>
      <c r="T2283" t="s">
        <v>6969</v>
      </c>
      <c r="U2283" t="s">
        <v>6969</v>
      </c>
      <c r="V2283" t="str">
        <f>VLOOKUP(C2283,query!A:A,1,FALSE)</f>
        <v>VT5092</v>
      </c>
      <c r="W2283" t="s">
        <v>7656</v>
      </c>
      <c r="X2283" t="s">
        <v>21751</v>
      </c>
      <c r="Y2283" t="s">
        <v>22842</v>
      </c>
      <c r="Z2283" t="s">
        <v>22204</v>
      </c>
      <c r="AA2283">
        <v>3580</v>
      </c>
    </row>
    <row r="2284" spans="1:27" x14ac:dyDescent="0.3">
      <c r="A2284">
        <v>5093</v>
      </c>
      <c r="B2284" t="s">
        <v>4551</v>
      </c>
      <c r="C2284" t="s">
        <v>4551</v>
      </c>
      <c r="D2284" t="s">
        <v>4551</v>
      </c>
      <c r="E2284" t="s">
        <v>4552</v>
      </c>
      <c r="F2284">
        <v>43.474721000000002</v>
      </c>
      <c r="G2284">
        <v>25.596920000000001</v>
      </c>
      <c r="H2284" t="e">
        <v>#N/A</v>
      </c>
      <c r="I2284" s="14" t="s">
        <v>15881</v>
      </c>
      <c r="J2284" t="s">
        <v>7474</v>
      </c>
      <c r="K2284" t="s">
        <v>6877</v>
      </c>
      <c r="L2284">
        <v>0</v>
      </c>
      <c r="M2284">
        <v>0</v>
      </c>
      <c r="N2284" t="s">
        <v>7474</v>
      </c>
      <c r="P2284">
        <v>9999</v>
      </c>
      <c r="Q2284" t="s">
        <v>15975</v>
      </c>
      <c r="R2284" t="s">
        <v>15868</v>
      </c>
      <c r="S2284" t="s">
        <v>7473</v>
      </c>
      <c r="T2284" t="s">
        <v>3789</v>
      </c>
      <c r="U2284" t="s">
        <v>6939</v>
      </c>
      <c r="V2284" t="str">
        <f>VLOOKUP(C2284,query!A:A,1,FALSE)</f>
        <v>VT5093</v>
      </c>
      <c r="W2284" t="s">
        <v>7656</v>
      </c>
      <c r="X2284" t="s">
        <v>21751</v>
      </c>
      <c r="Y2284" t="s">
        <v>22843</v>
      </c>
      <c r="AA2284">
        <v>4906</v>
      </c>
    </row>
    <row r="2285" spans="1:27" x14ac:dyDescent="0.3">
      <c r="A2285">
        <v>5094</v>
      </c>
      <c r="B2285" t="s">
        <v>4553</v>
      </c>
      <c r="C2285" t="s">
        <v>4553</v>
      </c>
      <c r="D2285" t="s">
        <v>4553</v>
      </c>
      <c r="E2285" t="s">
        <v>4554</v>
      </c>
      <c r="F2285">
        <v>43.581699</v>
      </c>
      <c r="G2285">
        <v>25.354503999999999</v>
      </c>
      <c r="H2285">
        <v>78121</v>
      </c>
      <c r="I2285">
        <v>970</v>
      </c>
      <c r="J2285" t="s">
        <v>7474</v>
      </c>
      <c r="K2285" t="s">
        <v>7236</v>
      </c>
      <c r="L2285">
        <v>0</v>
      </c>
      <c r="M2285">
        <v>0</v>
      </c>
      <c r="N2285" t="s">
        <v>7474</v>
      </c>
      <c r="P2285">
        <v>9999</v>
      </c>
      <c r="Q2285" t="s">
        <v>15975</v>
      </c>
      <c r="R2285" t="s">
        <v>15868</v>
      </c>
      <c r="S2285" t="s">
        <v>7473</v>
      </c>
      <c r="T2285" t="s">
        <v>4422</v>
      </c>
      <c r="U2285" t="s">
        <v>6969</v>
      </c>
      <c r="V2285" t="str">
        <f>VLOOKUP(C2285,query!A:A,1,FALSE)</f>
        <v>VT5094</v>
      </c>
      <c r="W2285" t="s">
        <v>7656</v>
      </c>
      <c r="X2285" t="s">
        <v>21751</v>
      </c>
      <c r="Y2285" t="s">
        <v>22844</v>
      </c>
    </row>
    <row r="2286" spans="1:27" x14ac:dyDescent="0.3">
      <c r="A2286">
        <v>5095</v>
      </c>
      <c r="B2286" t="s">
        <v>4555</v>
      </c>
      <c r="C2286" t="s">
        <v>4555</v>
      </c>
      <c r="D2286" t="s">
        <v>4555</v>
      </c>
      <c r="E2286" t="s">
        <v>4556</v>
      </c>
      <c r="F2286">
        <v>43.521861000000001</v>
      </c>
      <c r="G2286">
        <v>25.448250000000002</v>
      </c>
      <c r="H2286">
        <v>77013</v>
      </c>
      <c r="I2286">
        <v>538</v>
      </c>
      <c r="J2286" t="s">
        <v>7474</v>
      </c>
      <c r="K2286" t="s">
        <v>496</v>
      </c>
      <c r="L2286">
        <v>0</v>
      </c>
      <c r="M2286">
        <v>0</v>
      </c>
      <c r="N2286" t="s">
        <v>7474</v>
      </c>
      <c r="P2286">
        <v>9999</v>
      </c>
      <c r="Q2286" t="s">
        <v>15975</v>
      </c>
      <c r="R2286" t="s">
        <v>15868</v>
      </c>
      <c r="S2286" t="s">
        <v>7473</v>
      </c>
      <c r="T2286" t="s">
        <v>4422</v>
      </c>
      <c r="U2286" t="s">
        <v>6969</v>
      </c>
      <c r="V2286" t="str">
        <f>VLOOKUP(C2286,query!A:A,1,FALSE)</f>
        <v>VT5095</v>
      </c>
      <c r="W2286" t="s">
        <v>7656</v>
      </c>
      <c r="X2286" t="s">
        <v>21751</v>
      </c>
      <c r="Y2286" t="s">
        <v>4555</v>
      </c>
    </row>
    <row r="2287" spans="1:27" x14ac:dyDescent="0.3">
      <c r="A2287">
        <v>5096</v>
      </c>
      <c r="B2287" t="s">
        <v>4557</v>
      </c>
      <c r="C2287" t="s">
        <v>4557</v>
      </c>
      <c r="D2287" t="s">
        <v>4557</v>
      </c>
      <c r="E2287" t="s">
        <v>4558</v>
      </c>
      <c r="F2287">
        <v>43.609245999999999</v>
      </c>
      <c r="G2287">
        <v>25.466366000000001</v>
      </c>
      <c r="H2287">
        <v>10118</v>
      </c>
      <c r="I2287">
        <v>825</v>
      </c>
      <c r="J2287" t="s">
        <v>7474</v>
      </c>
      <c r="K2287" t="s">
        <v>4558</v>
      </c>
      <c r="L2287">
        <v>0</v>
      </c>
      <c r="M2287">
        <v>0</v>
      </c>
      <c r="N2287" t="s">
        <v>7474</v>
      </c>
      <c r="P2287">
        <v>9999</v>
      </c>
      <c r="Q2287" t="s">
        <v>15975</v>
      </c>
      <c r="R2287" t="s">
        <v>15868</v>
      </c>
      <c r="S2287" t="s">
        <v>7473</v>
      </c>
      <c r="T2287" t="s">
        <v>4422</v>
      </c>
      <c r="U2287" t="s">
        <v>6969</v>
      </c>
      <c r="V2287" t="str">
        <f>VLOOKUP(C2287,query!A:A,1,FALSE)</f>
        <v>VT5096</v>
      </c>
      <c r="W2287" t="s">
        <v>7656</v>
      </c>
      <c r="X2287" t="s">
        <v>21751</v>
      </c>
      <c r="Y2287" t="s">
        <v>22845</v>
      </c>
    </row>
    <row r="2288" spans="1:27" x14ac:dyDescent="0.3">
      <c r="A2288">
        <v>5097</v>
      </c>
      <c r="B2288" t="s">
        <v>4559</v>
      </c>
      <c r="C2288" t="s">
        <v>4559</v>
      </c>
      <c r="D2288" t="s">
        <v>4559</v>
      </c>
      <c r="E2288" t="s">
        <v>4560</v>
      </c>
      <c r="F2288">
        <v>43.523107000000003</v>
      </c>
      <c r="G2288">
        <v>25.799135</v>
      </c>
      <c r="H2288" t="e">
        <v>#N/A</v>
      </c>
      <c r="I2288" s="14" t="s">
        <v>15881</v>
      </c>
      <c r="J2288" t="s">
        <v>7474</v>
      </c>
      <c r="K2288" t="s">
        <v>6877</v>
      </c>
      <c r="L2288">
        <v>0</v>
      </c>
      <c r="M2288">
        <v>0</v>
      </c>
      <c r="N2288" t="s">
        <v>7474</v>
      </c>
      <c r="P2288">
        <v>9999</v>
      </c>
      <c r="Q2288" t="s">
        <v>15975</v>
      </c>
      <c r="R2288" t="s">
        <v>15868</v>
      </c>
      <c r="S2288" t="s">
        <v>7473</v>
      </c>
      <c r="T2288" t="s">
        <v>2649</v>
      </c>
      <c r="U2288" t="s">
        <v>6966</v>
      </c>
      <c r="V2288" t="str">
        <f>VLOOKUP(C2288,query!A:A,1,FALSE)</f>
        <v>VT5097</v>
      </c>
      <c r="W2288" t="s">
        <v>7656</v>
      </c>
      <c r="X2288" t="s">
        <v>21751</v>
      </c>
      <c r="Y2288" t="s">
        <v>22846</v>
      </c>
    </row>
    <row r="2289" spans="1:27" x14ac:dyDescent="0.3">
      <c r="A2289">
        <v>5098</v>
      </c>
      <c r="B2289" t="s">
        <v>4561</v>
      </c>
      <c r="C2289" t="s">
        <v>4561</v>
      </c>
      <c r="D2289" t="s">
        <v>4561</v>
      </c>
      <c r="E2289" t="s">
        <v>4562</v>
      </c>
      <c r="F2289">
        <v>43.097085999999997</v>
      </c>
      <c r="G2289">
        <v>25.702863000000001</v>
      </c>
      <c r="H2289" t="e">
        <v>#N/A</v>
      </c>
      <c r="I2289" s="14" t="s">
        <v>15881</v>
      </c>
      <c r="J2289" t="s">
        <v>7474</v>
      </c>
      <c r="K2289" t="s">
        <v>6877</v>
      </c>
      <c r="L2289">
        <v>0</v>
      </c>
      <c r="M2289">
        <v>0</v>
      </c>
      <c r="N2289" t="s">
        <v>7474</v>
      </c>
      <c r="P2289">
        <v>9999</v>
      </c>
      <c r="Q2289" t="s">
        <v>15975</v>
      </c>
      <c r="R2289" t="s">
        <v>15868</v>
      </c>
      <c r="S2289" t="s">
        <v>7473</v>
      </c>
      <c r="T2289" t="s">
        <v>7276</v>
      </c>
      <c r="U2289" t="s">
        <v>6969</v>
      </c>
      <c r="V2289" t="str">
        <f>VLOOKUP(C2289,query!A:A,1,FALSE)</f>
        <v>VT5098</v>
      </c>
      <c r="W2289" t="s">
        <v>7656</v>
      </c>
      <c r="X2289" t="s">
        <v>21751</v>
      </c>
      <c r="Y2289" t="s">
        <v>22847</v>
      </c>
      <c r="Z2289" t="s">
        <v>22205</v>
      </c>
      <c r="AA2289">
        <v>3526</v>
      </c>
    </row>
    <row r="2290" spans="1:27" x14ac:dyDescent="0.3">
      <c r="A2290">
        <v>5099</v>
      </c>
      <c r="B2290" t="s">
        <v>4563</v>
      </c>
      <c r="C2290" t="s">
        <v>4563</v>
      </c>
      <c r="D2290" t="s">
        <v>4563</v>
      </c>
      <c r="E2290" t="s">
        <v>4564</v>
      </c>
      <c r="F2290">
        <v>42.998753000000001</v>
      </c>
      <c r="G2290">
        <v>25.624915999999999</v>
      </c>
      <c r="H2290">
        <v>36837</v>
      </c>
      <c r="I2290">
        <v>2106</v>
      </c>
      <c r="J2290" t="s">
        <v>21013</v>
      </c>
      <c r="K2290" t="s">
        <v>4564</v>
      </c>
      <c r="L2290">
        <v>0</v>
      </c>
      <c r="M2290">
        <v>0</v>
      </c>
      <c r="N2290" t="s">
        <v>7474</v>
      </c>
      <c r="P2290">
        <v>9999</v>
      </c>
      <c r="Q2290" t="s">
        <v>15975</v>
      </c>
      <c r="R2290" t="s">
        <v>15868</v>
      </c>
      <c r="S2290" t="s">
        <v>7473</v>
      </c>
      <c r="T2290" t="s">
        <v>6969</v>
      </c>
      <c r="U2290" t="s">
        <v>6969</v>
      </c>
      <c r="V2290" t="str">
        <f>VLOOKUP(C2290,query!A:A,1,FALSE)</f>
        <v>VT5099</v>
      </c>
      <c r="W2290" t="s">
        <v>7656</v>
      </c>
      <c r="X2290" t="s">
        <v>21751</v>
      </c>
      <c r="Y2290" t="s">
        <v>22848</v>
      </c>
      <c r="Z2290" t="s">
        <v>22206</v>
      </c>
      <c r="AA2290">
        <v>3578</v>
      </c>
    </row>
    <row r="2291" spans="1:27" x14ac:dyDescent="0.3">
      <c r="A2291">
        <v>5100</v>
      </c>
      <c r="B2291" t="s">
        <v>4565</v>
      </c>
      <c r="C2291" t="s">
        <v>4565</v>
      </c>
      <c r="D2291" t="s">
        <v>4565</v>
      </c>
      <c r="E2291" t="s">
        <v>4566</v>
      </c>
      <c r="F2291">
        <v>43.163530999999999</v>
      </c>
      <c r="G2291">
        <v>25.680693999999999</v>
      </c>
      <c r="H2291">
        <v>57981</v>
      </c>
      <c r="I2291">
        <v>548</v>
      </c>
      <c r="J2291" t="s">
        <v>7474</v>
      </c>
      <c r="K2291" t="s">
        <v>4566</v>
      </c>
      <c r="L2291">
        <v>0</v>
      </c>
      <c r="M2291">
        <v>0</v>
      </c>
      <c r="N2291" t="s">
        <v>7474</v>
      </c>
      <c r="P2291">
        <v>9999</v>
      </c>
      <c r="Q2291" t="s">
        <v>15975</v>
      </c>
      <c r="R2291" t="s">
        <v>15868</v>
      </c>
      <c r="S2291" t="s">
        <v>7473</v>
      </c>
      <c r="T2291" t="s">
        <v>7261</v>
      </c>
      <c r="U2291" t="s">
        <v>6969</v>
      </c>
      <c r="V2291" t="str">
        <f>VLOOKUP(C2291,query!A:A,1,FALSE)</f>
        <v>VT5100</v>
      </c>
      <c r="W2291" t="s">
        <v>7656</v>
      </c>
      <c r="X2291" t="s">
        <v>21751</v>
      </c>
      <c r="Y2291" t="s">
        <v>22849</v>
      </c>
    </row>
    <row r="2292" spans="1:27" x14ac:dyDescent="0.3">
      <c r="A2292">
        <v>5101</v>
      </c>
      <c r="B2292" t="s">
        <v>4567</v>
      </c>
      <c r="C2292" t="s">
        <v>4567</v>
      </c>
      <c r="D2292" t="s">
        <v>4567</v>
      </c>
      <c r="E2292" t="s">
        <v>4568</v>
      </c>
      <c r="F2292">
        <v>43.076112999999999</v>
      </c>
      <c r="G2292">
        <v>25.647948</v>
      </c>
      <c r="H2292">
        <v>10447</v>
      </c>
      <c r="I2292">
        <v>65793</v>
      </c>
      <c r="J2292" t="s">
        <v>21012</v>
      </c>
      <c r="K2292" t="s">
        <v>6969</v>
      </c>
      <c r="L2292">
        <v>13</v>
      </c>
      <c r="M2292">
        <v>13</v>
      </c>
      <c r="N2292" t="s">
        <v>6969</v>
      </c>
      <c r="O2292" t="s">
        <v>7478</v>
      </c>
      <c r="P2292">
        <v>13</v>
      </c>
      <c r="Q2292" t="s">
        <v>15975</v>
      </c>
      <c r="R2292" t="s">
        <v>15868</v>
      </c>
      <c r="S2292" t="s">
        <v>7473</v>
      </c>
      <c r="T2292" t="s">
        <v>6969</v>
      </c>
      <c r="U2292" t="s">
        <v>6969</v>
      </c>
      <c r="V2292" t="str">
        <f>VLOOKUP(C2292,query!A:A,1,FALSE)</f>
        <v>VT5101</v>
      </c>
      <c r="W2292" t="s">
        <v>7656</v>
      </c>
      <c r="X2292" t="s">
        <v>21751</v>
      </c>
      <c r="Y2292" t="s">
        <v>4567</v>
      </c>
    </row>
    <row r="2293" spans="1:27" x14ac:dyDescent="0.3">
      <c r="A2293">
        <v>5102</v>
      </c>
      <c r="B2293" t="s">
        <v>4569</v>
      </c>
      <c r="C2293" t="s">
        <v>4569</v>
      </c>
      <c r="D2293" t="s">
        <v>4569</v>
      </c>
      <c r="E2293" t="s">
        <v>4570</v>
      </c>
      <c r="F2293">
        <v>42.919114</v>
      </c>
      <c r="G2293">
        <v>25.658221999999999</v>
      </c>
      <c r="H2293" t="e">
        <v>#N/A</v>
      </c>
      <c r="I2293" s="14" t="s">
        <v>15881</v>
      </c>
      <c r="J2293" t="s">
        <v>7474</v>
      </c>
      <c r="K2293" t="s">
        <v>6877</v>
      </c>
      <c r="L2293">
        <v>0</v>
      </c>
      <c r="M2293">
        <v>0</v>
      </c>
      <c r="N2293" t="s">
        <v>7474</v>
      </c>
      <c r="P2293">
        <v>9999</v>
      </c>
      <c r="Q2293" t="s">
        <v>15975</v>
      </c>
      <c r="R2293" t="s">
        <v>15868</v>
      </c>
      <c r="S2293" t="s">
        <v>7473</v>
      </c>
      <c r="T2293" t="s">
        <v>6969</v>
      </c>
      <c r="U2293" t="s">
        <v>6969</v>
      </c>
      <c r="V2293" t="str">
        <f>VLOOKUP(C2293,query!A:A,1,FALSE)</f>
        <v>VT5102</v>
      </c>
      <c r="W2293" t="s">
        <v>7656</v>
      </c>
      <c r="X2293" t="s">
        <v>21751</v>
      </c>
      <c r="Y2293" t="s">
        <v>22850</v>
      </c>
      <c r="Z2293" t="s">
        <v>22207</v>
      </c>
      <c r="AA2293">
        <v>3579</v>
      </c>
    </row>
    <row r="2294" spans="1:27" x14ac:dyDescent="0.3">
      <c r="A2294">
        <v>5103</v>
      </c>
      <c r="B2294" t="s">
        <v>4571</v>
      </c>
      <c r="C2294" t="s">
        <v>4571</v>
      </c>
      <c r="D2294" t="s">
        <v>4571</v>
      </c>
      <c r="E2294" t="s">
        <v>4572</v>
      </c>
      <c r="F2294">
        <v>43.068053999999997</v>
      </c>
      <c r="G2294">
        <v>25.741392000000001</v>
      </c>
      <c r="H2294">
        <v>23217</v>
      </c>
      <c r="I2294">
        <v>826</v>
      </c>
      <c r="J2294" t="s">
        <v>7474</v>
      </c>
      <c r="K2294" t="s">
        <v>7237</v>
      </c>
      <c r="L2294">
        <v>0</v>
      </c>
      <c r="M2294">
        <v>0</v>
      </c>
      <c r="N2294" t="s">
        <v>7474</v>
      </c>
      <c r="P2294">
        <v>9999</v>
      </c>
      <c r="Q2294" t="s">
        <v>15975</v>
      </c>
      <c r="R2294" t="s">
        <v>15868</v>
      </c>
      <c r="S2294" t="s">
        <v>7472</v>
      </c>
      <c r="T2294" t="s">
        <v>7276</v>
      </c>
      <c r="U2294" t="s">
        <v>6969</v>
      </c>
      <c r="V2294" t="str">
        <f>VLOOKUP(C2294,query!A:A,1,FALSE)</f>
        <v>VT5103</v>
      </c>
      <c r="W2294" t="s">
        <v>7656</v>
      </c>
      <c r="X2294" t="s">
        <v>21333</v>
      </c>
      <c r="Y2294" t="s">
        <v>4571</v>
      </c>
    </row>
    <row r="2295" spans="1:27" x14ac:dyDescent="0.3">
      <c r="A2295">
        <v>5105</v>
      </c>
      <c r="B2295" t="s">
        <v>4573</v>
      </c>
      <c r="C2295" t="s">
        <v>4573</v>
      </c>
      <c r="D2295" t="s">
        <v>4573</v>
      </c>
      <c r="E2295" t="s">
        <v>4574</v>
      </c>
      <c r="F2295">
        <v>43.485720000000001</v>
      </c>
      <c r="G2295">
        <v>25.929169999999999</v>
      </c>
      <c r="H2295" t="e">
        <v>#N/A</v>
      </c>
      <c r="I2295" s="14" t="s">
        <v>15881</v>
      </c>
      <c r="J2295" t="s">
        <v>7474</v>
      </c>
      <c r="K2295" t="s">
        <v>6877</v>
      </c>
      <c r="L2295">
        <v>0</v>
      </c>
      <c r="M2295">
        <v>0</v>
      </c>
      <c r="N2295" t="s">
        <v>7474</v>
      </c>
      <c r="P2295">
        <v>9999</v>
      </c>
      <c r="Q2295" t="s">
        <v>15975</v>
      </c>
      <c r="R2295" t="s">
        <v>15868</v>
      </c>
      <c r="S2295" t="s">
        <v>7473</v>
      </c>
      <c r="T2295" t="s">
        <v>21734</v>
      </c>
      <c r="U2295" t="s">
        <v>6966</v>
      </c>
      <c r="V2295" t="str">
        <f>VLOOKUP(C2295,query!A:A,1,FALSE)</f>
        <v>VT5105</v>
      </c>
      <c r="W2295" t="s">
        <v>7656</v>
      </c>
      <c r="X2295" t="s">
        <v>21751</v>
      </c>
      <c r="Y2295" t="s">
        <v>22851</v>
      </c>
    </row>
    <row r="2296" spans="1:27" x14ac:dyDescent="0.3">
      <c r="A2296">
        <v>5106</v>
      </c>
      <c r="B2296" t="s">
        <v>4575</v>
      </c>
      <c r="C2296" t="s">
        <v>4575</v>
      </c>
      <c r="D2296" t="s">
        <v>4575</v>
      </c>
      <c r="E2296" t="s">
        <v>4576</v>
      </c>
      <c r="F2296">
        <v>43.532331999999997</v>
      </c>
      <c r="G2296">
        <v>26.064782999999998</v>
      </c>
      <c r="H2296">
        <v>36703</v>
      </c>
      <c r="I2296">
        <v>577</v>
      </c>
      <c r="J2296" t="s">
        <v>7474</v>
      </c>
      <c r="K2296" t="s">
        <v>7238</v>
      </c>
      <c r="L2296">
        <v>0</v>
      </c>
      <c r="M2296">
        <v>0</v>
      </c>
      <c r="N2296" t="s">
        <v>7474</v>
      </c>
      <c r="P2296">
        <v>9999</v>
      </c>
      <c r="Q2296" t="s">
        <v>15975</v>
      </c>
      <c r="R2296" t="s">
        <v>15868</v>
      </c>
      <c r="S2296" t="s">
        <v>7473</v>
      </c>
      <c r="T2296" t="s">
        <v>21734</v>
      </c>
      <c r="U2296" t="s">
        <v>6966</v>
      </c>
      <c r="V2296" t="str">
        <f>VLOOKUP(C2296,query!A:A,1,FALSE)</f>
        <v>VT5106</v>
      </c>
      <c r="W2296" t="s">
        <v>7656</v>
      </c>
      <c r="X2296" t="s">
        <v>21751</v>
      </c>
      <c r="Y2296" t="s">
        <v>22852</v>
      </c>
      <c r="Z2296" t="s">
        <v>22208</v>
      </c>
      <c r="AA2296">
        <v>4640</v>
      </c>
    </row>
    <row r="2297" spans="1:27" x14ac:dyDescent="0.3">
      <c r="A2297">
        <v>5108</v>
      </c>
      <c r="B2297" t="s">
        <v>4577</v>
      </c>
      <c r="C2297" t="s">
        <v>4577</v>
      </c>
      <c r="D2297" t="s">
        <v>4577</v>
      </c>
      <c r="E2297" t="s">
        <v>4578</v>
      </c>
      <c r="F2297">
        <v>43.500298000000001</v>
      </c>
      <c r="G2297">
        <v>26.005005000000001</v>
      </c>
      <c r="H2297" t="e">
        <v>#N/A</v>
      </c>
      <c r="I2297" s="14" t="s">
        <v>15881</v>
      </c>
      <c r="J2297" t="s">
        <v>7474</v>
      </c>
      <c r="K2297" t="s">
        <v>6877</v>
      </c>
      <c r="L2297">
        <v>0</v>
      </c>
      <c r="M2297">
        <v>0</v>
      </c>
      <c r="N2297" t="s">
        <v>7474</v>
      </c>
      <c r="P2297">
        <v>9999</v>
      </c>
      <c r="Q2297" t="s">
        <v>15975</v>
      </c>
      <c r="R2297" t="s">
        <v>15868</v>
      </c>
      <c r="S2297" t="s">
        <v>7473</v>
      </c>
      <c r="T2297" t="s">
        <v>21734</v>
      </c>
      <c r="U2297" t="s">
        <v>6966</v>
      </c>
      <c r="V2297" t="str">
        <f>VLOOKUP(C2297,query!A:A,1,FALSE)</f>
        <v>VT5108</v>
      </c>
      <c r="W2297" t="s">
        <v>7656</v>
      </c>
      <c r="X2297" t="s">
        <v>21751</v>
      </c>
      <c r="Y2297" t="s">
        <v>22853</v>
      </c>
      <c r="Z2297" t="s">
        <v>22209</v>
      </c>
      <c r="AA2297">
        <v>4913</v>
      </c>
    </row>
    <row r="2298" spans="1:27" x14ac:dyDescent="0.3">
      <c r="A2298">
        <v>5109</v>
      </c>
      <c r="B2298" t="s">
        <v>4579</v>
      </c>
      <c r="C2298" t="s">
        <v>4579</v>
      </c>
      <c r="D2298" t="s">
        <v>4579</v>
      </c>
      <c r="E2298" t="s">
        <v>4580</v>
      </c>
      <c r="F2298">
        <v>43.541705</v>
      </c>
      <c r="G2298">
        <v>25.963398999999999</v>
      </c>
      <c r="H2298" t="e">
        <v>#N/A</v>
      </c>
      <c r="I2298" s="14" t="s">
        <v>15881</v>
      </c>
      <c r="J2298" t="s">
        <v>7474</v>
      </c>
      <c r="K2298" t="s">
        <v>6877</v>
      </c>
      <c r="L2298">
        <v>0</v>
      </c>
      <c r="M2298">
        <v>0</v>
      </c>
      <c r="N2298" t="s">
        <v>7474</v>
      </c>
      <c r="P2298">
        <v>9999</v>
      </c>
      <c r="Q2298" t="s">
        <v>15975</v>
      </c>
      <c r="R2298" t="s">
        <v>15868</v>
      </c>
      <c r="S2298" t="s">
        <v>7473</v>
      </c>
      <c r="T2298" t="s">
        <v>21734</v>
      </c>
      <c r="U2298" t="s">
        <v>6966</v>
      </c>
      <c r="V2298" t="str">
        <f>VLOOKUP(C2298,query!A:A,1,FALSE)</f>
        <v>VT5109</v>
      </c>
      <c r="W2298" t="s">
        <v>7656</v>
      </c>
      <c r="X2298" t="s">
        <v>21751</v>
      </c>
      <c r="Y2298" t="s">
        <v>4579</v>
      </c>
    </row>
    <row r="2299" spans="1:27" x14ac:dyDescent="0.3">
      <c r="A2299">
        <v>5110</v>
      </c>
      <c r="B2299" t="s">
        <v>4581</v>
      </c>
      <c r="C2299" t="s">
        <v>4581</v>
      </c>
      <c r="D2299" t="s">
        <v>4581</v>
      </c>
      <c r="E2299" t="s">
        <v>4582</v>
      </c>
      <c r="F2299">
        <v>43.834642000000002</v>
      </c>
      <c r="G2299">
        <v>26.141912999999999</v>
      </c>
      <c r="H2299" t="e">
        <v>#N/A</v>
      </c>
      <c r="I2299" s="14" t="s">
        <v>15881</v>
      </c>
      <c r="J2299" t="s">
        <v>7474</v>
      </c>
      <c r="K2299" t="s">
        <v>6877</v>
      </c>
      <c r="L2299">
        <v>0</v>
      </c>
      <c r="M2299">
        <v>0</v>
      </c>
      <c r="N2299" t="s">
        <v>7474</v>
      </c>
      <c r="P2299">
        <v>9999</v>
      </c>
      <c r="Q2299" t="s">
        <v>15975</v>
      </c>
      <c r="R2299" t="s">
        <v>15868</v>
      </c>
      <c r="S2299" t="s">
        <v>7473</v>
      </c>
      <c r="T2299" t="s">
        <v>6966</v>
      </c>
      <c r="U2299" t="s">
        <v>6966</v>
      </c>
      <c r="V2299" t="str">
        <f>VLOOKUP(C2299,query!A:A,1,FALSE)</f>
        <v>VT5110</v>
      </c>
      <c r="W2299" t="s">
        <v>7656</v>
      </c>
      <c r="X2299" t="s">
        <v>21751</v>
      </c>
      <c r="Y2299" t="s">
        <v>22854</v>
      </c>
      <c r="Z2299" t="s">
        <v>22210</v>
      </c>
      <c r="AA2299">
        <v>4908</v>
      </c>
    </row>
    <row r="2300" spans="1:27" x14ac:dyDescent="0.3">
      <c r="A2300">
        <v>5111</v>
      </c>
      <c r="B2300" t="s">
        <v>4583</v>
      </c>
      <c r="C2300" t="s">
        <v>4583</v>
      </c>
      <c r="D2300" t="s">
        <v>4583</v>
      </c>
      <c r="E2300" t="s">
        <v>4584</v>
      </c>
      <c r="F2300">
        <v>43.664107000000001</v>
      </c>
      <c r="G2300">
        <v>25.999948</v>
      </c>
      <c r="H2300" t="e">
        <v>#N/A</v>
      </c>
      <c r="I2300" s="14" t="s">
        <v>15881</v>
      </c>
      <c r="J2300" t="s">
        <v>7474</v>
      </c>
      <c r="K2300" t="s">
        <v>6877</v>
      </c>
      <c r="L2300">
        <v>0</v>
      </c>
      <c r="M2300">
        <v>0</v>
      </c>
      <c r="N2300" t="s">
        <v>7474</v>
      </c>
      <c r="P2300">
        <v>9999</v>
      </c>
      <c r="Q2300" t="s">
        <v>15975</v>
      </c>
      <c r="R2300" t="s">
        <v>15868</v>
      </c>
      <c r="S2300" t="s">
        <v>7473</v>
      </c>
      <c r="T2300" t="s">
        <v>12678</v>
      </c>
      <c r="U2300" t="s">
        <v>6966</v>
      </c>
      <c r="V2300" t="str">
        <f>VLOOKUP(C2300,query!A:A,1,FALSE)</f>
        <v>VT5111</v>
      </c>
      <c r="W2300" t="s">
        <v>7656</v>
      </c>
      <c r="X2300" t="s">
        <v>21751</v>
      </c>
      <c r="Y2300" t="s">
        <v>22855</v>
      </c>
      <c r="AA2300">
        <v>4839</v>
      </c>
    </row>
    <row r="2301" spans="1:27" x14ac:dyDescent="0.3">
      <c r="A2301">
        <v>5112</v>
      </c>
      <c r="B2301" t="s">
        <v>4585</v>
      </c>
      <c r="C2301" t="s">
        <v>4585</v>
      </c>
      <c r="D2301" t="s">
        <v>4585</v>
      </c>
      <c r="E2301" t="s">
        <v>4077</v>
      </c>
      <c r="F2301">
        <v>43.742579999999997</v>
      </c>
      <c r="G2301">
        <v>25.988088000000001</v>
      </c>
      <c r="H2301" t="e">
        <v>#N/A</v>
      </c>
      <c r="I2301" s="14" t="s">
        <v>15881</v>
      </c>
      <c r="J2301" t="s">
        <v>7474</v>
      </c>
      <c r="K2301" t="s">
        <v>6877</v>
      </c>
      <c r="L2301">
        <v>0</v>
      </c>
      <c r="M2301">
        <v>0</v>
      </c>
      <c r="N2301" t="s">
        <v>7474</v>
      </c>
      <c r="P2301">
        <v>9999</v>
      </c>
      <c r="Q2301" t="s">
        <v>15975</v>
      </c>
      <c r="R2301" t="s">
        <v>15868</v>
      </c>
      <c r="S2301" t="s">
        <v>7473</v>
      </c>
      <c r="T2301" t="s">
        <v>12678</v>
      </c>
      <c r="U2301" t="s">
        <v>6966</v>
      </c>
      <c r="V2301" t="str">
        <f>VLOOKUP(C2301,query!A:A,1,FALSE)</f>
        <v>VT5112</v>
      </c>
      <c r="W2301" t="s">
        <v>7656</v>
      </c>
      <c r="X2301" t="s">
        <v>21751</v>
      </c>
      <c r="Y2301" t="s">
        <v>22856</v>
      </c>
    </row>
    <row r="2302" spans="1:27" x14ac:dyDescent="0.3">
      <c r="A2302">
        <v>5113</v>
      </c>
      <c r="B2302" t="s">
        <v>4586</v>
      </c>
      <c r="C2302" t="s">
        <v>4586</v>
      </c>
      <c r="D2302" t="s">
        <v>4586</v>
      </c>
      <c r="E2302" t="s">
        <v>4587</v>
      </c>
      <c r="F2302">
        <v>43.661527999999997</v>
      </c>
      <c r="G2302">
        <v>25.85389</v>
      </c>
      <c r="H2302">
        <v>73362</v>
      </c>
      <c r="I2302">
        <v>1040</v>
      </c>
      <c r="J2302" t="s">
        <v>7474</v>
      </c>
      <c r="K2302" t="s">
        <v>7239</v>
      </c>
      <c r="L2302">
        <v>0</v>
      </c>
      <c r="M2302">
        <v>0</v>
      </c>
      <c r="N2302" t="s">
        <v>7474</v>
      </c>
      <c r="P2302">
        <v>9999</v>
      </c>
      <c r="Q2302" t="s">
        <v>15975</v>
      </c>
      <c r="R2302" t="s">
        <v>15868</v>
      </c>
      <c r="S2302" t="s">
        <v>7473</v>
      </c>
      <c r="T2302" t="s">
        <v>12678</v>
      </c>
      <c r="U2302" t="s">
        <v>6966</v>
      </c>
      <c r="V2302" t="str">
        <f>VLOOKUP(C2302,query!A:A,1,FALSE)</f>
        <v>VT5113</v>
      </c>
      <c r="W2302" t="s">
        <v>7656</v>
      </c>
      <c r="X2302" t="s">
        <v>21751</v>
      </c>
      <c r="Y2302" t="s">
        <v>22857</v>
      </c>
    </row>
    <row r="2303" spans="1:27" x14ac:dyDescent="0.3">
      <c r="A2303">
        <v>5114</v>
      </c>
      <c r="B2303" t="s">
        <v>4588</v>
      </c>
      <c r="C2303" t="s">
        <v>4588</v>
      </c>
      <c r="D2303" t="s">
        <v>4588</v>
      </c>
      <c r="E2303" t="s">
        <v>4589</v>
      </c>
      <c r="F2303">
        <v>42.935833000000002</v>
      </c>
      <c r="G2303">
        <v>25.888528000000001</v>
      </c>
      <c r="H2303">
        <v>27190</v>
      </c>
      <c r="I2303">
        <v>4542</v>
      </c>
      <c r="J2303" t="s">
        <v>21013</v>
      </c>
      <c r="K2303" t="s">
        <v>4589</v>
      </c>
      <c r="L2303">
        <v>132</v>
      </c>
      <c r="M2303">
        <v>132</v>
      </c>
      <c r="N2303" t="s">
        <v>7474</v>
      </c>
      <c r="P2303">
        <v>9999</v>
      </c>
      <c r="Q2303" t="s">
        <v>15975</v>
      </c>
      <c r="R2303" t="s">
        <v>15868</v>
      </c>
      <c r="S2303" t="s">
        <v>7473</v>
      </c>
      <c r="T2303" t="s">
        <v>4589</v>
      </c>
      <c r="U2303" t="s">
        <v>6969</v>
      </c>
      <c r="V2303" t="str">
        <f>VLOOKUP(C2303,query!A:A,1,FALSE)</f>
        <v>VT5114</v>
      </c>
      <c r="W2303" t="s">
        <v>7656</v>
      </c>
      <c r="X2303" t="s">
        <v>21751</v>
      </c>
      <c r="Y2303" t="s">
        <v>22858</v>
      </c>
      <c r="AA2303">
        <v>3560</v>
      </c>
    </row>
    <row r="2304" spans="1:27" x14ac:dyDescent="0.3">
      <c r="A2304">
        <v>5115</v>
      </c>
      <c r="B2304" t="s">
        <v>4590</v>
      </c>
      <c r="C2304" t="s">
        <v>4590</v>
      </c>
      <c r="D2304" t="s">
        <v>4590</v>
      </c>
      <c r="E2304" t="s">
        <v>4591</v>
      </c>
      <c r="F2304">
        <v>43.044137999999997</v>
      </c>
      <c r="G2304">
        <v>25.891888999999999</v>
      </c>
      <c r="H2304">
        <v>30962</v>
      </c>
      <c r="I2304">
        <v>2004</v>
      </c>
      <c r="J2304" t="s">
        <v>21013</v>
      </c>
      <c r="K2304" t="s">
        <v>7240</v>
      </c>
      <c r="L2304">
        <v>0</v>
      </c>
      <c r="M2304">
        <v>0</v>
      </c>
      <c r="N2304" t="s">
        <v>7474</v>
      </c>
      <c r="P2304">
        <v>9999</v>
      </c>
      <c r="Q2304" t="s">
        <v>15975</v>
      </c>
      <c r="R2304" t="s">
        <v>15868</v>
      </c>
      <c r="S2304" t="s">
        <v>7473</v>
      </c>
      <c r="T2304" t="s">
        <v>7240</v>
      </c>
      <c r="U2304" t="s">
        <v>6969</v>
      </c>
      <c r="V2304" t="str">
        <f>VLOOKUP(C2304,query!A:A,1,FALSE)</f>
        <v>VT5115</v>
      </c>
      <c r="W2304" t="s">
        <v>7656</v>
      </c>
      <c r="X2304" t="s">
        <v>21751</v>
      </c>
      <c r="Y2304" t="s">
        <v>4590</v>
      </c>
      <c r="Z2304" t="s">
        <v>22211</v>
      </c>
    </row>
    <row r="2305" spans="1:27" x14ac:dyDescent="0.3">
      <c r="A2305">
        <v>5116</v>
      </c>
      <c r="B2305" t="s">
        <v>4592</v>
      </c>
      <c r="C2305" t="s">
        <v>4592</v>
      </c>
      <c r="D2305" t="s">
        <v>4592</v>
      </c>
      <c r="E2305" t="s">
        <v>4593</v>
      </c>
      <c r="F2305">
        <v>43.653398000000003</v>
      </c>
      <c r="G2305">
        <v>26.365704000000001</v>
      </c>
      <c r="H2305">
        <v>66229</v>
      </c>
      <c r="I2305">
        <v>1196</v>
      </c>
      <c r="J2305" t="s">
        <v>7474</v>
      </c>
      <c r="K2305" t="s">
        <v>4593</v>
      </c>
      <c r="L2305">
        <v>0</v>
      </c>
      <c r="M2305">
        <v>0</v>
      </c>
      <c r="N2305" t="s">
        <v>7474</v>
      </c>
      <c r="P2305">
        <v>9999</v>
      </c>
      <c r="Q2305" t="s">
        <v>15975</v>
      </c>
      <c r="R2305" t="s">
        <v>15868</v>
      </c>
      <c r="S2305" t="s">
        <v>7472</v>
      </c>
      <c r="T2305" t="s">
        <v>4599</v>
      </c>
      <c r="U2305" t="s">
        <v>6966</v>
      </c>
      <c r="V2305" t="str">
        <f>VLOOKUP(C2305,query!A:A,1,FALSE)</f>
        <v>VT5116</v>
      </c>
      <c r="W2305" t="s">
        <v>7656</v>
      </c>
      <c r="X2305" t="s">
        <v>21333</v>
      </c>
      <c r="Y2305" t="s">
        <v>4592</v>
      </c>
    </row>
    <row r="2306" spans="1:27" x14ac:dyDescent="0.3">
      <c r="A2306">
        <v>5117</v>
      </c>
      <c r="B2306" t="s">
        <v>4594</v>
      </c>
      <c r="C2306" t="s">
        <v>4594</v>
      </c>
      <c r="D2306" t="s">
        <v>4594</v>
      </c>
      <c r="E2306" t="s">
        <v>4595</v>
      </c>
      <c r="F2306">
        <v>43.863169999999997</v>
      </c>
      <c r="G2306">
        <v>26.261337000000001</v>
      </c>
      <c r="H2306" t="e">
        <v>#N/A</v>
      </c>
      <c r="I2306" s="14" t="s">
        <v>15881</v>
      </c>
      <c r="J2306" t="s">
        <v>7474</v>
      </c>
      <c r="K2306" t="s">
        <v>6877</v>
      </c>
      <c r="L2306">
        <v>0</v>
      </c>
      <c r="M2306">
        <v>0</v>
      </c>
      <c r="N2306" t="s">
        <v>7474</v>
      </c>
      <c r="P2306">
        <v>9999</v>
      </c>
      <c r="Q2306" t="s">
        <v>15975</v>
      </c>
      <c r="R2306" t="s">
        <v>15868</v>
      </c>
      <c r="S2306" t="s">
        <v>7473</v>
      </c>
      <c r="T2306" t="s">
        <v>21744</v>
      </c>
      <c r="U2306" t="s">
        <v>6966</v>
      </c>
      <c r="V2306" t="str">
        <f>VLOOKUP(C2306,query!A:A,1,FALSE)</f>
        <v>VT5117</v>
      </c>
      <c r="W2306" t="s">
        <v>7656</v>
      </c>
      <c r="X2306" t="s">
        <v>21751</v>
      </c>
      <c r="Y2306" t="s">
        <v>22859</v>
      </c>
      <c r="Z2306" t="s">
        <v>22212</v>
      </c>
      <c r="AA2306">
        <v>4643</v>
      </c>
    </row>
    <row r="2307" spans="1:27" x14ac:dyDescent="0.3">
      <c r="A2307">
        <v>5118</v>
      </c>
      <c r="B2307" t="s">
        <v>4596</v>
      </c>
      <c r="C2307" t="s">
        <v>4596</v>
      </c>
      <c r="D2307" t="s">
        <v>4596</v>
      </c>
      <c r="E2307" t="s">
        <v>4597</v>
      </c>
      <c r="F2307">
        <v>43.722414999999998</v>
      </c>
      <c r="G2307">
        <v>26.475615999999999</v>
      </c>
      <c r="H2307" t="e">
        <v>#N/A</v>
      </c>
      <c r="I2307" s="14" t="s">
        <v>15881</v>
      </c>
      <c r="J2307" t="s">
        <v>7474</v>
      </c>
      <c r="K2307" t="s">
        <v>6877</v>
      </c>
      <c r="L2307">
        <v>0</v>
      </c>
      <c r="M2307">
        <v>0</v>
      </c>
      <c r="N2307" t="s">
        <v>7474</v>
      </c>
      <c r="P2307">
        <v>9999</v>
      </c>
      <c r="Q2307" t="s">
        <v>15975</v>
      </c>
      <c r="R2307" t="s">
        <v>15868</v>
      </c>
      <c r="S2307" t="s">
        <v>7473</v>
      </c>
      <c r="T2307" t="s">
        <v>7168</v>
      </c>
      <c r="U2307" t="s">
        <v>7140</v>
      </c>
      <c r="V2307" t="str">
        <f>VLOOKUP(C2307,query!A:A,1,FALSE)</f>
        <v>VT5118</v>
      </c>
      <c r="W2307" t="s">
        <v>7656</v>
      </c>
      <c r="X2307" t="s">
        <v>21751</v>
      </c>
      <c r="Y2307" t="s">
        <v>22860</v>
      </c>
    </row>
    <row r="2308" spans="1:27" x14ac:dyDescent="0.3">
      <c r="A2308">
        <v>5119</v>
      </c>
      <c r="B2308" t="s">
        <v>4598</v>
      </c>
      <c r="C2308" t="s">
        <v>4598</v>
      </c>
      <c r="D2308" t="s">
        <v>4598</v>
      </c>
      <c r="E2308" t="s">
        <v>4599</v>
      </c>
      <c r="F2308">
        <v>43.687165999999998</v>
      </c>
      <c r="G2308">
        <v>26.264441000000001</v>
      </c>
      <c r="H2308">
        <v>10803</v>
      </c>
      <c r="I2308">
        <v>3925</v>
      </c>
      <c r="J2308" t="s">
        <v>21013</v>
      </c>
      <c r="K2308" t="s">
        <v>4599</v>
      </c>
      <c r="L2308">
        <v>151</v>
      </c>
      <c r="M2308">
        <v>151</v>
      </c>
      <c r="N2308" t="s">
        <v>7474</v>
      </c>
      <c r="P2308">
        <v>9999</v>
      </c>
      <c r="Q2308" t="s">
        <v>15975</v>
      </c>
      <c r="R2308" t="s">
        <v>15868</v>
      </c>
      <c r="S2308" t="s">
        <v>7472</v>
      </c>
      <c r="T2308" t="s">
        <v>4599</v>
      </c>
      <c r="U2308" t="s">
        <v>6966</v>
      </c>
      <c r="V2308" t="str">
        <f>VLOOKUP(C2308,query!A:A,1,FALSE)</f>
        <v>VT5119</v>
      </c>
      <c r="W2308" t="s">
        <v>7656</v>
      </c>
      <c r="X2308" t="s">
        <v>21333</v>
      </c>
      <c r="Y2308" t="s">
        <v>4598</v>
      </c>
      <c r="AA2308">
        <v>4543</v>
      </c>
    </row>
    <row r="2309" spans="1:27" x14ac:dyDescent="0.3">
      <c r="A2309">
        <v>5120</v>
      </c>
      <c r="B2309" t="s">
        <v>4600</v>
      </c>
      <c r="C2309" t="s">
        <v>4600</v>
      </c>
      <c r="D2309" t="s">
        <v>4600</v>
      </c>
      <c r="E2309" t="s">
        <v>4601</v>
      </c>
      <c r="F2309">
        <v>42.978898000000001</v>
      </c>
      <c r="G2309">
        <v>24.975004999999999</v>
      </c>
      <c r="H2309" t="e">
        <v>#N/A</v>
      </c>
      <c r="I2309" s="14" t="s">
        <v>15881</v>
      </c>
      <c r="J2309" t="s">
        <v>7474</v>
      </c>
      <c r="K2309" t="s">
        <v>6877</v>
      </c>
      <c r="L2309">
        <v>0</v>
      </c>
      <c r="M2309">
        <v>0</v>
      </c>
      <c r="N2309" t="s">
        <v>7474</v>
      </c>
      <c r="P2309">
        <v>9999</v>
      </c>
      <c r="Q2309" t="s">
        <v>15975</v>
      </c>
      <c r="R2309" t="s">
        <v>15868</v>
      </c>
      <c r="S2309" t="s">
        <v>7473</v>
      </c>
      <c r="T2309" t="s">
        <v>6970</v>
      </c>
      <c r="U2309" t="s">
        <v>1795</v>
      </c>
      <c r="V2309" t="str">
        <f>VLOOKUP(C2309,query!A:A,1,FALSE)</f>
        <v>VT5120</v>
      </c>
      <c r="W2309" t="s">
        <v>7656</v>
      </c>
      <c r="X2309" t="s">
        <v>21751</v>
      </c>
      <c r="Y2309" t="s">
        <v>22861</v>
      </c>
    </row>
    <row r="2310" spans="1:27" x14ac:dyDescent="0.3">
      <c r="A2310">
        <v>5122</v>
      </c>
      <c r="B2310" t="s">
        <v>4602</v>
      </c>
      <c r="C2310" t="s">
        <v>4602</v>
      </c>
      <c r="D2310" t="s">
        <v>4602</v>
      </c>
      <c r="E2310" t="s">
        <v>4603</v>
      </c>
      <c r="F2310">
        <v>42.835889000000002</v>
      </c>
      <c r="G2310">
        <v>24.571698000000001</v>
      </c>
      <c r="H2310" t="e">
        <v>#N/A</v>
      </c>
      <c r="I2310" s="14" t="s">
        <v>15881</v>
      </c>
      <c r="J2310" t="s">
        <v>7474</v>
      </c>
      <c r="K2310" t="s">
        <v>6877</v>
      </c>
      <c r="L2310">
        <v>0</v>
      </c>
      <c r="M2310">
        <v>0</v>
      </c>
      <c r="N2310" t="s">
        <v>7474</v>
      </c>
      <c r="P2310">
        <v>9999</v>
      </c>
      <c r="Q2310" t="s">
        <v>15975</v>
      </c>
      <c r="R2310" t="s">
        <v>15868</v>
      </c>
      <c r="S2310" t="s">
        <v>7473</v>
      </c>
      <c r="T2310" t="s">
        <v>4392</v>
      </c>
      <c r="U2310" t="s">
        <v>7225</v>
      </c>
      <c r="V2310" t="str">
        <f>VLOOKUP(C2310,query!A:A,1,FALSE)</f>
        <v>VT5122</v>
      </c>
      <c r="W2310" t="s">
        <v>7656</v>
      </c>
      <c r="X2310" t="s">
        <v>21751</v>
      </c>
      <c r="Y2310" t="s">
        <v>22862</v>
      </c>
    </row>
    <row r="2311" spans="1:27" x14ac:dyDescent="0.3">
      <c r="A2311">
        <v>5123</v>
      </c>
      <c r="B2311" t="s">
        <v>4604</v>
      </c>
      <c r="C2311" t="s">
        <v>4604</v>
      </c>
      <c r="D2311" t="s">
        <v>4604</v>
      </c>
      <c r="E2311" t="s">
        <v>4605</v>
      </c>
      <c r="F2311">
        <v>43.269201000000002</v>
      </c>
      <c r="G2311">
        <v>24.936032999999998</v>
      </c>
      <c r="H2311">
        <v>299</v>
      </c>
      <c r="I2311">
        <v>1314</v>
      </c>
      <c r="J2311" t="s">
        <v>7474</v>
      </c>
      <c r="K2311" t="s">
        <v>4605</v>
      </c>
      <c r="L2311">
        <v>0</v>
      </c>
      <c r="M2311">
        <v>0</v>
      </c>
      <c r="N2311" t="s">
        <v>7474</v>
      </c>
      <c r="P2311">
        <v>9999</v>
      </c>
      <c r="Q2311" t="s">
        <v>15975</v>
      </c>
      <c r="R2311" t="s">
        <v>15868</v>
      </c>
      <c r="S2311" t="s">
        <v>7473</v>
      </c>
      <c r="T2311" t="s">
        <v>7225</v>
      </c>
      <c r="U2311" t="s">
        <v>7225</v>
      </c>
      <c r="V2311" t="str">
        <f>VLOOKUP(C2311,query!A:A,1,FALSE)</f>
        <v>VT5123</v>
      </c>
      <c r="W2311" t="s">
        <v>7656</v>
      </c>
      <c r="X2311" t="s">
        <v>21751</v>
      </c>
      <c r="Y2311" t="s">
        <v>22863</v>
      </c>
    </row>
    <row r="2312" spans="1:27" x14ac:dyDescent="0.3">
      <c r="A2312">
        <v>5124</v>
      </c>
      <c r="B2312" t="s">
        <v>4606</v>
      </c>
      <c r="C2312" t="s">
        <v>4606</v>
      </c>
      <c r="D2312" t="s">
        <v>4606</v>
      </c>
      <c r="E2312" t="s">
        <v>4607</v>
      </c>
      <c r="F2312">
        <v>43.708891999999999</v>
      </c>
      <c r="G2312">
        <v>24.414695999999999</v>
      </c>
      <c r="H2312" t="e">
        <v>#N/A</v>
      </c>
      <c r="I2312" s="14" t="s">
        <v>15881</v>
      </c>
      <c r="J2312" t="s">
        <v>7474</v>
      </c>
      <c r="K2312" t="s">
        <v>6877</v>
      </c>
      <c r="L2312">
        <v>0</v>
      </c>
      <c r="M2312">
        <v>0</v>
      </c>
      <c r="N2312" t="s">
        <v>7474</v>
      </c>
      <c r="P2312">
        <v>9999</v>
      </c>
      <c r="Q2312" t="s">
        <v>15975</v>
      </c>
      <c r="R2312" t="s">
        <v>15868</v>
      </c>
      <c r="S2312" t="s">
        <v>7473</v>
      </c>
      <c r="T2312" t="s">
        <v>7257</v>
      </c>
      <c r="U2312" t="s">
        <v>6967</v>
      </c>
      <c r="V2312" t="str">
        <f>VLOOKUP(C2312,query!A:A,1,FALSE)</f>
        <v>VT5124</v>
      </c>
      <c r="W2312" t="s">
        <v>7656</v>
      </c>
      <c r="X2312" t="s">
        <v>21751</v>
      </c>
      <c r="Y2312" t="s">
        <v>22864</v>
      </c>
    </row>
    <row r="2313" spans="1:27" x14ac:dyDescent="0.3">
      <c r="A2313">
        <v>5125</v>
      </c>
      <c r="B2313" t="s">
        <v>4608</v>
      </c>
      <c r="C2313" t="s">
        <v>4608</v>
      </c>
      <c r="D2313" t="s">
        <v>4608</v>
      </c>
      <c r="E2313" t="s">
        <v>4609</v>
      </c>
      <c r="F2313">
        <v>43.586944000000003</v>
      </c>
      <c r="G2313">
        <v>25.026</v>
      </c>
      <c r="H2313" t="e">
        <v>#N/A</v>
      </c>
      <c r="I2313" s="14" t="s">
        <v>15881</v>
      </c>
      <c r="J2313" t="s">
        <v>7474</v>
      </c>
      <c r="K2313" t="s">
        <v>6877</v>
      </c>
      <c r="L2313">
        <v>0</v>
      </c>
      <c r="M2313">
        <v>0</v>
      </c>
      <c r="N2313" t="s">
        <v>7474</v>
      </c>
      <c r="P2313">
        <v>9999</v>
      </c>
      <c r="Q2313" t="s">
        <v>15975</v>
      </c>
      <c r="R2313" t="s">
        <v>15868</v>
      </c>
      <c r="S2313" t="s">
        <v>7473</v>
      </c>
      <c r="T2313" t="s">
        <v>4420</v>
      </c>
      <c r="U2313" t="s">
        <v>6967</v>
      </c>
      <c r="V2313" t="str">
        <f>VLOOKUP(C2313,query!A:A,1,FALSE)</f>
        <v>VT5125</v>
      </c>
      <c r="W2313" t="s">
        <v>7656</v>
      </c>
      <c r="X2313" t="s">
        <v>21751</v>
      </c>
      <c r="Y2313" t="s">
        <v>22865</v>
      </c>
    </row>
    <row r="2314" spans="1:27" x14ac:dyDescent="0.3">
      <c r="A2314">
        <v>5126</v>
      </c>
      <c r="B2314" t="s">
        <v>4610</v>
      </c>
      <c r="C2314" t="s">
        <v>4610</v>
      </c>
      <c r="D2314" t="s">
        <v>4610</v>
      </c>
      <c r="E2314" t="s">
        <v>4611</v>
      </c>
      <c r="F2314">
        <v>43.054496</v>
      </c>
      <c r="G2314">
        <v>25.223610000000001</v>
      </c>
      <c r="H2314" t="e">
        <v>#N/A</v>
      </c>
      <c r="I2314" s="14" t="s">
        <v>15881</v>
      </c>
      <c r="J2314" t="s">
        <v>7474</v>
      </c>
      <c r="K2314" t="s">
        <v>6877</v>
      </c>
      <c r="L2314">
        <v>0</v>
      </c>
      <c r="M2314">
        <v>0</v>
      </c>
      <c r="N2314" t="s">
        <v>7474</v>
      </c>
      <c r="P2314">
        <v>9999</v>
      </c>
      <c r="Q2314" t="s">
        <v>15975</v>
      </c>
      <c r="R2314" t="s">
        <v>15868</v>
      </c>
      <c r="S2314" t="s">
        <v>7472</v>
      </c>
      <c r="T2314" t="s">
        <v>6970</v>
      </c>
      <c r="U2314" t="s">
        <v>1795</v>
      </c>
      <c r="V2314" t="str">
        <f>VLOOKUP(C2314,query!A:A,1,FALSE)</f>
        <v>VT5126</v>
      </c>
      <c r="W2314" t="s">
        <v>7656</v>
      </c>
      <c r="X2314" t="s">
        <v>21751</v>
      </c>
      <c r="Y2314" t="s">
        <v>22866</v>
      </c>
      <c r="Z2314" t="s">
        <v>22213</v>
      </c>
      <c r="AA2314">
        <v>3523</v>
      </c>
    </row>
    <row r="2315" spans="1:27" x14ac:dyDescent="0.3">
      <c r="A2315">
        <v>5127</v>
      </c>
      <c r="B2315" t="s">
        <v>4612</v>
      </c>
      <c r="C2315" t="s">
        <v>4612</v>
      </c>
      <c r="D2315" t="s">
        <v>4612</v>
      </c>
      <c r="E2315" t="s">
        <v>4613</v>
      </c>
      <c r="F2315">
        <v>43.105663999999997</v>
      </c>
      <c r="G2315">
        <v>25.583836000000002</v>
      </c>
      <c r="H2315">
        <v>3798</v>
      </c>
      <c r="I2315">
        <v>804</v>
      </c>
      <c r="J2315" t="s">
        <v>7474</v>
      </c>
      <c r="K2315" t="s">
        <v>7241</v>
      </c>
      <c r="L2315">
        <v>0</v>
      </c>
      <c r="M2315">
        <v>0</v>
      </c>
      <c r="N2315" t="s">
        <v>7474</v>
      </c>
      <c r="P2315">
        <v>9999</v>
      </c>
      <c r="Q2315" t="s">
        <v>15975</v>
      </c>
      <c r="R2315" t="s">
        <v>15868</v>
      </c>
      <c r="S2315" t="s">
        <v>7472</v>
      </c>
      <c r="T2315" t="s">
        <v>6969</v>
      </c>
      <c r="U2315" t="s">
        <v>6969</v>
      </c>
      <c r="V2315" t="str">
        <f>VLOOKUP(C2315,query!A:A,1,FALSE)</f>
        <v>VT5127</v>
      </c>
      <c r="W2315" t="s">
        <v>7656</v>
      </c>
      <c r="X2315" t="s">
        <v>21333</v>
      </c>
      <c r="Y2315" t="s">
        <v>4612</v>
      </c>
      <c r="AA2315">
        <v>4949</v>
      </c>
    </row>
    <row r="2316" spans="1:27" x14ac:dyDescent="0.3">
      <c r="A2316">
        <v>5128</v>
      </c>
      <c r="B2316" t="s">
        <v>4614</v>
      </c>
      <c r="C2316" t="s">
        <v>4614</v>
      </c>
      <c r="D2316" t="s">
        <v>4614</v>
      </c>
      <c r="E2316" t="s">
        <v>4615</v>
      </c>
      <c r="F2316">
        <v>42.841101000000002</v>
      </c>
      <c r="G2316">
        <v>24.681405000000002</v>
      </c>
      <c r="H2316" t="e">
        <v>#N/A</v>
      </c>
      <c r="I2316" s="14" t="s">
        <v>15881</v>
      </c>
      <c r="J2316" t="s">
        <v>7474</v>
      </c>
      <c r="K2316" t="s">
        <v>6877</v>
      </c>
      <c r="L2316">
        <v>0</v>
      </c>
      <c r="M2316">
        <v>0</v>
      </c>
      <c r="N2316" t="s">
        <v>7474</v>
      </c>
      <c r="P2316">
        <v>9999</v>
      </c>
      <c r="Q2316" t="s">
        <v>15975</v>
      </c>
      <c r="R2316" t="s">
        <v>15868</v>
      </c>
      <c r="S2316" t="s">
        <v>7473</v>
      </c>
      <c r="T2316" t="s">
        <v>4392</v>
      </c>
      <c r="U2316" t="s">
        <v>7225</v>
      </c>
      <c r="V2316" t="str">
        <f>VLOOKUP(C2316,query!A:A,1,FALSE)</f>
        <v>VT5128</v>
      </c>
      <c r="W2316" t="s">
        <v>7656</v>
      </c>
      <c r="X2316" t="s">
        <v>21751</v>
      </c>
      <c r="Y2316" t="s">
        <v>22867</v>
      </c>
    </row>
    <row r="2317" spans="1:27" x14ac:dyDescent="0.3">
      <c r="A2317">
        <v>5129</v>
      </c>
      <c r="B2317" t="s">
        <v>4616</v>
      </c>
      <c r="C2317" t="s">
        <v>4616</v>
      </c>
      <c r="D2317" t="s">
        <v>4616</v>
      </c>
      <c r="E2317" t="s">
        <v>4617</v>
      </c>
      <c r="F2317">
        <v>42.817782000000001</v>
      </c>
      <c r="G2317">
        <v>24.761023999999999</v>
      </c>
      <c r="H2317" t="e">
        <v>#N/A</v>
      </c>
      <c r="I2317" s="14" t="s">
        <v>15881</v>
      </c>
      <c r="J2317" t="s">
        <v>7474</v>
      </c>
      <c r="K2317" t="s">
        <v>6877</v>
      </c>
      <c r="L2317">
        <v>0</v>
      </c>
      <c r="M2317">
        <v>0</v>
      </c>
      <c r="N2317" t="s">
        <v>7474</v>
      </c>
      <c r="P2317">
        <v>9999</v>
      </c>
      <c r="Q2317" t="s">
        <v>15975</v>
      </c>
      <c r="R2317" t="s">
        <v>15868</v>
      </c>
      <c r="S2317" t="s">
        <v>7473</v>
      </c>
      <c r="T2317" t="s">
        <v>4392</v>
      </c>
      <c r="U2317" t="s">
        <v>7225</v>
      </c>
      <c r="V2317" t="str">
        <f>VLOOKUP(C2317,query!A:A,1,FALSE)</f>
        <v>VT5129</v>
      </c>
      <c r="W2317" t="s">
        <v>7656</v>
      </c>
      <c r="X2317" t="s">
        <v>21751</v>
      </c>
      <c r="Y2317" t="s">
        <v>22868</v>
      </c>
      <c r="Z2317" t="s">
        <v>22214</v>
      </c>
      <c r="AA2317">
        <v>3646</v>
      </c>
    </row>
    <row r="2318" spans="1:27" x14ac:dyDescent="0.3">
      <c r="A2318">
        <v>5130</v>
      </c>
      <c r="B2318" t="s">
        <v>4618</v>
      </c>
      <c r="C2318" t="s">
        <v>4618</v>
      </c>
      <c r="D2318" t="s">
        <v>4618</v>
      </c>
      <c r="E2318" t="s">
        <v>4619</v>
      </c>
      <c r="F2318">
        <v>42.884998000000003</v>
      </c>
      <c r="G2318">
        <v>24.555866999999999</v>
      </c>
      <c r="H2318">
        <v>83212</v>
      </c>
      <c r="I2318">
        <v>528</v>
      </c>
      <c r="J2318" t="s">
        <v>7474</v>
      </c>
      <c r="K2318" t="s">
        <v>4619</v>
      </c>
      <c r="L2318">
        <v>0</v>
      </c>
      <c r="M2318">
        <v>0</v>
      </c>
      <c r="N2318" t="s">
        <v>7474</v>
      </c>
      <c r="P2318">
        <v>9999</v>
      </c>
      <c r="Q2318" t="s">
        <v>15975</v>
      </c>
      <c r="R2318" t="s">
        <v>15868</v>
      </c>
      <c r="S2318" t="s">
        <v>7473</v>
      </c>
      <c r="T2318" t="s">
        <v>4392</v>
      </c>
      <c r="U2318" t="s">
        <v>7225</v>
      </c>
      <c r="V2318" t="str">
        <f>VLOOKUP(C2318,query!A:A,1,FALSE)</f>
        <v>VT5130</v>
      </c>
      <c r="W2318" t="s">
        <v>7656</v>
      </c>
      <c r="X2318" t="s">
        <v>21751</v>
      </c>
      <c r="Y2318" t="s">
        <v>22869</v>
      </c>
      <c r="AA2318">
        <v>3564</v>
      </c>
    </row>
    <row r="2319" spans="1:27" x14ac:dyDescent="0.3">
      <c r="A2319">
        <v>5131</v>
      </c>
      <c r="B2319" t="s">
        <v>4620</v>
      </c>
      <c r="C2319" t="s">
        <v>4620</v>
      </c>
      <c r="D2319" t="s">
        <v>4620</v>
      </c>
      <c r="E2319" t="s">
        <v>4621</v>
      </c>
      <c r="F2319">
        <v>42.974499999999999</v>
      </c>
      <c r="G2319">
        <v>24.398102999999999</v>
      </c>
      <c r="H2319">
        <v>43325</v>
      </c>
      <c r="I2319">
        <v>752</v>
      </c>
      <c r="J2319" t="s">
        <v>7474</v>
      </c>
      <c r="K2319" t="s">
        <v>4621</v>
      </c>
      <c r="L2319">
        <v>0</v>
      </c>
      <c r="M2319">
        <v>0</v>
      </c>
      <c r="N2319" t="s">
        <v>7474</v>
      </c>
      <c r="P2319">
        <v>9999</v>
      </c>
      <c r="Q2319" t="s">
        <v>15975</v>
      </c>
      <c r="R2319" t="s">
        <v>15868</v>
      </c>
      <c r="S2319" t="s">
        <v>7473</v>
      </c>
      <c r="T2319" t="s">
        <v>7264</v>
      </c>
      <c r="U2319" t="s">
        <v>7225</v>
      </c>
      <c r="V2319" t="str">
        <f>VLOOKUP(C2319,query!A:A,1,FALSE)</f>
        <v>VT5131</v>
      </c>
      <c r="W2319" t="s">
        <v>7656</v>
      </c>
      <c r="X2319" t="s">
        <v>21751</v>
      </c>
      <c r="Y2319" t="s">
        <v>22870</v>
      </c>
    </row>
    <row r="2320" spans="1:27" x14ac:dyDescent="0.3">
      <c r="A2320">
        <v>5132</v>
      </c>
      <c r="B2320" t="s">
        <v>4622</v>
      </c>
      <c r="C2320" t="s">
        <v>4622</v>
      </c>
      <c r="D2320" t="s">
        <v>4622</v>
      </c>
      <c r="E2320" t="s">
        <v>4623</v>
      </c>
      <c r="F2320">
        <v>42.907972000000001</v>
      </c>
      <c r="G2320">
        <v>24.209361000000001</v>
      </c>
      <c r="H2320" t="e">
        <v>#N/A</v>
      </c>
      <c r="I2320" s="14" t="s">
        <v>15881</v>
      </c>
      <c r="J2320" t="s">
        <v>7474</v>
      </c>
      <c r="K2320" t="s">
        <v>6877</v>
      </c>
      <c r="L2320">
        <v>0</v>
      </c>
      <c r="M2320">
        <v>0</v>
      </c>
      <c r="N2320" t="s">
        <v>7474</v>
      </c>
      <c r="P2320">
        <v>9999</v>
      </c>
      <c r="Q2320" t="s">
        <v>15975</v>
      </c>
      <c r="R2320" t="s">
        <v>15867</v>
      </c>
      <c r="S2320" t="s">
        <v>7473</v>
      </c>
      <c r="T2320" t="s">
        <v>4492</v>
      </c>
      <c r="U2320" t="s">
        <v>7225</v>
      </c>
      <c r="V2320" t="str">
        <f>VLOOKUP(C2320,query!A:A,1,FALSE)</f>
        <v>VT5132</v>
      </c>
      <c r="W2320" t="s">
        <v>7656</v>
      </c>
      <c r="X2320" t="s">
        <v>21750</v>
      </c>
      <c r="Z2320" t="s">
        <v>22215</v>
      </c>
      <c r="AA2320">
        <v>3688</v>
      </c>
    </row>
    <row r="2321" spans="1:27" x14ac:dyDescent="0.3">
      <c r="A2321">
        <v>5134</v>
      </c>
      <c r="B2321" t="s">
        <v>4624</v>
      </c>
      <c r="C2321" t="s">
        <v>4624</v>
      </c>
      <c r="D2321" t="s">
        <v>4624</v>
      </c>
      <c r="E2321" t="s">
        <v>4625</v>
      </c>
      <c r="F2321">
        <v>42.987305999999997</v>
      </c>
      <c r="G2321">
        <v>24.243805999999999</v>
      </c>
      <c r="H2321" t="e">
        <v>#N/A</v>
      </c>
      <c r="I2321" s="14" t="s">
        <v>15881</v>
      </c>
      <c r="J2321" t="s">
        <v>7474</v>
      </c>
      <c r="K2321" t="s">
        <v>6877</v>
      </c>
      <c r="L2321">
        <v>0</v>
      </c>
      <c r="M2321">
        <v>0</v>
      </c>
      <c r="N2321" t="s">
        <v>7474</v>
      </c>
      <c r="P2321">
        <v>9999</v>
      </c>
      <c r="Q2321" t="s">
        <v>15975</v>
      </c>
      <c r="R2321" t="s">
        <v>15868</v>
      </c>
      <c r="S2321" t="s">
        <v>7473</v>
      </c>
      <c r="T2321" t="s">
        <v>4492</v>
      </c>
      <c r="U2321" t="s">
        <v>7225</v>
      </c>
      <c r="V2321" t="str">
        <f>VLOOKUP(C2321,query!A:A,1,FALSE)</f>
        <v>VT5134</v>
      </c>
      <c r="W2321" t="s">
        <v>7656</v>
      </c>
      <c r="X2321" t="s">
        <v>21751</v>
      </c>
      <c r="Y2321" t="s">
        <v>22871</v>
      </c>
    </row>
    <row r="2322" spans="1:27" x14ac:dyDescent="0.3">
      <c r="A2322">
        <v>5135</v>
      </c>
      <c r="B2322" t="s">
        <v>4626</v>
      </c>
      <c r="C2322" t="s">
        <v>4626</v>
      </c>
      <c r="D2322" t="s">
        <v>4626</v>
      </c>
      <c r="E2322" t="s">
        <v>4627</v>
      </c>
      <c r="F2322">
        <v>43.936163000000001</v>
      </c>
      <c r="G2322">
        <v>26.193163999999999</v>
      </c>
      <c r="H2322">
        <v>67444</v>
      </c>
      <c r="I2322">
        <v>2774</v>
      </c>
      <c r="J2322" t="s">
        <v>21013</v>
      </c>
      <c r="K2322" t="s">
        <v>7242</v>
      </c>
      <c r="L2322">
        <v>218</v>
      </c>
      <c r="M2322">
        <v>218</v>
      </c>
      <c r="N2322" t="s">
        <v>7474</v>
      </c>
      <c r="P2322">
        <v>9999</v>
      </c>
      <c r="Q2322" t="s">
        <v>15975</v>
      </c>
      <c r="R2322" t="s">
        <v>7486</v>
      </c>
      <c r="S2322" t="s">
        <v>7473</v>
      </c>
      <c r="T2322" t="s">
        <v>21744</v>
      </c>
      <c r="U2322" t="s">
        <v>6966</v>
      </c>
      <c r="V2322" t="str">
        <f>VLOOKUP(C2322,query!A:A,1,FALSE)</f>
        <v>VT5135</v>
      </c>
      <c r="W2322" t="s">
        <v>7656</v>
      </c>
      <c r="X2322" t="s">
        <v>21750</v>
      </c>
      <c r="AA2322">
        <v>4584</v>
      </c>
    </row>
    <row r="2323" spans="1:27" x14ac:dyDescent="0.3">
      <c r="A2323">
        <v>5136</v>
      </c>
      <c r="B2323" t="s">
        <v>4628</v>
      </c>
      <c r="C2323" t="s">
        <v>4628</v>
      </c>
      <c r="D2323" t="s">
        <v>4628</v>
      </c>
      <c r="E2323" t="s">
        <v>4629</v>
      </c>
      <c r="F2323">
        <v>43.703861000000003</v>
      </c>
      <c r="G2323">
        <v>24.430057999999999</v>
      </c>
      <c r="H2323">
        <v>2227</v>
      </c>
      <c r="I2323">
        <v>333</v>
      </c>
      <c r="J2323" t="s">
        <v>7474</v>
      </c>
      <c r="K2323" t="s">
        <v>7243</v>
      </c>
      <c r="L2323">
        <v>0</v>
      </c>
      <c r="M2323">
        <v>0</v>
      </c>
      <c r="N2323" t="s">
        <v>7474</v>
      </c>
      <c r="P2323">
        <v>9999</v>
      </c>
      <c r="Q2323" t="s">
        <v>15975</v>
      </c>
      <c r="R2323" t="s">
        <v>15867</v>
      </c>
      <c r="S2323" t="s">
        <v>7473</v>
      </c>
      <c r="T2323" t="s">
        <v>7257</v>
      </c>
      <c r="U2323" t="s">
        <v>6967</v>
      </c>
      <c r="V2323" t="str">
        <f>VLOOKUP(C2323,query!A:A,1,FALSE)</f>
        <v>VT5136</v>
      </c>
      <c r="W2323" t="s">
        <v>7656</v>
      </c>
      <c r="X2323" t="s">
        <v>21752</v>
      </c>
      <c r="Z2323" t="s">
        <v>22216</v>
      </c>
    </row>
    <row r="2324" spans="1:27" x14ac:dyDescent="0.3">
      <c r="A2324">
        <v>5138</v>
      </c>
      <c r="B2324" t="s">
        <v>4630</v>
      </c>
      <c r="C2324" t="s">
        <v>4630</v>
      </c>
      <c r="D2324" t="s">
        <v>4630</v>
      </c>
      <c r="E2324" t="s">
        <v>4631</v>
      </c>
      <c r="F2324">
        <v>43.347670000000001</v>
      </c>
      <c r="G2324">
        <v>24.99935</v>
      </c>
      <c r="H2324">
        <v>35780</v>
      </c>
      <c r="I2324">
        <v>639</v>
      </c>
      <c r="J2324" t="s">
        <v>7474</v>
      </c>
      <c r="K2324" t="s">
        <v>4631</v>
      </c>
      <c r="L2324">
        <v>0</v>
      </c>
      <c r="M2324">
        <v>0</v>
      </c>
      <c r="N2324" t="s">
        <v>7474</v>
      </c>
      <c r="P2324">
        <v>9999</v>
      </c>
      <c r="Q2324" t="s">
        <v>15975</v>
      </c>
      <c r="R2324" t="s">
        <v>15868</v>
      </c>
      <c r="S2324" t="s">
        <v>7472</v>
      </c>
      <c r="T2324" t="s">
        <v>7269</v>
      </c>
      <c r="U2324" t="s">
        <v>6967</v>
      </c>
      <c r="V2324" t="str">
        <f>VLOOKUP(C2324,query!A:A,1,FALSE)</f>
        <v>VT5138</v>
      </c>
      <c r="W2324" t="s">
        <v>7656</v>
      </c>
      <c r="X2324" t="s">
        <v>21333</v>
      </c>
      <c r="Y2324" t="s">
        <v>4630</v>
      </c>
    </row>
    <row r="2325" spans="1:27" x14ac:dyDescent="0.3">
      <c r="A2325">
        <v>5139</v>
      </c>
      <c r="B2325" t="s">
        <v>4632</v>
      </c>
      <c r="C2325" t="s">
        <v>4632</v>
      </c>
      <c r="D2325" t="s">
        <v>4632</v>
      </c>
      <c r="E2325" t="s">
        <v>4633</v>
      </c>
      <c r="F2325">
        <v>43.851886</v>
      </c>
      <c r="G2325">
        <v>25.952190000000002</v>
      </c>
      <c r="H2325">
        <v>63427</v>
      </c>
      <c r="I2325">
        <v>133813</v>
      </c>
      <c r="J2325" t="s">
        <v>21012</v>
      </c>
      <c r="K2325" t="s">
        <v>6966</v>
      </c>
      <c r="L2325">
        <v>5</v>
      </c>
      <c r="M2325">
        <v>5</v>
      </c>
      <c r="N2325" t="s">
        <v>7483</v>
      </c>
      <c r="O2325" t="s">
        <v>7483</v>
      </c>
      <c r="P2325">
        <v>5</v>
      </c>
      <c r="Q2325" t="s">
        <v>15975</v>
      </c>
      <c r="R2325" t="s">
        <v>15867</v>
      </c>
      <c r="S2325" t="s">
        <v>7472</v>
      </c>
      <c r="T2325" t="s">
        <v>6966</v>
      </c>
      <c r="U2325" t="s">
        <v>6966</v>
      </c>
      <c r="V2325" t="str">
        <f>VLOOKUP(C2325,query!A:A,1,FALSE)</f>
        <v>VT5139</v>
      </c>
      <c r="W2325" t="s">
        <v>7656</v>
      </c>
      <c r="X2325" t="s">
        <v>21750</v>
      </c>
      <c r="AA2325">
        <v>4911</v>
      </c>
    </row>
    <row r="2326" spans="1:27" x14ac:dyDescent="0.3">
      <c r="A2326">
        <v>5141</v>
      </c>
      <c r="B2326" t="s">
        <v>4634</v>
      </c>
      <c r="C2326" t="s">
        <v>4634</v>
      </c>
      <c r="D2326" t="s">
        <v>4634</v>
      </c>
      <c r="E2326" t="s">
        <v>4635</v>
      </c>
      <c r="F2326">
        <v>43.204332999999998</v>
      </c>
      <c r="G2326">
        <v>24.319749999999999</v>
      </c>
      <c r="H2326">
        <v>85010</v>
      </c>
      <c r="I2326">
        <v>639</v>
      </c>
      <c r="J2326" t="s">
        <v>7474</v>
      </c>
      <c r="K2326" t="s">
        <v>7244</v>
      </c>
      <c r="L2326">
        <v>0</v>
      </c>
      <c r="M2326">
        <v>0</v>
      </c>
      <c r="N2326" t="s">
        <v>7474</v>
      </c>
      <c r="P2326">
        <v>9999</v>
      </c>
      <c r="Q2326" t="s">
        <v>15975</v>
      </c>
      <c r="R2326" t="s">
        <v>15868</v>
      </c>
      <c r="S2326" t="s">
        <v>7472</v>
      </c>
      <c r="T2326" t="s">
        <v>6971</v>
      </c>
      <c r="U2326" t="s">
        <v>7225</v>
      </c>
      <c r="V2326" t="str">
        <f>VLOOKUP(C2326,query!A:A,1,FALSE)</f>
        <v>VT5141</v>
      </c>
      <c r="W2326" t="s">
        <v>7656</v>
      </c>
      <c r="X2326" t="s">
        <v>21333</v>
      </c>
      <c r="Y2326" t="s">
        <v>4634</v>
      </c>
    </row>
    <row r="2327" spans="1:27" x14ac:dyDescent="0.3">
      <c r="A2327">
        <v>5143</v>
      </c>
      <c r="B2327" t="s">
        <v>4636</v>
      </c>
      <c r="C2327" t="s">
        <v>4636</v>
      </c>
      <c r="D2327" t="s">
        <v>4636</v>
      </c>
      <c r="E2327" t="s">
        <v>4637</v>
      </c>
      <c r="F2327">
        <v>43.813431000000001</v>
      </c>
      <c r="G2327">
        <v>25.918621999999999</v>
      </c>
      <c r="H2327">
        <v>63427</v>
      </c>
      <c r="I2327">
        <v>133813</v>
      </c>
      <c r="J2327" t="s">
        <v>21012</v>
      </c>
      <c r="K2327" t="s">
        <v>6966</v>
      </c>
      <c r="L2327">
        <v>5</v>
      </c>
      <c r="M2327">
        <v>5</v>
      </c>
      <c r="N2327" t="s">
        <v>7483</v>
      </c>
      <c r="O2327" t="s">
        <v>7483</v>
      </c>
      <c r="P2327">
        <v>5</v>
      </c>
      <c r="Q2327" t="s">
        <v>15975</v>
      </c>
      <c r="R2327" t="s">
        <v>7486</v>
      </c>
      <c r="S2327" t="s">
        <v>7473</v>
      </c>
      <c r="T2327" t="s">
        <v>6966</v>
      </c>
      <c r="U2327" t="s">
        <v>6966</v>
      </c>
      <c r="V2327" t="str">
        <f>VLOOKUP(C2327,query!A:A,1,FALSE)</f>
        <v>VT5143</v>
      </c>
      <c r="W2327" t="s">
        <v>7656</v>
      </c>
      <c r="X2327" t="s">
        <v>21333</v>
      </c>
      <c r="Y2327" t="s">
        <v>4636</v>
      </c>
    </row>
    <row r="2328" spans="1:27" x14ac:dyDescent="0.3">
      <c r="A2328">
        <v>5144</v>
      </c>
      <c r="B2328" t="s">
        <v>4638</v>
      </c>
      <c r="C2328" t="s">
        <v>4638</v>
      </c>
      <c r="D2328" t="s">
        <v>4638</v>
      </c>
      <c r="E2328" t="s">
        <v>4639</v>
      </c>
      <c r="F2328">
        <v>43.377499999999998</v>
      </c>
      <c r="G2328">
        <v>24.066855</v>
      </c>
      <c r="H2328">
        <v>27509</v>
      </c>
      <c r="I2328">
        <v>813</v>
      </c>
      <c r="J2328" t="s">
        <v>7474</v>
      </c>
      <c r="K2328" t="s">
        <v>4639</v>
      </c>
      <c r="L2328">
        <v>0</v>
      </c>
      <c r="M2328">
        <v>0</v>
      </c>
      <c r="N2328" t="s">
        <v>7474</v>
      </c>
      <c r="P2328">
        <v>9999</v>
      </c>
      <c r="Q2328" t="s">
        <v>15975</v>
      </c>
      <c r="R2328" t="s">
        <v>15868</v>
      </c>
      <c r="S2328" t="s">
        <v>7473</v>
      </c>
      <c r="T2328" t="s">
        <v>7295</v>
      </c>
      <c r="U2328" t="s">
        <v>6967</v>
      </c>
      <c r="V2328" t="str">
        <f>VLOOKUP(C2328,query!A:A,1,FALSE)</f>
        <v>VT5144</v>
      </c>
      <c r="W2328" t="s">
        <v>7656</v>
      </c>
      <c r="X2328" t="s">
        <v>21333</v>
      </c>
      <c r="Y2328" t="s">
        <v>4638</v>
      </c>
    </row>
    <row r="2329" spans="1:27" x14ac:dyDescent="0.3">
      <c r="A2329">
        <v>5145</v>
      </c>
      <c r="B2329" t="s">
        <v>4640</v>
      </c>
      <c r="C2329" t="s">
        <v>4640</v>
      </c>
      <c r="D2329" t="s">
        <v>4640</v>
      </c>
      <c r="E2329" t="s">
        <v>4641</v>
      </c>
      <c r="F2329">
        <v>43.429833000000002</v>
      </c>
      <c r="G2329">
        <v>24.120083000000001</v>
      </c>
      <c r="H2329">
        <v>6375</v>
      </c>
      <c r="I2329">
        <v>1530</v>
      </c>
      <c r="J2329" t="s">
        <v>7474</v>
      </c>
      <c r="K2329" t="s">
        <v>4641</v>
      </c>
      <c r="L2329">
        <v>0</v>
      </c>
      <c r="M2329">
        <v>0</v>
      </c>
      <c r="N2329" t="s">
        <v>7474</v>
      </c>
      <c r="P2329">
        <v>9999</v>
      </c>
      <c r="Q2329" t="s">
        <v>15975</v>
      </c>
      <c r="R2329" t="s">
        <v>15868</v>
      </c>
      <c r="S2329" t="s">
        <v>7473</v>
      </c>
      <c r="T2329" t="s">
        <v>7295</v>
      </c>
      <c r="U2329" t="s">
        <v>6967</v>
      </c>
      <c r="V2329" t="str">
        <f>VLOOKUP(C2329,query!A:A,1,FALSE)</f>
        <v>VT5145</v>
      </c>
      <c r="W2329" t="s">
        <v>7656</v>
      </c>
      <c r="X2329" t="s">
        <v>21333</v>
      </c>
      <c r="Y2329" t="s">
        <v>4640</v>
      </c>
    </row>
    <row r="2330" spans="1:27" x14ac:dyDescent="0.3">
      <c r="A2330">
        <v>5146</v>
      </c>
      <c r="B2330" t="s">
        <v>4642</v>
      </c>
      <c r="C2330" t="s">
        <v>4642</v>
      </c>
      <c r="D2330" t="s">
        <v>4642</v>
      </c>
      <c r="E2330" t="s">
        <v>4097</v>
      </c>
      <c r="F2330">
        <v>43.137166999999998</v>
      </c>
      <c r="G2330">
        <v>25.214583000000001</v>
      </c>
      <c r="H2330" t="e">
        <v>#N/A</v>
      </c>
      <c r="I2330" s="14" t="s">
        <v>15881</v>
      </c>
      <c r="J2330" t="s">
        <v>7474</v>
      </c>
      <c r="K2330" t="s">
        <v>6877</v>
      </c>
      <c r="L2330">
        <v>0</v>
      </c>
      <c r="M2330">
        <v>0</v>
      </c>
      <c r="N2330" t="s">
        <v>7474</v>
      </c>
      <c r="P2330">
        <v>9999</v>
      </c>
      <c r="Q2330" t="s">
        <v>15975</v>
      </c>
      <c r="R2330" t="s">
        <v>15868</v>
      </c>
      <c r="S2330" t="s">
        <v>7473</v>
      </c>
      <c r="T2330" t="s">
        <v>7259</v>
      </c>
      <c r="U2330" t="s">
        <v>6969</v>
      </c>
      <c r="V2330" t="str">
        <f>VLOOKUP(C2330,query!A:A,1,FALSE)</f>
        <v>VT5146</v>
      </c>
      <c r="W2330" t="s">
        <v>7656</v>
      </c>
      <c r="X2330" t="s">
        <v>21751</v>
      </c>
      <c r="Y2330" t="s">
        <v>22872</v>
      </c>
      <c r="Z2330" t="s">
        <v>22217</v>
      </c>
      <c r="AA2330">
        <v>4848</v>
      </c>
    </row>
    <row r="2331" spans="1:27" x14ac:dyDescent="0.3">
      <c r="A2331">
        <v>5147</v>
      </c>
      <c r="B2331" t="s">
        <v>4643</v>
      </c>
      <c r="C2331" t="s">
        <v>4643</v>
      </c>
      <c r="D2331" t="s">
        <v>4643</v>
      </c>
      <c r="E2331" t="s">
        <v>4644</v>
      </c>
      <c r="F2331">
        <v>43.534528000000002</v>
      </c>
      <c r="G2331">
        <v>25.149360999999999</v>
      </c>
      <c r="H2331" t="e">
        <v>#N/A</v>
      </c>
      <c r="I2331" s="14" t="s">
        <v>15881</v>
      </c>
      <c r="J2331" t="s">
        <v>7474</v>
      </c>
      <c r="K2331" t="s">
        <v>6877</v>
      </c>
      <c r="L2331">
        <v>0</v>
      </c>
      <c r="M2331">
        <v>0</v>
      </c>
      <c r="N2331" t="s">
        <v>7474</v>
      </c>
      <c r="P2331">
        <v>9999</v>
      </c>
      <c r="Q2331" t="s">
        <v>15975</v>
      </c>
      <c r="R2331" t="s">
        <v>15868</v>
      </c>
      <c r="S2331" t="s">
        <v>7473</v>
      </c>
      <c r="T2331" t="s">
        <v>4420</v>
      </c>
      <c r="U2331" t="s">
        <v>6967</v>
      </c>
      <c r="V2331" t="str">
        <f>VLOOKUP(C2331,query!A:A,1,FALSE)</f>
        <v>VT5147</v>
      </c>
      <c r="W2331" t="s">
        <v>7656</v>
      </c>
      <c r="X2331" t="s">
        <v>21333</v>
      </c>
      <c r="Y2331" t="s">
        <v>4643</v>
      </c>
      <c r="Z2331" t="s">
        <v>22218</v>
      </c>
      <c r="AA2331">
        <v>3698</v>
      </c>
    </row>
    <row r="2332" spans="1:27" x14ac:dyDescent="0.3">
      <c r="A2332">
        <v>5149</v>
      </c>
      <c r="B2332" t="s">
        <v>4645</v>
      </c>
      <c r="C2332" t="s">
        <v>4645</v>
      </c>
      <c r="D2332" t="s">
        <v>4645</v>
      </c>
      <c r="E2332" t="s">
        <v>4646</v>
      </c>
      <c r="F2332">
        <v>43.160468999999999</v>
      </c>
      <c r="G2332">
        <v>24.069110999999999</v>
      </c>
      <c r="H2332">
        <v>36511</v>
      </c>
      <c r="I2332">
        <v>740</v>
      </c>
      <c r="J2332" t="s">
        <v>7474</v>
      </c>
      <c r="K2332" t="s">
        <v>7245</v>
      </c>
      <c r="L2332">
        <v>0</v>
      </c>
      <c r="M2332">
        <v>0</v>
      </c>
      <c r="N2332" t="s">
        <v>7474</v>
      </c>
      <c r="P2332">
        <v>9999</v>
      </c>
      <c r="Q2332" t="s">
        <v>15975</v>
      </c>
      <c r="R2332" t="s">
        <v>15868</v>
      </c>
      <c r="S2332" t="s">
        <v>7473</v>
      </c>
      <c r="T2332" t="s">
        <v>6971</v>
      </c>
      <c r="U2332" t="s">
        <v>7225</v>
      </c>
      <c r="V2332" t="str">
        <f>VLOOKUP(C2332,query!A:A,1,FALSE)</f>
        <v>VT5149</v>
      </c>
      <c r="W2332" t="s">
        <v>7656</v>
      </c>
      <c r="X2332" t="s">
        <v>21333</v>
      </c>
      <c r="Y2332" t="s">
        <v>4645</v>
      </c>
    </row>
    <row r="2333" spans="1:27" x14ac:dyDescent="0.3">
      <c r="A2333">
        <v>5150</v>
      </c>
      <c r="B2333" t="s">
        <v>4647</v>
      </c>
      <c r="C2333" t="s">
        <v>4647</v>
      </c>
      <c r="D2333" t="s">
        <v>4647</v>
      </c>
      <c r="E2333" t="s">
        <v>4648</v>
      </c>
      <c r="F2333">
        <v>43.100386</v>
      </c>
      <c r="G2333">
        <v>24.077943999999999</v>
      </c>
      <c r="H2333" t="e">
        <v>#N/A</v>
      </c>
      <c r="I2333" s="14" t="s">
        <v>15881</v>
      </c>
      <c r="J2333" t="s">
        <v>7474</v>
      </c>
      <c r="K2333" t="s">
        <v>6877</v>
      </c>
      <c r="L2333">
        <v>0</v>
      </c>
      <c r="M2333">
        <v>0</v>
      </c>
      <c r="N2333" t="s">
        <v>7474</v>
      </c>
      <c r="P2333">
        <v>9999</v>
      </c>
      <c r="Q2333" t="s">
        <v>15975</v>
      </c>
      <c r="R2333" t="s">
        <v>15868</v>
      </c>
      <c r="S2333" t="s">
        <v>7473</v>
      </c>
      <c r="T2333" t="s">
        <v>7271</v>
      </c>
      <c r="U2333" t="s">
        <v>7225</v>
      </c>
      <c r="V2333" t="str">
        <f>VLOOKUP(C2333,query!A:A,1,FALSE)</f>
        <v>VT5150</v>
      </c>
      <c r="W2333" t="s">
        <v>7656</v>
      </c>
      <c r="X2333" t="s">
        <v>21751</v>
      </c>
      <c r="Y2333" t="s">
        <v>4647</v>
      </c>
      <c r="Z2333" t="s">
        <v>22219</v>
      </c>
    </row>
    <row r="2334" spans="1:27" x14ac:dyDescent="0.3">
      <c r="A2334">
        <v>5151</v>
      </c>
      <c r="B2334" t="s">
        <v>4649</v>
      </c>
      <c r="C2334" t="s">
        <v>4649</v>
      </c>
      <c r="D2334" t="s">
        <v>4649</v>
      </c>
      <c r="E2334" t="s">
        <v>4650</v>
      </c>
      <c r="F2334">
        <v>43.451388999999999</v>
      </c>
      <c r="G2334">
        <v>25.43825</v>
      </c>
      <c r="H2334" t="e">
        <v>#N/A</v>
      </c>
      <c r="I2334" s="14" t="s">
        <v>15881</v>
      </c>
      <c r="J2334" t="s">
        <v>7474</v>
      </c>
      <c r="K2334" t="s">
        <v>6877</v>
      </c>
      <c r="L2334">
        <v>0</v>
      </c>
      <c r="M2334">
        <v>0</v>
      </c>
      <c r="N2334" t="s">
        <v>7474</v>
      </c>
      <c r="P2334">
        <v>9999</v>
      </c>
      <c r="Q2334" t="s">
        <v>15975</v>
      </c>
      <c r="R2334" t="s">
        <v>15867</v>
      </c>
      <c r="S2334" t="s">
        <v>7473</v>
      </c>
      <c r="T2334" t="s">
        <v>4422</v>
      </c>
      <c r="U2334" t="s">
        <v>6969</v>
      </c>
      <c r="V2334" t="str">
        <f>VLOOKUP(C2334,query!A:A,1,FALSE)</f>
        <v>VT5151</v>
      </c>
      <c r="W2334" t="s">
        <v>7656</v>
      </c>
      <c r="X2334" t="s">
        <v>21750</v>
      </c>
      <c r="Z2334" t="s">
        <v>22220</v>
      </c>
      <c r="AA2334">
        <v>4708</v>
      </c>
    </row>
    <row r="2335" spans="1:27" x14ac:dyDescent="0.3">
      <c r="A2335">
        <v>5152</v>
      </c>
      <c r="B2335" t="s">
        <v>4651</v>
      </c>
      <c r="C2335" t="s">
        <v>4651</v>
      </c>
      <c r="D2335" t="s">
        <v>4651</v>
      </c>
      <c r="E2335" t="s">
        <v>4652</v>
      </c>
      <c r="F2335">
        <v>43.681305999999999</v>
      </c>
      <c r="G2335">
        <v>24.965889000000001</v>
      </c>
      <c r="H2335" t="e">
        <v>#N/A</v>
      </c>
      <c r="I2335" s="14" t="s">
        <v>15881</v>
      </c>
      <c r="J2335" t="s">
        <v>7474</v>
      </c>
      <c r="K2335" t="s">
        <v>6877</v>
      </c>
      <c r="L2335">
        <v>0</v>
      </c>
      <c r="M2335">
        <v>0</v>
      </c>
      <c r="N2335" t="s">
        <v>7474</v>
      </c>
      <c r="P2335">
        <v>9999</v>
      </c>
      <c r="Q2335" t="s">
        <v>15975</v>
      </c>
      <c r="R2335" t="s">
        <v>15868</v>
      </c>
      <c r="S2335" t="s">
        <v>7473</v>
      </c>
      <c r="T2335" t="s">
        <v>4418</v>
      </c>
      <c r="U2335" t="s">
        <v>6967</v>
      </c>
      <c r="V2335" t="str">
        <f>VLOOKUP(C2335,query!A:A,1,FALSE)</f>
        <v>VT5152</v>
      </c>
      <c r="W2335" t="s">
        <v>7656</v>
      </c>
      <c r="X2335" t="s">
        <v>21751</v>
      </c>
      <c r="Y2335" t="s">
        <v>22873</v>
      </c>
    </row>
    <row r="2336" spans="1:27" x14ac:dyDescent="0.3">
      <c r="A2336">
        <v>5154</v>
      </c>
      <c r="B2336" t="s">
        <v>4653</v>
      </c>
      <c r="C2336" t="s">
        <v>4653</v>
      </c>
      <c r="D2336" t="s">
        <v>4653</v>
      </c>
      <c r="E2336" t="s">
        <v>4654</v>
      </c>
      <c r="F2336">
        <v>43.240181</v>
      </c>
      <c r="G2336">
        <v>24.0383</v>
      </c>
      <c r="H2336">
        <v>62503</v>
      </c>
      <c r="I2336">
        <v>896</v>
      </c>
      <c r="J2336" t="s">
        <v>7474</v>
      </c>
      <c r="K2336" t="s">
        <v>4654</v>
      </c>
      <c r="L2336">
        <v>0</v>
      </c>
      <c r="M2336">
        <v>0</v>
      </c>
      <c r="N2336" t="s">
        <v>7474</v>
      </c>
      <c r="P2336">
        <v>9999</v>
      </c>
      <c r="Q2336" t="s">
        <v>15975</v>
      </c>
      <c r="R2336" t="s">
        <v>15868</v>
      </c>
      <c r="S2336" t="s">
        <v>7472</v>
      </c>
      <c r="T2336" t="s">
        <v>21733</v>
      </c>
      <c r="U2336" t="s">
        <v>6967</v>
      </c>
      <c r="V2336" t="str">
        <f>VLOOKUP(C2336,query!A:A,1,FALSE)</f>
        <v>VT5154</v>
      </c>
      <c r="W2336" t="s">
        <v>7656</v>
      </c>
      <c r="X2336" t="s">
        <v>21333</v>
      </c>
      <c r="Y2336" t="s">
        <v>4653</v>
      </c>
    </row>
    <row r="2337" spans="1:27" x14ac:dyDescent="0.3">
      <c r="A2337">
        <v>5155</v>
      </c>
      <c r="B2337" t="s">
        <v>4655</v>
      </c>
      <c r="C2337" t="s">
        <v>4655</v>
      </c>
      <c r="D2337" t="s">
        <v>4655</v>
      </c>
      <c r="E2337" t="s">
        <v>4656</v>
      </c>
      <c r="F2337">
        <v>43.286349999999999</v>
      </c>
      <c r="G2337">
        <v>24.266680000000001</v>
      </c>
      <c r="H2337" t="e">
        <v>#N/A</v>
      </c>
      <c r="I2337" s="14" t="s">
        <v>15881</v>
      </c>
      <c r="J2337" t="s">
        <v>7474</v>
      </c>
      <c r="K2337" t="s">
        <v>6877</v>
      </c>
      <c r="L2337">
        <v>0</v>
      </c>
      <c r="M2337">
        <v>0</v>
      </c>
      <c r="N2337" t="s">
        <v>7474</v>
      </c>
      <c r="P2337">
        <v>9999</v>
      </c>
      <c r="Q2337" t="s">
        <v>15975</v>
      </c>
      <c r="R2337" t="s">
        <v>15868</v>
      </c>
      <c r="S2337" t="s">
        <v>7473</v>
      </c>
      <c r="T2337" t="s">
        <v>21733</v>
      </c>
      <c r="U2337" t="s">
        <v>6967</v>
      </c>
      <c r="V2337" t="str">
        <f>VLOOKUP(C2337,query!A:A,1,FALSE)</f>
        <v>VT5155</v>
      </c>
      <c r="W2337" t="s">
        <v>7656</v>
      </c>
      <c r="X2337" t="s">
        <v>21333</v>
      </c>
      <c r="Y2337" t="s">
        <v>4655</v>
      </c>
      <c r="Z2337" t="s">
        <v>22221</v>
      </c>
      <c r="AA2337">
        <v>3968</v>
      </c>
    </row>
    <row r="2338" spans="1:27" x14ac:dyDescent="0.3">
      <c r="A2338">
        <v>5156</v>
      </c>
      <c r="B2338" t="s">
        <v>4657</v>
      </c>
      <c r="C2338" t="s">
        <v>4657</v>
      </c>
      <c r="D2338" t="s">
        <v>4657</v>
      </c>
      <c r="E2338" t="s">
        <v>4658</v>
      </c>
      <c r="F2338">
        <v>42.978861000000002</v>
      </c>
      <c r="G2338">
        <v>24.463139000000002</v>
      </c>
      <c r="H2338">
        <v>15703</v>
      </c>
      <c r="I2338">
        <v>529</v>
      </c>
      <c r="J2338" t="s">
        <v>7474</v>
      </c>
      <c r="K2338" t="s">
        <v>7246</v>
      </c>
      <c r="L2338">
        <v>0</v>
      </c>
      <c r="M2338">
        <v>0</v>
      </c>
      <c r="N2338" t="s">
        <v>7474</v>
      </c>
      <c r="P2338">
        <v>9999</v>
      </c>
      <c r="Q2338" t="s">
        <v>15975</v>
      </c>
      <c r="R2338" t="s">
        <v>15868</v>
      </c>
      <c r="S2338" t="s">
        <v>7473</v>
      </c>
      <c r="T2338" t="s">
        <v>4392</v>
      </c>
      <c r="U2338" t="s">
        <v>7225</v>
      </c>
      <c r="V2338" t="str">
        <f>VLOOKUP(C2338,query!A:A,1,FALSE)</f>
        <v>VT5156</v>
      </c>
      <c r="W2338" t="s">
        <v>7656</v>
      </c>
      <c r="X2338" t="s">
        <v>21333</v>
      </c>
      <c r="Y2338" t="s">
        <v>4657</v>
      </c>
      <c r="AA2338">
        <v>2350</v>
      </c>
    </row>
    <row r="2339" spans="1:27" x14ac:dyDescent="0.3">
      <c r="A2339">
        <v>5158</v>
      </c>
      <c r="B2339" t="s">
        <v>4659</v>
      </c>
      <c r="C2339" t="s">
        <v>4659</v>
      </c>
      <c r="D2339" t="s">
        <v>4659</v>
      </c>
      <c r="E2339" t="s">
        <v>4660</v>
      </c>
      <c r="F2339">
        <v>43.357289000000002</v>
      </c>
      <c r="G2339">
        <v>24.535018999999998</v>
      </c>
      <c r="H2339" t="e">
        <v>#N/A</v>
      </c>
      <c r="I2339" s="14" t="s">
        <v>15881</v>
      </c>
      <c r="J2339" t="s">
        <v>7474</v>
      </c>
      <c r="K2339" t="s">
        <v>6877</v>
      </c>
      <c r="L2339">
        <v>0</v>
      </c>
      <c r="M2339">
        <v>0</v>
      </c>
      <c r="N2339" t="s">
        <v>7474</v>
      </c>
      <c r="P2339">
        <v>9999</v>
      </c>
      <c r="Q2339" t="s">
        <v>15975</v>
      </c>
      <c r="R2339" t="s">
        <v>15868</v>
      </c>
      <c r="S2339" t="s">
        <v>7473</v>
      </c>
      <c r="T2339" t="s">
        <v>6967</v>
      </c>
      <c r="U2339" t="s">
        <v>6967</v>
      </c>
      <c r="V2339" t="str">
        <f>VLOOKUP(C2339,query!A:A,1,FALSE)</f>
        <v>VT5158</v>
      </c>
      <c r="W2339" t="s">
        <v>7656</v>
      </c>
      <c r="X2339" t="s">
        <v>21333</v>
      </c>
      <c r="Y2339" t="s">
        <v>4659</v>
      </c>
      <c r="Z2339" t="s">
        <v>22222</v>
      </c>
    </row>
    <row r="2340" spans="1:27" x14ac:dyDescent="0.3">
      <c r="A2340">
        <v>5159</v>
      </c>
      <c r="B2340" t="s">
        <v>4661</v>
      </c>
      <c r="C2340" t="s">
        <v>4661</v>
      </c>
      <c r="D2340" t="s">
        <v>4661</v>
      </c>
      <c r="E2340" t="s">
        <v>4662</v>
      </c>
      <c r="F2340">
        <v>42.749699999999997</v>
      </c>
      <c r="G2340">
        <v>24.895710000000001</v>
      </c>
      <c r="H2340" t="e">
        <v>#N/A</v>
      </c>
      <c r="I2340" s="14" t="s">
        <v>15881</v>
      </c>
      <c r="J2340" t="s">
        <v>7474</v>
      </c>
      <c r="K2340" t="s">
        <v>6877</v>
      </c>
      <c r="L2340">
        <v>0</v>
      </c>
      <c r="M2340">
        <v>0</v>
      </c>
      <c r="N2340" t="s">
        <v>7474</v>
      </c>
      <c r="P2340">
        <v>9999</v>
      </c>
      <c r="Q2340" t="s">
        <v>15975</v>
      </c>
      <c r="R2340" t="s">
        <v>15868</v>
      </c>
      <c r="S2340" t="s">
        <v>7472</v>
      </c>
      <c r="T2340" t="s">
        <v>4394</v>
      </c>
      <c r="U2340" t="s">
        <v>7225</v>
      </c>
      <c r="V2340" t="str">
        <f>VLOOKUP(C2340,query!A:A,1,FALSE)</f>
        <v>VT5159</v>
      </c>
      <c r="W2340" t="s">
        <v>7656</v>
      </c>
      <c r="X2340" t="s">
        <v>21333</v>
      </c>
      <c r="Y2340" t="s">
        <v>4661</v>
      </c>
    </row>
    <row r="2341" spans="1:27" x14ac:dyDescent="0.3">
      <c r="A2341">
        <v>5160</v>
      </c>
      <c r="B2341" t="s">
        <v>4663</v>
      </c>
      <c r="C2341" t="s">
        <v>4663</v>
      </c>
      <c r="D2341" t="s">
        <v>4663</v>
      </c>
      <c r="E2341" t="s">
        <v>4664</v>
      </c>
      <c r="F2341">
        <v>43.042861000000002</v>
      </c>
      <c r="G2341">
        <v>24.894666999999998</v>
      </c>
      <c r="H2341" t="e">
        <v>#N/A</v>
      </c>
      <c r="I2341" s="14" t="s">
        <v>15881</v>
      </c>
      <c r="J2341" t="s">
        <v>7474</v>
      </c>
      <c r="K2341" t="s">
        <v>6877</v>
      </c>
      <c r="L2341">
        <v>0</v>
      </c>
      <c r="M2341">
        <v>0</v>
      </c>
      <c r="N2341" t="s">
        <v>7474</v>
      </c>
      <c r="P2341">
        <v>9999</v>
      </c>
      <c r="Q2341" t="s">
        <v>15975</v>
      </c>
      <c r="R2341" t="s">
        <v>15868</v>
      </c>
      <c r="S2341" t="s">
        <v>7473</v>
      </c>
      <c r="T2341" t="s">
        <v>7225</v>
      </c>
      <c r="U2341" t="s">
        <v>7225</v>
      </c>
      <c r="V2341" t="str">
        <f>VLOOKUP(C2341,query!A:A,1,FALSE)</f>
        <v>VT5160</v>
      </c>
      <c r="W2341" t="s">
        <v>7656</v>
      </c>
      <c r="X2341" t="s">
        <v>21751</v>
      </c>
      <c r="Y2341" t="s">
        <v>22874</v>
      </c>
      <c r="AA2341">
        <v>3562</v>
      </c>
    </row>
    <row r="2342" spans="1:27" x14ac:dyDescent="0.3">
      <c r="A2342">
        <v>5161</v>
      </c>
      <c r="B2342" t="s">
        <v>4665</v>
      </c>
      <c r="C2342" t="s">
        <v>4665</v>
      </c>
      <c r="D2342" t="s">
        <v>4665</v>
      </c>
      <c r="E2342" t="s">
        <v>4666</v>
      </c>
      <c r="F2342">
        <v>42.913608000000004</v>
      </c>
      <c r="G2342">
        <v>24.779717000000002</v>
      </c>
      <c r="H2342" t="e">
        <v>#N/A</v>
      </c>
      <c r="I2342" s="14" t="s">
        <v>15881</v>
      </c>
      <c r="J2342" t="s">
        <v>7474</v>
      </c>
      <c r="K2342" t="s">
        <v>6877</v>
      </c>
      <c r="L2342">
        <v>0</v>
      </c>
      <c r="M2342">
        <v>0</v>
      </c>
      <c r="N2342" t="s">
        <v>7474</v>
      </c>
      <c r="P2342">
        <v>9999</v>
      </c>
      <c r="Q2342" t="s">
        <v>15975</v>
      </c>
      <c r="R2342" t="s">
        <v>15868</v>
      </c>
      <c r="S2342" t="s">
        <v>7473</v>
      </c>
      <c r="T2342" t="s">
        <v>4392</v>
      </c>
      <c r="U2342" t="s">
        <v>7225</v>
      </c>
      <c r="V2342" t="str">
        <f>VLOOKUP(C2342,query!A:A,1,FALSE)</f>
        <v>VT5161</v>
      </c>
      <c r="W2342" t="s">
        <v>7656</v>
      </c>
      <c r="X2342" t="s">
        <v>21333</v>
      </c>
      <c r="Y2342" t="s">
        <v>4665</v>
      </c>
    </row>
    <row r="2343" spans="1:27" x14ac:dyDescent="0.3">
      <c r="A2343">
        <v>5163</v>
      </c>
      <c r="B2343" t="s">
        <v>4667</v>
      </c>
      <c r="C2343" t="s">
        <v>4667</v>
      </c>
      <c r="D2343" t="s">
        <v>4667</v>
      </c>
      <c r="E2343" t="s">
        <v>4668</v>
      </c>
      <c r="F2343">
        <v>43.236666999999997</v>
      </c>
      <c r="G2343">
        <v>24.837111</v>
      </c>
      <c r="H2343">
        <v>21823</v>
      </c>
      <c r="I2343">
        <v>982</v>
      </c>
      <c r="J2343" t="s">
        <v>7474</v>
      </c>
      <c r="K2343" t="s">
        <v>7247</v>
      </c>
      <c r="L2343">
        <v>0</v>
      </c>
      <c r="M2343">
        <v>0</v>
      </c>
      <c r="N2343" t="s">
        <v>7474</v>
      </c>
      <c r="P2343">
        <v>9999</v>
      </c>
      <c r="Q2343" t="s">
        <v>15975</v>
      </c>
      <c r="R2343" t="s">
        <v>15868</v>
      </c>
      <c r="S2343" t="s">
        <v>7472</v>
      </c>
      <c r="T2343" t="s">
        <v>7225</v>
      </c>
      <c r="U2343" t="s">
        <v>7225</v>
      </c>
      <c r="V2343" t="str">
        <f>VLOOKUP(C2343,query!A:A,1,FALSE)</f>
        <v>VT5163</v>
      </c>
      <c r="W2343" t="s">
        <v>7656</v>
      </c>
      <c r="X2343" t="s">
        <v>21333</v>
      </c>
      <c r="Y2343" t="s">
        <v>4667</v>
      </c>
    </row>
    <row r="2344" spans="1:27" x14ac:dyDescent="0.3">
      <c r="A2344">
        <v>5168</v>
      </c>
      <c r="B2344" t="s">
        <v>4669</v>
      </c>
      <c r="C2344" t="s">
        <v>4669</v>
      </c>
      <c r="D2344" t="s">
        <v>4669</v>
      </c>
      <c r="E2344" t="s">
        <v>4670</v>
      </c>
      <c r="F2344">
        <v>42.937469999999998</v>
      </c>
      <c r="G2344">
        <v>25.343620000000001</v>
      </c>
      <c r="H2344" t="e">
        <v>#N/A</v>
      </c>
      <c r="I2344" s="14" t="s">
        <v>15881</v>
      </c>
      <c r="J2344" t="s">
        <v>7474</v>
      </c>
      <c r="K2344" t="s">
        <v>6877</v>
      </c>
      <c r="L2344">
        <v>0</v>
      </c>
      <c r="M2344">
        <v>0</v>
      </c>
      <c r="N2344" t="s">
        <v>7474</v>
      </c>
      <c r="P2344">
        <v>9999</v>
      </c>
      <c r="Q2344" t="s">
        <v>15975</v>
      </c>
      <c r="R2344" t="s">
        <v>15868</v>
      </c>
      <c r="S2344" t="s">
        <v>7473</v>
      </c>
      <c r="T2344" t="s">
        <v>1795</v>
      </c>
      <c r="U2344" t="s">
        <v>1795</v>
      </c>
      <c r="V2344" t="str">
        <f>VLOOKUP(C2344,query!A:A,1,FALSE)</f>
        <v>VT5168</v>
      </c>
      <c r="W2344" t="s">
        <v>7656</v>
      </c>
      <c r="X2344" t="s">
        <v>21333</v>
      </c>
      <c r="Y2344" t="s">
        <v>4669</v>
      </c>
      <c r="Z2344" t="s">
        <v>22223</v>
      </c>
      <c r="AA2344">
        <v>3912</v>
      </c>
    </row>
    <row r="2345" spans="1:27" x14ac:dyDescent="0.3">
      <c r="A2345">
        <v>5169</v>
      </c>
      <c r="B2345" t="s">
        <v>4671</v>
      </c>
      <c r="C2345" t="s">
        <v>4671</v>
      </c>
      <c r="D2345" t="s">
        <v>4671</v>
      </c>
      <c r="E2345" t="s">
        <v>4672</v>
      </c>
      <c r="F2345">
        <v>43.412365000000001</v>
      </c>
      <c r="G2345">
        <v>25.171161999999999</v>
      </c>
      <c r="H2345" t="e">
        <v>#N/A</v>
      </c>
      <c r="I2345" s="14" t="s">
        <v>15881</v>
      </c>
      <c r="J2345" t="s">
        <v>7474</v>
      </c>
      <c r="K2345" t="s">
        <v>6877</v>
      </c>
      <c r="L2345">
        <v>0</v>
      </c>
      <c r="M2345">
        <v>0</v>
      </c>
      <c r="N2345" t="s">
        <v>7474</v>
      </c>
      <c r="P2345">
        <v>9999</v>
      </c>
      <c r="Q2345" t="s">
        <v>15975</v>
      </c>
      <c r="R2345" t="s">
        <v>15867</v>
      </c>
      <c r="S2345" t="s">
        <v>7473</v>
      </c>
      <c r="T2345" t="s">
        <v>7258</v>
      </c>
      <c r="U2345" t="s">
        <v>6967</v>
      </c>
      <c r="V2345" t="str">
        <f>VLOOKUP(C2345,query!A:A,1,FALSE)</f>
        <v>VT5169</v>
      </c>
      <c r="W2345" t="s">
        <v>7656</v>
      </c>
      <c r="X2345" t="s">
        <v>21750</v>
      </c>
      <c r="AA2345">
        <v>3651</v>
      </c>
    </row>
    <row r="2346" spans="1:27" x14ac:dyDescent="0.3">
      <c r="A2346">
        <v>5170</v>
      </c>
      <c r="B2346" t="s">
        <v>4673</v>
      </c>
      <c r="C2346" t="s">
        <v>4673</v>
      </c>
      <c r="D2346" t="s">
        <v>4673</v>
      </c>
      <c r="E2346" t="s">
        <v>4674</v>
      </c>
      <c r="F2346">
        <v>42.842500000000001</v>
      </c>
      <c r="G2346">
        <v>25.024999999999999</v>
      </c>
      <c r="H2346" t="e">
        <v>#N/A</v>
      </c>
      <c r="I2346" s="14" t="s">
        <v>15881</v>
      </c>
      <c r="J2346" t="s">
        <v>7474</v>
      </c>
      <c r="K2346" t="s">
        <v>6877</v>
      </c>
      <c r="L2346">
        <v>0</v>
      </c>
      <c r="M2346">
        <v>0</v>
      </c>
      <c r="N2346" t="s">
        <v>7474</v>
      </c>
      <c r="P2346">
        <v>9999</v>
      </c>
      <c r="Q2346" t="s">
        <v>15975</v>
      </c>
      <c r="R2346" t="s">
        <v>15868</v>
      </c>
      <c r="S2346" t="s">
        <v>7473</v>
      </c>
      <c r="T2346" t="s">
        <v>6970</v>
      </c>
      <c r="U2346" t="s">
        <v>1795</v>
      </c>
      <c r="V2346" t="str">
        <f>VLOOKUP(C2346,query!A:A,1,FALSE)</f>
        <v>VT5170</v>
      </c>
      <c r="W2346" t="s">
        <v>7656</v>
      </c>
      <c r="X2346" t="s">
        <v>21333</v>
      </c>
      <c r="Y2346" t="s">
        <v>4673</v>
      </c>
      <c r="Z2346" t="s">
        <v>22224</v>
      </c>
    </row>
    <row r="2347" spans="1:27" x14ac:dyDescent="0.3">
      <c r="A2347">
        <v>5172</v>
      </c>
      <c r="B2347" t="s">
        <v>4675</v>
      </c>
      <c r="C2347" t="s">
        <v>4675</v>
      </c>
      <c r="D2347" t="s">
        <v>4675</v>
      </c>
      <c r="E2347" t="s">
        <v>4676</v>
      </c>
      <c r="F2347">
        <v>42.896163999999999</v>
      </c>
      <c r="G2347">
        <v>24.814578999999998</v>
      </c>
      <c r="H2347" t="e">
        <v>#N/A</v>
      </c>
      <c r="I2347" s="14" t="s">
        <v>15881</v>
      </c>
      <c r="J2347" t="s">
        <v>7474</v>
      </c>
      <c r="K2347" t="s">
        <v>6877</v>
      </c>
      <c r="L2347">
        <v>0</v>
      </c>
      <c r="M2347">
        <v>0</v>
      </c>
      <c r="N2347" t="s">
        <v>7474</v>
      </c>
      <c r="P2347">
        <v>9999</v>
      </c>
      <c r="Q2347" t="s">
        <v>15975</v>
      </c>
      <c r="R2347" t="s">
        <v>15867</v>
      </c>
      <c r="S2347" t="s">
        <v>7473</v>
      </c>
      <c r="T2347" t="s">
        <v>4394</v>
      </c>
      <c r="U2347" t="s">
        <v>7225</v>
      </c>
      <c r="V2347" t="str">
        <f>VLOOKUP(C2347,query!A:A,1,FALSE)</f>
        <v>VT5172</v>
      </c>
      <c r="W2347" t="s">
        <v>7656</v>
      </c>
      <c r="X2347" t="s">
        <v>21752</v>
      </c>
      <c r="Z2347" t="s">
        <v>22225</v>
      </c>
    </row>
    <row r="2348" spans="1:27" x14ac:dyDescent="0.3">
      <c r="A2348">
        <v>5175</v>
      </c>
      <c r="B2348" t="s">
        <v>4677</v>
      </c>
      <c r="C2348" t="s">
        <v>4677</v>
      </c>
      <c r="D2348" t="s">
        <v>4677</v>
      </c>
      <c r="E2348" t="s">
        <v>4678</v>
      </c>
      <c r="F2348">
        <v>42.842778000000003</v>
      </c>
      <c r="G2348">
        <v>25.540806</v>
      </c>
      <c r="H2348" t="e">
        <v>#N/A</v>
      </c>
      <c r="I2348" s="14" t="s">
        <v>15881</v>
      </c>
      <c r="J2348" t="s">
        <v>7474</v>
      </c>
      <c r="K2348" t="s">
        <v>6877</v>
      </c>
      <c r="L2348">
        <v>0</v>
      </c>
      <c r="M2348">
        <v>0</v>
      </c>
      <c r="N2348" t="s">
        <v>7474</v>
      </c>
      <c r="P2348">
        <v>9999</v>
      </c>
      <c r="Q2348" t="s">
        <v>15975</v>
      </c>
      <c r="R2348" t="s">
        <v>15867</v>
      </c>
      <c r="S2348" t="s">
        <v>7473</v>
      </c>
      <c r="T2348" t="s">
        <v>7224</v>
      </c>
      <c r="U2348" t="s">
        <v>1795</v>
      </c>
      <c r="V2348" t="str">
        <f>VLOOKUP(C2348,query!A:A,1,FALSE)</f>
        <v>VT5175</v>
      </c>
      <c r="W2348" t="s">
        <v>7656</v>
      </c>
      <c r="X2348" t="s">
        <v>21752</v>
      </c>
      <c r="Z2348" t="s">
        <v>22226</v>
      </c>
      <c r="AA2348">
        <v>3913</v>
      </c>
    </row>
    <row r="2349" spans="1:27" x14ac:dyDescent="0.3">
      <c r="A2349">
        <v>5177</v>
      </c>
      <c r="B2349" t="s">
        <v>4679</v>
      </c>
      <c r="C2349" t="s">
        <v>4679</v>
      </c>
      <c r="D2349" t="s">
        <v>4679</v>
      </c>
      <c r="E2349" t="s">
        <v>4680</v>
      </c>
      <c r="F2349">
        <v>43.104832999999999</v>
      </c>
      <c r="G2349">
        <v>25.017917000000001</v>
      </c>
      <c r="H2349" t="e">
        <v>#N/A</v>
      </c>
      <c r="I2349" s="14" t="s">
        <v>15881</v>
      </c>
      <c r="J2349" t="s">
        <v>7474</v>
      </c>
      <c r="K2349" t="s">
        <v>6877</v>
      </c>
      <c r="L2349">
        <v>0</v>
      </c>
      <c r="M2349">
        <v>0</v>
      </c>
      <c r="N2349" t="s">
        <v>7474</v>
      </c>
      <c r="P2349">
        <v>9999</v>
      </c>
      <c r="Q2349" t="s">
        <v>15975</v>
      </c>
      <c r="R2349" t="s">
        <v>15867</v>
      </c>
      <c r="S2349" t="s">
        <v>7473</v>
      </c>
      <c r="T2349" t="s">
        <v>6970</v>
      </c>
      <c r="U2349" t="s">
        <v>1795</v>
      </c>
      <c r="V2349" t="str">
        <f>VLOOKUP(C2349,query!A:A,1,FALSE)</f>
        <v>VT5177</v>
      </c>
      <c r="W2349" t="s">
        <v>7656</v>
      </c>
      <c r="X2349" t="s">
        <v>21750</v>
      </c>
      <c r="Z2349" t="s">
        <v>22227</v>
      </c>
      <c r="AA2349">
        <v>3728</v>
      </c>
    </row>
    <row r="2350" spans="1:27" x14ac:dyDescent="0.3">
      <c r="A2350">
        <v>5182</v>
      </c>
      <c r="B2350" t="s">
        <v>4681</v>
      </c>
      <c r="C2350" t="s">
        <v>4681</v>
      </c>
      <c r="D2350" t="s">
        <v>4681</v>
      </c>
      <c r="E2350" t="s">
        <v>4682</v>
      </c>
      <c r="F2350">
        <v>43.144663999999999</v>
      </c>
      <c r="G2350">
        <v>24.263103000000001</v>
      </c>
      <c r="H2350">
        <v>20688</v>
      </c>
      <c r="I2350">
        <v>1853</v>
      </c>
      <c r="J2350" t="s">
        <v>7474</v>
      </c>
      <c r="K2350" t="s">
        <v>7248</v>
      </c>
      <c r="L2350">
        <v>0</v>
      </c>
      <c r="M2350">
        <v>0</v>
      </c>
      <c r="N2350" t="s">
        <v>7474</v>
      </c>
      <c r="P2350">
        <v>9999</v>
      </c>
      <c r="Q2350" t="s">
        <v>15975</v>
      </c>
      <c r="R2350" t="s">
        <v>15867</v>
      </c>
      <c r="S2350" t="s">
        <v>7473</v>
      </c>
      <c r="T2350" t="s">
        <v>6971</v>
      </c>
      <c r="U2350" t="s">
        <v>7225</v>
      </c>
      <c r="V2350" t="str">
        <f>VLOOKUP(C2350,query!A:A,1,FALSE)</f>
        <v>VT5182</v>
      </c>
      <c r="W2350" t="s">
        <v>7656</v>
      </c>
      <c r="X2350" t="s">
        <v>21750</v>
      </c>
      <c r="AA2350">
        <v>3597</v>
      </c>
    </row>
    <row r="2351" spans="1:27" x14ac:dyDescent="0.3">
      <c r="A2351">
        <v>5184</v>
      </c>
      <c r="B2351" t="s">
        <v>4683</v>
      </c>
      <c r="C2351" t="s">
        <v>4683</v>
      </c>
      <c r="D2351" t="s">
        <v>4683</v>
      </c>
      <c r="E2351" t="s">
        <v>4684</v>
      </c>
      <c r="F2351">
        <v>43.801777999999999</v>
      </c>
      <c r="G2351">
        <v>26.187138999999998</v>
      </c>
      <c r="H2351">
        <v>52235</v>
      </c>
      <c r="I2351">
        <v>1133</v>
      </c>
      <c r="J2351" t="s">
        <v>7474</v>
      </c>
      <c r="K2351" t="s">
        <v>7249</v>
      </c>
      <c r="L2351">
        <v>0</v>
      </c>
      <c r="M2351">
        <v>0</v>
      </c>
      <c r="N2351" t="s">
        <v>7474</v>
      </c>
      <c r="P2351">
        <v>9999</v>
      </c>
      <c r="Q2351" t="s">
        <v>15975</v>
      </c>
      <c r="R2351" t="s">
        <v>15867</v>
      </c>
      <c r="S2351" t="s">
        <v>7473</v>
      </c>
      <c r="T2351" t="s">
        <v>6966</v>
      </c>
      <c r="U2351" t="s">
        <v>6966</v>
      </c>
      <c r="V2351" t="str">
        <f>VLOOKUP(C2351,query!A:A,1,FALSE)</f>
        <v>VT5184</v>
      </c>
      <c r="W2351" t="s">
        <v>7656</v>
      </c>
      <c r="X2351" t="s">
        <v>21750</v>
      </c>
      <c r="Z2351" t="s">
        <v>22228</v>
      </c>
      <c r="AA2351">
        <v>4630</v>
      </c>
    </row>
    <row r="2352" spans="1:27" x14ac:dyDescent="0.3">
      <c r="A2352">
        <v>5190</v>
      </c>
      <c r="B2352" t="s">
        <v>4685</v>
      </c>
      <c r="C2352" t="s">
        <v>4685</v>
      </c>
      <c r="D2352" t="s">
        <v>4685</v>
      </c>
      <c r="E2352" t="s">
        <v>4686</v>
      </c>
      <c r="F2352">
        <v>43.610357999999998</v>
      </c>
      <c r="G2352">
        <v>25.372499999999999</v>
      </c>
      <c r="H2352">
        <v>65766</v>
      </c>
      <c r="I2352">
        <v>22917</v>
      </c>
      <c r="J2352" t="s">
        <v>21012</v>
      </c>
      <c r="K2352" t="s">
        <v>4422</v>
      </c>
      <c r="L2352">
        <v>36</v>
      </c>
      <c r="M2352">
        <v>36</v>
      </c>
      <c r="N2352" t="s">
        <v>4422</v>
      </c>
      <c r="O2352" t="s">
        <v>7478</v>
      </c>
      <c r="P2352">
        <v>36</v>
      </c>
      <c r="Q2352" t="s">
        <v>15975</v>
      </c>
      <c r="R2352" t="s">
        <v>15868</v>
      </c>
      <c r="S2352" t="s">
        <v>7472</v>
      </c>
      <c r="T2352" t="s">
        <v>4422</v>
      </c>
      <c r="U2352" t="s">
        <v>6969</v>
      </c>
      <c r="V2352" t="str">
        <f>VLOOKUP(C2352,query!A:A,1,FALSE)</f>
        <v>VT5190</v>
      </c>
      <c r="W2352" t="s">
        <v>7656</v>
      </c>
      <c r="X2352" t="s">
        <v>21333</v>
      </c>
      <c r="Y2352" t="s">
        <v>4685</v>
      </c>
      <c r="Z2352" t="s">
        <v>22229</v>
      </c>
    </row>
    <row r="2353" spans="1:27" x14ac:dyDescent="0.3">
      <c r="A2353">
        <v>5194</v>
      </c>
      <c r="B2353" t="s">
        <v>4687</v>
      </c>
      <c r="C2353" t="s">
        <v>4687</v>
      </c>
      <c r="D2353" t="s">
        <v>4687</v>
      </c>
      <c r="E2353" t="s">
        <v>4688</v>
      </c>
      <c r="F2353">
        <v>43.155693999999997</v>
      </c>
      <c r="G2353">
        <v>25.42625</v>
      </c>
      <c r="H2353">
        <v>49429</v>
      </c>
      <c r="I2353">
        <v>173</v>
      </c>
      <c r="J2353" t="s">
        <v>7474</v>
      </c>
      <c r="K2353" t="s">
        <v>7250</v>
      </c>
      <c r="L2353">
        <v>0</v>
      </c>
      <c r="M2353">
        <v>0</v>
      </c>
      <c r="N2353" t="s">
        <v>7474</v>
      </c>
      <c r="P2353">
        <v>9999</v>
      </c>
      <c r="Q2353" t="s">
        <v>15975</v>
      </c>
      <c r="R2353" t="s">
        <v>15868</v>
      </c>
      <c r="S2353" t="s">
        <v>7472</v>
      </c>
      <c r="T2353" t="s">
        <v>4414</v>
      </c>
      <c r="U2353" t="s">
        <v>6969</v>
      </c>
      <c r="V2353" t="str">
        <f>VLOOKUP(C2353,query!A:A,1,FALSE)</f>
        <v>VT5194</v>
      </c>
      <c r="W2353" t="s">
        <v>7656</v>
      </c>
      <c r="X2353" t="s">
        <v>21333</v>
      </c>
      <c r="Y2353" t="s">
        <v>4687</v>
      </c>
    </row>
    <row r="2354" spans="1:27" x14ac:dyDescent="0.3">
      <c r="A2354">
        <v>5195</v>
      </c>
      <c r="B2354" t="s">
        <v>4689</v>
      </c>
      <c r="C2354" t="s">
        <v>4689</v>
      </c>
      <c r="D2354" t="s">
        <v>4689</v>
      </c>
      <c r="E2354" t="s">
        <v>4690</v>
      </c>
      <c r="F2354">
        <v>42.982222</v>
      </c>
      <c r="G2354">
        <v>24.68</v>
      </c>
      <c r="H2354" t="e">
        <v>#N/A</v>
      </c>
      <c r="I2354" s="14" t="s">
        <v>15881</v>
      </c>
      <c r="J2354" t="s">
        <v>7474</v>
      </c>
      <c r="K2354" t="s">
        <v>6877</v>
      </c>
      <c r="L2354">
        <v>0</v>
      </c>
      <c r="M2354">
        <v>0</v>
      </c>
      <c r="N2354" t="s">
        <v>7474</v>
      </c>
      <c r="P2354">
        <v>9999</v>
      </c>
      <c r="Q2354" t="s">
        <v>15975</v>
      </c>
      <c r="R2354" t="s">
        <v>15868</v>
      </c>
      <c r="S2354" t="s">
        <v>7472</v>
      </c>
      <c r="T2354" t="s">
        <v>4392</v>
      </c>
      <c r="U2354" t="s">
        <v>7225</v>
      </c>
      <c r="V2354" t="str">
        <f>VLOOKUP(C2354,query!A:A,1,FALSE)</f>
        <v>VT5195</v>
      </c>
      <c r="W2354" t="s">
        <v>7656</v>
      </c>
      <c r="X2354" t="s">
        <v>21333</v>
      </c>
      <c r="Y2354" t="s">
        <v>4689</v>
      </c>
    </row>
    <row r="2355" spans="1:27" x14ac:dyDescent="0.3">
      <c r="A2355">
        <v>5197</v>
      </c>
      <c r="B2355" t="s">
        <v>4691</v>
      </c>
      <c r="C2355" t="s">
        <v>4691</v>
      </c>
      <c r="D2355" t="s">
        <v>4691</v>
      </c>
      <c r="E2355" t="s">
        <v>4692</v>
      </c>
      <c r="F2355">
        <v>43.233860999999997</v>
      </c>
      <c r="G2355">
        <v>25.206555999999999</v>
      </c>
      <c r="H2355">
        <v>12783</v>
      </c>
      <c r="I2355">
        <v>1340</v>
      </c>
      <c r="J2355" t="s">
        <v>7474</v>
      </c>
      <c r="K2355" t="s">
        <v>7251</v>
      </c>
      <c r="L2355">
        <v>0</v>
      </c>
      <c r="M2355">
        <v>0</v>
      </c>
      <c r="N2355" t="s">
        <v>7474</v>
      </c>
      <c r="P2355">
        <v>9999</v>
      </c>
      <c r="Q2355" t="s">
        <v>15975</v>
      </c>
      <c r="R2355" t="s">
        <v>15868</v>
      </c>
      <c r="S2355" t="s">
        <v>7472</v>
      </c>
      <c r="T2355" t="s">
        <v>4414</v>
      </c>
      <c r="U2355" t="s">
        <v>6969</v>
      </c>
      <c r="V2355" t="str">
        <f>VLOOKUP(C2355,query!A:A,1,FALSE)</f>
        <v>VT5197</v>
      </c>
      <c r="W2355" t="s">
        <v>7656</v>
      </c>
      <c r="X2355" t="s">
        <v>21333</v>
      </c>
      <c r="Y2355" t="s">
        <v>4691</v>
      </c>
      <c r="AA2355">
        <v>3756</v>
      </c>
    </row>
    <row r="2356" spans="1:27" x14ac:dyDescent="0.3">
      <c r="A2356">
        <v>5200</v>
      </c>
      <c r="B2356" t="s">
        <v>4693</v>
      </c>
      <c r="C2356" t="s">
        <v>4693</v>
      </c>
      <c r="D2356" t="s">
        <v>4693</v>
      </c>
      <c r="E2356" t="s">
        <v>4694</v>
      </c>
      <c r="F2356">
        <v>43.312930000000001</v>
      </c>
      <c r="G2356">
        <v>24.572659999999999</v>
      </c>
      <c r="H2356">
        <v>17258</v>
      </c>
      <c r="I2356">
        <v>252</v>
      </c>
      <c r="J2356" t="s">
        <v>7474</v>
      </c>
      <c r="K2356" t="s">
        <v>7252</v>
      </c>
      <c r="L2356">
        <v>0</v>
      </c>
      <c r="M2356">
        <v>0</v>
      </c>
      <c r="N2356" t="s">
        <v>7474</v>
      </c>
      <c r="P2356">
        <v>9999</v>
      </c>
      <c r="Q2356" t="s">
        <v>15975</v>
      </c>
      <c r="R2356" t="s">
        <v>7486</v>
      </c>
      <c r="S2356" t="s">
        <v>7473</v>
      </c>
      <c r="T2356" t="s">
        <v>6967</v>
      </c>
      <c r="U2356" t="s">
        <v>6967</v>
      </c>
      <c r="V2356" t="str">
        <f>VLOOKUP(C2356,query!A:A,1,FALSE)</f>
        <v>VT5200</v>
      </c>
      <c r="W2356" t="s">
        <v>7656</v>
      </c>
      <c r="X2356" t="s">
        <v>21752</v>
      </c>
      <c r="Z2356" t="s">
        <v>22230</v>
      </c>
    </row>
    <row r="2357" spans="1:27" x14ac:dyDescent="0.3">
      <c r="A2357">
        <v>5201</v>
      </c>
      <c r="B2357" t="s">
        <v>4695</v>
      </c>
      <c r="C2357" t="s">
        <v>4695</v>
      </c>
      <c r="D2357" t="s">
        <v>4695</v>
      </c>
      <c r="E2357" t="s">
        <v>4696</v>
      </c>
      <c r="F2357">
        <v>43.566222000000003</v>
      </c>
      <c r="G2357">
        <v>24.268639</v>
      </c>
      <c r="H2357" t="e">
        <v>#N/A</v>
      </c>
      <c r="I2357" s="14" t="s">
        <v>15881</v>
      </c>
      <c r="J2357" t="s">
        <v>7474</v>
      </c>
      <c r="K2357" t="s">
        <v>6877</v>
      </c>
      <c r="L2357">
        <v>0</v>
      </c>
      <c r="M2357">
        <v>0</v>
      </c>
      <c r="N2357" t="s">
        <v>7474</v>
      </c>
      <c r="P2357">
        <v>9999</v>
      </c>
      <c r="Q2357" t="s">
        <v>15975</v>
      </c>
      <c r="R2357" t="s">
        <v>15868</v>
      </c>
      <c r="S2357" t="s">
        <v>7473</v>
      </c>
      <c r="T2357" t="s">
        <v>7257</v>
      </c>
      <c r="U2357" t="s">
        <v>6967</v>
      </c>
      <c r="V2357" t="str">
        <f>VLOOKUP(C2357,query!A:A,1,FALSE)</f>
        <v>VT5201</v>
      </c>
      <c r="W2357" t="s">
        <v>7656</v>
      </c>
      <c r="X2357" t="s">
        <v>21333</v>
      </c>
      <c r="Y2357" t="s">
        <v>4695</v>
      </c>
    </row>
    <row r="2358" spans="1:27" x14ac:dyDescent="0.3">
      <c r="A2358">
        <v>5202</v>
      </c>
      <c r="B2358" t="s">
        <v>4697</v>
      </c>
      <c r="C2358" t="s">
        <v>4697</v>
      </c>
      <c r="D2358" t="s">
        <v>4697</v>
      </c>
      <c r="E2358" t="s">
        <v>4698</v>
      </c>
      <c r="F2358">
        <v>42.875399999999999</v>
      </c>
      <c r="G2358">
        <v>24.711200000000002</v>
      </c>
      <c r="H2358">
        <v>73198</v>
      </c>
      <c r="I2358">
        <v>18449</v>
      </c>
      <c r="J2358" t="s">
        <v>21013</v>
      </c>
      <c r="K2358" t="s">
        <v>4392</v>
      </c>
      <c r="L2358">
        <v>45</v>
      </c>
      <c r="M2358">
        <v>45</v>
      </c>
      <c r="N2358" t="s">
        <v>7474</v>
      </c>
      <c r="O2358" t="s">
        <v>7477</v>
      </c>
      <c r="P2358">
        <v>7000</v>
      </c>
      <c r="Q2358" t="s">
        <v>15975</v>
      </c>
      <c r="R2358" t="s">
        <v>15867</v>
      </c>
      <c r="S2358" t="s">
        <v>7472</v>
      </c>
      <c r="T2358" t="s">
        <v>4392</v>
      </c>
      <c r="U2358" t="s">
        <v>7225</v>
      </c>
      <c r="V2358" t="str">
        <f>VLOOKUP(C2358,query!A:A,1,FALSE)</f>
        <v>VT5202</v>
      </c>
      <c r="W2358" t="s">
        <v>7656</v>
      </c>
      <c r="X2358" t="s">
        <v>21752</v>
      </c>
      <c r="Z2358" t="s">
        <v>22231</v>
      </c>
    </row>
    <row r="2359" spans="1:27" x14ac:dyDescent="0.3">
      <c r="A2359">
        <v>5203</v>
      </c>
      <c r="B2359" t="s">
        <v>4699</v>
      </c>
      <c r="C2359" t="s">
        <v>4699</v>
      </c>
      <c r="D2359" t="s">
        <v>4699</v>
      </c>
      <c r="E2359" t="s">
        <v>4700</v>
      </c>
      <c r="F2359">
        <v>43.357804000000002</v>
      </c>
      <c r="G2359">
        <v>24.143446000000001</v>
      </c>
      <c r="H2359">
        <v>37863</v>
      </c>
      <c r="I2359">
        <v>3050</v>
      </c>
      <c r="J2359" t="s">
        <v>21013</v>
      </c>
      <c r="K2359" t="s">
        <v>7253</v>
      </c>
      <c r="L2359">
        <v>191</v>
      </c>
      <c r="M2359">
        <v>191</v>
      </c>
      <c r="N2359" t="s">
        <v>7474</v>
      </c>
      <c r="P2359">
        <v>9999</v>
      </c>
      <c r="Q2359" t="s">
        <v>15975</v>
      </c>
      <c r="R2359" t="s">
        <v>15868</v>
      </c>
      <c r="S2359" t="s">
        <v>7472</v>
      </c>
      <c r="T2359" t="s">
        <v>21733</v>
      </c>
      <c r="U2359" t="s">
        <v>6967</v>
      </c>
      <c r="V2359" t="str">
        <f>VLOOKUP(C2359,query!A:A,1,FALSE)</f>
        <v>VT5203</v>
      </c>
      <c r="W2359" t="s">
        <v>7656</v>
      </c>
      <c r="X2359" t="s">
        <v>21333</v>
      </c>
      <c r="Y2359" t="s">
        <v>4699</v>
      </c>
    </row>
    <row r="2360" spans="1:27" x14ac:dyDescent="0.3">
      <c r="A2360">
        <v>5204</v>
      </c>
      <c r="B2360" t="s">
        <v>4701</v>
      </c>
      <c r="C2360" t="s">
        <v>4701</v>
      </c>
      <c r="D2360" t="s">
        <v>4701</v>
      </c>
      <c r="E2360" t="s">
        <v>4702</v>
      </c>
      <c r="F2360">
        <v>43.448386999999997</v>
      </c>
      <c r="G2360">
        <v>24.281835999999998</v>
      </c>
      <c r="H2360">
        <v>55782</v>
      </c>
      <c r="I2360">
        <v>2700</v>
      </c>
      <c r="J2360" t="s">
        <v>21013</v>
      </c>
      <c r="K2360" t="s">
        <v>7254</v>
      </c>
      <c r="L2360">
        <v>221</v>
      </c>
      <c r="M2360">
        <v>221</v>
      </c>
      <c r="N2360" t="s">
        <v>7474</v>
      </c>
      <c r="P2360">
        <v>9999</v>
      </c>
      <c r="Q2360" t="s">
        <v>15975</v>
      </c>
      <c r="R2360" t="s">
        <v>15868</v>
      </c>
      <c r="S2360" t="s">
        <v>7473</v>
      </c>
      <c r="T2360" t="s">
        <v>7254</v>
      </c>
      <c r="U2360" t="s">
        <v>6967</v>
      </c>
      <c r="V2360" t="str">
        <f>VLOOKUP(C2360,query!A:A,1,FALSE)</f>
        <v>VT5204</v>
      </c>
      <c r="W2360" t="s">
        <v>7656</v>
      </c>
      <c r="X2360" t="s">
        <v>21333</v>
      </c>
      <c r="Y2360" t="s">
        <v>4701</v>
      </c>
    </row>
    <row r="2361" spans="1:27" x14ac:dyDescent="0.3">
      <c r="A2361">
        <v>5205</v>
      </c>
      <c r="B2361" t="s">
        <v>4703</v>
      </c>
      <c r="C2361" t="s">
        <v>4703</v>
      </c>
      <c r="D2361" t="s">
        <v>4703</v>
      </c>
      <c r="E2361" t="s">
        <v>4704</v>
      </c>
      <c r="F2361">
        <v>43.369611999999996</v>
      </c>
      <c r="G2361">
        <v>24.347282</v>
      </c>
      <c r="H2361">
        <v>16537</v>
      </c>
      <c r="I2361">
        <v>1247</v>
      </c>
      <c r="J2361" t="s">
        <v>7474</v>
      </c>
      <c r="K2361" t="s">
        <v>7255</v>
      </c>
      <c r="L2361">
        <v>0</v>
      </c>
      <c r="M2361">
        <v>0</v>
      </c>
      <c r="N2361" t="s">
        <v>7474</v>
      </c>
      <c r="P2361">
        <v>9999</v>
      </c>
      <c r="Q2361" t="s">
        <v>15975</v>
      </c>
      <c r="R2361" t="s">
        <v>15868</v>
      </c>
      <c r="S2361" t="s">
        <v>7473</v>
      </c>
      <c r="T2361" t="s">
        <v>7228</v>
      </c>
      <c r="U2361" t="s">
        <v>6967</v>
      </c>
      <c r="V2361" t="str">
        <f>VLOOKUP(C2361,query!A:A,1,FALSE)</f>
        <v>VT5205</v>
      </c>
      <c r="W2361" t="s">
        <v>7656</v>
      </c>
      <c r="X2361" t="s">
        <v>21333</v>
      </c>
      <c r="Y2361" t="s">
        <v>4703</v>
      </c>
      <c r="Z2361" t="s">
        <v>22232</v>
      </c>
    </row>
    <row r="2362" spans="1:27" x14ac:dyDescent="0.3">
      <c r="A2362">
        <v>5206</v>
      </c>
      <c r="B2362" t="s">
        <v>4705</v>
      </c>
      <c r="C2362" t="s">
        <v>4705</v>
      </c>
      <c r="D2362" t="s">
        <v>4705</v>
      </c>
      <c r="E2362" t="s">
        <v>4706</v>
      </c>
      <c r="F2362">
        <v>43.697775</v>
      </c>
      <c r="G2362">
        <v>24.481670000000001</v>
      </c>
      <c r="H2362">
        <v>14876</v>
      </c>
      <c r="I2362">
        <v>1538</v>
      </c>
      <c r="J2362" t="s">
        <v>7474</v>
      </c>
      <c r="K2362" t="s">
        <v>4706</v>
      </c>
      <c r="L2362">
        <v>0</v>
      </c>
      <c r="M2362">
        <v>0</v>
      </c>
      <c r="N2362" t="s">
        <v>7474</v>
      </c>
      <c r="P2362">
        <v>9999</v>
      </c>
      <c r="Q2362" t="s">
        <v>15975</v>
      </c>
      <c r="R2362" t="s">
        <v>15868</v>
      </c>
      <c r="S2362" t="s">
        <v>7472</v>
      </c>
      <c r="T2362" t="s">
        <v>7266</v>
      </c>
      <c r="U2362" t="s">
        <v>6967</v>
      </c>
      <c r="V2362" t="str">
        <f>VLOOKUP(C2362,query!A:A,1,FALSE)</f>
        <v>VT5206</v>
      </c>
      <c r="W2362" t="s">
        <v>7656</v>
      </c>
      <c r="X2362" t="s">
        <v>21333</v>
      </c>
      <c r="Y2362" t="s">
        <v>4705</v>
      </c>
    </row>
    <row r="2363" spans="1:27" x14ac:dyDescent="0.3">
      <c r="A2363">
        <v>5207</v>
      </c>
      <c r="B2363" t="s">
        <v>4707</v>
      </c>
      <c r="C2363" t="s">
        <v>4707</v>
      </c>
      <c r="D2363" t="s">
        <v>4707</v>
      </c>
      <c r="E2363" t="s">
        <v>4708</v>
      </c>
      <c r="F2363">
        <v>43.588664999999999</v>
      </c>
      <c r="G2363">
        <v>24.376391000000002</v>
      </c>
      <c r="H2363">
        <v>53655</v>
      </c>
      <c r="I2363">
        <v>1142</v>
      </c>
      <c r="J2363" t="s">
        <v>7474</v>
      </c>
      <c r="K2363" t="s">
        <v>7256</v>
      </c>
      <c r="L2363">
        <v>0</v>
      </c>
      <c r="M2363">
        <v>0</v>
      </c>
      <c r="N2363" t="s">
        <v>7474</v>
      </c>
      <c r="P2363">
        <v>9999</v>
      </c>
      <c r="Q2363" t="s">
        <v>15975</v>
      </c>
      <c r="R2363" t="s">
        <v>15868</v>
      </c>
      <c r="S2363" t="s">
        <v>7473</v>
      </c>
      <c r="T2363" t="s">
        <v>7257</v>
      </c>
      <c r="U2363" t="s">
        <v>6967</v>
      </c>
      <c r="V2363" t="str">
        <f>VLOOKUP(C2363,query!A:A,1,FALSE)</f>
        <v>VT5207</v>
      </c>
      <c r="W2363" t="s">
        <v>7656</v>
      </c>
      <c r="X2363" t="s">
        <v>21751</v>
      </c>
      <c r="Y2363" t="s">
        <v>22875</v>
      </c>
    </row>
    <row r="2364" spans="1:27" x14ac:dyDescent="0.3">
      <c r="A2364">
        <v>5208</v>
      </c>
      <c r="B2364" t="s">
        <v>4709</v>
      </c>
      <c r="C2364" t="s">
        <v>4709</v>
      </c>
      <c r="D2364" t="s">
        <v>4709</v>
      </c>
      <c r="E2364" t="s">
        <v>4710</v>
      </c>
      <c r="F2364">
        <v>43.468392999999999</v>
      </c>
      <c r="G2364">
        <v>24.522252000000002</v>
      </c>
      <c r="H2364">
        <v>22215</v>
      </c>
      <c r="I2364">
        <v>2742</v>
      </c>
      <c r="J2364" t="s">
        <v>21013</v>
      </c>
      <c r="K2364" t="s">
        <v>7257</v>
      </c>
      <c r="L2364">
        <v>220</v>
      </c>
      <c r="M2364">
        <v>220</v>
      </c>
      <c r="N2364" t="s">
        <v>7474</v>
      </c>
      <c r="P2364">
        <v>9999</v>
      </c>
      <c r="Q2364" t="s">
        <v>15975</v>
      </c>
      <c r="R2364" t="s">
        <v>15868</v>
      </c>
      <c r="S2364" t="s">
        <v>7472</v>
      </c>
      <c r="T2364" t="s">
        <v>7257</v>
      </c>
      <c r="U2364" t="s">
        <v>6967</v>
      </c>
      <c r="V2364" t="str">
        <f>VLOOKUP(C2364,query!A:A,1,FALSE)</f>
        <v>VT5208</v>
      </c>
      <c r="W2364" t="s">
        <v>7656</v>
      </c>
      <c r="X2364" t="s">
        <v>21333</v>
      </c>
      <c r="Y2364" t="s">
        <v>4709</v>
      </c>
    </row>
    <row r="2365" spans="1:27" x14ac:dyDescent="0.3">
      <c r="A2365">
        <v>5209</v>
      </c>
      <c r="B2365" t="s">
        <v>4711</v>
      </c>
      <c r="C2365" t="s">
        <v>4711</v>
      </c>
      <c r="D2365" t="s">
        <v>4711</v>
      </c>
      <c r="E2365" t="s">
        <v>4712</v>
      </c>
      <c r="F2365">
        <v>43.527025999999999</v>
      </c>
      <c r="G2365">
        <v>24.474917999999999</v>
      </c>
      <c r="H2365">
        <v>73359</v>
      </c>
      <c r="I2365">
        <v>3854</v>
      </c>
      <c r="J2365" t="s">
        <v>21013</v>
      </c>
      <c r="K2365" t="s">
        <v>7239</v>
      </c>
      <c r="L2365">
        <v>155</v>
      </c>
      <c r="M2365">
        <v>155</v>
      </c>
      <c r="N2365" t="s">
        <v>7474</v>
      </c>
      <c r="P2365">
        <v>9999</v>
      </c>
      <c r="Q2365" t="s">
        <v>15975</v>
      </c>
      <c r="R2365" t="s">
        <v>15868</v>
      </c>
      <c r="S2365" t="s">
        <v>7473</v>
      </c>
      <c r="T2365" t="s">
        <v>7257</v>
      </c>
      <c r="U2365" t="s">
        <v>6967</v>
      </c>
      <c r="V2365" t="str">
        <f>VLOOKUP(C2365,query!A:A,1,FALSE)</f>
        <v>VT5209</v>
      </c>
      <c r="W2365" t="s">
        <v>7656</v>
      </c>
      <c r="X2365" t="s">
        <v>21333</v>
      </c>
      <c r="Y2365" t="s">
        <v>4711</v>
      </c>
    </row>
    <row r="2366" spans="1:27" x14ac:dyDescent="0.3">
      <c r="A2366">
        <v>5210</v>
      </c>
      <c r="B2366" t="s">
        <v>4713</v>
      </c>
      <c r="C2366" t="s">
        <v>4713</v>
      </c>
      <c r="D2366" t="s">
        <v>4713</v>
      </c>
      <c r="E2366" t="s">
        <v>4714</v>
      </c>
      <c r="F2366">
        <v>43.643439999999998</v>
      </c>
      <c r="G2366">
        <v>24.591557000000002</v>
      </c>
      <c r="H2366">
        <v>6402</v>
      </c>
      <c r="I2366">
        <v>1495</v>
      </c>
      <c r="J2366" t="s">
        <v>7474</v>
      </c>
      <c r="K2366" t="s">
        <v>4714</v>
      </c>
      <c r="L2366">
        <v>0</v>
      </c>
      <c r="M2366">
        <v>0</v>
      </c>
      <c r="N2366" t="s">
        <v>7474</v>
      </c>
      <c r="P2366">
        <v>9999</v>
      </c>
      <c r="Q2366" t="s">
        <v>15975</v>
      </c>
      <c r="R2366" t="s">
        <v>15868</v>
      </c>
      <c r="S2366" t="s">
        <v>7472</v>
      </c>
      <c r="T2366" t="s">
        <v>7266</v>
      </c>
      <c r="U2366" t="s">
        <v>6967</v>
      </c>
      <c r="V2366" t="str">
        <f>VLOOKUP(C2366,query!A:A,1,FALSE)</f>
        <v>VT5210</v>
      </c>
      <c r="W2366" t="s">
        <v>7656</v>
      </c>
      <c r="X2366" t="s">
        <v>21333</v>
      </c>
      <c r="Y2366" t="s">
        <v>4713</v>
      </c>
    </row>
    <row r="2367" spans="1:27" x14ac:dyDescent="0.3">
      <c r="A2367">
        <v>5212</v>
      </c>
      <c r="B2367" t="s">
        <v>4715</v>
      </c>
      <c r="C2367" t="s">
        <v>4715</v>
      </c>
      <c r="D2367" t="s">
        <v>4715</v>
      </c>
      <c r="E2367" t="s">
        <v>4716</v>
      </c>
      <c r="F2367">
        <v>43.360751999999998</v>
      </c>
      <c r="G2367">
        <v>25.142527999999999</v>
      </c>
      <c r="H2367">
        <v>43236</v>
      </c>
      <c r="I2367">
        <v>8357</v>
      </c>
      <c r="J2367" t="s">
        <v>21013</v>
      </c>
      <c r="K2367" t="s">
        <v>7258</v>
      </c>
      <c r="L2367">
        <v>79</v>
      </c>
      <c r="M2367">
        <v>79</v>
      </c>
      <c r="N2367" t="s">
        <v>7474</v>
      </c>
      <c r="P2367">
        <v>9999</v>
      </c>
      <c r="Q2367" t="s">
        <v>15975</v>
      </c>
      <c r="R2367" t="s">
        <v>15868</v>
      </c>
      <c r="S2367" t="s">
        <v>7472</v>
      </c>
      <c r="T2367" t="s">
        <v>7258</v>
      </c>
      <c r="U2367" t="s">
        <v>6967</v>
      </c>
      <c r="V2367" t="str">
        <f>VLOOKUP(C2367,query!A:A,1,FALSE)</f>
        <v>VT5212</v>
      </c>
      <c r="W2367" t="s">
        <v>7656</v>
      </c>
      <c r="X2367" t="s">
        <v>21333</v>
      </c>
      <c r="Y2367" t="s">
        <v>4715</v>
      </c>
    </row>
    <row r="2368" spans="1:27" x14ac:dyDescent="0.3">
      <c r="A2368">
        <v>5213</v>
      </c>
      <c r="B2368" t="s">
        <v>4717</v>
      </c>
      <c r="C2368" t="s">
        <v>4717</v>
      </c>
      <c r="D2368" t="s">
        <v>4717</v>
      </c>
      <c r="E2368" t="s">
        <v>4718</v>
      </c>
      <c r="F2368">
        <v>43.44999</v>
      </c>
      <c r="G2368">
        <v>25.229240000000001</v>
      </c>
      <c r="H2368" t="e">
        <v>#N/A</v>
      </c>
      <c r="I2368" s="14" t="s">
        <v>15881</v>
      </c>
      <c r="J2368" t="s">
        <v>7474</v>
      </c>
      <c r="K2368" t="s">
        <v>6877</v>
      </c>
      <c r="L2368">
        <v>0</v>
      </c>
      <c r="M2368">
        <v>0</v>
      </c>
      <c r="N2368" t="s">
        <v>7474</v>
      </c>
      <c r="P2368">
        <v>9999</v>
      </c>
      <c r="Q2368" t="s">
        <v>15975</v>
      </c>
      <c r="R2368" t="s">
        <v>15868</v>
      </c>
      <c r="S2368" t="s">
        <v>7473</v>
      </c>
      <c r="T2368" t="s">
        <v>4422</v>
      </c>
      <c r="U2368" t="s">
        <v>6969</v>
      </c>
      <c r="V2368" t="str">
        <f>VLOOKUP(C2368,query!A:A,1,FALSE)</f>
        <v>VT5213</v>
      </c>
      <c r="W2368" t="s">
        <v>7656</v>
      </c>
      <c r="X2368" t="s">
        <v>21333</v>
      </c>
      <c r="Y2368" t="s">
        <v>4717</v>
      </c>
    </row>
    <row r="2369" spans="1:27" x14ac:dyDescent="0.3">
      <c r="A2369">
        <v>5214</v>
      </c>
      <c r="B2369" t="s">
        <v>4719</v>
      </c>
      <c r="C2369" t="s">
        <v>4719</v>
      </c>
      <c r="D2369" t="s">
        <v>4719</v>
      </c>
      <c r="E2369" t="s">
        <v>4720</v>
      </c>
      <c r="F2369">
        <v>43.349468999999999</v>
      </c>
      <c r="G2369">
        <v>25.516141000000001</v>
      </c>
      <c r="H2369">
        <v>53014</v>
      </c>
      <c r="I2369">
        <v>586</v>
      </c>
      <c r="J2369" t="s">
        <v>7474</v>
      </c>
      <c r="K2369" t="s">
        <v>4720</v>
      </c>
      <c r="L2369">
        <v>0</v>
      </c>
      <c r="M2369">
        <v>0</v>
      </c>
      <c r="N2369" t="s">
        <v>7474</v>
      </c>
      <c r="P2369">
        <v>9999</v>
      </c>
      <c r="Q2369" t="s">
        <v>15975</v>
      </c>
      <c r="R2369" t="s">
        <v>15868</v>
      </c>
      <c r="S2369" t="s">
        <v>7473</v>
      </c>
      <c r="T2369" t="s">
        <v>7226</v>
      </c>
      <c r="U2369" t="s">
        <v>6969</v>
      </c>
      <c r="V2369" t="str">
        <f>VLOOKUP(C2369,query!A:A,1,FALSE)</f>
        <v>VT5214</v>
      </c>
      <c r="W2369" t="s">
        <v>7656</v>
      </c>
      <c r="X2369" t="s">
        <v>21333</v>
      </c>
      <c r="Y2369" t="s">
        <v>4719</v>
      </c>
      <c r="Z2369" t="s">
        <v>22233</v>
      </c>
    </row>
    <row r="2370" spans="1:27" x14ac:dyDescent="0.3">
      <c r="A2370">
        <v>5215</v>
      </c>
      <c r="B2370" t="s">
        <v>4721</v>
      </c>
      <c r="C2370" t="s">
        <v>4721</v>
      </c>
      <c r="D2370" t="s">
        <v>4721</v>
      </c>
      <c r="E2370" t="s">
        <v>4722</v>
      </c>
      <c r="F2370">
        <v>43.184500999999997</v>
      </c>
      <c r="G2370">
        <v>25.164612000000002</v>
      </c>
      <c r="H2370">
        <v>70295</v>
      </c>
      <c r="I2370">
        <v>1560</v>
      </c>
      <c r="J2370" t="s">
        <v>7474</v>
      </c>
      <c r="K2370" t="s">
        <v>7259</v>
      </c>
      <c r="L2370">
        <v>0</v>
      </c>
      <c r="M2370">
        <v>0</v>
      </c>
      <c r="N2370" t="s">
        <v>7474</v>
      </c>
      <c r="P2370">
        <v>9999</v>
      </c>
      <c r="Q2370" t="s">
        <v>15975</v>
      </c>
      <c r="R2370" t="s">
        <v>15868</v>
      </c>
      <c r="S2370" t="s">
        <v>7472</v>
      </c>
      <c r="T2370" t="s">
        <v>7259</v>
      </c>
      <c r="U2370" t="s">
        <v>6969</v>
      </c>
      <c r="V2370" t="str">
        <f>VLOOKUP(C2370,query!A:A,1,FALSE)</f>
        <v>VT5215</v>
      </c>
      <c r="W2370" t="s">
        <v>7656</v>
      </c>
      <c r="X2370" t="s">
        <v>21333</v>
      </c>
      <c r="Y2370" t="s">
        <v>4721</v>
      </c>
    </row>
    <row r="2371" spans="1:27" x14ac:dyDescent="0.3">
      <c r="A2371">
        <v>5217</v>
      </c>
      <c r="B2371" t="s">
        <v>4723</v>
      </c>
      <c r="C2371" t="s">
        <v>4723</v>
      </c>
      <c r="D2371" t="s">
        <v>4723</v>
      </c>
      <c r="E2371" t="s">
        <v>4724</v>
      </c>
      <c r="F2371">
        <v>43.198222000000001</v>
      </c>
      <c r="G2371">
        <v>25.061527999999999</v>
      </c>
      <c r="H2371">
        <v>17244</v>
      </c>
      <c r="I2371">
        <v>484</v>
      </c>
      <c r="J2371" t="s">
        <v>7474</v>
      </c>
      <c r="K2371" t="s">
        <v>7260</v>
      </c>
      <c r="L2371">
        <v>0</v>
      </c>
      <c r="M2371">
        <v>0</v>
      </c>
      <c r="N2371" t="s">
        <v>7474</v>
      </c>
      <c r="P2371">
        <v>9999</v>
      </c>
      <c r="Q2371" t="s">
        <v>15975</v>
      </c>
      <c r="R2371" t="s">
        <v>15868</v>
      </c>
      <c r="S2371" t="s">
        <v>7473</v>
      </c>
      <c r="T2371" t="s">
        <v>7263</v>
      </c>
      <c r="U2371" t="s">
        <v>7225</v>
      </c>
      <c r="V2371" t="str">
        <f>VLOOKUP(C2371,query!A:A,1,FALSE)</f>
        <v>VT5217</v>
      </c>
      <c r="W2371" t="s">
        <v>7656</v>
      </c>
      <c r="X2371" t="s">
        <v>21333</v>
      </c>
      <c r="Y2371" t="s">
        <v>4723</v>
      </c>
      <c r="AA2371">
        <v>3732</v>
      </c>
    </row>
    <row r="2372" spans="1:27" x14ac:dyDescent="0.3">
      <c r="A2372">
        <v>5218</v>
      </c>
      <c r="B2372" t="s">
        <v>4725</v>
      </c>
      <c r="C2372" t="s">
        <v>4725</v>
      </c>
      <c r="D2372" t="s">
        <v>4725</v>
      </c>
      <c r="E2372" t="s">
        <v>4726</v>
      </c>
      <c r="F2372">
        <v>43.320824000000002</v>
      </c>
      <c r="G2372">
        <v>24.891756999999998</v>
      </c>
      <c r="H2372" t="e">
        <v>#N/A</v>
      </c>
      <c r="I2372" s="14" t="s">
        <v>15881</v>
      </c>
      <c r="J2372" t="s">
        <v>7474</v>
      </c>
      <c r="K2372" t="s">
        <v>6877</v>
      </c>
      <c r="L2372">
        <v>0</v>
      </c>
      <c r="M2372">
        <v>0</v>
      </c>
      <c r="N2372" t="s">
        <v>7474</v>
      </c>
      <c r="P2372">
        <v>9999</v>
      </c>
      <c r="Q2372" t="s">
        <v>15975</v>
      </c>
      <c r="R2372" t="s">
        <v>15868</v>
      </c>
      <c r="S2372" t="s">
        <v>7473</v>
      </c>
      <c r="T2372" t="s">
        <v>7269</v>
      </c>
      <c r="U2372" t="s">
        <v>6967</v>
      </c>
      <c r="V2372" t="str">
        <f>VLOOKUP(C2372,query!A:A,1,FALSE)</f>
        <v>VT5218</v>
      </c>
      <c r="W2372" t="s">
        <v>7656</v>
      </c>
      <c r="X2372" t="s">
        <v>21333</v>
      </c>
      <c r="Y2372" t="s">
        <v>4725</v>
      </c>
      <c r="AA2372">
        <v>3649</v>
      </c>
    </row>
    <row r="2373" spans="1:27" x14ac:dyDescent="0.3">
      <c r="A2373">
        <v>5221</v>
      </c>
      <c r="B2373" t="s">
        <v>4727</v>
      </c>
      <c r="C2373" t="s">
        <v>4727</v>
      </c>
      <c r="D2373" t="s">
        <v>4727</v>
      </c>
      <c r="E2373" t="s">
        <v>4728</v>
      </c>
      <c r="F2373">
        <v>43.166083</v>
      </c>
      <c r="G2373">
        <v>25.613198000000001</v>
      </c>
      <c r="H2373" t="e">
        <v>#N/A</v>
      </c>
      <c r="I2373" s="14" t="s">
        <v>15881</v>
      </c>
      <c r="J2373" t="s">
        <v>7474</v>
      </c>
      <c r="K2373" t="s">
        <v>6877</v>
      </c>
      <c r="L2373">
        <v>0</v>
      </c>
      <c r="M2373">
        <v>0</v>
      </c>
      <c r="N2373" t="s">
        <v>7474</v>
      </c>
      <c r="P2373">
        <v>9999</v>
      </c>
      <c r="Q2373" t="s">
        <v>15975</v>
      </c>
      <c r="R2373" t="s">
        <v>15868</v>
      </c>
      <c r="S2373" t="s">
        <v>7473</v>
      </c>
      <c r="T2373" t="s">
        <v>6969</v>
      </c>
      <c r="U2373" t="s">
        <v>6969</v>
      </c>
      <c r="V2373" t="str">
        <f>VLOOKUP(C2373,query!A:A,1,FALSE)</f>
        <v>VT5221</v>
      </c>
      <c r="W2373" t="s">
        <v>7656</v>
      </c>
      <c r="X2373" t="s">
        <v>21333</v>
      </c>
      <c r="Y2373" t="s">
        <v>4727</v>
      </c>
      <c r="Z2373" t="s">
        <v>22234</v>
      </c>
    </row>
    <row r="2374" spans="1:27" x14ac:dyDescent="0.3">
      <c r="A2374">
        <v>5222</v>
      </c>
      <c r="B2374" t="s">
        <v>4729</v>
      </c>
      <c r="C2374" t="s">
        <v>4729</v>
      </c>
      <c r="D2374" t="s">
        <v>4729</v>
      </c>
      <c r="E2374" t="s">
        <v>4730</v>
      </c>
      <c r="F2374">
        <v>43.129358000000003</v>
      </c>
      <c r="G2374">
        <v>25.701633999999999</v>
      </c>
      <c r="H2374">
        <v>16359</v>
      </c>
      <c r="I2374">
        <v>27317</v>
      </c>
      <c r="J2374" t="s">
        <v>21012</v>
      </c>
      <c r="K2374" t="s">
        <v>7261</v>
      </c>
      <c r="L2374">
        <v>31</v>
      </c>
      <c r="M2374">
        <v>31</v>
      </c>
      <c r="N2374" t="s">
        <v>7261</v>
      </c>
      <c r="O2374" t="s">
        <v>7478</v>
      </c>
      <c r="P2374">
        <v>31</v>
      </c>
      <c r="Q2374" t="s">
        <v>15975</v>
      </c>
      <c r="R2374" t="s">
        <v>15868</v>
      </c>
      <c r="S2374" t="s">
        <v>7472</v>
      </c>
      <c r="T2374" t="s">
        <v>7261</v>
      </c>
      <c r="U2374" t="s">
        <v>6969</v>
      </c>
      <c r="V2374" t="str">
        <f>VLOOKUP(C2374,query!A:A,1,FALSE)</f>
        <v>VT5222</v>
      </c>
      <c r="W2374" t="s">
        <v>7656</v>
      </c>
      <c r="X2374" t="s">
        <v>21333</v>
      </c>
      <c r="Y2374" t="s">
        <v>4729</v>
      </c>
    </row>
    <row r="2375" spans="1:27" x14ac:dyDescent="0.3">
      <c r="A2375">
        <v>5223</v>
      </c>
      <c r="B2375" t="s">
        <v>4731</v>
      </c>
      <c r="C2375" t="s">
        <v>4731</v>
      </c>
      <c r="D2375" t="s">
        <v>4731</v>
      </c>
      <c r="E2375" t="s">
        <v>4732</v>
      </c>
      <c r="F2375">
        <v>43.120946000000004</v>
      </c>
      <c r="G2375">
        <v>25.830946000000001</v>
      </c>
      <c r="H2375" t="e">
        <v>#N/A</v>
      </c>
      <c r="I2375" s="14" t="s">
        <v>15881</v>
      </c>
      <c r="J2375" t="s">
        <v>7474</v>
      </c>
      <c r="K2375" t="s">
        <v>6877</v>
      </c>
      <c r="L2375">
        <v>0</v>
      </c>
      <c r="M2375">
        <v>0</v>
      </c>
      <c r="N2375" t="s">
        <v>7474</v>
      </c>
      <c r="P2375">
        <v>9999</v>
      </c>
      <c r="Q2375" t="s">
        <v>15975</v>
      </c>
      <c r="R2375" t="s">
        <v>15868</v>
      </c>
      <c r="S2375" t="s">
        <v>7473</v>
      </c>
      <c r="T2375" t="s">
        <v>7276</v>
      </c>
      <c r="U2375" t="s">
        <v>6969</v>
      </c>
      <c r="V2375" t="str">
        <f>VLOOKUP(C2375,query!A:A,1,FALSE)</f>
        <v>VT5223</v>
      </c>
      <c r="W2375" t="s">
        <v>7656</v>
      </c>
      <c r="X2375" t="s">
        <v>21333</v>
      </c>
      <c r="Y2375" t="s">
        <v>4731</v>
      </c>
      <c r="AA2375">
        <v>4687</v>
      </c>
    </row>
    <row r="2376" spans="1:27" x14ac:dyDescent="0.3">
      <c r="A2376">
        <v>5224</v>
      </c>
      <c r="B2376" t="s">
        <v>4733</v>
      </c>
      <c r="C2376" t="s">
        <v>4733</v>
      </c>
      <c r="D2376" t="s">
        <v>4733</v>
      </c>
      <c r="E2376" t="s">
        <v>4734</v>
      </c>
      <c r="F2376">
        <v>43.228192</v>
      </c>
      <c r="G2376">
        <v>25.963578999999999</v>
      </c>
      <c r="H2376">
        <v>69633</v>
      </c>
      <c r="I2376">
        <v>4131</v>
      </c>
      <c r="J2376" t="s">
        <v>21013</v>
      </c>
      <c r="K2376" t="s">
        <v>7262</v>
      </c>
      <c r="L2376">
        <v>146</v>
      </c>
      <c r="M2376">
        <v>146</v>
      </c>
      <c r="N2376" t="s">
        <v>7474</v>
      </c>
      <c r="P2376">
        <v>9999</v>
      </c>
      <c r="Q2376" t="s">
        <v>15975</v>
      </c>
      <c r="R2376" t="s">
        <v>15868</v>
      </c>
      <c r="S2376" t="s">
        <v>7472</v>
      </c>
      <c r="T2376" t="s">
        <v>7262</v>
      </c>
      <c r="U2376" t="s">
        <v>6969</v>
      </c>
      <c r="V2376" t="str">
        <f>VLOOKUP(C2376,query!A:A,1,FALSE)</f>
        <v>VT5224</v>
      </c>
      <c r="W2376" t="s">
        <v>7656</v>
      </c>
      <c r="X2376" t="s">
        <v>21333</v>
      </c>
      <c r="Y2376" t="s">
        <v>4733</v>
      </c>
    </row>
    <row r="2377" spans="1:27" x14ac:dyDescent="0.3">
      <c r="A2377">
        <v>5227</v>
      </c>
      <c r="B2377" t="s">
        <v>4735</v>
      </c>
      <c r="C2377" t="s">
        <v>4735</v>
      </c>
      <c r="D2377" t="s">
        <v>4735</v>
      </c>
      <c r="E2377" t="s">
        <v>4736</v>
      </c>
      <c r="F2377">
        <v>43.220301999999997</v>
      </c>
      <c r="G2377">
        <v>25.746275000000001</v>
      </c>
      <c r="H2377">
        <v>23100</v>
      </c>
      <c r="I2377">
        <v>2110</v>
      </c>
      <c r="J2377" t="s">
        <v>21013</v>
      </c>
      <c r="K2377" t="s">
        <v>4736</v>
      </c>
      <c r="L2377">
        <v>0</v>
      </c>
      <c r="M2377">
        <v>0</v>
      </c>
      <c r="N2377" t="s">
        <v>7474</v>
      </c>
      <c r="P2377">
        <v>9999</v>
      </c>
      <c r="Q2377" t="s">
        <v>15975</v>
      </c>
      <c r="R2377" t="s">
        <v>15868</v>
      </c>
      <c r="S2377" t="s">
        <v>7472</v>
      </c>
      <c r="T2377" t="s">
        <v>7261</v>
      </c>
      <c r="U2377" t="s">
        <v>6969</v>
      </c>
      <c r="V2377" t="str">
        <f>VLOOKUP(C2377,query!A:A,1,FALSE)</f>
        <v>VT5227</v>
      </c>
      <c r="W2377" t="s">
        <v>7656</v>
      </c>
      <c r="X2377" t="s">
        <v>21333</v>
      </c>
      <c r="Y2377" t="s">
        <v>4735</v>
      </c>
    </row>
    <row r="2378" spans="1:27" x14ac:dyDescent="0.3">
      <c r="A2378">
        <v>5228</v>
      </c>
      <c r="B2378" t="s">
        <v>4737</v>
      </c>
      <c r="C2378" t="s">
        <v>4737</v>
      </c>
      <c r="D2378" t="s">
        <v>4737</v>
      </c>
      <c r="E2378" t="s">
        <v>4738</v>
      </c>
      <c r="F2378">
        <v>43.306778000000001</v>
      </c>
      <c r="G2378">
        <v>25.062525999999998</v>
      </c>
      <c r="H2378">
        <v>43476</v>
      </c>
      <c r="I2378">
        <v>2352</v>
      </c>
      <c r="J2378" t="s">
        <v>21013</v>
      </c>
      <c r="K2378" t="s">
        <v>7263</v>
      </c>
      <c r="L2378">
        <v>0</v>
      </c>
      <c r="M2378">
        <v>0</v>
      </c>
      <c r="N2378" t="s">
        <v>7474</v>
      </c>
      <c r="P2378">
        <v>9999</v>
      </c>
      <c r="Q2378" t="s">
        <v>15975</v>
      </c>
      <c r="R2378" t="s">
        <v>15868</v>
      </c>
      <c r="S2378" t="s">
        <v>7472</v>
      </c>
      <c r="T2378" t="s">
        <v>7263</v>
      </c>
      <c r="U2378" t="s">
        <v>7225</v>
      </c>
      <c r="V2378" t="str">
        <f>VLOOKUP(C2378,query!A:A,1,FALSE)</f>
        <v>VT5228</v>
      </c>
      <c r="W2378" t="s">
        <v>7656</v>
      </c>
      <c r="X2378" t="s">
        <v>21333</v>
      </c>
      <c r="Y2378" t="s">
        <v>4737</v>
      </c>
    </row>
    <row r="2379" spans="1:27" x14ac:dyDescent="0.3">
      <c r="A2379">
        <v>5229</v>
      </c>
      <c r="B2379" t="s">
        <v>4739</v>
      </c>
      <c r="C2379" t="s">
        <v>4739</v>
      </c>
      <c r="D2379" t="s">
        <v>4739</v>
      </c>
      <c r="E2379" t="s">
        <v>4740</v>
      </c>
      <c r="F2379">
        <v>43.197468999999998</v>
      </c>
      <c r="G2379">
        <v>25.367061</v>
      </c>
      <c r="H2379" t="e">
        <v>#N/A</v>
      </c>
      <c r="I2379" s="14" t="s">
        <v>15881</v>
      </c>
      <c r="J2379" t="s">
        <v>7474</v>
      </c>
      <c r="K2379" t="s">
        <v>6877</v>
      </c>
      <c r="L2379">
        <v>0</v>
      </c>
      <c r="M2379">
        <v>0</v>
      </c>
      <c r="N2379" t="s">
        <v>7474</v>
      </c>
      <c r="P2379">
        <v>9999</v>
      </c>
      <c r="Q2379" t="s">
        <v>15975</v>
      </c>
      <c r="R2379" t="s">
        <v>15868</v>
      </c>
      <c r="S2379" t="s">
        <v>7473</v>
      </c>
      <c r="T2379" t="s">
        <v>4414</v>
      </c>
      <c r="U2379" t="s">
        <v>6969</v>
      </c>
      <c r="V2379" t="str">
        <f>VLOOKUP(C2379,query!A:A,1,FALSE)</f>
        <v>VT5229</v>
      </c>
      <c r="W2379" t="s">
        <v>7656</v>
      </c>
      <c r="X2379" t="s">
        <v>21333</v>
      </c>
      <c r="Y2379" t="s">
        <v>4739</v>
      </c>
    </row>
    <row r="2380" spans="1:27" x14ac:dyDescent="0.3">
      <c r="A2380">
        <v>5230</v>
      </c>
      <c r="B2380" t="s">
        <v>4741</v>
      </c>
      <c r="C2380" t="s">
        <v>4741</v>
      </c>
      <c r="D2380" t="s">
        <v>4741</v>
      </c>
      <c r="E2380" t="s">
        <v>4742</v>
      </c>
      <c r="F2380">
        <v>43.046081000000001</v>
      </c>
      <c r="G2380">
        <v>24.826913999999999</v>
      </c>
      <c r="H2380" t="e">
        <v>#N/A</v>
      </c>
      <c r="I2380" s="14" t="s">
        <v>15881</v>
      </c>
      <c r="J2380" t="s">
        <v>7474</v>
      </c>
      <c r="K2380" t="s">
        <v>6877</v>
      </c>
      <c r="L2380">
        <v>0</v>
      </c>
      <c r="M2380">
        <v>0</v>
      </c>
      <c r="N2380" t="s">
        <v>7474</v>
      </c>
      <c r="P2380">
        <v>9999</v>
      </c>
      <c r="Q2380" t="s">
        <v>15975</v>
      </c>
      <c r="R2380" t="s">
        <v>15868</v>
      </c>
      <c r="S2380" t="s">
        <v>7473</v>
      </c>
      <c r="T2380" t="s">
        <v>7225</v>
      </c>
      <c r="U2380" t="s">
        <v>7225</v>
      </c>
      <c r="V2380" t="str">
        <f>VLOOKUP(C2380,query!A:A,1,FALSE)</f>
        <v>VT5230</v>
      </c>
      <c r="W2380" t="s">
        <v>7656</v>
      </c>
      <c r="X2380" t="s">
        <v>21333</v>
      </c>
      <c r="Y2380" t="s">
        <v>4741</v>
      </c>
    </row>
    <row r="2381" spans="1:27" x14ac:dyDescent="0.3">
      <c r="A2381">
        <v>5231</v>
      </c>
      <c r="B2381" t="s">
        <v>4743</v>
      </c>
      <c r="C2381" t="s">
        <v>4743</v>
      </c>
      <c r="D2381" t="s">
        <v>4743</v>
      </c>
      <c r="E2381" t="s">
        <v>4744</v>
      </c>
      <c r="F2381">
        <v>42.911830999999999</v>
      </c>
      <c r="G2381">
        <v>25.086731</v>
      </c>
      <c r="H2381" t="e">
        <v>#N/A</v>
      </c>
      <c r="I2381" s="14" t="s">
        <v>15881</v>
      </c>
      <c r="J2381" t="s">
        <v>7474</v>
      </c>
      <c r="K2381" t="s">
        <v>6877</v>
      </c>
      <c r="L2381">
        <v>0</v>
      </c>
      <c r="M2381">
        <v>0</v>
      </c>
      <c r="N2381" t="s">
        <v>7474</v>
      </c>
      <c r="P2381">
        <v>9999</v>
      </c>
      <c r="Q2381" t="s">
        <v>15975</v>
      </c>
      <c r="R2381" t="s">
        <v>15868</v>
      </c>
      <c r="S2381" t="s">
        <v>7473</v>
      </c>
      <c r="T2381" t="s">
        <v>6970</v>
      </c>
      <c r="U2381" t="s">
        <v>1795</v>
      </c>
      <c r="V2381" t="str">
        <f>VLOOKUP(C2381,query!A:A,1,FALSE)</f>
        <v>VT5231</v>
      </c>
      <c r="W2381" t="s">
        <v>7656</v>
      </c>
      <c r="X2381" t="s">
        <v>21333</v>
      </c>
      <c r="Y2381" t="s">
        <v>4743</v>
      </c>
    </row>
    <row r="2382" spans="1:27" x14ac:dyDescent="0.3">
      <c r="A2382">
        <v>5233</v>
      </c>
      <c r="B2382" t="s">
        <v>4745</v>
      </c>
      <c r="C2382" t="s">
        <v>4745</v>
      </c>
      <c r="D2382" t="s">
        <v>4745</v>
      </c>
      <c r="E2382" t="s">
        <v>4746</v>
      </c>
      <c r="F2382">
        <v>42.980781999999998</v>
      </c>
      <c r="G2382">
        <v>25.483001999999999</v>
      </c>
      <c r="H2382">
        <v>23947</v>
      </c>
      <c r="I2382">
        <v>6107</v>
      </c>
      <c r="J2382" t="s">
        <v>21013</v>
      </c>
      <c r="K2382" t="s">
        <v>4434</v>
      </c>
      <c r="L2382">
        <v>106</v>
      </c>
      <c r="M2382">
        <v>106</v>
      </c>
      <c r="N2382" t="s">
        <v>7474</v>
      </c>
      <c r="P2382">
        <v>9999</v>
      </c>
      <c r="Q2382" t="s">
        <v>15975</v>
      </c>
      <c r="R2382" t="s">
        <v>15868</v>
      </c>
      <c r="S2382" t="s">
        <v>7472</v>
      </c>
      <c r="T2382" t="s">
        <v>4434</v>
      </c>
      <c r="U2382" t="s">
        <v>1795</v>
      </c>
      <c r="V2382" t="str">
        <f>VLOOKUP(C2382,query!A:A,1,FALSE)</f>
        <v>VT5233</v>
      </c>
      <c r="W2382" t="s">
        <v>7656</v>
      </c>
      <c r="X2382" t="s">
        <v>21333</v>
      </c>
      <c r="Y2382" t="s">
        <v>4745</v>
      </c>
    </row>
    <row r="2383" spans="1:27" x14ac:dyDescent="0.3">
      <c r="A2383">
        <v>5234</v>
      </c>
      <c r="B2383" t="s">
        <v>4747</v>
      </c>
      <c r="C2383" t="s">
        <v>4747</v>
      </c>
      <c r="D2383" t="s">
        <v>4747</v>
      </c>
      <c r="E2383" t="s">
        <v>4748</v>
      </c>
      <c r="F2383">
        <v>43.099722</v>
      </c>
      <c r="G2383">
        <v>24.424416999999998</v>
      </c>
      <c r="H2383">
        <v>75054</v>
      </c>
      <c r="I2383">
        <v>2294</v>
      </c>
      <c r="J2383" t="s">
        <v>21013</v>
      </c>
      <c r="K2383" t="s">
        <v>7264</v>
      </c>
      <c r="L2383">
        <v>0</v>
      </c>
      <c r="M2383">
        <v>0</v>
      </c>
      <c r="N2383" t="s">
        <v>7474</v>
      </c>
      <c r="P2383">
        <v>9999</v>
      </c>
      <c r="Q2383" t="s">
        <v>15975</v>
      </c>
      <c r="R2383" t="s">
        <v>15868</v>
      </c>
      <c r="S2383" t="s">
        <v>7473</v>
      </c>
      <c r="T2383" t="s">
        <v>7264</v>
      </c>
      <c r="U2383" t="s">
        <v>7225</v>
      </c>
      <c r="V2383" t="str">
        <f>VLOOKUP(C2383,query!A:A,1,FALSE)</f>
        <v>VT5234</v>
      </c>
      <c r="W2383" t="s">
        <v>7656</v>
      </c>
      <c r="X2383" t="s">
        <v>21333</v>
      </c>
      <c r="Y2383" t="s">
        <v>4747</v>
      </c>
    </row>
    <row r="2384" spans="1:27" x14ac:dyDescent="0.3">
      <c r="A2384">
        <v>5236</v>
      </c>
      <c r="B2384" t="s">
        <v>4749</v>
      </c>
      <c r="C2384" t="s">
        <v>4749</v>
      </c>
      <c r="D2384" t="s">
        <v>4749</v>
      </c>
      <c r="E2384" t="s">
        <v>4750</v>
      </c>
      <c r="F2384">
        <v>43.040515999999997</v>
      </c>
      <c r="G2384">
        <v>24.584517999999999</v>
      </c>
      <c r="H2384" t="e">
        <v>#N/A</v>
      </c>
      <c r="I2384" s="14" t="s">
        <v>15881</v>
      </c>
      <c r="J2384" t="s">
        <v>7474</v>
      </c>
      <c r="K2384" t="s">
        <v>6877</v>
      </c>
      <c r="L2384">
        <v>0</v>
      </c>
      <c r="M2384">
        <v>0</v>
      </c>
      <c r="N2384" t="s">
        <v>7474</v>
      </c>
      <c r="P2384">
        <v>9999</v>
      </c>
      <c r="Q2384" t="s">
        <v>15975</v>
      </c>
      <c r="R2384" t="s">
        <v>15868</v>
      </c>
      <c r="S2384" t="s">
        <v>7473</v>
      </c>
      <c r="T2384" t="s">
        <v>7264</v>
      </c>
      <c r="U2384" t="s">
        <v>7225</v>
      </c>
      <c r="V2384" t="str">
        <f>VLOOKUP(C2384,query!A:A,1,FALSE)</f>
        <v>VT5236</v>
      </c>
      <c r="W2384" t="s">
        <v>7656</v>
      </c>
      <c r="X2384" t="s">
        <v>21333</v>
      </c>
      <c r="Y2384" t="s">
        <v>4749</v>
      </c>
    </row>
    <row r="2385" spans="1:27" x14ac:dyDescent="0.3">
      <c r="A2385">
        <v>5237</v>
      </c>
      <c r="B2385" t="s">
        <v>4751</v>
      </c>
      <c r="C2385" t="s">
        <v>4751</v>
      </c>
      <c r="D2385" t="s">
        <v>4751</v>
      </c>
      <c r="E2385" t="s">
        <v>4752</v>
      </c>
      <c r="F2385">
        <v>43.944775</v>
      </c>
      <c r="G2385">
        <v>26.226051999999999</v>
      </c>
      <c r="H2385" t="e">
        <v>#N/A</v>
      </c>
      <c r="I2385" s="14" t="s">
        <v>15881</v>
      </c>
      <c r="J2385" t="s">
        <v>7474</v>
      </c>
      <c r="K2385" t="s">
        <v>6877</v>
      </c>
      <c r="L2385">
        <v>0</v>
      </c>
      <c r="M2385">
        <v>0</v>
      </c>
      <c r="N2385" t="s">
        <v>7474</v>
      </c>
      <c r="P2385">
        <v>9999</v>
      </c>
      <c r="Q2385" t="s">
        <v>15975</v>
      </c>
      <c r="R2385" t="s">
        <v>15868</v>
      </c>
      <c r="S2385" t="s">
        <v>7472</v>
      </c>
      <c r="T2385" t="s">
        <v>21744</v>
      </c>
      <c r="U2385" t="s">
        <v>6966</v>
      </c>
      <c r="V2385" t="str">
        <f>VLOOKUP(C2385,query!A:A,1,FALSE)</f>
        <v>VT5237</v>
      </c>
      <c r="W2385" t="s">
        <v>7656</v>
      </c>
      <c r="X2385" t="s">
        <v>21333</v>
      </c>
      <c r="Y2385" t="s">
        <v>4751</v>
      </c>
    </row>
    <row r="2386" spans="1:27" x14ac:dyDescent="0.3">
      <c r="A2386">
        <v>5238</v>
      </c>
      <c r="B2386" t="s">
        <v>4753</v>
      </c>
      <c r="C2386" t="s">
        <v>4753</v>
      </c>
      <c r="D2386" t="s">
        <v>4753</v>
      </c>
      <c r="E2386" t="s">
        <v>4754</v>
      </c>
      <c r="F2386">
        <v>43.044668000000001</v>
      </c>
      <c r="G2386">
        <v>25.636727</v>
      </c>
      <c r="H2386" t="e">
        <v>#N/A</v>
      </c>
      <c r="I2386" s="14" t="s">
        <v>15881</v>
      </c>
      <c r="J2386" t="s">
        <v>7474</v>
      </c>
      <c r="K2386" t="s">
        <v>6877</v>
      </c>
      <c r="L2386">
        <v>0</v>
      </c>
      <c r="M2386">
        <v>0</v>
      </c>
      <c r="N2386" t="s">
        <v>7474</v>
      </c>
      <c r="P2386">
        <v>9999</v>
      </c>
      <c r="Q2386" t="s">
        <v>15975</v>
      </c>
      <c r="R2386" t="s">
        <v>15868</v>
      </c>
      <c r="S2386" t="s">
        <v>7473</v>
      </c>
      <c r="T2386" t="s">
        <v>6969</v>
      </c>
      <c r="U2386" t="s">
        <v>6969</v>
      </c>
      <c r="V2386" t="str">
        <f>VLOOKUP(C2386,query!A:A,1,FALSE)</f>
        <v>VT5238</v>
      </c>
      <c r="W2386" t="s">
        <v>7656</v>
      </c>
      <c r="X2386" t="s">
        <v>21333</v>
      </c>
      <c r="Y2386" t="s">
        <v>4753</v>
      </c>
    </row>
    <row r="2387" spans="1:27" x14ac:dyDescent="0.3">
      <c r="A2387">
        <v>5239</v>
      </c>
      <c r="B2387" t="s">
        <v>4755</v>
      </c>
      <c r="C2387" t="s">
        <v>4755</v>
      </c>
      <c r="D2387" t="s">
        <v>4755</v>
      </c>
      <c r="E2387" t="s">
        <v>4756</v>
      </c>
      <c r="F2387">
        <v>43.292380999999999</v>
      </c>
      <c r="G2387">
        <v>25.402289</v>
      </c>
      <c r="H2387" t="e">
        <v>#N/A</v>
      </c>
      <c r="I2387" s="14" t="s">
        <v>15881</v>
      </c>
      <c r="J2387" t="s">
        <v>7474</v>
      </c>
      <c r="K2387" t="s">
        <v>6877</v>
      </c>
      <c r="L2387">
        <v>0</v>
      </c>
      <c r="M2387">
        <v>0</v>
      </c>
      <c r="N2387" t="s">
        <v>7474</v>
      </c>
      <c r="P2387">
        <v>9999</v>
      </c>
      <c r="Q2387" t="s">
        <v>15975</v>
      </c>
      <c r="R2387" t="s">
        <v>15868</v>
      </c>
      <c r="S2387" t="s">
        <v>7473</v>
      </c>
      <c r="T2387" t="s">
        <v>4414</v>
      </c>
      <c r="U2387" t="s">
        <v>6969</v>
      </c>
      <c r="V2387" t="str">
        <f>VLOOKUP(C2387,query!A:A,1,FALSE)</f>
        <v>VT5239</v>
      </c>
      <c r="W2387" t="s">
        <v>7656</v>
      </c>
      <c r="X2387" t="s">
        <v>21333</v>
      </c>
      <c r="Y2387" t="s">
        <v>4755</v>
      </c>
    </row>
    <row r="2388" spans="1:27" x14ac:dyDescent="0.3">
      <c r="A2388">
        <v>5240</v>
      </c>
      <c r="B2388" t="s">
        <v>4757</v>
      </c>
      <c r="C2388" t="s">
        <v>4757</v>
      </c>
      <c r="D2388" t="s">
        <v>4757</v>
      </c>
      <c r="E2388" t="s">
        <v>4758</v>
      </c>
      <c r="F2388">
        <v>43.744370000000004</v>
      </c>
      <c r="G2388">
        <v>24.560759999999998</v>
      </c>
      <c r="H2388">
        <v>30199</v>
      </c>
      <c r="I2388">
        <v>263</v>
      </c>
      <c r="J2388" t="s">
        <v>7474</v>
      </c>
      <c r="K2388" t="s">
        <v>4758</v>
      </c>
      <c r="L2388">
        <v>0</v>
      </c>
      <c r="M2388">
        <v>0</v>
      </c>
      <c r="N2388" t="s">
        <v>7474</v>
      </c>
      <c r="P2388">
        <v>9999</v>
      </c>
      <c r="Q2388" t="s">
        <v>15975</v>
      </c>
      <c r="R2388" t="s">
        <v>15868</v>
      </c>
      <c r="S2388" t="s">
        <v>7472</v>
      </c>
      <c r="T2388" t="s">
        <v>7266</v>
      </c>
      <c r="U2388" t="s">
        <v>6967</v>
      </c>
      <c r="V2388" t="str">
        <f>VLOOKUP(C2388,query!A:A,1,FALSE)</f>
        <v>VT5240</v>
      </c>
      <c r="W2388" t="s">
        <v>7656</v>
      </c>
      <c r="X2388" t="s">
        <v>21333</v>
      </c>
      <c r="Y2388" t="s">
        <v>4757</v>
      </c>
    </row>
    <row r="2389" spans="1:27" x14ac:dyDescent="0.3">
      <c r="A2389">
        <v>5241</v>
      </c>
      <c r="B2389" t="s">
        <v>4759</v>
      </c>
      <c r="C2389" t="s">
        <v>4759</v>
      </c>
      <c r="D2389" t="s">
        <v>4759</v>
      </c>
      <c r="E2389" t="s">
        <v>4760</v>
      </c>
      <c r="F2389">
        <v>43.247974999999997</v>
      </c>
      <c r="G2389">
        <v>25.680356</v>
      </c>
      <c r="H2389" t="e">
        <v>#N/A</v>
      </c>
      <c r="I2389" s="14" t="s">
        <v>15881</v>
      </c>
      <c r="J2389" t="s">
        <v>7474</v>
      </c>
      <c r="K2389" t="s">
        <v>6877</v>
      </c>
      <c r="L2389">
        <v>0</v>
      </c>
      <c r="M2389">
        <v>0</v>
      </c>
      <c r="N2389" t="s">
        <v>7474</v>
      </c>
      <c r="P2389">
        <v>9999</v>
      </c>
      <c r="Q2389" t="s">
        <v>15975</v>
      </c>
      <c r="R2389" t="s">
        <v>15868</v>
      </c>
      <c r="S2389" t="s">
        <v>7473</v>
      </c>
      <c r="T2389" t="s">
        <v>7261</v>
      </c>
      <c r="U2389" t="s">
        <v>6969</v>
      </c>
      <c r="V2389" t="str">
        <f>VLOOKUP(C2389,query!A:A,1,FALSE)</f>
        <v>VT5241</v>
      </c>
      <c r="W2389" t="s">
        <v>7656</v>
      </c>
      <c r="X2389" t="s">
        <v>21333</v>
      </c>
      <c r="Y2389" t="s">
        <v>4759</v>
      </c>
    </row>
    <row r="2390" spans="1:27" x14ac:dyDescent="0.3">
      <c r="A2390">
        <v>5242</v>
      </c>
      <c r="B2390" t="s">
        <v>4761</v>
      </c>
      <c r="C2390" t="s">
        <v>4761</v>
      </c>
      <c r="D2390" t="s">
        <v>4761</v>
      </c>
      <c r="E2390" t="s">
        <v>4762</v>
      </c>
      <c r="F2390">
        <v>42.96528</v>
      </c>
      <c r="G2390">
        <v>25.182949000000001</v>
      </c>
      <c r="H2390" t="e">
        <v>#N/A</v>
      </c>
      <c r="I2390" s="14" t="s">
        <v>15881</v>
      </c>
      <c r="J2390" t="s">
        <v>7474</v>
      </c>
      <c r="K2390" t="s">
        <v>6877</v>
      </c>
      <c r="L2390">
        <v>0</v>
      </c>
      <c r="M2390">
        <v>0</v>
      </c>
      <c r="N2390" t="s">
        <v>7474</v>
      </c>
      <c r="P2390">
        <v>9999</v>
      </c>
      <c r="Q2390" t="s">
        <v>15975</v>
      </c>
      <c r="R2390" t="s">
        <v>15868</v>
      </c>
      <c r="S2390" t="s">
        <v>7473</v>
      </c>
      <c r="T2390" t="s">
        <v>1795</v>
      </c>
      <c r="U2390" t="s">
        <v>1795</v>
      </c>
      <c r="V2390" t="str">
        <f>VLOOKUP(C2390,query!A:A,1,FALSE)</f>
        <v>VT5242</v>
      </c>
      <c r="W2390" t="s">
        <v>7656</v>
      </c>
      <c r="X2390" t="s">
        <v>21333</v>
      </c>
      <c r="Y2390" t="s">
        <v>4761</v>
      </c>
      <c r="AA2390">
        <v>3903</v>
      </c>
    </row>
    <row r="2391" spans="1:27" x14ac:dyDescent="0.3">
      <c r="A2391">
        <v>5243</v>
      </c>
      <c r="B2391" t="s">
        <v>4763</v>
      </c>
      <c r="C2391" t="s">
        <v>4763</v>
      </c>
      <c r="D2391" t="s">
        <v>4763</v>
      </c>
      <c r="E2391" t="s">
        <v>4764</v>
      </c>
      <c r="F2391">
        <v>43.656140000000001</v>
      </c>
      <c r="G2391">
        <v>24.90082</v>
      </c>
      <c r="H2391">
        <v>12365</v>
      </c>
      <c r="I2391">
        <v>566</v>
      </c>
      <c r="J2391" t="s">
        <v>7474</v>
      </c>
      <c r="K2391" t="s">
        <v>7265</v>
      </c>
      <c r="L2391">
        <v>0</v>
      </c>
      <c r="M2391">
        <v>0</v>
      </c>
      <c r="N2391" t="s">
        <v>7474</v>
      </c>
      <c r="P2391">
        <v>9999</v>
      </c>
      <c r="Q2391" t="s">
        <v>15975</v>
      </c>
      <c r="R2391" t="s">
        <v>15868</v>
      </c>
      <c r="S2391" t="s">
        <v>7473</v>
      </c>
      <c r="T2391" t="s">
        <v>4418</v>
      </c>
      <c r="U2391" t="s">
        <v>6967</v>
      </c>
      <c r="V2391" t="str">
        <f>VLOOKUP(C2391,query!A:A,1,FALSE)</f>
        <v>VT5243</v>
      </c>
      <c r="W2391" t="s">
        <v>7656</v>
      </c>
      <c r="X2391" t="s">
        <v>21333</v>
      </c>
      <c r="Y2391" t="s">
        <v>4763</v>
      </c>
    </row>
    <row r="2392" spans="1:27" x14ac:dyDescent="0.3">
      <c r="A2392">
        <v>5246</v>
      </c>
      <c r="B2392" t="s">
        <v>4765</v>
      </c>
      <c r="C2392" t="s">
        <v>4765</v>
      </c>
      <c r="D2392" t="s">
        <v>4765</v>
      </c>
      <c r="E2392" t="s">
        <v>4766</v>
      </c>
      <c r="F2392">
        <v>43.640197000000001</v>
      </c>
      <c r="G2392">
        <v>24.694918000000001</v>
      </c>
      <c r="H2392">
        <v>18099</v>
      </c>
      <c r="I2392">
        <v>2759</v>
      </c>
      <c r="J2392" t="s">
        <v>21013</v>
      </c>
      <c r="K2392" t="s">
        <v>7266</v>
      </c>
      <c r="L2392">
        <v>213</v>
      </c>
      <c r="M2392">
        <v>213</v>
      </c>
      <c r="N2392" t="s">
        <v>7474</v>
      </c>
      <c r="P2392">
        <v>9999</v>
      </c>
      <c r="Q2392" t="s">
        <v>15975</v>
      </c>
      <c r="R2392" t="s">
        <v>15868</v>
      </c>
      <c r="S2392" t="s">
        <v>7472</v>
      </c>
      <c r="T2392" t="s">
        <v>7266</v>
      </c>
      <c r="U2392" t="s">
        <v>6967</v>
      </c>
      <c r="V2392" t="str">
        <f>VLOOKUP(C2392,query!A:A,1,FALSE)</f>
        <v>VT5246</v>
      </c>
      <c r="W2392" t="s">
        <v>7656</v>
      </c>
      <c r="X2392" t="s">
        <v>21333</v>
      </c>
      <c r="Y2392" t="s">
        <v>4765</v>
      </c>
    </row>
    <row r="2393" spans="1:27" x14ac:dyDescent="0.3">
      <c r="A2393">
        <v>5247</v>
      </c>
      <c r="B2393" t="s">
        <v>4767</v>
      </c>
      <c r="C2393" t="s">
        <v>4767</v>
      </c>
      <c r="D2393" t="s">
        <v>4767</v>
      </c>
      <c r="E2393" t="s">
        <v>4768</v>
      </c>
      <c r="F2393">
        <v>43.091144</v>
      </c>
      <c r="G2393">
        <v>24.195601</v>
      </c>
      <c r="H2393">
        <v>15655</v>
      </c>
      <c r="I2393">
        <v>143</v>
      </c>
      <c r="J2393" t="s">
        <v>7474</v>
      </c>
      <c r="K2393" t="s">
        <v>7267</v>
      </c>
      <c r="L2393">
        <v>0</v>
      </c>
      <c r="M2393">
        <v>0</v>
      </c>
      <c r="N2393" t="s">
        <v>7474</v>
      </c>
      <c r="P2393">
        <v>9999</v>
      </c>
      <c r="Q2393" t="s">
        <v>15975</v>
      </c>
      <c r="R2393" t="s">
        <v>15868</v>
      </c>
      <c r="S2393" t="s">
        <v>7473</v>
      </c>
      <c r="T2393" t="s">
        <v>7271</v>
      </c>
      <c r="U2393" t="s">
        <v>7225</v>
      </c>
      <c r="V2393" t="str">
        <f>VLOOKUP(C2393,query!A:A,1,FALSE)</f>
        <v>VT5247</v>
      </c>
      <c r="W2393" t="s">
        <v>7656</v>
      </c>
      <c r="X2393" t="s">
        <v>21333</v>
      </c>
      <c r="Y2393" t="s">
        <v>4767</v>
      </c>
    </row>
    <row r="2394" spans="1:27" x14ac:dyDescent="0.3">
      <c r="A2394">
        <v>5248</v>
      </c>
      <c r="B2394" t="s">
        <v>4769</v>
      </c>
      <c r="C2394" t="s">
        <v>4769</v>
      </c>
      <c r="D2394" t="s">
        <v>4769</v>
      </c>
      <c r="E2394" t="s">
        <v>4770</v>
      </c>
      <c r="F2394">
        <v>43.239998999999997</v>
      </c>
      <c r="G2394">
        <v>24.668533</v>
      </c>
      <c r="H2394" t="e">
        <v>#N/A</v>
      </c>
      <c r="I2394" s="14" t="s">
        <v>15881</v>
      </c>
      <c r="J2394" t="s">
        <v>7474</v>
      </c>
      <c r="K2394" t="s">
        <v>6877</v>
      </c>
      <c r="L2394">
        <v>0</v>
      </c>
      <c r="M2394">
        <v>0</v>
      </c>
      <c r="N2394" t="s">
        <v>7474</v>
      </c>
      <c r="P2394">
        <v>9999</v>
      </c>
      <c r="Q2394" t="s">
        <v>15975</v>
      </c>
      <c r="R2394" t="s">
        <v>15868</v>
      </c>
      <c r="S2394" t="s">
        <v>7473</v>
      </c>
      <c r="T2394" t="s">
        <v>7225</v>
      </c>
      <c r="U2394" t="s">
        <v>7225</v>
      </c>
      <c r="V2394" t="str">
        <f>VLOOKUP(C2394,query!A:A,1,FALSE)</f>
        <v>VT5248</v>
      </c>
      <c r="W2394" t="s">
        <v>7656</v>
      </c>
      <c r="X2394" t="s">
        <v>21333</v>
      </c>
      <c r="Y2394" t="s">
        <v>4769</v>
      </c>
    </row>
    <row r="2395" spans="1:27" x14ac:dyDescent="0.3">
      <c r="A2395">
        <v>5249</v>
      </c>
      <c r="B2395" t="s">
        <v>4771</v>
      </c>
      <c r="C2395" t="s">
        <v>4771</v>
      </c>
      <c r="D2395" t="s">
        <v>4771</v>
      </c>
      <c r="E2395" t="s">
        <v>4772</v>
      </c>
      <c r="F2395">
        <v>43.455888999999999</v>
      </c>
      <c r="G2395">
        <v>24.869585000000001</v>
      </c>
      <c r="H2395">
        <v>67088</v>
      </c>
      <c r="I2395">
        <v>3391</v>
      </c>
      <c r="J2395" t="s">
        <v>21013</v>
      </c>
      <c r="K2395" t="s">
        <v>7268</v>
      </c>
      <c r="L2395">
        <v>174</v>
      </c>
      <c r="M2395">
        <v>174</v>
      </c>
      <c r="N2395" t="s">
        <v>7474</v>
      </c>
      <c r="P2395">
        <v>9999</v>
      </c>
      <c r="Q2395" t="s">
        <v>15975</v>
      </c>
      <c r="R2395" t="s">
        <v>15868</v>
      </c>
      <c r="S2395" t="s">
        <v>7473</v>
      </c>
      <c r="T2395" t="s">
        <v>6967</v>
      </c>
      <c r="U2395" t="s">
        <v>6967</v>
      </c>
      <c r="V2395" t="str">
        <f>VLOOKUP(C2395,query!A:A,1,FALSE)</f>
        <v>VT5249</v>
      </c>
      <c r="W2395" t="s">
        <v>7656</v>
      </c>
      <c r="X2395" t="s">
        <v>21333</v>
      </c>
      <c r="Y2395" t="s">
        <v>4771</v>
      </c>
    </row>
    <row r="2396" spans="1:27" x14ac:dyDescent="0.3">
      <c r="A2396">
        <v>5250</v>
      </c>
      <c r="B2396" t="s">
        <v>4773</v>
      </c>
      <c r="C2396" t="s">
        <v>4773</v>
      </c>
      <c r="D2396" t="s">
        <v>4773</v>
      </c>
      <c r="E2396" t="s">
        <v>4774</v>
      </c>
      <c r="F2396">
        <v>43.413553999999998</v>
      </c>
      <c r="G2396">
        <v>25.108754999999999</v>
      </c>
      <c r="H2396">
        <v>46841</v>
      </c>
      <c r="I2396">
        <v>1105</v>
      </c>
      <c r="J2396" t="s">
        <v>7474</v>
      </c>
      <c r="K2396" t="s">
        <v>4774</v>
      </c>
      <c r="L2396">
        <v>0</v>
      </c>
      <c r="M2396">
        <v>0</v>
      </c>
      <c r="N2396" t="s">
        <v>7474</v>
      </c>
      <c r="P2396">
        <v>9999</v>
      </c>
      <c r="Q2396" t="s">
        <v>15975</v>
      </c>
      <c r="R2396" t="s">
        <v>15868</v>
      </c>
      <c r="S2396" t="s">
        <v>7472</v>
      </c>
      <c r="T2396" t="s">
        <v>7258</v>
      </c>
      <c r="U2396" t="s">
        <v>6967</v>
      </c>
      <c r="V2396" t="str">
        <f>VLOOKUP(C2396,query!A:A,1,FALSE)</f>
        <v>VT5250</v>
      </c>
      <c r="W2396" t="s">
        <v>7656</v>
      </c>
      <c r="X2396" t="s">
        <v>21333</v>
      </c>
      <c r="Y2396" t="s">
        <v>4773</v>
      </c>
    </row>
    <row r="2397" spans="1:27" x14ac:dyDescent="0.3">
      <c r="A2397">
        <v>5251</v>
      </c>
      <c r="B2397" t="s">
        <v>4775</v>
      </c>
      <c r="C2397" t="s">
        <v>4775</v>
      </c>
      <c r="D2397" t="s">
        <v>4775</v>
      </c>
      <c r="E2397" t="s">
        <v>4776</v>
      </c>
      <c r="F2397">
        <v>43.482878999999997</v>
      </c>
      <c r="G2397">
        <v>25.009239000000001</v>
      </c>
      <c r="H2397" t="e">
        <v>#N/A</v>
      </c>
      <c r="I2397" s="14" t="s">
        <v>15881</v>
      </c>
      <c r="J2397" t="s">
        <v>7474</v>
      </c>
      <c r="K2397" t="s">
        <v>6877</v>
      </c>
      <c r="L2397">
        <v>0</v>
      </c>
      <c r="M2397">
        <v>0</v>
      </c>
      <c r="N2397" t="s">
        <v>7474</v>
      </c>
      <c r="P2397">
        <v>9999</v>
      </c>
      <c r="Q2397" t="s">
        <v>15975</v>
      </c>
      <c r="R2397" t="s">
        <v>15868</v>
      </c>
      <c r="S2397" t="s">
        <v>7473</v>
      </c>
      <c r="T2397" t="s">
        <v>7258</v>
      </c>
      <c r="U2397" t="s">
        <v>6967</v>
      </c>
      <c r="V2397" t="str">
        <f>VLOOKUP(C2397,query!A:A,1,FALSE)</f>
        <v>VT5251</v>
      </c>
      <c r="W2397" t="s">
        <v>7656</v>
      </c>
      <c r="X2397" t="s">
        <v>21333</v>
      </c>
      <c r="Y2397" t="s">
        <v>4775</v>
      </c>
    </row>
    <row r="2398" spans="1:27" x14ac:dyDescent="0.3">
      <c r="A2398">
        <v>5252</v>
      </c>
      <c r="B2398" t="s">
        <v>4777</v>
      </c>
      <c r="C2398" t="s">
        <v>4777</v>
      </c>
      <c r="D2398" t="s">
        <v>4777</v>
      </c>
      <c r="E2398" t="s">
        <v>4778</v>
      </c>
      <c r="F2398">
        <v>43.401949999999999</v>
      </c>
      <c r="G2398">
        <v>25.357990000000001</v>
      </c>
      <c r="H2398" t="e">
        <v>#N/A</v>
      </c>
      <c r="I2398" s="14" t="s">
        <v>15881</v>
      </c>
      <c r="J2398" t="s">
        <v>7474</v>
      </c>
      <c r="K2398" t="s">
        <v>6877</v>
      </c>
      <c r="L2398">
        <v>0</v>
      </c>
      <c r="M2398">
        <v>0</v>
      </c>
      <c r="N2398" t="s">
        <v>7474</v>
      </c>
      <c r="P2398">
        <v>9999</v>
      </c>
      <c r="Q2398" t="s">
        <v>15975</v>
      </c>
      <c r="R2398" t="s">
        <v>15868</v>
      </c>
      <c r="S2398" t="s">
        <v>7473</v>
      </c>
      <c r="T2398" t="s">
        <v>4414</v>
      </c>
      <c r="U2398" t="s">
        <v>6969</v>
      </c>
      <c r="V2398" t="str">
        <f>VLOOKUP(C2398,query!A:A,1,FALSE)</f>
        <v>VT5252</v>
      </c>
      <c r="W2398" t="s">
        <v>7656</v>
      </c>
      <c r="X2398" t="s">
        <v>21333</v>
      </c>
      <c r="Y2398" t="s">
        <v>4777</v>
      </c>
      <c r="Z2398" t="s">
        <v>22235</v>
      </c>
      <c r="AA2398">
        <v>3567</v>
      </c>
    </row>
    <row r="2399" spans="1:27" x14ac:dyDescent="0.3">
      <c r="A2399">
        <v>5253</v>
      </c>
      <c r="B2399" t="s">
        <v>4779</v>
      </c>
      <c r="C2399" t="s">
        <v>4779</v>
      </c>
      <c r="D2399" t="s">
        <v>4779</v>
      </c>
      <c r="E2399" t="s">
        <v>4780</v>
      </c>
      <c r="F2399">
        <v>43.383884999999999</v>
      </c>
      <c r="G2399">
        <v>24.851023000000001</v>
      </c>
      <c r="H2399">
        <v>57772</v>
      </c>
      <c r="I2399">
        <v>1779</v>
      </c>
      <c r="J2399" t="s">
        <v>7474</v>
      </c>
      <c r="K2399" t="s">
        <v>7269</v>
      </c>
      <c r="L2399">
        <v>0</v>
      </c>
      <c r="M2399">
        <v>0</v>
      </c>
      <c r="N2399" t="s">
        <v>7474</v>
      </c>
      <c r="P2399">
        <v>9999</v>
      </c>
      <c r="Q2399" t="s">
        <v>15975</v>
      </c>
      <c r="R2399" t="s">
        <v>15868</v>
      </c>
      <c r="S2399" t="s">
        <v>7473</v>
      </c>
      <c r="T2399" t="s">
        <v>7269</v>
      </c>
      <c r="U2399" t="s">
        <v>6967</v>
      </c>
      <c r="V2399" t="str">
        <f>VLOOKUP(C2399,query!A:A,1,FALSE)</f>
        <v>VT5253</v>
      </c>
      <c r="W2399" t="s">
        <v>7656</v>
      </c>
      <c r="X2399" t="s">
        <v>21333</v>
      </c>
      <c r="Y2399" t="s">
        <v>4779</v>
      </c>
    </row>
    <row r="2400" spans="1:27" x14ac:dyDescent="0.3">
      <c r="A2400">
        <v>5254</v>
      </c>
      <c r="B2400" t="s">
        <v>4781</v>
      </c>
      <c r="C2400" t="s">
        <v>4781</v>
      </c>
      <c r="D2400" t="s">
        <v>4781</v>
      </c>
      <c r="E2400" t="s">
        <v>4782</v>
      </c>
      <c r="F2400">
        <v>43.423648</v>
      </c>
      <c r="G2400">
        <v>24.594311000000001</v>
      </c>
      <c r="H2400">
        <v>56722</v>
      </c>
      <c r="I2400">
        <v>89823</v>
      </c>
      <c r="J2400" t="s">
        <v>21012</v>
      </c>
      <c r="K2400" t="s">
        <v>6967</v>
      </c>
      <c r="L2400">
        <v>7</v>
      </c>
      <c r="M2400">
        <v>7</v>
      </c>
      <c r="N2400" t="s">
        <v>6967</v>
      </c>
      <c r="O2400" t="s">
        <v>7478</v>
      </c>
      <c r="P2400">
        <v>7</v>
      </c>
      <c r="Q2400" t="s">
        <v>15975</v>
      </c>
      <c r="R2400" t="s">
        <v>15868</v>
      </c>
      <c r="S2400" t="s">
        <v>7472</v>
      </c>
      <c r="T2400" t="s">
        <v>6967</v>
      </c>
      <c r="U2400" t="s">
        <v>6967</v>
      </c>
      <c r="V2400" t="str">
        <f>VLOOKUP(C2400,query!A:A,1,FALSE)</f>
        <v>VT5254</v>
      </c>
      <c r="W2400" t="s">
        <v>7656</v>
      </c>
      <c r="X2400" t="s">
        <v>21333</v>
      </c>
      <c r="Y2400" t="s">
        <v>4781</v>
      </c>
    </row>
    <row r="2401" spans="1:27" x14ac:dyDescent="0.3">
      <c r="A2401">
        <v>5255</v>
      </c>
      <c r="B2401" t="s">
        <v>4783</v>
      </c>
      <c r="C2401" t="s">
        <v>4783</v>
      </c>
      <c r="D2401" t="s">
        <v>4783</v>
      </c>
      <c r="E2401" t="s">
        <v>4784</v>
      </c>
      <c r="F2401">
        <v>43.395062000000003</v>
      </c>
      <c r="G2401">
        <v>24.632608000000001</v>
      </c>
      <c r="H2401">
        <v>56722</v>
      </c>
      <c r="I2401">
        <v>89823</v>
      </c>
      <c r="J2401" t="s">
        <v>21012</v>
      </c>
      <c r="K2401" t="s">
        <v>6967</v>
      </c>
      <c r="L2401">
        <v>7</v>
      </c>
      <c r="M2401">
        <v>7</v>
      </c>
      <c r="N2401" t="s">
        <v>6967</v>
      </c>
      <c r="O2401" t="s">
        <v>7478</v>
      </c>
      <c r="P2401">
        <v>7</v>
      </c>
      <c r="Q2401" t="s">
        <v>15975</v>
      </c>
      <c r="R2401" t="s">
        <v>15868</v>
      </c>
      <c r="S2401" t="s">
        <v>7472</v>
      </c>
      <c r="T2401" t="s">
        <v>6967</v>
      </c>
      <c r="U2401" t="s">
        <v>6967</v>
      </c>
      <c r="V2401" t="str">
        <f>VLOOKUP(C2401,query!A:A,1,FALSE)</f>
        <v>VT5255</v>
      </c>
      <c r="W2401" t="s">
        <v>7656</v>
      </c>
      <c r="X2401" t="s">
        <v>21333</v>
      </c>
      <c r="Y2401" t="s">
        <v>4783</v>
      </c>
      <c r="Z2401" t="s">
        <v>22236</v>
      </c>
    </row>
    <row r="2402" spans="1:27" x14ac:dyDescent="0.3">
      <c r="A2402">
        <v>5258</v>
      </c>
      <c r="B2402" t="s">
        <v>4785</v>
      </c>
      <c r="C2402" t="s">
        <v>4785</v>
      </c>
      <c r="D2402" t="s">
        <v>4785</v>
      </c>
      <c r="E2402" t="s">
        <v>4786</v>
      </c>
      <c r="F2402">
        <v>43.419001999999999</v>
      </c>
      <c r="G2402">
        <v>24.598144999999999</v>
      </c>
      <c r="H2402">
        <v>56722</v>
      </c>
      <c r="I2402">
        <v>89823</v>
      </c>
      <c r="J2402" t="s">
        <v>21012</v>
      </c>
      <c r="K2402" t="s">
        <v>6967</v>
      </c>
      <c r="L2402">
        <v>7</v>
      </c>
      <c r="M2402">
        <v>7</v>
      </c>
      <c r="N2402" t="s">
        <v>6967</v>
      </c>
      <c r="O2402" t="s">
        <v>7478</v>
      </c>
      <c r="P2402">
        <v>7</v>
      </c>
      <c r="Q2402" t="s">
        <v>15975</v>
      </c>
      <c r="R2402" t="s">
        <v>15868</v>
      </c>
      <c r="S2402" t="s">
        <v>7472</v>
      </c>
      <c r="T2402" t="s">
        <v>6967</v>
      </c>
      <c r="U2402" t="s">
        <v>6967</v>
      </c>
      <c r="V2402" t="str">
        <f>VLOOKUP(C2402,query!A:A,1,FALSE)</f>
        <v>VT5258</v>
      </c>
      <c r="W2402" t="s">
        <v>7656</v>
      </c>
      <c r="X2402" t="s">
        <v>21333</v>
      </c>
      <c r="Y2402" t="s">
        <v>4785</v>
      </c>
    </row>
    <row r="2403" spans="1:27" x14ac:dyDescent="0.3">
      <c r="A2403">
        <v>5259</v>
      </c>
      <c r="B2403" t="s">
        <v>4787</v>
      </c>
      <c r="C2403" t="s">
        <v>4787</v>
      </c>
      <c r="D2403" t="s">
        <v>4787</v>
      </c>
      <c r="E2403" t="s">
        <v>4788</v>
      </c>
      <c r="F2403">
        <v>43.417361</v>
      </c>
      <c r="G2403">
        <v>24.713502999999999</v>
      </c>
      <c r="H2403" t="e">
        <v>#N/A</v>
      </c>
      <c r="I2403" s="14" t="s">
        <v>15881</v>
      </c>
      <c r="J2403" t="s">
        <v>7474</v>
      </c>
      <c r="K2403" t="s">
        <v>6877</v>
      </c>
      <c r="L2403">
        <v>0</v>
      </c>
      <c r="M2403">
        <v>0</v>
      </c>
      <c r="N2403" t="s">
        <v>7474</v>
      </c>
      <c r="P2403">
        <v>9999</v>
      </c>
      <c r="Q2403" t="s">
        <v>15975</v>
      </c>
      <c r="R2403" t="s">
        <v>15868</v>
      </c>
      <c r="S2403" t="s">
        <v>7473</v>
      </c>
      <c r="T2403" t="s">
        <v>6967</v>
      </c>
      <c r="U2403" t="s">
        <v>6967</v>
      </c>
      <c r="V2403" t="str">
        <f>VLOOKUP(C2403,query!A:A,1,FALSE)</f>
        <v>VT5259</v>
      </c>
      <c r="W2403" t="s">
        <v>7656</v>
      </c>
      <c r="X2403" t="s">
        <v>21333</v>
      </c>
      <c r="Y2403" t="s">
        <v>4787</v>
      </c>
    </row>
    <row r="2404" spans="1:27" x14ac:dyDescent="0.3">
      <c r="A2404">
        <v>5260</v>
      </c>
      <c r="B2404" t="s">
        <v>4789</v>
      </c>
      <c r="C2404" t="s">
        <v>4789</v>
      </c>
      <c r="D2404" t="s">
        <v>4789</v>
      </c>
      <c r="E2404" t="s">
        <v>4790</v>
      </c>
      <c r="F2404">
        <v>43.282246000000001</v>
      </c>
      <c r="G2404">
        <v>24.079553000000001</v>
      </c>
      <c r="H2404">
        <v>80501</v>
      </c>
      <c r="I2404">
        <v>10742</v>
      </c>
      <c r="J2404" t="s">
        <v>21013</v>
      </c>
      <c r="K2404" t="s">
        <v>7231</v>
      </c>
      <c r="L2404">
        <v>68</v>
      </c>
      <c r="M2404">
        <v>68</v>
      </c>
      <c r="N2404" t="s">
        <v>7474</v>
      </c>
      <c r="O2404" t="s">
        <v>7477</v>
      </c>
      <c r="P2404">
        <v>7000</v>
      </c>
      <c r="Q2404" t="s">
        <v>15975</v>
      </c>
      <c r="R2404" t="s">
        <v>15868</v>
      </c>
      <c r="S2404" t="s">
        <v>7472</v>
      </c>
      <c r="T2404" t="s">
        <v>21733</v>
      </c>
      <c r="U2404" t="s">
        <v>6967</v>
      </c>
      <c r="V2404" t="str">
        <f>VLOOKUP(C2404,query!A:A,1,FALSE)</f>
        <v>VT5260</v>
      </c>
      <c r="W2404" t="s">
        <v>7656</v>
      </c>
      <c r="X2404" t="s">
        <v>21333</v>
      </c>
      <c r="Y2404" t="s">
        <v>4789</v>
      </c>
    </row>
    <row r="2405" spans="1:27" x14ac:dyDescent="0.3">
      <c r="A2405">
        <v>5261</v>
      </c>
      <c r="B2405" t="s">
        <v>4791</v>
      </c>
      <c r="C2405" t="s">
        <v>4791</v>
      </c>
      <c r="D2405" t="s">
        <v>4791</v>
      </c>
      <c r="E2405" t="s">
        <v>4792</v>
      </c>
      <c r="F2405">
        <v>43.205413</v>
      </c>
      <c r="G2405">
        <v>25.31044</v>
      </c>
      <c r="H2405">
        <v>7716</v>
      </c>
      <c r="I2405">
        <v>1628</v>
      </c>
      <c r="J2405" t="s">
        <v>7474</v>
      </c>
      <c r="K2405" t="s">
        <v>7270</v>
      </c>
      <c r="L2405">
        <v>0</v>
      </c>
      <c r="M2405">
        <v>0</v>
      </c>
      <c r="N2405" t="s">
        <v>7474</v>
      </c>
      <c r="P2405">
        <v>9999</v>
      </c>
      <c r="Q2405" t="s">
        <v>15975</v>
      </c>
      <c r="R2405" t="s">
        <v>15868</v>
      </c>
      <c r="S2405" t="s">
        <v>7472</v>
      </c>
      <c r="T2405" t="s">
        <v>4414</v>
      </c>
      <c r="U2405" t="s">
        <v>6969</v>
      </c>
      <c r="V2405" t="str">
        <f>VLOOKUP(C2405,query!A:A,1,FALSE)</f>
        <v>VT5261</v>
      </c>
      <c r="W2405" t="s">
        <v>7656</v>
      </c>
      <c r="X2405" t="s">
        <v>21333</v>
      </c>
      <c r="Y2405" t="s">
        <v>4791</v>
      </c>
    </row>
    <row r="2406" spans="1:27" x14ac:dyDescent="0.3">
      <c r="A2406">
        <v>5263</v>
      </c>
      <c r="B2406" t="s">
        <v>4793</v>
      </c>
      <c r="C2406" t="s">
        <v>4793</v>
      </c>
      <c r="D2406" t="s">
        <v>4793</v>
      </c>
      <c r="E2406" t="s">
        <v>4794</v>
      </c>
      <c r="F2406">
        <v>42.902973000000003</v>
      </c>
      <c r="G2406">
        <v>25.329362</v>
      </c>
      <c r="H2406">
        <v>14218</v>
      </c>
      <c r="I2406">
        <v>48133</v>
      </c>
      <c r="J2406" t="s">
        <v>21012</v>
      </c>
      <c r="K2406" t="s">
        <v>1795</v>
      </c>
      <c r="L2406">
        <v>18</v>
      </c>
      <c r="M2406">
        <v>18</v>
      </c>
      <c r="N2406" t="s">
        <v>1795</v>
      </c>
      <c r="O2406" t="s">
        <v>7478</v>
      </c>
      <c r="P2406">
        <v>18</v>
      </c>
      <c r="Q2406" t="s">
        <v>15975</v>
      </c>
      <c r="R2406" t="s">
        <v>15868</v>
      </c>
      <c r="S2406" t="s">
        <v>7472</v>
      </c>
      <c r="T2406" t="s">
        <v>1795</v>
      </c>
      <c r="U2406" t="s">
        <v>1795</v>
      </c>
      <c r="V2406" t="str">
        <f>VLOOKUP(C2406,query!A:A,1,FALSE)</f>
        <v>VT5263</v>
      </c>
      <c r="W2406" t="s">
        <v>7656</v>
      </c>
      <c r="X2406" t="s">
        <v>21333</v>
      </c>
      <c r="Y2406" t="s">
        <v>4793</v>
      </c>
    </row>
    <row r="2407" spans="1:27" x14ac:dyDescent="0.3">
      <c r="A2407">
        <v>5264</v>
      </c>
      <c r="B2407" t="s">
        <v>4795</v>
      </c>
      <c r="C2407" t="s">
        <v>4795</v>
      </c>
      <c r="D2407" t="s">
        <v>4795</v>
      </c>
      <c r="E2407" t="s">
        <v>4796</v>
      </c>
      <c r="F2407">
        <v>42.971775999999998</v>
      </c>
      <c r="G2407">
        <v>25.436166</v>
      </c>
      <c r="H2407" t="e">
        <v>#N/A</v>
      </c>
      <c r="I2407" s="14" t="s">
        <v>15881</v>
      </c>
      <c r="J2407" t="s">
        <v>7474</v>
      </c>
      <c r="K2407" t="s">
        <v>6877</v>
      </c>
      <c r="L2407">
        <v>0</v>
      </c>
      <c r="M2407">
        <v>0</v>
      </c>
      <c r="N2407" t="s">
        <v>7474</v>
      </c>
      <c r="P2407">
        <v>9999</v>
      </c>
      <c r="Q2407" t="s">
        <v>15975</v>
      </c>
      <c r="R2407" t="s">
        <v>15868</v>
      </c>
      <c r="S2407" t="s">
        <v>7473</v>
      </c>
      <c r="T2407" t="s">
        <v>4434</v>
      </c>
      <c r="U2407" t="s">
        <v>1795</v>
      </c>
      <c r="V2407" t="str">
        <f>VLOOKUP(C2407,query!A:A,1,FALSE)</f>
        <v>VT5264</v>
      </c>
      <c r="W2407" t="s">
        <v>7656</v>
      </c>
      <c r="X2407" t="s">
        <v>21333</v>
      </c>
      <c r="Y2407" t="s">
        <v>4795</v>
      </c>
    </row>
    <row r="2408" spans="1:27" x14ac:dyDescent="0.3">
      <c r="A2408">
        <v>5265</v>
      </c>
      <c r="B2408" t="s">
        <v>4797</v>
      </c>
      <c r="C2408" t="s">
        <v>4797</v>
      </c>
      <c r="D2408" t="s">
        <v>4797</v>
      </c>
      <c r="E2408" t="s">
        <v>4798</v>
      </c>
      <c r="F2408">
        <v>43.025472000000001</v>
      </c>
      <c r="G2408">
        <v>24.100894</v>
      </c>
      <c r="H2408">
        <v>87014</v>
      </c>
      <c r="I2408">
        <v>2486</v>
      </c>
      <c r="J2408" t="s">
        <v>21013</v>
      </c>
      <c r="K2408" t="s">
        <v>7271</v>
      </c>
      <c r="L2408">
        <v>0</v>
      </c>
      <c r="M2408">
        <v>0</v>
      </c>
      <c r="N2408" t="s">
        <v>7474</v>
      </c>
      <c r="P2408">
        <v>9999</v>
      </c>
      <c r="Q2408" t="s">
        <v>15975</v>
      </c>
      <c r="R2408" t="s">
        <v>15868</v>
      </c>
      <c r="S2408" t="s">
        <v>7472</v>
      </c>
      <c r="T2408" t="s">
        <v>7271</v>
      </c>
      <c r="U2408" t="s">
        <v>7225</v>
      </c>
      <c r="V2408" t="str">
        <f>VLOOKUP(C2408,query!A:A,1,FALSE)</f>
        <v>VT5265</v>
      </c>
      <c r="W2408" t="s">
        <v>7656</v>
      </c>
      <c r="X2408" t="s">
        <v>21333</v>
      </c>
      <c r="Y2408" t="s">
        <v>4797</v>
      </c>
      <c r="AA2408">
        <v>9479</v>
      </c>
    </row>
    <row r="2409" spans="1:27" x14ac:dyDescent="0.3">
      <c r="A2409">
        <v>5266</v>
      </c>
      <c r="B2409" t="s">
        <v>4799</v>
      </c>
      <c r="C2409" t="s">
        <v>4799</v>
      </c>
      <c r="D2409" t="s">
        <v>4799</v>
      </c>
      <c r="E2409" t="s">
        <v>4800</v>
      </c>
      <c r="F2409">
        <v>43.156109999999998</v>
      </c>
      <c r="G2409">
        <v>25.740414000000001</v>
      </c>
      <c r="H2409">
        <v>22232</v>
      </c>
      <c r="I2409">
        <v>2550</v>
      </c>
      <c r="J2409" t="s">
        <v>21013</v>
      </c>
      <c r="K2409" t="s">
        <v>7272</v>
      </c>
      <c r="L2409">
        <v>241</v>
      </c>
      <c r="M2409">
        <v>241</v>
      </c>
      <c r="N2409" t="s">
        <v>7474</v>
      </c>
      <c r="P2409">
        <v>9999</v>
      </c>
      <c r="Q2409" t="s">
        <v>15975</v>
      </c>
      <c r="R2409" t="s">
        <v>15868</v>
      </c>
      <c r="S2409" t="s">
        <v>7472</v>
      </c>
      <c r="T2409" t="s">
        <v>7261</v>
      </c>
      <c r="U2409" t="s">
        <v>6969</v>
      </c>
      <c r="V2409" t="str">
        <f>VLOOKUP(C2409,query!A:A,1,FALSE)</f>
        <v>VT5266</v>
      </c>
      <c r="W2409" t="s">
        <v>7656</v>
      </c>
      <c r="X2409" t="s">
        <v>21333</v>
      </c>
      <c r="Y2409" t="s">
        <v>4799</v>
      </c>
    </row>
    <row r="2410" spans="1:27" x14ac:dyDescent="0.3">
      <c r="A2410">
        <v>5267</v>
      </c>
      <c r="B2410" t="s">
        <v>4801</v>
      </c>
      <c r="C2410" t="s">
        <v>4801</v>
      </c>
      <c r="D2410" t="s">
        <v>4801</v>
      </c>
      <c r="E2410" t="s">
        <v>4802</v>
      </c>
      <c r="F2410">
        <v>43.167529000000002</v>
      </c>
      <c r="G2410">
        <v>26.058641999999999</v>
      </c>
      <c r="H2410" t="e">
        <v>#N/A</v>
      </c>
      <c r="I2410" s="14" t="s">
        <v>15881</v>
      </c>
      <c r="J2410" t="s">
        <v>7474</v>
      </c>
      <c r="K2410" t="s">
        <v>6877</v>
      </c>
      <c r="L2410">
        <v>0</v>
      </c>
      <c r="M2410">
        <v>0</v>
      </c>
      <c r="N2410" t="s">
        <v>7474</v>
      </c>
      <c r="P2410">
        <v>9999</v>
      </c>
      <c r="Q2410" t="s">
        <v>15975</v>
      </c>
      <c r="R2410" t="s">
        <v>15868</v>
      </c>
      <c r="S2410" t="s">
        <v>7473</v>
      </c>
      <c r="T2410" t="s">
        <v>7262</v>
      </c>
      <c r="U2410" t="s">
        <v>6969</v>
      </c>
      <c r="V2410" t="str">
        <f>VLOOKUP(C2410,query!A:A,1,FALSE)</f>
        <v>VT5267</v>
      </c>
      <c r="W2410" t="s">
        <v>7656</v>
      </c>
      <c r="X2410" t="s">
        <v>21333</v>
      </c>
      <c r="Y2410" t="s">
        <v>4801</v>
      </c>
    </row>
    <row r="2411" spans="1:27" x14ac:dyDescent="0.3">
      <c r="A2411">
        <v>5269</v>
      </c>
      <c r="B2411" t="s">
        <v>4803</v>
      </c>
      <c r="C2411" t="s">
        <v>4803</v>
      </c>
      <c r="D2411" t="s">
        <v>4803</v>
      </c>
      <c r="E2411" t="s">
        <v>4804</v>
      </c>
      <c r="F2411">
        <v>43.447333</v>
      </c>
      <c r="G2411">
        <v>24.612583000000001</v>
      </c>
      <c r="H2411">
        <v>6999</v>
      </c>
      <c r="I2411">
        <v>3818</v>
      </c>
      <c r="J2411" t="s">
        <v>21013</v>
      </c>
      <c r="K2411" t="s">
        <v>4804</v>
      </c>
      <c r="L2411">
        <v>161</v>
      </c>
      <c r="M2411">
        <v>161</v>
      </c>
      <c r="N2411" t="s">
        <v>7474</v>
      </c>
      <c r="P2411">
        <v>9999</v>
      </c>
      <c r="Q2411" t="s">
        <v>15975</v>
      </c>
      <c r="R2411" t="s">
        <v>15868</v>
      </c>
      <c r="S2411" t="s">
        <v>7473</v>
      </c>
      <c r="T2411" t="s">
        <v>6967</v>
      </c>
      <c r="U2411" t="s">
        <v>6967</v>
      </c>
      <c r="V2411" t="str">
        <f>VLOOKUP(C2411,query!A:A,1,FALSE)</f>
        <v>VT5269</v>
      </c>
      <c r="W2411" t="s">
        <v>7656</v>
      </c>
      <c r="X2411" t="s">
        <v>21333</v>
      </c>
      <c r="Y2411" t="s">
        <v>4803</v>
      </c>
    </row>
    <row r="2412" spans="1:27" x14ac:dyDescent="0.3">
      <c r="A2412">
        <v>5271</v>
      </c>
      <c r="B2412" t="s">
        <v>4805</v>
      </c>
      <c r="C2412" t="s">
        <v>4805</v>
      </c>
      <c r="D2412" t="s">
        <v>4805</v>
      </c>
      <c r="E2412" t="s">
        <v>4806</v>
      </c>
      <c r="F2412">
        <v>43.635860000000001</v>
      </c>
      <c r="G2412">
        <v>25.304006000000001</v>
      </c>
      <c r="H2412">
        <v>65766</v>
      </c>
      <c r="I2412">
        <v>22917</v>
      </c>
      <c r="J2412" t="s">
        <v>21012</v>
      </c>
      <c r="K2412" t="s">
        <v>4422</v>
      </c>
      <c r="L2412">
        <v>36</v>
      </c>
      <c r="M2412">
        <v>36</v>
      </c>
      <c r="N2412" t="s">
        <v>4422</v>
      </c>
      <c r="O2412" t="s">
        <v>7478</v>
      </c>
      <c r="P2412">
        <v>36</v>
      </c>
      <c r="Q2412" t="s">
        <v>15975</v>
      </c>
      <c r="R2412" t="s">
        <v>15868</v>
      </c>
      <c r="S2412" t="s">
        <v>7472</v>
      </c>
      <c r="T2412" t="s">
        <v>4422</v>
      </c>
      <c r="U2412" t="s">
        <v>6969</v>
      </c>
      <c r="V2412" t="str">
        <f>VLOOKUP(C2412,query!A:A,1,FALSE)</f>
        <v>VT5271</v>
      </c>
      <c r="W2412" t="s">
        <v>7656</v>
      </c>
      <c r="X2412" t="s">
        <v>21333</v>
      </c>
      <c r="Y2412" t="s">
        <v>4805</v>
      </c>
    </row>
    <row r="2413" spans="1:27" x14ac:dyDescent="0.3">
      <c r="A2413">
        <v>5273</v>
      </c>
      <c r="B2413" t="s">
        <v>4807</v>
      </c>
      <c r="C2413" t="s">
        <v>4807</v>
      </c>
      <c r="D2413" t="s">
        <v>4807</v>
      </c>
      <c r="E2413" t="s">
        <v>4808</v>
      </c>
      <c r="F2413">
        <v>43.468693000000002</v>
      </c>
      <c r="G2413">
        <v>25.672006</v>
      </c>
      <c r="H2413">
        <v>7603</v>
      </c>
      <c r="I2413">
        <v>6991</v>
      </c>
      <c r="J2413" t="s">
        <v>21013</v>
      </c>
      <c r="K2413" t="s">
        <v>3789</v>
      </c>
      <c r="L2413">
        <v>94</v>
      </c>
      <c r="M2413">
        <v>94</v>
      </c>
      <c r="N2413" t="s">
        <v>7474</v>
      </c>
      <c r="P2413">
        <v>9999</v>
      </c>
      <c r="Q2413" t="s">
        <v>15975</v>
      </c>
      <c r="R2413" t="s">
        <v>15868</v>
      </c>
      <c r="S2413" t="s">
        <v>7472</v>
      </c>
      <c r="T2413" t="s">
        <v>3789</v>
      </c>
      <c r="U2413" t="s">
        <v>6939</v>
      </c>
      <c r="V2413" t="str">
        <f>VLOOKUP(C2413,query!A:A,1,FALSE)</f>
        <v>VT5273</v>
      </c>
      <c r="W2413" t="s">
        <v>7656</v>
      </c>
      <c r="X2413" t="s">
        <v>21333</v>
      </c>
      <c r="Y2413" t="s">
        <v>4807</v>
      </c>
    </row>
    <row r="2414" spans="1:27" x14ac:dyDescent="0.3">
      <c r="A2414">
        <v>5274</v>
      </c>
      <c r="B2414" t="s">
        <v>4809</v>
      </c>
      <c r="C2414" t="s">
        <v>4809</v>
      </c>
      <c r="D2414" t="s">
        <v>4809</v>
      </c>
      <c r="E2414" t="s">
        <v>4810</v>
      </c>
      <c r="F2414">
        <v>43.488602999999998</v>
      </c>
      <c r="G2414">
        <v>25.810651</v>
      </c>
      <c r="H2414">
        <v>5611</v>
      </c>
      <c r="I2414">
        <v>1698</v>
      </c>
      <c r="J2414" t="s">
        <v>7474</v>
      </c>
      <c r="K2414" t="s">
        <v>2649</v>
      </c>
      <c r="L2414">
        <v>0</v>
      </c>
      <c r="M2414">
        <v>0</v>
      </c>
      <c r="N2414" t="s">
        <v>7474</v>
      </c>
      <c r="P2414">
        <v>9999</v>
      </c>
      <c r="Q2414" t="s">
        <v>15975</v>
      </c>
      <c r="R2414" t="s">
        <v>15868</v>
      </c>
      <c r="S2414" t="s">
        <v>7472</v>
      </c>
      <c r="T2414" t="s">
        <v>2649</v>
      </c>
      <c r="U2414" t="s">
        <v>6966</v>
      </c>
      <c r="V2414" t="str">
        <f>VLOOKUP(C2414,query!A:A,1,FALSE)</f>
        <v>VT5274</v>
      </c>
      <c r="W2414" t="s">
        <v>7656</v>
      </c>
      <c r="X2414" t="s">
        <v>21333</v>
      </c>
      <c r="Y2414" t="s">
        <v>4809</v>
      </c>
    </row>
    <row r="2415" spans="1:27" x14ac:dyDescent="0.3">
      <c r="A2415">
        <v>5276</v>
      </c>
      <c r="B2415" t="s">
        <v>4811</v>
      </c>
      <c r="C2415" t="s">
        <v>4811</v>
      </c>
      <c r="D2415" t="s">
        <v>4811</v>
      </c>
      <c r="E2415" t="s">
        <v>4812</v>
      </c>
      <c r="F2415">
        <v>43.777749</v>
      </c>
      <c r="G2415">
        <v>25.925863</v>
      </c>
      <c r="H2415" t="e">
        <v>#N/A</v>
      </c>
      <c r="I2415" s="14" t="s">
        <v>15881</v>
      </c>
      <c r="J2415" t="s">
        <v>7474</v>
      </c>
      <c r="K2415" t="s">
        <v>6877</v>
      </c>
      <c r="L2415">
        <v>0</v>
      </c>
      <c r="M2415">
        <v>0</v>
      </c>
      <c r="N2415" t="s">
        <v>7474</v>
      </c>
      <c r="P2415">
        <v>9999</v>
      </c>
      <c r="Q2415" t="s">
        <v>15975</v>
      </c>
      <c r="R2415" t="s">
        <v>15868</v>
      </c>
      <c r="S2415" t="s">
        <v>7473</v>
      </c>
      <c r="T2415" t="s">
        <v>6966</v>
      </c>
      <c r="U2415" t="s">
        <v>6966</v>
      </c>
      <c r="V2415" t="str">
        <f>VLOOKUP(C2415,query!A:A,1,FALSE)</f>
        <v>VT5276</v>
      </c>
      <c r="W2415" t="s">
        <v>7656</v>
      </c>
      <c r="X2415" t="s">
        <v>21333</v>
      </c>
      <c r="Y2415" t="s">
        <v>4811</v>
      </c>
    </row>
    <row r="2416" spans="1:27" x14ac:dyDescent="0.3">
      <c r="A2416">
        <v>5277</v>
      </c>
      <c r="B2416" t="s">
        <v>4813</v>
      </c>
      <c r="C2416" t="s">
        <v>4813</v>
      </c>
      <c r="D2416" t="s">
        <v>4813</v>
      </c>
      <c r="E2416" t="s">
        <v>4814</v>
      </c>
      <c r="F2416">
        <v>43.603284000000002</v>
      </c>
      <c r="G2416">
        <v>25.871305</v>
      </c>
      <c r="H2416">
        <v>20184</v>
      </c>
      <c r="I2416">
        <v>3579</v>
      </c>
      <c r="J2416" t="s">
        <v>21013</v>
      </c>
      <c r="K2416" t="s">
        <v>7273</v>
      </c>
      <c r="L2416">
        <v>168</v>
      </c>
      <c r="M2416">
        <v>168</v>
      </c>
      <c r="N2416" t="s">
        <v>7474</v>
      </c>
      <c r="P2416">
        <v>9999</v>
      </c>
      <c r="Q2416" t="s">
        <v>15975</v>
      </c>
      <c r="R2416" t="s">
        <v>15868</v>
      </c>
      <c r="S2416" t="s">
        <v>7473</v>
      </c>
      <c r="T2416" t="s">
        <v>21734</v>
      </c>
      <c r="U2416" t="s">
        <v>6966</v>
      </c>
      <c r="V2416" t="str">
        <f>VLOOKUP(C2416,query!A:A,1,FALSE)</f>
        <v>VT5277</v>
      </c>
      <c r="W2416" t="s">
        <v>7656</v>
      </c>
      <c r="X2416" t="s">
        <v>21333</v>
      </c>
      <c r="Y2416" t="s">
        <v>4813</v>
      </c>
    </row>
    <row r="2417" spans="1:27" x14ac:dyDescent="0.3">
      <c r="A2417">
        <v>5278</v>
      </c>
      <c r="B2417" t="s">
        <v>4815</v>
      </c>
      <c r="C2417" t="s">
        <v>4815</v>
      </c>
      <c r="D2417" t="s">
        <v>4815</v>
      </c>
      <c r="E2417" t="s">
        <v>4816</v>
      </c>
      <c r="F2417">
        <v>42.983663999999997</v>
      </c>
      <c r="G2417">
        <v>25.544803999999999</v>
      </c>
      <c r="H2417" t="e">
        <v>#N/A</v>
      </c>
      <c r="I2417" s="14" t="s">
        <v>15881</v>
      </c>
      <c r="J2417" t="s">
        <v>7474</v>
      </c>
      <c r="K2417" t="s">
        <v>6877</v>
      </c>
      <c r="L2417">
        <v>0</v>
      </c>
      <c r="M2417">
        <v>0</v>
      </c>
      <c r="N2417" t="s">
        <v>7474</v>
      </c>
      <c r="P2417">
        <v>9999</v>
      </c>
      <c r="Q2417" t="s">
        <v>15975</v>
      </c>
      <c r="R2417" t="s">
        <v>15868</v>
      </c>
      <c r="S2417" t="s">
        <v>7473</v>
      </c>
      <c r="T2417" t="s">
        <v>4434</v>
      </c>
      <c r="U2417" t="s">
        <v>1795</v>
      </c>
      <c r="V2417" t="str">
        <f>VLOOKUP(C2417,query!A:A,1,FALSE)</f>
        <v>VT5278</v>
      </c>
      <c r="W2417" t="s">
        <v>7656</v>
      </c>
      <c r="X2417" t="s">
        <v>21333</v>
      </c>
      <c r="Y2417" t="s">
        <v>4815</v>
      </c>
      <c r="Z2417" t="s">
        <v>22237</v>
      </c>
      <c r="AA2417">
        <v>4927</v>
      </c>
    </row>
    <row r="2418" spans="1:27" x14ac:dyDescent="0.3">
      <c r="A2418">
        <v>5279</v>
      </c>
      <c r="B2418" t="s">
        <v>4817</v>
      </c>
      <c r="C2418" t="s">
        <v>4817</v>
      </c>
      <c r="D2418" t="s">
        <v>4817</v>
      </c>
      <c r="E2418" t="s">
        <v>4818</v>
      </c>
      <c r="F2418">
        <v>42.926886000000003</v>
      </c>
      <c r="G2418">
        <v>25.397085000000001</v>
      </c>
      <c r="H2418" t="e">
        <v>#N/A</v>
      </c>
      <c r="I2418" s="14" t="s">
        <v>15881</v>
      </c>
      <c r="J2418" t="s">
        <v>7474</v>
      </c>
      <c r="K2418" t="s">
        <v>6877</v>
      </c>
      <c r="L2418">
        <v>0</v>
      </c>
      <c r="M2418">
        <v>0</v>
      </c>
      <c r="N2418" t="s">
        <v>7474</v>
      </c>
      <c r="P2418">
        <v>9999</v>
      </c>
      <c r="Q2418" t="s">
        <v>15975</v>
      </c>
      <c r="R2418" t="s">
        <v>15868</v>
      </c>
      <c r="S2418" t="s">
        <v>7473</v>
      </c>
      <c r="T2418" t="s">
        <v>1795</v>
      </c>
      <c r="U2418" t="s">
        <v>1795</v>
      </c>
      <c r="V2418" t="str">
        <f>VLOOKUP(C2418,query!A:A,1,FALSE)</f>
        <v>VT5279</v>
      </c>
      <c r="W2418" t="s">
        <v>7656</v>
      </c>
      <c r="X2418" t="s">
        <v>21333</v>
      </c>
      <c r="Y2418" t="s">
        <v>4817</v>
      </c>
      <c r="AA2418">
        <v>3670</v>
      </c>
    </row>
    <row r="2419" spans="1:27" x14ac:dyDescent="0.3">
      <c r="A2419">
        <v>5280</v>
      </c>
      <c r="B2419" t="s">
        <v>4819</v>
      </c>
      <c r="C2419" t="s">
        <v>4819</v>
      </c>
      <c r="D2419" t="s">
        <v>4819</v>
      </c>
      <c r="E2419" t="s">
        <v>4820</v>
      </c>
      <c r="F2419">
        <v>43.089803000000003</v>
      </c>
      <c r="G2419">
        <v>25.355958999999999</v>
      </c>
      <c r="H2419">
        <v>52177</v>
      </c>
      <c r="I2419">
        <v>510</v>
      </c>
      <c r="J2419" t="s">
        <v>7474</v>
      </c>
      <c r="K2419" t="s">
        <v>7249</v>
      </c>
      <c r="L2419">
        <v>0</v>
      </c>
      <c r="M2419">
        <v>0</v>
      </c>
      <c r="N2419" t="s">
        <v>7474</v>
      </c>
      <c r="P2419">
        <v>9999</v>
      </c>
      <c r="Q2419" t="s">
        <v>15975</v>
      </c>
      <c r="R2419" t="s">
        <v>15868</v>
      </c>
      <c r="S2419" t="s">
        <v>7473</v>
      </c>
      <c r="T2419" t="s">
        <v>6969</v>
      </c>
      <c r="U2419" t="s">
        <v>6969</v>
      </c>
      <c r="V2419" t="str">
        <f>VLOOKUP(C2419,query!A:A,1,FALSE)</f>
        <v>VT5280</v>
      </c>
      <c r="W2419" t="s">
        <v>7656</v>
      </c>
      <c r="X2419" t="s">
        <v>21333</v>
      </c>
      <c r="Y2419" t="s">
        <v>4819</v>
      </c>
    </row>
    <row r="2420" spans="1:27" x14ac:dyDescent="0.3">
      <c r="A2420">
        <v>5282</v>
      </c>
      <c r="B2420" t="s">
        <v>4821</v>
      </c>
      <c r="C2420" t="s">
        <v>4821</v>
      </c>
      <c r="D2420" t="s">
        <v>4821</v>
      </c>
      <c r="E2420" t="s">
        <v>4822</v>
      </c>
      <c r="F2420">
        <v>43.0565</v>
      </c>
      <c r="G2420">
        <v>24.956553</v>
      </c>
      <c r="H2420" t="e">
        <v>#N/A</v>
      </c>
      <c r="I2420" s="14" t="s">
        <v>15881</v>
      </c>
      <c r="J2420" t="s">
        <v>7474</v>
      </c>
      <c r="K2420" t="s">
        <v>6877</v>
      </c>
      <c r="L2420">
        <v>0</v>
      </c>
      <c r="M2420">
        <v>0</v>
      </c>
      <c r="N2420" t="s">
        <v>7474</v>
      </c>
      <c r="P2420">
        <v>9999</v>
      </c>
      <c r="Q2420" t="s">
        <v>15975</v>
      </c>
      <c r="R2420" t="s">
        <v>15868</v>
      </c>
      <c r="S2420" t="s">
        <v>7473</v>
      </c>
      <c r="T2420" t="s">
        <v>6970</v>
      </c>
      <c r="U2420" t="s">
        <v>1795</v>
      </c>
      <c r="V2420" t="str">
        <f>VLOOKUP(C2420,query!A:A,1,FALSE)</f>
        <v>VT5282</v>
      </c>
      <c r="W2420" t="s">
        <v>7656</v>
      </c>
      <c r="X2420" t="s">
        <v>21333</v>
      </c>
      <c r="Y2420" t="s">
        <v>4821</v>
      </c>
      <c r="Z2420" t="s">
        <v>22238</v>
      </c>
      <c r="AA2420">
        <v>3558</v>
      </c>
    </row>
    <row r="2421" spans="1:27" x14ac:dyDescent="0.3">
      <c r="A2421">
        <v>5283</v>
      </c>
      <c r="B2421" t="s">
        <v>4823</v>
      </c>
      <c r="C2421" t="s">
        <v>4823</v>
      </c>
      <c r="D2421" t="s">
        <v>4823</v>
      </c>
      <c r="E2421" t="s">
        <v>4824</v>
      </c>
      <c r="F2421">
        <v>43.441226</v>
      </c>
      <c r="G2421">
        <v>25.597002</v>
      </c>
      <c r="H2421">
        <v>55720</v>
      </c>
      <c r="I2421">
        <v>184</v>
      </c>
      <c r="J2421" t="s">
        <v>7474</v>
      </c>
      <c r="K2421" t="s">
        <v>7274</v>
      </c>
      <c r="L2421">
        <v>0</v>
      </c>
      <c r="M2421">
        <v>0</v>
      </c>
      <c r="N2421" t="s">
        <v>7474</v>
      </c>
      <c r="P2421">
        <v>9999</v>
      </c>
      <c r="Q2421" t="s">
        <v>15975</v>
      </c>
      <c r="R2421" t="s">
        <v>15868</v>
      </c>
      <c r="S2421" t="s">
        <v>7473</v>
      </c>
      <c r="T2421" t="s">
        <v>3789</v>
      </c>
      <c r="U2421" t="s">
        <v>6939</v>
      </c>
      <c r="V2421" t="str">
        <f>VLOOKUP(C2421,query!A:A,1,FALSE)</f>
        <v>VT5283</v>
      </c>
      <c r="W2421" t="s">
        <v>7656</v>
      </c>
      <c r="X2421" t="s">
        <v>21333</v>
      </c>
      <c r="Y2421" t="s">
        <v>4823</v>
      </c>
      <c r="AA2421">
        <v>4675</v>
      </c>
    </row>
    <row r="2422" spans="1:27" x14ac:dyDescent="0.3">
      <c r="A2422">
        <v>5284</v>
      </c>
      <c r="B2422" t="s">
        <v>4825</v>
      </c>
      <c r="C2422" t="s">
        <v>4825</v>
      </c>
      <c r="D2422" t="s">
        <v>4825</v>
      </c>
      <c r="E2422" t="s">
        <v>4826</v>
      </c>
      <c r="F2422">
        <v>43.806944000000001</v>
      </c>
      <c r="G2422">
        <v>26.094443999999999</v>
      </c>
      <c r="H2422">
        <v>80460</v>
      </c>
      <c r="I2422">
        <v>1742</v>
      </c>
      <c r="J2422" t="s">
        <v>7474</v>
      </c>
      <c r="K2422" t="s">
        <v>4826</v>
      </c>
      <c r="L2422">
        <v>0</v>
      </c>
      <c r="M2422">
        <v>0</v>
      </c>
      <c r="N2422" t="s">
        <v>7474</v>
      </c>
      <c r="P2422">
        <v>9999</v>
      </c>
      <c r="Q2422" t="s">
        <v>15975</v>
      </c>
      <c r="R2422" t="s">
        <v>15868</v>
      </c>
      <c r="S2422" t="s">
        <v>7472</v>
      </c>
      <c r="T2422" t="s">
        <v>6966</v>
      </c>
      <c r="U2422" t="s">
        <v>6966</v>
      </c>
      <c r="V2422" t="str">
        <f>VLOOKUP(C2422,query!A:A,1,FALSE)</f>
        <v>VT5284</v>
      </c>
      <c r="W2422" t="s">
        <v>7656</v>
      </c>
      <c r="X2422" t="s">
        <v>21333</v>
      </c>
      <c r="Y2422" t="s">
        <v>4825</v>
      </c>
    </row>
    <row r="2423" spans="1:27" x14ac:dyDescent="0.3">
      <c r="A2423">
        <v>5285</v>
      </c>
      <c r="B2423" t="s">
        <v>4827</v>
      </c>
      <c r="C2423" t="s">
        <v>4827</v>
      </c>
      <c r="D2423" t="s">
        <v>4827</v>
      </c>
      <c r="E2423" t="s">
        <v>4828</v>
      </c>
      <c r="F2423">
        <v>43.911999999999999</v>
      </c>
      <c r="G2423">
        <v>26.088554999999999</v>
      </c>
      <c r="H2423">
        <v>47336</v>
      </c>
      <c r="I2423">
        <v>3720</v>
      </c>
      <c r="J2423" t="s">
        <v>21013</v>
      </c>
      <c r="K2423" t="s">
        <v>4828</v>
      </c>
      <c r="L2423">
        <v>179</v>
      </c>
      <c r="M2423">
        <v>179</v>
      </c>
      <c r="N2423" t="s">
        <v>7474</v>
      </c>
      <c r="P2423">
        <v>9999</v>
      </c>
      <c r="Q2423" t="s">
        <v>15975</v>
      </c>
      <c r="R2423" t="s">
        <v>15868</v>
      </c>
      <c r="S2423" t="s">
        <v>7472</v>
      </c>
      <c r="T2423" t="s">
        <v>6966</v>
      </c>
      <c r="U2423" t="s">
        <v>6966</v>
      </c>
      <c r="V2423" t="str">
        <f>VLOOKUP(C2423,query!A:A,1,FALSE)</f>
        <v>VT5285</v>
      </c>
      <c r="W2423" t="s">
        <v>7656</v>
      </c>
      <c r="X2423" t="s">
        <v>21333</v>
      </c>
      <c r="Y2423" t="s">
        <v>4827</v>
      </c>
    </row>
    <row r="2424" spans="1:27" x14ac:dyDescent="0.3">
      <c r="A2424">
        <v>5286</v>
      </c>
      <c r="B2424" t="s">
        <v>4829</v>
      </c>
      <c r="C2424" t="s">
        <v>4829</v>
      </c>
      <c r="D2424" t="s">
        <v>4829</v>
      </c>
      <c r="E2424" t="s">
        <v>4830</v>
      </c>
      <c r="F2424">
        <v>43.439722000000003</v>
      </c>
      <c r="G2424">
        <v>24.568833000000001</v>
      </c>
      <c r="H2424">
        <v>56722</v>
      </c>
      <c r="I2424">
        <v>89823</v>
      </c>
      <c r="J2424" t="s">
        <v>21012</v>
      </c>
      <c r="K2424" t="s">
        <v>6967</v>
      </c>
      <c r="L2424">
        <v>7</v>
      </c>
      <c r="M2424">
        <v>7</v>
      </c>
      <c r="N2424" t="s">
        <v>6967</v>
      </c>
      <c r="O2424" t="s">
        <v>7478</v>
      </c>
      <c r="P2424">
        <v>7</v>
      </c>
      <c r="Q2424" t="s">
        <v>15975</v>
      </c>
      <c r="R2424" t="s">
        <v>15868</v>
      </c>
      <c r="S2424" t="s">
        <v>7472</v>
      </c>
      <c r="T2424" t="s">
        <v>6967</v>
      </c>
      <c r="U2424" t="s">
        <v>6967</v>
      </c>
      <c r="V2424" t="str">
        <f>VLOOKUP(C2424,query!A:A,1,FALSE)</f>
        <v>VT5286</v>
      </c>
      <c r="W2424" t="s">
        <v>7656</v>
      </c>
      <c r="X2424" t="s">
        <v>21333</v>
      </c>
      <c r="Y2424" t="s">
        <v>4829</v>
      </c>
    </row>
    <row r="2425" spans="1:27" x14ac:dyDescent="0.3">
      <c r="A2425">
        <v>5287</v>
      </c>
      <c r="B2425" t="s">
        <v>4831</v>
      </c>
      <c r="C2425" t="s">
        <v>4831</v>
      </c>
      <c r="D2425" t="s">
        <v>4831</v>
      </c>
      <c r="E2425" t="s">
        <v>4832</v>
      </c>
      <c r="F2425">
        <v>42.894032000000003</v>
      </c>
      <c r="G2425">
        <v>24.71331</v>
      </c>
      <c r="H2425">
        <v>73198</v>
      </c>
      <c r="I2425">
        <v>18449</v>
      </c>
      <c r="J2425" t="s">
        <v>21013</v>
      </c>
      <c r="K2425" t="s">
        <v>4392</v>
      </c>
      <c r="L2425">
        <v>45</v>
      </c>
      <c r="M2425">
        <v>45</v>
      </c>
      <c r="N2425" t="s">
        <v>7474</v>
      </c>
      <c r="O2425" t="s">
        <v>7477</v>
      </c>
      <c r="P2425">
        <v>7000</v>
      </c>
      <c r="Q2425" t="s">
        <v>15975</v>
      </c>
      <c r="R2425" t="s">
        <v>15868</v>
      </c>
      <c r="S2425" t="s">
        <v>7472</v>
      </c>
      <c r="T2425" t="s">
        <v>4392</v>
      </c>
      <c r="U2425" t="s">
        <v>7225</v>
      </c>
      <c r="V2425" t="str">
        <f>VLOOKUP(C2425,query!A:A,1,FALSE)</f>
        <v>VT5287</v>
      </c>
      <c r="W2425" t="s">
        <v>7656</v>
      </c>
      <c r="X2425" t="s">
        <v>21333</v>
      </c>
      <c r="Y2425" t="s">
        <v>4831</v>
      </c>
    </row>
    <row r="2426" spans="1:27" x14ac:dyDescent="0.3">
      <c r="A2426">
        <v>5289</v>
      </c>
      <c r="B2426" t="s">
        <v>4833</v>
      </c>
      <c r="C2426" t="s">
        <v>4833</v>
      </c>
      <c r="D2426" t="s">
        <v>4833</v>
      </c>
      <c r="E2426" t="s">
        <v>4834</v>
      </c>
      <c r="F2426">
        <v>43.166919</v>
      </c>
      <c r="G2426">
        <v>24.724976000000002</v>
      </c>
      <c r="H2426">
        <v>43952</v>
      </c>
      <c r="I2426">
        <v>29659</v>
      </c>
      <c r="J2426" t="s">
        <v>21012</v>
      </c>
      <c r="K2426" t="s">
        <v>7225</v>
      </c>
      <c r="L2426">
        <v>27</v>
      </c>
      <c r="M2426">
        <v>27</v>
      </c>
      <c r="N2426" t="s">
        <v>7225</v>
      </c>
      <c r="O2426" t="s">
        <v>7478</v>
      </c>
      <c r="P2426">
        <v>27</v>
      </c>
      <c r="Q2426" t="s">
        <v>15975</v>
      </c>
      <c r="R2426" t="s">
        <v>15868</v>
      </c>
      <c r="S2426" t="s">
        <v>7472</v>
      </c>
      <c r="T2426" t="s">
        <v>7225</v>
      </c>
      <c r="U2426" t="s">
        <v>7225</v>
      </c>
      <c r="V2426" t="str">
        <f>VLOOKUP(C2426,query!A:A,1,FALSE)</f>
        <v>VT5289</v>
      </c>
      <c r="W2426" t="s">
        <v>7656</v>
      </c>
      <c r="X2426" t="s">
        <v>21333</v>
      </c>
      <c r="Y2426" t="s">
        <v>4833</v>
      </c>
    </row>
    <row r="2427" spans="1:27" x14ac:dyDescent="0.3">
      <c r="A2427">
        <v>5290</v>
      </c>
      <c r="B2427" t="s">
        <v>4835</v>
      </c>
      <c r="C2427" t="s">
        <v>4835</v>
      </c>
      <c r="D2427" t="s">
        <v>4835</v>
      </c>
      <c r="E2427" t="s">
        <v>4836</v>
      </c>
      <c r="F2427">
        <v>43.383059000000003</v>
      </c>
      <c r="G2427">
        <v>24.621642999999999</v>
      </c>
      <c r="H2427">
        <v>56722</v>
      </c>
      <c r="I2427">
        <v>89823</v>
      </c>
      <c r="J2427" t="s">
        <v>21012</v>
      </c>
      <c r="K2427" t="s">
        <v>6967</v>
      </c>
      <c r="L2427">
        <v>7</v>
      </c>
      <c r="M2427">
        <v>7</v>
      </c>
      <c r="N2427" t="s">
        <v>6967</v>
      </c>
      <c r="O2427" t="s">
        <v>7478</v>
      </c>
      <c r="P2427">
        <v>7</v>
      </c>
      <c r="Q2427" t="s">
        <v>15975</v>
      </c>
      <c r="R2427" t="s">
        <v>15868</v>
      </c>
      <c r="S2427" t="s">
        <v>7473</v>
      </c>
      <c r="T2427" t="s">
        <v>6967</v>
      </c>
      <c r="U2427" t="s">
        <v>6967</v>
      </c>
      <c r="V2427" t="str">
        <f>VLOOKUP(C2427,query!A:A,1,FALSE)</f>
        <v>VT5290</v>
      </c>
      <c r="W2427" t="s">
        <v>7656</v>
      </c>
      <c r="X2427" t="s">
        <v>21333</v>
      </c>
      <c r="Y2427" t="s">
        <v>4835</v>
      </c>
    </row>
    <row r="2428" spans="1:27" x14ac:dyDescent="0.3">
      <c r="A2428">
        <v>5291</v>
      </c>
      <c r="B2428" t="s">
        <v>4837</v>
      </c>
      <c r="C2428" t="s">
        <v>4837</v>
      </c>
      <c r="D2428" t="s">
        <v>4837</v>
      </c>
      <c r="E2428" t="s">
        <v>4838</v>
      </c>
      <c r="F2428">
        <v>43.030664000000002</v>
      </c>
      <c r="G2428">
        <v>25.088943</v>
      </c>
      <c r="H2428">
        <v>65927</v>
      </c>
      <c r="I2428">
        <v>19363</v>
      </c>
      <c r="J2428" t="s">
        <v>21012</v>
      </c>
      <c r="K2428" t="s">
        <v>6970</v>
      </c>
      <c r="L2428">
        <v>40</v>
      </c>
      <c r="M2428">
        <v>40</v>
      </c>
      <c r="N2428" t="s">
        <v>6970</v>
      </c>
      <c r="O2428" t="s">
        <v>7478</v>
      </c>
      <c r="P2428">
        <v>40</v>
      </c>
      <c r="Q2428" t="s">
        <v>15975</v>
      </c>
      <c r="R2428" t="s">
        <v>15868</v>
      </c>
      <c r="S2428" t="s">
        <v>7472</v>
      </c>
      <c r="T2428" t="s">
        <v>6970</v>
      </c>
      <c r="U2428" t="s">
        <v>1795</v>
      </c>
      <c r="V2428" t="str">
        <f>VLOOKUP(C2428,query!A:A,1,FALSE)</f>
        <v>VT5291</v>
      </c>
      <c r="W2428" t="s">
        <v>7656</v>
      </c>
      <c r="X2428" t="s">
        <v>21333</v>
      </c>
      <c r="Y2428" t="s">
        <v>4837</v>
      </c>
    </row>
    <row r="2429" spans="1:27" x14ac:dyDescent="0.3">
      <c r="A2429">
        <v>5292</v>
      </c>
      <c r="B2429" t="s">
        <v>4839</v>
      </c>
      <c r="C2429" t="s">
        <v>4839</v>
      </c>
      <c r="D2429" t="s">
        <v>4839</v>
      </c>
      <c r="E2429" t="s">
        <v>4840</v>
      </c>
      <c r="F2429">
        <v>43.126759999999997</v>
      </c>
      <c r="G2429">
        <v>24.151672999999999</v>
      </c>
      <c r="H2429" t="e">
        <v>#N/A</v>
      </c>
      <c r="I2429" s="14" t="s">
        <v>15881</v>
      </c>
      <c r="J2429" t="s">
        <v>7474</v>
      </c>
      <c r="K2429" t="s">
        <v>6877</v>
      </c>
      <c r="L2429">
        <v>0</v>
      </c>
      <c r="M2429">
        <v>0</v>
      </c>
      <c r="N2429" t="s">
        <v>7474</v>
      </c>
      <c r="P2429">
        <v>9999</v>
      </c>
      <c r="Q2429" t="s">
        <v>15975</v>
      </c>
      <c r="R2429" t="s">
        <v>15868</v>
      </c>
      <c r="S2429" t="s">
        <v>7473</v>
      </c>
      <c r="T2429" t="s">
        <v>6971</v>
      </c>
      <c r="U2429" t="s">
        <v>7225</v>
      </c>
      <c r="V2429" t="str">
        <f>VLOOKUP(C2429,query!A:A,1,FALSE)</f>
        <v>VT5292</v>
      </c>
      <c r="W2429" t="s">
        <v>7656</v>
      </c>
      <c r="X2429" t="s">
        <v>21333</v>
      </c>
      <c r="Y2429" t="s">
        <v>4839</v>
      </c>
      <c r="Z2429" t="s">
        <v>22239</v>
      </c>
      <c r="AA2429">
        <v>3986</v>
      </c>
    </row>
    <row r="2430" spans="1:27" x14ac:dyDescent="0.3">
      <c r="A2430">
        <v>5293</v>
      </c>
      <c r="B2430" t="s">
        <v>4841</v>
      </c>
      <c r="C2430" t="s">
        <v>4841</v>
      </c>
      <c r="D2430" t="s">
        <v>4841</v>
      </c>
      <c r="E2430" t="s">
        <v>1490</v>
      </c>
      <c r="F2430">
        <v>43.035601</v>
      </c>
      <c r="G2430">
        <v>24.389969000000001</v>
      </c>
      <c r="H2430" t="e">
        <v>#N/A</v>
      </c>
      <c r="I2430" s="14" t="s">
        <v>15881</v>
      </c>
      <c r="J2430" t="s">
        <v>7474</v>
      </c>
      <c r="K2430" t="s">
        <v>6877</v>
      </c>
      <c r="L2430">
        <v>0</v>
      </c>
      <c r="M2430">
        <v>0</v>
      </c>
      <c r="N2430" t="s">
        <v>7474</v>
      </c>
      <c r="P2430">
        <v>9999</v>
      </c>
      <c r="Q2430" t="s">
        <v>15975</v>
      </c>
      <c r="R2430" t="s">
        <v>15868</v>
      </c>
      <c r="S2430" t="s">
        <v>7473</v>
      </c>
      <c r="T2430" t="s">
        <v>7264</v>
      </c>
      <c r="U2430" t="s">
        <v>7225</v>
      </c>
      <c r="V2430" t="str">
        <f>VLOOKUP(C2430,query!A:A,1,FALSE)</f>
        <v>VT5293</v>
      </c>
      <c r="W2430" t="s">
        <v>7656</v>
      </c>
      <c r="X2430" t="s">
        <v>21333</v>
      </c>
      <c r="Y2430" t="s">
        <v>4841</v>
      </c>
    </row>
    <row r="2431" spans="1:27" x14ac:dyDescent="0.3">
      <c r="A2431">
        <v>5294</v>
      </c>
      <c r="B2431" t="s">
        <v>4842</v>
      </c>
      <c r="C2431" t="s">
        <v>4842</v>
      </c>
      <c r="D2431" t="s">
        <v>4842</v>
      </c>
      <c r="E2431" t="s">
        <v>4843</v>
      </c>
      <c r="F2431">
        <v>43.018551000000002</v>
      </c>
      <c r="G2431">
        <v>25.100805000000001</v>
      </c>
      <c r="H2431">
        <v>65927</v>
      </c>
      <c r="I2431">
        <v>19363</v>
      </c>
      <c r="J2431" t="s">
        <v>21012</v>
      </c>
      <c r="K2431" t="s">
        <v>6970</v>
      </c>
      <c r="L2431">
        <v>40</v>
      </c>
      <c r="M2431">
        <v>40</v>
      </c>
      <c r="N2431" t="s">
        <v>6970</v>
      </c>
      <c r="O2431" t="s">
        <v>7478</v>
      </c>
      <c r="P2431">
        <v>40</v>
      </c>
      <c r="Q2431" t="s">
        <v>15975</v>
      </c>
      <c r="R2431" t="s">
        <v>15868</v>
      </c>
      <c r="S2431" t="s">
        <v>7472</v>
      </c>
      <c r="T2431" t="s">
        <v>6970</v>
      </c>
      <c r="U2431" t="s">
        <v>1795</v>
      </c>
      <c r="V2431" t="str">
        <f>VLOOKUP(C2431,query!A:A,1,FALSE)</f>
        <v>VT5294</v>
      </c>
      <c r="W2431" t="s">
        <v>7656</v>
      </c>
      <c r="X2431" t="s">
        <v>21333</v>
      </c>
      <c r="Y2431" t="s">
        <v>4842</v>
      </c>
    </row>
    <row r="2432" spans="1:27" x14ac:dyDescent="0.3">
      <c r="A2432">
        <v>5295</v>
      </c>
      <c r="B2432" t="s">
        <v>4844</v>
      </c>
      <c r="C2432" t="s">
        <v>4844</v>
      </c>
      <c r="D2432" t="s">
        <v>4844</v>
      </c>
      <c r="E2432" t="s">
        <v>4845</v>
      </c>
      <c r="F2432">
        <v>42.862586</v>
      </c>
      <c r="G2432">
        <v>25.424689000000001</v>
      </c>
      <c r="H2432" t="e">
        <v>#N/A</v>
      </c>
      <c r="I2432" s="14" t="s">
        <v>15881</v>
      </c>
      <c r="J2432" t="s">
        <v>7474</v>
      </c>
      <c r="K2432" t="s">
        <v>6877</v>
      </c>
      <c r="L2432">
        <v>0</v>
      </c>
      <c r="M2432">
        <v>0</v>
      </c>
      <c r="N2432" t="s">
        <v>7474</v>
      </c>
      <c r="P2432">
        <v>9999</v>
      </c>
      <c r="Q2432" t="s">
        <v>15975</v>
      </c>
      <c r="R2432" t="s">
        <v>15868</v>
      </c>
      <c r="S2432" t="s">
        <v>7473</v>
      </c>
      <c r="T2432" t="s">
        <v>1795</v>
      </c>
      <c r="U2432" t="s">
        <v>1795</v>
      </c>
      <c r="V2432" t="str">
        <f>VLOOKUP(C2432,query!A:A,1,FALSE)</f>
        <v>VT5295</v>
      </c>
      <c r="W2432" t="s">
        <v>7656</v>
      </c>
      <c r="X2432" t="s">
        <v>21333</v>
      </c>
      <c r="Y2432" t="s">
        <v>4844</v>
      </c>
    </row>
    <row r="2433" spans="1:27" x14ac:dyDescent="0.3">
      <c r="A2433">
        <v>5296</v>
      </c>
      <c r="B2433" t="s">
        <v>4846</v>
      </c>
      <c r="C2433" t="s">
        <v>4846</v>
      </c>
      <c r="D2433" t="s">
        <v>4846</v>
      </c>
      <c r="E2433" t="s">
        <v>4847</v>
      </c>
      <c r="F2433">
        <v>42.801001999999997</v>
      </c>
      <c r="G2433">
        <v>25.677447999999998</v>
      </c>
      <c r="H2433" t="e">
        <v>#N/A</v>
      </c>
      <c r="I2433" s="14" t="s">
        <v>15881</v>
      </c>
      <c r="J2433" t="s">
        <v>7474</v>
      </c>
      <c r="K2433" t="s">
        <v>6877</v>
      </c>
      <c r="L2433">
        <v>0</v>
      </c>
      <c r="M2433">
        <v>0</v>
      </c>
      <c r="N2433" t="s">
        <v>7474</v>
      </c>
      <c r="P2433">
        <v>9999</v>
      </c>
      <c r="Q2433" t="s">
        <v>15975</v>
      </c>
      <c r="R2433" t="s">
        <v>15868</v>
      </c>
      <c r="S2433" t="s">
        <v>7473</v>
      </c>
      <c r="T2433" t="s">
        <v>6969</v>
      </c>
      <c r="U2433" t="s">
        <v>6969</v>
      </c>
      <c r="V2433" t="str">
        <f>VLOOKUP(C2433,query!A:A,1,FALSE)</f>
        <v>VT5296</v>
      </c>
      <c r="W2433" t="s">
        <v>7656</v>
      </c>
      <c r="X2433" t="s">
        <v>21333</v>
      </c>
      <c r="Y2433" t="s">
        <v>4846</v>
      </c>
      <c r="Z2433" t="s">
        <v>22240</v>
      </c>
      <c r="AA2433">
        <v>3824</v>
      </c>
    </row>
    <row r="2434" spans="1:27" x14ac:dyDescent="0.3">
      <c r="A2434">
        <v>5297</v>
      </c>
      <c r="B2434" t="s">
        <v>4848</v>
      </c>
      <c r="C2434" t="s">
        <v>4848</v>
      </c>
      <c r="D2434" t="s">
        <v>4848</v>
      </c>
      <c r="E2434" t="s">
        <v>4849</v>
      </c>
      <c r="F2434">
        <v>43.514361000000001</v>
      </c>
      <c r="G2434">
        <v>25.237583000000001</v>
      </c>
      <c r="H2434" t="e">
        <v>#N/A</v>
      </c>
      <c r="I2434" s="14" t="s">
        <v>15881</v>
      </c>
      <c r="J2434" t="s">
        <v>7474</v>
      </c>
      <c r="K2434" t="s">
        <v>6877</v>
      </c>
      <c r="L2434">
        <v>0</v>
      </c>
      <c r="M2434">
        <v>0</v>
      </c>
      <c r="N2434" t="s">
        <v>7474</v>
      </c>
      <c r="P2434">
        <v>9999</v>
      </c>
      <c r="Q2434" t="s">
        <v>15975</v>
      </c>
      <c r="R2434" t="s">
        <v>15868</v>
      </c>
      <c r="S2434" t="s">
        <v>7473</v>
      </c>
      <c r="T2434" t="s">
        <v>4422</v>
      </c>
      <c r="U2434" t="s">
        <v>6969</v>
      </c>
      <c r="V2434" t="str">
        <f>VLOOKUP(C2434,query!A:A,1,FALSE)</f>
        <v>VT5297</v>
      </c>
      <c r="W2434" t="s">
        <v>7656</v>
      </c>
      <c r="X2434" t="s">
        <v>21333</v>
      </c>
      <c r="Y2434" t="s">
        <v>4848</v>
      </c>
    </row>
    <row r="2435" spans="1:27" x14ac:dyDescent="0.3">
      <c r="A2435">
        <v>5300</v>
      </c>
      <c r="B2435" t="s">
        <v>4850</v>
      </c>
      <c r="C2435" t="s">
        <v>4850</v>
      </c>
      <c r="D2435" t="s">
        <v>4850</v>
      </c>
      <c r="E2435" t="s">
        <v>4851</v>
      </c>
      <c r="F2435">
        <v>42.765999999999998</v>
      </c>
      <c r="G2435">
        <v>25.239611</v>
      </c>
      <c r="H2435" t="e">
        <v>#N/A</v>
      </c>
      <c r="I2435" s="14" t="s">
        <v>15881</v>
      </c>
      <c r="J2435" t="s">
        <v>7474</v>
      </c>
      <c r="K2435" t="s">
        <v>6877</v>
      </c>
      <c r="L2435">
        <v>0</v>
      </c>
      <c r="M2435">
        <v>0</v>
      </c>
      <c r="N2435" t="s">
        <v>7474</v>
      </c>
      <c r="P2435">
        <v>9999</v>
      </c>
      <c r="Q2435" t="s">
        <v>15975</v>
      </c>
      <c r="R2435" t="s">
        <v>15868</v>
      </c>
      <c r="S2435" t="s">
        <v>7473</v>
      </c>
      <c r="T2435" t="s">
        <v>1795</v>
      </c>
      <c r="U2435" t="s">
        <v>1795</v>
      </c>
      <c r="V2435" t="str">
        <f>VLOOKUP(C2435,query!A:A,1,FALSE)</f>
        <v>VT5300</v>
      </c>
      <c r="W2435" t="s">
        <v>7656</v>
      </c>
      <c r="X2435" t="s">
        <v>21333</v>
      </c>
      <c r="Y2435" t="s">
        <v>4850</v>
      </c>
    </row>
    <row r="2436" spans="1:27" x14ac:dyDescent="0.3">
      <c r="A2436">
        <v>5301</v>
      </c>
      <c r="B2436" t="s">
        <v>4852</v>
      </c>
      <c r="C2436" t="s">
        <v>4852</v>
      </c>
      <c r="D2436" t="s">
        <v>4852</v>
      </c>
      <c r="E2436" t="s">
        <v>4853</v>
      </c>
      <c r="F2436">
        <v>42.863667999999997</v>
      </c>
      <c r="G2436">
        <v>25.261946999999999</v>
      </c>
      <c r="H2436" t="e">
        <v>#N/A</v>
      </c>
      <c r="I2436" s="14" t="s">
        <v>15881</v>
      </c>
      <c r="J2436" t="s">
        <v>7474</v>
      </c>
      <c r="K2436" t="s">
        <v>6877</v>
      </c>
      <c r="L2436">
        <v>0</v>
      </c>
      <c r="M2436">
        <v>0</v>
      </c>
      <c r="N2436" t="s">
        <v>7474</v>
      </c>
      <c r="P2436">
        <v>9999</v>
      </c>
      <c r="Q2436" t="s">
        <v>15975</v>
      </c>
      <c r="R2436" t="s">
        <v>15868</v>
      </c>
      <c r="S2436" t="s">
        <v>7473</v>
      </c>
      <c r="T2436" t="s">
        <v>1795</v>
      </c>
      <c r="U2436" t="s">
        <v>1795</v>
      </c>
      <c r="V2436" t="str">
        <f>VLOOKUP(C2436,query!A:A,1,FALSE)</f>
        <v>VT5301</v>
      </c>
      <c r="W2436" t="s">
        <v>7656</v>
      </c>
      <c r="X2436" t="s">
        <v>21333</v>
      </c>
      <c r="Y2436" t="s">
        <v>4852</v>
      </c>
      <c r="Z2436" t="s">
        <v>22241</v>
      </c>
      <c r="AA2436">
        <v>3905</v>
      </c>
    </row>
    <row r="2437" spans="1:27" x14ac:dyDescent="0.3">
      <c r="A2437">
        <v>5304</v>
      </c>
      <c r="B2437" t="s">
        <v>4854</v>
      </c>
      <c r="C2437" t="s">
        <v>4854</v>
      </c>
      <c r="D2437" t="s">
        <v>4854</v>
      </c>
      <c r="E2437" t="s">
        <v>4855</v>
      </c>
      <c r="F2437">
        <v>43.138584000000002</v>
      </c>
      <c r="G2437">
        <v>24.697866000000001</v>
      </c>
      <c r="H2437">
        <v>43952</v>
      </c>
      <c r="I2437">
        <v>29659</v>
      </c>
      <c r="J2437" t="s">
        <v>21012</v>
      </c>
      <c r="K2437" t="s">
        <v>7225</v>
      </c>
      <c r="L2437">
        <v>27</v>
      </c>
      <c r="M2437">
        <v>27</v>
      </c>
      <c r="N2437" t="s">
        <v>7225</v>
      </c>
      <c r="O2437" t="s">
        <v>7478</v>
      </c>
      <c r="P2437">
        <v>27</v>
      </c>
      <c r="Q2437" t="s">
        <v>15975</v>
      </c>
      <c r="R2437" t="s">
        <v>15868</v>
      </c>
      <c r="S2437" t="s">
        <v>7472</v>
      </c>
      <c r="T2437" t="s">
        <v>7225</v>
      </c>
      <c r="U2437" t="s">
        <v>7225</v>
      </c>
      <c r="V2437" t="str">
        <f>VLOOKUP(C2437,query!A:A,1,FALSE)</f>
        <v>VT5304</v>
      </c>
      <c r="W2437" t="s">
        <v>7656</v>
      </c>
      <c r="X2437" t="s">
        <v>21333</v>
      </c>
      <c r="Y2437" t="s">
        <v>4854</v>
      </c>
      <c r="AA2437">
        <v>3682</v>
      </c>
    </row>
    <row r="2438" spans="1:27" x14ac:dyDescent="0.3">
      <c r="A2438">
        <v>5307</v>
      </c>
      <c r="B2438" t="s">
        <v>4856</v>
      </c>
      <c r="C2438" t="s">
        <v>4856</v>
      </c>
      <c r="D2438" t="s">
        <v>4856</v>
      </c>
      <c r="E2438" t="s">
        <v>4857</v>
      </c>
      <c r="F2438">
        <v>42.915781000000003</v>
      </c>
      <c r="G2438">
        <v>24.301383999999999</v>
      </c>
      <c r="H2438">
        <v>72343</v>
      </c>
      <c r="I2438">
        <v>8255</v>
      </c>
      <c r="J2438" t="s">
        <v>21013</v>
      </c>
      <c r="K2438" t="s">
        <v>4492</v>
      </c>
      <c r="L2438">
        <v>80</v>
      </c>
      <c r="M2438">
        <v>80</v>
      </c>
      <c r="N2438" t="s">
        <v>7474</v>
      </c>
      <c r="P2438">
        <v>9999</v>
      </c>
      <c r="Q2438" t="s">
        <v>15975</v>
      </c>
      <c r="R2438" t="s">
        <v>15868</v>
      </c>
      <c r="S2438" t="s">
        <v>7473</v>
      </c>
      <c r="T2438" t="s">
        <v>4492</v>
      </c>
      <c r="U2438" t="s">
        <v>7225</v>
      </c>
      <c r="V2438" t="str">
        <f>VLOOKUP(C2438,query!A:A,1,FALSE)</f>
        <v>VT5307</v>
      </c>
      <c r="W2438" t="s">
        <v>7656</v>
      </c>
      <c r="X2438" t="s">
        <v>21333</v>
      </c>
      <c r="Y2438" t="s">
        <v>4856</v>
      </c>
    </row>
    <row r="2439" spans="1:27" x14ac:dyDescent="0.3">
      <c r="A2439">
        <v>5310</v>
      </c>
      <c r="B2439" t="s">
        <v>4858</v>
      </c>
      <c r="C2439" t="s">
        <v>4858</v>
      </c>
      <c r="D2439" t="s">
        <v>4858</v>
      </c>
      <c r="E2439" t="s">
        <v>4859</v>
      </c>
      <c r="F2439">
        <v>42.827086000000001</v>
      </c>
      <c r="G2439">
        <v>25.332360000000001</v>
      </c>
      <c r="H2439">
        <v>14218</v>
      </c>
      <c r="I2439">
        <v>48133</v>
      </c>
      <c r="J2439" t="s">
        <v>21012</v>
      </c>
      <c r="K2439" t="s">
        <v>1795</v>
      </c>
      <c r="L2439">
        <v>18</v>
      </c>
      <c r="M2439">
        <v>18</v>
      </c>
      <c r="N2439" t="s">
        <v>1795</v>
      </c>
      <c r="O2439" t="s">
        <v>7478</v>
      </c>
      <c r="P2439">
        <v>18</v>
      </c>
      <c r="Q2439" t="s">
        <v>15975</v>
      </c>
      <c r="R2439" t="s">
        <v>15868</v>
      </c>
      <c r="S2439" t="s">
        <v>7473</v>
      </c>
      <c r="T2439" t="s">
        <v>1795</v>
      </c>
      <c r="U2439" t="s">
        <v>1795</v>
      </c>
      <c r="V2439" t="str">
        <f>VLOOKUP(C2439,query!A:A,1,FALSE)</f>
        <v>VT5310</v>
      </c>
      <c r="W2439" t="s">
        <v>7656</v>
      </c>
      <c r="X2439" t="s">
        <v>21333</v>
      </c>
      <c r="Y2439" t="s">
        <v>4858</v>
      </c>
    </row>
    <row r="2440" spans="1:27" x14ac:dyDescent="0.3">
      <c r="A2440">
        <v>5311</v>
      </c>
      <c r="B2440" t="s">
        <v>4860</v>
      </c>
      <c r="C2440" t="s">
        <v>4860</v>
      </c>
      <c r="D2440" t="s">
        <v>4860</v>
      </c>
      <c r="E2440" t="s">
        <v>4861</v>
      </c>
      <c r="F2440">
        <v>42.855670000000003</v>
      </c>
      <c r="G2440">
        <v>25.340886000000001</v>
      </c>
      <c r="H2440">
        <v>14218</v>
      </c>
      <c r="I2440">
        <v>48133</v>
      </c>
      <c r="J2440" t="s">
        <v>21012</v>
      </c>
      <c r="K2440" t="s">
        <v>1795</v>
      </c>
      <c r="L2440">
        <v>18</v>
      </c>
      <c r="M2440">
        <v>18</v>
      </c>
      <c r="N2440" t="s">
        <v>1795</v>
      </c>
      <c r="O2440" t="s">
        <v>7478</v>
      </c>
      <c r="P2440">
        <v>18</v>
      </c>
      <c r="Q2440" t="s">
        <v>15975</v>
      </c>
      <c r="R2440" t="s">
        <v>15868</v>
      </c>
      <c r="S2440" t="s">
        <v>7472</v>
      </c>
      <c r="T2440" t="s">
        <v>1795</v>
      </c>
      <c r="U2440" t="s">
        <v>1795</v>
      </c>
      <c r="V2440" t="str">
        <f>VLOOKUP(C2440,query!A:A,1,FALSE)</f>
        <v>VT5311</v>
      </c>
      <c r="W2440" t="s">
        <v>7656</v>
      </c>
      <c r="X2440" t="s">
        <v>21333</v>
      </c>
      <c r="Y2440" t="s">
        <v>4860</v>
      </c>
    </row>
    <row r="2441" spans="1:27" x14ac:dyDescent="0.3">
      <c r="A2441">
        <v>5313</v>
      </c>
      <c r="B2441" t="s">
        <v>4862</v>
      </c>
      <c r="C2441" t="s">
        <v>4862</v>
      </c>
      <c r="D2441" t="s">
        <v>4862</v>
      </c>
      <c r="E2441" t="s">
        <v>4863</v>
      </c>
      <c r="F2441">
        <v>43.617108000000002</v>
      </c>
      <c r="G2441">
        <v>24.450749999999999</v>
      </c>
      <c r="H2441">
        <v>67012</v>
      </c>
      <c r="I2441">
        <v>418</v>
      </c>
      <c r="J2441" t="s">
        <v>7474</v>
      </c>
      <c r="K2441" t="s">
        <v>3358</v>
      </c>
      <c r="L2441">
        <v>0</v>
      </c>
      <c r="M2441">
        <v>0</v>
      </c>
      <c r="N2441" t="s">
        <v>7474</v>
      </c>
      <c r="P2441">
        <v>9999</v>
      </c>
      <c r="Q2441" t="s">
        <v>15975</v>
      </c>
      <c r="R2441" t="s">
        <v>15868</v>
      </c>
      <c r="S2441" t="s">
        <v>7472</v>
      </c>
      <c r="T2441" t="s">
        <v>7257</v>
      </c>
      <c r="U2441" t="s">
        <v>6967</v>
      </c>
      <c r="V2441" t="str">
        <f>VLOOKUP(C2441,query!A:A,1,FALSE)</f>
        <v>VT5313</v>
      </c>
      <c r="W2441" t="s">
        <v>7656</v>
      </c>
      <c r="X2441" t="s">
        <v>21333</v>
      </c>
      <c r="Y2441" t="s">
        <v>4862</v>
      </c>
    </row>
    <row r="2442" spans="1:27" x14ac:dyDescent="0.3">
      <c r="A2442">
        <v>5317</v>
      </c>
      <c r="B2442" t="s">
        <v>4864</v>
      </c>
      <c r="C2442" t="s">
        <v>4864</v>
      </c>
      <c r="D2442" t="s">
        <v>4864</v>
      </c>
      <c r="E2442" t="s">
        <v>4865</v>
      </c>
      <c r="F2442">
        <v>42.961830999999997</v>
      </c>
      <c r="G2442">
        <v>25.623003000000001</v>
      </c>
      <c r="H2442" t="e">
        <v>#N/A</v>
      </c>
      <c r="I2442" s="14" t="s">
        <v>15881</v>
      </c>
      <c r="J2442" t="s">
        <v>7474</v>
      </c>
      <c r="K2442" t="s">
        <v>6877</v>
      </c>
      <c r="L2442">
        <v>0</v>
      </c>
      <c r="M2442">
        <v>0</v>
      </c>
      <c r="N2442" t="s">
        <v>7474</v>
      </c>
      <c r="P2442">
        <v>9999</v>
      </c>
      <c r="Q2442" t="s">
        <v>15975</v>
      </c>
      <c r="R2442" t="s">
        <v>15868</v>
      </c>
      <c r="S2442" t="s">
        <v>7473</v>
      </c>
      <c r="T2442" t="s">
        <v>6969</v>
      </c>
      <c r="U2442" t="s">
        <v>6969</v>
      </c>
      <c r="V2442" t="str">
        <f>VLOOKUP(C2442,query!A:A,1,FALSE)</f>
        <v>VT5317</v>
      </c>
      <c r="W2442" t="s">
        <v>7656</v>
      </c>
      <c r="X2442" t="s">
        <v>21333</v>
      </c>
      <c r="Y2442" t="s">
        <v>4864</v>
      </c>
    </row>
    <row r="2443" spans="1:27" x14ac:dyDescent="0.3">
      <c r="A2443">
        <v>5318</v>
      </c>
      <c r="B2443" t="s">
        <v>4866</v>
      </c>
      <c r="C2443" t="s">
        <v>4866</v>
      </c>
      <c r="D2443" t="s">
        <v>4866</v>
      </c>
      <c r="E2443" t="s">
        <v>4867</v>
      </c>
      <c r="F2443">
        <v>42.958694000000001</v>
      </c>
      <c r="G2443">
        <v>25.746417000000001</v>
      </c>
      <c r="H2443" t="e">
        <v>#N/A</v>
      </c>
      <c r="I2443" s="14" t="s">
        <v>15881</v>
      </c>
      <c r="J2443" t="s">
        <v>7474</v>
      </c>
      <c r="K2443" t="s">
        <v>6877</v>
      </c>
      <c r="L2443">
        <v>0</v>
      </c>
      <c r="M2443">
        <v>0</v>
      </c>
      <c r="N2443" t="s">
        <v>7474</v>
      </c>
      <c r="P2443">
        <v>9999</v>
      </c>
      <c r="Q2443" t="s">
        <v>15975</v>
      </c>
      <c r="R2443" t="s">
        <v>15867</v>
      </c>
      <c r="S2443" t="s">
        <v>7473</v>
      </c>
      <c r="T2443" t="s">
        <v>4589</v>
      </c>
      <c r="U2443" t="s">
        <v>6969</v>
      </c>
      <c r="V2443" t="str">
        <f>VLOOKUP(C2443,query!A:A,1,FALSE)</f>
        <v>VT5318</v>
      </c>
      <c r="W2443" t="s">
        <v>7656</v>
      </c>
      <c r="X2443" t="s">
        <v>21752</v>
      </c>
      <c r="Z2443" t="s">
        <v>22242</v>
      </c>
      <c r="AA2443">
        <v>4925</v>
      </c>
    </row>
    <row r="2444" spans="1:27" x14ac:dyDescent="0.3">
      <c r="A2444">
        <v>5321</v>
      </c>
      <c r="B2444" t="s">
        <v>4868</v>
      </c>
      <c r="C2444" t="s">
        <v>4868</v>
      </c>
      <c r="D2444" t="s">
        <v>4868</v>
      </c>
      <c r="E2444" t="s">
        <v>4869</v>
      </c>
      <c r="F2444">
        <v>43.618887000000001</v>
      </c>
      <c r="G2444">
        <v>25.348438999999999</v>
      </c>
      <c r="H2444">
        <v>65766</v>
      </c>
      <c r="I2444">
        <v>22917</v>
      </c>
      <c r="J2444" t="s">
        <v>21012</v>
      </c>
      <c r="K2444" t="s">
        <v>4422</v>
      </c>
      <c r="L2444">
        <v>36</v>
      </c>
      <c r="M2444">
        <v>36</v>
      </c>
      <c r="N2444" t="s">
        <v>4422</v>
      </c>
      <c r="O2444" t="s">
        <v>7478</v>
      </c>
      <c r="P2444">
        <v>36</v>
      </c>
      <c r="Q2444" t="s">
        <v>15975</v>
      </c>
      <c r="R2444" t="s">
        <v>15868</v>
      </c>
      <c r="S2444" t="s">
        <v>7472</v>
      </c>
      <c r="T2444" t="s">
        <v>4422</v>
      </c>
      <c r="U2444" t="s">
        <v>6969</v>
      </c>
      <c r="V2444" t="str">
        <f>VLOOKUP(C2444,query!A:A,1,FALSE)</f>
        <v>VT5321</v>
      </c>
      <c r="W2444" t="s">
        <v>7656</v>
      </c>
      <c r="X2444" t="s">
        <v>21333</v>
      </c>
      <c r="Y2444" t="s">
        <v>4868</v>
      </c>
    </row>
    <row r="2445" spans="1:27" x14ac:dyDescent="0.3">
      <c r="A2445">
        <v>5322</v>
      </c>
      <c r="B2445" t="s">
        <v>4870</v>
      </c>
      <c r="C2445" t="s">
        <v>4870</v>
      </c>
      <c r="D2445" t="s">
        <v>4870</v>
      </c>
      <c r="E2445" t="s">
        <v>4871</v>
      </c>
      <c r="F2445">
        <v>43.839720999999997</v>
      </c>
      <c r="G2445">
        <v>25.960851000000002</v>
      </c>
      <c r="H2445">
        <v>63427</v>
      </c>
      <c r="I2445">
        <v>133813</v>
      </c>
      <c r="J2445" t="s">
        <v>21012</v>
      </c>
      <c r="K2445" t="s">
        <v>6966</v>
      </c>
      <c r="L2445">
        <v>5</v>
      </c>
      <c r="M2445">
        <v>5</v>
      </c>
      <c r="N2445" t="s">
        <v>7483</v>
      </c>
      <c r="O2445" t="s">
        <v>7483</v>
      </c>
      <c r="P2445">
        <v>5</v>
      </c>
      <c r="Q2445" t="s">
        <v>15975</v>
      </c>
      <c r="R2445" t="s">
        <v>15868</v>
      </c>
      <c r="S2445" t="s">
        <v>7472</v>
      </c>
      <c r="T2445" t="s">
        <v>6966</v>
      </c>
      <c r="U2445" t="s">
        <v>6966</v>
      </c>
      <c r="V2445" t="str">
        <f>VLOOKUP(C2445,query!A:A,1,FALSE)</f>
        <v>VT5322</v>
      </c>
      <c r="W2445" t="s">
        <v>7656</v>
      </c>
      <c r="X2445" t="s">
        <v>21333</v>
      </c>
      <c r="Y2445" t="s">
        <v>4870</v>
      </c>
    </row>
    <row r="2446" spans="1:27" x14ac:dyDescent="0.3">
      <c r="A2446">
        <v>5324</v>
      </c>
      <c r="B2446" t="s">
        <v>4872</v>
      </c>
      <c r="C2446" t="s">
        <v>4872</v>
      </c>
      <c r="D2446" t="s">
        <v>4872</v>
      </c>
      <c r="E2446" t="s">
        <v>4873</v>
      </c>
      <c r="F2446">
        <v>42.832999999999998</v>
      </c>
      <c r="G2446">
        <v>25.293333000000001</v>
      </c>
      <c r="H2446">
        <v>14218</v>
      </c>
      <c r="I2446">
        <v>48133</v>
      </c>
      <c r="J2446" t="s">
        <v>21012</v>
      </c>
      <c r="K2446" t="s">
        <v>1795</v>
      </c>
      <c r="L2446">
        <v>18</v>
      </c>
      <c r="M2446">
        <v>18</v>
      </c>
      <c r="N2446" t="s">
        <v>1795</v>
      </c>
      <c r="O2446" t="s">
        <v>7478</v>
      </c>
      <c r="P2446">
        <v>18</v>
      </c>
      <c r="Q2446" t="s">
        <v>15975</v>
      </c>
      <c r="R2446" t="s">
        <v>15868</v>
      </c>
      <c r="S2446" t="s">
        <v>7473</v>
      </c>
      <c r="T2446" t="s">
        <v>1795</v>
      </c>
      <c r="U2446" t="s">
        <v>1795</v>
      </c>
      <c r="V2446" t="str">
        <f>VLOOKUP(C2446,query!A:A,1,FALSE)</f>
        <v>VT5324</v>
      </c>
      <c r="W2446" t="s">
        <v>7656</v>
      </c>
      <c r="X2446" t="s">
        <v>21333</v>
      </c>
      <c r="Y2446" t="s">
        <v>4872</v>
      </c>
    </row>
    <row r="2447" spans="1:27" x14ac:dyDescent="0.3">
      <c r="A2447">
        <v>5325</v>
      </c>
      <c r="B2447" t="s">
        <v>4874</v>
      </c>
      <c r="C2447" t="s">
        <v>4874</v>
      </c>
      <c r="D2447" t="s">
        <v>4874</v>
      </c>
      <c r="E2447" t="s">
        <v>4875</v>
      </c>
      <c r="F2447">
        <v>42.888641</v>
      </c>
      <c r="G2447">
        <v>25.315079999999998</v>
      </c>
      <c r="H2447">
        <v>14218</v>
      </c>
      <c r="I2447">
        <v>48133</v>
      </c>
      <c r="J2447" t="s">
        <v>21012</v>
      </c>
      <c r="K2447" t="s">
        <v>1795</v>
      </c>
      <c r="L2447">
        <v>18</v>
      </c>
      <c r="M2447">
        <v>18</v>
      </c>
      <c r="N2447" t="s">
        <v>1795</v>
      </c>
      <c r="O2447" t="s">
        <v>7478</v>
      </c>
      <c r="P2447">
        <v>18</v>
      </c>
      <c r="Q2447" t="s">
        <v>15975</v>
      </c>
      <c r="R2447" t="s">
        <v>15868</v>
      </c>
      <c r="S2447" t="s">
        <v>7472</v>
      </c>
      <c r="T2447" t="s">
        <v>1795</v>
      </c>
      <c r="U2447" t="s">
        <v>1795</v>
      </c>
      <c r="V2447" t="str">
        <f>VLOOKUP(C2447,query!A:A,1,FALSE)</f>
        <v>VT5325</v>
      </c>
      <c r="W2447" t="s">
        <v>7656</v>
      </c>
      <c r="X2447" t="s">
        <v>21333</v>
      </c>
      <c r="Y2447" t="s">
        <v>4874</v>
      </c>
    </row>
    <row r="2448" spans="1:27" x14ac:dyDescent="0.3">
      <c r="A2448">
        <v>5326</v>
      </c>
      <c r="B2448" t="s">
        <v>4876</v>
      </c>
      <c r="C2448" t="s">
        <v>4876</v>
      </c>
      <c r="D2448" t="s">
        <v>4876</v>
      </c>
      <c r="E2448" t="s">
        <v>4877</v>
      </c>
      <c r="F2448">
        <v>43.0745</v>
      </c>
      <c r="G2448">
        <v>25.617160999999999</v>
      </c>
      <c r="H2448">
        <v>10447</v>
      </c>
      <c r="I2448">
        <v>65793</v>
      </c>
      <c r="J2448" t="s">
        <v>21012</v>
      </c>
      <c r="K2448" t="s">
        <v>6969</v>
      </c>
      <c r="L2448">
        <v>13</v>
      </c>
      <c r="M2448">
        <v>13</v>
      </c>
      <c r="N2448" t="s">
        <v>6969</v>
      </c>
      <c r="O2448" t="s">
        <v>7478</v>
      </c>
      <c r="P2448">
        <v>13</v>
      </c>
      <c r="Q2448" t="s">
        <v>15975</v>
      </c>
      <c r="R2448" t="s">
        <v>15868</v>
      </c>
      <c r="S2448" t="s">
        <v>7472</v>
      </c>
      <c r="T2448" t="s">
        <v>6969</v>
      </c>
      <c r="U2448" t="s">
        <v>6969</v>
      </c>
      <c r="V2448" t="str">
        <f>VLOOKUP(C2448,query!A:A,1,FALSE)</f>
        <v>VT5326</v>
      </c>
      <c r="W2448" t="s">
        <v>7656</v>
      </c>
      <c r="X2448" t="s">
        <v>21333</v>
      </c>
      <c r="Y2448" t="s">
        <v>4876</v>
      </c>
    </row>
    <row r="2449" spans="1:27" x14ac:dyDescent="0.3">
      <c r="A2449">
        <v>5327</v>
      </c>
      <c r="B2449" t="s">
        <v>4878</v>
      </c>
      <c r="C2449" t="s">
        <v>4878</v>
      </c>
      <c r="D2449" t="s">
        <v>4878</v>
      </c>
      <c r="E2449" t="s">
        <v>4879</v>
      </c>
      <c r="F2449">
        <v>43.07555</v>
      </c>
      <c r="G2449">
        <v>25.629781000000001</v>
      </c>
      <c r="H2449">
        <v>10447</v>
      </c>
      <c r="I2449">
        <v>65793</v>
      </c>
      <c r="J2449" t="s">
        <v>21012</v>
      </c>
      <c r="K2449" t="s">
        <v>6969</v>
      </c>
      <c r="L2449">
        <v>13</v>
      </c>
      <c r="M2449">
        <v>13</v>
      </c>
      <c r="N2449" t="s">
        <v>6969</v>
      </c>
      <c r="O2449" t="s">
        <v>7478</v>
      </c>
      <c r="P2449">
        <v>13</v>
      </c>
      <c r="Q2449" t="s">
        <v>15975</v>
      </c>
      <c r="R2449" t="s">
        <v>15868</v>
      </c>
      <c r="S2449" t="s">
        <v>7472</v>
      </c>
      <c r="T2449" t="s">
        <v>6969</v>
      </c>
      <c r="U2449" t="s">
        <v>6969</v>
      </c>
      <c r="V2449" t="str">
        <f>VLOOKUP(C2449,query!A:A,1,FALSE)</f>
        <v>VT5327</v>
      </c>
      <c r="W2449" t="s">
        <v>7656</v>
      </c>
      <c r="X2449" t="s">
        <v>21333</v>
      </c>
      <c r="Y2449" t="s">
        <v>4878</v>
      </c>
    </row>
    <row r="2450" spans="1:27" x14ac:dyDescent="0.3">
      <c r="A2450">
        <v>5328</v>
      </c>
      <c r="B2450" t="s">
        <v>4880</v>
      </c>
      <c r="C2450" t="s">
        <v>4880</v>
      </c>
      <c r="D2450" t="s">
        <v>4880</v>
      </c>
      <c r="E2450" t="s">
        <v>4881</v>
      </c>
      <c r="F2450">
        <v>43.041252999999998</v>
      </c>
      <c r="G2450">
        <v>25.615660999999999</v>
      </c>
      <c r="H2450">
        <v>20242</v>
      </c>
      <c r="I2450">
        <v>3603</v>
      </c>
      <c r="J2450" t="s">
        <v>21013</v>
      </c>
      <c r="K2450" t="s">
        <v>7275</v>
      </c>
      <c r="L2450">
        <v>165</v>
      </c>
      <c r="M2450">
        <v>165</v>
      </c>
      <c r="N2450" t="s">
        <v>7474</v>
      </c>
      <c r="P2450">
        <v>9999</v>
      </c>
      <c r="Q2450" t="s">
        <v>15975</v>
      </c>
      <c r="R2450" t="s">
        <v>15868</v>
      </c>
      <c r="S2450" t="s">
        <v>7472</v>
      </c>
      <c r="T2450" t="s">
        <v>6969</v>
      </c>
      <c r="U2450" t="s">
        <v>6969</v>
      </c>
      <c r="V2450" t="str">
        <f>VLOOKUP(C2450,query!A:A,1,FALSE)</f>
        <v>VT5328</v>
      </c>
      <c r="W2450" t="s">
        <v>7656</v>
      </c>
      <c r="X2450" t="s">
        <v>21333</v>
      </c>
      <c r="Y2450" t="s">
        <v>4880</v>
      </c>
    </row>
    <row r="2451" spans="1:27" x14ac:dyDescent="0.3">
      <c r="A2451">
        <v>5329</v>
      </c>
      <c r="B2451" t="s">
        <v>4882</v>
      </c>
      <c r="C2451" t="s">
        <v>4882</v>
      </c>
      <c r="D2451" t="s">
        <v>4882</v>
      </c>
      <c r="E2451" t="s">
        <v>4883</v>
      </c>
      <c r="F2451">
        <v>43.106413000000003</v>
      </c>
      <c r="G2451">
        <v>25.714829000000002</v>
      </c>
      <c r="H2451">
        <v>44793</v>
      </c>
      <c r="I2451">
        <v>7010</v>
      </c>
      <c r="J2451" t="s">
        <v>21013</v>
      </c>
      <c r="K2451" t="s">
        <v>7276</v>
      </c>
      <c r="L2451">
        <v>93</v>
      </c>
      <c r="M2451">
        <v>93</v>
      </c>
      <c r="N2451" t="s">
        <v>7474</v>
      </c>
      <c r="P2451">
        <v>9999</v>
      </c>
      <c r="Q2451" t="s">
        <v>15975</v>
      </c>
      <c r="R2451" t="s">
        <v>15868</v>
      </c>
      <c r="S2451" t="s">
        <v>7472</v>
      </c>
      <c r="T2451" t="s">
        <v>7276</v>
      </c>
      <c r="U2451" t="s">
        <v>6969</v>
      </c>
      <c r="V2451" t="str">
        <f>VLOOKUP(C2451,query!A:A,1,FALSE)</f>
        <v>VT5329</v>
      </c>
      <c r="W2451" t="s">
        <v>7656</v>
      </c>
      <c r="X2451" t="s">
        <v>21333</v>
      </c>
      <c r="Y2451" t="s">
        <v>4882</v>
      </c>
    </row>
    <row r="2452" spans="1:27" x14ac:dyDescent="0.3">
      <c r="A2452">
        <v>5330</v>
      </c>
      <c r="B2452" t="s">
        <v>4884</v>
      </c>
      <c r="C2452" t="s">
        <v>4884</v>
      </c>
      <c r="D2452" t="s">
        <v>4884</v>
      </c>
      <c r="E2452" t="s">
        <v>4885</v>
      </c>
      <c r="F2452">
        <v>43.622667</v>
      </c>
      <c r="G2452">
        <v>25.733250000000002</v>
      </c>
      <c r="H2452">
        <v>16674</v>
      </c>
      <c r="I2452">
        <v>816</v>
      </c>
      <c r="J2452" t="s">
        <v>7474</v>
      </c>
      <c r="K2452" t="s">
        <v>7277</v>
      </c>
      <c r="L2452">
        <v>0</v>
      </c>
      <c r="M2452">
        <v>0</v>
      </c>
      <c r="N2452" t="s">
        <v>7474</v>
      </c>
      <c r="P2452">
        <v>9999</v>
      </c>
      <c r="Q2452" t="s">
        <v>15975</v>
      </c>
      <c r="R2452" t="s">
        <v>15868</v>
      </c>
      <c r="S2452" t="s">
        <v>7473</v>
      </c>
      <c r="T2452" t="s">
        <v>2649</v>
      </c>
      <c r="U2452" t="s">
        <v>6966</v>
      </c>
      <c r="V2452" t="str">
        <f>VLOOKUP(C2452,query!A:A,1,FALSE)</f>
        <v>VT5330</v>
      </c>
      <c r="W2452" t="s">
        <v>7656</v>
      </c>
      <c r="X2452" t="s">
        <v>21333</v>
      </c>
      <c r="Y2452" t="s">
        <v>4884</v>
      </c>
    </row>
    <row r="2453" spans="1:27" x14ac:dyDescent="0.3">
      <c r="A2453">
        <v>5331</v>
      </c>
      <c r="B2453" t="s">
        <v>4886</v>
      </c>
      <c r="C2453" t="s">
        <v>4886</v>
      </c>
      <c r="D2453" t="s">
        <v>4886</v>
      </c>
      <c r="E2453" t="s">
        <v>4887</v>
      </c>
      <c r="F2453">
        <v>43.736919</v>
      </c>
      <c r="G2453">
        <v>25.887943</v>
      </c>
      <c r="H2453" t="e">
        <v>#N/A</v>
      </c>
      <c r="I2453" s="14" t="s">
        <v>15881</v>
      </c>
      <c r="J2453" t="s">
        <v>7474</v>
      </c>
      <c r="K2453" t="s">
        <v>6877</v>
      </c>
      <c r="L2453">
        <v>0</v>
      </c>
      <c r="M2453">
        <v>0</v>
      </c>
      <c r="N2453" t="s">
        <v>7474</v>
      </c>
      <c r="P2453">
        <v>9999</v>
      </c>
      <c r="Q2453" t="s">
        <v>15975</v>
      </c>
      <c r="R2453" t="s">
        <v>15868</v>
      </c>
      <c r="S2453" t="s">
        <v>7473</v>
      </c>
      <c r="T2453" t="s">
        <v>12678</v>
      </c>
      <c r="U2453" t="s">
        <v>6966</v>
      </c>
      <c r="V2453" t="str">
        <f>VLOOKUP(C2453,query!A:A,1,FALSE)</f>
        <v>VT5331</v>
      </c>
      <c r="W2453" t="s">
        <v>7656</v>
      </c>
      <c r="X2453" t="s">
        <v>21333</v>
      </c>
      <c r="Y2453" t="s">
        <v>4886</v>
      </c>
      <c r="AA2453">
        <v>4901</v>
      </c>
    </row>
    <row r="2454" spans="1:27" x14ac:dyDescent="0.3">
      <c r="A2454">
        <v>5332</v>
      </c>
      <c r="B2454" t="s">
        <v>4888</v>
      </c>
      <c r="C2454" t="s">
        <v>4888</v>
      </c>
      <c r="D2454" t="s">
        <v>4888</v>
      </c>
      <c r="E2454" t="s">
        <v>4889</v>
      </c>
      <c r="F2454">
        <v>43.607807000000001</v>
      </c>
      <c r="G2454">
        <v>25.598116999999998</v>
      </c>
      <c r="H2454" t="e">
        <v>#N/A</v>
      </c>
      <c r="I2454" s="14" t="s">
        <v>15881</v>
      </c>
      <c r="J2454" t="s">
        <v>7474</v>
      </c>
      <c r="K2454" t="s">
        <v>6877</v>
      </c>
      <c r="L2454">
        <v>0</v>
      </c>
      <c r="M2454">
        <v>0</v>
      </c>
      <c r="N2454" t="s">
        <v>7474</v>
      </c>
      <c r="P2454">
        <v>9999</v>
      </c>
      <c r="Q2454" t="s">
        <v>15975</v>
      </c>
      <c r="R2454" t="s">
        <v>15868</v>
      </c>
      <c r="S2454" t="s">
        <v>7473</v>
      </c>
      <c r="T2454" t="s">
        <v>12430</v>
      </c>
      <c r="U2454" t="s">
        <v>6966</v>
      </c>
      <c r="V2454" t="str">
        <f>VLOOKUP(C2454,query!A:A,1,FALSE)</f>
        <v>VT5332</v>
      </c>
      <c r="W2454" t="s">
        <v>7656</v>
      </c>
      <c r="X2454" t="s">
        <v>21333</v>
      </c>
      <c r="Y2454" t="s">
        <v>4888</v>
      </c>
      <c r="Z2454" t="s">
        <v>22243</v>
      </c>
      <c r="AA2454">
        <v>3629</v>
      </c>
    </row>
    <row r="2455" spans="1:27" x14ac:dyDescent="0.3">
      <c r="A2455">
        <v>5335</v>
      </c>
      <c r="B2455" t="s">
        <v>4890</v>
      </c>
      <c r="C2455" t="s">
        <v>4890</v>
      </c>
      <c r="D2455" t="s">
        <v>4890</v>
      </c>
      <c r="E2455" t="s">
        <v>4891</v>
      </c>
      <c r="F2455">
        <v>43.416691999999998</v>
      </c>
      <c r="G2455">
        <v>25.458717</v>
      </c>
      <c r="H2455">
        <v>47439</v>
      </c>
      <c r="I2455">
        <v>392</v>
      </c>
      <c r="J2455" t="s">
        <v>7474</v>
      </c>
      <c r="K2455" t="s">
        <v>7278</v>
      </c>
      <c r="L2455">
        <v>0</v>
      </c>
      <c r="M2455">
        <v>0</v>
      </c>
      <c r="N2455" t="s">
        <v>7474</v>
      </c>
      <c r="P2455">
        <v>9999</v>
      </c>
      <c r="Q2455" t="s">
        <v>15975</v>
      </c>
      <c r="R2455" t="s">
        <v>15868</v>
      </c>
      <c r="S2455" t="s">
        <v>7473</v>
      </c>
      <c r="T2455" t="s">
        <v>7226</v>
      </c>
      <c r="U2455" t="s">
        <v>6969</v>
      </c>
      <c r="V2455" t="str">
        <f>VLOOKUP(C2455,query!A:A,1,FALSE)</f>
        <v>VT5335</v>
      </c>
      <c r="W2455" t="s">
        <v>7656</v>
      </c>
      <c r="X2455" t="s">
        <v>21333</v>
      </c>
      <c r="Y2455" t="s">
        <v>4890</v>
      </c>
      <c r="AA2455">
        <v>3825</v>
      </c>
    </row>
    <row r="2456" spans="1:27" x14ac:dyDescent="0.3">
      <c r="A2456">
        <v>5336</v>
      </c>
      <c r="B2456" t="s">
        <v>4892</v>
      </c>
      <c r="C2456" t="s">
        <v>4892</v>
      </c>
      <c r="D2456" t="s">
        <v>4892</v>
      </c>
      <c r="E2456" t="s">
        <v>4893</v>
      </c>
      <c r="F2456">
        <v>43.578055999999997</v>
      </c>
      <c r="G2456">
        <v>24.631139000000001</v>
      </c>
      <c r="H2456">
        <v>38145</v>
      </c>
      <c r="I2456">
        <v>978</v>
      </c>
      <c r="J2456" t="s">
        <v>7474</v>
      </c>
      <c r="K2456" t="s">
        <v>5364</v>
      </c>
      <c r="L2456">
        <v>0</v>
      </c>
      <c r="M2456">
        <v>0</v>
      </c>
      <c r="N2456" t="s">
        <v>7474</v>
      </c>
      <c r="P2456">
        <v>9999</v>
      </c>
      <c r="Q2456" t="s">
        <v>15975</v>
      </c>
      <c r="R2456" t="s">
        <v>15868</v>
      </c>
      <c r="S2456" t="s">
        <v>7473</v>
      </c>
      <c r="T2456" t="s">
        <v>7257</v>
      </c>
      <c r="U2456" t="s">
        <v>6967</v>
      </c>
      <c r="V2456" t="str">
        <f>VLOOKUP(C2456,query!A:A,1,FALSE)</f>
        <v>VT5336</v>
      </c>
      <c r="W2456" t="s">
        <v>7656</v>
      </c>
      <c r="X2456" t="s">
        <v>21333</v>
      </c>
      <c r="Y2456" t="s">
        <v>4892</v>
      </c>
    </row>
    <row r="2457" spans="1:27" x14ac:dyDescent="0.3">
      <c r="A2457">
        <v>5338</v>
      </c>
      <c r="B2457" t="s">
        <v>4894</v>
      </c>
      <c r="C2457" t="s">
        <v>4894</v>
      </c>
      <c r="D2457" t="s">
        <v>4894</v>
      </c>
      <c r="E2457" t="s">
        <v>4895</v>
      </c>
      <c r="F2457">
        <v>43.221390999999997</v>
      </c>
      <c r="G2457">
        <v>24.405678000000002</v>
      </c>
      <c r="H2457" t="e">
        <v>#N/A</v>
      </c>
      <c r="I2457" s="14" t="s">
        <v>15881</v>
      </c>
      <c r="J2457" t="s">
        <v>7474</v>
      </c>
      <c r="K2457" t="s">
        <v>6877</v>
      </c>
      <c r="L2457">
        <v>0</v>
      </c>
      <c r="M2457">
        <v>0</v>
      </c>
      <c r="N2457" t="s">
        <v>7474</v>
      </c>
      <c r="P2457">
        <v>9999</v>
      </c>
      <c r="Q2457" t="s">
        <v>15975</v>
      </c>
      <c r="R2457" t="s">
        <v>15868</v>
      </c>
      <c r="S2457" t="s">
        <v>7473</v>
      </c>
      <c r="T2457" t="s">
        <v>6971</v>
      </c>
      <c r="U2457" t="s">
        <v>7225</v>
      </c>
      <c r="V2457" t="str">
        <f>VLOOKUP(C2457,query!A:A,1,FALSE)</f>
        <v>VT5338</v>
      </c>
      <c r="W2457" t="s">
        <v>7656</v>
      </c>
      <c r="X2457" t="s">
        <v>21333</v>
      </c>
      <c r="Y2457" t="s">
        <v>4894</v>
      </c>
    </row>
    <row r="2458" spans="1:27" x14ac:dyDescent="0.3">
      <c r="A2458">
        <v>5342</v>
      </c>
      <c r="B2458" t="s">
        <v>4896</v>
      </c>
      <c r="C2458" t="s">
        <v>4896</v>
      </c>
      <c r="D2458" t="s">
        <v>4896</v>
      </c>
      <c r="E2458" t="s">
        <v>4897</v>
      </c>
      <c r="F2458">
        <v>43.848837000000003</v>
      </c>
      <c r="G2458">
        <v>25.980447999999999</v>
      </c>
      <c r="H2458">
        <v>63427</v>
      </c>
      <c r="I2458">
        <v>133813</v>
      </c>
      <c r="J2458" t="s">
        <v>21012</v>
      </c>
      <c r="K2458" t="s">
        <v>6966</v>
      </c>
      <c r="L2458">
        <v>5</v>
      </c>
      <c r="M2458">
        <v>5</v>
      </c>
      <c r="N2458" t="s">
        <v>7483</v>
      </c>
      <c r="O2458" t="s">
        <v>7483</v>
      </c>
      <c r="P2458">
        <v>5</v>
      </c>
      <c r="Q2458" t="s">
        <v>15975</v>
      </c>
      <c r="R2458" t="s">
        <v>15868</v>
      </c>
      <c r="S2458" t="s">
        <v>7472</v>
      </c>
      <c r="T2458" t="s">
        <v>6966</v>
      </c>
      <c r="U2458" t="s">
        <v>6966</v>
      </c>
      <c r="V2458" t="str">
        <f>VLOOKUP(C2458,query!A:A,1,FALSE)</f>
        <v>VT5342</v>
      </c>
      <c r="W2458" t="s">
        <v>7656</v>
      </c>
      <c r="X2458" t="s">
        <v>21333</v>
      </c>
      <c r="Y2458" t="s">
        <v>4896</v>
      </c>
    </row>
    <row r="2459" spans="1:27" x14ac:dyDescent="0.3">
      <c r="A2459">
        <v>5343</v>
      </c>
      <c r="B2459" t="s">
        <v>4898</v>
      </c>
      <c r="C2459" t="s">
        <v>4898</v>
      </c>
      <c r="D2459" t="s">
        <v>4898</v>
      </c>
      <c r="E2459" t="s">
        <v>4899</v>
      </c>
      <c r="F2459">
        <v>43.407972000000001</v>
      </c>
      <c r="G2459">
        <v>24.605194000000001</v>
      </c>
      <c r="H2459">
        <v>56722</v>
      </c>
      <c r="I2459">
        <v>89823</v>
      </c>
      <c r="J2459" t="s">
        <v>21012</v>
      </c>
      <c r="K2459" t="s">
        <v>6967</v>
      </c>
      <c r="L2459">
        <v>7</v>
      </c>
      <c r="M2459">
        <v>7</v>
      </c>
      <c r="N2459" t="s">
        <v>6967</v>
      </c>
      <c r="O2459" t="s">
        <v>7478</v>
      </c>
      <c r="P2459">
        <v>7</v>
      </c>
      <c r="Q2459" t="s">
        <v>15975</v>
      </c>
      <c r="R2459" t="s">
        <v>15868</v>
      </c>
      <c r="S2459" t="s">
        <v>7472</v>
      </c>
      <c r="T2459" t="s">
        <v>6967</v>
      </c>
      <c r="U2459" t="s">
        <v>6967</v>
      </c>
      <c r="V2459" t="str">
        <f>VLOOKUP(C2459,query!A:A,1,FALSE)</f>
        <v>VT5343</v>
      </c>
      <c r="W2459" t="s">
        <v>7656</v>
      </c>
      <c r="X2459" t="s">
        <v>21333</v>
      </c>
      <c r="Y2459" t="s">
        <v>4898</v>
      </c>
    </row>
    <row r="2460" spans="1:27" x14ac:dyDescent="0.3">
      <c r="A2460">
        <v>5344</v>
      </c>
      <c r="B2460" t="s">
        <v>4900</v>
      </c>
      <c r="C2460" t="s">
        <v>4900</v>
      </c>
      <c r="D2460" t="s">
        <v>4900</v>
      </c>
      <c r="E2460" t="s">
        <v>4901</v>
      </c>
      <c r="F2460">
        <v>42.927224000000002</v>
      </c>
      <c r="G2460">
        <v>25.215834000000001</v>
      </c>
      <c r="H2460" t="e">
        <v>#N/A</v>
      </c>
      <c r="I2460" s="14" t="s">
        <v>15881</v>
      </c>
      <c r="J2460" t="s">
        <v>7474</v>
      </c>
      <c r="K2460" t="s">
        <v>6877</v>
      </c>
      <c r="L2460">
        <v>0</v>
      </c>
      <c r="M2460">
        <v>0</v>
      </c>
      <c r="N2460" t="s">
        <v>7474</v>
      </c>
      <c r="P2460">
        <v>9999</v>
      </c>
      <c r="Q2460" t="s">
        <v>15975</v>
      </c>
      <c r="R2460" t="s">
        <v>15868</v>
      </c>
      <c r="S2460" t="s">
        <v>7473</v>
      </c>
      <c r="T2460" t="s">
        <v>1795</v>
      </c>
      <c r="U2460" t="s">
        <v>1795</v>
      </c>
      <c r="V2460" t="str">
        <f>VLOOKUP(C2460,query!A:A,1,FALSE)</f>
        <v>VT5344</v>
      </c>
      <c r="W2460" t="s">
        <v>7656</v>
      </c>
      <c r="X2460" t="s">
        <v>21333</v>
      </c>
      <c r="Y2460" t="s">
        <v>4900</v>
      </c>
      <c r="Z2460" t="s">
        <v>22244</v>
      </c>
      <c r="AA2460">
        <v>3909</v>
      </c>
    </row>
    <row r="2461" spans="1:27" x14ac:dyDescent="0.3">
      <c r="A2461">
        <v>5345</v>
      </c>
      <c r="B2461" t="s">
        <v>4902</v>
      </c>
      <c r="C2461" t="s">
        <v>4902</v>
      </c>
      <c r="D2461" t="s">
        <v>4902</v>
      </c>
      <c r="E2461" t="s">
        <v>4903</v>
      </c>
      <c r="F2461">
        <v>43.138871999999999</v>
      </c>
      <c r="G2461">
        <v>24.709564</v>
      </c>
      <c r="H2461">
        <v>43952</v>
      </c>
      <c r="I2461">
        <v>29659</v>
      </c>
      <c r="J2461" t="s">
        <v>21012</v>
      </c>
      <c r="K2461" t="s">
        <v>7225</v>
      </c>
      <c r="L2461">
        <v>27</v>
      </c>
      <c r="M2461">
        <v>27</v>
      </c>
      <c r="N2461" t="s">
        <v>7225</v>
      </c>
      <c r="O2461" t="s">
        <v>7478</v>
      </c>
      <c r="P2461">
        <v>27</v>
      </c>
      <c r="Q2461" t="s">
        <v>15975</v>
      </c>
      <c r="R2461" t="s">
        <v>15868</v>
      </c>
      <c r="S2461" t="s">
        <v>7472</v>
      </c>
      <c r="T2461" t="s">
        <v>7225</v>
      </c>
      <c r="U2461" t="s">
        <v>7225</v>
      </c>
      <c r="V2461" t="str">
        <f>VLOOKUP(C2461,query!A:A,1,FALSE)</f>
        <v>VT5345</v>
      </c>
      <c r="W2461" t="s">
        <v>7656</v>
      </c>
      <c r="X2461" t="s">
        <v>21333</v>
      </c>
      <c r="Y2461" t="s">
        <v>4902</v>
      </c>
    </row>
    <row r="2462" spans="1:27" x14ac:dyDescent="0.3">
      <c r="A2462">
        <v>5346</v>
      </c>
      <c r="B2462" t="s">
        <v>4904</v>
      </c>
      <c r="C2462" t="s">
        <v>4904</v>
      </c>
      <c r="D2462" t="s">
        <v>4904</v>
      </c>
      <c r="E2462" t="s">
        <v>4905</v>
      </c>
      <c r="F2462">
        <v>43.092607999999998</v>
      </c>
      <c r="G2462">
        <v>25.478836000000001</v>
      </c>
      <c r="H2462" t="e">
        <v>#N/A</v>
      </c>
      <c r="I2462" s="14" t="s">
        <v>15881</v>
      </c>
      <c r="J2462" t="s">
        <v>7474</v>
      </c>
      <c r="K2462" t="s">
        <v>6877</v>
      </c>
      <c r="L2462">
        <v>0</v>
      </c>
      <c r="M2462">
        <v>0</v>
      </c>
      <c r="N2462" t="s">
        <v>7474</v>
      </c>
      <c r="P2462">
        <v>9999</v>
      </c>
      <c r="Q2462" t="s">
        <v>15975</v>
      </c>
      <c r="R2462" t="s">
        <v>15868</v>
      </c>
      <c r="S2462" t="s">
        <v>7473</v>
      </c>
      <c r="T2462" t="s">
        <v>6969</v>
      </c>
      <c r="U2462" t="s">
        <v>6969</v>
      </c>
      <c r="V2462" t="str">
        <f>VLOOKUP(C2462,query!A:A,1,FALSE)</f>
        <v>VT5346</v>
      </c>
      <c r="W2462" t="s">
        <v>7656</v>
      </c>
      <c r="X2462" t="s">
        <v>21333</v>
      </c>
      <c r="Y2462" t="s">
        <v>4904</v>
      </c>
      <c r="Z2462" t="s">
        <v>22245</v>
      </c>
    </row>
    <row r="2463" spans="1:27" x14ac:dyDescent="0.3">
      <c r="A2463">
        <v>5347</v>
      </c>
      <c r="B2463" t="s">
        <v>4906</v>
      </c>
      <c r="C2463" t="s">
        <v>4906</v>
      </c>
      <c r="D2463" t="s">
        <v>4906</v>
      </c>
      <c r="E2463" t="s">
        <v>4907</v>
      </c>
      <c r="F2463">
        <v>42.825831000000001</v>
      </c>
      <c r="G2463">
        <v>25.480411</v>
      </c>
      <c r="H2463">
        <v>56719</v>
      </c>
      <c r="I2463">
        <v>1349</v>
      </c>
      <c r="J2463" t="s">
        <v>7474</v>
      </c>
      <c r="K2463" t="s">
        <v>4907</v>
      </c>
      <c r="L2463">
        <v>0</v>
      </c>
      <c r="M2463">
        <v>0</v>
      </c>
      <c r="N2463" t="s">
        <v>7474</v>
      </c>
      <c r="P2463">
        <v>9999</v>
      </c>
      <c r="Q2463" t="s">
        <v>15975</v>
      </c>
      <c r="R2463" t="s">
        <v>15868</v>
      </c>
      <c r="S2463" t="s">
        <v>7472</v>
      </c>
      <c r="T2463" t="s">
        <v>7224</v>
      </c>
      <c r="U2463" t="s">
        <v>1795</v>
      </c>
      <c r="V2463" t="str">
        <f>VLOOKUP(C2463,query!A:A,1,FALSE)</f>
        <v>VT5347</v>
      </c>
      <c r="W2463" t="s">
        <v>7656</v>
      </c>
      <c r="X2463" t="s">
        <v>21333</v>
      </c>
      <c r="Y2463" t="s">
        <v>4906</v>
      </c>
    </row>
    <row r="2464" spans="1:27" x14ac:dyDescent="0.3">
      <c r="A2464">
        <v>5349</v>
      </c>
      <c r="B2464" t="s">
        <v>4908</v>
      </c>
      <c r="C2464" t="s">
        <v>4908</v>
      </c>
      <c r="D2464" t="s">
        <v>4908</v>
      </c>
      <c r="E2464" t="s">
        <v>4909</v>
      </c>
      <c r="F2464">
        <v>42.876167000000002</v>
      </c>
      <c r="G2464">
        <v>25.371528000000001</v>
      </c>
      <c r="H2464" t="e">
        <v>#N/A</v>
      </c>
      <c r="I2464" s="14" t="s">
        <v>15881</v>
      </c>
      <c r="J2464" t="s">
        <v>7474</v>
      </c>
      <c r="K2464" t="s">
        <v>6877</v>
      </c>
      <c r="L2464">
        <v>0</v>
      </c>
      <c r="M2464">
        <v>0</v>
      </c>
      <c r="N2464" t="s">
        <v>7474</v>
      </c>
      <c r="P2464">
        <v>9999</v>
      </c>
      <c r="Q2464" t="s">
        <v>15975</v>
      </c>
      <c r="R2464" t="s">
        <v>15868</v>
      </c>
      <c r="S2464" t="s">
        <v>7473</v>
      </c>
      <c r="T2464" t="s">
        <v>1795</v>
      </c>
      <c r="U2464" t="s">
        <v>1795</v>
      </c>
      <c r="V2464" t="str">
        <f>VLOOKUP(C2464,query!A:A,1,FALSE)</f>
        <v>VT5349</v>
      </c>
      <c r="W2464" t="s">
        <v>7656</v>
      </c>
      <c r="X2464" t="s">
        <v>21333</v>
      </c>
      <c r="Y2464" t="s">
        <v>4908</v>
      </c>
      <c r="AA2464">
        <v>3910</v>
      </c>
    </row>
    <row r="2465" spans="1:27" x14ac:dyDescent="0.3">
      <c r="A2465">
        <v>5351</v>
      </c>
      <c r="B2465" t="s">
        <v>4910</v>
      </c>
      <c r="C2465" t="s">
        <v>4910</v>
      </c>
      <c r="D2465" t="s">
        <v>4910</v>
      </c>
      <c r="E2465" t="s">
        <v>4911</v>
      </c>
      <c r="F2465">
        <v>43.076608999999998</v>
      </c>
      <c r="G2465">
        <v>25.691033000000001</v>
      </c>
      <c r="H2465">
        <v>83123</v>
      </c>
      <c r="I2465">
        <v>224</v>
      </c>
      <c r="J2465" t="s">
        <v>7474</v>
      </c>
      <c r="K2465" t="s">
        <v>7279</v>
      </c>
      <c r="L2465">
        <v>0</v>
      </c>
      <c r="M2465">
        <v>0</v>
      </c>
      <c r="N2465" t="s">
        <v>7474</v>
      </c>
      <c r="P2465">
        <v>9999</v>
      </c>
      <c r="Q2465" t="s">
        <v>15975</v>
      </c>
      <c r="R2465" t="s">
        <v>15868</v>
      </c>
      <c r="S2465" t="s">
        <v>7473</v>
      </c>
      <c r="T2465" t="s">
        <v>6969</v>
      </c>
      <c r="U2465" t="s">
        <v>6969</v>
      </c>
      <c r="V2465" t="str">
        <f>VLOOKUP(C2465,query!A:A,1,FALSE)</f>
        <v>VT5351</v>
      </c>
      <c r="W2465" t="s">
        <v>7656</v>
      </c>
      <c r="X2465" t="s">
        <v>21333</v>
      </c>
      <c r="Y2465" t="s">
        <v>4910</v>
      </c>
    </row>
    <row r="2466" spans="1:27" x14ac:dyDescent="0.3">
      <c r="A2466">
        <v>5352</v>
      </c>
      <c r="B2466" t="s">
        <v>4912</v>
      </c>
      <c r="C2466" t="s">
        <v>4912</v>
      </c>
      <c r="D2466" t="s">
        <v>4912</v>
      </c>
      <c r="E2466" t="s">
        <v>4913</v>
      </c>
      <c r="F2466">
        <v>43.858378999999999</v>
      </c>
      <c r="G2466">
        <v>25.975048000000001</v>
      </c>
      <c r="H2466">
        <v>63427</v>
      </c>
      <c r="I2466">
        <v>133813</v>
      </c>
      <c r="J2466" t="s">
        <v>21012</v>
      </c>
      <c r="K2466" t="s">
        <v>6966</v>
      </c>
      <c r="L2466">
        <v>5</v>
      </c>
      <c r="M2466">
        <v>5</v>
      </c>
      <c r="N2466" t="s">
        <v>7483</v>
      </c>
      <c r="O2466" t="s">
        <v>7483</v>
      </c>
      <c r="P2466">
        <v>5</v>
      </c>
      <c r="Q2466" t="s">
        <v>15975</v>
      </c>
      <c r="R2466" t="s">
        <v>15868</v>
      </c>
      <c r="S2466" t="s">
        <v>7472</v>
      </c>
      <c r="T2466" t="s">
        <v>6966</v>
      </c>
      <c r="U2466" t="s">
        <v>6966</v>
      </c>
      <c r="V2466" t="str">
        <f>VLOOKUP(C2466,query!A:A,1,FALSE)</f>
        <v>VT5352</v>
      </c>
      <c r="W2466" t="s">
        <v>7656</v>
      </c>
      <c r="X2466" t="s">
        <v>21333</v>
      </c>
      <c r="Y2466" t="s">
        <v>4912</v>
      </c>
    </row>
    <row r="2467" spans="1:27" x14ac:dyDescent="0.3">
      <c r="A2467">
        <v>5353</v>
      </c>
      <c r="B2467" t="s">
        <v>4914</v>
      </c>
      <c r="C2467" t="s">
        <v>4914</v>
      </c>
      <c r="D2467" t="s">
        <v>4914</v>
      </c>
      <c r="E2467" t="s">
        <v>4915</v>
      </c>
      <c r="F2467">
        <v>43.716864999999999</v>
      </c>
      <c r="G2467">
        <v>26.049886000000001</v>
      </c>
      <c r="H2467">
        <v>84049</v>
      </c>
      <c r="I2467">
        <v>2169</v>
      </c>
      <c r="J2467" t="s">
        <v>21013</v>
      </c>
      <c r="K2467" t="s">
        <v>4915</v>
      </c>
      <c r="L2467">
        <v>0</v>
      </c>
      <c r="M2467">
        <v>0</v>
      </c>
      <c r="N2467" t="s">
        <v>7474</v>
      </c>
      <c r="P2467">
        <v>9999</v>
      </c>
      <c r="Q2467" t="s">
        <v>15975</v>
      </c>
      <c r="R2467" t="s">
        <v>15868</v>
      </c>
      <c r="S2467" t="s">
        <v>7473</v>
      </c>
      <c r="T2467" t="s">
        <v>12678</v>
      </c>
      <c r="U2467" t="s">
        <v>6966</v>
      </c>
      <c r="V2467" t="str">
        <f>VLOOKUP(C2467,query!A:A,1,FALSE)</f>
        <v>VT5353</v>
      </c>
      <c r="W2467" t="s">
        <v>7656</v>
      </c>
      <c r="X2467" t="s">
        <v>21333</v>
      </c>
      <c r="Y2467" t="s">
        <v>4914</v>
      </c>
    </row>
    <row r="2468" spans="1:27" x14ac:dyDescent="0.3">
      <c r="A2468">
        <v>5355</v>
      </c>
      <c r="B2468" t="s">
        <v>4916</v>
      </c>
      <c r="C2468" t="s">
        <v>4916</v>
      </c>
      <c r="D2468" t="s">
        <v>4916</v>
      </c>
      <c r="E2468" t="s">
        <v>4917</v>
      </c>
      <c r="F2468">
        <v>43.133468000000001</v>
      </c>
      <c r="G2468">
        <v>25.676058999999999</v>
      </c>
      <c r="H2468">
        <v>16359</v>
      </c>
      <c r="I2468">
        <v>27317</v>
      </c>
      <c r="J2468" t="s">
        <v>21012</v>
      </c>
      <c r="K2468" t="s">
        <v>7261</v>
      </c>
      <c r="L2468">
        <v>31</v>
      </c>
      <c r="M2468">
        <v>31</v>
      </c>
      <c r="N2468" t="s">
        <v>7261</v>
      </c>
      <c r="O2468" t="s">
        <v>7478</v>
      </c>
      <c r="P2468">
        <v>31</v>
      </c>
      <c r="Q2468" t="s">
        <v>15975</v>
      </c>
      <c r="R2468" t="s">
        <v>15868</v>
      </c>
      <c r="S2468" t="s">
        <v>7472</v>
      </c>
      <c r="T2468" t="s">
        <v>7261</v>
      </c>
      <c r="U2468" t="s">
        <v>6969</v>
      </c>
      <c r="V2468" t="str">
        <f>VLOOKUP(C2468,query!A:A,1,FALSE)</f>
        <v>VT5355</v>
      </c>
      <c r="W2468" t="s">
        <v>7656</v>
      </c>
      <c r="X2468" t="s">
        <v>21333</v>
      </c>
      <c r="Y2468" t="s">
        <v>4916</v>
      </c>
    </row>
    <row r="2469" spans="1:27" x14ac:dyDescent="0.3">
      <c r="A2469">
        <v>5356</v>
      </c>
      <c r="B2469" t="s">
        <v>4918</v>
      </c>
      <c r="C2469" t="s">
        <v>4918</v>
      </c>
      <c r="D2469" t="s">
        <v>4918</v>
      </c>
      <c r="E2469" t="s">
        <v>4919</v>
      </c>
      <c r="F2469">
        <v>43.321528000000001</v>
      </c>
      <c r="G2469">
        <v>24.267527999999999</v>
      </c>
      <c r="H2469">
        <v>72206</v>
      </c>
      <c r="I2469">
        <v>757</v>
      </c>
      <c r="J2469" t="s">
        <v>7474</v>
      </c>
      <c r="K2469" t="s">
        <v>4919</v>
      </c>
      <c r="L2469">
        <v>0</v>
      </c>
      <c r="M2469">
        <v>0</v>
      </c>
      <c r="N2469" t="s">
        <v>7474</v>
      </c>
      <c r="P2469">
        <v>9999</v>
      </c>
      <c r="Q2469" t="s">
        <v>15975</v>
      </c>
      <c r="R2469" t="s">
        <v>15868</v>
      </c>
      <c r="S2469" t="s">
        <v>7473</v>
      </c>
      <c r="T2469" t="s">
        <v>21733</v>
      </c>
      <c r="U2469" t="s">
        <v>6967</v>
      </c>
      <c r="V2469" t="str">
        <f>VLOOKUP(C2469,query!A:A,1,FALSE)</f>
        <v>VT5356</v>
      </c>
      <c r="W2469" t="s">
        <v>7656</v>
      </c>
      <c r="X2469" t="s">
        <v>21333</v>
      </c>
      <c r="Y2469" t="s">
        <v>4918</v>
      </c>
      <c r="Z2469" t="s">
        <v>22246</v>
      </c>
      <c r="AA2469">
        <v>3519</v>
      </c>
    </row>
    <row r="2470" spans="1:27" x14ac:dyDescent="0.3">
      <c r="A2470">
        <v>5358</v>
      </c>
      <c r="B2470" t="s">
        <v>4920</v>
      </c>
      <c r="C2470" t="s">
        <v>4920</v>
      </c>
      <c r="D2470" t="s">
        <v>4920</v>
      </c>
      <c r="E2470" t="s">
        <v>4921</v>
      </c>
      <c r="F2470">
        <v>43.252747999999997</v>
      </c>
      <c r="G2470">
        <v>24.199444</v>
      </c>
      <c r="H2470">
        <v>61580</v>
      </c>
      <c r="I2470">
        <v>1414</v>
      </c>
      <c r="J2470" t="s">
        <v>7474</v>
      </c>
      <c r="K2470" t="s">
        <v>7280</v>
      </c>
      <c r="L2470">
        <v>0</v>
      </c>
      <c r="M2470">
        <v>0</v>
      </c>
      <c r="N2470" t="s">
        <v>7474</v>
      </c>
      <c r="P2470">
        <v>9999</v>
      </c>
      <c r="Q2470" t="s">
        <v>15975</v>
      </c>
      <c r="R2470" t="s">
        <v>15868</v>
      </c>
      <c r="S2470" t="s">
        <v>7473</v>
      </c>
      <c r="T2470" t="s">
        <v>21733</v>
      </c>
      <c r="U2470" t="s">
        <v>6967</v>
      </c>
      <c r="V2470" t="str">
        <f>VLOOKUP(C2470,query!A:A,1,FALSE)</f>
        <v>VT5358</v>
      </c>
      <c r="W2470" t="s">
        <v>7656</v>
      </c>
      <c r="X2470" t="s">
        <v>21333</v>
      </c>
      <c r="Y2470" t="s">
        <v>4920</v>
      </c>
      <c r="AA2470">
        <v>3675</v>
      </c>
    </row>
    <row r="2471" spans="1:27" x14ac:dyDescent="0.3">
      <c r="A2471">
        <v>5359</v>
      </c>
      <c r="B2471" t="s">
        <v>4922</v>
      </c>
      <c r="C2471" t="s">
        <v>4922</v>
      </c>
      <c r="D2471" t="s">
        <v>4922</v>
      </c>
      <c r="E2471" t="s">
        <v>4923</v>
      </c>
      <c r="F2471">
        <v>43.122141999999997</v>
      </c>
      <c r="G2471">
        <v>25.687169000000001</v>
      </c>
      <c r="H2471">
        <v>16359</v>
      </c>
      <c r="I2471">
        <v>27317</v>
      </c>
      <c r="J2471" t="s">
        <v>21012</v>
      </c>
      <c r="K2471" t="s">
        <v>7261</v>
      </c>
      <c r="L2471">
        <v>31</v>
      </c>
      <c r="M2471">
        <v>31</v>
      </c>
      <c r="N2471" t="s">
        <v>7261</v>
      </c>
      <c r="O2471" t="s">
        <v>7478</v>
      </c>
      <c r="P2471">
        <v>31</v>
      </c>
      <c r="Q2471" t="s">
        <v>15975</v>
      </c>
      <c r="R2471" t="s">
        <v>15868</v>
      </c>
      <c r="S2471" t="s">
        <v>7472</v>
      </c>
      <c r="T2471" t="s">
        <v>7261</v>
      </c>
      <c r="U2471" t="s">
        <v>6969</v>
      </c>
      <c r="V2471" t="str">
        <f>VLOOKUP(C2471,query!A:A,1,FALSE)</f>
        <v>VT5359</v>
      </c>
      <c r="W2471" t="s">
        <v>7656</v>
      </c>
      <c r="X2471" t="s">
        <v>21333</v>
      </c>
      <c r="Y2471" t="s">
        <v>4922</v>
      </c>
    </row>
    <row r="2472" spans="1:27" x14ac:dyDescent="0.3">
      <c r="A2472">
        <v>5360</v>
      </c>
      <c r="B2472" t="s">
        <v>4924</v>
      </c>
      <c r="C2472" t="s">
        <v>4924</v>
      </c>
      <c r="D2472" t="s">
        <v>4924</v>
      </c>
      <c r="E2472" t="s">
        <v>4925</v>
      </c>
      <c r="F2472">
        <v>43.664693999999997</v>
      </c>
      <c r="G2472">
        <v>26.176917</v>
      </c>
      <c r="H2472" t="e">
        <v>#N/A</v>
      </c>
      <c r="I2472" s="14" t="s">
        <v>15881</v>
      </c>
      <c r="J2472" t="s">
        <v>7474</v>
      </c>
      <c r="K2472" t="s">
        <v>6877</v>
      </c>
      <c r="L2472">
        <v>0</v>
      </c>
      <c r="M2472">
        <v>0</v>
      </c>
      <c r="N2472" t="s">
        <v>7474</v>
      </c>
      <c r="P2472">
        <v>9999</v>
      </c>
      <c r="Q2472" t="s">
        <v>15975</v>
      </c>
      <c r="R2472" t="s">
        <v>15868</v>
      </c>
      <c r="S2472" t="s">
        <v>7473</v>
      </c>
      <c r="T2472" t="s">
        <v>4599</v>
      </c>
      <c r="U2472" t="s">
        <v>6966</v>
      </c>
      <c r="V2472" t="str">
        <f>VLOOKUP(C2472,query!A:A,1,FALSE)</f>
        <v>VT5360</v>
      </c>
      <c r="W2472" t="s">
        <v>7656</v>
      </c>
      <c r="X2472" t="s">
        <v>21333</v>
      </c>
      <c r="Y2472" t="s">
        <v>4924</v>
      </c>
    </row>
    <row r="2473" spans="1:27" x14ac:dyDescent="0.3">
      <c r="A2473">
        <v>5361</v>
      </c>
      <c r="B2473" t="s">
        <v>4926</v>
      </c>
      <c r="C2473" t="s">
        <v>4926</v>
      </c>
      <c r="D2473" t="s">
        <v>4926</v>
      </c>
      <c r="E2473" t="s">
        <v>4927</v>
      </c>
      <c r="F2473">
        <v>43.052861999999998</v>
      </c>
      <c r="G2473">
        <v>25.144803</v>
      </c>
      <c r="H2473">
        <v>40141</v>
      </c>
      <c r="I2473">
        <v>477</v>
      </c>
      <c r="J2473" t="s">
        <v>7474</v>
      </c>
      <c r="K2473" t="s">
        <v>4927</v>
      </c>
      <c r="L2473">
        <v>0</v>
      </c>
      <c r="M2473">
        <v>0</v>
      </c>
      <c r="N2473" t="s">
        <v>7474</v>
      </c>
      <c r="P2473">
        <v>9999</v>
      </c>
      <c r="Q2473" t="s">
        <v>15975</v>
      </c>
      <c r="R2473" t="s">
        <v>15868</v>
      </c>
      <c r="S2473" t="s">
        <v>7473</v>
      </c>
      <c r="T2473" t="s">
        <v>6970</v>
      </c>
      <c r="U2473" t="s">
        <v>1795</v>
      </c>
      <c r="V2473" t="str">
        <f>VLOOKUP(C2473,query!A:A,1,FALSE)</f>
        <v>VT5361</v>
      </c>
      <c r="W2473" t="s">
        <v>7656</v>
      </c>
      <c r="X2473" t="s">
        <v>21333</v>
      </c>
      <c r="Y2473" t="s">
        <v>4926</v>
      </c>
      <c r="Z2473" t="s">
        <v>22247</v>
      </c>
      <c r="AA2473">
        <v>3901</v>
      </c>
    </row>
    <row r="2474" spans="1:27" x14ac:dyDescent="0.3">
      <c r="A2474">
        <v>5363</v>
      </c>
      <c r="B2474" t="s">
        <v>4928</v>
      </c>
      <c r="C2474" t="s">
        <v>4928</v>
      </c>
      <c r="D2474" t="s">
        <v>4928</v>
      </c>
      <c r="E2474" t="s">
        <v>4929</v>
      </c>
      <c r="F2474">
        <v>42.861967999999997</v>
      </c>
      <c r="G2474">
        <v>25.321114000000001</v>
      </c>
      <c r="H2474">
        <v>14218</v>
      </c>
      <c r="I2474">
        <v>48133</v>
      </c>
      <c r="J2474" t="s">
        <v>21012</v>
      </c>
      <c r="K2474" t="s">
        <v>1795</v>
      </c>
      <c r="L2474">
        <v>18</v>
      </c>
      <c r="M2474">
        <v>18</v>
      </c>
      <c r="N2474" t="s">
        <v>1795</v>
      </c>
      <c r="O2474" t="s">
        <v>7478</v>
      </c>
      <c r="P2474">
        <v>18</v>
      </c>
      <c r="Q2474" t="s">
        <v>15975</v>
      </c>
      <c r="R2474" t="s">
        <v>15868</v>
      </c>
      <c r="S2474" t="s">
        <v>7472</v>
      </c>
      <c r="T2474" t="s">
        <v>1795</v>
      </c>
      <c r="U2474" t="s">
        <v>1795</v>
      </c>
      <c r="V2474" t="str">
        <f>VLOOKUP(C2474,query!A:A,1,FALSE)</f>
        <v>VT5363</v>
      </c>
      <c r="W2474" t="s">
        <v>7656</v>
      </c>
      <c r="X2474" t="s">
        <v>21333</v>
      </c>
      <c r="Y2474" t="s">
        <v>4928</v>
      </c>
    </row>
    <row r="2475" spans="1:27" x14ac:dyDescent="0.3">
      <c r="A2475">
        <v>5364</v>
      </c>
      <c r="B2475" t="s">
        <v>4930</v>
      </c>
      <c r="C2475" t="s">
        <v>4930</v>
      </c>
      <c r="D2475" t="s">
        <v>4930</v>
      </c>
      <c r="E2475" t="s">
        <v>4931</v>
      </c>
      <c r="F2475">
        <v>42.864975999999999</v>
      </c>
      <c r="G2475">
        <v>25.301076999999999</v>
      </c>
      <c r="H2475">
        <v>14218</v>
      </c>
      <c r="I2475">
        <v>48133</v>
      </c>
      <c r="J2475" t="s">
        <v>21012</v>
      </c>
      <c r="K2475" t="s">
        <v>1795</v>
      </c>
      <c r="L2475">
        <v>18</v>
      </c>
      <c r="M2475">
        <v>18</v>
      </c>
      <c r="N2475" t="s">
        <v>1795</v>
      </c>
      <c r="O2475" t="s">
        <v>7478</v>
      </c>
      <c r="P2475">
        <v>18</v>
      </c>
      <c r="Q2475" t="s">
        <v>15975</v>
      </c>
      <c r="R2475" t="s">
        <v>15868</v>
      </c>
      <c r="S2475" t="s">
        <v>7472</v>
      </c>
      <c r="T2475" t="s">
        <v>1795</v>
      </c>
      <c r="U2475" t="s">
        <v>1795</v>
      </c>
      <c r="V2475" t="str">
        <f>VLOOKUP(C2475,query!A:A,1,FALSE)</f>
        <v>VT5364</v>
      </c>
      <c r="W2475" t="s">
        <v>7656</v>
      </c>
      <c r="X2475" t="s">
        <v>21333</v>
      </c>
      <c r="Y2475" t="s">
        <v>4930</v>
      </c>
    </row>
    <row r="2476" spans="1:27" x14ac:dyDescent="0.3">
      <c r="A2476">
        <v>5365</v>
      </c>
      <c r="B2476" t="s">
        <v>4932</v>
      </c>
      <c r="C2476" t="s">
        <v>4932</v>
      </c>
      <c r="D2476" t="s">
        <v>4932</v>
      </c>
      <c r="E2476" t="s">
        <v>4933</v>
      </c>
      <c r="F2476">
        <v>42.897475</v>
      </c>
      <c r="G2476">
        <v>25.308326999999998</v>
      </c>
      <c r="H2476">
        <v>14218</v>
      </c>
      <c r="I2476">
        <v>48133</v>
      </c>
      <c r="J2476" t="s">
        <v>21012</v>
      </c>
      <c r="K2476" t="s">
        <v>1795</v>
      </c>
      <c r="L2476">
        <v>18</v>
      </c>
      <c r="M2476">
        <v>18</v>
      </c>
      <c r="N2476" t="s">
        <v>1795</v>
      </c>
      <c r="O2476" t="s">
        <v>7478</v>
      </c>
      <c r="P2476">
        <v>18</v>
      </c>
      <c r="Q2476" t="s">
        <v>15975</v>
      </c>
      <c r="R2476" t="s">
        <v>15868</v>
      </c>
      <c r="S2476" t="s">
        <v>7472</v>
      </c>
      <c r="T2476" t="s">
        <v>1795</v>
      </c>
      <c r="U2476" t="s">
        <v>1795</v>
      </c>
      <c r="V2476" t="str">
        <f>VLOOKUP(C2476,query!A:A,1,FALSE)</f>
        <v>VT5365</v>
      </c>
      <c r="W2476" t="s">
        <v>7656</v>
      </c>
      <c r="X2476" t="s">
        <v>21333</v>
      </c>
      <c r="Y2476" t="s">
        <v>4932</v>
      </c>
    </row>
    <row r="2477" spans="1:27" x14ac:dyDescent="0.3">
      <c r="A2477">
        <v>5367</v>
      </c>
      <c r="B2477" t="s">
        <v>4934</v>
      </c>
      <c r="C2477" t="s">
        <v>4934</v>
      </c>
      <c r="D2477" t="s">
        <v>4934</v>
      </c>
      <c r="E2477" t="s">
        <v>4935</v>
      </c>
      <c r="F2477">
        <v>43.834231000000003</v>
      </c>
      <c r="G2477">
        <v>25.941493000000001</v>
      </c>
      <c r="H2477">
        <v>63427</v>
      </c>
      <c r="I2477">
        <v>133813</v>
      </c>
      <c r="J2477" t="s">
        <v>21012</v>
      </c>
      <c r="K2477" t="s">
        <v>6966</v>
      </c>
      <c r="L2477">
        <v>5</v>
      </c>
      <c r="M2477">
        <v>5</v>
      </c>
      <c r="N2477" t="s">
        <v>7483</v>
      </c>
      <c r="O2477" t="s">
        <v>7483</v>
      </c>
      <c r="P2477">
        <v>5</v>
      </c>
      <c r="Q2477" t="s">
        <v>15975</v>
      </c>
      <c r="R2477" t="s">
        <v>15868</v>
      </c>
      <c r="S2477" t="s">
        <v>7472</v>
      </c>
      <c r="T2477" t="s">
        <v>6966</v>
      </c>
      <c r="U2477" t="s">
        <v>6966</v>
      </c>
      <c r="V2477" t="str">
        <f>VLOOKUP(C2477,query!A:A,1,FALSE)</f>
        <v>VT5367</v>
      </c>
      <c r="W2477" t="s">
        <v>7656</v>
      </c>
      <c r="X2477" t="s">
        <v>21333</v>
      </c>
      <c r="Y2477" t="s">
        <v>4934</v>
      </c>
    </row>
    <row r="2478" spans="1:27" x14ac:dyDescent="0.3">
      <c r="A2478">
        <v>5368</v>
      </c>
      <c r="B2478" t="s">
        <v>4936</v>
      </c>
      <c r="C2478" t="s">
        <v>4936</v>
      </c>
      <c r="D2478" t="s">
        <v>4936</v>
      </c>
      <c r="E2478" t="s">
        <v>4937</v>
      </c>
      <c r="F2478">
        <v>43.851754</v>
      </c>
      <c r="G2478">
        <v>25.968194</v>
      </c>
      <c r="H2478">
        <v>63427</v>
      </c>
      <c r="I2478">
        <v>133813</v>
      </c>
      <c r="J2478" t="s">
        <v>21012</v>
      </c>
      <c r="K2478" t="s">
        <v>6966</v>
      </c>
      <c r="L2478">
        <v>5</v>
      </c>
      <c r="M2478">
        <v>5</v>
      </c>
      <c r="N2478" t="s">
        <v>7483</v>
      </c>
      <c r="O2478" t="s">
        <v>7483</v>
      </c>
      <c r="P2478">
        <v>5</v>
      </c>
      <c r="Q2478" t="s">
        <v>15975</v>
      </c>
      <c r="R2478" t="s">
        <v>15868</v>
      </c>
      <c r="S2478" t="s">
        <v>7472</v>
      </c>
      <c r="T2478" t="s">
        <v>6966</v>
      </c>
      <c r="U2478" t="s">
        <v>6966</v>
      </c>
      <c r="V2478" t="str">
        <f>VLOOKUP(C2478,query!A:A,1,FALSE)</f>
        <v>VT5368</v>
      </c>
      <c r="W2478" t="s">
        <v>7656</v>
      </c>
      <c r="X2478" t="s">
        <v>21333</v>
      </c>
      <c r="Y2478" t="s">
        <v>4936</v>
      </c>
    </row>
    <row r="2479" spans="1:27" x14ac:dyDescent="0.3">
      <c r="A2479">
        <v>5369</v>
      </c>
      <c r="B2479" t="s">
        <v>4938</v>
      </c>
      <c r="C2479" t="s">
        <v>4938</v>
      </c>
      <c r="D2479" t="s">
        <v>4938</v>
      </c>
      <c r="E2479" t="s">
        <v>4939</v>
      </c>
      <c r="F2479">
        <v>43.466921999999997</v>
      </c>
      <c r="G2479">
        <v>24.456284</v>
      </c>
      <c r="H2479">
        <v>16345</v>
      </c>
      <c r="I2479">
        <v>1543</v>
      </c>
      <c r="J2479" t="s">
        <v>7474</v>
      </c>
      <c r="K2479" t="s">
        <v>4939</v>
      </c>
      <c r="L2479">
        <v>0</v>
      </c>
      <c r="M2479">
        <v>0</v>
      </c>
      <c r="N2479" t="s">
        <v>7474</v>
      </c>
      <c r="P2479">
        <v>9999</v>
      </c>
      <c r="Q2479" t="s">
        <v>15975</v>
      </c>
      <c r="R2479" t="s">
        <v>15868</v>
      </c>
      <c r="S2479" t="s">
        <v>7473</v>
      </c>
      <c r="T2479" t="s">
        <v>7257</v>
      </c>
      <c r="U2479" t="s">
        <v>6967</v>
      </c>
      <c r="V2479" t="str">
        <f>VLOOKUP(C2479,query!A:A,1,FALSE)</f>
        <v>VT5369</v>
      </c>
      <c r="W2479" t="s">
        <v>7656</v>
      </c>
      <c r="X2479" t="s">
        <v>21333</v>
      </c>
      <c r="Y2479" t="s">
        <v>4938</v>
      </c>
      <c r="Z2479" t="s">
        <v>22248</v>
      </c>
    </row>
    <row r="2480" spans="1:27" x14ac:dyDescent="0.3">
      <c r="A2480">
        <v>5370</v>
      </c>
      <c r="B2480" t="s">
        <v>4940</v>
      </c>
      <c r="C2480" t="s">
        <v>4940</v>
      </c>
      <c r="D2480" t="s">
        <v>4940</v>
      </c>
      <c r="E2480" t="s">
        <v>4941</v>
      </c>
      <c r="F2480">
        <v>43.353119</v>
      </c>
      <c r="G2480">
        <v>24.41048</v>
      </c>
      <c r="H2480">
        <v>40213</v>
      </c>
      <c r="I2480">
        <v>1271</v>
      </c>
      <c r="J2480" t="s">
        <v>7474</v>
      </c>
      <c r="K2480" t="s">
        <v>4941</v>
      </c>
      <c r="L2480">
        <v>0</v>
      </c>
      <c r="M2480">
        <v>0</v>
      </c>
      <c r="N2480" t="s">
        <v>7474</v>
      </c>
      <c r="P2480">
        <v>9999</v>
      </c>
      <c r="Q2480" t="s">
        <v>15975</v>
      </c>
      <c r="R2480" t="s">
        <v>15868</v>
      </c>
      <c r="S2480" t="s">
        <v>7473</v>
      </c>
      <c r="T2480" t="s">
        <v>7228</v>
      </c>
      <c r="U2480" t="s">
        <v>6967</v>
      </c>
      <c r="V2480" t="str">
        <f>VLOOKUP(C2480,query!A:A,1,FALSE)</f>
        <v>VT5370</v>
      </c>
      <c r="W2480" t="s">
        <v>7656</v>
      </c>
      <c r="X2480" t="s">
        <v>21333</v>
      </c>
      <c r="Y2480" t="s">
        <v>4940</v>
      </c>
      <c r="AA2480">
        <v>3828</v>
      </c>
    </row>
    <row r="2481" spans="1:27" x14ac:dyDescent="0.3">
      <c r="A2481">
        <v>5371</v>
      </c>
      <c r="B2481" t="s">
        <v>4942</v>
      </c>
      <c r="C2481" t="s">
        <v>4942</v>
      </c>
      <c r="D2481" t="s">
        <v>4942</v>
      </c>
      <c r="E2481" t="s">
        <v>4943</v>
      </c>
      <c r="F2481">
        <v>43.374609</v>
      </c>
      <c r="G2481">
        <v>25.325115</v>
      </c>
      <c r="H2481" t="e">
        <v>#N/A</v>
      </c>
      <c r="I2481" s="14" t="s">
        <v>15881</v>
      </c>
      <c r="J2481" t="s">
        <v>7474</v>
      </c>
      <c r="K2481" t="s">
        <v>6877</v>
      </c>
      <c r="L2481">
        <v>0</v>
      </c>
      <c r="M2481">
        <v>0</v>
      </c>
      <c r="N2481" t="s">
        <v>7474</v>
      </c>
      <c r="P2481">
        <v>9999</v>
      </c>
      <c r="Q2481" t="s">
        <v>15975</v>
      </c>
      <c r="R2481" t="s">
        <v>15868</v>
      </c>
      <c r="S2481" t="s">
        <v>7473</v>
      </c>
      <c r="T2481" t="s">
        <v>4414</v>
      </c>
      <c r="U2481" t="s">
        <v>6969</v>
      </c>
      <c r="V2481" t="str">
        <f>VLOOKUP(C2481,query!A:A,1,FALSE)</f>
        <v>VT5371</v>
      </c>
      <c r="W2481" t="s">
        <v>7656</v>
      </c>
      <c r="X2481" t="s">
        <v>21333</v>
      </c>
      <c r="Y2481" t="s">
        <v>4942</v>
      </c>
      <c r="AA2481">
        <v>3767</v>
      </c>
    </row>
    <row r="2482" spans="1:27" x14ac:dyDescent="0.3">
      <c r="A2482">
        <v>5372</v>
      </c>
      <c r="B2482" t="s">
        <v>4944</v>
      </c>
      <c r="C2482" t="s">
        <v>4944</v>
      </c>
      <c r="D2482" t="s">
        <v>4944</v>
      </c>
      <c r="E2482" t="s">
        <v>4945</v>
      </c>
      <c r="F2482">
        <v>43.855080999999998</v>
      </c>
      <c r="G2482">
        <v>26.102105999999999</v>
      </c>
      <c r="H2482">
        <v>51679</v>
      </c>
      <c r="I2482">
        <v>2845</v>
      </c>
      <c r="J2482" t="s">
        <v>21013</v>
      </c>
      <c r="K2482" t="s">
        <v>4945</v>
      </c>
      <c r="L2482">
        <v>232</v>
      </c>
      <c r="M2482">
        <v>232</v>
      </c>
      <c r="N2482" t="s">
        <v>7474</v>
      </c>
      <c r="P2482">
        <v>9999</v>
      </c>
      <c r="Q2482" t="s">
        <v>15975</v>
      </c>
      <c r="R2482" t="s">
        <v>15868</v>
      </c>
      <c r="S2482" t="s">
        <v>7473</v>
      </c>
      <c r="T2482" t="s">
        <v>6966</v>
      </c>
      <c r="U2482" t="s">
        <v>6966</v>
      </c>
      <c r="V2482" t="str">
        <f>VLOOKUP(C2482,query!A:A,1,FALSE)</f>
        <v>VT5372</v>
      </c>
      <c r="W2482" t="s">
        <v>7656</v>
      </c>
      <c r="X2482" t="s">
        <v>21333</v>
      </c>
      <c r="Y2482" t="s">
        <v>4944</v>
      </c>
    </row>
    <row r="2483" spans="1:27" x14ac:dyDescent="0.3">
      <c r="A2483">
        <v>5373</v>
      </c>
      <c r="B2483" t="s">
        <v>4946</v>
      </c>
      <c r="C2483" t="s">
        <v>4946</v>
      </c>
      <c r="D2483" t="s">
        <v>4946</v>
      </c>
      <c r="E2483" t="s">
        <v>4947</v>
      </c>
      <c r="F2483">
        <v>43.025303999999998</v>
      </c>
      <c r="G2483">
        <v>24.280166999999999</v>
      </c>
      <c r="H2483" t="e">
        <v>#N/A</v>
      </c>
      <c r="I2483" s="14" t="s">
        <v>15881</v>
      </c>
      <c r="J2483" t="s">
        <v>7474</v>
      </c>
      <c r="K2483" t="s">
        <v>6877</v>
      </c>
      <c r="L2483">
        <v>0</v>
      </c>
      <c r="M2483">
        <v>0</v>
      </c>
      <c r="N2483" t="s">
        <v>7474</v>
      </c>
      <c r="P2483">
        <v>9999</v>
      </c>
      <c r="Q2483" t="s">
        <v>15975</v>
      </c>
      <c r="R2483" t="s">
        <v>15868</v>
      </c>
      <c r="S2483" t="s">
        <v>7473</v>
      </c>
      <c r="T2483" t="s">
        <v>4492</v>
      </c>
      <c r="U2483" t="s">
        <v>7225</v>
      </c>
      <c r="V2483" t="str">
        <f>VLOOKUP(C2483,query!A:A,1,FALSE)</f>
        <v>VT5373</v>
      </c>
      <c r="W2483" t="s">
        <v>7656</v>
      </c>
      <c r="X2483" t="s">
        <v>21333</v>
      </c>
      <c r="Y2483" t="s">
        <v>4946</v>
      </c>
    </row>
    <row r="2484" spans="1:27" x14ac:dyDescent="0.3">
      <c r="A2484">
        <v>5374</v>
      </c>
      <c r="B2484" t="s">
        <v>4948</v>
      </c>
      <c r="C2484" t="s">
        <v>4948</v>
      </c>
      <c r="D2484" t="s">
        <v>4948</v>
      </c>
      <c r="E2484" t="s">
        <v>4949</v>
      </c>
      <c r="F2484">
        <v>43.134999999999998</v>
      </c>
      <c r="G2484">
        <v>24.716722000000001</v>
      </c>
      <c r="H2484">
        <v>43952</v>
      </c>
      <c r="I2484">
        <v>29659</v>
      </c>
      <c r="J2484" t="s">
        <v>21012</v>
      </c>
      <c r="K2484" t="s">
        <v>7225</v>
      </c>
      <c r="L2484">
        <v>27</v>
      </c>
      <c r="M2484">
        <v>27</v>
      </c>
      <c r="N2484" t="s">
        <v>7225</v>
      </c>
      <c r="O2484" t="s">
        <v>7478</v>
      </c>
      <c r="P2484">
        <v>27</v>
      </c>
      <c r="Q2484" t="s">
        <v>15975</v>
      </c>
      <c r="R2484" t="s">
        <v>15868</v>
      </c>
      <c r="S2484" t="s">
        <v>7472</v>
      </c>
      <c r="T2484" t="s">
        <v>7225</v>
      </c>
      <c r="U2484" t="s">
        <v>7225</v>
      </c>
      <c r="V2484" t="str">
        <f>VLOOKUP(C2484,query!A:A,1,FALSE)</f>
        <v>VT5374</v>
      </c>
      <c r="W2484" t="s">
        <v>7656</v>
      </c>
      <c r="X2484" t="s">
        <v>21333</v>
      </c>
      <c r="Y2484" t="s">
        <v>4948</v>
      </c>
    </row>
    <row r="2485" spans="1:27" x14ac:dyDescent="0.3">
      <c r="A2485">
        <v>5375</v>
      </c>
      <c r="B2485" t="s">
        <v>4950</v>
      </c>
      <c r="C2485" t="s">
        <v>4950</v>
      </c>
      <c r="D2485" t="s">
        <v>4950</v>
      </c>
      <c r="E2485" t="s">
        <v>4951</v>
      </c>
      <c r="F2485">
        <v>43.156167000000003</v>
      </c>
      <c r="G2485">
        <v>24.715582999999999</v>
      </c>
      <c r="H2485">
        <v>43952</v>
      </c>
      <c r="I2485">
        <v>29659</v>
      </c>
      <c r="J2485" t="s">
        <v>21012</v>
      </c>
      <c r="K2485" t="s">
        <v>7225</v>
      </c>
      <c r="L2485">
        <v>27</v>
      </c>
      <c r="M2485">
        <v>27</v>
      </c>
      <c r="N2485" t="s">
        <v>7225</v>
      </c>
      <c r="O2485" t="s">
        <v>7478</v>
      </c>
      <c r="P2485">
        <v>27</v>
      </c>
      <c r="Q2485" t="s">
        <v>15975</v>
      </c>
      <c r="R2485" t="s">
        <v>15868</v>
      </c>
      <c r="S2485" t="s">
        <v>7472</v>
      </c>
      <c r="T2485" t="s">
        <v>7225</v>
      </c>
      <c r="U2485" t="s">
        <v>7225</v>
      </c>
      <c r="V2485" t="str">
        <f>VLOOKUP(C2485,query!A:A,1,FALSE)</f>
        <v>VT5375</v>
      </c>
      <c r="W2485" t="s">
        <v>7656</v>
      </c>
      <c r="X2485" t="s">
        <v>21333</v>
      </c>
      <c r="Y2485" t="s">
        <v>4950</v>
      </c>
    </row>
    <row r="2486" spans="1:27" x14ac:dyDescent="0.3">
      <c r="A2486">
        <v>5376</v>
      </c>
      <c r="B2486" t="s">
        <v>4952</v>
      </c>
      <c r="C2486" t="s">
        <v>4952</v>
      </c>
      <c r="D2486" t="s">
        <v>4952</v>
      </c>
      <c r="E2486" t="s">
        <v>4953</v>
      </c>
      <c r="F2486">
        <v>43.440443000000002</v>
      </c>
      <c r="G2486">
        <v>25.075998999999999</v>
      </c>
      <c r="H2486">
        <v>7274</v>
      </c>
      <c r="I2486">
        <v>647</v>
      </c>
      <c r="J2486" t="s">
        <v>7474</v>
      </c>
      <c r="K2486" t="s">
        <v>7281</v>
      </c>
      <c r="L2486">
        <v>0</v>
      </c>
      <c r="M2486">
        <v>0</v>
      </c>
      <c r="N2486" t="s">
        <v>7474</v>
      </c>
      <c r="P2486">
        <v>9999</v>
      </c>
      <c r="Q2486" t="s">
        <v>15975</v>
      </c>
      <c r="R2486" t="s">
        <v>15868</v>
      </c>
      <c r="S2486" t="s">
        <v>7472</v>
      </c>
      <c r="T2486" t="s">
        <v>7258</v>
      </c>
      <c r="U2486" t="s">
        <v>6967</v>
      </c>
      <c r="V2486" t="str">
        <f>VLOOKUP(C2486,query!A:A,1,FALSE)</f>
        <v>VT5376</v>
      </c>
      <c r="W2486" t="s">
        <v>7656</v>
      </c>
      <c r="X2486" t="s">
        <v>21333</v>
      </c>
      <c r="Y2486" t="s">
        <v>4952</v>
      </c>
    </row>
    <row r="2487" spans="1:27" x14ac:dyDescent="0.3">
      <c r="A2487">
        <v>5377</v>
      </c>
      <c r="B2487" t="s">
        <v>4954</v>
      </c>
      <c r="C2487" t="s">
        <v>4954</v>
      </c>
      <c r="D2487" t="s">
        <v>4954</v>
      </c>
      <c r="E2487" t="s">
        <v>4955</v>
      </c>
      <c r="F2487">
        <v>43.478611999999998</v>
      </c>
      <c r="G2487">
        <v>24.747779999999999</v>
      </c>
      <c r="H2487" t="e">
        <v>#N/A</v>
      </c>
      <c r="I2487" s="14" t="s">
        <v>15881</v>
      </c>
      <c r="J2487" t="s">
        <v>7474</v>
      </c>
      <c r="K2487" t="s">
        <v>6877</v>
      </c>
      <c r="L2487">
        <v>0</v>
      </c>
      <c r="M2487">
        <v>0</v>
      </c>
      <c r="N2487" t="s">
        <v>7474</v>
      </c>
      <c r="P2487">
        <v>9999</v>
      </c>
      <c r="Q2487" t="s">
        <v>15975</v>
      </c>
      <c r="R2487" t="s">
        <v>15868</v>
      </c>
      <c r="S2487" t="s">
        <v>7473</v>
      </c>
      <c r="T2487" t="s">
        <v>6967</v>
      </c>
      <c r="U2487" t="s">
        <v>6967</v>
      </c>
      <c r="V2487" t="str">
        <f>VLOOKUP(C2487,query!A:A,1,FALSE)</f>
        <v>VT5377</v>
      </c>
      <c r="W2487" t="s">
        <v>7656</v>
      </c>
      <c r="X2487" t="s">
        <v>21333</v>
      </c>
      <c r="Y2487" t="s">
        <v>4954</v>
      </c>
      <c r="AA2487">
        <v>3911</v>
      </c>
    </row>
    <row r="2488" spans="1:27" x14ac:dyDescent="0.3">
      <c r="A2488">
        <v>5378</v>
      </c>
      <c r="B2488" t="s">
        <v>4956</v>
      </c>
      <c r="C2488" t="s">
        <v>4956</v>
      </c>
      <c r="D2488" t="s">
        <v>4956</v>
      </c>
      <c r="E2488" t="s">
        <v>4957</v>
      </c>
      <c r="F2488">
        <v>43.551079000000001</v>
      </c>
      <c r="G2488">
        <v>24.858664999999998</v>
      </c>
      <c r="H2488">
        <v>744</v>
      </c>
      <c r="I2488">
        <v>216</v>
      </c>
      <c r="J2488" t="s">
        <v>7474</v>
      </c>
      <c r="K2488" t="s">
        <v>4957</v>
      </c>
      <c r="L2488">
        <v>0</v>
      </c>
      <c r="M2488">
        <v>0</v>
      </c>
      <c r="N2488" t="s">
        <v>7474</v>
      </c>
      <c r="P2488">
        <v>9999</v>
      </c>
      <c r="Q2488" t="s">
        <v>15975</v>
      </c>
      <c r="R2488" t="s">
        <v>15868</v>
      </c>
      <c r="S2488" t="s">
        <v>7473</v>
      </c>
      <c r="T2488" t="s">
        <v>4418</v>
      </c>
      <c r="U2488" t="s">
        <v>6967</v>
      </c>
      <c r="V2488" t="str">
        <f>VLOOKUP(C2488,query!A:A,1,FALSE)</f>
        <v>VT5378</v>
      </c>
      <c r="W2488" t="s">
        <v>7656</v>
      </c>
      <c r="X2488" t="s">
        <v>21751</v>
      </c>
      <c r="Y2488" t="s">
        <v>22876</v>
      </c>
    </row>
    <row r="2489" spans="1:27" x14ac:dyDescent="0.3">
      <c r="A2489">
        <v>5379</v>
      </c>
      <c r="B2489" t="s">
        <v>4958</v>
      </c>
      <c r="C2489" t="s">
        <v>4958</v>
      </c>
      <c r="D2489" t="s">
        <v>4958</v>
      </c>
      <c r="E2489" t="s">
        <v>4959</v>
      </c>
      <c r="F2489">
        <v>43.698864999999998</v>
      </c>
      <c r="G2489">
        <v>24.827423</v>
      </c>
      <c r="H2489" t="e">
        <v>#N/A</v>
      </c>
      <c r="I2489" s="14" t="s">
        <v>15881</v>
      </c>
      <c r="J2489" t="s">
        <v>7474</v>
      </c>
      <c r="K2489" t="s">
        <v>6877</v>
      </c>
      <c r="L2489">
        <v>0</v>
      </c>
      <c r="M2489">
        <v>0</v>
      </c>
      <c r="N2489" t="s">
        <v>7474</v>
      </c>
      <c r="P2489">
        <v>9999</v>
      </c>
      <c r="Q2489" t="s">
        <v>15975</v>
      </c>
      <c r="R2489" t="s">
        <v>15868</v>
      </c>
      <c r="S2489" t="s">
        <v>7473</v>
      </c>
      <c r="T2489" t="s">
        <v>4418</v>
      </c>
      <c r="U2489" t="s">
        <v>6967</v>
      </c>
      <c r="V2489" t="str">
        <f>VLOOKUP(C2489,query!A:A,1,FALSE)</f>
        <v>VT5379</v>
      </c>
      <c r="W2489" t="s">
        <v>7656</v>
      </c>
      <c r="X2489" t="s">
        <v>21333</v>
      </c>
      <c r="Y2489" t="s">
        <v>4958</v>
      </c>
    </row>
    <row r="2490" spans="1:27" x14ac:dyDescent="0.3">
      <c r="A2490">
        <v>5380</v>
      </c>
      <c r="B2490" t="s">
        <v>4960</v>
      </c>
      <c r="C2490" t="s">
        <v>4960</v>
      </c>
      <c r="D2490" t="s">
        <v>4960</v>
      </c>
      <c r="E2490" t="s">
        <v>4961</v>
      </c>
      <c r="F2490">
        <v>43.856721999999998</v>
      </c>
      <c r="G2490">
        <v>25.965527999999999</v>
      </c>
      <c r="H2490">
        <v>63427</v>
      </c>
      <c r="I2490">
        <v>133813</v>
      </c>
      <c r="J2490" t="s">
        <v>21012</v>
      </c>
      <c r="K2490" t="s">
        <v>6966</v>
      </c>
      <c r="L2490">
        <v>5</v>
      </c>
      <c r="M2490">
        <v>5</v>
      </c>
      <c r="N2490" t="s">
        <v>7483</v>
      </c>
      <c r="O2490" t="s">
        <v>7483</v>
      </c>
      <c r="P2490">
        <v>5</v>
      </c>
      <c r="Q2490" t="s">
        <v>15975</v>
      </c>
      <c r="R2490" t="s">
        <v>15868</v>
      </c>
      <c r="S2490" t="s">
        <v>7472</v>
      </c>
      <c r="T2490" t="s">
        <v>6966</v>
      </c>
      <c r="U2490" t="s">
        <v>6966</v>
      </c>
      <c r="V2490" t="str">
        <f>VLOOKUP(C2490,query!A:A,1,FALSE)</f>
        <v>VT5380</v>
      </c>
      <c r="W2490" t="s">
        <v>7656</v>
      </c>
      <c r="X2490" t="s">
        <v>21333</v>
      </c>
      <c r="Y2490" t="s">
        <v>4960</v>
      </c>
    </row>
    <row r="2491" spans="1:27" x14ac:dyDescent="0.3">
      <c r="A2491">
        <v>5382</v>
      </c>
      <c r="B2491" t="s">
        <v>4962</v>
      </c>
      <c r="C2491" t="s">
        <v>4962</v>
      </c>
      <c r="D2491" t="s">
        <v>4962</v>
      </c>
      <c r="E2491" t="s">
        <v>4963</v>
      </c>
      <c r="F2491">
        <v>43.063639000000002</v>
      </c>
      <c r="G2491">
        <v>24.132688999999999</v>
      </c>
      <c r="H2491" t="e">
        <v>#N/A</v>
      </c>
      <c r="I2491" s="14" t="s">
        <v>15881</v>
      </c>
      <c r="J2491" t="s">
        <v>7474</v>
      </c>
      <c r="K2491" t="s">
        <v>6877</v>
      </c>
      <c r="L2491">
        <v>0</v>
      </c>
      <c r="M2491">
        <v>0</v>
      </c>
      <c r="N2491" t="s">
        <v>7474</v>
      </c>
      <c r="P2491">
        <v>9999</v>
      </c>
      <c r="Q2491" t="s">
        <v>15975</v>
      </c>
      <c r="R2491" t="s">
        <v>15867</v>
      </c>
      <c r="S2491" t="s">
        <v>7473</v>
      </c>
      <c r="T2491" t="s">
        <v>7271</v>
      </c>
      <c r="U2491" t="s">
        <v>7225</v>
      </c>
      <c r="V2491" t="str">
        <f>VLOOKUP(C2491,query!A:A,1,FALSE)</f>
        <v>VT5382</v>
      </c>
      <c r="W2491" t="s">
        <v>7656</v>
      </c>
      <c r="X2491" t="s">
        <v>21750</v>
      </c>
      <c r="Z2491" t="s">
        <v>22249</v>
      </c>
      <c r="AA2491">
        <v>3641</v>
      </c>
    </row>
    <row r="2492" spans="1:27" x14ac:dyDescent="0.3">
      <c r="A2492">
        <v>5384</v>
      </c>
      <c r="B2492" t="s">
        <v>4964</v>
      </c>
      <c r="C2492" t="s">
        <v>4964</v>
      </c>
      <c r="D2492" t="s">
        <v>4964</v>
      </c>
      <c r="E2492" t="s">
        <v>4965</v>
      </c>
      <c r="F2492">
        <v>43.408527999999997</v>
      </c>
      <c r="G2492">
        <v>25.559528</v>
      </c>
      <c r="H2492">
        <v>69732</v>
      </c>
      <c r="I2492">
        <v>668</v>
      </c>
      <c r="J2492" t="s">
        <v>7474</v>
      </c>
      <c r="K2492" t="s">
        <v>4965</v>
      </c>
      <c r="L2492">
        <v>0</v>
      </c>
      <c r="M2492">
        <v>0</v>
      </c>
      <c r="N2492" t="s">
        <v>7474</v>
      </c>
      <c r="P2492">
        <v>9999</v>
      </c>
      <c r="Q2492" t="s">
        <v>15975</v>
      </c>
      <c r="R2492" t="s">
        <v>15868</v>
      </c>
      <c r="S2492" t="s">
        <v>7472</v>
      </c>
      <c r="T2492" t="s">
        <v>7226</v>
      </c>
      <c r="U2492" t="s">
        <v>6969</v>
      </c>
      <c r="V2492" t="str">
        <f>VLOOKUP(C2492,query!A:A,1,FALSE)</f>
        <v>VT5384</v>
      </c>
      <c r="W2492" t="s">
        <v>7656</v>
      </c>
      <c r="X2492" t="s">
        <v>21333</v>
      </c>
      <c r="Y2492" t="s">
        <v>4964</v>
      </c>
    </row>
    <row r="2493" spans="1:27" x14ac:dyDescent="0.3">
      <c r="A2493">
        <v>5385</v>
      </c>
      <c r="B2493" t="s">
        <v>4966</v>
      </c>
      <c r="C2493" t="s">
        <v>4966</v>
      </c>
      <c r="D2493" t="s">
        <v>4966</v>
      </c>
      <c r="E2493" t="s">
        <v>4967</v>
      </c>
      <c r="F2493">
        <v>43.079856999999997</v>
      </c>
      <c r="G2493">
        <v>25.616996</v>
      </c>
      <c r="H2493">
        <v>10447</v>
      </c>
      <c r="I2493">
        <v>65793</v>
      </c>
      <c r="J2493" t="s">
        <v>21012</v>
      </c>
      <c r="K2493" t="s">
        <v>6969</v>
      </c>
      <c r="L2493">
        <v>13</v>
      </c>
      <c r="M2493">
        <v>13</v>
      </c>
      <c r="N2493" t="s">
        <v>6969</v>
      </c>
      <c r="O2493" t="s">
        <v>7478</v>
      </c>
      <c r="P2493">
        <v>13</v>
      </c>
      <c r="Q2493" t="s">
        <v>15975</v>
      </c>
      <c r="R2493" t="s">
        <v>15868</v>
      </c>
      <c r="S2493" t="s">
        <v>7472</v>
      </c>
      <c r="T2493" t="s">
        <v>6969</v>
      </c>
      <c r="U2493" t="s">
        <v>6969</v>
      </c>
      <c r="V2493" t="str">
        <f>VLOOKUP(C2493,query!A:A,1,FALSE)</f>
        <v>VT5385</v>
      </c>
      <c r="W2493" t="s">
        <v>7656</v>
      </c>
      <c r="X2493" t="s">
        <v>21333</v>
      </c>
      <c r="Y2493" t="s">
        <v>4966</v>
      </c>
    </row>
    <row r="2494" spans="1:27" x14ac:dyDescent="0.3">
      <c r="A2494">
        <v>5387</v>
      </c>
      <c r="B2494" t="s">
        <v>4968</v>
      </c>
      <c r="C2494" t="s">
        <v>4968</v>
      </c>
      <c r="D2494" t="s">
        <v>4968</v>
      </c>
      <c r="E2494" t="s">
        <v>4969</v>
      </c>
      <c r="F2494">
        <v>43.057361</v>
      </c>
      <c r="G2494">
        <v>25.784078999999998</v>
      </c>
      <c r="H2494">
        <v>47826</v>
      </c>
      <c r="I2494">
        <v>540</v>
      </c>
      <c r="J2494" t="s">
        <v>7474</v>
      </c>
      <c r="K2494" t="s">
        <v>7282</v>
      </c>
      <c r="L2494">
        <v>0</v>
      </c>
      <c r="M2494">
        <v>0</v>
      </c>
      <c r="N2494" t="s">
        <v>7474</v>
      </c>
      <c r="P2494">
        <v>9999</v>
      </c>
      <c r="Q2494" t="s">
        <v>15975</v>
      </c>
      <c r="R2494" t="s">
        <v>15868</v>
      </c>
      <c r="S2494" t="s">
        <v>7472</v>
      </c>
      <c r="T2494" t="s">
        <v>7276</v>
      </c>
      <c r="U2494" t="s">
        <v>6969</v>
      </c>
      <c r="V2494" t="str">
        <f>VLOOKUP(C2494,query!A:A,1,FALSE)</f>
        <v>VT5387</v>
      </c>
      <c r="W2494" t="s">
        <v>7656</v>
      </c>
      <c r="X2494" t="s">
        <v>21333</v>
      </c>
      <c r="Y2494" t="s">
        <v>4968</v>
      </c>
    </row>
    <row r="2495" spans="1:27" x14ac:dyDescent="0.3">
      <c r="A2495">
        <v>5388</v>
      </c>
      <c r="B2495" t="s">
        <v>4970</v>
      </c>
      <c r="C2495" t="s">
        <v>4970</v>
      </c>
      <c r="D2495" t="s">
        <v>4970</v>
      </c>
      <c r="E2495" t="s">
        <v>4971</v>
      </c>
      <c r="F2495">
        <v>43.851984000000002</v>
      </c>
      <c r="G2495">
        <v>25.994057000000002</v>
      </c>
      <c r="H2495">
        <v>63427</v>
      </c>
      <c r="I2495">
        <v>133813</v>
      </c>
      <c r="J2495" t="s">
        <v>21012</v>
      </c>
      <c r="K2495" t="s">
        <v>6966</v>
      </c>
      <c r="L2495">
        <v>5</v>
      </c>
      <c r="M2495">
        <v>5</v>
      </c>
      <c r="N2495" t="s">
        <v>7483</v>
      </c>
      <c r="O2495" t="s">
        <v>7483</v>
      </c>
      <c r="P2495">
        <v>5</v>
      </c>
      <c r="Q2495" t="s">
        <v>15975</v>
      </c>
      <c r="R2495" t="s">
        <v>15868</v>
      </c>
      <c r="S2495" t="s">
        <v>7472</v>
      </c>
      <c r="T2495" t="s">
        <v>6966</v>
      </c>
      <c r="U2495" t="s">
        <v>6966</v>
      </c>
      <c r="V2495" t="str">
        <f>VLOOKUP(C2495,query!A:A,1,FALSE)</f>
        <v>VT5388</v>
      </c>
      <c r="W2495" t="s">
        <v>7656</v>
      </c>
      <c r="X2495" t="s">
        <v>21333</v>
      </c>
      <c r="Y2495" t="s">
        <v>4970</v>
      </c>
    </row>
    <row r="2496" spans="1:27" x14ac:dyDescent="0.3">
      <c r="A2496">
        <v>5389</v>
      </c>
      <c r="B2496" t="s">
        <v>4972</v>
      </c>
      <c r="C2496" t="s">
        <v>4972</v>
      </c>
      <c r="D2496" t="s">
        <v>4972</v>
      </c>
      <c r="E2496" t="s">
        <v>4973</v>
      </c>
      <c r="F2496">
        <v>43.833302000000003</v>
      </c>
      <c r="G2496">
        <v>25.953002000000001</v>
      </c>
      <c r="H2496">
        <v>63427</v>
      </c>
      <c r="I2496">
        <v>133813</v>
      </c>
      <c r="J2496" t="s">
        <v>21012</v>
      </c>
      <c r="K2496" t="s">
        <v>6966</v>
      </c>
      <c r="L2496">
        <v>5</v>
      </c>
      <c r="M2496">
        <v>5</v>
      </c>
      <c r="N2496" t="s">
        <v>7483</v>
      </c>
      <c r="O2496" t="s">
        <v>7483</v>
      </c>
      <c r="P2496">
        <v>5</v>
      </c>
      <c r="Q2496" t="s">
        <v>15975</v>
      </c>
      <c r="R2496" t="s">
        <v>15868</v>
      </c>
      <c r="S2496" t="s">
        <v>7472</v>
      </c>
      <c r="T2496" t="s">
        <v>6966</v>
      </c>
      <c r="U2496" t="s">
        <v>6966</v>
      </c>
      <c r="V2496" t="str">
        <f>VLOOKUP(C2496,query!A:A,1,FALSE)</f>
        <v>VT5389</v>
      </c>
      <c r="W2496" t="s">
        <v>7656</v>
      </c>
      <c r="X2496" t="s">
        <v>21333</v>
      </c>
      <c r="Y2496" t="s">
        <v>4972</v>
      </c>
    </row>
    <row r="2497" spans="1:27" x14ac:dyDescent="0.3">
      <c r="A2497">
        <v>5390</v>
      </c>
      <c r="B2497" t="s">
        <v>4974</v>
      </c>
      <c r="C2497" t="s">
        <v>4974</v>
      </c>
      <c r="D2497" t="s">
        <v>4974</v>
      </c>
      <c r="E2497" t="s">
        <v>4975</v>
      </c>
      <c r="F2497">
        <v>43.844374999999999</v>
      </c>
      <c r="G2497">
        <v>25.972650999999999</v>
      </c>
      <c r="H2497">
        <v>63427</v>
      </c>
      <c r="I2497">
        <v>133813</v>
      </c>
      <c r="J2497" t="s">
        <v>21012</v>
      </c>
      <c r="K2497" t="s">
        <v>6966</v>
      </c>
      <c r="L2497">
        <v>5</v>
      </c>
      <c r="M2497">
        <v>5</v>
      </c>
      <c r="N2497" t="s">
        <v>7483</v>
      </c>
      <c r="O2497" t="s">
        <v>7483</v>
      </c>
      <c r="P2497">
        <v>5</v>
      </c>
      <c r="Q2497" t="s">
        <v>15975</v>
      </c>
      <c r="R2497" t="s">
        <v>15868</v>
      </c>
      <c r="S2497" t="s">
        <v>7472</v>
      </c>
      <c r="T2497" t="s">
        <v>6966</v>
      </c>
      <c r="U2497" t="s">
        <v>6966</v>
      </c>
      <c r="V2497" t="str">
        <f>VLOOKUP(C2497,query!A:A,1,FALSE)</f>
        <v>VT5390</v>
      </c>
      <c r="W2497" t="s">
        <v>7656</v>
      </c>
      <c r="X2497" t="s">
        <v>21333</v>
      </c>
      <c r="Y2497" t="s">
        <v>4974</v>
      </c>
    </row>
    <row r="2498" spans="1:27" x14ac:dyDescent="0.3">
      <c r="A2498">
        <v>5391</v>
      </c>
      <c r="B2498" t="s">
        <v>4976</v>
      </c>
      <c r="C2498" t="s">
        <v>4976</v>
      </c>
      <c r="D2498" t="s">
        <v>4976</v>
      </c>
      <c r="E2498" t="s">
        <v>4977</v>
      </c>
      <c r="F2498">
        <v>43.016224000000001</v>
      </c>
      <c r="G2498">
        <v>25.834088000000001</v>
      </c>
      <c r="H2498" t="e">
        <v>#N/A</v>
      </c>
      <c r="I2498" s="14" t="s">
        <v>15881</v>
      </c>
      <c r="J2498" t="s">
        <v>7474</v>
      </c>
      <c r="K2498" t="s">
        <v>6877</v>
      </c>
      <c r="L2498">
        <v>0</v>
      </c>
      <c r="M2498">
        <v>0</v>
      </c>
      <c r="N2498" t="s">
        <v>7474</v>
      </c>
      <c r="P2498">
        <v>9999</v>
      </c>
      <c r="Q2498" t="s">
        <v>15975</v>
      </c>
      <c r="R2498" t="s">
        <v>15868</v>
      </c>
      <c r="S2498" t="s">
        <v>7473</v>
      </c>
      <c r="T2498" t="s">
        <v>6969</v>
      </c>
      <c r="U2498" t="s">
        <v>6969</v>
      </c>
      <c r="V2498" t="str">
        <f>VLOOKUP(C2498,query!A:A,1,FALSE)</f>
        <v>VT5391</v>
      </c>
      <c r="W2498" t="s">
        <v>7656</v>
      </c>
      <c r="X2498" t="s">
        <v>21333</v>
      </c>
      <c r="Y2498" t="s">
        <v>4976</v>
      </c>
      <c r="Z2498" t="s">
        <v>22250</v>
      </c>
    </row>
    <row r="2499" spans="1:27" x14ac:dyDescent="0.3">
      <c r="A2499">
        <v>5392</v>
      </c>
      <c r="B2499" t="s">
        <v>4978</v>
      </c>
      <c r="C2499" t="s">
        <v>4978</v>
      </c>
      <c r="D2499" t="s">
        <v>4978</v>
      </c>
      <c r="E2499" t="s">
        <v>4979</v>
      </c>
      <c r="F2499">
        <v>42.969416000000002</v>
      </c>
      <c r="G2499">
        <v>25.881827999999999</v>
      </c>
      <c r="H2499">
        <v>24654</v>
      </c>
      <c r="I2499">
        <v>2</v>
      </c>
      <c r="J2499" t="s">
        <v>7474</v>
      </c>
      <c r="K2499" t="s">
        <v>4979</v>
      </c>
      <c r="L2499">
        <v>0</v>
      </c>
      <c r="M2499">
        <v>0</v>
      </c>
      <c r="N2499" t="s">
        <v>7474</v>
      </c>
      <c r="P2499">
        <v>9999</v>
      </c>
      <c r="Q2499" t="s">
        <v>15975</v>
      </c>
      <c r="R2499" t="s">
        <v>15868</v>
      </c>
      <c r="S2499" t="s">
        <v>7473</v>
      </c>
      <c r="T2499" t="s">
        <v>4589</v>
      </c>
      <c r="U2499" t="s">
        <v>6969</v>
      </c>
      <c r="V2499" t="str">
        <f>VLOOKUP(C2499,query!A:A,1,FALSE)</f>
        <v>VT5392</v>
      </c>
      <c r="W2499" t="s">
        <v>7656</v>
      </c>
      <c r="X2499" t="s">
        <v>21333</v>
      </c>
      <c r="Y2499" t="s">
        <v>4978</v>
      </c>
    </row>
    <row r="2500" spans="1:27" x14ac:dyDescent="0.3">
      <c r="A2500">
        <v>5393</v>
      </c>
      <c r="B2500" t="s">
        <v>4980</v>
      </c>
      <c r="C2500" t="s">
        <v>4980</v>
      </c>
      <c r="D2500" t="s">
        <v>4980</v>
      </c>
      <c r="E2500" t="s">
        <v>4981</v>
      </c>
      <c r="F2500">
        <v>42.942503000000002</v>
      </c>
      <c r="G2500">
        <v>25.971357999999999</v>
      </c>
      <c r="H2500" t="e">
        <v>#N/A</v>
      </c>
      <c r="I2500" s="14" t="s">
        <v>15881</v>
      </c>
      <c r="J2500" t="s">
        <v>7474</v>
      </c>
      <c r="K2500" t="s">
        <v>6877</v>
      </c>
      <c r="L2500">
        <v>0</v>
      </c>
      <c r="M2500">
        <v>0</v>
      </c>
      <c r="N2500" t="s">
        <v>7474</v>
      </c>
      <c r="P2500">
        <v>9999</v>
      </c>
      <c r="Q2500" t="s">
        <v>15975</v>
      </c>
      <c r="R2500" t="s">
        <v>15868</v>
      </c>
      <c r="S2500" t="s">
        <v>7473</v>
      </c>
      <c r="T2500" t="s">
        <v>4589</v>
      </c>
      <c r="U2500" t="s">
        <v>6969</v>
      </c>
      <c r="V2500" t="str">
        <f>VLOOKUP(C2500,query!A:A,1,FALSE)</f>
        <v>VT5393</v>
      </c>
      <c r="W2500" t="s">
        <v>7656</v>
      </c>
      <c r="X2500" t="s">
        <v>21751</v>
      </c>
      <c r="Y2500" t="s">
        <v>22877</v>
      </c>
    </row>
    <row r="2501" spans="1:27" x14ac:dyDescent="0.3">
      <c r="A2501">
        <v>5394</v>
      </c>
      <c r="B2501" t="s">
        <v>4982</v>
      </c>
      <c r="C2501" t="s">
        <v>4982</v>
      </c>
      <c r="D2501" t="s">
        <v>4982</v>
      </c>
      <c r="E2501" t="s">
        <v>4983</v>
      </c>
      <c r="F2501">
        <v>42.947583999999999</v>
      </c>
      <c r="G2501">
        <v>26.057551</v>
      </c>
      <c r="H2501" t="e">
        <v>#N/A</v>
      </c>
      <c r="I2501" s="14" t="s">
        <v>15881</v>
      </c>
      <c r="J2501" t="s">
        <v>7474</v>
      </c>
      <c r="K2501" t="s">
        <v>6877</v>
      </c>
      <c r="L2501">
        <v>0</v>
      </c>
      <c r="M2501">
        <v>0</v>
      </c>
      <c r="N2501" t="s">
        <v>7474</v>
      </c>
      <c r="P2501">
        <v>9999</v>
      </c>
      <c r="Q2501" t="s">
        <v>15975</v>
      </c>
      <c r="R2501" t="s">
        <v>15868</v>
      </c>
      <c r="S2501" t="s">
        <v>7473</v>
      </c>
      <c r="T2501" t="s">
        <v>4589</v>
      </c>
      <c r="U2501" t="s">
        <v>6969</v>
      </c>
      <c r="V2501" t="str">
        <f>VLOOKUP(C2501,query!A:A,1,FALSE)</f>
        <v>VT5394</v>
      </c>
      <c r="W2501" t="s">
        <v>7656</v>
      </c>
      <c r="X2501" t="s">
        <v>21333</v>
      </c>
      <c r="Y2501" t="s">
        <v>4982</v>
      </c>
    </row>
    <row r="2502" spans="1:27" x14ac:dyDescent="0.3">
      <c r="A2502">
        <v>5395</v>
      </c>
      <c r="B2502" t="s">
        <v>4984</v>
      </c>
      <c r="C2502" t="s">
        <v>4984</v>
      </c>
      <c r="D2502" t="s">
        <v>4984</v>
      </c>
      <c r="E2502" t="s">
        <v>4985</v>
      </c>
      <c r="F2502">
        <v>42.927441000000002</v>
      </c>
      <c r="G2502">
        <v>26.141162000000001</v>
      </c>
      <c r="H2502" t="e">
        <v>#N/A</v>
      </c>
      <c r="I2502" s="14" t="s">
        <v>15881</v>
      </c>
      <c r="J2502" t="s">
        <v>7474</v>
      </c>
      <c r="K2502" t="s">
        <v>6877</v>
      </c>
      <c r="L2502">
        <v>0</v>
      </c>
      <c r="M2502">
        <v>0</v>
      </c>
      <c r="N2502" t="s">
        <v>7474</v>
      </c>
      <c r="P2502">
        <v>9999</v>
      </c>
      <c r="Q2502" t="s">
        <v>15975</v>
      </c>
      <c r="R2502" t="s">
        <v>15868</v>
      </c>
      <c r="S2502" t="s">
        <v>7473</v>
      </c>
      <c r="T2502" t="s">
        <v>4589</v>
      </c>
      <c r="U2502" t="s">
        <v>6969</v>
      </c>
      <c r="V2502" t="str">
        <f>VLOOKUP(C2502,query!A:A,1,FALSE)</f>
        <v>VT5395</v>
      </c>
      <c r="W2502" t="s">
        <v>7656</v>
      </c>
      <c r="X2502" t="s">
        <v>21333</v>
      </c>
      <c r="Y2502" t="s">
        <v>4984</v>
      </c>
      <c r="AA2502">
        <v>4677</v>
      </c>
    </row>
    <row r="2503" spans="1:27" x14ac:dyDescent="0.3">
      <c r="A2503">
        <v>5399</v>
      </c>
      <c r="B2503" t="s">
        <v>4986</v>
      </c>
      <c r="C2503" t="s">
        <v>4986</v>
      </c>
      <c r="D2503" t="s">
        <v>4986</v>
      </c>
      <c r="E2503" t="s">
        <v>4987</v>
      </c>
      <c r="F2503">
        <v>43.843525999999997</v>
      </c>
      <c r="G2503">
        <v>25.947635999999999</v>
      </c>
      <c r="H2503">
        <v>63427</v>
      </c>
      <c r="I2503">
        <v>133813</v>
      </c>
      <c r="J2503" t="s">
        <v>21012</v>
      </c>
      <c r="K2503" t="s">
        <v>6966</v>
      </c>
      <c r="L2503">
        <v>5</v>
      </c>
      <c r="M2503">
        <v>5</v>
      </c>
      <c r="N2503" t="s">
        <v>7483</v>
      </c>
      <c r="O2503" t="s">
        <v>7483</v>
      </c>
      <c r="P2503">
        <v>5</v>
      </c>
      <c r="Q2503" t="s">
        <v>15975</v>
      </c>
      <c r="R2503" t="s">
        <v>15868</v>
      </c>
      <c r="S2503" t="s">
        <v>7472</v>
      </c>
      <c r="T2503" t="s">
        <v>6966</v>
      </c>
      <c r="U2503" t="s">
        <v>6966</v>
      </c>
      <c r="V2503" t="str">
        <f>VLOOKUP(C2503,query!A:A,1,FALSE)</f>
        <v>VT5399</v>
      </c>
      <c r="W2503" t="s">
        <v>7656</v>
      </c>
      <c r="X2503" t="s">
        <v>21333</v>
      </c>
      <c r="Y2503" t="s">
        <v>4986</v>
      </c>
    </row>
    <row r="2504" spans="1:27" x14ac:dyDescent="0.3">
      <c r="A2504">
        <v>5400</v>
      </c>
      <c r="B2504" t="s">
        <v>4988</v>
      </c>
      <c r="C2504" t="s">
        <v>4988</v>
      </c>
      <c r="D2504" t="s">
        <v>4988</v>
      </c>
      <c r="E2504" t="s">
        <v>4989</v>
      </c>
      <c r="F2504">
        <v>43.476247999999998</v>
      </c>
      <c r="G2504">
        <v>25.534196999999999</v>
      </c>
      <c r="H2504">
        <v>55018</v>
      </c>
      <c r="I2504">
        <v>490</v>
      </c>
      <c r="J2504" t="s">
        <v>7474</v>
      </c>
      <c r="K2504" t="s">
        <v>4989</v>
      </c>
      <c r="L2504">
        <v>0</v>
      </c>
      <c r="M2504">
        <v>0</v>
      </c>
      <c r="N2504" t="s">
        <v>7474</v>
      </c>
      <c r="P2504">
        <v>9999</v>
      </c>
      <c r="Q2504" t="s">
        <v>15975</v>
      </c>
      <c r="R2504" t="s">
        <v>15868</v>
      </c>
      <c r="S2504" t="s">
        <v>7473</v>
      </c>
      <c r="T2504" t="s">
        <v>7226</v>
      </c>
      <c r="U2504" t="s">
        <v>6969</v>
      </c>
      <c r="V2504" t="str">
        <f>VLOOKUP(C2504,query!A:A,1,FALSE)</f>
        <v>VT5400</v>
      </c>
      <c r="W2504" t="s">
        <v>7656</v>
      </c>
      <c r="X2504" t="s">
        <v>21333</v>
      </c>
      <c r="Y2504" t="s">
        <v>4988</v>
      </c>
      <c r="AA2504">
        <v>4814</v>
      </c>
    </row>
    <row r="2505" spans="1:27" x14ac:dyDescent="0.3">
      <c r="A2505">
        <v>5402</v>
      </c>
      <c r="B2505" t="s">
        <v>4990</v>
      </c>
      <c r="C2505" t="s">
        <v>4990</v>
      </c>
      <c r="D2505" t="s">
        <v>4990</v>
      </c>
      <c r="E2505" t="s">
        <v>4991</v>
      </c>
      <c r="F2505">
        <v>43.147060000000003</v>
      </c>
      <c r="G2505">
        <v>24.775393000000001</v>
      </c>
      <c r="H2505" t="e">
        <v>#N/A</v>
      </c>
      <c r="I2505" s="14" t="s">
        <v>15881</v>
      </c>
      <c r="J2505" t="s">
        <v>7474</v>
      </c>
      <c r="K2505" t="s">
        <v>6877</v>
      </c>
      <c r="L2505">
        <v>0</v>
      </c>
      <c r="M2505">
        <v>0</v>
      </c>
      <c r="N2505" t="s">
        <v>7474</v>
      </c>
      <c r="P2505">
        <v>9999</v>
      </c>
      <c r="Q2505" t="s">
        <v>15975</v>
      </c>
      <c r="R2505" t="s">
        <v>15868</v>
      </c>
      <c r="S2505" t="s">
        <v>7473</v>
      </c>
      <c r="T2505" t="s">
        <v>7225</v>
      </c>
      <c r="U2505" t="s">
        <v>7225</v>
      </c>
      <c r="V2505" t="str">
        <f>VLOOKUP(C2505,query!A:A,1,FALSE)</f>
        <v>VT5402</v>
      </c>
      <c r="W2505" t="s">
        <v>7656</v>
      </c>
      <c r="X2505" t="s">
        <v>21751</v>
      </c>
      <c r="Y2505" t="s">
        <v>22878</v>
      </c>
    </row>
    <row r="2506" spans="1:27" x14ac:dyDescent="0.3">
      <c r="A2506">
        <v>5404</v>
      </c>
      <c r="B2506" t="s">
        <v>4992</v>
      </c>
      <c r="C2506" t="s">
        <v>4992</v>
      </c>
      <c r="D2506" t="s">
        <v>4992</v>
      </c>
      <c r="E2506" t="s">
        <v>4993</v>
      </c>
      <c r="F2506">
        <v>42.82403</v>
      </c>
      <c r="G2506">
        <v>24.420059999999999</v>
      </c>
      <c r="H2506">
        <v>62579</v>
      </c>
      <c r="I2506">
        <v>992</v>
      </c>
      <c r="J2506" t="s">
        <v>7474</v>
      </c>
      <c r="K2506" t="s">
        <v>7283</v>
      </c>
      <c r="L2506">
        <v>0</v>
      </c>
      <c r="M2506">
        <v>0</v>
      </c>
      <c r="N2506" t="s">
        <v>7474</v>
      </c>
      <c r="P2506">
        <v>9999</v>
      </c>
      <c r="Q2506" t="s">
        <v>15975</v>
      </c>
      <c r="R2506" t="s">
        <v>15868</v>
      </c>
      <c r="S2506" t="s">
        <v>7473</v>
      </c>
      <c r="T2506" t="s">
        <v>4492</v>
      </c>
      <c r="U2506" t="s">
        <v>7225</v>
      </c>
      <c r="V2506" t="str">
        <f>VLOOKUP(C2506,query!A:A,1,FALSE)</f>
        <v>VT5404</v>
      </c>
      <c r="W2506" t="s">
        <v>7656</v>
      </c>
      <c r="X2506" t="s">
        <v>21333</v>
      </c>
      <c r="Y2506" t="s">
        <v>4992</v>
      </c>
      <c r="Z2506" t="s">
        <v>22251</v>
      </c>
      <c r="AA2506">
        <v>3666</v>
      </c>
    </row>
    <row r="2507" spans="1:27" x14ac:dyDescent="0.3">
      <c r="A2507">
        <v>5406</v>
      </c>
      <c r="B2507" t="s">
        <v>4994</v>
      </c>
      <c r="C2507" t="s">
        <v>4994</v>
      </c>
      <c r="D2507" t="s">
        <v>4994</v>
      </c>
      <c r="E2507" t="s">
        <v>4995</v>
      </c>
      <c r="F2507">
        <v>43.429884999999999</v>
      </c>
      <c r="G2507">
        <v>24.588609000000002</v>
      </c>
      <c r="H2507">
        <v>56722</v>
      </c>
      <c r="I2507">
        <v>89823</v>
      </c>
      <c r="J2507" t="s">
        <v>21012</v>
      </c>
      <c r="K2507" t="s">
        <v>6967</v>
      </c>
      <c r="L2507">
        <v>7</v>
      </c>
      <c r="M2507">
        <v>7</v>
      </c>
      <c r="N2507" t="s">
        <v>6967</v>
      </c>
      <c r="O2507" t="s">
        <v>7478</v>
      </c>
      <c r="P2507">
        <v>7</v>
      </c>
      <c r="Q2507" t="s">
        <v>15975</v>
      </c>
      <c r="R2507" t="s">
        <v>15868</v>
      </c>
      <c r="S2507" t="s">
        <v>7472</v>
      </c>
      <c r="T2507" t="s">
        <v>6967</v>
      </c>
      <c r="U2507" t="s">
        <v>6967</v>
      </c>
      <c r="V2507" t="str">
        <f>VLOOKUP(C2507,query!A:A,1,FALSE)</f>
        <v>VT5406</v>
      </c>
      <c r="W2507" t="s">
        <v>7656</v>
      </c>
      <c r="X2507" t="s">
        <v>21333</v>
      </c>
      <c r="Y2507" t="s">
        <v>4994</v>
      </c>
    </row>
    <row r="2508" spans="1:27" x14ac:dyDescent="0.3">
      <c r="A2508">
        <v>5407</v>
      </c>
      <c r="B2508" t="s">
        <v>4996</v>
      </c>
      <c r="C2508" t="s">
        <v>4996</v>
      </c>
      <c r="D2508" t="s">
        <v>4996</v>
      </c>
      <c r="E2508" t="s">
        <v>4997</v>
      </c>
      <c r="F2508">
        <v>43.407583000000002</v>
      </c>
      <c r="G2508">
        <v>24.620694</v>
      </c>
      <c r="H2508">
        <v>56722</v>
      </c>
      <c r="I2508">
        <v>89823</v>
      </c>
      <c r="J2508" t="s">
        <v>21012</v>
      </c>
      <c r="K2508" t="s">
        <v>6967</v>
      </c>
      <c r="L2508">
        <v>7</v>
      </c>
      <c r="M2508">
        <v>7</v>
      </c>
      <c r="N2508" t="s">
        <v>6967</v>
      </c>
      <c r="O2508" t="s">
        <v>7478</v>
      </c>
      <c r="P2508">
        <v>7</v>
      </c>
      <c r="Q2508" t="s">
        <v>15975</v>
      </c>
      <c r="R2508" t="s">
        <v>15868</v>
      </c>
      <c r="S2508" t="s">
        <v>7472</v>
      </c>
      <c r="T2508" t="s">
        <v>6967</v>
      </c>
      <c r="U2508" t="s">
        <v>6967</v>
      </c>
      <c r="V2508" t="str">
        <f>VLOOKUP(C2508,query!A:A,1,FALSE)</f>
        <v>VT5407</v>
      </c>
      <c r="W2508" t="s">
        <v>7656</v>
      </c>
      <c r="X2508" t="s">
        <v>21333</v>
      </c>
      <c r="Y2508" t="s">
        <v>4996</v>
      </c>
    </row>
    <row r="2509" spans="1:27" x14ac:dyDescent="0.3">
      <c r="A2509">
        <v>5408</v>
      </c>
      <c r="B2509" t="s">
        <v>4998</v>
      </c>
      <c r="C2509" t="s">
        <v>4998</v>
      </c>
      <c r="D2509" t="s">
        <v>4998</v>
      </c>
      <c r="E2509" t="s">
        <v>4999</v>
      </c>
      <c r="F2509">
        <v>43.410107000000004</v>
      </c>
      <c r="G2509">
        <v>24.649281999999999</v>
      </c>
      <c r="H2509">
        <v>56722</v>
      </c>
      <c r="I2509">
        <v>89823</v>
      </c>
      <c r="J2509" t="s">
        <v>21012</v>
      </c>
      <c r="K2509" t="s">
        <v>6967</v>
      </c>
      <c r="L2509">
        <v>7</v>
      </c>
      <c r="M2509">
        <v>7</v>
      </c>
      <c r="N2509" t="s">
        <v>6967</v>
      </c>
      <c r="O2509" t="s">
        <v>7478</v>
      </c>
      <c r="P2509">
        <v>7</v>
      </c>
      <c r="Q2509" t="s">
        <v>15975</v>
      </c>
      <c r="R2509" t="s">
        <v>15868</v>
      </c>
      <c r="S2509" t="s">
        <v>7472</v>
      </c>
      <c r="T2509" t="s">
        <v>6967</v>
      </c>
      <c r="U2509" t="s">
        <v>6967</v>
      </c>
      <c r="V2509" t="str">
        <f>VLOOKUP(C2509,query!A:A,1,FALSE)</f>
        <v>VT5408</v>
      </c>
      <c r="W2509" t="s">
        <v>7656</v>
      </c>
      <c r="X2509" t="s">
        <v>21333</v>
      </c>
      <c r="Y2509" t="s">
        <v>4998</v>
      </c>
    </row>
    <row r="2510" spans="1:27" x14ac:dyDescent="0.3">
      <c r="A2510">
        <v>5409</v>
      </c>
      <c r="B2510" t="s">
        <v>5000</v>
      </c>
      <c r="C2510" t="s">
        <v>5000</v>
      </c>
      <c r="D2510" t="s">
        <v>5000</v>
      </c>
      <c r="E2510" t="s">
        <v>5001</v>
      </c>
      <c r="F2510">
        <v>43.402472000000003</v>
      </c>
      <c r="G2510">
        <v>24.636752000000001</v>
      </c>
      <c r="H2510">
        <v>56722</v>
      </c>
      <c r="I2510">
        <v>89823</v>
      </c>
      <c r="J2510" t="s">
        <v>21012</v>
      </c>
      <c r="K2510" t="s">
        <v>6967</v>
      </c>
      <c r="L2510">
        <v>7</v>
      </c>
      <c r="M2510">
        <v>7</v>
      </c>
      <c r="N2510" t="s">
        <v>6967</v>
      </c>
      <c r="O2510" t="s">
        <v>7478</v>
      </c>
      <c r="P2510">
        <v>7</v>
      </c>
      <c r="Q2510" t="s">
        <v>15975</v>
      </c>
      <c r="R2510" t="s">
        <v>15868</v>
      </c>
      <c r="S2510" t="s">
        <v>7472</v>
      </c>
      <c r="T2510" t="s">
        <v>6967</v>
      </c>
      <c r="U2510" t="s">
        <v>6967</v>
      </c>
      <c r="V2510" t="str">
        <f>VLOOKUP(C2510,query!A:A,1,FALSE)</f>
        <v>VT5409</v>
      </c>
      <c r="W2510" t="s">
        <v>7656</v>
      </c>
      <c r="X2510" t="s">
        <v>21333</v>
      </c>
      <c r="Y2510" t="s">
        <v>5000</v>
      </c>
    </row>
    <row r="2511" spans="1:27" x14ac:dyDescent="0.3">
      <c r="A2511">
        <v>5410</v>
      </c>
      <c r="B2511" t="s">
        <v>5002</v>
      </c>
      <c r="C2511" t="s">
        <v>5002</v>
      </c>
      <c r="D2511" t="s">
        <v>5002</v>
      </c>
      <c r="E2511" t="s">
        <v>5003</v>
      </c>
      <c r="F2511">
        <v>43.416248000000003</v>
      </c>
      <c r="G2511">
        <v>24.615385</v>
      </c>
      <c r="H2511">
        <v>56722</v>
      </c>
      <c r="I2511">
        <v>89823</v>
      </c>
      <c r="J2511" t="s">
        <v>21012</v>
      </c>
      <c r="K2511" t="s">
        <v>6967</v>
      </c>
      <c r="L2511">
        <v>7</v>
      </c>
      <c r="M2511">
        <v>7</v>
      </c>
      <c r="N2511" t="s">
        <v>6967</v>
      </c>
      <c r="O2511" t="s">
        <v>7478</v>
      </c>
      <c r="P2511">
        <v>7</v>
      </c>
      <c r="Q2511" t="s">
        <v>15975</v>
      </c>
      <c r="R2511" t="s">
        <v>15868</v>
      </c>
      <c r="S2511" t="s">
        <v>7472</v>
      </c>
      <c r="T2511" t="s">
        <v>6967</v>
      </c>
      <c r="U2511" t="s">
        <v>6967</v>
      </c>
      <c r="V2511" t="str">
        <f>VLOOKUP(C2511,query!A:A,1,FALSE)</f>
        <v>VT5410</v>
      </c>
      <c r="W2511" t="s">
        <v>7656</v>
      </c>
      <c r="X2511" t="s">
        <v>21333</v>
      </c>
      <c r="Y2511" t="s">
        <v>5002</v>
      </c>
    </row>
    <row r="2512" spans="1:27" x14ac:dyDescent="0.3">
      <c r="A2512">
        <v>5411</v>
      </c>
      <c r="B2512" t="s">
        <v>5004</v>
      </c>
      <c r="C2512" t="s">
        <v>5004</v>
      </c>
      <c r="D2512" t="s">
        <v>5004</v>
      </c>
      <c r="E2512" t="s">
        <v>5005</v>
      </c>
      <c r="F2512">
        <v>43.424804999999999</v>
      </c>
      <c r="G2512">
        <v>25.666477</v>
      </c>
      <c r="H2512">
        <v>57368</v>
      </c>
      <c r="I2512">
        <v>1053</v>
      </c>
      <c r="J2512" t="s">
        <v>7474</v>
      </c>
      <c r="K2512" t="s">
        <v>7284</v>
      </c>
      <c r="L2512">
        <v>0</v>
      </c>
      <c r="M2512">
        <v>0</v>
      </c>
      <c r="N2512" t="s">
        <v>7474</v>
      </c>
      <c r="P2512">
        <v>9999</v>
      </c>
      <c r="Q2512" t="s">
        <v>15975</v>
      </c>
      <c r="R2512" t="s">
        <v>15868</v>
      </c>
      <c r="S2512" t="s">
        <v>7473</v>
      </c>
      <c r="T2512" t="s">
        <v>3789</v>
      </c>
      <c r="U2512" t="s">
        <v>6939</v>
      </c>
      <c r="V2512" t="str">
        <f>VLOOKUP(C2512,query!A:A,1,FALSE)</f>
        <v>VT5411</v>
      </c>
      <c r="W2512" t="s">
        <v>7656</v>
      </c>
      <c r="X2512" t="s">
        <v>21333</v>
      </c>
      <c r="Y2512" t="s">
        <v>5004</v>
      </c>
      <c r="AA2512">
        <v>4617</v>
      </c>
    </row>
    <row r="2513" spans="1:27" x14ac:dyDescent="0.3">
      <c r="A2513">
        <v>5412</v>
      </c>
      <c r="B2513" t="s">
        <v>5006</v>
      </c>
      <c r="C2513" t="s">
        <v>5006</v>
      </c>
      <c r="D2513" t="s">
        <v>5006</v>
      </c>
      <c r="E2513" t="s">
        <v>5007</v>
      </c>
      <c r="F2513">
        <v>43.461024000000002</v>
      </c>
      <c r="G2513">
        <v>25.734942</v>
      </c>
      <c r="H2513">
        <v>7603</v>
      </c>
      <c r="I2513">
        <v>6991</v>
      </c>
      <c r="J2513" t="s">
        <v>21013</v>
      </c>
      <c r="K2513" t="s">
        <v>3789</v>
      </c>
      <c r="L2513">
        <v>94</v>
      </c>
      <c r="M2513">
        <v>94</v>
      </c>
      <c r="N2513" t="s">
        <v>7474</v>
      </c>
      <c r="P2513">
        <v>9999</v>
      </c>
      <c r="Q2513" t="s">
        <v>15975</v>
      </c>
      <c r="R2513" t="s">
        <v>15868</v>
      </c>
      <c r="S2513" t="s">
        <v>7472</v>
      </c>
      <c r="T2513" t="s">
        <v>3789</v>
      </c>
      <c r="U2513" t="s">
        <v>6939</v>
      </c>
      <c r="V2513" t="str">
        <f>VLOOKUP(C2513,query!A:A,1,FALSE)</f>
        <v>VT5412</v>
      </c>
      <c r="W2513" t="s">
        <v>7656</v>
      </c>
      <c r="X2513" t="s">
        <v>21333</v>
      </c>
      <c r="Y2513" t="s">
        <v>5006</v>
      </c>
    </row>
    <row r="2514" spans="1:27" x14ac:dyDescent="0.3">
      <c r="A2514">
        <v>5413</v>
      </c>
      <c r="B2514" t="s">
        <v>5008</v>
      </c>
      <c r="C2514" t="s">
        <v>5008</v>
      </c>
      <c r="D2514" t="s">
        <v>5008</v>
      </c>
      <c r="E2514" t="s">
        <v>5009</v>
      </c>
      <c r="F2514">
        <v>43.091003999999998</v>
      </c>
      <c r="G2514">
        <v>25.653863000000001</v>
      </c>
      <c r="H2514">
        <v>10447</v>
      </c>
      <c r="I2514">
        <v>65793</v>
      </c>
      <c r="J2514" t="s">
        <v>21012</v>
      </c>
      <c r="K2514" t="s">
        <v>6969</v>
      </c>
      <c r="L2514">
        <v>13</v>
      </c>
      <c r="M2514">
        <v>13</v>
      </c>
      <c r="N2514" t="s">
        <v>6969</v>
      </c>
      <c r="O2514" t="s">
        <v>7478</v>
      </c>
      <c r="P2514">
        <v>13</v>
      </c>
      <c r="Q2514" t="s">
        <v>15975</v>
      </c>
      <c r="R2514" t="s">
        <v>15868</v>
      </c>
      <c r="S2514" t="s">
        <v>7472</v>
      </c>
      <c r="T2514" t="s">
        <v>6969</v>
      </c>
      <c r="U2514" t="s">
        <v>6969</v>
      </c>
      <c r="V2514" t="str">
        <f>VLOOKUP(C2514,query!A:A,1,FALSE)</f>
        <v>VT5413</v>
      </c>
      <c r="W2514" t="s">
        <v>7656</v>
      </c>
      <c r="X2514" t="s">
        <v>21333</v>
      </c>
      <c r="Y2514" t="s">
        <v>5008</v>
      </c>
    </row>
    <row r="2515" spans="1:27" x14ac:dyDescent="0.3">
      <c r="A2515">
        <v>5414</v>
      </c>
      <c r="B2515" t="s">
        <v>5010</v>
      </c>
      <c r="C2515" t="s">
        <v>5010</v>
      </c>
      <c r="D2515" t="s">
        <v>5010</v>
      </c>
      <c r="E2515" t="s">
        <v>5011</v>
      </c>
      <c r="F2515">
        <v>43.424773000000002</v>
      </c>
      <c r="G2515">
        <v>24.514886000000001</v>
      </c>
      <c r="H2515">
        <v>87597</v>
      </c>
      <c r="I2515">
        <v>2215</v>
      </c>
      <c r="J2515" t="s">
        <v>21013</v>
      </c>
      <c r="K2515" t="s">
        <v>7285</v>
      </c>
      <c r="L2515">
        <v>0</v>
      </c>
      <c r="M2515">
        <v>0</v>
      </c>
      <c r="N2515" t="s">
        <v>7474</v>
      </c>
      <c r="P2515">
        <v>9999</v>
      </c>
      <c r="Q2515" t="s">
        <v>15975</v>
      </c>
      <c r="R2515" t="s">
        <v>15868</v>
      </c>
      <c r="S2515" t="s">
        <v>7472</v>
      </c>
      <c r="T2515" t="s">
        <v>6967</v>
      </c>
      <c r="U2515" t="s">
        <v>6967</v>
      </c>
      <c r="V2515" t="str">
        <f>VLOOKUP(C2515,query!A:A,1,FALSE)</f>
        <v>VT5414</v>
      </c>
      <c r="W2515" t="s">
        <v>7656</v>
      </c>
      <c r="X2515" t="s">
        <v>21333</v>
      </c>
      <c r="Y2515" t="s">
        <v>5010</v>
      </c>
    </row>
    <row r="2516" spans="1:27" x14ac:dyDescent="0.3">
      <c r="A2516">
        <v>5415</v>
      </c>
      <c r="B2516" t="s">
        <v>5012</v>
      </c>
      <c r="C2516" t="s">
        <v>5012</v>
      </c>
      <c r="D2516" t="s">
        <v>5012</v>
      </c>
      <c r="E2516" t="s">
        <v>5013</v>
      </c>
      <c r="F2516">
        <v>43.201770000000003</v>
      </c>
      <c r="G2516">
        <v>25.551120000000001</v>
      </c>
      <c r="H2516">
        <v>62517</v>
      </c>
      <c r="I2516">
        <v>1781</v>
      </c>
      <c r="J2516" t="s">
        <v>7474</v>
      </c>
      <c r="K2516" t="s">
        <v>5013</v>
      </c>
      <c r="L2516">
        <v>0</v>
      </c>
      <c r="M2516">
        <v>0</v>
      </c>
      <c r="N2516" t="s">
        <v>7474</v>
      </c>
      <c r="P2516">
        <v>9999</v>
      </c>
      <c r="Q2516" t="s">
        <v>15975</v>
      </c>
      <c r="R2516" t="s">
        <v>15868</v>
      </c>
      <c r="S2516" t="s">
        <v>7472</v>
      </c>
      <c r="T2516" t="s">
        <v>6969</v>
      </c>
      <c r="U2516" t="s">
        <v>6969</v>
      </c>
      <c r="V2516" t="str">
        <f>VLOOKUP(C2516,query!A:A,1,FALSE)</f>
        <v>VT5415</v>
      </c>
      <c r="W2516" t="s">
        <v>7656</v>
      </c>
      <c r="X2516" t="s">
        <v>21333</v>
      </c>
      <c r="Y2516" t="s">
        <v>5012</v>
      </c>
    </row>
    <row r="2517" spans="1:27" x14ac:dyDescent="0.3">
      <c r="A2517">
        <v>5416</v>
      </c>
      <c r="B2517" t="s">
        <v>5014</v>
      </c>
      <c r="C2517" t="s">
        <v>5014</v>
      </c>
      <c r="D2517" t="s">
        <v>5014</v>
      </c>
      <c r="E2517" t="s">
        <v>5015</v>
      </c>
      <c r="F2517">
        <v>43.962662000000002</v>
      </c>
      <c r="G2517">
        <v>26.342420000000001</v>
      </c>
      <c r="H2517">
        <v>15829</v>
      </c>
      <c r="I2517">
        <v>1282</v>
      </c>
      <c r="J2517" t="s">
        <v>7474</v>
      </c>
      <c r="K2517" t="s">
        <v>7286</v>
      </c>
      <c r="L2517">
        <v>0</v>
      </c>
      <c r="M2517">
        <v>0</v>
      </c>
      <c r="N2517" t="s">
        <v>7474</v>
      </c>
      <c r="P2517">
        <v>9999</v>
      </c>
      <c r="Q2517" t="s">
        <v>15975</v>
      </c>
      <c r="R2517" t="s">
        <v>15868</v>
      </c>
      <c r="S2517" t="s">
        <v>7472</v>
      </c>
      <c r="T2517" t="s">
        <v>21744</v>
      </c>
      <c r="U2517" t="s">
        <v>6966</v>
      </c>
      <c r="V2517" t="str">
        <f>VLOOKUP(C2517,query!A:A,1,FALSE)</f>
        <v>VT5416</v>
      </c>
      <c r="W2517" t="s">
        <v>7656</v>
      </c>
      <c r="X2517" t="s">
        <v>21333</v>
      </c>
      <c r="Y2517" t="s">
        <v>5014</v>
      </c>
      <c r="AA2517">
        <v>4897</v>
      </c>
    </row>
    <row r="2518" spans="1:27" x14ac:dyDescent="0.3">
      <c r="A2518">
        <v>5417</v>
      </c>
      <c r="B2518" t="s">
        <v>5016</v>
      </c>
      <c r="C2518" t="s">
        <v>5016</v>
      </c>
      <c r="D2518" t="s">
        <v>5016</v>
      </c>
      <c r="E2518" t="s">
        <v>5017</v>
      </c>
      <c r="F2518">
        <v>43.417805999999999</v>
      </c>
      <c r="G2518">
        <v>24.636861</v>
      </c>
      <c r="H2518">
        <v>56722</v>
      </c>
      <c r="I2518">
        <v>89823</v>
      </c>
      <c r="J2518" t="s">
        <v>21012</v>
      </c>
      <c r="K2518" t="s">
        <v>6967</v>
      </c>
      <c r="L2518">
        <v>7</v>
      </c>
      <c r="M2518">
        <v>7</v>
      </c>
      <c r="N2518" t="s">
        <v>6967</v>
      </c>
      <c r="O2518" t="s">
        <v>7478</v>
      </c>
      <c r="P2518">
        <v>7</v>
      </c>
      <c r="Q2518" t="s">
        <v>15975</v>
      </c>
      <c r="R2518" t="s">
        <v>15868</v>
      </c>
      <c r="S2518" t="s">
        <v>7472</v>
      </c>
      <c r="T2518" t="s">
        <v>6967</v>
      </c>
      <c r="U2518" t="s">
        <v>6967</v>
      </c>
      <c r="V2518" t="str">
        <f>VLOOKUP(C2518,query!A:A,1,FALSE)</f>
        <v>VT5417</v>
      </c>
      <c r="W2518" t="s">
        <v>7656</v>
      </c>
      <c r="X2518" t="s">
        <v>21333</v>
      </c>
      <c r="Y2518" t="s">
        <v>5016</v>
      </c>
    </row>
    <row r="2519" spans="1:27" x14ac:dyDescent="0.3">
      <c r="A2519">
        <v>5418</v>
      </c>
      <c r="B2519" t="s">
        <v>5018</v>
      </c>
      <c r="C2519" t="s">
        <v>5018</v>
      </c>
      <c r="D2519" t="s">
        <v>5018</v>
      </c>
      <c r="E2519" t="s">
        <v>5019</v>
      </c>
      <c r="F2519">
        <v>43.403694000000002</v>
      </c>
      <c r="G2519">
        <v>24.624580999999999</v>
      </c>
      <c r="H2519">
        <v>56722</v>
      </c>
      <c r="I2519">
        <v>89823</v>
      </c>
      <c r="J2519" t="s">
        <v>21012</v>
      </c>
      <c r="K2519" t="s">
        <v>6967</v>
      </c>
      <c r="L2519">
        <v>7</v>
      </c>
      <c r="M2519">
        <v>7</v>
      </c>
      <c r="N2519" t="s">
        <v>6967</v>
      </c>
      <c r="O2519" t="s">
        <v>7478</v>
      </c>
      <c r="P2519">
        <v>7</v>
      </c>
      <c r="Q2519" t="s">
        <v>15975</v>
      </c>
      <c r="R2519" t="s">
        <v>15868</v>
      </c>
      <c r="S2519" t="s">
        <v>7472</v>
      </c>
      <c r="T2519" t="s">
        <v>6967</v>
      </c>
      <c r="U2519" t="s">
        <v>6967</v>
      </c>
      <c r="V2519" t="str">
        <f>VLOOKUP(C2519,query!A:A,1,FALSE)</f>
        <v>VT5418</v>
      </c>
      <c r="W2519" t="s">
        <v>7656</v>
      </c>
      <c r="X2519" t="s">
        <v>21333</v>
      </c>
      <c r="Y2519" t="s">
        <v>5018</v>
      </c>
    </row>
    <row r="2520" spans="1:27" x14ac:dyDescent="0.3">
      <c r="A2520">
        <v>5420</v>
      </c>
      <c r="B2520" t="s">
        <v>5020</v>
      </c>
      <c r="C2520" t="s">
        <v>5020</v>
      </c>
      <c r="D2520" t="s">
        <v>5020</v>
      </c>
      <c r="E2520" t="s">
        <v>5021</v>
      </c>
      <c r="F2520">
        <v>43.303362999999997</v>
      </c>
      <c r="G2520">
        <v>25.603111999999999</v>
      </c>
      <c r="H2520">
        <v>57340</v>
      </c>
      <c r="I2520">
        <v>534</v>
      </c>
      <c r="J2520" t="s">
        <v>7474</v>
      </c>
      <c r="K2520" t="s">
        <v>7287</v>
      </c>
      <c r="L2520">
        <v>0</v>
      </c>
      <c r="M2520">
        <v>0</v>
      </c>
      <c r="N2520" t="s">
        <v>7474</v>
      </c>
      <c r="P2520">
        <v>9999</v>
      </c>
      <c r="Q2520" t="s">
        <v>15975</v>
      </c>
      <c r="R2520" t="s">
        <v>15868</v>
      </c>
      <c r="S2520" t="s">
        <v>7473</v>
      </c>
      <c r="T2520" t="s">
        <v>7226</v>
      </c>
      <c r="U2520" t="s">
        <v>6969</v>
      </c>
      <c r="V2520" t="str">
        <f>VLOOKUP(C2520,query!A:A,1,FALSE)</f>
        <v>VT5420</v>
      </c>
      <c r="W2520" t="s">
        <v>7656</v>
      </c>
      <c r="X2520" t="s">
        <v>21333</v>
      </c>
      <c r="Y2520" t="s">
        <v>5020</v>
      </c>
    </row>
    <row r="2521" spans="1:27" x14ac:dyDescent="0.3">
      <c r="A2521">
        <v>5421</v>
      </c>
      <c r="B2521" t="s">
        <v>5022</v>
      </c>
      <c r="C2521" t="s">
        <v>5022</v>
      </c>
      <c r="D2521" t="s">
        <v>5022</v>
      </c>
      <c r="E2521" t="s">
        <v>5023</v>
      </c>
      <c r="F2521">
        <v>43.987169000000002</v>
      </c>
      <c r="G2521">
        <v>26.247413999999999</v>
      </c>
      <c r="H2521">
        <v>63668</v>
      </c>
      <c r="I2521">
        <v>1403</v>
      </c>
      <c r="J2521" t="s">
        <v>7474</v>
      </c>
      <c r="K2521" t="s">
        <v>7288</v>
      </c>
      <c r="L2521">
        <v>0</v>
      </c>
      <c r="M2521">
        <v>0</v>
      </c>
      <c r="N2521" t="s">
        <v>7474</v>
      </c>
      <c r="P2521">
        <v>9999</v>
      </c>
      <c r="Q2521" t="s">
        <v>15975</v>
      </c>
      <c r="R2521" t="s">
        <v>15868</v>
      </c>
      <c r="S2521" t="s">
        <v>7473</v>
      </c>
      <c r="T2521" t="s">
        <v>21744</v>
      </c>
      <c r="U2521" t="s">
        <v>6966</v>
      </c>
      <c r="V2521" t="str">
        <f>VLOOKUP(C2521,query!A:A,1,FALSE)</f>
        <v>VT5421</v>
      </c>
      <c r="W2521" t="s">
        <v>7656</v>
      </c>
      <c r="X2521" t="s">
        <v>21333</v>
      </c>
      <c r="Y2521" t="s">
        <v>5022</v>
      </c>
    </row>
    <row r="2522" spans="1:27" x14ac:dyDescent="0.3">
      <c r="A2522">
        <v>5423</v>
      </c>
      <c r="B2522" t="s">
        <v>5024</v>
      </c>
      <c r="C2522" t="s">
        <v>5024</v>
      </c>
      <c r="D2522" t="s">
        <v>5024</v>
      </c>
      <c r="E2522" t="s">
        <v>5025</v>
      </c>
      <c r="F2522">
        <v>42.972442000000001</v>
      </c>
      <c r="G2522">
        <v>24.567388999999999</v>
      </c>
      <c r="H2522">
        <v>5445</v>
      </c>
      <c r="I2522">
        <v>737</v>
      </c>
      <c r="J2522" t="s">
        <v>7474</v>
      </c>
      <c r="K2522" t="s">
        <v>7289</v>
      </c>
      <c r="L2522">
        <v>0</v>
      </c>
      <c r="M2522">
        <v>0</v>
      </c>
      <c r="N2522" t="s">
        <v>7474</v>
      </c>
      <c r="P2522">
        <v>9999</v>
      </c>
      <c r="Q2522" t="s">
        <v>15975</v>
      </c>
      <c r="R2522" t="s">
        <v>15868</v>
      </c>
      <c r="S2522" t="s">
        <v>7473</v>
      </c>
      <c r="T2522" t="s">
        <v>4392</v>
      </c>
      <c r="U2522" t="s">
        <v>7225</v>
      </c>
      <c r="V2522" t="str">
        <f>VLOOKUP(C2522,query!A:A,1,FALSE)</f>
        <v>VT5423</v>
      </c>
      <c r="W2522" t="s">
        <v>7656</v>
      </c>
      <c r="X2522" t="s">
        <v>21333</v>
      </c>
      <c r="Y2522" t="s">
        <v>5024</v>
      </c>
    </row>
    <row r="2523" spans="1:27" x14ac:dyDescent="0.3">
      <c r="A2523">
        <v>5424</v>
      </c>
      <c r="B2523" t="s">
        <v>5026</v>
      </c>
      <c r="C2523" t="s">
        <v>5026</v>
      </c>
      <c r="D2523" t="s">
        <v>5026</v>
      </c>
      <c r="E2523" t="s">
        <v>5027</v>
      </c>
      <c r="F2523">
        <v>42.79477</v>
      </c>
      <c r="G2523">
        <v>24.626660000000001</v>
      </c>
      <c r="H2523">
        <v>92080</v>
      </c>
      <c r="I2523">
        <v>0</v>
      </c>
      <c r="J2523" t="s">
        <v>7474</v>
      </c>
      <c r="K2523" t="s">
        <v>5027</v>
      </c>
      <c r="L2523">
        <v>0</v>
      </c>
      <c r="M2523">
        <v>0</v>
      </c>
      <c r="N2523" t="s">
        <v>7474</v>
      </c>
      <c r="P2523">
        <v>9999</v>
      </c>
      <c r="Q2523" t="s">
        <v>15975</v>
      </c>
      <c r="R2523" t="s">
        <v>15867</v>
      </c>
      <c r="S2523" t="s">
        <v>7473</v>
      </c>
      <c r="T2523" t="s">
        <v>4392</v>
      </c>
      <c r="U2523" t="s">
        <v>7225</v>
      </c>
      <c r="V2523" t="str">
        <f>VLOOKUP(C2523,query!A:A,1,FALSE)</f>
        <v>VT5424</v>
      </c>
      <c r="W2523" t="s">
        <v>7656</v>
      </c>
      <c r="X2523" t="s">
        <v>21750</v>
      </c>
      <c r="Z2523" t="s">
        <v>22252</v>
      </c>
      <c r="AA2523">
        <v>3643</v>
      </c>
    </row>
    <row r="2524" spans="1:27" x14ac:dyDescent="0.3">
      <c r="A2524">
        <v>5425</v>
      </c>
      <c r="B2524" t="s">
        <v>5028</v>
      </c>
      <c r="C2524" t="s">
        <v>5028</v>
      </c>
      <c r="D2524" t="s">
        <v>5028</v>
      </c>
      <c r="E2524" t="s">
        <v>5029</v>
      </c>
      <c r="F2524">
        <v>42.935918000000001</v>
      </c>
      <c r="G2524">
        <v>24.669028000000001</v>
      </c>
      <c r="H2524" t="e">
        <v>#N/A</v>
      </c>
      <c r="I2524" s="14" t="s">
        <v>15881</v>
      </c>
      <c r="J2524" t="s">
        <v>7474</v>
      </c>
      <c r="K2524" t="s">
        <v>6877</v>
      </c>
      <c r="L2524">
        <v>0</v>
      </c>
      <c r="M2524">
        <v>0</v>
      </c>
      <c r="N2524" t="s">
        <v>7474</v>
      </c>
      <c r="P2524">
        <v>9999</v>
      </c>
      <c r="Q2524" t="s">
        <v>15975</v>
      </c>
      <c r="R2524" t="s">
        <v>15868</v>
      </c>
      <c r="S2524" t="s">
        <v>7473</v>
      </c>
      <c r="T2524" t="s">
        <v>4392</v>
      </c>
      <c r="U2524" t="s">
        <v>7225</v>
      </c>
      <c r="V2524" t="str">
        <f>VLOOKUP(C2524,query!A:A,1,FALSE)</f>
        <v>VT5425</v>
      </c>
      <c r="W2524" t="s">
        <v>7656</v>
      </c>
      <c r="X2524" t="s">
        <v>21751</v>
      </c>
      <c r="Y2524" t="s">
        <v>22879</v>
      </c>
      <c r="Z2524" t="s">
        <v>22253</v>
      </c>
      <c r="AA2524">
        <v>3717</v>
      </c>
    </row>
    <row r="2525" spans="1:27" x14ac:dyDescent="0.3">
      <c r="A2525">
        <v>5427</v>
      </c>
      <c r="B2525" t="s">
        <v>5030</v>
      </c>
      <c r="C2525" t="s">
        <v>5030</v>
      </c>
      <c r="D2525" t="s">
        <v>5030</v>
      </c>
      <c r="E2525" t="s">
        <v>5031</v>
      </c>
      <c r="F2525">
        <v>42.825336</v>
      </c>
      <c r="G2525">
        <v>24.552944</v>
      </c>
      <c r="H2525" t="e">
        <v>#N/A</v>
      </c>
      <c r="I2525" s="14" t="s">
        <v>15881</v>
      </c>
      <c r="J2525" t="s">
        <v>7474</v>
      </c>
      <c r="K2525" t="s">
        <v>6877</v>
      </c>
      <c r="L2525">
        <v>0</v>
      </c>
      <c r="M2525">
        <v>0</v>
      </c>
      <c r="N2525" t="s">
        <v>7474</v>
      </c>
      <c r="P2525">
        <v>9999</v>
      </c>
      <c r="Q2525" t="s">
        <v>15975</v>
      </c>
      <c r="R2525" t="s">
        <v>15867</v>
      </c>
      <c r="S2525" t="s">
        <v>7473</v>
      </c>
      <c r="T2525" t="s">
        <v>4392</v>
      </c>
      <c r="U2525" t="s">
        <v>7225</v>
      </c>
      <c r="V2525" t="str">
        <f>VLOOKUP(C2525,query!A:A,1,FALSE)</f>
        <v>VT5427</v>
      </c>
      <c r="W2525" t="s">
        <v>7656</v>
      </c>
      <c r="X2525" t="s">
        <v>21752</v>
      </c>
      <c r="Z2525" t="s">
        <v>22254</v>
      </c>
      <c r="AA2525">
        <v>3906</v>
      </c>
    </row>
    <row r="2526" spans="1:27" x14ac:dyDescent="0.3">
      <c r="A2526">
        <v>5428</v>
      </c>
      <c r="B2526" t="s">
        <v>5032</v>
      </c>
      <c r="C2526" t="s">
        <v>5032</v>
      </c>
      <c r="D2526" t="s">
        <v>5032</v>
      </c>
      <c r="E2526" t="s">
        <v>5033</v>
      </c>
      <c r="F2526">
        <v>43.007249999999999</v>
      </c>
      <c r="G2526">
        <v>24.688939999999999</v>
      </c>
      <c r="H2526" t="e">
        <v>#N/A</v>
      </c>
      <c r="I2526" s="14" t="s">
        <v>15881</v>
      </c>
      <c r="J2526" t="s">
        <v>7474</v>
      </c>
      <c r="K2526" t="s">
        <v>6877</v>
      </c>
      <c r="L2526">
        <v>0</v>
      </c>
      <c r="M2526">
        <v>0</v>
      </c>
      <c r="N2526" t="s">
        <v>7474</v>
      </c>
      <c r="P2526">
        <v>9999</v>
      </c>
      <c r="Q2526" t="s">
        <v>15975</v>
      </c>
      <c r="R2526" t="s">
        <v>15868</v>
      </c>
      <c r="S2526" t="s">
        <v>7473</v>
      </c>
      <c r="T2526" t="s">
        <v>7225</v>
      </c>
      <c r="U2526" t="s">
        <v>7225</v>
      </c>
      <c r="V2526" t="str">
        <f>VLOOKUP(C2526,query!A:A,1,FALSE)</f>
        <v>VT5428</v>
      </c>
      <c r="W2526" t="s">
        <v>7656</v>
      </c>
      <c r="X2526" t="s">
        <v>21751</v>
      </c>
      <c r="Y2526" t="s">
        <v>22880</v>
      </c>
      <c r="Z2526" t="s">
        <v>22255</v>
      </c>
      <c r="AA2526">
        <v>3769</v>
      </c>
    </row>
    <row r="2527" spans="1:27" x14ac:dyDescent="0.3">
      <c r="A2527">
        <v>5429</v>
      </c>
      <c r="B2527" t="s">
        <v>5034</v>
      </c>
      <c r="C2527" t="s">
        <v>5034</v>
      </c>
      <c r="D2527" t="s">
        <v>5034</v>
      </c>
      <c r="E2527" t="s">
        <v>5035</v>
      </c>
      <c r="F2527">
        <v>43.416626000000001</v>
      </c>
      <c r="G2527">
        <v>24.621435000000002</v>
      </c>
      <c r="H2527">
        <v>56722</v>
      </c>
      <c r="I2527">
        <v>89823</v>
      </c>
      <c r="J2527" t="s">
        <v>21012</v>
      </c>
      <c r="K2527" t="s">
        <v>6967</v>
      </c>
      <c r="L2527">
        <v>7</v>
      </c>
      <c r="M2527">
        <v>7</v>
      </c>
      <c r="N2527" t="s">
        <v>6967</v>
      </c>
      <c r="O2527" t="s">
        <v>7478</v>
      </c>
      <c r="P2527">
        <v>7</v>
      </c>
      <c r="Q2527" t="s">
        <v>15975</v>
      </c>
      <c r="R2527" t="s">
        <v>15868</v>
      </c>
      <c r="S2527" t="s">
        <v>7472</v>
      </c>
      <c r="T2527" t="s">
        <v>6967</v>
      </c>
      <c r="U2527" t="s">
        <v>6967</v>
      </c>
      <c r="V2527" t="str">
        <f>VLOOKUP(C2527,query!A:A,1,FALSE)</f>
        <v>VT5429</v>
      </c>
      <c r="W2527" t="s">
        <v>7656</v>
      </c>
      <c r="X2527" t="s">
        <v>21333</v>
      </c>
      <c r="Y2527" t="s">
        <v>5034</v>
      </c>
    </row>
    <row r="2528" spans="1:27" x14ac:dyDescent="0.3">
      <c r="A2528">
        <v>5431</v>
      </c>
      <c r="B2528" t="s">
        <v>5036</v>
      </c>
      <c r="C2528" t="s">
        <v>5036</v>
      </c>
      <c r="D2528" t="s">
        <v>5036</v>
      </c>
      <c r="E2528" t="s">
        <v>5037</v>
      </c>
      <c r="F2528">
        <v>43.445503000000002</v>
      </c>
      <c r="G2528">
        <v>25.982306000000001</v>
      </c>
      <c r="H2528" t="e">
        <v>#N/A</v>
      </c>
      <c r="I2528" s="14" t="s">
        <v>15881</v>
      </c>
      <c r="J2528" t="s">
        <v>7474</v>
      </c>
      <c r="K2528" t="s">
        <v>6877</v>
      </c>
      <c r="L2528">
        <v>0</v>
      </c>
      <c r="M2528">
        <v>0</v>
      </c>
      <c r="N2528" t="s">
        <v>7474</v>
      </c>
      <c r="P2528">
        <v>9999</v>
      </c>
      <c r="Q2528" t="s">
        <v>15975</v>
      </c>
      <c r="R2528" t="s">
        <v>15868</v>
      </c>
      <c r="S2528" t="s">
        <v>7473</v>
      </c>
      <c r="T2528" t="s">
        <v>21734</v>
      </c>
      <c r="U2528" t="s">
        <v>6966</v>
      </c>
      <c r="V2528" t="str">
        <f>VLOOKUP(C2528,query!A:A,1,FALSE)</f>
        <v>VT5431</v>
      </c>
      <c r="W2528" t="s">
        <v>7656</v>
      </c>
      <c r="X2528" t="s">
        <v>21333</v>
      </c>
      <c r="Y2528" t="s">
        <v>5036</v>
      </c>
      <c r="AA2528">
        <v>4910</v>
      </c>
    </row>
    <row r="2529" spans="1:27" x14ac:dyDescent="0.3">
      <c r="A2529">
        <v>5433</v>
      </c>
      <c r="B2529" t="s">
        <v>5038</v>
      </c>
      <c r="C2529" t="s">
        <v>5038</v>
      </c>
      <c r="D2529" t="s">
        <v>5038</v>
      </c>
      <c r="E2529" t="s">
        <v>5039</v>
      </c>
      <c r="F2529">
        <v>43.234250000000003</v>
      </c>
      <c r="G2529">
        <v>26.052638999999999</v>
      </c>
      <c r="H2529" t="e">
        <v>#N/A</v>
      </c>
      <c r="I2529" s="14" t="s">
        <v>15881</v>
      </c>
      <c r="J2529" t="s">
        <v>7474</v>
      </c>
      <c r="K2529" t="s">
        <v>6877</v>
      </c>
      <c r="L2529">
        <v>0</v>
      </c>
      <c r="M2529">
        <v>0</v>
      </c>
      <c r="N2529" t="s">
        <v>7474</v>
      </c>
      <c r="P2529">
        <v>9999</v>
      </c>
      <c r="Q2529" t="s">
        <v>15975</v>
      </c>
      <c r="R2529" t="s">
        <v>15868</v>
      </c>
      <c r="S2529" t="s">
        <v>7473</v>
      </c>
      <c r="T2529" t="s">
        <v>7262</v>
      </c>
      <c r="U2529" t="s">
        <v>6969</v>
      </c>
      <c r="V2529" t="str">
        <f>VLOOKUP(C2529,query!A:A,1,FALSE)</f>
        <v>VT5433</v>
      </c>
      <c r="W2529" t="s">
        <v>7656</v>
      </c>
      <c r="X2529" t="s">
        <v>21333</v>
      </c>
      <c r="Y2529" t="s">
        <v>5038</v>
      </c>
      <c r="AA2529">
        <v>4905</v>
      </c>
    </row>
    <row r="2530" spans="1:27" x14ac:dyDescent="0.3">
      <c r="A2530">
        <v>5434</v>
      </c>
      <c r="B2530" t="s">
        <v>5040</v>
      </c>
      <c r="C2530" t="s">
        <v>5040</v>
      </c>
      <c r="D2530" t="s">
        <v>5040</v>
      </c>
      <c r="E2530" t="s">
        <v>5041</v>
      </c>
      <c r="F2530">
        <v>43.323532</v>
      </c>
      <c r="G2530">
        <v>25.946838</v>
      </c>
      <c r="H2530" t="e">
        <v>#N/A</v>
      </c>
      <c r="I2530" s="14" t="s">
        <v>15881</v>
      </c>
      <c r="J2530" t="s">
        <v>7474</v>
      </c>
      <c r="K2530" t="s">
        <v>6877</v>
      </c>
      <c r="L2530">
        <v>0</v>
      </c>
      <c r="M2530">
        <v>0</v>
      </c>
      <c r="N2530" t="s">
        <v>7474</v>
      </c>
      <c r="P2530">
        <v>9999</v>
      </c>
      <c r="Q2530" t="s">
        <v>15975</v>
      </c>
      <c r="R2530" t="s">
        <v>15868</v>
      </c>
      <c r="S2530" t="s">
        <v>7473</v>
      </c>
      <c r="T2530" t="s">
        <v>7262</v>
      </c>
      <c r="U2530" t="s">
        <v>6969</v>
      </c>
      <c r="V2530" t="str">
        <f>VLOOKUP(C2530,query!A:A,1,FALSE)</f>
        <v>VT5434</v>
      </c>
      <c r="W2530" t="s">
        <v>7656</v>
      </c>
      <c r="X2530" t="s">
        <v>21333</v>
      </c>
      <c r="Y2530" t="s">
        <v>5040</v>
      </c>
      <c r="Z2530" t="s">
        <v>22256</v>
      </c>
    </row>
    <row r="2531" spans="1:27" x14ac:dyDescent="0.3">
      <c r="A2531">
        <v>5435</v>
      </c>
      <c r="B2531" t="s">
        <v>5042</v>
      </c>
      <c r="C2531" t="s">
        <v>5042</v>
      </c>
      <c r="D2531" t="s">
        <v>5042</v>
      </c>
      <c r="E2531" t="s">
        <v>5043</v>
      </c>
      <c r="F2531">
        <v>42.913442000000003</v>
      </c>
      <c r="G2531">
        <v>24.950747</v>
      </c>
      <c r="H2531" t="e">
        <v>#N/A</v>
      </c>
      <c r="I2531" s="14" t="s">
        <v>15881</v>
      </c>
      <c r="J2531" t="s">
        <v>7474</v>
      </c>
      <c r="K2531" t="s">
        <v>6877</v>
      </c>
      <c r="L2531">
        <v>0</v>
      </c>
      <c r="M2531">
        <v>0</v>
      </c>
      <c r="N2531" t="s">
        <v>7474</v>
      </c>
      <c r="P2531">
        <v>9999</v>
      </c>
      <c r="Q2531" t="s">
        <v>15975</v>
      </c>
      <c r="R2531" t="s">
        <v>15867</v>
      </c>
      <c r="S2531" t="s">
        <v>7473</v>
      </c>
      <c r="T2531" t="s">
        <v>6970</v>
      </c>
      <c r="U2531" t="s">
        <v>1795</v>
      </c>
      <c r="V2531" t="str">
        <f>VLOOKUP(C2531,query!A:A,1,FALSE)</f>
        <v>VT5435</v>
      </c>
      <c r="W2531" t="s">
        <v>7656</v>
      </c>
      <c r="X2531" t="s">
        <v>21752</v>
      </c>
      <c r="Z2531" t="s">
        <v>22257</v>
      </c>
      <c r="AA2531">
        <v>3740</v>
      </c>
    </row>
    <row r="2532" spans="1:27" x14ac:dyDescent="0.3">
      <c r="A2532">
        <v>5436</v>
      </c>
      <c r="B2532" t="s">
        <v>5044</v>
      </c>
      <c r="C2532" t="s">
        <v>5044</v>
      </c>
      <c r="D2532" t="s">
        <v>5044</v>
      </c>
      <c r="E2532" t="s">
        <v>5045</v>
      </c>
      <c r="F2532">
        <v>43.367610999999997</v>
      </c>
      <c r="G2532">
        <v>25.742080999999999</v>
      </c>
      <c r="H2532">
        <v>53905</v>
      </c>
      <c r="I2532">
        <v>388</v>
      </c>
      <c r="J2532" t="s">
        <v>7474</v>
      </c>
      <c r="K2532" t="s">
        <v>5045</v>
      </c>
      <c r="L2532">
        <v>0</v>
      </c>
      <c r="M2532">
        <v>0</v>
      </c>
      <c r="N2532" t="s">
        <v>7474</v>
      </c>
      <c r="P2532">
        <v>9999</v>
      </c>
      <c r="Q2532" t="s">
        <v>15975</v>
      </c>
      <c r="R2532" t="s">
        <v>15868</v>
      </c>
      <c r="S2532" t="s">
        <v>7473</v>
      </c>
      <c r="T2532" t="s">
        <v>7226</v>
      </c>
      <c r="U2532" t="s">
        <v>6969</v>
      </c>
      <c r="V2532" t="str">
        <f>VLOOKUP(C2532,query!A:A,1,FALSE)</f>
        <v>VT5436</v>
      </c>
      <c r="W2532" t="s">
        <v>7656</v>
      </c>
      <c r="X2532" t="s">
        <v>21333</v>
      </c>
      <c r="Y2532" t="s">
        <v>5044</v>
      </c>
      <c r="Z2532" t="s">
        <v>22258</v>
      </c>
      <c r="AA2532">
        <v>3725</v>
      </c>
    </row>
    <row r="2533" spans="1:27" x14ac:dyDescent="0.3">
      <c r="A2533">
        <v>5438</v>
      </c>
      <c r="B2533" t="s">
        <v>5046</v>
      </c>
      <c r="C2533" t="s">
        <v>5046</v>
      </c>
      <c r="D2533" t="s">
        <v>5046</v>
      </c>
      <c r="E2533" t="s">
        <v>5047</v>
      </c>
      <c r="F2533">
        <v>43.652110999999998</v>
      </c>
      <c r="G2533">
        <v>25.684556000000001</v>
      </c>
      <c r="H2533" t="e">
        <v>#N/A</v>
      </c>
      <c r="I2533" s="14" t="s">
        <v>15881</v>
      </c>
      <c r="J2533" t="s">
        <v>7474</v>
      </c>
      <c r="K2533" t="s">
        <v>6877</v>
      </c>
      <c r="L2533">
        <v>0</v>
      </c>
      <c r="M2533">
        <v>0</v>
      </c>
      <c r="N2533" t="s">
        <v>7474</v>
      </c>
      <c r="P2533">
        <v>9999</v>
      </c>
      <c r="Q2533" t="s">
        <v>15975</v>
      </c>
      <c r="R2533" t="s">
        <v>15868</v>
      </c>
      <c r="S2533" t="s">
        <v>7473</v>
      </c>
      <c r="T2533" t="s">
        <v>2649</v>
      </c>
      <c r="U2533" t="s">
        <v>6966</v>
      </c>
      <c r="V2533" t="str">
        <f>VLOOKUP(C2533,query!A:A,1,FALSE)</f>
        <v>VT5438</v>
      </c>
      <c r="W2533" t="s">
        <v>7656</v>
      </c>
      <c r="X2533" t="s">
        <v>21333</v>
      </c>
      <c r="Y2533" t="s">
        <v>5046</v>
      </c>
      <c r="AA2533">
        <v>4930</v>
      </c>
    </row>
    <row r="2534" spans="1:27" x14ac:dyDescent="0.3">
      <c r="A2534">
        <v>5439</v>
      </c>
      <c r="B2534" t="s">
        <v>5048</v>
      </c>
      <c r="C2534" t="s">
        <v>5048</v>
      </c>
      <c r="D2534" t="s">
        <v>5048</v>
      </c>
      <c r="E2534" t="s">
        <v>5049</v>
      </c>
      <c r="F2534">
        <v>43.713194999999999</v>
      </c>
      <c r="G2534">
        <v>25.830828</v>
      </c>
      <c r="H2534" t="e">
        <v>#N/A</v>
      </c>
      <c r="I2534" s="14" t="s">
        <v>15881</v>
      </c>
      <c r="J2534" t="s">
        <v>7474</v>
      </c>
      <c r="K2534" t="s">
        <v>6877</v>
      </c>
      <c r="L2534">
        <v>0</v>
      </c>
      <c r="M2534">
        <v>0</v>
      </c>
      <c r="N2534" t="s">
        <v>7474</v>
      </c>
      <c r="P2534">
        <v>9999</v>
      </c>
      <c r="Q2534" t="s">
        <v>15975</v>
      </c>
      <c r="R2534" t="s">
        <v>15868</v>
      </c>
      <c r="S2534" t="s">
        <v>7473</v>
      </c>
      <c r="T2534" t="s">
        <v>12678</v>
      </c>
      <c r="U2534" t="s">
        <v>6966</v>
      </c>
      <c r="V2534" t="str">
        <f>VLOOKUP(C2534,query!A:A,1,FALSE)</f>
        <v>VT5439</v>
      </c>
      <c r="W2534" t="s">
        <v>7656</v>
      </c>
      <c r="X2534" t="s">
        <v>21751</v>
      </c>
      <c r="Y2534" t="s">
        <v>22881</v>
      </c>
    </row>
    <row r="2535" spans="1:27" x14ac:dyDescent="0.3">
      <c r="A2535">
        <v>5441</v>
      </c>
      <c r="B2535" t="s">
        <v>5050</v>
      </c>
      <c r="C2535" t="s">
        <v>5050</v>
      </c>
      <c r="D2535" t="s">
        <v>5050</v>
      </c>
      <c r="E2535" t="s">
        <v>5051</v>
      </c>
      <c r="F2535">
        <v>43.780726000000001</v>
      </c>
      <c r="G2535">
        <v>26.147670999999999</v>
      </c>
      <c r="H2535" t="e">
        <v>#N/A</v>
      </c>
      <c r="I2535" s="14" t="s">
        <v>15881</v>
      </c>
      <c r="J2535" t="s">
        <v>7474</v>
      </c>
      <c r="K2535" t="s">
        <v>6877</v>
      </c>
      <c r="L2535">
        <v>0</v>
      </c>
      <c r="M2535">
        <v>0</v>
      </c>
      <c r="N2535" t="s">
        <v>7474</v>
      </c>
      <c r="P2535">
        <v>9999</v>
      </c>
      <c r="Q2535" t="s">
        <v>15975</v>
      </c>
      <c r="R2535" t="s">
        <v>15868</v>
      </c>
      <c r="S2535" t="s">
        <v>7473</v>
      </c>
      <c r="T2535" t="s">
        <v>6966</v>
      </c>
      <c r="U2535" t="s">
        <v>6966</v>
      </c>
      <c r="V2535" t="str">
        <f>VLOOKUP(C2535,query!A:A,1,FALSE)</f>
        <v>VT5441</v>
      </c>
      <c r="W2535" t="s">
        <v>7656</v>
      </c>
      <c r="X2535" t="s">
        <v>21333</v>
      </c>
      <c r="Y2535" t="s">
        <v>5050</v>
      </c>
      <c r="AA2535">
        <v>4631</v>
      </c>
    </row>
    <row r="2536" spans="1:27" x14ac:dyDescent="0.3">
      <c r="A2536">
        <v>5444</v>
      </c>
      <c r="B2536" t="s">
        <v>5052</v>
      </c>
      <c r="C2536" t="s">
        <v>5052</v>
      </c>
      <c r="D2536" t="s">
        <v>5052</v>
      </c>
      <c r="E2536" t="s">
        <v>5053</v>
      </c>
      <c r="F2536">
        <v>43.765331000000003</v>
      </c>
      <c r="G2536">
        <v>26.285807999999999</v>
      </c>
      <c r="H2536">
        <v>67578</v>
      </c>
      <c r="I2536">
        <v>1966</v>
      </c>
      <c r="J2536" t="s">
        <v>7474</v>
      </c>
      <c r="K2536" t="s">
        <v>5053</v>
      </c>
      <c r="L2536">
        <v>0</v>
      </c>
      <c r="M2536">
        <v>0</v>
      </c>
      <c r="N2536" t="s">
        <v>7474</v>
      </c>
      <c r="P2536">
        <v>9999</v>
      </c>
      <c r="Q2536" t="s">
        <v>15975</v>
      </c>
      <c r="R2536" t="s">
        <v>15868</v>
      </c>
      <c r="S2536" t="s">
        <v>7473</v>
      </c>
      <c r="T2536" t="s">
        <v>4599</v>
      </c>
      <c r="U2536" t="s">
        <v>6966</v>
      </c>
      <c r="V2536" t="str">
        <f>VLOOKUP(C2536,query!A:A,1,FALSE)</f>
        <v>VT5444</v>
      </c>
      <c r="W2536" t="s">
        <v>7656</v>
      </c>
      <c r="X2536" t="s">
        <v>21333</v>
      </c>
      <c r="Y2536" t="s">
        <v>5052</v>
      </c>
    </row>
    <row r="2537" spans="1:27" x14ac:dyDescent="0.3">
      <c r="A2537">
        <v>5445</v>
      </c>
      <c r="B2537" t="s">
        <v>5054</v>
      </c>
      <c r="C2537" t="s">
        <v>5054</v>
      </c>
      <c r="D2537" t="s">
        <v>5054</v>
      </c>
      <c r="E2537" t="s">
        <v>5055</v>
      </c>
      <c r="F2537">
        <v>43.725586999999997</v>
      </c>
      <c r="G2537">
        <v>26.386475000000001</v>
      </c>
      <c r="H2537">
        <v>15151</v>
      </c>
      <c r="I2537">
        <v>3095</v>
      </c>
      <c r="J2537" t="s">
        <v>21013</v>
      </c>
      <c r="K2537" t="s">
        <v>5055</v>
      </c>
      <c r="L2537">
        <v>192</v>
      </c>
      <c r="M2537">
        <v>192</v>
      </c>
      <c r="N2537" t="s">
        <v>7474</v>
      </c>
      <c r="P2537">
        <v>9999</v>
      </c>
      <c r="Q2537" t="s">
        <v>15975</v>
      </c>
      <c r="R2537" t="s">
        <v>15868</v>
      </c>
      <c r="S2537" t="s">
        <v>7473</v>
      </c>
      <c r="T2537" t="s">
        <v>4599</v>
      </c>
      <c r="U2537" t="s">
        <v>6966</v>
      </c>
      <c r="V2537" t="str">
        <f>VLOOKUP(C2537,query!A:A,1,FALSE)</f>
        <v>VT5445</v>
      </c>
      <c r="W2537" t="s">
        <v>7656</v>
      </c>
      <c r="X2537" t="s">
        <v>21333</v>
      </c>
      <c r="Y2537" t="s">
        <v>5054</v>
      </c>
      <c r="Z2537" t="s">
        <v>22259</v>
      </c>
    </row>
    <row r="2538" spans="1:27" x14ac:dyDescent="0.3">
      <c r="A2538">
        <v>5446</v>
      </c>
      <c r="B2538" t="s">
        <v>5056</v>
      </c>
      <c r="C2538" t="s">
        <v>5056</v>
      </c>
      <c r="D2538" t="s">
        <v>5056</v>
      </c>
      <c r="E2538" t="s">
        <v>5057</v>
      </c>
      <c r="F2538">
        <v>43.813693999999998</v>
      </c>
      <c r="G2538">
        <v>26.400524999999998</v>
      </c>
      <c r="H2538" t="e">
        <v>#N/A</v>
      </c>
      <c r="I2538" s="14" t="s">
        <v>15881</v>
      </c>
      <c r="J2538" t="s">
        <v>7474</v>
      </c>
      <c r="K2538" t="s">
        <v>6877</v>
      </c>
      <c r="L2538">
        <v>0</v>
      </c>
      <c r="M2538">
        <v>0</v>
      </c>
      <c r="N2538" t="s">
        <v>7474</v>
      </c>
      <c r="P2538">
        <v>9999</v>
      </c>
      <c r="Q2538" t="s">
        <v>15975</v>
      </c>
      <c r="R2538" t="s">
        <v>15868</v>
      </c>
      <c r="S2538" t="s">
        <v>7473</v>
      </c>
      <c r="T2538" t="s">
        <v>7168</v>
      </c>
      <c r="U2538" t="s">
        <v>7140</v>
      </c>
      <c r="V2538" t="str">
        <f>VLOOKUP(C2538,query!A:A,1,FALSE)</f>
        <v>VT5446</v>
      </c>
      <c r="W2538" t="s">
        <v>7656</v>
      </c>
      <c r="X2538" t="s">
        <v>21333</v>
      </c>
      <c r="Y2538" t="s">
        <v>5056</v>
      </c>
    </row>
    <row r="2539" spans="1:27" x14ac:dyDescent="0.3">
      <c r="A2539">
        <v>5447</v>
      </c>
      <c r="B2539" t="s">
        <v>5058</v>
      </c>
      <c r="C2539" t="s">
        <v>5058</v>
      </c>
      <c r="D2539" t="s">
        <v>5058</v>
      </c>
      <c r="E2539" t="s">
        <v>5059</v>
      </c>
      <c r="F2539">
        <v>43.901580000000003</v>
      </c>
      <c r="G2539">
        <v>26.06392</v>
      </c>
      <c r="H2539">
        <v>47336</v>
      </c>
      <c r="I2539">
        <v>3720</v>
      </c>
      <c r="J2539" t="s">
        <v>21013</v>
      </c>
      <c r="K2539" t="s">
        <v>4828</v>
      </c>
      <c r="L2539">
        <v>179</v>
      </c>
      <c r="M2539">
        <v>179</v>
      </c>
      <c r="N2539" t="s">
        <v>7474</v>
      </c>
      <c r="P2539">
        <v>9999</v>
      </c>
      <c r="Q2539" t="s">
        <v>15975</v>
      </c>
      <c r="R2539" t="s">
        <v>15868</v>
      </c>
      <c r="S2539" t="s">
        <v>7472</v>
      </c>
      <c r="T2539" t="s">
        <v>6966</v>
      </c>
      <c r="U2539" t="s">
        <v>6966</v>
      </c>
      <c r="V2539" t="str">
        <f>VLOOKUP(C2539,query!A:A,1,FALSE)</f>
        <v>VT5447</v>
      </c>
      <c r="W2539" t="s">
        <v>7656</v>
      </c>
      <c r="X2539" t="s">
        <v>21333</v>
      </c>
      <c r="Y2539" t="s">
        <v>5058</v>
      </c>
    </row>
    <row r="2540" spans="1:27" x14ac:dyDescent="0.3">
      <c r="A2540">
        <v>5448</v>
      </c>
      <c r="B2540" t="s">
        <v>5060</v>
      </c>
      <c r="C2540" t="s">
        <v>5060</v>
      </c>
      <c r="D2540" t="s">
        <v>5060</v>
      </c>
      <c r="E2540" t="s">
        <v>5061</v>
      </c>
      <c r="F2540">
        <v>42.864916999999998</v>
      </c>
      <c r="G2540">
        <v>25.188500000000001</v>
      </c>
      <c r="H2540" t="e">
        <v>#N/A</v>
      </c>
      <c r="I2540" s="14" t="s">
        <v>15881</v>
      </c>
      <c r="J2540" t="s">
        <v>7474</v>
      </c>
      <c r="K2540" t="s">
        <v>6877</v>
      </c>
      <c r="L2540">
        <v>0</v>
      </c>
      <c r="M2540">
        <v>0</v>
      </c>
      <c r="N2540" t="s">
        <v>7474</v>
      </c>
      <c r="P2540">
        <v>9999</v>
      </c>
      <c r="Q2540" t="s">
        <v>15975</v>
      </c>
      <c r="R2540" t="s">
        <v>15868</v>
      </c>
      <c r="S2540" t="s">
        <v>7473</v>
      </c>
      <c r="T2540" t="s">
        <v>1795</v>
      </c>
      <c r="U2540" t="s">
        <v>1795</v>
      </c>
      <c r="V2540" t="str">
        <f>VLOOKUP(C2540,query!A:A,1,FALSE)</f>
        <v>VT5448</v>
      </c>
      <c r="W2540" t="s">
        <v>7656</v>
      </c>
      <c r="X2540" t="s">
        <v>21333</v>
      </c>
      <c r="Y2540" t="s">
        <v>5060</v>
      </c>
    </row>
    <row r="2541" spans="1:27" x14ac:dyDescent="0.3">
      <c r="A2541">
        <v>5449</v>
      </c>
      <c r="B2541" t="s">
        <v>5062</v>
      </c>
      <c r="C2541" t="s">
        <v>5062</v>
      </c>
      <c r="D2541" t="s">
        <v>5062</v>
      </c>
      <c r="E2541" t="s">
        <v>5063</v>
      </c>
      <c r="F2541">
        <v>43.133719999999997</v>
      </c>
      <c r="G2541">
        <v>25.687747000000002</v>
      </c>
      <c r="H2541">
        <v>16359</v>
      </c>
      <c r="I2541">
        <v>27317</v>
      </c>
      <c r="J2541" t="s">
        <v>21012</v>
      </c>
      <c r="K2541" t="s">
        <v>7261</v>
      </c>
      <c r="L2541">
        <v>31</v>
      </c>
      <c r="M2541">
        <v>31</v>
      </c>
      <c r="N2541" t="s">
        <v>7261</v>
      </c>
      <c r="O2541" t="s">
        <v>7478</v>
      </c>
      <c r="P2541">
        <v>31</v>
      </c>
      <c r="Q2541" t="s">
        <v>15975</v>
      </c>
      <c r="R2541" t="s">
        <v>15868</v>
      </c>
      <c r="S2541" t="s">
        <v>7472</v>
      </c>
      <c r="T2541" t="s">
        <v>7261</v>
      </c>
      <c r="U2541" t="s">
        <v>6969</v>
      </c>
      <c r="V2541" t="str">
        <f>VLOOKUP(C2541,query!A:A,1,FALSE)</f>
        <v>VT5449</v>
      </c>
      <c r="W2541" t="s">
        <v>7656</v>
      </c>
      <c r="X2541" t="s">
        <v>21333</v>
      </c>
      <c r="Y2541" t="s">
        <v>5062</v>
      </c>
    </row>
    <row r="2542" spans="1:27" x14ac:dyDescent="0.3">
      <c r="A2542">
        <v>5452</v>
      </c>
      <c r="B2542" t="s">
        <v>5064</v>
      </c>
      <c r="C2542" t="s">
        <v>5064</v>
      </c>
      <c r="D2542" t="s">
        <v>5064</v>
      </c>
      <c r="E2542" t="s">
        <v>5065</v>
      </c>
      <c r="F2542">
        <v>43.141972000000003</v>
      </c>
      <c r="G2542">
        <v>25.600611000000001</v>
      </c>
      <c r="H2542">
        <v>65200</v>
      </c>
      <c r="I2542">
        <v>1484</v>
      </c>
      <c r="J2542" t="s">
        <v>7474</v>
      </c>
      <c r="K2542" t="s">
        <v>5065</v>
      </c>
      <c r="L2542">
        <v>0</v>
      </c>
      <c r="M2542">
        <v>0</v>
      </c>
      <c r="N2542" t="s">
        <v>7474</v>
      </c>
      <c r="P2542">
        <v>9999</v>
      </c>
      <c r="Q2542" t="s">
        <v>15975</v>
      </c>
      <c r="R2542" t="s">
        <v>15868</v>
      </c>
      <c r="S2542" t="s">
        <v>7472</v>
      </c>
      <c r="T2542" t="s">
        <v>6969</v>
      </c>
      <c r="U2542" t="s">
        <v>6969</v>
      </c>
      <c r="V2542" t="str">
        <f>VLOOKUP(C2542,query!A:A,1,FALSE)</f>
        <v>VT5452</v>
      </c>
      <c r="W2542" t="s">
        <v>7656</v>
      </c>
      <c r="X2542" t="s">
        <v>21333</v>
      </c>
      <c r="Y2542" t="s">
        <v>5064</v>
      </c>
    </row>
    <row r="2543" spans="1:27" x14ac:dyDescent="0.3">
      <c r="A2543">
        <v>5455</v>
      </c>
      <c r="B2543" t="s">
        <v>5066</v>
      </c>
      <c r="C2543" t="s">
        <v>5066</v>
      </c>
      <c r="D2543" t="s">
        <v>5066</v>
      </c>
      <c r="E2543" t="s">
        <v>5067</v>
      </c>
      <c r="F2543">
        <v>43.426850000000002</v>
      </c>
      <c r="G2543">
        <v>24.609780000000001</v>
      </c>
      <c r="H2543">
        <v>56722</v>
      </c>
      <c r="I2543">
        <v>89823</v>
      </c>
      <c r="J2543" t="s">
        <v>21012</v>
      </c>
      <c r="K2543" t="s">
        <v>6967</v>
      </c>
      <c r="L2543">
        <v>7</v>
      </c>
      <c r="M2543">
        <v>7</v>
      </c>
      <c r="N2543" t="s">
        <v>6967</v>
      </c>
      <c r="O2543" t="s">
        <v>7478</v>
      </c>
      <c r="P2543">
        <v>7</v>
      </c>
      <c r="Q2543" t="s">
        <v>15975</v>
      </c>
      <c r="R2543" t="s">
        <v>15868</v>
      </c>
      <c r="S2543" t="s">
        <v>7472</v>
      </c>
      <c r="T2543" t="s">
        <v>6967</v>
      </c>
      <c r="U2543" t="s">
        <v>6967</v>
      </c>
      <c r="V2543" t="str">
        <f>VLOOKUP(C2543,query!A:A,1,FALSE)</f>
        <v>VT5455</v>
      </c>
      <c r="W2543" t="s">
        <v>7656</v>
      </c>
      <c r="X2543" t="s">
        <v>21333</v>
      </c>
      <c r="Y2543" t="s">
        <v>5066</v>
      </c>
    </row>
    <row r="2544" spans="1:27" x14ac:dyDescent="0.3">
      <c r="A2544">
        <v>5460</v>
      </c>
      <c r="B2544" t="s">
        <v>5068</v>
      </c>
      <c r="C2544" t="s">
        <v>5068</v>
      </c>
      <c r="D2544" t="s">
        <v>5068</v>
      </c>
      <c r="E2544" t="s">
        <v>5069</v>
      </c>
      <c r="F2544">
        <v>43.025387000000002</v>
      </c>
      <c r="G2544">
        <v>25.711891000000001</v>
      </c>
      <c r="H2544" t="e">
        <v>#N/A</v>
      </c>
      <c r="I2544" s="14" t="s">
        <v>15881</v>
      </c>
      <c r="J2544" t="s">
        <v>7474</v>
      </c>
      <c r="K2544" t="s">
        <v>6877</v>
      </c>
      <c r="L2544">
        <v>0</v>
      </c>
      <c r="M2544">
        <v>0</v>
      </c>
      <c r="N2544" t="s">
        <v>7474</v>
      </c>
      <c r="P2544">
        <v>9999</v>
      </c>
      <c r="Q2544" t="s">
        <v>15975</v>
      </c>
      <c r="R2544" t="s">
        <v>15868</v>
      </c>
      <c r="S2544" t="s">
        <v>7473</v>
      </c>
      <c r="T2544" t="s">
        <v>6969</v>
      </c>
      <c r="U2544" t="s">
        <v>6969</v>
      </c>
      <c r="V2544" t="str">
        <f>VLOOKUP(C2544,query!A:A,1,FALSE)</f>
        <v>VT5460</v>
      </c>
      <c r="W2544" t="s">
        <v>7656</v>
      </c>
      <c r="X2544" t="s">
        <v>21333</v>
      </c>
      <c r="Y2544" t="s">
        <v>5068</v>
      </c>
      <c r="Z2544" t="s">
        <v>22260</v>
      </c>
      <c r="AA2544">
        <v>4928</v>
      </c>
    </row>
    <row r="2545" spans="1:27" x14ac:dyDescent="0.3">
      <c r="A2545">
        <v>5461</v>
      </c>
      <c r="B2545" t="s">
        <v>5070</v>
      </c>
      <c r="C2545" t="s">
        <v>5070</v>
      </c>
      <c r="D2545" t="s">
        <v>5070</v>
      </c>
      <c r="E2545" t="s">
        <v>5071</v>
      </c>
      <c r="F2545">
        <v>43.260666999999998</v>
      </c>
      <c r="G2545">
        <v>24.610028</v>
      </c>
      <c r="H2545" t="e">
        <v>#N/A</v>
      </c>
      <c r="I2545" s="14" t="s">
        <v>15881</v>
      </c>
      <c r="J2545" t="s">
        <v>7474</v>
      </c>
      <c r="K2545" t="s">
        <v>6877</v>
      </c>
      <c r="L2545">
        <v>0</v>
      </c>
      <c r="M2545">
        <v>0</v>
      </c>
      <c r="N2545" t="s">
        <v>7474</v>
      </c>
      <c r="P2545">
        <v>9999</v>
      </c>
      <c r="Q2545" t="s">
        <v>15975</v>
      </c>
      <c r="R2545" t="s">
        <v>15868</v>
      </c>
      <c r="S2545" t="s">
        <v>7473</v>
      </c>
      <c r="T2545" t="s">
        <v>6967</v>
      </c>
      <c r="U2545" t="s">
        <v>6967</v>
      </c>
      <c r="V2545" t="str">
        <f>VLOOKUP(C2545,query!A:A,1,FALSE)</f>
        <v>VT5461</v>
      </c>
      <c r="W2545" t="s">
        <v>7656</v>
      </c>
      <c r="X2545" t="s">
        <v>21333</v>
      </c>
      <c r="Y2545" t="s">
        <v>5070</v>
      </c>
    </row>
    <row r="2546" spans="1:27" x14ac:dyDescent="0.3">
      <c r="A2546">
        <v>5464</v>
      </c>
      <c r="B2546" t="s">
        <v>5072</v>
      </c>
      <c r="C2546" t="s">
        <v>5072</v>
      </c>
      <c r="D2546" t="s">
        <v>5072</v>
      </c>
      <c r="E2546" t="s">
        <v>5073</v>
      </c>
      <c r="F2546">
        <v>43.350749999999998</v>
      </c>
      <c r="G2546">
        <v>24.620920000000002</v>
      </c>
      <c r="H2546" t="e">
        <v>#N/A</v>
      </c>
      <c r="I2546" s="14" t="s">
        <v>15881</v>
      </c>
      <c r="J2546" t="s">
        <v>7474</v>
      </c>
      <c r="K2546" t="s">
        <v>6877</v>
      </c>
      <c r="L2546">
        <v>0</v>
      </c>
      <c r="M2546">
        <v>0</v>
      </c>
      <c r="N2546" t="s">
        <v>7474</v>
      </c>
      <c r="P2546">
        <v>9999</v>
      </c>
      <c r="Q2546" t="s">
        <v>15975</v>
      </c>
      <c r="R2546" t="s">
        <v>15868</v>
      </c>
      <c r="S2546" t="s">
        <v>7473</v>
      </c>
      <c r="T2546" t="s">
        <v>6967</v>
      </c>
      <c r="U2546" t="s">
        <v>6967</v>
      </c>
      <c r="V2546" t="str">
        <f>VLOOKUP(C2546,query!A:A,1,FALSE)</f>
        <v>VT5464</v>
      </c>
      <c r="W2546" t="s">
        <v>7656</v>
      </c>
      <c r="X2546" t="s">
        <v>21333</v>
      </c>
      <c r="Y2546" t="s">
        <v>5072</v>
      </c>
    </row>
    <row r="2547" spans="1:27" x14ac:dyDescent="0.3">
      <c r="A2547">
        <v>5466</v>
      </c>
      <c r="B2547" t="s">
        <v>5074</v>
      </c>
      <c r="C2547" t="s">
        <v>5074</v>
      </c>
      <c r="D2547" t="s">
        <v>5074</v>
      </c>
      <c r="E2547" t="s">
        <v>5075</v>
      </c>
      <c r="F2547">
        <v>43.829555999999997</v>
      </c>
      <c r="G2547">
        <v>25.972528000000001</v>
      </c>
      <c r="H2547">
        <v>63427</v>
      </c>
      <c r="I2547">
        <v>133813</v>
      </c>
      <c r="J2547" t="s">
        <v>21012</v>
      </c>
      <c r="K2547" t="s">
        <v>6966</v>
      </c>
      <c r="L2547">
        <v>5</v>
      </c>
      <c r="M2547">
        <v>5</v>
      </c>
      <c r="N2547" t="s">
        <v>7483</v>
      </c>
      <c r="O2547" t="s">
        <v>7483</v>
      </c>
      <c r="P2547">
        <v>5</v>
      </c>
      <c r="Q2547" t="s">
        <v>15975</v>
      </c>
      <c r="R2547" t="s">
        <v>15868</v>
      </c>
      <c r="S2547" t="s">
        <v>7472</v>
      </c>
      <c r="T2547" t="s">
        <v>6966</v>
      </c>
      <c r="U2547" t="s">
        <v>6966</v>
      </c>
      <c r="V2547" t="str">
        <f>VLOOKUP(C2547,query!A:A,1,FALSE)</f>
        <v>VT5466</v>
      </c>
      <c r="W2547" t="s">
        <v>7656</v>
      </c>
      <c r="X2547" t="s">
        <v>21333</v>
      </c>
      <c r="Y2547" t="s">
        <v>5074</v>
      </c>
      <c r="AA2547">
        <v>4845</v>
      </c>
    </row>
    <row r="2548" spans="1:27" x14ac:dyDescent="0.3">
      <c r="A2548">
        <v>5475</v>
      </c>
      <c r="B2548" t="s">
        <v>5076</v>
      </c>
      <c r="C2548" t="s">
        <v>5076</v>
      </c>
      <c r="D2548" t="s">
        <v>5076</v>
      </c>
      <c r="E2548" t="s">
        <v>5077</v>
      </c>
      <c r="F2548">
        <v>42.785688999999998</v>
      </c>
      <c r="G2548">
        <v>25.3628</v>
      </c>
      <c r="H2548" t="e">
        <v>#N/A</v>
      </c>
      <c r="I2548" s="14" t="s">
        <v>15881</v>
      </c>
      <c r="J2548" t="s">
        <v>7474</v>
      </c>
      <c r="K2548" t="s">
        <v>6877</v>
      </c>
      <c r="L2548">
        <v>0</v>
      </c>
      <c r="M2548">
        <v>0</v>
      </c>
      <c r="N2548" t="s">
        <v>7474</v>
      </c>
      <c r="P2548">
        <v>9999</v>
      </c>
      <c r="Q2548" t="s">
        <v>15975</v>
      </c>
      <c r="R2548" t="s">
        <v>15868</v>
      </c>
      <c r="S2548" t="s">
        <v>7472</v>
      </c>
      <c r="T2548" t="s">
        <v>1795</v>
      </c>
      <c r="U2548" t="s">
        <v>1795</v>
      </c>
      <c r="V2548" t="str">
        <f>VLOOKUP(C2548,query!A:A,1,FALSE)</f>
        <v>VT5475</v>
      </c>
      <c r="W2548" t="s">
        <v>7656</v>
      </c>
      <c r="X2548" t="s">
        <v>21333</v>
      </c>
      <c r="Y2548" t="s">
        <v>5076</v>
      </c>
      <c r="Z2548" t="s">
        <v>22261</v>
      </c>
    </row>
    <row r="2549" spans="1:27" x14ac:dyDescent="0.3">
      <c r="A2549">
        <v>5476</v>
      </c>
      <c r="B2549" t="s">
        <v>5078</v>
      </c>
      <c r="C2549" t="s">
        <v>5078</v>
      </c>
      <c r="D2549" t="s">
        <v>5078</v>
      </c>
      <c r="E2549" t="s">
        <v>5079</v>
      </c>
      <c r="F2549">
        <v>43.934469</v>
      </c>
      <c r="G2549">
        <v>26.112916999999999</v>
      </c>
      <c r="H2549">
        <v>65348</v>
      </c>
      <c r="I2549">
        <v>1464</v>
      </c>
      <c r="J2549" t="s">
        <v>7474</v>
      </c>
      <c r="K2549" t="s">
        <v>5079</v>
      </c>
      <c r="L2549">
        <v>0</v>
      </c>
      <c r="M2549">
        <v>0</v>
      </c>
      <c r="N2549" t="s">
        <v>7474</v>
      </c>
      <c r="P2549">
        <v>9999</v>
      </c>
      <c r="Q2549" t="s">
        <v>15975</v>
      </c>
      <c r="R2549" t="s">
        <v>7486</v>
      </c>
      <c r="S2549" t="s">
        <v>7472</v>
      </c>
      <c r="T2549" t="s">
        <v>6966</v>
      </c>
      <c r="U2549" t="s">
        <v>6966</v>
      </c>
      <c r="V2549" t="str">
        <f>VLOOKUP(C2549,query!A:A,1,FALSE)</f>
        <v>VT5476</v>
      </c>
      <c r="W2549" t="s">
        <v>7656</v>
      </c>
      <c r="X2549" t="s">
        <v>21333</v>
      </c>
      <c r="Y2549" t="s">
        <v>5078</v>
      </c>
      <c r="Z2549" t="s">
        <v>22262</v>
      </c>
    </row>
    <row r="2550" spans="1:27" x14ac:dyDescent="0.3">
      <c r="A2550">
        <v>5480</v>
      </c>
      <c r="B2550" t="s">
        <v>5080</v>
      </c>
      <c r="C2550" t="s">
        <v>5080</v>
      </c>
      <c r="D2550" t="s">
        <v>5080</v>
      </c>
      <c r="E2550" t="s">
        <v>5081</v>
      </c>
      <c r="F2550">
        <v>43.814782000000001</v>
      </c>
      <c r="G2550">
        <v>25.992108000000002</v>
      </c>
      <c r="H2550" t="e">
        <v>#N/A</v>
      </c>
      <c r="I2550" s="14" t="s">
        <v>15881</v>
      </c>
      <c r="J2550" t="s">
        <v>7474</v>
      </c>
      <c r="K2550" t="s">
        <v>6877</v>
      </c>
      <c r="L2550">
        <v>0</v>
      </c>
      <c r="M2550">
        <v>0</v>
      </c>
      <c r="N2550" t="s">
        <v>7474</v>
      </c>
      <c r="P2550">
        <v>9999</v>
      </c>
      <c r="Q2550" t="s">
        <v>15975</v>
      </c>
      <c r="R2550" t="s">
        <v>15868</v>
      </c>
      <c r="S2550" t="s">
        <v>7473</v>
      </c>
      <c r="T2550" t="s">
        <v>6966</v>
      </c>
      <c r="U2550" t="s">
        <v>6966</v>
      </c>
      <c r="V2550" t="str">
        <f>VLOOKUP(C2550,query!A:A,1,FALSE)</f>
        <v>VT5480</v>
      </c>
      <c r="W2550" t="s">
        <v>7656</v>
      </c>
      <c r="X2550" t="s">
        <v>21333</v>
      </c>
      <c r="Y2550" t="s">
        <v>5080</v>
      </c>
    </row>
    <row r="2551" spans="1:27" x14ac:dyDescent="0.3">
      <c r="A2551">
        <v>5482</v>
      </c>
      <c r="B2551" t="s">
        <v>5082</v>
      </c>
      <c r="C2551" t="s">
        <v>5082</v>
      </c>
      <c r="D2551" t="s">
        <v>5082</v>
      </c>
      <c r="E2551" t="s">
        <v>5083</v>
      </c>
      <c r="F2551">
        <v>42.903680000000001</v>
      </c>
      <c r="G2551">
        <v>24.71753</v>
      </c>
      <c r="H2551">
        <v>73198</v>
      </c>
      <c r="I2551">
        <v>18449</v>
      </c>
      <c r="J2551" t="s">
        <v>21013</v>
      </c>
      <c r="K2551" t="s">
        <v>4392</v>
      </c>
      <c r="L2551">
        <v>45</v>
      </c>
      <c r="M2551">
        <v>45</v>
      </c>
      <c r="N2551" t="s">
        <v>7474</v>
      </c>
      <c r="O2551" t="s">
        <v>7477</v>
      </c>
      <c r="P2551">
        <v>7000</v>
      </c>
      <c r="Q2551" t="s">
        <v>15975</v>
      </c>
      <c r="R2551" t="s">
        <v>15868</v>
      </c>
      <c r="S2551" t="s">
        <v>7472</v>
      </c>
      <c r="T2551" t="s">
        <v>4392</v>
      </c>
      <c r="U2551" t="s">
        <v>7225</v>
      </c>
      <c r="V2551" t="str">
        <f>VLOOKUP(C2551,query!A:A,1,FALSE)</f>
        <v>VT5482</v>
      </c>
      <c r="W2551" t="s">
        <v>7656</v>
      </c>
      <c r="X2551" t="s">
        <v>21333</v>
      </c>
      <c r="Y2551" t="s">
        <v>5082</v>
      </c>
      <c r="Z2551" t="s">
        <v>22263</v>
      </c>
      <c r="AA2551">
        <v>3677</v>
      </c>
    </row>
    <row r="2552" spans="1:27" x14ac:dyDescent="0.3">
      <c r="A2552">
        <v>5485</v>
      </c>
      <c r="B2552" t="s">
        <v>5084</v>
      </c>
      <c r="C2552" t="s">
        <v>5084</v>
      </c>
      <c r="D2552" t="s">
        <v>5084</v>
      </c>
      <c r="E2552" t="s">
        <v>5085</v>
      </c>
      <c r="F2552">
        <v>43.258499999999998</v>
      </c>
      <c r="G2552">
        <v>25.824306</v>
      </c>
      <c r="H2552">
        <v>70408</v>
      </c>
      <c r="I2552">
        <v>567</v>
      </c>
      <c r="J2552" t="s">
        <v>7474</v>
      </c>
      <c r="K2552" t="s">
        <v>7290</v>
      </c>
      <c r="L2552">
        <v>0</v>
      </c>
      <c r="M2552">
        <v>0</v>
      </c>
      <c r="N2552" t="s">
        <v>7474</v>
      </c>
      <c r="P2552">
        <v>9999</v>
      </c>
      <c r="Q2552" t="s">
        <v>15975</v>
      </c>
      <c r="R2552" t="s">
        <v>15868</v>
      </c>
      <c r="S2552" t="s">
        <v>7472</v>
      </c>
      <c r="T2552" t="s">
        <v>7262</v>
      </c>
      <c r="U2552" t="s">
        <v>6969</v>
      </c>
      <c r="V2552" t="str">
        <f>VLOOKUP(C2552,query!A:A,1,FALSE)</f>
        <v>VT5485</v>
      </c>
      <c r="W2552" t="s">
        <v>7656</v>
      </c>
      <c r="X2552" t="s">
        <v>21333</v>
      </c>
      <c r="Y2552" t="s">
        <v>5084</v>
      </c>
    </row>
    <row r="2553" spans="1:27" x14ac:dyDescent="0.3">
      <c r="A2553">
        <v>5488</v>
      </c>
      <c r="B2553" t="s">
        <v>5086</v>
      </c>
      <c r="C2553" t="s">
        <v>5086</v>
      </c>
      <c r="D2553" t="s">
        <v>5086</v>
      </c>
      <c r="E2553" t="s">
        <v>5087</v>
      </c>
      <c r="F2553">
        <v>43.863694000000002</v>
      </c>
      <c r="G2553">
        <v>26.013667000000002</v>
      </c>
      <c r="H2553">
        <v>63427</v>
      </c>
      <c r="I2553">
        <v>133813</v>
      </c>
      <c r="J2553" t="s">
        <v>21012</v>
      </c>
      <c r="K2553" t="s">
        <v>6966</v>
      </c>
      <c r="L2553">
        <v>5</v>
      </c>
      <c r="M2553">
        <v>5</v>
      </c>
      <c r="N2553" t="s">
        <v>7483</v>
      </c>
      <c r="O2553" t="s">
        <v>7483</v>
      </c>
      <c r="P2553">
        <v>5</v>
      </c>
      <c r="Q2553" t="s">
        <v>15975</v>
      </c>
      <c r="R2553" t="s">
        <v>7486</v>
      </c>
      <c r="S2553" t="s">
        <v>7472</v>
      </c>
      <c r="T2553" t="s">
        <v>6966</v>
      </c>
      <c r="U2553" t="s">
        <v>6966</v>
      </c>
      <c r="V2553" t="str">
        <f>VLOOKUP(C2553,query!A:A,1,FALSE)</f>
        <v>VT5488</v>
      </c>
      <c r="W2553" t="s">
        <v>7656</v>
      </c>
      <c r="X2553" t="s">
        <v>21750</v>
      </c>
      <c r="AA2553">
        <v>4799</v>
      </c>
    </row>
    <row r="2554" spans="1:27" x14ac:dyDescent="0.3">
      <c r="A2554">
        <v>5489</v>
      </c>
      <c r="B2554" t="s">
        <v>5088</v>
      </c>
      <c r="C2554" t="s">
        <v>5088</v>
      </c>
      <c r="D2554" t="s">
        <v>5088</v>
      </c>
      <c r="E2554" t="s">
        <v>5089</v>
      </c>
      <c r="F2554">
        <v>43.848435000000002</v>
      </c>
      <c r="G2554">
        <v>25.946926999999999</v>
      </c>
      <c r="H2554">
        <v>63427</v>
      </c>
      <c r="I2554">
        <v>133813</v>
      </c>
      <c r="J2554" t="s">
        <v>21012</v>
      </c>
      <c r="K2554" t="s">
        <v>6966</v>
      </c>
      <c r="L2554">
        <v>5</v>
      </c>
      <c r="M2554">
        <v>5</v>
      </c>
      <c r="N2554" t="s">
        <v>7483</v>
      </c>
      <c r="O2554" t="s">
        <v>7483</v>
      </c>
      <c r="P2554">
        <v>5</v>
      </c>
      <c r="Q2554" t="s">
        <v>15975</v>
      </c>
      <c r="R2554" t="s">
        <v>15868</v>
      </c>
      <c r="S2554" t="s">
        <v>7472</v>
      </c>
      <c r="T2554" t="s">
        <v>6966</v>
      </c>
      <c r="U2554" t="s">
        <v>6966</v>
      </c>
      <c r="V2554" t="str">
        <f>VLOOKUP(C2554,query!A:A,1,FALSE)</f>
        <v>VT5489</v>
      </c>
      <c r="W2554" t="s">
        <v>7656</v>
      </c>
      <c r="X2554" t="s">
        <v>21333</v>
      </c>
      <c r="Y2554" t="s">
        <v>5088</v>
      </c>
      <c r="AA2554">
        <v>4689</v>
      </c>
    </row>
    <row r="2555" spans="1:27" x14ac:dyDescent="0.3">
      <c r="A2555">
        <v>5491</v>
      </c>
      <c r="B2555" t="s">
        <v>5090</v>
      </c>
      <c r="C2555" t="s">
        <v>5090</v>
      </c>
      <c r="D2555" t="s">
        <v>5090</v>
      </c>
      <c r="E2555" t="s">
        <v>5091</v>
      </c>
      <c r="F2555">
        <v>43.840739999999997</v>
      </c>
      <c r="G2555">
        <v>25.952088</v>
      </c>
      <c r="H2555">
        <v>63427</v>
      </c>
      <c r="I2555">
        <v>133813</v>
      </c>
      <c r="J2555" t="s">
        <v>21012</v>
      </c>
      <c r="K2555" t="s">
        <v>6966</v>
      </c>
      <c r="L2555">
        <v>5</v>
      </c>
      <c r="M2555">
        <v>5</v>
      </c>
      <c r="N2555" t="s">
        <v>7483</v>
      </c>
      <c r="O2555" t="s">
        <v>7483</v>
      </c>
      <c r="P2555">
        <v>5</v>
      </c>
      <c r="Q2555" t="s">
        <v>15975</v>
      </c>
      <c r="R2555" t="s">
        <v>15868</v>
      </c>
      <c r="S2555" t="s">
        <v>7472</v>
      </c>
      <c r="T2555" t="s">
        <v>6966</v>
      </c>
      <c r="U2555" t="s">
        <v>6966</v>
      </c>
      <c r="V2555" t="str">
        <f>VLOOKUP(C2555,query!A:A,1,FALSE)</f>
        <v>VT5491</v>
      </c>
      <c r="W2555" t="s">
        <v>7656</v>
      </c>
      <c r="X2555" t="s">
        <v>21333</v>
      </c>
      <c r="Y2555" t="s">
        <v>5090</v>
      </c>
    </row>
    <row r="2556" spans="1:27" x14ac:dyDescent="0.3">
      <c r="A2556">
        <v>5492</v>
      </c>
      <c r="B2556" t="s">
        <v>5092</v>
      </c>
      <c r="C2556" t="s">
        <v>5092</v>
      </c>
      <c r="D2556" t="s">
        <v>5092</v>
      </c>
      <c r="E2556" t="s">
        <v>5093</v>
      </c>
      <c r="F2556">
        <v>43.845162999999999</v>
      </c>
      <c r="G2556">
        <v>25.956327999999999</v>
      </c>
      <c r="H2556">
        <v>63427</v>
      </c>
      <c r="I2556">
        <v>133813</v>
      </c>
      <c r="J2556" t="s">
        <v>21012</v>
      </c>
      <c r="K2556" t="s">
        <v>6966</v>
      </c>
      <c r="L2556">
        <v>5</v>
      </c>
      <c r="M2556">
        <v>5</v>
      </c>
      <c r="N2556" t="s">
        <v>7483</v>
      </c>
      <c r="O2556" t="s">
        <v>7483</v>
      </c>
      <c r="P2556">
        <v>5</v>
      </c>
      <c r="Q2556" t="s">
        <v>15975</v>
      </c>
      <c r="R2556" t="s">
        <v>15868</v>
      </c>
      <c r="S2556" t="s">
        <v>7472</v>
      </c>
      <c r="T2556" t="s">
        <v>6966</v>
      </c>
      <c r="U2556" t="s">
        <v>6966</v>
      </c>
      <c r="V2556" t="str">
        <f>VLOOKUP(C2556,query!A:A,1,FALSE)</f>
        <v>VT5492</v>
      </c>
      <c r="W2556" t="s">
        <v>7656</v>
      </c>
      <c r="X2556" t="s">
        <v>21333</v>
      </c>
      <c r="Y2556" t="s">
        <v>5092</v>
      </c>
    </row>
    <row r="2557" spans="1:27" x14ac:dyDescent="0.3">
      <c r="A2557">
        <v>5496</v>
      </c>
      <c r="B2557" t="s">
        <v>5094</v>
      </c>
      <c r="C2557" t="s">
        <v>5094</v>
      </c>
      <c r="D2557" t="s">
        <v>5094</v>
      </c>
      <c r="E2557" t="s">
        <v>5095</v>
      </c>
      <c r="F2557">
        <v>43.867583000000003</v>
      </c>
      <c r="G2557">
        <v>25.999500000000001</v>
      </c>
      <c r="H2557">
        <v>63427</v>
      </c>
      <c r="I2557">
        <v>133813</v>
      </c>
      <c r="J2557" t="s">
        <v>21012</v>
      </c>
      <c r="K2557" t="s">
        <v>6966</v>
      </c>
      <c r="L2557">
        <v>5</v>
      </c>
      <c r="M2557">
        <v>5</v>
      </c>
      <c r="N2557" t="s">
        <v>7483</v>
      </c>
      <c r="O2557" t="s">
        <v>7483</v>
      </c>
      <c r="P2557">
        <v>5</v>
      </c>
      <c r="Q2557" t="s">
        <v>15975</v>
      </c>
      <c r="R2557" t="s">
        <v>15868</v>
      </c>
      <c r="S2557" t="s">
        <v>7473</v>
      </c>
      <c r="T2557" t="s">
        <v>6966</v>
      </c>
      <c r="U2557" t="s">
        <v>6966</v>
      </c>
      <c r="V2557" t="str">
        <f>VLOOKUP(C2557,query!A:A,1,FALSE)</f>
        <v>VT5496</v>
      </c>
      <c r="W2557" t="s">
        <v>7656</v>
      </c>
      <c r="X2557" t="s">
        <v>21333</v>
      </c>
      <c r="Y2557" t="s">
        <v>5094</v>
      </c>
      <c r="Z2557" t="s">
        <v>22264</v>
      </c>
      <c r="AA2557">
        <v>4936</v>
      </c>
    </row>
    <row r="2558" spans="1:27" x14ac:dyDescent="0.3">
      <c r="A2558">
        <v>5499</v>
      </c>
      <c r="B2558" t="s">
        <v>5096</v>
      </c>
      <c r="C2558" t="s">
        <v>5096</v>
      </c>
      <c r="D2558" t="s">
        <v>5096</v>
      </c>
      <c r="E2558" t="s">
        <v>5097</v>
      </c>
      <c r="F2558">
        <v>42.842523999999997</v>
      </c>
      <c r="G2558">
        <v>25.442502000000001</v>
      </c>
      <c r="H2558" t="e">
        <v>#N/A</v>
      </c>
      <c r="I2558" s="14" t="s">
        <v>15881</v>
      </c>
      <c r="J2558" t="s">
        <v>7474</v>
      </c>
      <c r="K2558" t="s">
        <v>6877</v>
      </c>
      <c r="L2558">
        <v>0</v>
      </c>
      <c r="M2558">
        <v>0</v>
      </c>
      <c r="N2558" t="s">
        <v>7474</v>
      </c>
      <c r="P2558">
        <v>9999</v>
      </c>
      <c r="Q2558" t="s">
        <v>15975</v>
      </c>
      <c r="R2558" t="s">
        <v>15868</v>
      </c>
      <c r="S2558" t="s">
        <v>7473</v>
      </c>
      <c r="T2558" t="s">
        <v>7224</v>
      </c>
      <c r="U2558" t="s">
        <v>1795</v>
      </c>
      <c r="V2558" t="str">
        <f>VLOOKUP(C2558,query!A:A,1,FALSE)</f>
        <v>VT5499</v>
      </c>
      <c r="W2558" t="s">
        <v>7656</v>
      </c>
      <c r="X2558" t="s">
        <v>21751</v>
      </c>
      <c r="Y2558" t="s">
        <v>22882</v>
      </c>
    </row>
    <row r="2559" spans="1:27" x14ac:dyDescent="0.3">
      <c r="A2559">
        <v>5500</v>
      </c>
      <c r="B2559" t="s">
        <v>5098</v>
      </c>
      <c r="C2559" t="s">
        <v>5098</v>
      </c>
      <c r="D2559" t="s">
        <v>5098</v>
      </c>
      <c r="E2559" t="s">
        <v>5099</v>
      </c>
      <c r="F2559">
        <v>43.034891999999999</v>
      </c>
      <c r="G2559">
        <v>24.056080999999999</v>
      </c>
      <c r="H2559" t="e">
        <v>#N/A</v>
      </c>
      <c r="I2559" s="14" t="s">
        <v>15881</v>
      </c>
      <c r="J2559" t="s">
        <v>7474</v>
      </c>
      <c r="K2559" t="s">
        <v>6877</v>
      </c>
      <c r="L2559">
        <v>0</v>
      </c>
      <c r="M2559">
        <v>0</v>
      </c>
      <c r="N2559" t="s">
        <v>7474</v>
      </c>
      <c r="P2559">
        <v>9999</v>
      </c>
      <c r="Q2559" t="s">
        <v>15975</v>
      </c>
      <c r="R2559" t="s">
        <v>15868</v>
      </c>
      <c r="S2559" t="s">
        <v>7473</v>
      </c>
      <c r="T2559" t="s">
        <v>7271</v>
      </c>
      <c r="U2559" t="s">
        <v>7225</v>
      </c>
      <c r="V2559" t="str">
        <f>VLOOKUP(C2559,query!A:A,1,FALSE)</f>
        <v>VT5500</v>
      </c>
      <c r="W2559" t="s">
        <v>7656</v>
      </c>
      <c r="X2559" t="s">
        <v>21751</v>
      </c>
      <c r="Y2559" t="s">
        <v>22883</v>
      </c>
    </row>
    <row r="2560" spans="1:27" x14ac:dyDescent="0.3">
      <c r="A2560">
        <v>5501</v>
      </c>
      <c r="B2560" t="s">
        <v>5100</v>
      </c>
      <c r="C2560" t="s">
        <v>5100</v>
      </c>
      <c r="D2560" t="s">
        <v>5100</v>
      </c>
      <c r="E2560" t="s">
        <v>5101</v>
      </c>
      <c r="F2560">
        <v>42.94977952</v>
      </c>
      <c r="G2560">
        <v>25.871199520000001</v>
      </c>
      <c r="H2560" t="e">
        <v>#N/A</v>
      </c>
      <c r="I2560" s="14" t="s">
        <v>15881</v>
      </c>
      <c r="J2560" t="s">
        <v>7474</v>
      </c>
      <c r="K2560" t="s">
        <v>6877</v>
      </c>
      <c r="L2560">
        <v>0</v>
      </c>
      <c r="M2560">
        <v>0</v>
      </c>
      <c r="N2560" t="s">
        <v>7474</v>
      </c>
      <c r="P2560">
        <v>9999</v>
      </c>
      <c r="Q2560" t="s">
        <v>15975</v>
      </c>
      <c r="R2560" t="s">
        <v>15868</v>
      </c>
      <c r="S2560" t="s">
        <v>7473</v>
      </c>
      <c r="T2560" t="s">
        <v>4589</v>
      </c>
      <c r="U2560" t="s">
        <v>6969</v>
      </c>
      <c r="V2560" t="str">
        <f>VLOOKUP(C2560,query!A:A,1,FALSE)</f>
        <v>VT5501</v>
      </c>
      <c r="W2560" t="s">
        <v>7656</v>
      </c>
      <c r="X2560" t="s">
        <v>21751</v>
      </c>
      <c r="Y2560" t="s">
        <v>5100</v>
      </c>
    </row>
    <row r="2561" spans="1:27" x14ac:dyDescent="0.3">
      <c r="A2561">
        <v>5502</v>
      </c>
      <c r="B2561" t="s">
        <v>5102</v>
      </c>
      <c r="C2561" t="s">
        <v>5102</v>
      </c>
      <c r="D2561" t="s">
        <v>5102</v>
      </c>
      <c r="E2561" t="s">
        <v>5103</v>
      </c>
      <c r="F2561">
        <v>42.853658000000003</v>
      </c>
      <c r="G2561">
        <v>25.841708000000001</v>
      </c>
      <c r="H2561" t="e">
        <v>#N/A</v>
      </c>
      <c r="I2561" s="14" t="s">
        <v>15881</v>
      </c>
      <c r="J2561" t="s">
        <v>7474</v>
      </c>
      <c r="K2561" t="s">
        <v>6877</v>
      </c>
      <c r="L2561">
        <v>0</v>
      </c>
      <c r="M2561">
        <v>0</v>
      </c>
      <c r="N2561" t="s">
        <v>7474</v>
      </c>
      <c r="P2561">
        <v>9999</v>
      </c>
      <c r="Q2561" t="s">
        <v>15975</v>
      </c>
      <c r="R2561" t="s">
        <v>15868</v>
      </c>
      <c r="S2561" t="s">
        <v>7473</v>
      </c>
      <c r="T2561" t="s">
        <v>4589</v>
      </c>
      <c r="U2561" t="s">
        <v>6969</v>
      </c>
      <c r="V2561" t="str">
        <f>VLOOKUP(C2561,query!A:A,1,FALSE)</f>
        <v>VT5502</v>
      </c>
      <c r="W2561" t="s">
        <v>7656</v>
      </c>
      <c r="X2561" t="s">
        <v>21751</v>
      </c>
      <c r="Y2561" t="s">
        <v>22884</v>
      </c>
    </row>
    <row r="2562" spans="1:27" x14ac:dyDescent="0.3">
      <c r="A2562">
        <v>5503</v>
      </c>
      <c r="B2562" t="s">
        <v>5104</v>
      </c>
      <c r="C2562" t="s">
        <v>5104</v>
      </c>
      <c r="D2562" t="s">
        <v>5104</v>
      </c>
      <c r="E2562" t="s">
        <v>5105</v>
      </c>
      <c r="F2562">
        <v>43.029307000000003</v>
      </c>
      <c r="G2562">
        <v>25.568863</v>
      </c>
      <c r="H2562" t="e">
        <v>#N/A</v>
      </c>
      <c r="I2562" s="14" t="s">
        <v>15881</v>
      </c>
      <c r="J2562" t="s">
        <v>7474</v>
      </c>
      <c r="K2562" t="s">
        <v>6877</v>
      </c>
      <c r="L2562">
        <v>0</v>
      </c>
      <c r="M2562">
        <v>0</v>
      </c>
      <c r="N2562" t="s">
        <v>7474</v>
      </c>
      <c r="P2562">
        <v>9999</v>
      </c>
      <c r="Q2562" t="s">
        <v>15975</v>
      </c>
      <c r="R2562" t="s">
        <v>15868</v>
      </c>
      <c r="S2562" t="s">
        <v>7473</v>
      </c>
      <c r="T2562" t="s">
        <v>6969</v>
      </c>
      <c r="U2562" t="s">
        <v>6969</v>
      </c>
      <c r="V2562" t="str">
        <f>VLOOKUP(C2562,query!A:A,1,FALSE)</f>
        <v>VT5503</v>
      </c>
      <c r="W2562" t="s">
        <v>7656</v>
      </c>
      <c r="X2562" t="s">
        <v>21333</v>
      </c>
      <c r="Y2562" t="s">
        <v>5104</v>
      </c>
    </row>
    <row r="2563" spans="1:27" x14ac:dyDescent="0.3">
      <c r="A2563">
        <v>5506</v>
      </c>
      <c r="B2563" t="s">
        <v>5106</v>
      </c>
      <c r="C2563" t="s">
        <v>5106</v>
      </c>
      <c r="D2563" t="s">
        <v>5106</v>
      </c>
      <c r="E2563" t="s">
        <v>5107</v>
      </c>
      <c r="F2563">
        <v>43.080939999999998</v>
      </c>
      <c r="G2563">
        <v>25.546189999999999</v>
      </c>
      <c r="H2563">
        <v>43253</v>
      </c>
      <c r="I2563">
        <v>924</v>
      </c>
      <c r="J2563" t="s">
        <v>7474</v>
      </c>
      <c r="K2563" t="s">
        <v>5107</v>
      </c>
      <c r="L2563">
        <v>0</v>
      </c>
      <c r="M2563">
        <v>0</v>
      </c>
      <c r="N2563" t="s">
        <v>7474</v>
      </c>
      <c r="P2563">
        <v>9999</v>
      </c>
      <c r="Q2563" t="s">
        <v>15975</v>
      </c>
      <c r="R2563" t="s">
        <v>15868</v>
      </c>
      <c r="S2563" t="s">
        <v>7472</v>
      </c>
      <c r="T2563" t="s">
        <v>6969</v>
      </c>
      <c r="U2563" t="s">
        <v>6969</v>
      </c>
      <c r="V2563" t="str">
        <f>VLOOKUP(C2563,query!A:A,1,FALSE)</f>
        <v>VT5506</v>
      </c>
      <c r="W2563" t="s">
        <v>7656</v>
      </c>
      <c r="X2563" t="s">
        <v>21333</v>
      </c>
      <c r="Y2563" t="s">
        <v>5106</v>
      </c>
      <c r="Z2563" t="s">
        <v>22265</v>
      </c>
    </row>
    <row r="2564" spans="1:27" x14ac:dyDescent="0.3">
      <c r="A2564">
        <v>5509</v>
      </c>
      <c r="B2564" t="s">
        <v>5108</v>
      </c>
      <c r="C2564" t="s">
        <v>5108</v>
      </c>
      <c r="D2564" t="s">
        <v>5108</v>
      </c>
      <c r="E2564" t="s">
        <v>5109</v>
      </c>
      <c r="F2564">
        <v>42.869083000000003</v>
      </c>
      <c r="G2564">
        <v>24.743389000000001</v>
      </c>
      <c r="H2564">
        <v>73198</v>
      </c>
      <c r="I2564">
        <v>18449</v>
      </c>
      <c r="J2564" t="s">
        <v>21013</v>
      </c>
      <c r="K2564" t="s">
        <v>4392</v>
      </c>
      <c r="L2564">
        <v>45</v>
      </c>
      <c r="M2564">
        <v>45</v>
      </c>
      <c r="N2564" t="s">
        <v>7474</v>
      </c>
      <c r="O2564" t="s">
        <v>7477</v>
      </c>
      <c r="P2564">
        <v>7000</v>
      </c>
      <c r="Q2564" t="s">
        <v>15975</v>
      </c>
      <c r="R2564" t="s">
        <v>15868</v>
      </c>
      <c r="S2564" t="s">
        <v>7473</v>
      </c>
      <c r="T2564" t="s">
        <v>4392</v>
      </c>
      <c r="U2564" t="s">
        <v>7225</v>
      </c>
      <c r="V2564" t="str">
        <f>VLOOKUP(C2564,query!A:A,1,FALSE)</f>
        <v>VT5509</v>
      </c>
      <c r="W2564" t="s">
        <v>7656</v>
      </c>
      <c r="X2564" t="s">
        <v>21333</v>
      </c>
      <c r="Y2564" t="s">
        <v>5108</v>
      </c>
      <c r="Z2564" t="s">
        <v>22266</v>
      </c>
    </row>
    <row r="2565" spans="1:27" x14ac:dyDescent="0.3">
      <c r="A2565">
        <v>5510</v>
      </c>
      <c r="B2565" t="s">
        <v>5110</v>
      </c>
      <c r="C2565" t="s">
        <v>5110</v>
      </c>
      <c r="D2565" t="s">
        <v>5110</v>
      </c>
      <c r="E2565" t="s">
        <v>5111</v>
      </c>
      <c r="F2565">
        <v>43.858544999999999</v>
      </c>
      <c r="G2565">
        <v>25.960560999999998</v>
      </c>
      <c r="H2565">
        <v>63427</v>
      </c>
      <c r="I2565">
        <v>133813</v>
      </c>
      <c r="J2565" t="s">
        <v>21012</v>
      </c>
      <c r="K2565" t="s">
        <v>6966</v>
      </c>
      <c r="L2565">
        <v>5</v>
      </c>
      <c r="M2565">
        <v>5</v>
      </c>
      <c r="N2565" t="s">
        <v>7483</v>
      </c>
      <c r="O2565" t="s">
        <v>7483</v>
      </c>
      <c r="P2565">
        <v>5</v>
      </c>
      <c r="Q2565" t="s">
        <v>15975</v>
      </c>
      <c r="R2565" t="s">
        <v>15868</v>
      </c>
      <c r="S2565" t="s">
        <v>7472</v>
      </c>
      <c r="T2565" t="s">
        <v>6966</v>
      </c>
      <c r="U2565" t="s">
        <v>6966</v>
      </c>
      <c r="V2565" t="str">
        <f>VLOOKUP(C2565,query!A:A,1,FALSE)</f>
        <v>VT5510</v>
      </c>
      <c r="W2565" t="s">
        <v>7656</v>
      </c>
      <c r="X2565" t="s">
        <v>21333</v>
      </c>
      <c r="Y2565" t="s">
        <v>5110</v>
      </c>
      <c r="AA2565">
        <v>4673</v>
      </c>
    </row>
    <row r="2566" spans="1:27" x14ac:dyDescent="0.3">
      <c r="A2566">
        <v>5513</v>
      </c>
      <c r="B2566" t="s">
        <v>5112</v>
      </c>
      <c r="C2566" t="s">
        <v>5112</v>
      </c>
      <c r="D2566" t="s">
        <v>5112</v>
      </c>
      <c r="E2566" t="s">
        <v>5113</v>
      </c>
      <c r="F2566">
        <v>42.991</v>
      </c>
      <c r="G2566">
        <v>25.386749999999999</v>
      </c>
      <c r="H2566" t="e">
        <v>#N/A</v>
      </c>
      <c r="I2566" s="14" t="s">
        <v>15881</v>
      </c>
      <c r="J2566" t="s">
        <v>7474</v>
      </c>
      <c r="K2566" t="s">
        <v>6877</v>
      </c>
      <c r="L2566">
        <v>0</v>
      </c>
      <c r="M2566">
        <v>0</v>
      </c>
      <c r="N2566" t="s">
        <v>7474</v>
      </c>
      <c r="P2566">
        <v>9999</v>
      </c>
      <c r="Q2566" t="s">
        <v>15975</v>
      </c>
      <c r="R2566" t="s">
        <v>15867</v>
      </c>
      <c r="S2566" t="s">
        <v>7473</v>
      </c>
      <c r="T2566" t="s">
        <v>4434</v>
      </c>
      <c r="U2566" t="s">
        <v>1795</v>
      </c>
      <c r="V2566" t="str">
        <f>VLOOKUP(C2566,query!A:A,1,FALSE)</f>
        <v>VT5513</v>
      </c>
      <c r="W2566" t="s">
        <v>7656</v>
      </c>
      <c r="X2566" t="s">
        <v>21752</v>
      </c>
      <c r="Z2566" t="s">
        <v>22267</v>
      </c>
    </row>
    <row r="2567" spans="1:27" x14ac:dyDescent="0.3">
      <c r="A2567">
        <v>5515</v>
      </c>
      <c r="B2567" t="s">
        <v>5114</v>
      </c>
      <c r="C2567" t="s">
        <v>5114</v>
      </c>
      <c r="D2567" t="s">
        <v>5114</v>
      </c>
      <c r="E2567" t="s">
        <v>5115</v>
      </c>
      <c r="F2567">
        <v>43.497100000000003</v>
      </c>
      <c r="G2567">
        <v>25.154869999999999</v>
      </c>
      <c r="H2567" t="e">
        <v>#N/A</v>
      </c>
      <c r="I2567" s="14" t="s">
        <v>15881</v>
      </c>
      <c r="J2567" t="s">
        <v>7474</v>
      </c>
      <c r="K2567" t="s">
        <v>6877</v>
      </c>
      <c r="L2567">
        <v>0</v>
      </c>
      <c r="M2567">
        <v>0</v>
      </c>
      <c r="N2567" t="s">
        <v>7474</v>
      </c>
      <c r="P2567">
        <v>9999</v>
      </c>
      <c r="Q2567" t="s">
        <v>15975</v>
      </c>
      <c r="R2567" t="s">
        <v>15868</v>
      </c>
      <c r="S2567" t="s">
        <v>7473</v>
      </c>
      <c r="T2567" t="s">
        <v>7258</v>
      </c>
      <c r="U2567" t="s">
        <v>6967</v>
      </c>
      <c r="V2567" t="str">
        <f>VLOOKUP(C2567,query!A:A,1,FALSE)</f>
        <v>VT5515</v>
      </c>
      <c r="W2567" t="s">
        <v>7656</v>
      </c>
      <c r="X2567" t="s">
        <v>21333</v>
      </c>
      <c r="Y2567" t="s">
        <v>5114</v>
      </c>
      <c r="AA2567">
        <v>3673</v>
      </c>
    </row>
    <row r="2568" spans="1:27" x14ac:dyDescent="0.3">
      <c r="A2568">
        <v>5520</v>
      </c>
      <c r="B2568" t="s">
        <v>5116</v>
      </c>
      <c r="C2568" t="s">
        <v>5116</v>
      </c>
      <c r="D2568" t="s">
        <v>5116</v>
      </c>
      <c r="E2568" t="s">
        <v>5117</v>
      </c>
      <c r="F2568">
        <v>42.950555999999999</v>
      </c>
      <c r="G2568">
        <v>24.109166999999999</v>
      </c>
      <c r="H2568" t="e">
        <v>#N/A</v>
      </c>
      <c r="I2568" s="14" t="s">
        <v>15881</v>
      </c>
      <c r="J2568" t="s">
        <v>7474</v>
      </c>
      <c r="K2568" t="s">
        <v>6877</v>
      </c>
      <c r="L2568">
        <v>0</v>
      </c>
      <c r="M2568">
        <v>0</v>
      </c>
      <c r="N2568" t="s">
        <v>7474</v>
      </c>
      <c r="P2568">
        <v>9999</v>
      </c>
      <c r="Q2568" t="s">
        <v>15975</v>
      </c>
      <c r="R2568" t="s">
        <v>15868</v>
      </c>
      <c r="S2568" t="s">
        <v>7473</v>
      </c>
      <c r="T2568" t="s">
        <v>4492</v>
      </c>
      <c r="U2568" t="s">
        <v>7225</v>
      </c>
      <c r="V2568" t="str">
        <f>VLOOKUP(C2568,query!A:A,1,FALSE)</f>
        <v>VT5520</v>
      </c>
      <c r="W2568" t="s">
        <v>7656</v>
      </c>
      <c r="X2568" t="s">
        <v>21751</v>
      </c>
      <c r="Y2568" t="s">
        <v>22885</v>
      </c>
      <c r="AA2568">
        <v>3777</v>
      </c>
    </row>
    <row r="2569" spans="1:27" x14ac:dyDescent="0.3">
      <c r="A2569">
        <v>5525</v>
      </c>
      <c r="B2569" t="s">
        <v>5118</v>
      </c>
      <c r="C2569" t="s">
        <v>5118</v>
      </c>
      <c r="D2569" t="s">
        <v>5118</v>
      </c>
      <c r="E2569" t="s">
        <v>5119</v>
      </c>
      <c r="F2569">
        <v>42.920898000000001</v>
      </c>
      <c r="G2569">
        <v>24.242571000000002</v>
      </c>
      <c r="H2569" t="e">
        <v>#N/A</v>
      </c>
      <c r="I2569" s="14" t="s">
        <v>15881</v>
      </c>
      <c r="J2569" t="s">
        <v>7474</v>
      </c>
      <c r="K2569" t="s">
        <v>6877</v>
      </c>
      <c r="L2569">
        <v>0</v>
      </c>
      <c r="M2569">
        <v>0</v>
      </c>
      <c r="N2569" t="s">
        <v>7474</v>
      </c>
      <c r="P2569">
        <v>9999</v>
      </c>
      <c r="Q2569" t="s">
        <v>15975</v>
      </c>
      <c r="R2569" t="s">
        <v>15868</v>
      </c>
      <c r="S2569" t="s">
        <v>7473</v>
      </c>
      <c r="T2569" t="s">
        <v>4492</v>
      </c>
      <c r="U2569" t="s">
        <v>7225</v>
      </c>
      <c r="V2569" t="str">
        <f>VLOOKUP(C2569,query!A:A,1,FALSE)</f>
        <v>VT5525</v>
      </c>
      <c r="W2569" t="s">
        <v>7656</v>
      </c>
      <c r="X2569" t="s">
        <v>21751</v>
      </c>
      <c r="Y2569" t="s">
        <v>22886</v>
      </c>
    </row>
    <row r="2570" spans="1:27" x14ac:dyDescent="0.3">
      <c r="A2570">
        <v>5526</v>
      </c>
      <c r="B2570" t="s">
        <v>5120</v>
      </c>
      <c r="C2570" t="s">
        <v>5120</v>
      </c>
      <c r="D2570" t="s">
        <v>5120</v>
      </c>
      <c r="E2570" t="s">
        <v>5121</v>
      </c>
      <c r="F2570">
        <v>43.466892000000001</v>
      </c>
      <c r="G2570">
        <v>25.739699999999999</v>
      </c>
      <c r="H2570" t="e">
        <v>#N/A</v>
      </c>
      <c r="I2570" s="14" t="s">
        <v>15881</v>
      </c>
      <c r="J2570" t="s">
        <v>7474</v>
      </c>
      <c r="K2570" t="s">
        <v>6877</v>
      </c>
      <c r="L2570">
        <v>0</v>
      </c>
      <c r="M2570">
        <v>0</v>
      </c>
      <c r="N2570" t="s">
        <v>7474</v>
      </c>
      <c r="P2570">
        <v>9999</v>
      </c>
      <c r="Q2570" t="s">
        <v>15975</v>
      </c>
      <c r="R2570" t="s">
        <v>15867</v>
      </c>
      <c r="S2570" t="s">
        <v>7473</v>
      </c>
      <c r="T2570" t="s">
        <v>3789</v>
      </c>
      <c r="U2570" t="s">
        <v>6939</v>
      </c>
      <c r="V2570" t="str">
        <f>VLOOKUP(C2570,query!A:A,1,FALSE)</f>
        <v>VT5526</v>
      </c>
      <c r="W2570" t="s">
        <v>7656</v>
      </c>
      <c r="X2570" t="s">
        <v>21750</v>
      </c>
      <c r="AA2570">
        <v>4646</v>
      </c>
    </row>
    <row r="2571" spans="1:27" x14ac:dyDescent="0.3">
      <c r="A2571">
        <v>5533</v>
      </c>
      <c r="B2571" t="s">
        <v>5122</v>
      </c>
      <c r="C2571" t="s">
        <v>5122</v>
      </c>
      <c r="D2571" t="s">
        <v>5122</v>
      </c>
      <c r="E2571" t="s">
        <v>5123</v>
      </c>
      <c r="F2571">
        <v>43.028306000000001</v>
      </c>
      <c r="G2571">
        <v>25.974416999999999</v>
      </c>
      <c r="H2571" t="e">
        <v>#N/A</v>
      </c>
      <c r="I2571" s="14" t="s">
        <v>15881</v>
      </c>
      <c r="J2571" t="s">
        <v>7474</v>
      </c>
      <c r="K2571" t="s">
        <v>6877</v>
      </c>
      <c r="L2571">
        <v>0</v>
      </c>
      <c r="M2571">
        <v>0</v>
      </c>
      <c r="N2571" t="s">
        <v>7474</v>
      </c>
      <c r="P2571">
        <v>9999</v>
      </c>
      <c r="Q2571" t="s">
        <v>15975</v>
      </c>
      <c r="R2571" t="s">
        <v>15868</v>
      </c>
      <c r="S2571" t="s">
        <v>7473</v>
      </c>
      <c r="T2571" t="s">
        <v>7240</v>
      </c>
      <c r="U2571" t="s">
        <v>6969</v>
      </c>
      <c r="V2571" t="str">
        <f>VLOOKUP(C2571,query!A:A,1,FALSE)</f>
        <v>VT5533</v>
      </c>
      <c r="W2571" t="s">
        <v>7656</v>
      </c>
      <c r="X2571" t="s">
        <v>21333</v>
      </c>
      <c r="Y2571" t="s">
        <v>5122</v>
      </c>
      <c r="AA2571">
        <v>4770</v>
      </c>
    </row>
    <row r="2572" spans="1:27" x14ac:dyDescent="0.3">
      <c r="A2572">
        <v>5539</v>
      </c>
      <c r="B2572" t="s">
        <v>5124</v>
      </c>
      <c r="C2572" t="s">
        <v>5124</v>
      </c>
      <c r="D2572" t="s">
        <v>5124</v>
      </c>
      <c r="E2572" t="s">
        <v>5125</v>
      </c>
      <c r="F2572">
        <v>42.776130999999999</v>
      </c>
      <c r="G2572">
        <v>25.401064000000002</v>
      </c>
      <c r="H2572" t="e">
        <v>#N/A</v>
      </c>
      <c r="I2572" s="14" t="s">
        <v>15881</v>
      </c>
      <c r="J2572" t="s">
        <v>7474</v>
      </c>
      <c r="K2572" t="s">
        <v>6877</v>
      </c>
      <c r="L2572">
        <v>0</v>
      </c>
      <c r="M2572">
        <v>0</v>
      </c>
      <c r="N2572" t="s">
        <v>7474</v>
      </c>
      <c r="P2572">
        <v>9999</v>
      </c>
      <c r="Q2572" t="s">
        <v>15975</v>
      </c>
      <c r="R2572" t="s">
        <v>15868</v>
      </c>
      <c r="S2572" t="s">
        <v>7473</v>
      </c>
      <c r="T2572" t="s">
        <v>1795</v>
      </c>
      <c r="U2572" t="s">
        <v>1795</v>
      </c>
      <c r="V2572" t="str">
        <f>VLOOKUP(C2572,query!A:A,1,FALSE)</f>
        <v>VT5539</v>
      </c>
      <c r="W2572" t="s">
        <v>7656</v>
      </c>
      <c r="X2572" t="s">
        <v>21751</v>
      </c>
      <c r="Y2572" t="s">
        <v>22887</v>
      </c>
    </row>
    <row r="2573" spans="1:27" x14ac:dyDescent="0.3">
      <c r="A2573">
        <v>5545</v>
      </c>
      <c r="B2573" t="s">
        <v>5126</v>
      </c>
      <c r="C2573" t="s">
        <v>5126</v>
      </c>
      <c r="D2573" t="s">
        <v>5126</v>
      </c>
      <c r="E2573" t="s">
        <v>5127</v>
      </c>
      <c r="F2573">
        <v>43.082555999999997</v>
      </c>
      <c r="G2573">
        <v>25.623553000000001</v>
      </c>
      <c r="H2573">
        <v>10447</v>
      </c>
      <c r="I2573">
        <v>65793</v>
      </c>
      <c r="J2573" t="s">
        <v>21012</v>
      </c>
      <c r="K2573" t="s">
        <v>6969</v>
      </c>
      <c r="L2573">
        <v>13</v>
      </c>
      <c r="M2573">
        <v>13</v>
      </c>
      <c r="N2573" t="s">
        <v>6969</v>
      </c>
      <c r="O2573" t="s">
        <v>7478</v>
      </c>
      <c r="P2573">
        <v>13</v>
      </c>
      <c r="Q2573" t="s">
        <v>15975</v>
      </c>
      <c r="R2573" t="s">
        <v>15868</v>
      </c>
      <c r="S2573" t="s">
        <v>7472</v>
      </c>
      <c r="T2573" t="s">
        <v>6969</v>
      </c>
      <c r="U2573" t="s">
        <v>6969</v>
      </c>
      <c r="V2573" t="str">
        <f>VLOOKUP(C2573,query!A:A,1,FALSE)</f>
        <v>VT5545</v>
      </c>
      <c r="W2573" t="s">
        <v>7656</v>
      </c>
      <c r="X2573" t="s">
        <v>21333</v>
      </c>
      <c r="Y2573" t="s">
        <v>5126</v>
      </c>
    </row>
    <row r="2574" spans="1:27" x14ac:dyDescent="0.3">
      <c r="A2574">
        <v>5546</v>
      </c>
      <c r="B2574" t="s">
        <v>5128</v>
      </c>
      <c r="C2574" t="s">
        <v>5128</v>
      </c>
      <c r="D2574" t="s">
        <v>5128</v>
      </c>
      <c r="E2574" t="s">
        <v>5129</v>
      </c>
      <c r="F2574">
        <v>43.864694</v>
      </c>
      <c r="G2574">
        <v>26.070917000000001</v>
      </c>
      <c r="H2574" t="e">
        <v>#N/A</v>
      </c>
      <c r="I2574" s="14" t="s">
        <v>15881</v>
      </c>
      <c r="J2574" t="s">
        <v>7474</v>
      </c>
      <c r="K2574" t="s">
        <v>6877</v>
      </c>
      <c r="L2574">
        <v>0</v>
      </c>
      <c r="M2574">
        <v>0</v>
      </c>
      <c r="N2574" t="s">
        <v>7474</v>
      </c>
      <c r="P2574">
        <v>9999</v>
      </c>
      <c r="Q2574" t="s">
        <v>15975</v>
      </c>
      <c r="R2574" t="s">
        <v>7486</v>
      </c>
      <c r="S2574" t="s">
        <v>7472</v>
      </c>
      <c r="T2574" t="s">
        <v>6966</v>
      </c>
      <c r="U2574" t="s">
        <v>6966</v>
      </c>
      <c r="V2574" t="str">
        <f>VLOOKUP(C2574,query!A:A,1,FALSE)</f>
        <v>VT5546</v>
      </c>
      <c r="W2574" t="s">
        <v>7656</v>
      </c>
      <c r="X2574" t="s">
        <v>21333</v>
      </c>
      <c r="Y2574" t="s">
        <v>5128</v>
      </c>
    </row>
    <row r="2575" spans="1:27" x14ac:dyDescent="0.3">
      <c r="A2575">
        <v>5549</v>
      </c>
      <c r="B2575" t="s">
        <v>5130</v>
      </c>
      <c r="C2575" t="s">
        <v>5130</v>
      </c>
      <c r="D2575" t="s">
        <v>5130</v>
      </c>
      <c r="E2575" t="s">
        <v>5131</v>
      </c>
      <c r="F2575">
        <v>43.164917000000003</v>
      </c>
      <c r="G2575">
        <v>24.176888999999999</v>
      </c>
      <c r="H2575">
        <v>72552</v>
      </c>
      <c r="I2575">
        <v>365</v>
      </c>
      <c r="J2575" t="s">
        <v>7474</v>
      </c>
      <c r="K2575" t="s">
        <v>7291</v>
      </c>
      <c r="L2575">
        <v>0</v>
      </c>
      <c r="M2575">
        <v>0</v>
      </c>
      <c r="N2575" t="s">
        <v>7474</v>
      </c>
      <c r="P2575">
        <v>9999</v>
      </c>
      <c r="Q2575" t="s">
        <v>15975</v>
      </c>
      <c r="R2575" t="s">
        <v>15867</v>
      </c>
      <c r="S2575" t="s">
        <v>7473</v>
      </c>
      <c r="T2575" t="s">
        <v>6971</v>
      </c>
      <c r="U2575" t="s">
        <v>7225</v>
      </c>
      <c r="V2575" t="str">
        <f>VLOOKUP(C2575,query!A:A,1,FALSE)</f>
        <v>VT5549</v>
      </c>
      <c r="W2575" t="s">
        <v>7656</v>
      </c>
      <c r="X2575" t="s">
        <v>21752</v>
      </c>
      <c r="Z2575" t="s">
        <v>22268</v>
      </c>
    </row>
    <row r="2576" spans="1:27" x14ac:dyDescent="0.3">
      <c r="A2576">
        <v>5552</v>
      </c>
      <c r="B2576" t="s">
        <v>5132</v>
      </c>
      <c r="C2576" t="s">
        <v>5132</v>
      </c>
      <c r="D2576" t="s">
        <v>5132</v>
      </c>
      <c r="E2576" t="s">
        <v>5133</v>
      </c>
      <c r="F2576">
        <v>42.974611000000003</v>
      </c>
      <c r="G2576">
        <v>25.275888999999999</v>
      </c>
      <c r="H2576" t="e">
        <v>#N/A</v>
      </c>
      <c r="I2576" s="14" t="s">
        <v>15881</v>
      </c>
      <c r="J2576" t="s">
        <v>7474</v>
      </c>
      <c r="K2576" t="s">
        <v>6877</v>
      </c>
      <c r="L2576">
        <v>0</v>
      </c>
      <c r="M2576">
        <v>0</v>
      </c>
      <c r="N2576" t="s">
        <v>7474</v>
      </c>
      <c r="P2576">
        <v>9999</v>
      </c>
      <c r="Q2576" t="s">
        <v>15975</v>
      </c>
      <c r="R2576" t="s">
        <v>15868</v>
      </c>
      <c r="S2576" t="s">
        <v>7473</v>
      </c>
      <c r="T2576" t="s">
        <v>1795</v>
      </c>
      <c r="U2576" t="s">
        <v>1795</v>
      </c>
      <c r="V2576" t="str">
        <f>VLOOKUP(C2576,query!A:A,1,FALSE)</f>
        <v>VT5552</v>
      </c>
      <c r="W2576" t="s">
        <v>7656</v>
      </c>
      <c r="X2576" t="s">
        <v>21333</v>
      </c>
      <c r="Y2576" t="s">
        <v>5132</v>
      </c>
      <c r="Z2576" t="s">
        <v>22269</v>
      </c>
      <c r="AA2576">
        <v>4964</v>
      </c>
    </row>
    <row r="2577" spans="1:27" x14ac:dyDescent="0.3">
      <c r="A2577">
        <v>5555</v>
      </c>
      <c r="B2577" t="s">
        <v>5134</v>
      </c>
      <c r="C2577" t="s">
        <v>5134</v>
      </c>
      <c r="D2577" t="s">
        <v>5134</v>
      </c>
      <c r="E2577" t="s">
        <v>5135</v>
      </c>
      <c r="F2577">
        <v>43.073245999999997</v>
      </c>
      <c r="G2577">
        <v>25.604309000000001</v>
      </c>
      <c r="H2577">
        <v>10447</v>
      </c>
      <c r="I2577">
        <v>65793</v>
      </c>
      <c r="J2577" t="s">
        <v>21012</v>
      </c>
      <c r="K2577" t="s">
        <v>6969</v>
      </c>
      <c r="L2577">
        <v>13</v>
      </c>
      <c r="M2577">
        <v>13</v>
      </c>
      <c r="N2577" t="s">
        <v>6969</v>
      </c>
      <c r="O2577" t="s">
        <v>7478</v>
      </c>
      <c r="P2577">
        <v>13</v>
      </c>
      <c r="Q2577" t="s">
        <v>15975</v>
      </c>
      <c r="R2577" t="s">
        <v>15868</v>
      </c>
      <c r="S2577" t="s">
        <v>7472</v>
      </c>
      <c r="T2577" t="s">
        <v>6969</v>
      </c>
      <c r="U2577" t="s">
        <v>6969</v>
      </c>
      <c r="V2577" t="str">
        <f>VLOOKUP(C2577,query!A:A,1,FALSE)</f>
        <v>VT5555</v>
      </c>
      <c r="W2577" t="s">
        <v>7656</v>
      </c>
      <c r="X2577" t="s">
        <v>21333</v>
      </c>
      <c r="Y2577" t="s">
        <v>5134</v>
      </c>
    </row>
    <row r="2578" spans="1:27" x14ac:dyDescent="0.3">
      <c r="A2578">
        <v>5560</v>
      </c>
      <c r="B2578" t="s">
        <v>5136</v>
      </c>
      <c r="C2578" t="s">
        <v>5136</v>
      </c>
      <c r="D2578" t="s">
        <v>5136</v>
      </c>
      <c r="E2578" t="s">
        <v>5137</v>
      </c>
      <c r="F2578">
        <v>43.3643</v>
      </c>
      <c r="G2578">
        <v>24.840297</v>
      </c>
      <c r="H2578" t="e">
        <v>#N/A</v>
      </c>
      <c r="I2578" s="14" t="s">
        <v>15881</v>
      </c>
      <c r="J2578" t="s">
        <v>7474</v>
      </c>
      <c r="K2578" t="s">
        <v>6877</v>
      </c>
      <c r="L2578">
        <v>0</v>
      </c>
      <c r="M2578">
        <v>0</v>
      </c>
      <c r="N2578" t="s">
        <v>7474</v>
      </c>
      <c r="P2578">
        <v>9999</v>
      </c>
      <c r="Q2578" t="s">
        <v>15975</v>
      </c>
      <c r="R2578" t="s">
        <v>15867</v>
      </c>
      <c r="S2578" t="s">
        <v>7473</v>
      </c>
      <c r="T2578" t="s">
        <v>6967</v>
      </c>
      <c r="U2578" t="s">
        <v>6967</v>
      </c>
      <c r="V2578" t="str">
        <f>VLOOKUP(C2578,query!A:A,1,FALSE)</f>
        <v>VT5560</v>
      </c>
      <c r="W2578" t="s">
        <v>7656</v>
      </c>
      <c r="X2578" t="s">
        <v>21750</v>
      </c>
      <c r="AA2578">
        <v>3582</v>
      </c>
    </row>
    <row r="2579" spans="1:27" x14ac:dyDescent="0.3">
      <c r="A2579">
        <v>5562</v>
      </c>
      <c r="B2579" t="s">
        <v>5138</v>
      </c>
      <c r="C2579" t="s">
        <v>5138</v>
      </c>
      <c r="D2579" t="s">
        <v>5138</v>
      </c>
      <c r="E2579" t="s">
        <v>5139</v>
      </c>
      <c r="F2579">
        <v>43.414921999999997</v>
      </c>
      <c r="G2579">
        <v>24.276416999999999</v>
      </c>
      <c r="H2579">
        <v>56493</v>
      </c>
      <c r="I2579">
        <v>713</v>
      </c>
      <c r="J2579" t="s">
        <v>7474</v>
      </c>
      <c r="K2579" t="s">
        <v>5139</v>
      </c>
      <c r="L2579">
        <v>0</v>
      </c>
      <c r="M2579">
        <v>0</v>
      </c>
      <c r="N2579" t="s">
        <v>7474</v>
      </c>
      <c r="P2579">
        <v>9999</v>
      </c>
      <c r="Q2579" t="s">
        <v>15975</v>
      </c>
      <c r="R2579" t="s">
        <v>7486</v>
      </c>
      <c r="S2579" t="s">
        <v>7472</v>
      </c>
      <c r="T2579" t="s">
        <v>7254</v>
      </c>
      <c r="U2579" t="s">
        <v>6967</v>
      </c>
      <c r="V2579" t="str">
        <f>VLOOKUP(C2579,query!A:A,1,FALSE)</f>
        <v>VT5562</v>
      </c>
      <c r="W2579" t="s">
        <v>7656</v>
      </c>
      <c r="X2579" t="s">
        <v>21333</v>
      </c>
      <c r="Y2579" t="s">
        <v>5138</v>
      </c>
    </row>
    <row r="2580" spans="1:27" x14ac:dyDescent="0.3">
      <c r="A2580">
        <v>5565</v>
      </c>
      <c r="B2580" t="s">
        <v>5140</v>
      </c>
      <c r="C2580" t="s">
        <v>5140</v>
      </c>
      <c r="D2580" t="s">
        <v>5140</v>
      </c>
      <c r="E2580" t="s">
        <v>5141</v>
      </c>
      <c r="F2580">
        <v>42.813631000000001</v>
      </c>
      <c r="G2580">
        <v>25.112683000000001</v>
      </c>
      <c r="H2580" t="e">
        <v>#N/A</v>
      </c>
      <c r="I2580" s="14" t="s">
        <v>15881</v>
      </c>
      <c r="J2580" t="s">
        <v>7474</v>
      </c>
      <c r="K2580" t="s">
        <v>6877</v>
      </c>
      <c r="L2580">
        <v>0</v>
      </c>
      <c r="M2580">
        <v>0</v>
      </c>
      <c r="N2580" t="s">
        <v>7474</v>
      </c>
      <c r="P2580">
        <v>9999</v>
      </c>
      <c r="Q2580" t="s">
        <v>15975</v>
      </c>
      <c r="R2580" t="s">
        <v>7486</v>
      </c>
      <c r="S2580" t="s">
        <v>7472</v>
      </c>
      <c r="T2580" t="s">
        <v>6970</v>
      </c>
      <c r="U2580" t="s">
        <v>1795</v>
      </c>
      <c r="V2580" t="str">
        <f>VLOOKUP(C2580,query!A:A,1,FALSE)</f>
        <v>VT5565</v>
      </c>
      <c r="W2580" t="s">
        <v>7656</v>
      </c>
      <c r="X2580" t="s">
        <v>21333</v>
      </c>
      <c r="Y2580" t="s">
        <v>5140</v>
      </c>
    </row>
    <row r="2581" spans="1:27" x14ac:dyDescent="0.3">
      <c r="A2581">
        <v>5590</v>
      </c>
      <c r="B2581" t="s">
        <v>5142</v>
      </c>
      <c r="C2581" t="s">
        <v>5142</v>
      </c>
      <c r="D2581" t="s">
        <v>5142</v>
      </c>
      <c r="E2581" t="s">
        <v>5143</v>
      </c>
      <c r="F2581">
        <v>43.078833000000003</v>
      </c>
      <c r="G2581">
        <v>25.601721999999999</v>
      </c>
      <c r="H2581">
        <v>10447</v>
      </c>
      <c r="I2581">
        <v>65793</v>
      </c>
      <c r="J2581" t="s">
        <v>21012</v>
      </c>
      <c r="K2581" t="s">
        <v>6969</v>
      </c>
      <c r="L2581">
        <v>13</v>
      </c>
      <c r="M2581">
        <v>13</v>
      </c>
      <c r="N2581" t="s">
        <v>6969</v>
      </c>
      <c r="O2581" t="s">
        <v>7478</v>
      </c>
      <c r="P2581">
        <v>13</v>
      </c>
      <c r="Q2581" t="s">
        <v>15975</v>
      </c>
      <c r="R2581" t="s">
        <v>15868</v>
      </c>
      <c r="S2581" t="s">
        <v>7472</v>
      </c>
      <c r="T2581" t="s">
        <v>6969</v>
      </c>
      <c r="U2581" t="s">
        <v>6969</v>
      </c>
      <c r="V2581" t="str">
        <f>VLOOKUP(C2581,query!A:A,1,FALSE)</f>
        <v>VT5590</v>
      </c>
      <c r="W2581" t="s">
        <v>7656</v>
      </c>
      <c r="X2581" t="s">
        <v>21333</v>
      </c>
      <c r="Y2581" t="s">
        <v>5142</v>
      </c>
    </row>
    <row r="2582" spans="1:27" x14ac:dyDescent="0.3">
      <c r="A2582">
        <v>5600</v>
      </c>
      <c r="B2582" t="s">
        <v>5144</v>
      </c>
      <c r="C2582" t="s">
        <v>5144</v>
      </c>
      <c r="D2582" t="s">
        <v>5144</v>
      </c>
      <c r="E2582" t="s">
        <v>5145</v>
      </c>
      <c r="F2582">
        <v>43.078499999999998</v>
      </c>
      <c r="G2582">
        <v>25.585331</v>
      </c>
      <c r="H2582">
        <v>10447</v>
      </c>
      <c r="I2582">
        <v>65793</v>
      </c>
      <c r="J2582" t="s">
        <v>21012</v>
      </c>
      <c r="K2582" t="s">
        <v>6969</v>
      </c>
      <c r="L2582">
        <v>13</v>
      </c>
      <c r="M2582">
        <v>13</v>
      </c>
      <c r="N2582" t="s">
        <v>6969</v>
      </c>
      <c r="O2582" t="s">
        <v>7478</v>
      </c>
      <c r="P2582">
        <v>13</v>
      </c>
      <c r="Q2582" t="s">
        <v>15975</v>
      </c>
      <c r="R2582" t="s">
        <v>15867</v>
      </c>
      <c r="S2582" t="s">
        <v>7473</v>
      </c>
      <c r="T2582" t="s">
        <v>6969</v>
      </c>
      <c r="U2582" t="s">
        <v>6969</v>
      </c>
      <c r="V2582" t="str">
        <f>VLOOKUP(C2582,query!A:A,1,FALSE)</f>
        <v>VT5600</v>
      </c>
      <c r="W2582" t="s">
        <v>7656</v>
      </c>
      <c r="X2582" t="s">
        <v>21750</v>
      </c>
      <c r="AA2582">
        <v>4709</v>
      </c>
    </row>
    <row r="2583" spans="1:27" x14ac:dyDescent="0.3">
      <c r="A2583">
        <v>5603</v>
      </c>
      <c r="B2583" t="s">
        <v>5146</v>
      </c>
      <c r="C2583" t="s">
        <v>5146</v>
      </c>
      <c r="D2583" t="s">
        <v>5146</v>
      </c>
      <c r="E2583" t="s">
        <v>5147</v>
      </c>
      <c r="F2583">
        <v>42.862081000000003</v>
      </c>
      <c r="G2583">
        <v>24.370556000000001</v>
      </c>
      <c r="H2583" t="e">
        <v>#N/A</v>
      </c>
      <c r="I2583" s="14" t="s">
        <v>15881</v>
      </c>
      <c r="J2583" t="s">
        <v>7474</v>
      </c>
      <c r="K2583" t="s">
        <v>6877</v>
      </c>
      <c r="L2583">
        <v>0</v>
      </c>
      <c r="M2583">
        <v>0</v>
      </c>
      <c r="N2583" t="s">
        <v>7474</v>
      </c>
      <c r="P2583">
        <v>9999</v>
      </c>
      <c r="Q2583" t="s">
        <v>15975</v>
      </c>
      <c r="R2583" t="s">
        <v>15867</v>
      </c>
      <c r="S2583" t="s">
        <v>7473</v>
      </c>
      <c r="T2583" t="s">
        <v>4492</v>
      </c>
      <c r="U2583" t="s">
        <v>7225</v>
      </c>
      <c r="V2583" t="str">
        <f>VLOOKUP(C2583,query!A:A,1,FALSE)</f>
        <v>VT5603</v>
      </c>
      <c r="W2583" t="s">
        <v>7656</v>
      </c>
      <c r="X2583" t="s">
        <v>21750</v>
      </c>
      <c r="Z2583" t="s">
        <v>22270</v>
      </c>
      <c r="AA2583">
        <v>3694</v>
      </c>
    </row>
    <row r="2584" spans="1:27" x14ac:dyDescent="0.3">
      <c r="A2584">
        <v>5605</v>
      </c>
      <c r="B2584" t="s">
        <v>5148</v>
      </c>
      <c r="C2584" t="s">
        <v>5148</v>
      </c>
      <c r="D2584" t="s">
        <v>5148</v>
      </c>
      <c r="E2584" t="s">
        <v>5149</v>
      </c>
      <c r="F2584">
        <v>43.170678000000002</v>
      </c>
      <c r="G2584">
        <v>24.396858000000002</v>
      </c>
      <c r="H2584">
        <v>23060</v>
      </c>
      <c r="I2584">
        <v>201</v>
      </c>
      <c r="J2584" t="s">
        <v>7474</v>
      </c>
      <c r="K2584" t="s">
        <v>5149</v>
      </c>
      <c r="L2584">
        <v>0</v>
      </c>
      <c r="M2584">
        <v>0</v>
      </c>
      <c r="N2584" t="s">
        <v>7474</v>
      </c>
      <c r="P2584">
        <v>9999</v>
      </c>
      <c r="Q2584" t="s">
        <v>15975</v>
      </c>
      <c r="R2584" t="s">
        <v>15868</v>
      </c>
      <c r="S2584" t="s">
        <v>7473</v>
      </c>
      <c r="T2584" t="s">
        <v>7264</v>
      </c>
      <c r="U2584" t="s">
        <v>7225</v>
      </c>
      <c r="V2584" t="str">
        <f>VLOOKUP(C2584,query!A:A,1,FALSE)</f>
        <v>VT5605</v>
      </c>
      <c r="W2584" t="s">
        <v>7656</v>
      </c>
      <c r="X2584" t="s">
        <v>21333</v>
      </c>
      <c r="Y2584" t="s">
        <v>5148</v>
      </c>
    </row>
    <row r="2585" spans="1:27" x14ac:dyDescent="0.3">
      <c r="A2585">
        <v>5612</v>
      </c>
      <c r="B2585" t="s">
        <v>5150</v>
      </c>
      <c r="C2585" t="s">
        <v>5150</v>
      </c>
      <c r="D2585" t="s">
        <v>5150</v>
      </c>
      <c r="E2585" t="s">
        <v>5151</v>
      </c>
      <c r="F2585">
        <v>43.857250000000001</v>
      </c>
      <c r="G2585">
        <v>25.988306000000001</v>
      </c>
      <c r="H2585">
        <v>63427</v>
      </c>
      <c r="I2585">
        <v>133813</v>
      </c>
      <c r="J2585" t="s">
        <v>21012</v>
      </c>
      <c r="K2585" t="s">
        <v>6966</v>
      </c>
      <c r="L2585">
        <v>5</v>
      </c>
      <c r="M2585">
        <v>5</v>
      </c>
      <c r="N2585" t="s">
        <v>7483</v>
      </c>
      <c r="O2585" t="s">
        <v>7483</v>
      </c>
      <c r="P2585">
        <v>5</v>
      </c>
      <c r="Q2585" t="s">
        <v>15975</v>
      </c>
      <c r="R2585" t="s">
        <v>15868</v>
      </c>
      <c r="S2585" t="s">
        <v>7472</v>
      </c>
      <c r="T2585" t="s">
        <v>6966</v>
      </c>
      <c r="U2585" t="s">
        <v>6966</v>
      </c>
      <c r="V2585" t="str">
        <f>VLOOKUP(C2585,query!A:A,1,FALSE)</f>
        <v>VT5612</v>
      </c>
      <c r="W2585" t="s">
        <v>7656</v>
      </c>
      <c r="X2585" t="s">
        <v>21333</v>
      </c>
      <c r="Y2585" t="s">
        <v>5150</v>
      </c>
      <c r="AA2585">
        <v>4797</v>
      </c>
    </row>
    <row r="2586" spans="1:27" x14ac:dyDescent="0.3">
      <c r="A2586">
        <v>5625</v>
      </c>
      <c r="B2586" t="s">
        <v>5152</v>
      </c>
      <c r="C2586" t="s">
        <v>5152</v>
      </c>
      <c r="D2586" t="s">
        <v>5152</v>
      </c>
      <c r="E2586" t="s">
        <v>5153</v>
      </c>
      <c r="F2586">
        <v>43.817718999999997</v>
      </c>
      <c r="G2586">
        <v>25.929247</v>
      </c>
      <c r="H2586">
        <v>63427</v>
      </c>
      <c r="I2586">
        <v>133813</v>
      </c>
      <c r="J2586" t="s">
        <v>21012</v>
      </c>
      <c r="K2586" t="s">
        <v>6966</v>
      </c>
      <c r="L2586">
        <v>5</v>
      </c>
      <c r="M2586">
        <v>5</v>
      </c>
      <c r="N2586" t="s">
        <v>7483</v>
      </c>
      <c r="O2586" t="s">
        <v>7483</v>
      </c>
      <c r="P2586">
        <v>5</v>
      </c>
      <c r="Q2586" t="s">
        <v>15975</v>
      </c>
      <c r="R2586" t="s">
        <v>15867</v>
      </c>
      <c r="S2586" t="s">
        <v>7472</v>
      </c>
      <c r="T2586" t="s">
        <v>6966</v>
      </c>
      <c r="U2586" t="s">
        <v>6966</v>
      </c>
      <c r="V2586" t="str">
        <f>VLOOKUP(C2586,query!A:A,1,FALSE)</f>
        <v>VT5625</v>
      </c>
      <c r="W2586" t="s">
        <v>7656</v>
      </c>
      <c r="X2586" t="s">
        <v>21750</v>
      </c>
      <c r="AA2586">
        <v>4650</v>
      </c>
    </row>
    <row r="2587" spans="1:27" x14ac:dyDescent="0.3">
      <c r="A2587">
        <v>5626</v>
      </c>
      <c r="B2587" t="s">
        <v>5154</v>
      </c>
      <c r="C2587" t="s">
        <v>5154</v>
      </c>
      <c r="D2587" t="s">
        <v>5154</v>
      </c>
      <c r="E2587" t="s">
        <v>5155</v>
      </c>
      <c r="F2587">
        <v>43.733305999999999</v>
      </c>
      <c r="G2587">
        <v>25.852944000000001</v>
      </c>
      <c r="H2587">
        <v>56397</v>
      </c>
      <c r="I2587">
        <v>1229</v>
      </c>
      <c r="J2587" t="s">
        <v>7474</v>
      </c>
      <c r="K2587" t="s">
        <v>4887</v>
      </c>
      <c r="L2587">
        <v>0</v>
      </c>
      <c r="M2587">
        <v>0</v>
      </c>
      <c r="N2587" t="s">
        <v>7474</v>
      </c>
      <c r="P2587">
        <v>9999</v>
      </c>
      <c r="Q2587" t="s">
        <v>15975</v>
      </c>
      <c r="R2587" t="s">
        <v>15868</v>
      </c>
      <c r="S2587" t="s">
        <v>7473</v>
      </c>
      <c r="T2587" t="s">
        <v>12678</v>
      </c>
      <c r="U2587" t="s">
        <v>6966</v>
      </c>
      <c r="V2587" t="str">
        <f>VLOOKUP(C2587,query!A:A,1,FALSE)</f>
        <v>VT5626</v>
      </c>
      <c r="W2587" t="s">
        <v>7656</v>
      </c>
      <c r="X2587" t="s">
        <v>21751</v>
      </c>
      <c r="Y2587" t="s">
        <v>5154</v>
      </c>
    </row>
    <row r="2588" spans="1:27" x14ac:dyDescent="0.3">
      <c r="A2588">
        <v>5645</v>
      </c>
      <c r="B2588" t="s">
        <v>5156</v>
      </c>
      <c r="C2588" t="s">
        <v>5156</v>
      </c>
      <c r="D2588" t="s">
        <v>5156</v>
      </c>
      <c r="E2588" t="s">
        <v>5157</v>
      </c>
      <c r="F2588">
        <v>42.845185999999998</v>
      </c>
      <c r="G2588">
        <v>24.359306</v>
      </c>
      <c r="H2588">
        <v>62579</v>
      </c>
      <c r="I2588">
        <v>992</v>
      </c>
      <c r="J2588" t="s">
        <v>7474</v>
      </c>
      <c r="K2588" t="s">
        <v>7283</v>
      </c>
      <c r="L2588">
        <v>0</v>
      </c>
      <c r="M2588">
        <v>0</v>
      </c>
      <c r="N2588" t="s">
        <v>7474</v>
      </c>
      <c r="P2588">
        <v>9999</v>
      </c>
      <c r="Q2588" t="s">
        <v>15975</v>
      </c>
      <c r="R2588" t="s">
        <v>15868</v>
      </c>
      <c r="S2588" t="s">
        <v>7473</v>
      </c>
      <c r="T2588" t="s">
        <v>4492</v>
      </c>
      <c r="U2588" t="s">
        <v>7225</v>
      </c>
      <c r="V2588" t="str">
        <f>VLOOKUP(C2588,query!A:A,1,FALSE)</f>
        <v>VT5645</v>
      </c>
      <c r="W2588" t="s">
        <v>7656</v>
      </c>
      <c r="X2588" t="s">
        <v>21333</v>
      </c>
      <c r="Y2588" t="s">
        <v>5156</v>
      </c>
      <c r="AA2588">
        <v>3971</v>
      </c>
    </row>
    <row r="2589" spans="1:27" x14ac:dyDescent="0.3">
      <c r="A2589">
        <v>5650</v>
      </c>
      <c r="B2589" t="s">
        <v>5158</v>
      </c>
      <c r="C2589" t="s">
        <v>5158</v>
      </c>
      <c r="D2589" t="s">
        <v>5158</v>
      </c>
      <c r="E2589" t="s">
        <v>5159</v>
      </c>
      <c r="F2589">
        <v>43.193556000000001</v>
      </c>
      <c r="G2589">
        <v>24.680555999999999</v>
      </c>
      <c r="H2589" t="e">
        <v>#N/A</v>
      </c>
      <c r="I2589" s="14" t="s">
        <v>15881</v>
      </c>
      <c r="J2589" t="s">
        <v>7474</v>
      </c>
      <c r="K2589" t="s">
        <v>6877</v>
      </c>
      <c r="L2589">
        <v>0</v>
      </c>
      <c r="M2589">
        <v>0</v>
      </c>
      <c r="N2589" t="s">
        <v>7474</v>
      </c>
      <c r="P2589">
        <v>9999</v>
      </c>
      <c r="Q2589" t="s">
        <v>15975</v>
      </c>
      <c r="R2589" t="s">
        <v>15868</v>
      </c>
      <c r="S2589" t="s">
        <v>7472</v>
      </c>
      <c r="T2589" t="s">
        <v>7225</v>
      </c>
      <c r="U2589" t="s">
        <v>7225</v>
      </c>
      <c r="V2589" t="str">
        <f>VLOOKUP(C2589,query!A:A,1,FALSE)</f>
        <v>VT5650</v>
      </c>
      <c r="W2589" t="s">
        <v>7656</v>
      </c>
      <c r="X2589" t="s">
        <v>21333</v>
      </c>
      <c r="Y2589" t="s">
        <v>5158</v>
      </c>
    </row>
    <row r="2590" spans="1:27" x14ac:dyDescent="0.3">
      <c r="A2590">
        <v>5695</v>
      </c>
      <c r="B2590" t="s">
        <v>5160</v>
      </c>
      <c r="C2590" t="s">
        <v>5160</v>
      </c>
      <c r="D2590" t="s">
        <v>5160</v>
      </c>
      <c r="E2590" t="s">
        <v>5161</v>
      </c>
      <c r="F2590">
        <v>43.417194000000002</v>
      </c>
      <c r="G2590">
        <v>24.606667000000002</v>
      </c>
      <c r="H2590">
        <v>56722</v>
      </c>
      <c r="I2590">
        <v>89823</v>
      </c>
      <c r="J2590" t="s">
        <v>21012</v>
      </c>
      <c r="K2590" t="s">
        <v>6967</v>
      </c>
      <c r="L2590">
        <v>7</v>
      </c>
      <c r="M2590">
        <v>7</v>
      </c>
      <c r="N2590" t="s">
        <v>6967</v>
      </c>
      <c r="O2590" t="s">
        <v>7478</v>
      </c>
      <c r="P2590">
        <v>7</v>
      </c>
      <c r="Q2590" t="s">
        <v>15975</v>
      </c>
      <c r="R2590" t="s">
        <v>15868</v>
      </c>
      <c r="S2590" t="s">
        <v>7472</v>
      </c>
      <c r="T2590" t="s">
        <v>6967</v>
      </c>
      <c r="U2590" t="s">
        <v>6967</v>
      </c>
      <c r="V2590" t="str">
        <f>VLOOKUP(C2590,query!A:A,1,FALSE)</f>
        <v>VT5695</v>
      </c>
      <c r="W2590" t="s">
        <v>7656</v>
      </c>
      <c r="X2590" t="s">
        <v>21333</v>
      </c>
      <c r="Y2590" t="s">
        <v>5160</v>
      </c>
    </row>
    <row r="2591" spans="1:27" x14ac:dyDescent="0.3">
      <c r="A2591">
        <v>5697</v>
      </c>
      <c r="B2591" t="s">
        <v>5162</v>
      </c>
      <c r="C2591" t="s">
        <v>5162</v>
      </c>
      <c r="D2591" t="s">
        <v>5162</v>
      </c>
      <c r="E2591" t="s">
        <v>5163</v>
      </c>
      <c r="F2591">
        <v>42.878889000000001</v>
      </c>
      <c r="G2591">
        <v>25.320167000000001</v>
      </c>
      <c r="H2591">
        <v>14218</v>
      </c>
      <c r="I2591">
        <v>48133</v>
      </c>
      <c r="J2591" t="s">
        <v>21012</v>
      </c>
      <c r="K2591" t="s">
        <v>1795</v>
      </c>
      <c r="L2591">
        <v>18</v>
      </c>
      <c r="M2591">
        <v>18</v>
      </c>
      <c r="N2591" t="s">
        <v>1795</v>
      </c>
      <c r="O2591" t="s">
        <v>7478</v>
      </c>
      <c r="P2591">
        <v>18</v>
      </c>
      <c r="Q2591" t="s">
        <v>15975</v>
      </c>
      <c r="R2591" t="s">
        <v>15868</v>
      </c>
      <c r="S2591" t="s">
        <v>7472</v>
      </c>
      <c r="T2591" t="s">
        <v>1795</v>
      </c>
      <c r="U2591" t="s">
        <v>1795</v>
      </c>
      <c r="V2591" t="str">
        <f>VLOOKUP(C2591,query!A:A,1,FALSE)</f>
        <v>VT5697</v>
      </c>
      <c r="W2591" t="s">
        <v>7656</v>
      </c>
      <c r="X2591" t="s">
        <v>21333</v>
      </c>
      <c r="Y2591" t="s">
        <v>5162</v>
      </c>
    </row>
    <row r="2592" spans="1:27" x14ac:dyDescent="0.3">
      <c r="A2592">
        <v>6001</v>
      </c>
      <c r="B2592" t="s">
        <v>5164</v>
      </c>
      <c r="C2592" t="s">
        <v>5164</v>
      </c>
      <c r="D2592" t="s">
        <v>5164</v>
      </c>
      <c r="E2592" t="s">
        <v>5165</v>
      </c>
      <c r="F2592">
        <v>43.191737000000003</v>
      </c>
      <c r="G2592">
        <v>23.537617999999998</v>
      </c>
      <c r="H2592" t="e">
        <v>#N/A</v>
      </c>
      <c r="I2592" s="14" t="s">
        <v>15881</v>
      </c>
      <c r="J2592" t="s">
        <v>7474</v>
      </c>
      <c r="K2592" t="s">
        <v>6877</v>
      </c>
      <c r="L2592">
        <v>0</v>
      </c>
      <c r="M2592">
        <v>0</v>
      </c>
      <c r="N2592" t="s">
        <v>7474</v>
      </c>
      <c r="P2592">
        <v>9999</v>
      </c>
      <c r="Q2592" t="s">
        <v>15975</v>
      </c>
      <c r="R2592" t="s">
        <v>15868</v>
      </c>
      <c r="S2592" t="s">
        <v>7473</v>
      </c>
      <c r="T2592" t="s">
        <v>6978</v>
      </c>
      <c r="U2592" t="s">
        <v>6978</v>
      </c>
      <c r="V2592" t="str">
        <f>VLOOKUP(C2592,query!A:A,1,FALSE)</f>
        <v>VZ6001</v>
      </c>
      <c r="W2592" t="s">
        <v>7656</v>
      </c>
      <c r="X2592" t="s">
        <v>21333</v>
      </c>
      <c r="Y2592" t="s">
        <v>5164</v>
      </c>
    </row>
    <row r="2593" spans="1:27" x14ac:dyDescent="0.3">
      <c r="A2593">
        <v>6003</v>
      </c>
      <c r="B2593" t="s">
        <v>5166</v>
      </c>
      <c r="C2593" t="s">
        <v>5166</v>
      </c>
      <c r="D2593" t="s">
        <v>5166</v>
      </c>
      <c r="E2593" t="s">
        <v>5167</v>
      </c>
      <c r="F2593">
        <v>43.018444000000002</v>
      </c>
      <c r="G2593">
        <v>23.855222000000001</v>
      </c>
      <c r="H2593" t="e">
        <v>#N/A</v>
      </c>
      <c r="I2593" s="14" t="s">
        <v>15881</v>
      </c>
      <c r="J2593" t="s">
        <v>7474</v>
      </c>
      <c r="K2593" t="s">
        <v>6877</v>
      </c>
      <c r="L2593">
        <v>0</v>
      </c>
      <c r="M2593">
        <v>0</v>
      </c>
      <c r="N2593" t="s">
        <v>7474</v>
      </c>
      <c r="P2593">
        <v>9999</v>
      </c>
      <c r="Q2593" t="s">
        <v>15975</v>
      </c>
      <c r="R2593" t="s">
        <v>15868</v>
      </c>
      <c r="S2593" t="s">
        <v>7473</v>
      </c>
      <c r="T2593" t="s">
        <v>3366</v>
      </c>
      <c r="U2593" t="s">
        <v>6878</v>
      </c>
      <c r="V2593" t="str">
        <f>VLOOKUP(C2593,query!A:A,1,FALSE)</f>
        <v>VZ6003</v>
      </c>
      <c r="W2593" t="s">
        <v>7656</v>
      </c>
      <c r="X2593" t="s">
        <v>21333</v>
      </c>
      <c r="Y2593" t="s">
        <v>5166</v>
      </c>
    </row>
    <row r="2594" spans="1:27" x14ac:dyDescent="0.3">
      <c r="A2594">
        <v>6004</v>
      </c>
      <c r="B2594" t="s">
        <v>5168</v>
      </c>
      <c r="C2594" t="s">
        <v>5168</v>
      </c>
      <c r="D2594" t="s">
        <v>5168</v>
      </c>
      <c r="E2594" t="s">
        <v>5169</v>
      </c>
      <c r="F2594">
        <v>42.984274999999997</v>
      </c>
      <c r="G2594">
        <v>23.542608000000001</v>
      </c>
      <c r="H2594" t="e">
        <v>#N/A</v>
      </c>
      <c r="I2594" s="14" t="s">
        <v>15881</v>
      </c>
      <c r="J2594" t="s">
        <v>7474</v>
      </c>
      <c r="K2594" t="s">
        <v>6877</v>
      </c>
      <c r="L2594">
        <v>0</v>
      </c>
      <c r="M2594">
        <v>0</v>
      </c>
      <c r="N2594" t="s">
        <v>7474</v>
      </c>
      <c r="P2594">
        <v>9999</v>
      </c>
      <c r="Q2594" t="s">
        <v>15975</v>
      </c>
      <c r="R2594" t="s">
        <v>15868</v>
      </c>
      <c r="S2594" t="s">
        <v>7473</v>
      </c>
      <c r="T2594" t="s">
        <v>7080</v>
      </c>
      <c r="U2594" t="s">
        <v>6878</v>
      </c>
      <c r="V2594" t="str">
        <f>VLOOKUP(C2594,query!A:A,1,FALSE)</f>
        <v>VZ6004</v>
      </c>
      <c r="W2594" t="s">
        <v>7656</v>
      </c>
      <c r="X2594" t="s">
        <v>21751</v>
      </c>
      <c r="Y2594" t="s">
        <v>5168</v>
      </c>
      <c r="Z2594" t="s">
        <v>22271</v>
      </c>
    </row>
    <row r="2595" spans="1:27" x14ac:dyDescent="0.3">
      <c r="A2595">
        <v>6005</v>
      </c>
      <c r="B2595" t="s">
        <v>5170</v>
      </c>
      <c r="C2595" t="s">
        <v>5170</v>
      </c>
      <c r="D2595" t="s">
        <v>5170</v>
      </c>
      <c r="E2595" t="s">
        <v>5171</v>
      </c>
      <c r="F2595">
        <v>43.129803000000003</v>
      </c>
      <c r="G2595">
        <v>23.697395</v>
      </c>
      <c r="H2595">
        <v>47714</v>
      </c>
      <c r="I2595">
        <v>8678</v>
      </c>
      <c r="J2595" t="s">
        <v>21013</v>
      </c>
      <c r="K2595" t="s">
        <v>7292</v>
      </c>
      <c r="L2595">
        <v>78</v>
      </c>
      <c r="M2595">
        <v>78</v>
      </c>
      <c r="N2595" t="s">
        <v>7474</v>
      </c>
      <c r="P2595">
        <v>9999</v>
      </c>
      <c r="Q2595" t="s">
        <v>15975</v>
      </c>
      <c r="R2595" t="s">
        <v>15868</v>
      </c>
      <c r="S2595" t="s">
        <v>7473</v>
      </c>
      <c r="T2595" t="s">
        <v>7292</v>
      </c>
      <c r="U2595" t="s">
        <v>6978</v>
      </c>
      <c r="V2595" t="str">
        <f>VLOOKUP(C2595,query!A:A,1,FALSE)</f>
        <v>VZ6005</v>
      </c>
      <c r="W2595" t="s">
        <v>7656</v>
      </c>
      <c r="X2595" t="s">
        <v>21751</v>
      </c>
      <c r="Y2595" t="s">
        <v>22888</v>
      </c>
      <c r="AA2595">
        <v>5526</v>
      </c>
    </row>
    <row r="2596" spans="1:27" x14ac:dyDescent="0.3">
      <c r="A2596">
        <v>6006</v>
      </c>
      <c r="B2596" t="s">
        <v>5172</v>
      </c>
      <c r="C2596" t="s">
        <v>5172</v>
      </c>
      <c r="D2596" t="s">
        <v>5172</v>
      </c>
      <c r="E2596" t="s">
        <v>5173</v>
      </c>
      <c r="F2596">
        <v>43.20478</v>
      </c>
      <c r="G2596">
        <v>23.548850999999999</v>
      </c>
      <c r="H2596">
        <v>12259</v>
      </c>
      <c r="I2596">
        <v>50012</v>
      </c>
      <c r="J2596" t="s">
        <v>21012</v>
      </c>
      <c r="K2596" t="s">
        <v>6978</v>
      </c>
      <c r="L2596">
        <v>17</v>
      </c>
      <c r="M2596">
        <v>17</v>
      </c>
      <c r="N2596" t="s">
        <v>6978</v>
      </c>
      <c r="O2596" t="s">
        <v>7478</v>
      </c>
      <c r="P2596">
        <v>17</v>
      </c>
      <c r="Q2596" t="s">
        <v>15975</v>
      </c>
      <c r="R2596" t="s">
        <v>15868</v>
      </c>
      <c r="S2596" t="s">
        <v>7472</v>
      </c>
      <c r="T2596" t="s">
        <v>6978</v>
      </c>
      <c r="U2596" t="s">
        <v>6978</v>
      </c>
      <c r="V2596" t="str">
        <f>VLOOKUP(C2596,query!A:A,1,FALSE)</f>
        <v>VZ6006</v>
      </c>
      <c r="W2596" t="s">
        <v>7656</v>
      </c>
      <c r="X2596" t="s">
        <v>21333</v>
      </c>
      <c r="Y2596" t="s">
        <v>5172</v>
      </c>
      <c r="Z2596" t="s">
        <v>22272</v>
      </c>
    </row>
    <row r="2597" spans="1:27" x14ac:dyDescent="0.3">
      <c r="A2597">
        <v>6007</v>
      </c>
      <c r="B2597" t="s">
        <v>5174</v>
      </c>
      <c r="C2597" t="s">
        <v>5174</v>
      </c>
      <c r="D2597" t="s">
        <v>5174</v>
      </c>
      <c r="E2597" t="s">
        <v>5175</v>
      </c>
      <c r="F2597">
        <v>43.214402</v>
      </c>
      <c r="G2597">
        <v>23.596896000000001</v>
      </c>
      <c r="H2597">
        <v>12259</v>
      </c>
      <c r="I2597">
        <v>50012</v>
      </c>
      <c r="J2597" t="s">
        <v>21012</v>
      </c>
      <c r="K2597" t="s">
        <v>6978</v>
      </c>
      <c r="L2597">
        <v>17</v>
      </c>
      <c r="M2597">
        <v>17</v>
      </c>
      <c r="N2597" t="s">
        <v>6978</v>
      </c>
      <c r="O2597" t="s">
        <v>7478</v>
      </c>
      <c r="P2597">
        <v>17</v>
      </c>
      <c r="Q2597" t="s">
        <v>15975</v>
      </c>
      <c r="R2597" t="s">
        <v>15868</v>
      </c>
      <c r="S2597" t="s">
        <v>7473</v>
      </c>
      <c r="T2597" t="s">
        <v>6978</v>
      </c>
      <c r="U2597" t="s">
        <v>6978</v>
      </c>
      <c r="V2597" t="str">
        <f>VLOOKUP(C2597,query!A:A,1,FALSE)</f>
        <v>VZ6007</v>
      </c>
      <c r="W2597" t="s">
        <v>7656</v>
      </c>
      <c r="X2597" t="s">
        <v>21751</v>
      </c>
      <c r="Y2597" t="s">
        <v>22889</v>
      </c>
    </row>
    <row r="2598" spans="1:27" x14ac:dyDescent="0.3">
      <c r="A2598">
        <v>6008</v>
      </c>
      <c r="B2598" t="s">
        <v>5176</v>
      </c>
      <c r="C2598" t="s">
        <v>5176</v>
      </c>
      <c r="D2598" t="s">
        <v>5176</v>
      </c>
      <c r="E2598" t="s">
        <v>5177</v>
      </c>
      <c r="F2598">
        <v>43.410612999999998</v>
      </c>
      <c r="G2598">
        <v>23.206306999999999</v>
      </c>
      <c r="H2598">
        <v>48489</v>
      </c>
      <c r="I2598">
        <v>36455</v>
      </c>
      <c r="J2598" t="s">
        <v>21012</v>
      </c>
      <c r="K2598" t="s">
        <v>7293</v>
      </c>
      <c r="L2598">
        <v>24</v>
      </c>
      <c r="M2598">
        <v>24</v>
      </c>
      <c r="N2598" t="s">
        <v>7293</v>
      </c>
      <c r="O2598" t="s">
        <v>7478</v>
      </c>
      <c r="P2598">
        <v>24</v>
      </c>
      <c r="Q2598" t="s">
        <v>15975</v>
      </c>
      <c r="R2598" t="s">
        <v>15868</v>
      </c>
      <c r="S2598" t="s">
        <v>7472</v>
      </c>
      <c r="T2598" t="s">
        <v>7293</v>
      </c>
      <c r="U2598" t="s">
        <v>7293</v>
      </c>
      <c r="V2598" t="str">
        <f>VLOOKUP(C2598,query!A:A,1,FALSE)</f>
        <v>VZ6008</v>
      </c>
      <c r="W2598" t="s">
        <v>7656</v>
      </c>
      <c r="X2598" t="s">
        <v>21751</v>
      </c>
      <c r="Y2598" t="s">
        <v>22890</v>
      </c>
    </row>
    <row r="2599" spans="1:27" x14ac:dyDescent="0.3">
      <c r="A2599">
        <v>6009</v>
      </c>
      <c r="B2599" t="s">
        <v>5178</v>
      </c>
      <c r="C2599" t="s">
        <v>5178</v>
      </c>
      <c r="D2599" t="s">
        <v>5178</v>
      </c>
      <c r="E2599" t="s">
        <v>5179</v>
      </c>
      <c r="F2599">
        <v>43.407611000000003</v>
      </c>
      <c r="G2599">
        <v>23.227440999999999</v>
      </c>
      <c r="H2599">
        <v>48489</v>
      </c>
      <c r="I2599">
        <v>36455</v>
      </c>
      <c r="J2599" t="s">
        <v>21012</v>
      </c>
      <c r="K2599" t="s">
        <v>7293</v>
      </c>
      <c r="L2599">
        <v>24</v>
      </c>
      <c r="M2599">
        <v>24</v>
      </c>
      <c r="N2599" t="s">
        <v>7293</v>
      </c>
      <c r="O2599" t="s">
        <v>7478</v>
      </c>
      <c r="P2599">
        <v>24</v>
      </c>
      <c r="Q2599" t="s">
        <v>15975</v>
      </c>
      <c r="R2599" t="s">
        <v>15868</v>
      </c>
      <c r="S2599" t="s">
        <v>7472</v>
      </c>
      <c r="T2599" t="s">
        <v>7293</v>
      </c>
      <c r="U2599" t="s">
        <v>7293</v>
      </c>
      <c r="V2599" t="str">
        <f>VLOOKUP(C2599,query!A:A,1,FALSE)</f>
        <v>VZ6009</v>
      </c>
      <c r="W2599" t="s">
        <v>7656</v>
      </c>
      <c r="X2599" t="s">
        <v>21333</v>
      </c>
      <c r="Y2599" t="s">
        <v>5178</v>
      </c>
    </row>
    <row r="2600" spans="1:27" x14ac:dyDescent="0.3">
      <c r="A2600">
        <v>6010</v>
      </c>
      <c r="B2600" t="s">
        <v>5180</v>
      </c>
      <c r="C2600" t="s">
        <v>5180</v>
      </c>
      <c r="D2600" t="s">
        <v>5180</v>
      </c>
      <c r="E2600" t="s">
        <v>5181</v>
      </c>
      <c r="F2600">
        <v>43.239114999999998</v>
      </c>
      <c r="G2600">
        <v>23.202725999999998</v>
      </c>
      <c r="H2600" t="e">
        <v>#N/A</v>
      </c>
      <c r="I2600" s="14" t="s">
        <v>15881</v>
      </c>
      <c r="J2600" t="s">
        <v>7474</v>
      </c>
      <c r="K2600" t="s">
        <v>6877</v>
      </c>
      <c r="L2600">
        <v>0</v>
      </c>
      <c r="M2600">
        <v>0</v>
      </c>
      <c r="N2600" t="s">
        <v>7474</v>
      </c>
      <c r="P2600">
        <v>9999</v>
      </c>
      <c r="Q2600" t="s">
        <v>15975</v>
      </c>
      <c r="R2600" t="s">
        <v>15868</v>
      </c>
      <c r="S2600" t="s">
        <v>7473</v>
      </c>
      <c r="T2600" t="s">
        <v>7323</v>
      </c>
      <c r="U2600" t="s">
        <v>7293</v>
      </c>
      <c r="V2600" t="str">
        <f>VLOOKUP(C2600,query!A:A,1,FALSE)</f>
        <v>VZ6010</v>
      </c>
      <c r="W2600" t="s">
        <v>7656</v>
      </c>
      <c r="X2600" t="s">
        <v>21751</v>
      </c>
      <c r="Y2600" t="s">
        <v>22891</v>
      </c>
      <c r="Z2600" t="s">
        <v>22273</v>
      </c>
      <c r="AA2600">
        <v>5757</v>
      </c>
    </row>
    <row r="2601" spans="1:27" x14ac:dyDescent="0.3">
      <c r="A2601">
        <v>6011</v>
      </c>
      <c r="B2601" t="s">
        <v>5182</v>
      </c>
      <c r="C2601" t="s">
        <v>5182</v>
      </c>
      <c r="D2601" t="s">
        <v>5182</v>
      </c>
      <c r="E2601" t="s">
        <v>5183</v>
      </c>
      <c r="F2601">
        <v>43.424467</v>
      </c>
      <c r="G2601">
        <v>23.554831</v>
      </c>
      <c r="H2601" t="e">
        <v>#N/A</v>
      </c>
      <c r="I2601" s="14" t="s">
        <v>15881</v>
      </c>
      <c r="J2601" t="s">
        <v>7474</v>
      </c>
      <c r="K2601" t="s">
        <v>6877</v>
      </c>
      <c r="L2601">
        <v>0</v>
      </c>
      <c r="M2601">
        <v>0</v>
      </c>
      <c r="N2601" t="s">
        <v>7474</v>
      </c>
      <c r="P2601">
        <v>9999</v>
      </c>
      <c r="Q2601" t="s">
        <v>15975</v>
      </c>
      <c r="R2601" t="s">
        <v>15868</v>
      </c>
      <c r="S2601" t="s">
        <v>7473</v>
      </c>
      <c r="T2601" t="s">
        <v>7314</v>
      </c>
      <c r="U2601" t="s">
        <v>6978</v>
      </c>
      <c r="V2601" t="str">
        <f>VLOOKUP(C2601,query!A:A,1,FALSE)</f>
        <v>VZ6011</v>
      </c>
      <c r="W2601" t="s">
        <v>7656</v>
      </c>
      <c r="X2601" t="s">
        <v>21333</v>
      </c>
      <c r="Y2601" t="s">
        <v>5182</v>
      </c>
    </row>
    <row r="2602" spans="1:27" x14ac:dyDescent="0.3">
      <c r="A2602">
        <v>6012</v>
      </c>
      <c r="B2602" t="s">
        <v>5184</v>
      </c>
      <c r="C2602" t="s">
        <v>5184</v>
      </c>
      <c r="D2602" t="s">
        <v>5184</v>
      </c>
      <c r="E2602" t="s">
        <v>5185</v>
      </c>
      <c r="F2602">
        <v>43.188442000000002</v>
      </c>
      <c r="G2602">
        <v>23.291747000000001</v>
      </c>
      <c r="H2602">
        <v>12961</v>
      </c>
      <c r="I2602">
        <v>5265</v>
      </c>
      <c r="J2602" t="s">
        <v>21013</v>
      </c>
      <c r="K2602" t="s">
        <v>7294</v>
      </c>
      <c r="L2602">
        <v>124</v>
      </c>
      <c r="M2602">
        <v>124</v>
      </c>
      <c r="N2602" t="s">
        <v>7474</v>
      </c>
      <c r="P2602">
        <v>9999</v>
      </c>
      <c r="Q2602" t="s">
        <v>15975</v>
      </c>
      <c r="R2602" t="s">
        <v>15868</v>
      </c>
      <c r="S2602" t="s">
        <v>7472</v>
      </c>
      <c r="T2602" t="s">
        <v>7294</v>
      </c>
      <c r="U2602" t="s">
        <v>7293</v>
      </c>
      <c r="V2602" t="str">
        <f>VLOOKUP(C2602,query!A:A,1,FALSE)</f>
        <v>VZ6012</v>
      </c>
      <c r="W2602" t="s">
        <v>7656</v>
      </c>
      <c r="X2602" t="s">
        <v>21333</v>
      </c>
      <c r="Y2602" t="s">
        <v>5184</v>
      </c>
    </row>
    <row r="2603" spans="1:27" x14ac:dyDescent="0.3">
      <c r="A2603">
        <v>6013</v>
      </c>
      <c r="B2603" t="s">
        <v>5186</v>
      </c>
      <c r="C2603" t="s">
        <v>5186</v>
      </c>
      <c r="D2603" t="s">
        <v>5186</v>
      </c>
      <c r="E2603" t="s">
        <v>5187</v>
      </c>
      <c r="F2603">
        <v>43.493191000000003</v>
      </c>
      <c r="G2603">
        <v>23.332166999999998</v>
      </c>
      <c r="H2603" t="e">
        <v>#N/A</v>
      </c>
      <c r="I2603" s="14" t="s">
        <v>15881</v>
      </c>
      <c r="J2603" t="s">
        <v>7474</v>
      </c>
      <c r="K2603" t="s">
        <v>6877</v>
      </c>
      <c r="L2603">
        <v>0</v>
      </c>
      <c r="M2603">
        <v>0</v>
      </c>
      <c r="N2603" t="s">
        <v>7474</v>
      </c>
      <c r="P2603">
        <v>9999</v>
      </c>
      <c r="Q2603" t="s">
        <v>15975</v>
      </c>
      <c r="R2603" t="s">
        <v>15867</v>
      </c>
      <c r="S2603" t="s">
        <v>7473</v>
      </c>
      <c r="T2603" t="s">
        <v>7312</v>
      </c>
      <c r="U2603" t="s">
        <v>7293</v>
      </c>
      <c r="V2603" t="str">
        <f>VLOOKUP(C2603,query!A:A,1,FALSE)</f>
        <v>VZ6013</v>
      </c>
      <c r="W2603" t="s">
        <v>7656</v>
      </c>
      <c r="X2603" t="s">
        <v>21750</v>
      </c>
      <c r="AA2603">
        <v>5564</v>
      </c>
    </row>
    <row r="2604" spans="1:27" x14ac:dyDescent="0.3">
      <c r="A2604">
        <v>6014</v>
      </c>
      <c r="B2604" t="s">
        <v>5188</v>
      </c>
      <c r="C2604" t="s">
        <v>5188</v>
      </c>
      <c r="D2604" t="s">
        <v>5188</v>
      </c>
      <c r="E2604" t="s">
        <v>5189</v>
      </c>
      <c r="F2604">
        <v>43.494664</v>
      </c>
      <c r="G2604">
        <v>24.087553</v>
      </c>
      <c r="H2604">
        <v>37376</v>
      </c>
      <c r="I2604">
        <v>9022</v>
      </c>
      <c r="J2604" t="s">
        <v>21013</v>
      </c>
      <c r="K2604" t="s">
        <v>7295</v>
      </c>
      <c r="L2604">
        <v>76</v>
      </c>
      <c r="M2604">
        <v>76</v>
      </c>
      <c r="N2604" t="s">
        <v>7474</v>
      </c>
      <c r="P2604">
        <v>9999</v>
      </c>
      <c r="Q2604" t="s">
        <v>15975</v>
      </c>
      <c r="R2604" t="s">
        <v>15868</v>
      </c>
      <c r="S2604" t="s">
        <v>7473</v>
      </c>
      <c r="T2604" t="s">
        <v>7295</v>
      </c>
      <c r="U2604" t="s">
        <v>6967</v>
      </c>
      <c r="V2604" t="str">
        <f>VLOOKUP(C2604,query!A:A,1,FALSE)</f>
        <v>VZ6014</v>
      </c>
      <c r="W2604" t="s">
        <v>7656</v>
      </c>
      <c r="X2604" t="s">
        <v>21751</v>
      </c>
      <c r="Y2604" t="s">
        <v>5188</v>
      </c>
      <c r="Z2604" t="s">
        <v>22274</v>
      </c>
      <c r="AA2604">
        <v>5522</v>
      </c>
    </row>
    <row r="2605" spans="1:27" x14ac:dyDescent="0.3">
      <c r="A2605">
        <v>6015</v>
      </c>
      <c r="B2605" t="s">
        <v>5190</v>
      </c>
      <c r="C2605" t="s">
        <v>5190</v>
      </c>
      <c r="D2605" t="s">
        <v>5190</v>
      </c>
      <c r="E2605" t="s">
        <v>5191</v>
      </c>
      <c r="F2605">
        <v>43.681444999999997</v>
      </c>
      <c r="G2605">
        <v>23.847586</v>
      </c>
      <c r="H2605">
        <v>48043</v>
      </c>
      <c r="I2605">
        <v>2468</v>
      </c>
      <c r="J2605" t="s">
        <v>21013</v>
      </c>
      <c r="K2605" t="s">
        <v>7296</v>
      </c>
      <c r="L2605">
        <v>244</v>
      </c>
      <c r="M2605">
        <v>244</v>
      </c>
      <c r="N2605" t="s">
        <v>7474</v>
      </c>
      <c r="P2605">
        <v>9999</v>
      </c>
      <c r="Q2605" t="s">
        <v>15975</v>
      </c>
      <c r="R2605" t="s">
        <v>15868</v>
      </c>
      <c r="S2605" t="s">
        <v>7473</v>
      </c>
      <c r="T2605" t="s">
        <v>7296</v>
      </c>
      <c r="U2605" t="s">
        <v>6978</v>
      </c>
      <c r="V2605" t="str">
        <f>VLOOKUP(C2605,query!A:A,1,FALSE)</f>
        <v>VZ6015</v>
      </c>
      <c r="W2605" t="s">
        <v>7656</v>
      </c>
      <c r="X2605" t="s">
        <v>21751</v>
      </c>
      <c r="Y2605" t="s">
        <v>22892</v>
      </c>
      <c r="Z2605" t="s">
        <v>22275</v>
      </c>
      <c r="AA2605">
        <v>5503</v>
      </c>
    </row>
    <row r="2606" spans="1:27" x14ac:dyDescent="0.3">
      <c r="A2606">
        <v>6016</v>
      </c>
      <c r="B2606" t="s">
        <v>5192</v>
      </c>
      <c r="C2606" t="s">
        <v>5192</v>
      </c>
      <c r="D2606" t="s">
        <v>5192</v>
      </c>
      <c r="E2606" t="s">
        <v>5193</v>
      </c>
      <c r="F2606">
        <v>43.784747000000003</v>
      </c>
      <c r="G2606">
        <v>23.713532000000001</v>
      </c>
      <c r="H2606">
        <v>37798</v>
      </c>
      <c r="I2606">
        <v>11331</v>
      </c>
      <c r="J2606" t="s">
        <v>21013</v>
      </c>
      <c r="K2606" t="s">
        <v>6975</v>
      </c>
      <c r="L2606">
        <v>62</v>
      </c>
      <c r="M2606">
        <v>62</v>
      </c>
      <c r="N2606" t="s">
        <v>7474</v>
      </c>
      <c r="O2606" t="s">
        <v>7477</v>
      </c>
      <c r="P2606">
        <v>7000</v>
      </c>
      <c r="Q2606" t="s">
        <v>15975</v>
      </c>
      <c r="R2606" t="s">
        <v>15868</v>
      </c>
      <c r="S2606" t="s">
        <v>7473</v>
      </c>
      <c r="T2606" t="s">
        <v>6975</v>
      </c>
      <c r="U2606" t="s">
        <v>6978</v>
      </c>
      <c r="V2606" t="str">
        <f>VLOOKUP(C2606,query!A:A,1,FALSE)</f>
        <v>VZ6016</v>
      </c>
      <c r="W2606" t="s">
        <v>7656</v>
      </c>
      <c r="X2606" t="s">
        <v>21751</v>
      </c>
      <c r="Y2606" t="s">
        <v>22893</v>
      </c>
      <c r="Z2606" t="s">
        <v>22276</v>
      </c>
      <c r="AA2606">
        <v>5520</v>
      </c>
    </row>
    <row r="2607" spans="1:27" x14ac:dyDescent="0.3">
      <c r="A2607">
        <v>6017</v>
      </c>
      <c r="B2607" t="s">
        <v>5194</v>
      </c>
      <c r="C2607" t="s">
        <v>5194</v>
      </c>
      <c r="D2607" t="s">
        <v>5194</v>
      </c>
      <c r="E2607" t="s">
        <v>5195</v>
      </c>
      <c r="F2607">
        <v>43.735948</v>
      </c>
      <c r="G2607">
        <v>23.938967000000002</v>
      </c>
      <c r="H2607">
        <v>54020</v>
      </c>
      <c r="I2607">
        <v>3976</v>
      </c>
      <c r="J2607" t="s">
        <v>21013</v>
      </c>
      <c r="K2607" t="s">
        <v>7297</v>
      </c>
      <c r="L2607">
        <v>145</v>
      </c>
      <c r="M2607">
        <v>145</v>
      </c>
      <c r="N2607" t="s">
        <v>7474</v>
      </c>
      <c r="P2607">
        <v>9999</v>
      </c>
      <c r="Q2607" t="s">
        <v>15975</v>
      </c>
      <c r="R2607" t="s">
        <v>15868</v>
      </c>
      <c r="S2607" t="s">
        <v>7473</v>
      </c>
      <c r="T2607" t="s">
        <v>7297</v>
      </c>
      <c r="U2607" t="s">
        <v>6978</v>
      </c>
      <c r="V2607" t="str">
        <f>VLOOKUP(C2607,query!A:A,1,FALSE)</f>
        <v>VZ6017</v>
      </c>
      <c r="W2607" t="s">
        <v>7656</v>
      </c>
      <c r="X2607" t="s">
        <v>21751</v>
      </c>
      <c r="Y2607" t="s">
        <v>22894</v>
      </c>
      <c r="AA2607">
        <v>5521</v>
      </c>
    </row>
    <row r="2608" spans="1:27" x14ac:dyDescent="0.3">
      <c r="A2608">
        <v>6018</v>
      </c>
      <c r="B2608" t="s">
        <v>5196</v>
      </c>
      <c r="C2608" t="s">
        <v>5196</v>
      </c>
      <c r="D2608" t="s">
        <v>5196</v>
      </c>
      <c r="E2608" t="s">
        <v>5197</v>
      </c>
      <c r="F2608">
        <v>43.470807000000001</v>
      </c>
      <c r="G2608">
        <v>23.941057000000001</v>
      </c>
      <c r="H2608">
        <v>7702</v>
      </c>
      <c r="I2608">
        <v>9277</v>
      </c>
      <c r="J2608" t="s">
        <v>21013</v>
      </c>
      <c r="K2608" t="s">
        <v>7298</v>
      </c>
      <c r="L2608">
        <v>72</v>
      </c>
      <c r="M2608">
        <v>72</v>
      </c>
      <c r="N2608" t="s">
        <v>7474</v>
      </c>
      <c r="P2608">
        <v>9999</v>
      </c>
      <c r="Q2608" t="s">
        <v>15975</v>
      </c>
      <c r="R2608" t="s">
        <v>15868</v>
      </c>
      <c r="S2608" t="s">
        <v>7472</v>
      </c>
      <c r="T2608" t="s">
        <v>7298</v>
      </c>
      <c r="U2608" t="s">
        <v>6978</v>
      </c>
      <c r="V2608" t="str">
        <f>VLOOKUP(C2608,query!A:A,1,FALSE)</f>
        <v>VZ6018</v>
      </c>
      <c r="W2608" t="s">
        <v>7656</v>
      </c>
      <c r="X2608" t="s">
        <v>21333</v>
      </c>
      <c r="Y2608" t="s">
        <v>5196</v>
      </c>
      <c r="Z2608" t="s">
        <v>22277</v>
      </c>
    </row>
    <row r="2609" spans="1:27" x14ac:dyDescent="0.3">
      <c r="A2609">
        <v>6019</v>
      </c>
      <c r="B2609" t="s">
        <v>5198</v>
      </c>
      <c r="C2609" t="s">
        <v>5198</v>
      </c>
      <c r="D2609" t="s">
        <v>5198</v>
      </c>
      <c r="E2609" t="s">
        <v>5199</v>
      </c>
      <c r="F2609">
        <v>43.827143</v>
      </c>
      <c r="G2609">
        <v>23.271170999999999</v>
      </c>
      <c r="H2609" t="e">
        <v>#N/A</v>
      </c>
      <c r="I2609" s="14" t="s">
        <v>15881</v>
      </c>
      <c r="J2609" t="s">
        <v>7474</v>
      </c>
      <c r="K2609" t="s">
        <v>6877</v>
      </c>
      <c r="L2609">
        <v>0</v>
      </c>
      <c r="M2609">
        <v>0</v>
      </c>
      <c r="N2609" t="s">
        <v>7474</v>
      </c>
      <c r="P2609">
        <v>9999</v>
      </c>
      <c r="Q2609" t="s">
        <v>15975</v>
      </c>
      <c r="R2609" t="s">
        <v>15868</v>
      </c>
      <c r="S2609" t="s">
        <v>7473</v>
      </c>
      <c r="T2609" t="s">
        <v>7305</v>
      </c>
      <c r="U2609" t="s">
        <v>7293</v>
      </c>
      <c r="V2609" t="str">
        <f>VLOOKUP(C2609,query!A:A,1,FALSE)</f>
        <v>VZ6019</v>
      </c>
      <c r="W2609" t="s">
        <v>7656</v>
      </c>
      <c r="X2609" t="s">
        <v>21751</v>
      </c>
      <c r="Y2609" t="s">
        <v>22895</v>
      </c>
    </row>
    <row r="2610" spans="1:27" x14ac:dyDescent="0.3">
      <c r="A2610">
        <v>6020</v>
      </c>
      <c r="B2610" t="s">
        <v>5200</v>
      </c>
      <c r="C2610" t="s">
        <v>5200</v>
      </c>
      <c r="D2610" t="s">
        <v>5200</v>
      </c>
      <c r="E2610" t="s">
        <v>5201</v>
      </c>
      <c r="F2610">
        <v>43.985498</v>
      </c>
      <c r="G2610">
        <v>22.877206000000001</v>
      </c>
      <c r="H2610">
        <v>10971</v>
      </c>
      <c r="I2610">
        <v>38669</v>
      </c>
      <c r="J2610" t="s">
        <v>21012</v>
      </c>
      <c r="K2610" t="s">
        <v>6974</v>
      </c>
      <c r="L2610">
        <v>22</v>
      </c>
      <c r="M2610">
        <v>22</v>
      </c>
      <c r="N2610" t="s">
        <v>6974</v>
      </c>
      <c r="O2610" t="s">
        <v>7478</v>
      </c>
      <c r="P2610">
        <v>22</v>
      </c>
      <c r="Q2610" t="s">
        <v>15975</v>
      </c>
      <c r="R2610" t="s">
        <v>15868</v>
      </c>
      <c r="S2610" t="s">
        <v>7472</v>
      </c>
      <c r="T2610" t="s">
        <v>6974</v>
      </c>
      <c r="U2610" t="s">
        <v>6974</v>
      </c>
      <c r="V2610" t="str">
        <f>VLOOKUP(C2610,query!A:A,1,FALSE)</f>
        <v>VZ6020</v>
      </c>
      <c r="W2610" t="s">
        <v>7656</v>
      </c>
      <c r="X2610" t="s">
        <v>21333</v>
      </c>
      <c r="Y2610" t="s">
        <v>5200</v>
      </c>
      <c r="AA2610">
        <v>5663</v>
      </c>
    </row>
    <row r="2611" spans="1:27" x14ac:dyDescent="0.3">
      <c r="A2611">
        <v>6021</v>
      </c>
      <c r="B2611" t="s">
        <v>5202</v>
      </c>
      <c r="C2611" t="s">
        <v>5202</v>
      </c>
      <c r="D2611" t="s">
        <v>5202</v>
      </c>
      <c r="E2611" t="s">
        <v>5203</v>
      </c>
      <c r="F2611">
        <v>44.151665000000001</v>
      </c>
      <c r="G2611">
        <v>22.638497999999998</v>
      </c>
      <c r="H2611">
        <v>6224</v>
      </c>
      <c r="I2611">
        <v>1963</v>
      </c>
      <c r="J2611" t="s">
        <v>21013</v>
      </c>
      <c r="K2611" t="s">
        <v>5203</v>
      </c>
      <c r="L2611">
        <v>0</v>
      </c>
      <c r="M2611">
        <v>0</v>
      </c>
      <c r="N2611" t="s">
        <v>7474</v>
      </c>
      <c r="P2611">
        <v>9999</v>
      </c>
      <c r="Q2611" t="s">
        <v>15975</v>
      </c>
      <c r="R2611" t="s">
        <v>15868</v>
      </c>
      <c r="S2611" t="s">
        <v>7472</v>
      </c>
      <c r="T2611" t="s">
        <v>5203</v>
      </c>
      <c r="U2611" t="s">
        <v>6974</v>
      </c>
      <c r="V2611" t="str">
        <f>VLOOKUP(C2611,query!A:A,1,FALSE)</f>
        <v>VZ6021</v>
      </c>
      <c r="W2611" t="s">
        <v>7656</v>
      </c>
      <c r="X2611" t="s">
        <v>21333</v>
      </c>
      <c r="Y2611" t="s">
        <v>5202</v>
      </c>
    </row>
    <row r="2612" spans="1:27" x14ac:dyDescent="0.3">
      <c r="A2612">
        <v>6022</v>
      </c>
      <c r="B2612" t="s">
        <v>5204</v>
      </c>
      <c r="C2612" t="s">
        <v>5204</v>
      </c>
      <c r="D2612" t="s">
        <v>5204</v>
      </c>
      <c r="E2612" t="s">
        <v>5205</v>
      </c>
      <c r="F2612">
        <v>43.628101999999998</v>
      </c>
      <c r="G2612">
        <v>22.706195999999998</v>
      </c>
      <c r="H2612">
        <v>3616</v>
      </c>
      <c r="I2612">
        <v>4233</v>
      </c>
      <c r="J2612" t="s">
        <v>21013</v>
      </c>
      <c r="K2612" t="s">
        <v>7299</v>
      </c>
      <c r="L2612">
        <v>141</v>
      </c>
      <c r="M2612">
        <v>141</v>
      </c>
      <c r="N2612" t="s">
        <v>7474</v>
      </c>
      <c r="P2612">
        <v>9999</v>
      </c>
      <c r="Q2612" t="s">
        <v>15975</v>
      </c>
      <c r="R2612" t="s">
        <v>15868</v>
      </c>
      <c r="S2612" t="s">
        <v>7473</v>
      </c>
      <c r="T2612" t="s">
        <v>7299</v>
      </c>
      <c r="U2612" t="s">
        <v>6974</v>
      </c>
      <c r="V2612" t="str">
        <f>VLOOKUP(C2612,query!A:A,1,FALSE)</f>
        <v>VZ6022</v>
      </c>
      <c r="W2612" t="s">
        <v>7656</v>
      </c>
      <c r="X2612" t="s">
        <v>21751</v>
      </c>
    </row>
    <row r="2613" spans="1:27" x14ac:dyDescent="0.3">
      <c r="A2613">
        <v>6023</v>
      </c>
      <c r="B2613" t="s">
        <v>5206</v>
      </c>
      <c r="C2613" t="s">
        <v>5206</v>
      </c>
      <c r="D2613" t="s">
        <v>5206</v>
      </c>
      <c r="E2613" t="s">
        <v>5207</v>
      </c>
      <c r="F2613">
        <v>43.502198</v>
      </c>
      <c r="G2613">
        <v>22.728102</v>
      </c>
      <c r="H2613" t="e">
        <v>#N/A</v>
      </c>
      <c r="I2613" s="14" t="s">
        <v>15881</v>
      </c>
      <c r="J2613" t="s">
        <v>7474</v>
      </c>
      <c r="K2613" t="s">
        <v>6877</v>
      </c>
      <c r="L2613">
        <v>0</v>
      </c>
      <c r="M2613">
        <v>0</v>
      </c>
      <c r="N2613" t="s">
        <v>7474</v>
      </c>
      <c r="P2613">
        <v>9999</v>
      </c>
      <c r="Q2613" t="s">
        <v>15975</v>
      </c>
      <c r="R2613" t="s">
        <v>15868</v>
      </c>
      <c r="S2613" t="s">
        <v>7473</v>
      </c>
      <c r="T2613" t="s">
        <v>21745</v>
      </c>
      <c r="U2613" t="s">
        <v>6974</v>
      </c>
      <c r="V2613" t="str">
        <f>VLOOKUP(C2613,query!A:A,1,FALSE)</f>
        <v>VZ6023</v>
      </c>
      <c r="W2613" t="s">
        <v>7656</v>
      </c>
      <c r="X2613" t="s">
        <v>21751</v>
      </c>
      <c r="Y2613" t="s">
        <v>22896</v>
      </c>
      <c r="Z2613" t="s">
        <v>22278</v>
      </c>
      <c r="AA2613">
        <v>5650</v>
      </c>
    </row>
    <row r="2614" spans="1:27" x14ac:dyDescent="0.3">
      <c r="A2614">
        <v>6024</v>
      </c>
      <c r="B2614" t="s">
        <v>5208</v>
      </c>
      <c r="C2614" t="s">
        <v>5208</v>
      </c>
      <c r="D2614" t="s">
        <v>5208</v>
      </c>
      <c r="E2614" t="s">
        <v>5209</v>
      </c>
      <c r="F2614">
        <v>43.792501000000001</v>
      </c>
      <c r="G2614">
        <v>22.398588</v>
      </c>
      <c r="H2614" t="e">
        <v>#N/A</v>
      </c>
      <c r="I2614" s="14" t="s">
        <v>15881</v>
      </c>
      <c r="J2614" t="s">
        <v>7474</v>
      </c>
      <c r="K2614" t="s">
        <v>6877</v>
      </c>
      <c r="L2614">
        <v>0</v>
      </c>
      <c r="M2614">
        <v>0</v>
      </c>
      <c r="N2614" t="s">
        <v>7474</v>
      </c>
      <c r="P2614">
        <v>9999</v>
      </c>
      <c r="Q2614" t="s">
        <v>15975</v>
      </c>
      <c r="R2614" t="s">
        <v>15868</v>
      </c>
      <c r="S2614" t="s">
        <v>7473</v>
      </c>
      <c r="T2614" t="s">
        <v>7304</v>
      </c>
      <c r="U2614" t="s">
        <v>6974</v>
      </c>
      <c r="V2614" t="str">
        <f>VLOOKUP(C2614,query!A:A,1,FALSE)</f>
        <v>VZ6024</v>
      </c>
      <c r="W2614" t="s">
        <v>7656</v>
      </c>
      <c r="X2614" t="s">
        <v>21751</v>
      </c>
      <c r="Y2614" t="s">
        <v>5208</v>
      </c>
    </row>
    <row r="2615" spans="1:27" x14ac:dyDescent="0.3">
      <c r="A2615">
        <v>6025</v>
      </c>
      <c r="B2615" t="s">
        <v>5210</v>
      </c>
      <c r="C2615" t="s">
        <v>5210</v>
      </c>
      <c r="D2615" t="s">
        <v>5210</v>
      </c>
      <c r="E2615" t="s">
        <v>5211</v>
      </c>
      <c r="F2615">
        <v>43.387298999999999</v>
      </c>
      <c r="G2615">
        <v>22.8306</v>
      </c>
      <c r="H2615" t="e">
        <v>#N/A</v>
      </c>
      <c r="I2615" s="14" t="s">
        <v>15881</v>
      </c>
      <c r="J2615" t="s">
        <v>7474</v>
      </c>
      <c r="K2615" t="s">
        <v>6877</v>
      </c>
      <c r="L2615">
        <v>0</v>
      </c>
      <c r="M2615">
        <v>0</v>
      </c>
      <c r="N2615" t="s">
        <v>7474</v>
      </c>
      <c r="P2615">
        <v>9999</v>
      </c>
      <c r="Q2615" t="s">
        <v>15975</v>
      </c>
      <c r="R2615" t="s">
        <v>15868</v>
      </c>
      <c r="S2615" t="s">
        <v>7473</v>
      </c>
      <c r="T2615" t="s">
        <v>12412</v>
      </c>
      <c r="U2615" t="s">
        <v>7293</v>
      </c>
      <c r="V2615" t="str">
        <f>VLOOKUP(C2615,query!A:A,1,FALSE)</f>
        <v>VZ6025</v>
      </c>
      <c r="W2615" t="s">
        <v>7656</v>
      </c>
      <c r="X2615" t="s">
        <v>21751</v>
      </c>
      <c r="Y2615" t="s">
        <v>22897</v>
      </c>
    </row>
    <row r="2616" spans="1:27" x14ac:dyDescent="0.3">
      <c r="A2616">
        <v>6026</v>
      </c>
      <c r="B2616" t="s">
        <v>5212</v>
      </c>
      <c r="C2616" t="s">
        <v>5212</v>
      </c>
      <c r="D2616" t="s">
        <v>5212</v>
      </c>
      <c r="E2616" t="s">
        <v>5213</v>
      </c>
      <c r="F2616">
        <v>43.675780000000003</v>
      </c>
      <c r="G2616">
        <v>22.991479999999999</v>
      </c>
      <c r="H2616" t="e">
        <v>#N/A</v>
      </c>
      <c r="I2616" s="14" t="s">
        <v>15881</v>
      </c>
      <c r="J2616" t="s">
        <v>7474</v>
      </c>
      <c r="K2616" t="s">
        <v>6877</v>
      </c>
      <c r="L2616">
        <v>0</v>
      </c>
      <c r="M2616">
        <v>0</v>
      </c>
      <c r="N2616" t="s">
        <v>7474</v>
      </c>
      <c r="P2616">
        <v>9999</v>
      </c>
      <c r="Q2616" t="s">
        <v>15975</v>
      </c>
      <c r="R2616" t="s">
        <v>15867</v>
      </c>
      <c r="S2616" t="s">
        <v>7473</v>
      </c>
      <c r="T2616" t="s">
        <v>21746</v>
      </c>
      <c r="U2616" t="s">
        <v>6974</v>
      </c>
      <c r="V2616" t="str">
        <f>VLOOKUP(C2616,query!A:A,1,FALSE)</f>
        <v>VZ6026</v>
      </c>
      <c r="W2616" t="s">
        <v>7656</v>
      </c>
      <c r="X2616" t="s">
        <v>21750</v>
      </c>
      <c r="AA2616">
        <v>5566</v>
      </c>
    </row>
    <row r="2617" spans="1:27" x14ac:dyDescent="0.3">
      <c r="A2617">
        <v>6027</v>
      </c>
      <c r="B2617" t="s">
        <v>5214</v>
      </c>
      <c r="C2617" t="s">
        <v>5214</v>
      </c>
      <c r="D2617" t="s">
        <v>5214</v>
      </c>
      <c r="E2617" t="s">
        <v>5215</v>
      </c>
      <c r="F2617">
        <v>43.67783</v>
      </c>
      <c r="G2617">
        <v>24.043579999999999</v>
      </c>
      <c r="H2617" t="e">
        <v>#N/A</v>
      </c>
      <c r="I2617" s="14" t="s">
        <v>15881</v>
      </c>
      <c r="J2617" t="s">
        <v>7474</v>
      </c>
      <c r="K2617" t="s">
        <v>6877</v>
      </c>
      <c r="L2617">
        <v>0</v>
      </c>
      <c r="M2617">
        <v>0</v>
      </c>
      <c r="N2617" t="s">
        <v>7474</v>
      </c>
      <c r="P2617">
        <v>9999</v>
      </c>
      <c r="Q2617" t="s">
        <v>15975</v>
      </c>
      <c r="R2617" t="s">
        <v>15867</v>
      </c>
      <c r="S2617" t="s">
        <v>7473</v>
      </c>
      <c r="T2617" t="s">
        <v>7297</v>
      </c>
      <c r="U2617" t="s">
        <v>6978</v>
      </c>
      <c r="V2617" t="str">
        <f>VLOOKUP(C2617,query!A:A,1,FALSE)</f>
        <v>VZ6027</v>
      </c>
      <c r="W2617" t="s">
        <v>7656</v>
      </c>
      <c r="X2617" t="s">
        <v>21750</v>
      </c>
      <c r="AA2617">
        <v>5555</v>
      </c>
    </row>
    <row r="2618" spans="1:27" x14ac:dyDescent="0.3">
      <c r="A2618">
        <v>6028</v>
      </c>
      <c r="B2618" t="s">
        <v>5216</v>
      </c>
      <c r="C2618" t="s">
        <v>5216</v>
      </c>
      <c r="D2618" t="s">
        <v>5216</v>
      </c>
      <c r="E2618" t="s">
        <v>5217</v>
      </c>
      <c r="F2618">
        <v>43.433833</v>
      </c>
      <c r="G2618">
        <v>23.390611</v>
      </c>
      <c r="H2618">
        <v>55258</v>
      </c>
      <c r="I2618">
        <v>63</v>
      </c>
      <c r="J2618" t="s">
        <v>7474</v>
      </c>
      <c r="K2618" t="s">
        <v>7300</v>
      </c>
      <c r="L2618">
        <v>0</v>
      </c>
      <c r="M2618">
        <v>0</v>
      </c>
      <c r="N2618" t="s">
        <v>7474</v>
      </c>
      <c r="P2618">
        <v>9999</v>
      </c>
      <c r="Q2618" t="s">
        <v>15975</v>
      </c>
      <c r="R2618" t="s">
        <v>15868</v>
      </c>
      <c r="S2618" t="s">
        <v>7473</v>
      </c>
      <c r="T2618" t="s">
        <v>7312</v>
      </c>
      <c r="U2618" t="s">
        <v>7293</v>
      </c>
      <c r="V2618" t="str">
        <f>VLOOKUP(C2618,query!A:A,1,FALSE)</f>
        <v>VZ6028</v>
      </c>
      <c r="W2618" t="s">
        <v>7656</v>
      </c>
      <c r="X2618" t="s">
        <v>21333</v>
      </c>
      <c r="Y2618" t="s">
        <v>5216</v>
      </c>
      <c r="Z2618" t="s">
        <v>22279</v>
      </c>
      <c r="AA2618">
        <v>5632</v>
      </c>
    </row>
    <row r="2619" spans="1:27" x14ac:dyDescent="0.3">
      <c r="A2619">
        <v>6029</v>
      </c>
      <c r="B2619" t="s">
        <v>5218</v>
      </c>
      <c r="C2619" t="s">
        <v>5218</v>
      </c>
      <c r="D2619" t="s">
        <v>5218</v>
      </c>
      <c r="E2619" t="s">
        <v>5219</v>
      </c>
      <c r="F2619">
        <v>43.649253999999999</v>
      </c>
      <c r="G2619">
        <v>24.078752999999999</v>
      </c>
      <c r="H2619">
        <v>14427</v>
      </c>
      <c r="I2619">
        <v>211</v>
      </c>
      <c r="J2619" t="s">
        <v>7474</v>
      </c>
      <c r="K2619" t="s">
        <v>5219</v>
      </c>
      <c r="L2619">
        <v>0</v>
      </c>
      <c r="M2619">
        <v>0</v>
      </c>
      <c r="N2619" t="s">
        <v>7474</v>
      </c>
      <c r="P2619">
        <v>9999</v>
      </c>
      <c r="Q2619" t="s">
        <v>15975</v>
      </c>
      <c r="R2619" t="s">
        <v>15868</v>
      </c>
      <c r="S2619" t="s">
        <v>7473</v>
      </c>
      <c r="T2619" t="s">
        <v>7297</v>
      </c>
      <c r="U2619" t="s">
        <v>6978</v>
      </c>
      <c r="V2619" t="str">
        <f>VLOOKUP(C2619,query!A:A,1,FALSE)</f>
        <v>VZ6029</v>
      </c>
      <c r="W2619" t="s">
        <v>7656</v>
      </c>
      <c r="X2619" t="s">
        <v>21751</v>
      </c>
      <c r="Y2619" t="s">
        <v>22898</v>
      </c>
      <c r="AA2619">
        <v>5611</v>
      </c>
    </row>
    <row r="2620" spans="1:27" x14ac:dyDescent="0.3">
      <c r="A2620">
        <v>6030</v>
      </c>
      <c r="B2620" t="s">
        <v>5220</v>
      </c>
      <c r="C2620" t="s">
        <v>5220</v>
      </c>
      <c r="D2620" t="s">
        <v>5220</v>
      </c>
      <c r="E2620" t="s">
        <v>5221</v>
      </c>
      <c r="F2620">
        <v>43.738612000000003</v>
      </c>
      <c r="G2620">
        <v>22.732327999999999</v>
      </c>
      <c r="H2620">
        <v>21097</v>
      </c>
      <c r="I2620">
        <v>980</v>
      </c>
      <c r="J2620" t="s">
        <v>7474</v>
      </c>
      <c r="K2620" t="s">
        <v>7301</v>
      </c>
      <c r="L2620">
        <v>0</v>
      </c>
      <c r="M2620">
        <v>0</v>
      </c>
      <c r="N2620" t="s">
        <v>7474</v>
      </c>
      <c r="P2620">
        <v>9999</v>
      </c>
      <c r="Q2620" t="s">
        <v>15975</v>
      </c>
      <c r="R2620" t="s">
        <v>15868</v>
      </c>
      <c r="S2620" t="s">
        <v>7473</v>
      </c>
      <c r="T2620" t="s">
        <v>7301</v>
      </c>
      <c r="U2620" t="s">
        <v>6974</v>
      </c>
      <c r="V2620" t="str">
        <f>VLOOKUP(C2620,query!A:A,1,FALSE)</f>
        <v>VZ6030</v>
      </c>
      <c r="W2620" t="s">
        <v>7656</v>
      </c>
      <c r="X2620" t="s">
        <v>21751</v>
      </c>
      <c r="Y2620" t="s">
        <v>5220</v>
      </c>
      <c r="Z2620" t="s">
        <v>22280</v>
      </c>
      <c r="AA2620">
        <v>5535</v>
      </c>
    </row>
    <row r="2621" spans="1:27" x14ac:dyDescent="0.3">
      <c r="A2621">
        <v>6031</v>
      </c>
      <c r="B2621" t="s">
        <v>5222</v>
      </c>
      <c r="C2621" t="s">
        <v>5222</v>
      </c>
      <c r="D2621" t="s">
        <v>5222</v>
      </c>
      <c r="E2621" t="s">
        <v>5223</v>
      </c>
      <c r="F2621">
        <v>44.087417000000002</v>
      </c>
      <c r="G2621">
        <v>22.761306999999999</v>
      </c>
      <c r="H2621" t="e">
        <v>#N/A</v>
      </c>
      <c r="I2621" s="14" t="s">
        <v>15881</v>
      </c>
      <c r="J2621" t="s">
        <v>7474</v>
      </c>
      <c r="K2621" t="s">
        <v>6877</v>
      </c>
      <c r="L2621">
        <v>0</v>
      </c>
      <c r="M2621">
        <v>0</v>
      </c>
      <c r="N2621" t="s">
        <v>7474</v>
      </c>
      <c r="P2621">
        <v>9999</v>
      </c>
      <c r="Q2621" t="s">
        <v>15975</v>
      </c>
      <c r="R2621" t="s">
        <v>15868</v>
      </c>
      <c r="S2621" t="s">
        <v>7473</v>
      </c>
      <c r="T2621" t="s">
        <v>5203</v>
      </c>
      <c r="U2621" t="s">
        <v>6974</v>
      </c>
      <c r="V2621" t="str">
        <f>VLOOKUP(C2621,query!A:A,1,FALSE)</f>
        <v>VZ6031</v>
      </c>
      <c r="W2621" t="s">
        <v>7656</v>
      </c>
      <c r="X2621" t="s">
        <v>21751</v>
      </c>
      <c r="Y2621" t="s">
        <v>22899</v>
      </c>
    </row>
    <row r="2622" spans="1:27" x14ac:dyDescent="0.3">
      <c r="A2622">
        <v>6032</v>
      </c>
      <c r="B2622" t="s">
        <v>5224</v>
      </c>
      <c r="C2622" t="s">
        <v>5224</v>
      </c>
      <c r="D2622" t="s">
        <v>5224</v>
      </c>
      <c r="E2622" t="s">
        <v>5225</v>
      </c>
      <c r="F2622">
        <v>43.606413000000003</v>
      </c>
      <c r="G2622">
        <v>22.772805999999999</v>
      </c>
      <c r="H2622" t="e">
        <v>#N/A</v>
      </c>
      <c r="I2622" s="14" t="s">
        <v>15881</v>
      </c>
      <c r="J2622" t="s">
        <v>7474</v>
      </c>
      <c r="K2622" t="s">
        <v>6877</v>
      </c>
      <c r="L2622">
        <v>0</v>
      </c>
      <c r="M2622">
        <v>0</v>
      </c>
      <c r="N2622" t="s">
        <v>7474</v>
      </c>
      <c r="P2622">
        <v>9999</v>
      </c>
      <c r="Q2622" t="s">
        <v>15975</v>
      </c>
      <c r="R2622" t="s">
        <v>15868</v>
      </c>
      <c r="S2622" t="s">
        <v>7473</v>
      </c>
      <c r="T2622" t="s">
        <v>7301</v>
      </c>
      <c r="U2622" t="s">
        <v>6974</v>
      </c>
      <c r="V2622" t="str">
        <f>VLOOKUP(C2622,query!A:A,1,FALSE)</f>
        <v>VZ6032</v>
      </c>
      <c r="W2622" t="s">
        <v>7656</v>
      </c>
      <c r="X2622" t="s">
        <v>21751</v>
      </c>
      <c r="Y2622" t="s">
        <v>5224</v>
      </c>
    </row>
    <row r="2623" spans="1:27" x14ac:dyDescent="0.3">
      <c r="A2623">
        <v>6033</v>
      </c>
      <c r="B2623" t="s">
        <v>5226</v>
      </c>
      <c r="C2623" t="s">
        <v>5226</v>
      </c>
      <c r="D2623" t="s">
        <v>5226</v>
      </c>
      <c r="E2623" t="s">
        <v>5227</v>
      </c>
      <c r="F2623">
        <v>43.995303</v>
      </c>
      <c r="G2623">
        <v>22.737911</v>
      </c>
      <c r="H2623" t="e">
        <v>#N/A</v>
      </c>
      <c r="I2623" s="14" t="s">
        <v>15881</v>
      </c>
      <c r="J2623" t="s">
        <v>7474</v>
      </c>
      <c r="K2623" t="s">
        <v>6877</v>
      </c>
      <c r="L2623">
        <v>0</v>
      </c>
      <c r="M2623">
        <v>0</v>
      </c>
      <c r="N2623" t="s">
        <v>7474</v>
      </c>
      <c r="P2623">
        <v>9999</v>
      </c>
      <c r="Q2623" t="s">
        <v>15975</v>
      </c>
      <c r="R2623" t="s">
        <v>15868</v>
      </c>
      <c r="S2623" t="s">
        <v>7473</v>
      </c>
      <c r="T2623" t="s">
        <v>6974</v>
      </c>
      <c r="U2623" t="s">
        <v>6974</v>
      </c>
      <c r="V2623" t="str">
        <f>VLOOKUP(C2623,query!A:A,1,FALSE)</f>
        <v>VZ6033</v>
      </c>
      <c r="W2623" t="s">
        <v>7656</v>
      </c>
      <c r="X2623" t="s">
        <v>21751</v>
      </c>
      <c r="Y2623" t="s">
        <v>5226</v>
      </c>
    </row>
    <row r="2624" spans="1:27" x14ac:dyDescent="0.3">
      <c r="A2624">
        <v>6035</v>
      </c>
      <c r="B2624" t="s">
        <v>5228</v>
      </c>
      <c r="C2624" t="s">
        <v>5228</v>
      </c>
      <c r="D2624" t="s">
        <v>5228</v>
      </c>
      <c r="E2624" t="s">
        <v>5229</v>
      </c>
      <c r="F2624">
        <v>43.335003</v>
      </c>
      <c r="G2624">
        <v>22.943100000000001</v>
      </c>
      <c r="H2624" t="e">
        <v>#N/A</v>
      </c>
      <c r="I2624" s="14" t="s">
        <v>15881</v>
      </c>
      <c r="J2624" t="s">
        <v>7474</v>
      </c>
      <c r="K2624" t="s">
        <v>6877</v>
      </c>
      <c r="L2624">
        <v>0</v>
      </c>
      <c r="M2624">
        <v>0</v>
      </c>
      <c r="N2624" t="s">
        <v>7474</v>
      </c>
      <c r="P2624">
        <v>9999</v>
      </c>
      <c r="Q2624" t="s">
        <v>15975</v>
      </c>
      <c r="R2624" t="s">
        <v>15868</v>
      </c>
      <c r="S2624" t="s">
        <v>7473</v>
      </c>
      <c r="T2624" t="s">
        <v>13095</v>
      </c>
      <c r="U2624" t="s">
        <v>7293</v>
      </c>
      <c r="V2624" t="str">
        <f>VLOOKUP(C2624,query!A:A,1,FALSE)</f>
        <v>VZ6035</v>
      </c>
      <c r="W2624" t="s">
        <v>7656</v>
      </c>
      <c r="X2624" t="s">
        <v>21751</v>
      </c>
      <c r="Y2624" t="s">
        <v>22900</v>
      </c>
      <c r="Z2624" t="s">
        <v>22281</v>
      </c>
      <c r="AA2624">
        <v>5570</v>
      </c>
    </row>
    <row r="2625" spans="1:27" x14ac:dyDescent="0.3">
      <c r="A2625">
        <v>6036</v>
      </c>
      <c r="B2625" t="s">
        <v>5230</v>
      </c>
      <c r="C2625" t="s">
        <v>5230</v>
      </c>
      <c r="D2625" t="s">
        <v>5230</v>
      </c>
      <c r="E2625" t="s">
        <v>5231</v>
      </c>
      <c r="F2625">
        <v>43.432279999999999</v>
      </c>
      <c r="G2625">
        <v>23.114719999999998</v>
      </c>
      <c r="H2625" t="e">
        <v>#N/A</v>
      </c>
      <c r="I2625" s="14" t="s">
        <v>15881</v>
      </c>
      <c r="J2625" t="s">
        <v>7474</v>
      </c>
      <c r="K2625" t="s">
        <v>6877</v>
      </c>
      <c r="L2625">
        <v>0</v>
      </c>
      <c r="M2625">
        <v>0</v>
      </c>
      <c r="N2625" t="s">
        <v>7474</v>
      </c>
      <c r="P2625">
        <v>9999</v>
      </c>
      <c r="Q2625" t="s">
        <v>15975</v>
      </c>
      <c r="R2625" t="s">
        <v>15868</v>
      </c>
      <c r="S2625" t="s">
        <v>7473</v>
      </c>
      <c r="T2625" t="s">
        <v>7293</v>
      </c>
      <c r="U2625" t="s">
        <v>7293</v>
      </c>
      <c r="V2625" t="str">
        <f>VLOOKUP(C2625,query!A:A,1,FALSE)</f>
        <v>VZ6036</v>
      </c>
      <c r="W2625" t="s">
        <v>7656</v>
      </c>
      <c r="X2625" t="s">
        <v>21751</v>
      </c>
      <c r="Y2625" t="s">
        <v>22901</v>
      </c>
    </row>
    <row r="2626" spans="1:27" x14ac:dyDescent="0.3">
      <c r="A2626">
        <v>6037</v>
      </c>
      <c r="B2626" t="s">
        <v>5232</v>
      </c>
      <c r="C2626" t="s">
        <v>5232</v>
      </c>
      <c r="D2626" t="s">
        <v>5232</v>
      </c>
      <c r="E2626" t="s">
        <v>5233</v>
      </c>
      <c r="F2626">
        <v>44.130805000000002</v>
      </c>
      <c r="G2626">
        <v>22.854780999999999</v>
      </c>
      <c r="H2626" t="e">
        <v>#N/A</v>
      </c>
      <c r="I2626" s="14" t="s">
        <v>15881</v>
      </c>
      <c r="J2626" t="s">
        <v>7474</v>
      </c>
      <c r="K2626" t="s">
        <v>6877</v>
      </c>
      <c r="L2626">
        <v>0</v>
      </c>
      <c r="M2626">
        <v>0</v>
      </c>
      <c r="N2626" t="s">
        <v>7474</v>
      </c>
      <c r="P2626">
        <v>9999</v>
      </c>
      <c r="Q2626" t="s">
        <v>15975</v>
      </c>
      <c r="R2626" t="s">
        <v>15868</v>
      </c>
      <c r="S2626" t="s">
        <v>7473</v>
      </c>
      <c r="T2626" t="s">
        <v>4684</v>
      </c>
      <c r="U2626" t="s">
        <v>6974</v>
      </c>
      <c r="V2626" t="str">
        <f>VLOOKUP(C2626,query!A:A,1,FALSE)</f>
        <v>VZ6037</v>
      </c>
      <c r="W2626" t="s">
        <v>7656</v>
      </c>
      <c r="X2626" t="s">
        <v>21751</v>
      </c>
      <c r="Y2626" t="s">
        <v>22902</v>
      </c>
    </row>
    <row r="2627" spans="1:27" x14ac:dyDescent="0.3">
      <c r="A2627">
        <v>6038</v>
      </c>
      <c r="B2627" t="s">
        <v>5234</v>
      </c>
      <c r="C2627" t="s">
        <v>5234</v>
      </c>
      <c r="D2627" t="s">
        <v>5234</v>
      </c>
      <c r="E2627" t="s">
        <v>5235</v>
      </c>
      <c r="F2627">
        <v>43.380476000000002</v>
      </c>
      <c r="G2627">
        <v>22.912922999999999</v>
      </c>
      <c r="H2627" t="e">
        <v>#N/A</v>
      </c>
      <c r="I2627" s="14" t="s">
        <v>15881</v>
      </c>
      <c r="J2627" t="s">
        <v>7474</v>
      </c>
      <c r="K2627" t="s">
        <v>6877</v>
      </c>
      <c r="L2627">
        <v>0</v>
      </c>
      <c r="M2627">
        <v>0</v>
      </c>
      <c r="N2627" t="s">
        <v>7474</v>
      </c>
      <c r="P2627">
        <v>9999</v>
      </c>
      <c r="Q2627" t="s">
        <v>15975</v>
      </c>
      <c r="R2627" t="s">
        <v>15868</v>
      </c>
      <c r="S2627" t="s">
        <v>7473</v>
      </c>
      <c r="T2627" t="s">
        <v>12412</v>
      </c>
      <c r="U2627" t="s">
        <v>7293</v>
      </c>
      <c r="V2627" t="str">
        <f>VLOOKUP(C2627,query!A:A,1,FALSE)</f>
        <v>VZ6038</v>
      </c>
      <c r="W2627" t="s">
        <v>7656</v>
      </c>
      <c r="X2627" t="s">
        <v>21751</v>
      </c>
      <c r="Y2627" t="s">
        <v>5234</v>
      </c>
      <c r="Z2627" t="s">
        <v>22282</v>
      </c>
      <c r="AA2627">
        <v>5823</v>
      </c>
    </row>
    <row r="2628" spans="1:27" x14ac:dyDescent="0.3">
      <c r="A2628">
        <v>6039</v>
      </c>
      <c r="B2628" t="s">
        <v>5236</v>
      </c>
      <c r="C2628" t="s">
        <v>5236</v>
      </c>
      <c r="D2628" t="s">
        <v>5236</v>
      </c>
      <c r="E2628" t="s">
        <v>5237</v>
      </c>
      <c r="F2628">
        <v>43.243402000000003</v>
      </c>
      <c r="G2628">
        <v>23.367304000000001</v>
      </c>
      <c r="H2628" t="e">
        <v>#N/A</v>
      </c>
      <c r="I2628" s="14" t="s">
        <v>15881</v>
      </c>
      <c r="J2628" t="s">
        <v>7474</v>
      </c>
      <c r="K2628" t="s">
        <v>6877</v>
      </c>
      <c r="L2628">
        <v>0</v>
      </c>
      <c r="M2628">
        <v>0</v>
      </c>
      <c r="N2628" t="s">
        <v>7474</v>
      </c>
      <c r="P2628">
        <v>9999</v>
      </c>
      <c r="Q2628" t="s">
        <v>15975</v>
      </c>
      <c r="R2628" t="s">
        <v>15868</v>
      </c>
      <c r="S2628" t="s">
        <v>7473</v>
      </c>
      <c r="T2628" t="s">
        <v>7294</v>
      </c>
      <c r="U2628" t="s">
        <v>7293</v>
      </c>
      <c r="V2628" t="str">
        <f>VLOOKUP(C2628,query!A:A,1,FALSE)</f>
        <v>VZ6039</v>
      </c>
      <c r="W2628" t="s">
        <v>7656</v>
      </c>
      <c r="X2628" t="s">
        <v>21751</v>
      </c>
      <c r="Y2628" t="s">
        <v>22903</v>
      </c>
      <c r="AA2628">
        <v>5615</v>
      </c>
    </row>
    <row r="2629" spans="1:27" x14ac:dyDescent="0.3">
      <c r="A2629">
        <v>6040</v>
      </c>
      <c r="B2629" t="s">
        <v>5238</v>
      </c>
      <c r="C2629" t="s">
        <v>5238</v>
      </c>
      <c r="D2629" t="s">
        <v>5238</v>
      </c>
      <c r="E2629" t="s">
        <v>5239</v>
      </c>
      <c r="F2629">
        <v>43.066296999999999</v>
      </c>
      <c r="G2629">
        <v>23.681338</v>
      </c>
      <c r="H2629" t="e">
        <v>#N/A</v>
      </c>
      <c r="I2629" s="14" t="s">
        <v>15881</v>
      </c>
      <c r="J2629" t="s">
        <v>7474</v>
      </c>
      <c r="K2629" t="s">
        <v>6877</v>
      </c>
      <c r="L2629">
        <v>0</v>
      </c>
      <c r="M2629">
        <v>0</v>
      </c>
      <c r="N2629" t="s">
        <v>7474</v>
      </c>
      <c r="P2629">
        <v>9999</v>
      </c>
      <c r="Q2629" t="s">
        <v>15975</v>
      </c>
      <c r="R2629" t="s">
        <v>15868</v>
      </c>
      <c r="S2629" t="s">
        <v>7473</v>
      </c>
      <c r="T2629" t="s">
        <v>7292</v>
      </c>
      <c r="U2629" t="s">
        <v>6978</v>
      </c>
      <c r="V2629" t="str">
        <f>VLOOKUP(C2629,query!A:A,1,FALSE)</f>
        <v>VZ6040</v>
      </c>
      <c r="W2629" t="s">
        <v>7656</v>
      </c>
      <c r="X2629" t="s">
        <v>21751</v>
      </c>
      <c r="Y2629" t="s">
        <v>5238</v>
      </c>
      <c r="Z2629" t="s">
        <v>22283</v>
      </c>
    </row>
    <row r="2630" spans="1:27" x14ac:dyDescent="0.3">
      <c r="A2630">
        <v>6042</v>
      </c>
      <c r="B2630" t="s">
        <v>5240</v>
      </c>
      <c r="C2630" t="s">
        <v>5240</v>
      </c>
      <c r="D2630" t="s">
        <v>5240</v>
      </c>
      <c r="E2630" t="s">
        <v>5241</v>
      </c>
      <c r="F2630">
        <v>43.123595999999999</v>
      </c>
      <c r="G2630">
        <v>23.882797</v>
      </c>
      <c r="H2630" t="e">
        <v>#N/A</v>
      </c>
      <c r="I2630" s="14" t="s">
        <v>15881</v>
      </c>
      <c r="J2630" t="s">
        <v>7474</v>
      </c>
      <c r="K2630" t="s">
        <v>6877</v>
      </c>
      <c r="L2630">
        <v>0</v>
      </c>
      <c r="M2630">
        <v>0</v>
      </c>
      <c r="N2630" t="s">
        <v>7474</v>
      </c>
      <c r="P2630">
        <v>9999</v>
      </c>
      <c r="Q2630" t="s">
        <v>15975</v>
      </c>
      <c r="R2630" t="s">
        <v>15868</v>
      </c>
      <c r="S2630" t="s">
        <v>7473</v>
      </c>
      <c r="T2630" t="s">
        <v>7317</v>
      </c>
      <c r="U2630" t="s">
        <v>6978</v>
      </c>
      <c r="V2630" t="str">
        <f>VLOOKUP(C2630,query!A:A,1,FALSE)</f>
        <v>VZ6042</v>
      </c>
      <c r="W2630" t="s">
        <v>7656</v>
      </c>
      <c r="X2630" t="s">
        <v>21751</v>
      </c>
      <c r="Y2630" t="s">
        <v>22904</v>
      </c>
    </row>
    <row r="2631" spans="1:27" x14ac:dyDescent="0.3">
      <c r="A2631">
        <v>6043</v>
      </c>
      <c r="B2631" t="s">
        <v>5242</v>
      </c>
      <c r="C2631" t="s">
        <v>5242</v>
      </c>
      <c r="D2631" t="s">
        <v>5242</v>
      </c>
      <c r="E2631" t="s">
        <v>5243</v>
      </c>
      <c r="F2631">
        <v>43.334445000000002</v>
      </c>
      <c r="G2631">
        <v>23.597995999999998</v>
      </c>
      <c r="H2631" t="e">
        <v>#N/A</v>
      </c>
      <c r="I2631" s="14" t="s">
        <v>15881</v>
      </c>
      <c r="J2631" t="s">
        <v>7474</v>
      </c>
      <c r="K2631" t="s">
        <v>6877</v>
      </c>
      <c r="L2631">
        <v>0</v>
      </c>
      <c r="M2631">
        <v>0</v>
      </c>
      <c r="N2631" t="s">
        <v>7474</v>
      </c>
      <c r="P2631">
        <v>9999</v>
      </c>
      <c r="Q2631" t="s">
        <v>15975</v>
      </c>
      <c r="R2631" t="s">
        <v>15868</v>
      </c>
      <c r="S2631" t="s">
        <v>7473</v>
      </c>
      <c r="T2631" t="s">
        <v>6978</v>
      </c>
      <c r="U2631" t="s">
        <v>6978</v>
      </c>
      <c r="V2631" t="str">
        <f>VLOOKUP(C2631,query!A:A,1,FALSE)</f>
        <v>VZ6043</v>
      </c>
      <c r="W2631" t="s">
        <v>7656</v>
      </c>
      <c r="X2631" t="s">
        <v>21751</v>
      </c>
      <c r="Y2631" t="s">
        <v>22905</v>
      </c>
      <c r="Z2631" t="s">
        <v>22284</v>
      </c>
      <c r="AA2631">
        <v>5530</v>
      </c>
    </row>
    <row r="2632" spans="1:27" x14ac:dyDescent="0.3">
      <c r="A2632">
        <v>6044</v>
      </c>
      <c r="B2632" t="s">
        <v>5244</v>
      </c>
      <c r="C2632" t="s">
        <v>5244</v>
      </c>
      <c r="D2632" t="s">
        <v>5244</v>
      </c>
      <c r="E2632" t="s">
        <v>5245</v>
      </c>
      <c r="F2632">
        <v>43.310602000000003</v>
      </c>
      <c r="G2632">
        <v>23.908601999999998</v>
      </c>
      <c r="H2632">
        <v>14012</v>
      </c>
      <c r="I2632">
        <v>924</v>
      </c>
      <c r="J2632" t="s">
        <v>7474</v>
      </c>
      <c r="K2632" t="s">
        <v>5245</v>
      </c>
      <c r="L2632">
        <v>0</v>
      </c>
      <c r="M2632">
        <v>0</v>
      </c>
      <c r="N2632" t="s">
        <v>7474</v>
      </c>
      <c r="P2632">
        <v>9999</v>
      </c>
      <c r="Q2632" t="s">
        <v>15975</v>
      </c>
      <c r="R2632" t="s">
        <v>15868</v>
      </c>
      <c r="S2632" t="s">
        <v>7473</v>
      </c>
      <c r="T2632" t="s">
        <v>7298</v>
      </c>
      <c r="U2632" t="s">
        <v>6978</v>
      </c>
      <c r="V2632" t="str">
        <f>VLOOKUP(C2632,query!A:A,1,FALSE)</f>
        <v>VZ6044</v>
      </c>
      <c r="W2632" t="s">
        <v>7656</v>
      </c>
      <c r="X2632" t="s">
        <v>21751</v>
      </c>
      <c r="Y2632" t="s">
        <v>22906</v>
      </c>
    </row>
    <row r="2633" spans="1:27" x14ac:dyDescent="0.3">
      <c r="A2633">
        <v>6045</v>
      </c>
      <c r="B2633" t="s">
        <v>5246</v>
      </c>
      <c r="C2633" t="s">
        <v>5246</v>
      </c>
      <c r="D2633" t="s">
        <v>5246</v>
      </c>
      <c r="E2633" t="s">
        <v>5247</v>
      </c>
      <c r="F2633">
        <v>43.613146999999998</v>
      </c>
      <c r="G2633">
        <v>22.526308</v>
      </c>
      <c r="H2633">
        <v>65173</v>
      </c>
      <c r="I2633">
        <v>133</v>
      </c>
      <c r="J2633" t="s">
        <v>7474</v>
      </c>
      <c r="K2633" t="s">
        <v>5459</v>
      </c>
      <c r="L2633">
        <v>0</v>
      </c>
      <c r="M2633">
        <v>0</v>
      </c>
      <c r="N2633" t="s">
        <v>7474</v>
      </c>
      <c r="P2633">
        <v>9999</v>
      </c>
      <c r="Q2633" t="s">
        <v>15975</v>
      </c>
      <c r="R2633" t="s">
        <v>7486</v>
      </c>
      <c r="S2633" t="s">
        <v>7473</v>
      </c>
      <c r="T2633" t="s">
        <v>7299</v>
      </c>
      <c r="U2633" t="s">
        <v>6974</v>
      </c>
      <c r="V2633" t="str">
        <f>VLOOKUP(C2633,query!A:A,1,FALSE)</f>
        <v>VZ6045</v>
      </c>
      <c r="W2633" t="s">
        <v>7656</v>
      </c>
      <c r="X2633" t="s">
        <v>21333</v>
      </c>
      <c r="Y2633" t="s">
        <v>5246</v>
      </c>
      <c r="AA2633">
        <v>5691</v>
      </c>
    </row>
    <row r="2634" spans="1:27" x14ac:dyDescent="0.3">
      <c r="A2634">
        <v>6047</v>
      </c>
      <c r="B2634" t="s">
        <v>5248</v>
      </c>
      <c r="C2634" t="s">
        <v>5248</v>
      </c>
      <c r="D2634" t="s">
        <v>5248</v>
      </c>
      <c r="E2634" t="s">
        <v>5249</v>
      </c>
      <c r="F2634">
        <v>43.070498000000001</v>
      </c>
      <c r="G2634">
        <v>23.441752000000001</v>
      </c>
      <c r="H2634" t="e">
        <v>#N/A</v>
      </c>
      <c r="I2634" s="14" t="s">
        <v>15881</v>
      </c>
      <c r="J2634" t="s">
        <v>7474</v>
      </c>
      <c r="K2634" t="s">
        <v>6877</v>
      </c>
      <c r="L2634">
        <v>0</v>
      </c>
      <c r="M2634">
        <v>0</v>
      </c>
      <c r="N2634" t="s">
        <v>7474</v>
      </c>
      <c r="P2634">
        <v>9999</v>
      </c>
      <c r="Q2634" t="s">
        <v>15975</v>
      </c>
      <c r="R2634" t="s">
        <v>15868</v>
      </c>
      <c r="S2634" t="s">
        <v>7473</v>
      </c>
      <c r="T2634" t="s">
        <v>7080</v>
      </c>
      <c r="U2634" t="s">
        <v>6878</v>
      </c>
      <c r="V2634" t="str">
        <f>VLOOKUP(C2634,query!A:A,1,FALSE)</f>
        <v>VZ6047</v>
      </c>
      <c r="W2634" t="s">
        <v>7656</v>
      </c>
      <c r="X2634" t="s">
        <v>21751</v>
      </c>
      <c r="Y2634" t="s">
        <v>5248</v>
      </c>
    </row>
    <row r="2635" spans="1:27" x14ac:dyDescent="0.3">
      <c r="A2635">
        <v>6048</v>
      </c>
      <c r="B2635" t="s">
        <v>5250</v>
      </c>
      <c r="C2635" t="s">
        <v>5250</v>
      </c>
      <c r="D2635" t="s">
        <v>5250</v>
      </c>
      <c r="E2635" t="s">
        <v>5251</v>
      </c>
      <c r="F2635">
        <v>43.084000000000003</v>
      </c>
      <c r="G2635">
        <v>23.479278000000001</v>
      </c>
      <c r="H2635" t="e">
        <v>#N/A</v>
      </c>
      <c r="I2635" s="14" t="s">
        <v>15881</v>
      </c>
      <c r="J2635" t="s">
        <v>7474</v>
      </c>
      <c r="K2635" t="s">
        <v>6877</v>
      </c>
      <c r="L2635">
        <v>0</v>
      </c>
      <c r="M2635">
        <v>0</v>
      </c>
      <c r="N2635" t="s">
        <v>7474</v>
      </c>
      <c r="P2635">
        <v>9999</v>
      </c>
      <c r="Q2635" t="s">
        <v>15975</v>
      </c>
      <c r="R2635" t="s">
        <v>15868</v>
      </c>
      <c r="S2635" t="s">
        <v>7473</v>
      </c>
      <c r="T2635" t="s">
        <v>7292</v>
      </c>
      <c r="U2635" t="s">
        <v>6978</v>
      </c>
      <c r="V2635" t="str">
        <f>VLOOKUP(C2635,query!A:A,1,FALSE)</f>
        <v>VZ6048</v>
      </c>
      <c r="W2635" t="s">
        <v>7656</v>
      </c>
      <c r="X2635" t="s">
        <v>21751</v>
      </c>
      <c r="Y2635" t="s">
        <v>5250</v>
      </c>
      <c r="Z2635" t="s">
        <v>22285</v>
      </c>
    </row>
    <row r="2636" spans="1:27" x14ac:dyDescent="0.3">
      <c r="A2636">
        <v>6049</v>
      </c>
      <c r="B2636" t="s">
        <v>5252</v>
      </c>
      <c r="C2636" t="s">
        <v>5252</v>
      </c>
      <c r="D2636" t="s">
        <v>5252</v>
      </c>
      <c r="E2636" t="s">
        <v>5253</v>
      </c>
      <c r="F2636">
        <v>43.744750000000003</v>
      </c>
      <c r="G2636">
        <v>23.765999999999998</v>
      </c>
      <c r="H2636">
        <v>37798</v>
      </c>
      <c r="I2636">
        <v>11331</v>
      </c>
      <c r="J2636" t="s">
        <v>21013</v>
      </c>
      <c r="K2636" t="s">
        <v>6975</v>
      </c>
      <c r="L2636">
        <v>62</v>
      </c>
      <c r="M2636">
        <v>62</v>
      </c>
      <c r="N2636" t="s">
        <v>7474</v>
      </c>
      <c r="O2636" t="s">
        <v>7477</v>
      </c>
      <c r="P2636">
        <v>7000</v>
      </c>
      <c r="Q2636" t="s">
        <v>15975</v>
      </c>
      <c r="R2636" t="s">
        <v>15868</v>
      </c>
      <c r="S2636" t="s">
        <v>7472</v>
      </c>
      <c r="T2636" t="s">
        <v>6975</v>
      </c>
      <c r="U2636" t="s">
        <v>6978</v>
      </c>
      <c r="V2636" t="str">
        <f>VLOOKUP(C2636,query!A:A,1,FALSE)</f>
        <v>VZ6049</v>
      </c>
      <c r="W2636" t="s">
        <v>7656</v>
      </c>
      <c r="X2636" t="s">
        <v>21333</v>
      </c>
      <c r="Y2636" t="s">
        <v>5252</v>
      </c>
      <c r="Z2636" t="s">
        <v>22286</v>
      </c>
      <c r="AA2636">
        <v>5653</v>
      </c>
    </row>
    <row r="2637" spans="1:27" x14ac:dyDescent="0.3">
      <c r="A2637">
        <v>6051</v>
      </c>
      <c r="B2637" t="s">
        <v>5254</v>
      </c>
      <c r="C2637" t="s">
        <v>5254</v>
      </c>
      <c r="D2637" t="s">
        <v>5254</v>
      </c>
      <c r="E2637" t="s">
        <v>5255</v>
      </c>
      <c r="F2637">
        <v>43.075778</v>
      </c>
      <c r="G2637">
        <v>23.547830999999999</v>
      </c>
      <c r="H2637" t="e">
        <v>#N/A</v>
      </c>
      <c r="I2637" s="14" t="s">
        <v>15881</v>
      </c>
      <c r="J2637" t="s">
        <v>7474</v>
      </c>
      <c r="K2637" t="s">
        <v>6877</v>
      </c>
      <c r="L2637">
        <v>0</v>
      </c>
      <c r="M2637">
        <v>0</v>
      </c>
      <c r="N2637" t="s">
        <v>7474</v>
      </c>
      <c r="P2637">
        <v>9999</v>
      </c>
      <c r="Q2637" t="s">
        <v>15975</v>
      </c>
      <c r="R2637" t="s">
        <v>15868</v>
      </c>
      <c r="S2637" t="s">
        <v>7473</v>
      </c>
      <c r="T2637" t="s">
        <v>7292</v>
      </c>
      <c r="U2637" t="s">
        <v>6978</v>
      </c>
      <c r="V2637" t="str">
        <f>VLOOKUP(C2637,query!A:A,1,FALSE)</f>
        <v>VZ6051</v>
      </c>
      <c r="W2637" t="s">
        <v>7656</v>
      </c>
      <c r="X2637" t="s">
        <v>21751</v>
      </c>
      <c r="Y2637" t="s">
        <v>22907</v>
      </c>
      <c r="AA2637">
        <v>5605</v>
      </c>
    </row>
    <row r="2638" spans="1:27" x14ac:dyDescent="0.3">
      <c r="A2638">
        <v>6052</v>
      </c>
      <c r="B2638" t="s">
        <v>5256</v>
      </c>
      <c r="C2638" t="s">
        <v>5256</v>
      </c>
      <c r="D2638" t="s">
        <v>5256</v>
      </c>
      <c r="E2638" t="s">
        <v>5257</v>
      </c>
      <c r="F2638">
        <v>43.098528000000002</v>
      </c>
      <c r="G2638">
        <v>23.625330999999999</v>
      </c>
      <c r="H2638" t="e">
        <v>#N/A</v>
      </c>
      <c r="I2638" s="14" t="s">
        <v>15881</v>
      </c>
      <c r="J2638" t="s">
        <v>7474</v>
      </c>
      <c r="K2638" t="s">
        <v>6877</v>
      </c>
      <c r="L2638">
        <v>0</v>
      </c>
      <c r="M2638">
        <v>0</v>
      </c>
      <c r="N2638" t="s">
        <v>7474</v>
      </c>
      <c r="P2638">
        <v>9999</v>
      </c>
      <c r="Q2638" t="s">
        <v>15975</v>
      </c>
      <c r="R2638" t="s">
        <v>15867</v>
      </c>
      <c r="S2638" t="s">
        <v>7473</v>
      </c>
      <c r="T2638" t="s">
        <v>7292</v>
      </c>
      <c r="U2638" t="s">
        <v>6978</v>
      </c>
      <c r="V2638" t="str">
        <f>VLOOKUP(C2638,query!A:A,1,FALSE)</f>
        <v>VZ6052</v>
      </c>
      <c r="W2638" t="s">
        <v>7656</v>
      </c>
      <c r="X2638" t="s">
        <v>21750</v>
      </c>
      <c r="AA2638">
        <v>5507</v>
      </c>
    </row>
    <row r="2639" spans="1:27" x14ac:dyDescent="0.3">
      <c r="A2639">
        <v>6053</v>
      </c>
      <c r="B2639" t="s">
        <v>5258</v>
      </c>
      <c r="C2639" t="s">
        <v>5258</v>
      </c>
      <c r="D2639" t="s">
        <v>5258</v>
      </c>
      <c r="E2639" t="s">
        <v>5259</v>
      </c>
      <c r="F2639">
        <v>43.099361000000002</v>
      </c>
      <c r="G2639">
        <v>23.779278000000001</v>
      </c>
      <c r="H2639" t="e">
        <v>#N/A</v>
      </c>
      <c r="I2639" s="14" t="s">
        <v>15881</v>
      </c>
      <c r="J2639" t="s">
        <v>7474</v>
      </c>
      <c r="K2639" t="s">
        <v>6877</v>
      </c>
      <c r="L2639">
        <v>0</v>
      </c>
      <c r="M2639">
        <v>0</v>
      </c>
      <c r="N2639" t="s">
        <v>7474</v>
      </c>
      <c r="P2639">
        <v>9999</v>
      </c>
      <c r="Q2639" t="s">
        <v>15975</v>
      </c>
      <c r="R2639" t="s">
        <v>15868</v>
      </c>
      <c r="S2639" t="s">
        <v>7473</v>
      </c>
      <c r="T2639" t="s">
        <v>7292</v>
      </c>
      <c r="U2639" t="s">
        <v>6978</v>
      </c>
      <c r="V2639" t="str">
        <f>VLOOKUP(C2639,query!A:A,1,FALSE)</f>
        <v>VZ6053</v>
      </c>
      <c r="W2639" t="s">
        <v>7656</v>
      </c>
      <c r="X2639" t="s">
        <v>21751</v>
      </c>
      <c r="Y2639" t="s">
        <v>22908</v>
      </c>
      <c r="Z2639" t="s">
        <v>22287</v>
      </c>
      <c r="AA2639">
        <v>5635</v>
      </c>
    </row>
    <row r="2640" spans="1:27" x14ac:dyDescent="0.3">
      <c r="A2640">
        <v>6054</v>
      </c>
      <c r="B2640" t="s">
        <v>5260</v>
      </c>
      <c r="C2640" t="s">
        <v>5260</v>
      </c>
      <c r="D2640" t="s">
        <v>5260</v>
      </c>
      <c r="E2640" t="s">
        <v>5261</v>
      </c>
      <c r="F2640">
        <v>43.78069</v>
      </c>
      <c r="G2640">
        <v>22.782250000000001</v>
      </c>
      <c r="H2640" t="e">
        <v>#N/A</v>
      </c>
      <c r="I2640" s="14" t="s">
        <v>15881</v>
      </c>
      <c r="J2640" t="s">
        <v>7474</v>
      </c>
      <c r="K2640" t="s">
        <v>6877</v>
      </c>
      <c r="L2640">
        <v>0</v>
      </c>
      <c r="M2640">
        <v>0</v>
      </c>
      <c r="N2640" t="s">
        <v>7474</v>
      </c>
      <c r="P2640">
        <v>9999</v>
      </c>
      <c r="Q2640" t="s">
        <v>15975</v>
      </c>
      <c r="R2640" t="s">
        <v>15868</v>
      </c>
      <c r="S2640" t="s">
        <v>7473</v>
      </c>
      <c r="T2640" t="s">
        <v>7301</v>
      </c>
      <c r="U2640" t="s">
        <v>6974</v>
      </c>
      <c r="V2640" t="str">
        <f>VLOOKUP(C2640,query!A:A,1,FALSE)</f>
        <v>VZ6054</v>
      </c>
      <c r="W2640" t="s">
        <v>7656</v>
      </c>
      <c r="X2640" t="s">
        <v>21333</v>
      </c>
      <c r="Y2640" t="s">
        <v>5260</v>
      </c>
      <c r="Z2640" t="s">
        <v>22288</v>
      </c>
    </row>
    <row r="2641" spans="1:27" x14ac:dyDescent="0.3">
      <c r="A2641">
        <v>6055</v>
      </c>
      <c r="B2641" t="s">
        <v>5262</v>
      </c>
      <c r="C2641" t="s">
        <v>5262</v>
      </c>
      <c r="D2641" t="s">
        <v>5262</v>
      </c>
      <c r="E2641" t="s">
        <v>5263</v>
      </c>
      <c r="F2641">
        <v>43.377721999999999</v>
      </c>
      <c r="G2641">
        <v>23.870778000000001</v>
      </c>
      <c r="H2641">
        <v>38128</v>
      </c>
      <c r="I2641">
        <v>239</v>
      </c>
      <c r="J2641" t="s">
        <v>7474</v>
      </c>
      <c r="K2641" t="s">
        <v>5364</v>
      </c>
      <c r="L2641">
        <v>0</v>
      </c>
      <c r="M2641">
        <v>0</v>
      </c>
      <c r="N2641" t="s">
        <v>7474</v>
      </c>
      <c r="P2641">
        <v>9999</v>
      </c>
      <c r="Q2641" t="s">
        <v>15975</v>
      </c>
      <c r="R2641" t="s">
        <v>15868</v>
      </c>
      <c r="S2641" t="s">
        <v>7473</v>
      </c>
      <c r="T2641" t="s">
        <v>7298</v>
      </c>
      <c r="U2641" t="s">
        <v>6978</v>
      </c>
      <c r="V2641" t="str">
        <f>VLOOKUP(C2641,query!A:A,1,FALSE)</f>
        <v>VZ6055</v>
      </c>
      <c r="W2641" t="s">
        <v>7656</v>
      </c>
      <c r="X2641" t="s">
        <v>21333</v>
      </c>
      <c r="Y2641" t="s">
        <v>5262</v>
      </c>
      <c r="AA2641">
        <v>5568</v>
      </c>
    </row>
    <row r="2642" spans="1:27" x14ac:dyDescent="0.3">
      <c r="A2642">
        <v>6056</v>
      </c>
      <c r="B2642" t="s">
        <v>5264</v>
      </c>
      <c r="C2642" t="s">
        <v>5264</v>
      </c>
      <c r="D2642" t="s">
        <v>5264</v>
      </c>
      <c r="E2642" t="s">
        <v>5265</v>
      </c>
      <c r="F2642">
        <v>44.194833000000003</v>
      </c>
      <c r="G2642">
        <v>22.675442</v>
      </c>
      <c r="H2642" t="e">
        <v>#N/A</v>
      </c>
      <c r="I2642" s="14" t="s">
        <v>15881</v>
      </c>
      <c r="J2642" t="s">
        <v>7474</v>
      </c>
      <c r="K2642" t="s">
        <v>6877</v>
      </c>
      <c r="L2642">
        <v>0</v>
      </c>
      <c r="M2642">
        <v>0</v>
      </c>
      <c r="N2642" t="s">
        <v>7474</v>
      </c>
      <c r="P2642">
        <v>9999</v>
      </c>
      <c r="Q2642" t="s">
        <v>15975</v>
      </c>
      <c r="R2642" t="s">
        <v>15868</v>
      </c>
      <c r="S2642" t="s">
        <v>7473</v>
      </c>
      <c r="T2642" t="s">
        <v>5203</v>
      </c>
      <c r="U2642" t="s">
        <v>6974</v>
      </c>
      <c r="V2642" t="str">
        <f>VLOOKUP(C2642,query!A:A,1,FALSE)</f>
        <v>VZ6056</v>
      </c>
      <c r="W2642" t="s">
        <v>7656</v>
      </c>
      <c r="X2642" t="s">
        <v>21333</v>
      </c>
      <c r="Y2642" t="s">
        <v>5264</v>
      </c>
    </row>
    <row r="2643" spans="1:27" x14ac:dyDescent="0.3">
      <c r="A2643">
        <v>6058</v>
      </c>
      <c r="B2643" t="s">
        <v>5266</v>
      </c>
      <c r="C2643" t="s">
        <v>5266</v>
      </c>
      <c r="D2643" t="s">
        <v>5266</v>
      </c>
      <c r="E2643" t="s">
        <v>5267</v>
      </c>
      <c r="F2643">
        <v>43.683805999999997</v>
      </c>
      <c r="G2643">
        <v>24.238416999999998</v>
      </c>
      <c r="H2643">
        <v>16451</v>
      </c>
      <c r="I2643">
        <v>196</v>
      </c>
      <c r="J2643" t="s">
        <v>7474</v>
      </c>
      <c r="K2643" t="s">
        <v>7302</v>
      </c>
      <c r="L2643">
        <v>0</v>
      </c>
      <c r="M2643">
        <v>0</v>
      </c>
      <c r="N2643" t="s">
        <v>7474</v>
      </c>
      <c r="P2643">
        <v>9999</v>
      </c>
      <c r="Q2643" t="s">
        <v>15975</v>
      </c>
      <c r="R2643" t="s">
        <v>15868</v>
      </c>
      <c r="S2643" t="s">
        <v>7472</v>
      </c>
      <c r="T2643" t="s">
        <v>7297</v>
      </c>
      <c r="U2643" t="s">
        <v>6978</v>
      </c>
      <c r="V2643" t="str">
        <f>VLOOKUP(C2643,query!A:A,1,FALSE)</f>
        <v>VZ6058</v>
      </c>
      <c r="W2643" t="s">
        <v>7656</v>
      </c>
      <c r="X2643" t="s">
        <v>21333</v>
      </c>
      <c r="Y2643" t="s">
        <v>5266</v>
      </c>
      <c r="AA2643">
        <v>3679</v>
      </c>
    </row>
    <row r="2644" spans="1:27" x14ac:dyDescent="0.3">
      <c r="A2644">
        <v>6059</v>
      </c>
      <c r="B2644" t="s">
        <v>5268</v>
      </c>
      <c r="C2644" t="s">
        <v>5268</v>
      </c>
      <c r="D2644" t="s">
        <v>5268</v>
      </c>
      <c r="E2644" t="s">
        <v>5269</v>
      </c>
      <c r="F2644">
        <v>43.624943999999999</v>
      </c>
      <c r="G2644">
        <v>22.687249999999999</v>
      </c>
      <c r="H2644">
        <v>3616</v>
      </c>
      <c r="I2644">
        <v>4233</v>
      </c>
      <c r="J2644" t="s">
        <v>21013</v>
      </c>
      <c r="K2644" t="s">
        <v>7299</v>
      </c>
      <c r="L2644">
        <v>141</v>
      </c>
      <c r="M2644">
        <v>141</v>
      </c>
      <c r="N2644" t="s">
        <v>7474</v>
      </c>
      <c r="P2644">
        <v>9999</v>
      </c>
      <c r="Q2644" t="s">
        <v>15975</v>
      </c>
      <c r="R2644" t="s">
        <v>15868</v>
      </c>
      <c r="S2644" t="s">
        <v>7472</v>
      </c>
      <c r="T2644" t="s">
        <v>7299</v>
      </c>
      <c r="U2644" t="s">
        <v>6974</v>
      </c>
      <c r="V2644" t="str">
        <f>VLOOKUP(C2644,query!A:A,1,FALSE)</f>
        <v>VZ6059</v>
      </c>
      <c r="W2644" t="s">
        <v>7656</v>
      </c>
      <c r="X2644" t="s">
        <v>21333</v>
      </c>
      <c r="Y2644" t="s">
        <v>5268</v>
      </c>
    </row>
    <row r="2645" spans="1:27" x14ac:dyDescent="0.3">
      <c r="A2645">
        <v>6060</v>
      </c>
      <c r="B2645" t="s">
        <v>5270</v>
      </c>
      <c r="C2645" t="s">
        <v>5270</v>
      </c>
      <c r="D2645" t="s">
        <v>5270</v>
      </c>
      <c r="E2645" t="s">
        <v>5271</v>
      </c>
      <c r="F2645">
        <v>43.268239999999999</v>
      </c>
      <c r="G2645">
        <v>23.07882</v>
      </c>
      <c r="H2645" t="e">
        <v>#N/A</v>
      </c>
      <c r="I2645" s="14" t="s">
        <v>15881</v>
      </c>
      <c r="J2645" t="s">
        <v>7474</v>
      </c>
      <c r="K2645" t="s">
        <v>6877</v>
      </c>
      <c r="L2645">
        <v>0</v>
      </c>
      <c r="M2645">
        <v>0</v>
      </c>
      <c r="N2645" t="s">
        <v>7474</v>
      </c>
      <c r="P2645">
        <v>9999</v>
      </c>
      <c r="Q2645" t="s">
        <v>15975</v>
      </c>
      <c r="R2645" t="s">
        <v>15868</v>
      </c>
      <c r="S2645" t="s">
        <v>7473</v>
      </c>
      <c r="T2645" t="s">
        <v>7323</v>
      </c>
      <c r="U2645" t="s">
        <v>7293</v>
      </c>
      <c r="V2645" t="str">
        <f>VLOOKUP(C2645,query!A:A,1,FALSE)</f>
        <v>VZ6060</v>
      </c>
      <c r="W2645" t="s">
        <v>7656</v>
      </c>
      <c r="X2645" t="s">
        <v>21751</v>
      </c>
      <c r="Y2645" t="s">
        <v>22909</v>
      </c>
    </row>
    <row r="2646" spans="1:27" x14ac:dyDescent="0.3">
      <c r="A2646">
        <v>6061</v>
      </c>
      <c r="B2646" t="s">
        <v>5272</v>
      </c>
      <c r="C2646" t="s">
        <v>5272</v>
      </c>
      <c r="D2646" t="s">
        <v>5272</v>
      </c>
      <c r="E2646" t="s">
        <v>5273</v>
      </c>
      <c r="F2646">
        <v>43.775278</v>
      </c>
      <c r="G2646">
        <v>23.732005999999998</v>
      </c>
      <c r="H2646">
        <v>37798</v>
      </c>
      <c r="I2646">
        <v>11331</v>
      </c>
      <c r="J2646" t="s">
        <v>21013</v>
      </c>
      <c r="K2646" t="s">
        <v>6975</v>
      </c>
      <c r="L2646">
        <v>62</v>
      </c>
      <c r="M2646">
        <v>62</v>
      </c>
      <c r="N2646" t="s">
        <v>7474</v>
      </c>
      <c r="O2646" t="s">
        <v>7477</v>
      </c>
      <c r="P2646">
        <v>7000</v>
      </c>
      <c r="Q2646" t="s">
        <v>15975</v>
      </c>
      <c r="R2646" t="s">
        <v>15868</v>
      </c>
      <c r="S2646" t="s">
        <v>7472</v>
      </c>
      <c r="T2646" t="s">
        <v>6975</v>
      </c>
      <c r="U2646" t="s">
        <v>6978</v>
      </c>
      <c r="V2646" t="str">
        <f>VLOOKUP(C2646,query!A:A,1,FALSE)</f>
        <v>VZ6061</v>
      </c>
      <c r="W2646" t="s">
        <v>7656</v>
      </c>
      <c r="X2646" t="s">
        <v>21333</v>
      </c>
      <c r="Y2646" t="s">
        <v>5272</v>
      </c>
    </row>
    <row r="2647" spans="1:27" x14ac:dyDescent="0.3">
      <c r="A2647">
        <v>6062</v>
      </c>
      <c r="B2647" t="s">
        <v>5274</v>
      </c>
      <c r="C2647" t="s">
        <v>5274</v>
      </c>
      <c r="D2647" t="s">
        <v>5274</v>
      </c>
      <c r="E2647" t="s">
        <v>5275</v>
      </c>
      <c r="F2647">
        <v>44.025556000000002</v>
      </c>
      <c r="G2647">
        <v>22.959056</v>
      </c>
      <c r="H2647">
        <v>41263</v>
      </c>
      <c r="I2647">
        <v>585</v>
      </c>
      <c r="J2647" t="s">
        <v>7474</v>
      </c>
      <c r="K2647" t="s">
        <v>7303</v>
      </c>
      <c r="L2647">
        <v>0</v>
      </c>
      <c r="M2647">
        <v>0</v>
      </c>
      <c r="N2647" t="s">
        <v>7474</v>
      </c>
      <c r="P2647">
        <v>9999</v>
      </c>
      <c r="Q2647" t="s">
        <v>15975</v>
      </c>
      <c r="R2647" t="s">
        <v>15867</v>
      </c>
      <c r="S2647" t="s">
        <v>7473</v>
      </c>
      <c r="T2647" t="s">
        <v>6974</v>
      </c>
      <c r="U2647" t="s">
        <v>6974</v>
      </c>
      <c r="V2647" t="str">
        <f>VLOOKUP(C2647,query!A:A,1,FALSE)</f>
        <v>VZ6062</v>
      </c>
      <c r="W2647" t="s">
        <v>7656</v>
      </c>
      <c r="X2647" t="s">
        <v>21750</v>
      </c>
      <c r="AA2647">
        <v>5594</v>
      </c>
    </row>
    <row r="2648" spans="1:27" x14ac:dyDescent="0.3">
      <c r="A2648">
        <v>6064</v>
      </c>
      <c r="B2648" t="s">
        <v>5276</v>
      </c>
      <c r="C2648" t="s">
        <v>5276</v>
      </c>
      <c r="D2648" t="s">
        <v>5276</v>
      </c>
      <c r="E2648" t="s">
        <v>5277</v>
      </c>
      <c r="F2648">
        <v>43.704278000000002</v>
      </c>
      <c r="G2648">
        <v>22.525971999999999</v>
      </c>
      <c r="H2648">
        <v>62339</v>
      </c>
      <c r="I2648">
        <v>62</v>
      </c>
      <c r="J2648" t="s">
        <v>7474</v>
      </c>
      <c r="K2648" t="s">
        <v>5277</v>
      </c>
      <c r="L2648">
        <v>0</v>
      </c>
      <c r="M2648">
        <v>0</v>
      </c>
      <c r="N2648" t="s">
        <v>7474</v>
      </c>
      <c r="P2648">
        <v>9999</v>
      </c>
      <c r="Q2648" t="s">
        <v>15975</v>
      </c>
      <c r="R2648" t="s">
        <v>7486</v>
      </c>
      <c r="S2648" t="s">
        <v>7472</v>
      </c>
      <c r="T2648" t="s">
        <v>7299</v>
      </c>
      <c r="U2648" t="s">
        <v>6974</v>
      </c>
      <c r="V2648" t="str">
        <f>VLOOKUP(C2648,query!A:A,1,FALSE)</f>
        <v>VZ6064</v>
      </c>
      <c r="W2648" t="s">
        <v>7656</v>
      </c>
      <c r="X2648" t="s">
        <v>21333</v>
      </c>
      <c r="Y2648" t="s">
        <v>5276</v>
      </c>
    </row>
    <row r="2649" spans="1:27" x14ac:dyDescent="0.3">
      <c r="A2649">
        <v>6067</v>
      </c>
      <c r="B2649" t="s">
        <v>5278</v>
      </c>
      <c r="C2649" t="s">
        <v>5278</v>
      </c>
      <c r="D2649" t="s">
        <v>5278</v>
      </c>
      <c r="E2649" t="s">
        <v>5279</v>
      </c>
      <c r="F2649">
        <v>43.769430999999997</v>
      </c>
      <c r="G2649">
        <v>22.660533000000001</v>
      </c>
      <c r="H2649">
        <v>46245</v>
      </c>
      <c r="I2649">
        <v>365</v>
      </c>
      <c r="J2649" t="s">
        <v>7474</v>
      </c>
      <c r="K2649" t="s">
        <v>7304</v>
      </c>
      <c r="L2649">
        <v>0</v>
      </c>
      <c r="M2649">
        <v>0</v>
      </c>
      <c r="N2649" t="s">
        <v>7474</v>
      </c>
      <c r="P2649">
        <v>9999</v>
      </c>
      <c r="Q2649" t="s">
        <v>15975</v>
      </c>
      <c r="R2649" t="s">
        <v>15867</v>
      </c>
      <c r="S2649" t="s">
        <v>7472</v>
      </c>
      <c r="T2649" t="s">
        <v>7304</v>
      </c>
      <c r="U2649" t="s">
        <v>6974</v>
      </c>
      <c r="V2649" t="str">
        <f>VLOOKUP(C2649,query!A:A,1,FALSE)</f>
        <v>VZ6067</v>
      </c>
      <c r="W2649" t="s">
        <v>7656</v>
      </c>
      <c r="X2649" t="s">
        <v>21752</v>
      </c>
      <c r="Z2649" t="s">
        <v>22289</v>
      </c>
    </row>
    <row r="2650" spans="1:27" x14ac:dyDescent="0.3">
      <c r="A2650">
        <v>6069</v>
      </c>
      <c r="B2650" t="s">
        <v>5280</v>
      </c>
      <c r="C2650" t="s">
        <v>5280</v>
      </c>
      <c r="D2650" t="s">
        <v>5280</v>
      </c>
      <c r="E2650" t="s">
        <v>5281</v>
      </c>
      <c r="F2650">
        <v>43.22475</v>
      </c>
      <c r="G2650">
        <v>23.529028</v>
      </c>
      <c r="H2650">
        <v>12259</v>
      </c>
      <c r="I2650">
        <v>50012</v>
      </c>
      <c r="J2650" t="s">
        <v>21012</v>
      </c>
      <c r="K2650" t="s">
        <v>6978</v>
      </c>
      <c r="L2650">
        <v>17</v>
      </c>
      <c r="M2650">
        <v>17</v>
      </c>
      <c r="N2650" t="s">
        <v>6978</v>
      </c>
      <c r="O2650" t="s">
        <v>7478</v>
      </c>
      <c r="P2650">
        <v>17</v>
      </c>
      <c r="Q2650" t="s">
        <v>15975</v>
      </c>
      <c r="R2650" t="s">
        <v>15868</v>
      </c>
      <c r="S2650" t="s">
        <v>7472</v>
      </c>
      <c r="T2650" t="s">
        <v>6978</v>
      </c>
      <c r="U2650" t="s">
        <v>6978</v>
      </c>
      <c r="V2650" t="str">
        <f>VLOOKUP(C2650,query!A:A,1,FALSE)</f>
        <v>VZ6069</v>
      </c>
      <c r="W2650" t="s">
        <v>7656</v>
      </c>
      <c r="X2650" t="s">
        <v>21333</v>
      </c>
      <c r="Y2650" t="s">
        <v>5280</v>
      </c>
    </row>
    <row r="2651" spans="1:27" x14ac:dyDescent="0.3">
      <c r="A2651">
        <v>6073</v>
      </c>
      <c r="B2651" t="s">
        <v>5282</v>
      </c>
      <c r="C2651" t="s">
        <v>5282</v>
      </c>
      <c r="D2651" t="s">
        <v>5282</v>
      </c>
      <c r="E2651" t="s">
        <v>5283</v>
      </c>
      <c r="F2651">
        <v>43.285997000000002</v>
      </c>
      <c r="G2651">
        <v>23.686806000000001</v>
      </c>
      <c r="H2651" t="e">
        <v>#N/A</v>
      </c>
      <c r="I2651" s="14" t="s">
        <v>15881</v>
      </c>
      <c r="J2651" t="s">
        <v>7474</v>
      </c>
      <c r="K2651" t="s">
        <v>6877</v>
      </c>
      <c r="L2651">
        <v>0</v>
      </c>
      <c r="M2651">
        <v>0</v>
      </c>
      <c r="N2651" t="s">
        <v>7474</v>
      </c>
      <c r="P2651">
        <v>9999</v>
      </c>
      <c r="Q2651" t="s">
        <v>15975</v>
      </c>
      <c r="R2651" t="s">
        <v>15867</v>
      </c>
      <c r="S2651" t="s">
        <v>7473</v>
      </c>
      <c r="T2651" t="s">
        <v>6978</v>
      </c>
      <c r="U2651" t="s">
        <v>6978</v>
      </c>
      <c r="V2651" t="str">
        <f>VLOOKUP(C2651,query!A:A,1,FALSE)</f>
        <v>VZ6073</v>
      </c>
      <c r="W2651" t="s">
        <v>7656</v>
      </c>
      <c r="X2651" t="s">
        <v>21750</v>
      </c>
      <c r="AA2651">
        <v>5553</v>
      </c>
    </row>
    <row r="2652" spans="1:27" x14ac:dyDescent="0.3">
      <c r="A2652">
        <v>6075</v>
      </c>
      <c r="B2652" t="s">
        <v>5284</v>
      </c>
      <c r="C2652" t="s">
        <v>5284</v>
      </c>
      <c r="D2652" t="s">
        <v>5284</v>
      </c>
      <c r="E2652" t="s">
        <v>5285</v>
      </c>
      <c r="F2652">
        <v>44.083120000000001</v>
      </c>
      <c r="G2652">
        <v>22.855609999999999</v>
      </c>
      <c r="H2652" t="e">
        <v>#N/A</v>
      </c>
      <c r="I2652" s="14" t="s">
        <v>15881</v>
      </c>
      <c r="J2652" t="s">
        <v>7474</v>
      </c>
      <c r="K2652" t="s">
        <v>6877</v>
      </c>
      <c r="L2652">
        <v>0</v>
      </c>
      <c r="M2652">
        <v>0</v>
      </c>
      <c r="N2652" t="s">
        <v>7474</v>
      </c>
      <c r="P2652">
        <v>9999</v>
      </c>
      <c r="Q2652" t="s">
        <v>15975</v>
      </c>
      <c r="R2652" t="s">
        <v>15868</v>
      </c>
      <c r="S2652" t="s">
        <v>7473</v>
      </c>
      <c r="T2652" t="s">
        <v>4684</v>
      </c>
      <c r="U2652" t="s">
        <v>6974</v>
      </c>
      <c r="V2652" t="str">
        <f>VLOOKUP(C2652,query!A:A,1,FALSE)</f>
        <v>VZ6075</v>
      </c>
      <c r="W2652" t="s">
        <v>7656</v>
      </c>
      <c r="X2652" t="s">
        <v>21333</v>
      </c>
      <c r="Y2652" t="s">
        <v>5284</v>
      </c>
      <c r="AA2652">
        <v>5711</v>
      </c>
    </row>
    <row r="2653" spans="1:27" x14ac:dyDescent="0.3">
      <c r="A2653">
        <v>6078</v>
      </c>
      <c r="B2653" t="s">
        <v>5286</v>
      </c>
      <c r="C2653" t="s">
        <v>5286</v>
      </c>
      <c r="D2653" t="s">
        <v>5286</v>
      </c>
      <c r="E2653" t="s">
        <v>5287</v>
      </c>
      <c r="F2653">
        <v>44.002600000000001</v>
      </c>
      <c r="G2653">
        <v>22.65822</v>
      </c>
      <c r="H2653">
        <v>35328</v>
      </c>
      <c r="I2653">
        <v>210</v>
      </c>
      <c r="J2653" t="s">
        <v>7474</v>
      </c>
      <c r="K2653" t="s">
        <v>5287</v>
      </c>
      <c r="L2653">
        <v>0</v>
      </c>
      <c r="M2653">
        <v>0</v>
      </c>
      <c r="N2653" t="s">
        <v>7474</v>
      </c>
      <c r="P2653">
        <v>9999</v>
      </c>
      <c r="Q2653" t="s">
        <v>15975</v>
      </c>
      <c r="R2653" t="s">
        <v>15868</v>
      </c>
      <c r="S2653" t="s">
        <v>7473</v>
      </c>
      <c r="T2653" t="s">
        <v>6974</v>
      </c>
      <c r="U2653" t="s">
        <v>6974</v>
      </c>
      <c r="V2653" t="str">
        <f>VLOOKUP(C2653,query!A:A,1,FALSE)</f>
        <v>VZ6078</v>
      </c>
      <c r="W2653" t="s">
        <v>7656</v>
      </c>
      <c r="X2653" t="s">
        <v>21333</v>
      </c>
      <c r="Y2653" t="s">
        <v>5286</v>
      </c>
      <c r="AA2653">
        <v>5720</v>
      </c>
    </row>
    <row r="2654" spans="1:27" x14ac:dyDescent="0.3">
      <c r="A2654">
        <v>6079</v>
      </c>
      <c r="B2654" t="s">
        <v>5288</v>
      </c>
      <c r="C2654" t="s">
        <v>5288</v>
      </c>
      <c r="D2654" t="s">
        <v>5288</v>
      </c>
      <c r="E2654" t="s">
        <v>5289</v>
      </c>
      <c r="F2654">
        <v>43.946179999999998</v>
      </c>
      <c r="G2654">
        <v>22.725470000000001</v>
      </c>
      <c r="H2654" t="e">
        <v>#N/A</v>
      </c>
      <c r="I2654" s="14" t="s">
        <v>15881</v>
      </c>
      <c r="J2654" t="s">
        <v>7474</v>
      </c>
      <c r="K2654" t="s">
        <v>6877</v>
      </c>
      <c r="L2654">
        <v>0</v>
      </c>
      <c r="M2654">
        <v>0</v>
      </c>
      <c r="N2654" t="s">
        <v>7474</v>
      </c>
      <c r="P2654">
        <v>9999</v>
      </c>
      <c r="Q2654" t="s">
        <v>15975</v>
      </c>
      <c r="R2654" t="s">
        <v>15868</v>
      </c>
      <c r="S2654" t="s">
        <v>7473</v>
      </c>
      <c r="T2654" t="s">
        <v>6974</v>
      </c>
      <c r="U2654" t="s">
        <v>6974</v>
      </c>
      <c r="V2654" t="str">
        <f>VLOOKUP(C2654,query!A:A,1,FALSE)</f>
        <v>VZ6079</v>
      </c>
      <c r="W2654" t="s">
        <v>7656</v>
      </c>
      <c r="X2654" t="s">
        <v>21333</v>
      </c>
      <c r="Y2654" t="s">
        <v>5288</v>
      </c>
      <c r="AA2654">
        <v>5701</v>
      </c>
    </row>
    <row r="2655" spans="1:27" x14ac:dyDescent="0.3">
      <c r="A2655">
        <v>6083</v>
      </c>
      <c r="B2655" t="s">
        <v>5290</v>
      </c>
      <c r="C2655" t="s">
        <v>5290</v>
      </c>
      <c r="D2655" t="s">
        <v>5290</v>
      </c>
      <c r="E2655" t="s">
        <v>5291</v>
      </c>
      <c r="F2655">
        <v>43.857056</v>
      </c>
      <c r="G2655">
        <v>22.584582999999999</v>
      </c>
      <c r="H2655" t="e">
        <v>#N/A</v>
      </c>
      <c r="I2655" s="14" t="s">
        <v>15881</v>
      </c>
      <c r="J2655" t="s">
        <v>7474</v>
      </c>
      <c r="K2655" t="s">
        <v>6877</v>
      </c>
      <c r="L2655">
        <v>0</v>
      </c>
      <c r="M2655">
        <v>0</v>
      </c>
      <c r="N2655" t="s">
        <v>7474</v>
      </c>
      <c r="P2655">
        <v>9999</v>
      </c>
      <c r="Q2655" t="s">
        <v>15975</v>
      </c>
      <c r="R2655" t="s">
        <v>15868</v>
      </c>
      <c r="S2655" t="s">
        <v>7473</v>
      </c>
      <c r="T2655" t="s">
        <v>5304</v>
      </c>
      <c r="U2655" t="s">
        <v>6974</v>
      </c>
      <c r="V2655" t="str">
        <f>VLOOKUP(C2655,query!A:A,1,FALSE)</f>
        <v>VZ6083</v>
      </c>
      <c r="W2655" t="s">
        <v>7656</v>
      </c>
      <c r="X2655" t="s">
        <v>21333</v>
      </c>
      <c r="Y2655" t="s">
        <v>5290</v>
      </c>
      <c r="Z2655" t="s">
        <v>22290</v>
      </c>
    </row>
    <row r="2656" spans="1:27" x14ac:dyDescent="0.3">
      <c r="A2656">
        <v>6085</v>
      </c>
      <c r="B2656" t="s">
        <v>5292</v>
      </c>
      <c r="C2656" t="s">
        <v>5292</v>
      </c>
      <c r="D2656" t="s">
        <v>5292</v>
      </c>
      <c r="E2656" t="s">
        <v>5293</v>
      </c>
      <c r="F2656">
        <v>43.727055999999997</v>
      </c>
      <c r="G2656">
        <v>22.592417000000001</v>
      </c>
      <c r="H2656" t="e">
        <v>#N/A</v>
      </c>
      <c r="I2656" s="14" t="s">
        <v>15881</v>
      </c>
      <c r="J2656" t="s">
        <v>7474</v>
      </c>
      <c r="K2656" t="s">
        <v>6877</v>
      </c>
      <c r="L2656">
        <v>0</v>
      </c>
      <c r="M2656">
        <v>0</v>
      </c>
      <c r="N2656" t="s">
        <v>7474</v>
      </c>
      <c r="P2656">
        <v>9999</v>
      </c>
      <c r="Q2656" t="s">
        <v>15975</v>
      </c>
      <c r="R2656" t="s">
        <v>15868</v>
      </c>
      <c r="S2656" t="s">
        <v>7473</v>
      </c>
      <c r="T2656" t="s">
        <v>7299</v>
      </c>
      <c r="U2656" t="s">
        <v>6974</v>
      </c>
      <c r="V2656" t="str">
        <f>VLOOKUP(C2656,query!A:A,1,FALSE)</f>
        <v>VZ6085</v>
      </c>
      <c r="W2656" t="s">
        <v>7656</v>
      </c>
      <c r="X2656" t="s">
        <v>21333</v>
      </c>
      <c r="Y2656" t="s">
        <v>5292</v>
      </c>
      <c r="Z2656" t="s">
        <v>22291</v>
      </c>
      <c r="AA2656">
        <v>5659</v>
      </c>
    </row>
    <row r="2657" spans="1:27" x14ac:dyDescent="0.3">
      <c r="A2657">
        <v>6087</v>
      </c>
      <c r="B2657" t="s">
        <v>5294</v>
      </c>
      <c r="C2657" t="s">
        <v>5294</v>
      </c>
      <c r="D2657" t="s">
        <v>5294</v>
      </c>
      <c r="E2657" t="s">
        <v>5295</v>
      </c>
      <c r="F2657">
        <v>43.936092000000002</v>
      </c>
      <c r="G2657">
        <v>22.777252000000001</v>
      </c>
      <c r="H2657" t="e">
        <v>#N/A</v>
      </c>
      <c r="I2657" s="14" t="s">
        <v>15881</v>
      </c>
      <c r="J2657" t="s">
        <v>7474</v>
      </c>
      <c r="K2657" t="s">
        <v>6877</v>
      </c>
      <c r="L2657">
        <v>0</v>
      </c>
      <c r="M2657">
        <v>0</v>
      </c>
      <c r="N2657" t="s">
        <v>7474</v>
      </c>
      <c r="P2657">
        <v>9999</v>
      </c>
      <c r="Q2657" t="s">
        <v>15975</v>
      </c>
      <c r="R2657" t="s">
        <v>15867</v>
      </c>
      <c r="S2657" t="s">
        <v>7473</v>
      </c>
      <c r="T2657" t="s">
        <v>6974</v>
      </c>
      <c r="U2657" t="s">
        <v>6974</v>
      </c>
      <c r="V2657" t="str">
        <f>VLOOKUP(C2657,query!A:A,1,FALSE)</f>
        <v>VZ6087</v>
      </c>
      <c r="W2657" t="s">
        <v>7656</v>
      </c>
      <c r="X2657" t="s">
        <v>21752</v>
      </c>
      <c r="Z2657" t="s">
        <v>22292</v>
      </c>
      <c r="AA2657">
        <v>5649</v>
      </c>
    </row>
    <row r="2658" spans="1:27" x14ac:dyDescent="0.3">
      <c r="A2658">
        <v>6088</v>
      </c>
      <c r="B2658" t="s">
        <v>5296</v>
      </c>
      <c r="C2658" t="s">
        <v>5296</v>
      </c>
      <c r="D2658" t="s">
        <v>5296</v>
      </c>
      <c r="E2658" t="s">
        <v>365</v>
      </c>
      <c r="F2658">
        <v>43.682079999999999</v>
      </c>
      <c r="G2658">
        <v>22.691990000000001</v>
      </c>
      <c r="H2658">
        <v>17734</v>
      </c>
      <c r="I2658">
        <v>35</v>
      </c>
      <c r="J2658" t="s">
        <v>7474</v>
      </c>
      <c r="K2658" t="s">
        <v>365</v>
      </c>
      <c r="L2658">
        <v>0</v>
      </c>
      <c r="M2658">
        <v>0</v>
      </c>
      <c r="N2658" t="s">
        <v>7474</v>
      </c>
      <c r="P2658">
        <v>9999</v>
      </c>
      <c r="Q2658" t="s">
        <v>15975</v>
      </c>
      <c r="R2658" t="s">
        <v>7486</v>
      </c>
      <c r="S2658" t="s">
        <v>7472</v>
      </c>
      <c r="T2658" t="s">
        <v>7299</v>
      </c>
      <c r="U2658" t="s">
        <v>6974</v>
      </c>
      <c r="V2658" t="str">
        <f>VLOOKUP(C2658,query!A:A,1,FALSE)</f>
        <v>VZ6088</v>
      </c>
      <c r="W2658" t="s">
        <v>7656</v>
      </c>
      <c r="X2658" t="s">
        <v>21333</v>
      </c>
      <c r="Y2658" t="s">
        <v>5296</v>
      </c>
    </row>
    <row r="2659" spans="1:27" x14ac:dyDescent="0.3">
      <c r="A2659">
        <v>6095</v>
      </c>
      <c r="B2659" t="s">
        <v>5297</v>
      </c>
      <c r="C2659" t="s">
        <v>5297</v>
      </c>
      <c r="D2659" t="s">
        <v>5297</v>
      </c>
      <c r="E2659" t="s">
        <v>5298</v>
      </c>
      <c r="F2659">
        <v>43.550080000000001</v>
      </c>
      <c r="G2659">
        <v>22.86572</v>
      </c>
      <c r="H2659" t="e">
        <v>#N/A</v>
      </c>
      <c r="I2659" s="14" t="s">
        <v>15881</v>
      </c>
      <c r="J2659" t="s">
        <v>7474</v>
      </c>
      <c r="K2659" t="s">
        <v>6877</v>
      </c>
      <c r="L2659">
        <v>0</v>
      </c>
      <c r="M2659">
        <v>0</v>
      </c>
      <c r="N2659" t="s">
        <v>7474</v>
      </c>
      <c r="P2659">
        <v>9999</v>
      </c>
      <c r="Q2659" t="s">
        <v>15975</v>
      </c>
      <c r="R2659" t="s">
        <v>7486</v>
      </c>
      <c r="S2659" t="s">
        <v>7472</v>
      </c>
      <c r="T2659" t="s">
        <v>21746</v>
      </c>
      <c r="U2659" t="s">
        <v>6974</v>
      </c>
      <c r="V2659" t="str">
        <f>VLOOKUP(C2659,query!A:A,1,FALSE)</f>
        <v>VZ6095</v>
      </c>
      <c r="W2659" t="s">
        <v>7656</v>
      </c>
      <c r="X2659" t="s">
        <v>21333</v>
      </c>
      <c r="Y2659" t="s">
        <v>5297</v>
      </c>
    </row>
    <row r="2660" spans="1:27" x14ac:dyDescent="0.3">
      <c r="A2660">
        <v>6099</v>
      </c>
      <c r="B2660" t="s">
        <v>5299</v>
      </c>
      <c r="C2660" t="s">
        <v>5299</v>
      </c>
      <c r="D2660" t="s">
        <v>5299</v>
      </c>
      <c r="E2660" t="s">
        <v>5300</v>
      </c>
      <c r="F2660">
        <v>43.825693999999999</v>
      </c>
      <c r="G2660">
        <v>23.227778000000001</v>
      </c>
      <c r="H2660">
        <v>44238</v>
      </c>
      <c r="I2660">
        <v>18593</v>
      </c>
      <c r="J2660" t="s">
        <v>21013</v>
      </c>
      <c r="K2660" t="s">
        <v>7305</v>
      </c>
      <c r="L2660">
        <v>42</v>
      </c>
      <c r="M2660">
        <v>42</v>
      </c>
      <c r="N2660" t="s">
        <v>7474</v>
      </c>
      <c r="O2660" t="s">
        <v>7477</v>
      </c>
      <c r="P2660">
        <v>7000</v>
      </c>
      <c r="Q2660" t="s">
        <v>15975</v>
      </c>
      <c r="R2660" t="s">
        <v>15867</v>
      </c>
      <c r="S2660" t="s">
        <v>7473</v>
      </c>
      <c r="T2660" t="s">
        <v>7305</v>
      </c>
      <c r="U2660" t="s">
        <v>7293</v>
      </c>
      <c r="V2660" t="str">
        <f>VLOOKUP(C2660,query!A:A,1,FALSE)</f>
        <v>VZ6099</v>
      </c>
      <c r="W2660" t="s">
        <v>7656</v>
      </c>
      <c r="X2660" t="s">
        <v>21750</v>
      </c>
      <c r="AA2660">
        <v>5512</v>
      </c>
    </row>
    <row r="2661" spans="1:27" x14ac:dyDescent="0.3">
      <c r="A2661">
        <v>6100</v>
      </c>
      <c r="B2661" t="s">
        <v>5301</v>
      </c>
      <c r="C2661" t="s">
        <v>5301</v>
      </c>
      <c r="D2661" t="s">
        <v>5301</v>
      </c>
      <c r="E2661" t="s">
        <v>5302</v>
      </c>
      <c r="F2661">
        <v>43.824055999999999</v>
      </c>
      <c r="G2661">
        <v>23.237916999999999</v>
      </c>
      <c r="H2661">
        <v>44238</v>
      </c>
      <c r="I2661">
        <v>18593</v>
      </c>
      <c r="J2661" t="s">
        <v>21013</v>
      </c>
      <c r="K2661" t="s">
        <v>7305</v>
      </c>
      <c r="L2661">
        <v>42</v>
      </c>
      <c r="M2661">
        <v>42</v>
      </c>
      <c r="N2661" t="s">
        <v>7474</v>
      </c>
      <c r="O2661" t="s">
        <v>7471</v>
      </c>
      <c r="P2661">
        <v>9999</v>
      </c>
      <c r="Q2661" t="s">
        <v>15975</v>
      </c>
      <c r="R2661" t="s">
        <v>7486</v>
      </c>
      <c r="S2661" t="s">
        <v>7472</v>
      </c>
      <c r="T2661" t="s">
        <v>7305</v>
      </c>
      <c r="U2661" t="s">
        <v>7293</v>
      </c>
      <c r="V2661" t="str">
        <f>VLOOKUP(C2661,query!A:A,1,FALSE)</f>
        <v>VZ6100</v>
      </c>
      <c r="W2661" t="s">
        <v>7656</v>
      </c>
      <c r="X2661" t="s">
        <v>21333</v>
      </c>
      <c r="Y2661" t="s">
        <v>5301</v>
      </c>
    </row>
    <row r="2662" spans="1:27" x14ac:dyDescent="0.3">
      <c r="A2662">
        <v>6101</v>
      </c>
      <c r="B2662" t="s">
        <v>5303</v>
      </c>
      <c r="C2662" t="s">
        <v>5303</v>
      </c>
      <c r="D2662" t="s">
        <v>5303</v>
      </c>
      <c r="E2662" t="s">
        <v>5304</v>
      </c>
      <c r="F2662">
        <v>43.889319999999998</v>
      </c>
      <c r="G2662">
        <v>22.522894999999998</v>
      </c>
      <c r="H2662">
        <v>40525</v>
      </c>
      <c r="I2662">
        <v>2400</v>
      </c>
      <c r="J2662" t="s">
        <v>21013</v>
      </c>
      <c r="K2662" t="s">
        <v>5304</v>
      </c>
      <c r="L2662">
        <v>247</v>
      </c>
      <c r="M2662">
        <v>247</v>
      </c>
      <c r="N2662" t="s">
        <v>7474</v>
      </c>
      <c r="P2662">
        <v>9999</v>
      </c>
      <c r="Q2662" t="s">
        <v>15975</v>
      </c>
      <c r="R2662" t="s">
        <v>15868</v>
      </c>
      <c r="S2662" t="s">
        <v>7472</v>
      </c>
      <c r="T2662" t="s">
        <v>5304</v>
      </c>
      <c r="U2662" t="s">
        <v>6974</v>
      </c>
      <c r="V2662" t="str">
        <f>VLOOKUP(C2662,query!A:A,1,FALSE)</f>
        <v>VZ6101</v>
      </c>
      <c r="W2662" t="s">
        <v>7656</v>
      </c>
      <c r="X2662" t="s">
        <v>21333</v>
      </c>
      <c r="Y2662" t="s">
        <v>5303</v>
      </c>
    </row>
    <row r="2663" spans="1:27" x14ac:dyDescent="0.3">
      <c r="A2663">
        <v>6102</v>
      </c>
      <c r="B2663" t="s">
        <v>5305</v>
      </c>
      <c r="C2663" t="s">
        <v>5305</v>
      </c>
      <c r="D2663" t="s">
        <v>5305</v>
      </c>
      <c r="E2663" t="s">
        <v>5306</v>
      </c>
      <c r="F2663">
        <v>43.820107</v>
      </c>
      <c r="G2663">
        <v>22.643556</v>
      </c>
      <c r="H2663" t="e">
        <v>#N/A</v>
      </c>
      <c r="I2663" s="14" t="s">
        <v>15881</v>
      </c>
      <c r="J2663" t="s">
        <v>7474</v>
      </c>
      <c r="K2663" t="s">
        <v>6877</v>
      </c>
      <c r="L2663">
        <v>0</v>
      </c>
      <c r="M2663">
        <v>0</v>
      </c>
      <c r="N2663" t="s">
        <v>7474</v>
      </c>
      <c r="P2663">
        <v>9999</v>
      </c>
      <c r="Q2663" t="s">
        <v>15975</v>
      </c>
      <c r="R2663" t="s">
        <v>15868</v>
      </c>
      <c r="S2663" t="s">
        <v>7473</v>
      </c>
      <c r="T2663" t="s">
        <v>5306</v>
      </c>
      <c r="U2663" t="s">
        <v>6974</v>
      </c>
      <c r="V2663" t="str">
        <f>VLOOKUP(C2663,query!A:A,1,FALSE)</f>
        <v>VZ6102</v>
      </c>
      <c r="W2663" t="s">
        <v>7656</v>
      </c>
      <c r="X2663" t="s">
        <v>21333</v>
      </c>
      <c r="Y2663" t="s">
        <v>5305</v>
      </c>
    </row>
    <row r="2664" spans="1:27" x14ac:dyDescent="0.3">
      <c r="A2664">
        <v>6103</v>
      </c>
      <c r="B2664" t="s">
        <v>5307</v>
      </c>
      <c r="C2664" t="s">
        <v>5307</v>
      </c>
      <c r="D2664" t="s">
        <v>5307</v>
      </c>
      <c r="E2664" t="s">
        <v>5308</v>
      </c>
      <c r="F2664">
        <v>43.757809999999999</v>
      </c>
      <c r="G2664">
        <v>22.487079999999999</v>
      </c>
      <c r="H2664" t="e">
        <v>#N/A</v>
      </c>
      <c r="I2664" s="14" t="s">
        <v>15881</v>
      </c>
      <c r="J2664" t="s">
        <v>7474</v>
      </c>
      <c r="K2664" t="s">
        <v>6877</v>
      </c>
      <c r="L2664">
        <v>0</v>
      </c>
      <c r="M2664">
        <v>0</v>
      </c>
      <c r="N2664" t="s">
        <v>7474</v>
      </c>
      <c r="P2664">
        <v>9999</v>
      </c>
      <c r="Q2664" t="s">
        <v>15975</v>
      </c>
      <c r="R2664" t="s">
        <v>15868</v>
      </c>
      <c r="S2664" t="s">
        <v>7473</v>
      </c>
      <c r="T2664" t="s">
        <v>7304</v>
      </c>
      <c r="U2664" t="s">
        <v>6974</v>
      </c>
      <c r="V2664" t="str">
        <f>VLOOKUP(C2664,query!A:A,1,FALSE)</f>
        <v>VZ6103</v>
      </c>
      <c r="W2664" t="s">
        <v>7656</v>
      </c>
      <c r="X2664" t="s">
        <v>21333</v>
      </c>
      <c r="Y2664" t="s">
        <v>5307</v>
      </c>
      <c r="AA2664">
        <v>5619</v>
      </c>
    </row>
    <row r="2665" spans="1:27" x14ac:dyDescent="0.3">
      <c r="A2665">
        <v>6104</v>
      </c>
      <c r="B2665" t="s">
        <v>5309</v>
      </c>
      <c r="C2665" t="s">
        <v>5309</v>
      </c>
      <c r="D2665" t="s">
        <v>5309</v>
      </c>
      <c r="E2665" t="s">
        <v>5310</v>
      </c>
      <c r="F2665">
        <v>43.032718000000003</v>
      </c>
      <c r="G2665">
        <v>23.661721</v>
      </c>
      <c r="H2665" t="e">
        <v>#N/A</v>
      </c>
      <c r="I2665" s="14" t="s">
        <v>15881</v>
      </c>
      <c r="J2665" t="s">
        <v>7474</v>
      </c>
      <c r="K2665" t="s">
        <v>6877</v>
      </c>
      <c r="L2665">
        <v>0</v>
      </c>
      <c r="M2665">
        <v>0</v>
      </c>
      <c r="N2665" t="s">
        <v>7474</v>
      </c>
      <c r="P2665">
        <v>9999</v>
      </c>
      <c r="Q2665" t="s">
        <v>15975</v>
      </c>
      <c r="R2665" t="s">
        <v>15868</v>
      </c>
      <c r="S2665" t="s">
        <v>7473</v>
      </c>
      <c r="T2665" t="s">
        <v>3366</v>
      </c>
      <c r="U2665" t="s">
        <v>6878</v>
      </c>
      <c r="V2665" t="str">
        <f>VLOOKUP(C2665,query!A:A,1,FALSE)</f>
        <v>VZ6104</v>
      </c>
      <c r="W2665" t="s">
        <v>7656</v>
      </c>
      <c r="X2665" t="s">
        <v>21333</v>
      </c>
      <c r="Y2665" t="s">
        <v>5309</v>
      </c>
    </row>
    <row r="2666" spans="1:27" x14ac:dyDescent="0.3">
      <c r="A2666">
        <v>6106</v>
      </c>
      <c r="B2666" t="s">
        <v>5311</v>
      </c>
      <c r="C2666" t="s">
        <v>5311</v>
      </c>
      <c r="D2666" t="s">
        <v>5311</v>
      </c>
      <c r="E2666" t="s">
        <v>5312</v>
      </c>
      <c r="F2666">
        <v>43.651468999999999</v>
      </c>
      <c r="G2666">
        <v>23.056805000000001</v>
      </c>
      <c r="H2666">
        <v>6570</v>
      </c>
      <c r="I2666">
        <v>882</v>
      </c>
      <c r="J2666" t="s">
        <v>7474</v>
      </c>
      <c r="K2666" t="s">
        <v>7306</v>
      </c>
      <c r="L2666">
        <v>0</v>
      </c>
      <c r="M2666">
        <v>0</v>
      </c>
      <c r="N2666" t="s">
        <v>7474</v>
      </c>
      <c r="P2666">
        <v>9999</v>
      </c>
      <c r="Q2666" t="s">
        <v>15975</v>
      </c>
      <c r="R2666" t="s">
        <v>15868</v>
      </c>
      <c r="S2666" t="s">
        <v>7473</v>
      </c>
      <c r="T2666" t="s">
        <v>7306</v>
      </c>
      <c r="U2666" t="s">
        <v>7293</v>
      </c>
      <c r="V2666" t="str">
        <f>VLOOKUP(C2666,query!A:A,1,FALSE)</f>
        <v>VZ6106</v>
      </c>
      <c r="W2666" t="s">
        <v>7656</v>
      </c>
      <c r="X2666" t="s">
        <v>21333</v>
      </c>
      <c r="Y2666" t="s">
        <v>5311</v>
      </c>
      <c r="AA2666">
        <v>5603</v>
      </c>
    </row>
    <row r="2667" spans="1:27" x14ac:dyDescent="0.3">
      <c r="A2667">
        <v>6108</v>
      </c>
      <c r="B2667" t="s">
        <v>5313</v>
      </c>
      <c r="C2667" t="s">
        <v>5313</v>
      </c>
      <c r="D2667" t="s">
        <v>5313</v>
      </c>
      <c r="E2667" t="s">
        <v>5314</v>
      </c>
      <c r="F2667">
        <v>43.546135999999997</v>
      </c>
      <c r="G2667">
        <v>22.933973999999999</v>
      </c>
      <c r="H2667">
        <v>3722</v>
      </c>
      <c r="I2667">
        <v>358</v>
      </c>
      <c r="J2667" t="s">
        <v>7474</v>
      </c>
      <c r="K2667" t="s">
        <v>7307</v>
      </c>
      <c r="L2667">
        <v>0</v>
      </c>
      <c r="M2667">
        <v>0</v>
      </c>
      <c r="N2667" t="s">
        <v>7474</v>
      </c>
      <c r="P2667">
        <v>9999</v>
      </c>
      <c r="Q2667" t="s">
        <v>15975</v>
      </c>
      <c r="R2667" t="s">
        <v>15868</v>
      </c>
      <c r="S2667" t="s">
        <v>7473</v>
      </c>
      <c r="T2667" t="s">
        <v>7293</v>
      </c>
      <c r="U2667" t="s">
        <v>7293</v>
      </c>
      <c r="V2667" t="str">
        <f>VLOOKUP(C2667,query!A:A,1,FALSE)</f>
        <v>VZ6108</v>
      </c>
      <c r="W2667" t="s">
        <v>7656</v>
      </c>
      <c r="X2667" t="s">
        <v>21333</v>
      </c>
      <c r="Y2667" t="s">
        <v>5313</v>
      </c>
      <c r="Z2667" t="s">
        <v>22293</v>
      </c>
      <c r="AA2667">
        <v>5616</v>
      </c>
    </row>
    <row r="2668" spans="1:27" x14ac:dyDescent="0.3">
      <c r="A2668">
        <v>6110</v>
      </c>
      <c r="B2668" t="s">
        <v>5315</v>
      </c>
      <c r="C2668" t="s">
        <v>5315</v>
      </c>
      <c r="D2668" t="s">
        <v>5315</v>
      </c>
      <c r="E2668" t="s">
        <v>5316</v>
      </c>
      <c r="F2668">
        <v>43.625416999999999</v>
      </c>
      <c r="G2668">
        <v>23.171310999999999</v>
      </c>
      <c r="H2668">
        <v>47593</v>
      </c>
      <c r="I2668">
        <v>1458</v>
      </c>
      <c r="J2668" t="s">
        <v>7474</v>
      </c>
      <c r="K2668" t="s">
        <v>7308</v>
      </c>
      <c r="L2668">
        <v>0</v>
      </c>
      <c r="M2668">
        <v>0</v>
      </c>
      <c r="N2668" t="s">
        <v>7474</v>
      </c>
      <c r="P2668">
        <v>9999</v>
      </c>
      <c r="Q2668" t="s">
        <v>15975</v>
      </c>
      <c r="R2668" t="s">
        <v>15868</v>
      </c>
      <c r="S2668" t="s">
        <v>7472</v>
      </c>
      <c r="T2668" t="s">
        <v>7308</v>
      </c>
      <c r="U2668" t="s">
        <v>7293</v>
      </c>
      <c r="V2668" t="str">
        <f>VLOOKUP(C2668,query!A:A,1,FALSE)</f>
        <v>VZ6110</v>
      </c>
      <c r="W2668" t="s">
        <v>7656</v>
      </c>
      <c r="X2668" t="s">
        <v>21333</v>
      </c>
      <c r="Y2668" t="s">
        <v>5315</v>
      </c>
    </row>
    <row r="2669" spans="1:27" x14ac:dyDescent="0.3">
      <c r="A2669">
        <v>6111</v>
      </c>
      <c r="B2669" t="s">
        <v>5317</v>
      </c>
      <c r="C2669" t="s">
        <v>5317</v>
      </c>
      <c r="D2669" t="s">
        <v>5317</v>
      </c>
      <c r="E2669" t="s">
        <v>5318</v>
      </c>
      <c r="F2669">
        <v>43.666573</v>
      </c>
      <c r="G2669">
        <v>23.452883</v>
      </c>
      <c r="H2669">
        <v>12543</v>
      </c>
      <c r="I2669">
        <v>2890</v>
      </c>
      <c r="J2669" t="s">
        <v>21013</v>
      </c>
      <c r="K2669" t="s">
        <v>7309</v>
      </c>
      <c r="L2669">
        <v>199</v>
      </c>
      <c r="M2669">
        <v>199</v>
      </c>
      <c r="N2669" t="s">
        <v>7474</v>
      </c>
      <c r="P2669">
        <v>9999</v>
      </c>
      <c r="Q2669" t="s">
        <v>15975</v>
      </c>
      <c r="R2669" t="s">
        <v>15868</v>
      </c>
      <c r="S2669" t="s">
        <v>7473</v>
      </c>
      <c r="T2669" t="s">
        <v>7309</v>
      </c>
      <c r="U2669" t="s">
        <v>7293</v>
      </c>
      <c r="V2669" t="str">
        <f>VLOOKUP(C2669,query!A:A,1,FALSE)</f>
        <v>VZ6111</v>
      </c>
      <c r="W2669" t="s">
        <v>7656</v>
      </c>
      <c r="X2669" t="s">
        <v>21333</v>
      </c>
      <c r="Y2669" t="s">
        <v>5317</v>
      </c>
    </row>
    <row r="2670" spans="1:27" x14ac:dyDescent="0.3">
      <c r="A2670">
        <v>6112</v>
      </c>
      <c r="B2670" t="s">
        <v>5319</v>
      </c>
      <c r="C2670" t="s">
        <v>5319</v>
      </c>
      <c r="D2670" t="s">
        <v>5319</v>
      </c>
      <c r="E2670" t="s">
        <v>5320</v>
      </c>
      <c r="F2670">
        <v>43.756445999999997</v>
      </c>
      <c r="G2670">
        <v>23.396439999999998</v>
      </c>
      <c r="H2670">
        <v>48859</v>
      </c>
      <c r="I2670">
        <v>686</v>
      </c>
      <c r="J2670" t="s">
        <v>7474</v>
      </c>
      <c r="K2670" t="s">
        <v>7310</v>
      </c>
      <c r="L2670">
        <v>0</v>
      </c>
      <c r="M2670">
        <v>0</v>
      </c>
      <c r="N2670" t="s">
        <v>7474</v>
      </c>
      <c r="P2670">
        <v>9999</v>
      </c>
      <c r="Q2670" t="s">
        <v>15975</v>
      </c>
      <c r="R2670" t="s">
        <v>15868</v>
      </c>
      <c r="S2670" t="s">
        <v>7473</v>
      </c>
      <c r="T2670" t="s">
        <v>7309</v>
      </c>
      <c r="U2670" t="s">
        <v>7293</v>
      </c>
      <c r="V2670" t="str">
        <f>VLOOKUP(C2670,query!A:A,1,FALSE)</f>
        <v>VZ6112</v>
      </c>
      <c r="W2670" t="s">
        <v>7656</v>
      </c>
      <c r="X2670" t="s">
        <v>21333</v>
      </c>
      <c r="Y2670" t="s">
        <v>5319</v>
      </c>
    </row>
    <row r="2671" spans="1:27" x14ac:dyDescent="0.3">
      <c r="A2671">
        <v>6113</v>
      </c>
      <c r="B2671" t="s">
        <v>5321</v>
      </c>
      <c r="C2671" t="s">
        <v>5321</v>
      </c>
      <c r="D2671" t="s">
        <v>5321</v>
      </c>
      <c r="E2671" t="s">
        <v>5322</v>
      </c>
      <c r="F2671">
        <v>43.582441000000003</v>
      </c>
      <c r="G2671">
        <v>23.600328000000001</v>
      </c>
      <c r="H2671">
        <v>48492</v>
      </c>
      <c r="I2671">
        <v>923</v>
      </c>
      <c r="J2671" t="s">
        <v>7474</v>
      </c>
      <c r="K2671" t="s">
        <v>7311</v>
      </c>
      <c r="L2671">
        <v>0</v>
      </c>
      <c r="M2671">
        <v>0</v>
      </c>
      <c r="N2671" t="s">
        <v>7474</v>
      </c>
      <c r="P2671">
        <v>9999</v>
      </c>
      <c r="Q2671" t="s">
        <v>15975</v>
      </c>
      <c r="R2671" t="s">
        <v>15868</v>
      </c>
      <c r="S2671" t="s">
        <v>7473</v>
      </c>
      <c r="T2671" t="s">
        <v>12471</v>
      </c>
      <c r="U2671" t="s">
        <v>6978</v>
      </c>
      <c r="V2671" t="str">
        <f>VLOOKUP(C2671,query!A:A,1,FALSE)</f>
        <v>VZ6113</v>
      </c>
      <c r="W2671" t="s">
        <v>7656</v>
      </c>
      <c r="X2671" t="s">
        <v>21333</v>
      </c>
      <c r="Y2671" t="s">
        <v>5321</v>
      </c>
      <c r="Z2671" t="s">
        <v>22294</v>
      </c>
    </row>
    <row r="2672" spans="1:27" x14ac:dyDescent="0.3">
      <c r="A2672">
        <v>6114</v>
      </c>
      <c r="B2672" t="s">
        <v>5323</v>
      </c>
      <c r="C2672" t="s">
        <v>5323</v>
      </c>
      <c r="D2672" t="s">
        <v>5323</v>
      </c>
      <c r="E2672" t="s">
        <v>5324</v>
      </c>
      <c r="F2672">
        <v>43.522360999999997</v>
      </c>
      <c r="G2672">
        <v>23.399083000000001</v>
      </c>
      <c r="H2672" t="e">
        <v>#N/A</v>
      </c>
      <c r="I2672" s="14" t="s">
        <v>15881</v>
      </c>
      <c r="J2672" t="s">
        <v>7474</v>
      </c>
      <c r="K2672" t="s">
        <v>6877</v>
      </c>
      <c r="L2672">
        <v>0</v>
      </c>
      <c r="M2672">
        <v>0</v>
      </c>
      <c r="N2672" t="s">
        <v>7474</v>
      </c>
      <c r="P2672">
        <v>9999</v>
      </c>
      <c r="Q2672" t="s">
        <v>15975</v>
      </c>
      <c r="R2672" t="s">
        <v>15868</v>
      </c>
      <c r="S2672" t="s">
        <v>7473</v>
      </c>
      <c r="T2672" t="s">
        <v>7312</v>
      </c>
      <c r="U2672" t="s">
        <v>7293</v>
      </c>
      <c r="V2672" t="str">
        <f>VLOOKUP(C2672,query!A:A,1,FALSE)</f>
        <v>VZ6114</v>
      </c>
      <c r="W2672" t="s">
        <v>7656</v>
      </c>
      <c r="X2672" t="s">
        <v>21333</v>
      </c>
      <c r="Y2672" t="s">
        <v>5323</v>
      </c>
    </row>
    <row r="2673" spans="1:27" x14ac:dyDescent="0.3">
      <c r="A2673">
        <v>6116</v>
      </c>
      <c r="B2673" t="s">
        <v>5325</v>
      </c>
      <c r="C2673" t="s">
        <v>5325</v>
      </c>
      <c r="D2673" t="s">
        <v>5325</v>
      </c>
      <c r="E2673" t="s">
        <v>5326</v>
      </c>
      <c r="F2673">
        <v>43.511750999999997</v>
      </c>
      <c r="G2673">
        <v>23.147665</v>
      </c>
      <c r="H2673">
        <v>21840</v>
      </c>
      <c r="I2673">
        <v>643</v>
      </c>
      <c r="J2673" t="s">
        <v>7474</v>
      </c>
      <c r="K2673" t="s">
        <v>7313</v>
      </c>
      <c r="L2673">
        <v>0</v>
      </c>
      <c r="M2673">
        <v>0</v>
      </c>
      <c r="N2673" t="s">
        <v>7474</v>
      </c>
      <c r="P2673">
        <v>9999</v>
      </c>
      <c r="Q2673" t="s">
        <v>15975</v>
      </c>
      <c r="R2673" t="s">
        <v>15868</v>
      </c>
      <c r="S2673" t="s">
        <v>7473</v>
      </c>
      <c r="T2673" t="s">
        <v>7293</v>
      </c>
      <c r="U2673" t="s">
        <v>7293</v>
      </c>
      <c r="V2673" t="str">
        <f>VLOOKUP(C2673,query!A:A,1,FALSE)</f>
        <v>VZ6116</v>
      </c>
      <c r="W2673" t="s">
        <v>7656</v>
      </c>
      <c r="X2673" t="s">
        <v>21333</v>
      </c>
      <c r="Y2673" t="s">
        <v>5325</v>
      </c>
      <c r="Z2673" t="s">
        <v>22295</v>
      </c>
      <c r="AA2673">
        <v>5646</v>
      </c>
    </row>
    <row r="2674" spans="1:27" x14ac:dyDescent="0.3">
      <c r="A2674">
        <v>6117</v>
      </c>
      <c r="B2674" t="s">
        <v>5327</v>
      </c>
      <c r="C2674" t="s">
        <v>5327</v>
      </c>
      <c r="D2674" t="s">
        <v>5327</v>
      </c>
      <c r="E2674" t="s">
        <v>5328</v>
      </c>
      <c r="F2674">
        <v>43.513027999999998</v>
      </c>
      <c r="G2674">
        <v>23.034222</v>
      </c>
      <c r="H2674" t="e">
        <v>#N/A</v>
      </c>
      <c r="I2674" s="14" t="s">
        <v>15881</v>
      </c>
      <c r="J2674" t="s">
        <v>7474</v>
      </c>
      <c r="K2674" t="s">
        <v>6877</v>
      </c>
      <c r="L2674">
        <v>0</v>
      </c>
      <c r="M2674">
        <v>0</v>
      </c>
      <c r="N2674" t="s">
        <v>7474</v>
      </c>
      <c r="P2674">
        <v>9999</v>
      </c>
      <c r="Q2674" t="s">
        <v>15975</v>
      </c>
      <c r="R2674" t="s">
        <v>15868</v>
      </c>
      <c r="S2674" t="s">
        <v>7473</v>
      </c>
      <c r="T2674" t="s">
        <v>7293</v>
      </c>
      <c r="U2674" t="s">
        <v>7293</v>
      </c>
      <c r="V2674" t="str">
        <f>VLOOKUP(C2674,query!A:A,1,FALSE)</f>
        <v>VZ6117</v>
      </c>
      <c r="W2674" t="s">
        <v>7656</v>
      </c>
      <c r="X2674" t="s">
        <v>21333</v>
      </c>
      <c r="Y2674" t="s">
        <v>5327</v>
      </c>
      <c r="Z2674" t="s">
        <v>22296</v>
      </c>
      <c r="AA2674">
        <v>5689</v>
      </c>
    </row>
    <row r="2675" spans="1:27" x14ac:dyDescent="0.3">
      <c r="A2675">
        <v>6118</v>
      </c>
      <c r="B2675" t="s">
        <v>5329</v>
      </c>
      <c r="C2675" t="s">
        <v>5329</v>
      </c>
      <c r="D2675" t="s">
        <v>5329</v>
      </c>
      <c r="E2675" t="s">
        <v>5330</v>
      </c>
      <c r="F2675">
        <v>43.390552</v>
      </c>
      <c r="G2675">
        <v>23.309142999999999</v>
      </c>
      <c r="H2675" t="e">
        <v>#N/A</v>
      </c>
      <c r="I2675" s="14" t="s">
        <v>15881</v>
      </c>
      <c r="J2675" t="s">
        <v>7474</v>
      </c>
      <c r="K2675" t="s">
        <v>6877</v>
      </c>
      <c r="L2675">
        <v>0</v>
      </c>
      <c r="M2675">
        <v>0</v>
      </c>
      <c r="N2675" t="s">
        <v>7474</v>
      </c>
      <c r="P2675">
        <v>9999</v>
      </c>
      <c r="Q2675" t="s">
        <v>15975</v>
      </c>
      <c r="R2675" t="s">
        <v>15868</v>
      </c>
      <c r="S2675" t="s">
        <v>7473</v>
      </c>
      <c r="T2675" t="s">
        <v>7293</v>
      </c>
      <c r="U2675" t="s">
        <v>7293</v>
      </c>
      <c r="V2675" t="str">
        <f>VLOOKUP(C2675,query!A:A,1,FALSE)</f>
        <v>VZ6118</v>
      </c>
      <c r="W2675" t="s">
        <v>7656</v>
      </c>
      <c r="X2675" t="s">
        <v>21333</v>
      </c>
      <c r="Y2675" t="s">
        <v>5329</v>
      </c>
      <c r="AA2675">
        <v>5666</v>
      </c>
    </row>
    <row r="2676" spans="1:27" x14ac:dyDescent="0.3">
      <c r="A2676">
        <v>6120</v>
      </c>
      <c r="B2676" t="s">
        <v>5331</v>
      </c>
      <c r="C2676" t="s">
        <v>5331</v>
      </c>
      <c r="D2676" t="s">
        <v>5331</v>
      </c>
      <c r="E2676" t="s">
        <v>5332</v>
      </c>
      <c r="F2676">
        <v>43.380358000000001</v>
      </c>
      <c r="G2676">
        <v>23.491139</v>
      </c>
      <c r="H2676">
        <v>39846</v>
      </c>
      <c r="I2676">
        <v>2502</v>
      </c>
      <c r="J2676" t="s">
        <v>21013</v>
      </c>
      <c r="K2676" t="s">
        <v>7314</v>
      </c>
      <c r="L2676">
        <v>243</v>
      </c>
      <c r="M2676">
        <v>243</v>
      </c>
      <c r="N2676" t="s">
        <v>7474</v>
      </c>
      <c r="P2676">
        <v>9999</v>
      </c>
      <c r="Q2676" t="s">
        <v>15975</v>
      </c>
      <c r="R2676" t="s">
        <v>15868</v>
      </c>
      <c r="S2676" t="s">
        <v>7473</v>
      </c>
      <c r="T2676" t="s">
        <v>7314</v>
      </c>
      <c r="U2676" t="s">
        <v>6978</v>
      </c>
      <c r="V2676" t="str">
        <f>VLOOKUP(C2676,query!A:A,1,FALSE)</f>
        <v>VZ6120</v>
      </c>
      <c r="W2676" t="s">
        <v>7656</v>
      </c>
      <c r="X2676" t="s">
        <v>21333</v>
      </c>
      <c r="Y2676" t="s">
        <v>5331</v>
      </c>
    </row>
    <row r="2677" spans="1:27" x14ac:dyDescent="0.3">
      <c r="A2677">
        <v>6121</v>
      </c>
      <c r="B2677" t="s">
        <v>5333</v>
      </c>
      <c r="C2677" t="s">
        <v>5333</v>
      </c>
      <c r="D2677" t="s">
        <v>5333</v>
      </c>
      <c r="E2677" t="s">
        <v>5334</v>
      </c>
      <c r="F2677">
        <v>43.427554000000001</v>
      </c>
      <c r="G2677">
        <v>23.755555000000001</v>
      </c>
      <c r="H2677">
        <v>5548</v>
      </c>
      <c r="I2677">
        <v>1957</v>
      </c>
      <c r="J2677" t="s">
        <v>7474</v>
      </c>
      <c r="K2677" t="s">
        <v>7315</v>
      </c>
      <c r="L2677">
        <v>0</v>
      </c>
      <c r="M2677">
        <v>0</v>
      </c>
      <c r="N2677" t="s">
        <v>7474</v>
      </c>
      <c r="P2677">
        <v>9999</v>
      </c>
      <c r="Q2677" t="s">
        <v>15975</v>
      </c>
      <c r="R2677" t="s">
        <v>15868</v>
      </c>
      <c r="S2677" t="s">
        <v>7472</v>
      </c>
      <c r="T2677" t="s">
        <v>7315</v>
      </c>
      <c r="U2677" t="s">
        <v>6978</v>
      </c>
      <c r="V2677" t="str">
        <f>VLOOKUP(C2677,query!A:A,1,FALSE)</f>
        <v>VZ6121</v>
      </c>
      <c r="W2677" t="s">
        <v>7656</v>
      </c>
      <c r="X2677" t="s">
        <v>21333</v>
      </c>
      <c r="Y2677" t="s">
        <v>5333</v>
      </c>
    </row>
    <row r="2678" spans="1:27" x14ac:dyDescent="0.3">
      <c r="A2678">
        <v>6122</v>
      </c>
      <c r="B2678" t="s">
        <v>5335</v>
      </c>
      <c r="C2678" t="s">
        <v>5335</v>
      </c>
      <c r="D2678" t="s">
        <v>5335</v>
      </c>
      <c r="E2678" t="s">
        <v>5336</v>
      </c>
      <c r="F2678">
        <v>43.675690000000003</v>
      </c>
      <c r="G2678">
        <v>24.002140000000001</v>
      </c>
      <c r="H2678">
        <v>70723</v>
      </c>
      <c r="I2678">
        <v>2762</v>
      </c>
      <c r="J2678" t="s">
        <v>21013</v>
      </c>
      <c r="K2678" t="s">
        <v>7316</v>
      </c>
      <c r="L2678">
        <v>208</v>
      </c>
      <c r="M2678">
        <v>208</v>
      </c>
      <c r="N2678" t="s">
        <v>7474</v>
      </c>
      <c r="P2678">
        <v>9999</v>
      </c>
      <c r="Q2678" t="s">
        <v>15975</v>
      </c>
      <c r="R2678" t="s">
        <v>15868</v>
      </c>
      <c r="S2678" t="s">
        <v>7472</v>
      </c>
      <c r="T2678" t="s">
        <v>7297</v>
      </c>
      <c r="U2678" t="s">
        <v>6978</v>
      </c>
      <c r="V2678" t="str">
        <f>VLOOKUP(C2678,query!A:A,1,FALSE)</f>
        <v>VZ6122</v>
      </c>
      <c r="W2678" t="s">
        <v>7656</v>
      </c>
      <c r="X2678" t="s">
        <v>21333</v>
      </c>
      <c r="Y2678" t="s">
        <v>5335</v>
      </c>
    </row>
    <row r="2679" spans="1:27" x14ac:dyDescent="0.3">
      <c r="A2679">
        <v>6123</v>
      </c>
      <c r="B2679" t="s">
        <v>5337</v>
      </c>
      <c r="C2679" t="s">
        <v>5337</v>
      </c>
      <c r="D2679" t="s">
        <v>5337</v>
      </c>
      <c r="E2679" t="s">
        <v>5338</v>
      </c>
      <c r="F2679">
        <v>43.673831</v>
      </c>
      <c r="G2679">
        <v>24.142976000000001</v>
      </c>
      <c r="H2679">
        <v>54386</v>
      </c>
      <c r="I2679">
        <v>1075</v>
      </c>
      <c r="J2679" t="s">
        <v>7474</v>
      </c>
      <c r="K2679" t="s">
        <v>5338</v>
      </c>
      <c r="L2679">
        <v>0</v>
      </c>
      <c r="M2679">
        <v>0</v>
      </c>
      <c r="N2679" t="s">
        <v>7474</v>
      </c>
      <c r="P2679">
        <v>9999</v>
      </c>
      <c r="Q2679" t="s">
        <v>15975</v>
      </c>
      <c r="R2679" t="s">
        <v>15868</v>
      </c>
      <c r="S2679" t="s">
        <v>7473</v>
      </c>
      <c r="T2679" t="s">
        <v>7297</v>
      </c>
      <c r="U2679" t="s">
        <v>6978</v>
      </c>
      <c r="V2679" t="str">
        <f>VLOOKUP(C2679,query!A:A,1,FALSE)</f>
        <v>VZ6123</v>
      </c>
      <c r="W2679" t="s">
        <v>7656</v>
      </c>
      <c r="X2679" t="s">
        <v>21333</v>
      </c>
      <c r="Y2679" t="s">
        <v>5337</v>
      </c>
      <c r="AA2679">
        <v>5548</v>
      </c>
    </row>
    <row r="2680" spans="1:27" x14ac:dyDescent="0.3">
      <c r="A2680">
        <v>6124</v>
      </c>
      <c r="B2680" t="s">
        <v>5339</v>
      </c>
      <c r="C2680" t="s">
        <v>5339</v>
      </c>
      <c r="D2680" t="s">
        <v>5339</v>
      </c>
      <c r="E2680" t="s">
        <v>5340</v>
      </c>
      <c r="F2680">
        <v>43.192120000000003</v>
      </c>
      <c r="G2680">
        <v>23.91226</v>
      </c>
      <c r="H2680" t="e">
        <v>#N/A</v>
      </c>
      <c r="I2680" s="14" t="s">
        <v>15881</v>
      </c>
      <c r="J2680" t="s">
        <v>7474</v>
      </c>
      <c r="K2680" t="s">
        <v>6877</v>
      </c>
      <c r="L2680">
        <v>0</v>
      </c>
      <c r="M2680">
        <v>0</v>
      </c>
      <c r="N2680" t="s">
        <v>7474</v>
      </c>
      <c r="P2680">
        <v>9999</v>
      </c>
      <c r="Q2680" t="s">
        <v>15975</v>
      </c>
      <c r="R2680" t="s">
        <v>15867</v>
      </c>
      <c r="S2680" t="s">
        <v>7473</v>
      </c>
      <c r="T2680" t="s">
        <v>7317</v>
      </c>
      <c r="U2680" t="s">
        <v>6978</v>
      </c>
      <c r="V2680" t="str">
        <f>VLOOKUP(C2680,query!A:A,1,FALSE)</f>
        <v>VZ6124</v>
      </c>
      <c r="W2680" t="s">
        <v>7656</v>
      </c>
      <c r="X2680" t="s">
        <v>21750</v>
      </c>
      <c r="AA2680">
        <v>5529</v>
      </c>
    </row>
    <row r="2681" spans="1:27" x14ac:dyDescent="0.3">
      <c r="A2681">
        <v>6127</v>
      </c>
      <c r="B2681" t="s">
        <v>5341</v>
      </c>
      <c r="C2681" t="s">
        <v>5341</v>
      </c>
      <c r="D2681" t="s">
        <v>5341</v>
      </c>
      <c r="E2681" t="s">
        <v>5342</v>
      </c>
      <c r="F2681">
        <v>43.987667999999999</v>
      </c>
      <c r="G2681">
        <v>22.834993000000001</v>
      </c>
      <c r="H2681">
        <v>10971</v>
      </c>
      <c r="I2681">
        <v>38669</v>
      </c>
      <c r="J2681" t="s">
        <v>21012</v>
      </c>
      <c r="K2681" t="s">
        <v>6974</v>
      </c>
      <c r="L2681">
        <v>22</v>
      </c>
      <c r="M2681">
        <v>22</v>
      </c>
      <c r="N2681" t="s">
        <v>6974</v>
      </c>
      <c r="O2681" t="s">
        <v>7478</v>
      </c>
      <c r="P2681">
        <v>22</v>
      </c>
      <c r="Q2681" t="s">
        <v>15975</v>
      </c>
      <c r="R2681" t="s">
        <v>15868</v>
      </c>
      <c r="S2681" t="s">
        <v>7473</v>
      </c>
      <c r="T2681" t="s">
        <v>6974</v>
      </c>
      <c r="U2681" t="s">
        <v>6974</v>
      </c>
      <c r="V2681" t="str">
        <f>VLOOKUP(C2681,query!A:A,1,FALSE)</f>
        <v>VZ6127</v>
      </c>
      <c r="W2681" t="s">
        <v>7656</v>
      </c>
      <c r="X2681" t="s">
        <v>21751</v>
      </c>
      <c r="Y2681" t="s">
        <v>22910</v>
      </c>
      <c r="AA2681">
        <v>5516</v>
      </c>
    </row>
    <row r="2682" spans="1:27" x14ac:dyDescent="0.3">
      <c r="A2682">
        <v>6128</v>
      </c>
      <c r="B2682" t="s">
        <v>5343</v>
      </c>
      <c r="C2682" t="s">
        <v>5343</v>
      </c>
      <c r="D2682" t="s">
        <v>5343</v>
      </c>
      <c r="E2682" t="s">
        <v>5344</v>
      </c>
      <c r="F2682">
        <v>43.348837000000003</v>
      </c>
      <c r="G2682">
        <v>23.688448000000001</v>
      </c>
      <c r="H2682">
        <v>2590</v>
      </c>
      <c r="I2682">
        <v>960</v>
      </c>
      <c r="J2682" t="s">
        <v>7474</v>
      </c>
      <c r="K2682" t="s">
        <v>5344</v>
      </c>
      <c r="L2682">
        <v>0</v>
      </c>
      <c r="M2682">
        <v>0</v>
      </c>
      <c r="N2682" t="s">
        <v>7474</v>
      </c>
      <c r="P2682">
        <v>9999</v>
      </c>
      <c r="Q2682" t="s">
        <v>15975</v>
      </c>
      <c r="R2682" t="s">
        <v>15868</v>
      </c>
      <c r="S2682" t="s">
        <v>7473</v>
      </c>
      <c r="T2682" t="s">
        <v>6978</v>
      </c>
      <c r="U2682" t="s">
        <v>6978</v>
      </c>
      <c r="V2682" t="str">
        <f>VLOOKUP(C2682,query!A:A,1,FALSE)</f>
        <v>VZ6128</v>
      </c>
      <c r="W2682" t="s">
        <v>7656</v>
      </c>
      <c r="X2682" t="s">
        <v>21333</v>
      </c>
      <c r="Y2682" t="s">
        <v>5343</v>
      </c>
      <c r="AA2682">
        <v>5631</v>
      </c>
    </row>
    <row r="2683" spans="1:27" x14ac:dyDescent="0.3">
      <c r="A2683">
        <v>6129</v>
      </c>
      <c r="B2683" t="s">
        <v>5345</v>
      </c>
      <c r="C2683" t="s">
        <v>5345</v>
      </c>
      <c r="D2683" t="s">
        <v>5345</v>
      </c>
      <c r="E2683" t="s">
        <v>5346</v>
      </c>
      <c r="F2683">
        <v>43.141615000000002</v>
      </c>
      <c r="G2683">
        <v>23.926694000000001</v>
      </c>
      <c r="H2683">
        <v>62997</v>
      </c>
      <c r="I2683">
        <v>2390</v>
      </c>
      <c r="J2683" t="s">
        <v>21013</v>
      </c>
      <c r="K2683" t="s">
        <v>7317</v>
      </c>
      <c r="L2683">
        <v>0</v>
      </c>
      <c r="M2683">
        <v>0</v>
      </c>
      <c r="N2683" t="s">
        <v>7474</v>
      </c>
      <c r="P2683">
        <v>9999</v>
      </c>
      <c r="Q2683" t="s">
        <v>15975</v>
      </c>
      <c r="R2683" t="s">
        <v>15868</v>
      </c>
      <c r="S2683" t="s">
        <v>7472</v>
      </c>
      <c r="T2683" t="s">
        <v>7317</v>
      </c>
      <c r="U2683" t="s">
        <v>6978</v>
      </c>
      <c r="V2683" t="str">
        <f>VLOOKUP(C2683,query!A:A,1,FALSE)</f>
        <v>VZ6129</v>
      </c>
      <c r="W2683" t="s">
        <v>7656</v>
      </c>
      <c r="X2683" t="s">
        <v>21333</v>
      </c>
      <c r="Y2683" t="s">
        <v>5345</v>
      </c>
    </row>
    <row r="2684" spans="1:27" x14ac:dyDescent="0.3">
      <c r="A2684">
        <v>6131</v>
      </c>
      <c r="B2684" t="s">
        <v>5347</v>
      </c>
      <c r="C2684" t="s">
        <v>5347</v>
      </c>
      <c r="D2684" t="s">
        <v>5347</v>
      </c>
      <c r="E2684" t="s">
        <v>5348</v>
      </c>
      <c r="F2684">
        <v>43.346698000000004</v>
      </c>
      <c r="G2684">
        <v>23.214755</v>
      </c>
      <c r="H2684">
        <v>4251</v>
      </c>
      <c r="I2684">
        <v>490</v>
      </c>
      <c r="J2684" t="s">
        <v>7474</v>
      </c>
      <c r="K2684" t="s">
        <v>7318</v>
      </c>
      <c r="L2684">
        <v>0</v>
      </c>
      <c r="M2684">
        <v>0</v>
      </c>
      <c r="N2684" t="s">
        <v>7474</v>
      </c>
      <c r="P2684">
        <v>9999</v>
      </c>
      <c r="Q2684" t="s">
        <v>15975</v>
      </c>
      <c r="R2684" t="s">
        <v>15868</v>
      </c>
      <c r="S2684" t="s">
        <v>7473</v>
      </c>
      <c r="T2684" t="s">
        <v>7293</v>
      </c>
      <c r="U2684" t="s">
        <v>7293</v>
      </c>
      <c r="V2684" t="str">
        <f>VLOOKUP(C2684,query!A:A,1,FALSE)</f>
        <v>VZ6131</v>
      </c>
      <c r="W2684" t="s">
        <v>7656</v>
      </c>
      <c r="X2684" t="s">
        <v>21333</v>
      </c>
      <c r="Y2684" t="s">
        <v>5347</v>
      </c>
    </row>
    <row r="2685" spans="1:27" x14ac:dyDescent="0.3">
      <c r="A2685">
        <v>6135</v>
      </c>
      <c r="B2685" t="s">
        <v>5349</v>
      </c>
      <c r="C2685" t="s">
        <v>5349</v>
      </c>
      <c r="D2685" t="s">
        <v>5349</v>
      </c>
      <c r="E2685" t="s">
        <v>5350</v>
      </c>
      <c r="F2685">
        <v>43.286777999999998</v>
      </c>
      <c r="G2685">
        <v>23.381694</v>
      </c>
      <c r="H2685" t="e">
        <v>#N/A</v>
      </c>
      <c r="I2685" s="14" t="s">
        <v>15881</v>
      </c>
      <c r="J2685" t="s">
        <v>7474</v>
      </c>
      <c r="K2685" t="s">
        <v>6877</v>
      </c>
      <c r="L2685">
        <v>0</v>
      </c>
      <c r="M2685">
        <v>0</v>
      </c>
      <c r="N2685" t="s">
        <v>7474</v>
      </c>
      <c r="P2685">
        <v>9999</v>
      </c>
      <c r="Q2685" t="s">
        <v>15975</v>
      </c>
      <c r="R2685" t="s">
        <v>15868</v>
      </c>
      <c r="S2685" t="s">
        <v>7473</v>
      </c>
      <c r="T2685" t="s">
        <v>7314</v>
      </c>
      <c r="U2685" t="s">
        <v>6978</v>
      </c>
      <c r="V2685" t="str">
        <f>VLOOKUP(C2685,query!A:A,1,FALSE)</f>
        <v>VZ6135</v>
      </c>
      <c r="W2685" t="s">
        <v>7656</v>
      </c>
      <c r="X2685" t="s">
        <v>21333</v>
      </c>
      <c r="Y2685" t="s">
        <v>5349</v>
      </c>
      <c r="AA2685">
        <v>5641</v>
      </c>
    </row>
    <row r="2686" spans="1:27" x14ac:dyDescent="0.3">
      <c r="A2686">
        <v>6136</v>
      </c>
      <c r="B2686" t="s">
        <v>5351</v>
      </c>
      <c r="C2686" t="s">
        <v>5351</v>
      </c>
      <c r="D2686" t="s">
        <v>5351</v>
      </c>
      <c r="E2686" t="s">
        <v>5352</v>
      </c>
      <c r="F2686">
        <v>43.909998000000002</v>
      </c>
      <c r="G2686">
        <v>22.810307000000002</v>
      </c>
      <c r="H2686">
        <v>24061</v>
      </c>
      <c r="I2686">
        <v>1753</v>
      </c>
      <c r="J2686" t="s">
        <v>7474</v>
      </c>
      <c r="K2686" t="s">
        <v>7319</v>
      </c>
      <c r="L2686">
        <v>0</v>
      </c>
      <c r="M2686">
        <v>0</v>
      </c>
      <c r="N2686" t="s">
        <v>7474</v>
      </c>
      <c r="P2686">
        <v>9999</v>
      </c>
      <c r="Q2686" t="s">
        <v>15975</v>
      </c>
      <c r="R2686" t="s">
        <v>15868</v>
      </c>
      <c r="S2686" t="s">
        <v>7473</v>
      </c>
      <c r="T2686" t="s">
        <v>6974</v>
      </c>
      <c r="U2686" t="s">
        <v>6974</v>
      </c>
      <c r="V2686" t="str">
        <f>VLOOKUP(C2686,query!A:A,1,FALSE)</f>
        <v>VZ6136</v>
      </c>
      <c r="W2686" t="s">
        <v>7656</v>
      </c>
      <c r="X2686" t="s">
        <v>21333</v>
      </c>
      <c r="Y2686" t="s">
        <v>5351</v>
      </c>
    </row>
    <row r="2687" spans="1:27" x14ac:dyDescent="0.3">
      <c r="A2687">
        <v>6138</v>
      </c>
      <c r="B2687" t="s">
        <v>5353</v>
      </c>
      <c r="C2687" t="s">
        <v>5353</v>
      </c>
      <c r="D2687" t="s">
        <v>5353</v>
      </c>
      <c r="E2687" t="s">
        <v>5354</v>
      </c>
      <c r="F2687">
        <v>43.816080999999997</v>
      </c>
      <c r="G2687">
        <v>22.916803999999999</v>
      </c>
      <c r="H2687">
        <v>672</v>
      </c>
      <c r="I2687">
        <v>2191</v>
      </c>
      <c r="J2687" t="s">
        <v>21013</v>
      </c>
      <c r="K2687" t="s">
        <v>7320</v>
      </c>
      <c r="L2687">
        <v>0</v>
      </c>
      <c r="M2687">
        <v>0</v>
      </c>
      <c r="N2687" t="s">
        <v>7474</v>
      </c>
      <c r="P2687">
        <v>9999</v>
      </c>
      <c r="Q2687" t="s">
        <v>15975</v>
      </c>
      <c r="R2687" t="s">
        <v>15868</v>
      </c>
      <c r="S2687" t="s">
        <v>7473</v>
      </c>
      <c r="T2687" t="s">
        <v>7301</v>
      </c>
      <c r="U2687" t="s">
        <v>6974</v>
      </c>
      <c r="V2687" t="str">
        <f>VLOOKUP(C2687,query!A:A,1,FALSE)</f>
        <v>VZ6138</v>
      </c>
      <c r="W2687" t="s">
        <v>7656</v>
      </c>
      <c r="X2687" t="s">
        <v>21333</v>
      </c>
      <c r="Y2687" t="s">
        <v>5353</v>
      </c>
    </row>
    <row r="2688" spans="1:27" x14ac:dyDescent="0.3">
      <c r="A2688">
        <v>6139</v>
      </c>
      <c r="B2688" t="s">
        <v>5355</v>
      </c>
      <c r="C2688" t="s">
        <v>5355</v>
      </c>
      <c r="D2688" t="s">
        <v>5355</v>
      </c>
      <c r="E2688" t="s">
        <v>5356</v>
      </c>
      <c r="F2688">
        <v>43.757277999999999</v>
      </c>
      <c r="G2688">
        <v>23.007193999999998</v>
      </c>
      <c r="H2688" t="e">
        <v>#N/A</v>
      </c>
      <c r="I2688" s="14" t="s">
        <v>15881</v>
      </c>
      <c r="J2688" t="s">
        <v>7474</v>
      </c>
      <c r="K2688" t="s">
        <v>6877</v>
      </c>
      <c r="L2688">
        <v>0</v>
      </c>
      <c r="M2688">
        <v>0</v>
      </c>
      <c r="N2688" t="s">
        <v>7474</v>
      </c>
      <c r="P2688">
        <v>9999</v>
      </c>
      <c r="Q2688" t="s">
        <v>15975</v>
      </c>
      <c r="R2688" t="s">
        <v>15868</v>
      </c>
      <c r="S2688" t="s">
        <v>7473</v>
      </c>
      <c r="T2688" t="s">
        <v>7305</v>
      </c>
      <c r="U2688" t="s">
        <v>7293</v>
      </c>
      <c r="V2688" t="str">
        <f>VLOOKUP(C2688,query!A:A,1,FALSE)</f>
        <v>VZ6139</v>
      </c>
      <c r="W2688" t="s">
        <v>7656</v>
      </c>
      <c r="X2688" t="s">
        <v>21333</v>
      </c>
      <c r="Y2688" t="s">
        <v>5355</v>
      </c>
      <c r="AA2688">
        <v>5640</v>
      </c>
    </row>
    <row r="2689" spans="1:27" x14ac:dyDescent="0.3">
      <c r="A2689">
        <v>6140</v>
      </c>
      <c r="B2689" t="s">
        <v>5357</v>
      </c>
      <c r="C2689" t="s">
        <v>5357</v>
      </c>
      <c r="D2689" t="s">
        <v>5357</v>
      </c>
      <c r="E2689" t="s">
        <v>5358</v>
      </c>
      <c r="F2689">
        <v>43.376370000000001</v>
      </c>
      <c r="G2689">
        <v>23.40842</v>
      </c>
      <c r="H2689">
        <v>75143</v>
      </c>
      <c r="I2689">
        <v>126</v>
      </c>
      <c r="J2689" t="s">
        <v>7474</v>
      </c>
      <c r="K2689" t="s">
        <v>5358</v>
      </c>
      <c r="L2689">
        <v>0</v>
      </c>
      <c r="M2689">
        <v>0</v>
      </c>
      <c r="N2689" t="s">
        <v>7474</v>
      </c>
      <c r="P2689">
        <v>9999</v>
      </c>
      <c r="Q2689" t="s">
        <v>15975</v>
      </c>
      <c r="R2689" t="s">
        <v>15868</v>
      </c>
      <c r="S2689" t="s">
        <v>7472</v>
      </c>
      <c r="T2689" t="s">
        <v>7314</v>
      </c>
      <c r="U2689" t="s">
        <v>6978</v>
      </c>
      <c r="V2689" t="str">
        <f>VLOOKUP(C2689,query!A:A,1,FALSE)</f>
        <v>VZ6140</v>
      </c>
      <c r="W2689" t="s">
        <v>7656</v>
      </c>
      <c r="X2689" t="s">
        <v>21333</v>
      </c>
      <c r="Y2689" t="s">
        <v>5357</v>
      </c>
      <c r="Z2689" t="s">
        <v>22297</v>
      </c>
    </row>
    <row r="2690" spans="1:27" x14ac:dyDescent="0.3">
      <c r="A2690">
        <v>6144</v>
      </c>
      <c r="B2690" t="s">
        <v>5359</v>
      </c>
      <c r="C2690" t="s">
        <v>5359</v>
      </c>
      <c r="D2690" t="s">
        <v>5359</v>
      </c>
      <c r="E2690" t="s">
        <v>5360</v>
      </c>
      <c r="F2690">
        <v>43.46</v>
      </c>
      <c r="G2690">
        <v>22.884582999999999</v>
      </c>
      <c r="H2690" t="e">
        <v>#N/A</v>
      </c>
      <c r="I2690" s="14" t="s">
        <v>15881</v>
      </c>
      <c r="J2690" t="s">
        <v>7474</v>
      </c>
      <c r="K2690" t="s">
        <v>6877</v>
      </c>
      <c r="L2690">
        <v>0</v>
      </c>
      <c r="M2690">
        <v>0</v>
      </c>
      <c r="N2690" t="s">
        <v>7474</v>
      </c>
      <c r="P2690">
        <v>9999</v>
      </c>
      <c r="Q2690" t="s">
        <v>15975</v>
      </c>
      <c r="R2690" t="s">
        <v>15868</v>
      </c>
      <c r="S2690" t="s">
        <v>7473</v>
      </c>
      <c r="T2690" t="s">
        <v>12412</v>
      </c>
      <c r="U2690" t="s">
        <v>7293</v>
      </c>
      <c r="V2690" t="str">
        <f>VLOOKUP(C2690,query!A:A,1,FALSE)</f>
        <v>VZ6144</v>
      </c>
      <c r="W2690" t="s">
        <v>7656</v>
      </c>
      <c r="X2690" t="s">
        <v>21333</v>
      </c>
      <c r="Y2690" t="s">
        <v>5359</v>
      </c>
      <c r="Z2690" t="s">
        <v>22298</v>
      </c>
      <c r="AA2690">
        <v>5638</v>
      </c>
    </row>
    <row r="2691" spans="1:27" x14ac:dyDescent="0.3">
      <c r="A2691">
        <v>6146</v>
      </c>
      <c r="B2691" t="s">
        <v>5361</v>
      </c>
      <c r="C2691" t="s">
        <v>5361</v>
      </c>
      <c r="D2691" t="s">
        <v>5361</v>
      </c>
      <c r="E2691" t="s">
        <v>5362</v>
      </c>
      <c r="F2691">
        <v>43.287166999999997</v>
      </c>
      <c r="G2691">
        <v>22.982693999999999</v>
      </c>
      <c r="H2691" t="e">
        <v>#N/A</v>
      </c>
      <c r="I2691" s="14" t="s">
        <v>15881</v>
      </c>
      <c r="J2691" t="s">
        <v>7474</v>
      </c>
      <c r="K2691" t="s">
        <v>6877</v>
      </c>
      <c r="L2691">
        <v>0</v>
      </c>
      <c r="M2691">
        <v>0</v>
      </c>
      <c r="N2691" t="s">
        <v>7474</v>
      </c>
      <c r="P2691">
        <v>9999</v>
      </c>
      <c r="Q2691" t="s">
        <v>15975</v>
      </c>
      <c r="R2691" t="s">
        <v>15868</v>
      </c>
      <c r="S2691" t="s">
        <v>7473</v>
      </c>
      <c r="T2691" t="s">
        <v>13095</v>
      </c>
      <c r="U2691" t="s">
        <v>7293</v>
      </c>
      <c r="V2691" t="str">
        <f>VLOOKUP(C2691,query!A:A,1,FALSE)</f>
        <v>VZ6146</v>
      </c>
      <c r="W2691" t="s">
        <v>7656</v>
      </c>
      <c r="X2691" t="s">
        <v>21751</v>
      </c>
      <c r="Y2691" t="s">
        <v>22911</v>
      </c>
      <c r="Z2691" t="s">
        <v>22299</v>
      </c>
      <c r="AA2691">
        <v>5626</v>
      </c>
    </row>
    <row r="2692" spans="1:27" x14ac:dyDescent="0.3">
      <c r="A2692">
        <v>6148</v>
      </c>
      <c r="B2692" t="s">
        <v>5363</v>
      </c>
      <c r="C2692" t="s">
        <v>5363</v>
      </c>
      <c r="D2692" t="s">
        <v>5363</v>
      </c>
      <c r="E2692" t="s">
        <v>5364</v>
      </c>
      <c r="F2692">
        <v>43.281773000000001</v>
      </c>
      <c r="G2692">
        <v>23.169474999999998</v>
      </c>
      <c r="H2692">
        <v>38131</v>
      </c>
      <c r="I2692">
        <v>70</v>
      </c>
      <c r="J2692" t="s">
        <v>7474</v>
      </c>
      <c r="K2692" t="s">
        <v>5364</v>
      </c>
      <c r="L2692">
        <v>0</v>
      </c>
      <c r="M2692">
        <v>0</v>
      </c>
      <c r="N2692" t="s">
        <v>7474</v>
      </c>
      <c r="P2692">
        <v>9999</v>
      </c>
      <c r="Q2692" t="s">
        <v>15975</v>
      </c>
      <c r="R2692" t="s">
        <v>15868</v>
      </c>
      <c r="S2692" t="s">
        <v>7473</v>
      </c>
      <c r="T2692" t="s">
        <v>7323</v>
      </c>
      <c r="U2692" t="s">
        <v>7293</v>
      </c>
      <c r="V2692" t="str">
        <f>VLOOKUP(C2692,query!A:A,1,FALSE)</f>
        <v>VZ6148</v>
      </c>
      <c r="W2692" t="s">
        <v>7656</v>
      </c>
      <c r="X2692" t="s">
        <v>21333</v>
      </c>
      <c r="Y2692" t="s">
        <v>5363</v>
      </c>
    </row>
    <row r="2693" spans="1:27" x14ac:dyDescent="0.3">
      <c r="A2693">
        <v>6149</v>
      </c>
      <c r="B2693" t="s">
        <v>5365</v>
      </c>
      <c r="C2693" t="s">
        <v>5365</v>
      </c>
      <c r="D2693" t="s">
        <v>5365</v>
      </c>
      <c r="E2693" t="s">
        <v>5366</v>
      </c>
      <c r="F2693">
        <v>43.133338000000002</v>
      </c>
      <c r="G2693">
        <v>23.118779</v>
      </c>
      <c r="H2693" t="e">
        <v>#N/A</v>
      </c>
      <c r="I2693" s="14" t="s">
        <v>15881</v>
      </c>
      <c r="J2693" t="s">
        <v>7474</v>
      </c>
      <c r="K2693" t="s">
        <v>6877</v>
      </c>
      <c r="L2693">
        <v>0</v>
      </c>
      <c r="M2693">
        <v>0</v>
      </c>
      <c r="N2693" t="s">
        <v>7474</v>
      </c>
      <c r="P2693">
        <v>9999</v>
      </c>
      <c r="Q2693" t="s">
        <v>15975</v>
      </c>
      <c r="R2693" t="s">
        <v>15868</v>
      </c>
      <c r="S2693" t="s">
        <v>7473</v>
      </c>
      <c r="T2693" t="s">
        <v>7323</v>
      </c>
      <c r="U2693" t="s">
        <v>7293</v>
      </c>
      <c r="V2693" t="str">
        <f>VLOOKUP(C2693,query!A:A,1,FALSE)</f>
        <v>VZ6149</v>
      </c>
      <c r="W2693" t="s">
        <v>7656</v>
      </c>
      <c r="X2693" t="s">
        <v>21751</v>
      </c>
      <c r="Z2693" t="s">
        <v>22300</v>
      </c>
      <c r="AA2693">
        <v>2230</v>
      </c>
    </row>
    <row r="2694" spans="1:27" x14ac:dyDescent="0.3">
      <c r="A2694">
        <v>6150</v>
      </c>
      <c r="B2694" t="s">
        <v>5367</v>
      </c>
      <c r="C2694" t="s">
        <v>5367</v>
      </c>
      <c r="D2694" t="s">
        <v>5367</v>
      </c>
      <c r="E2694" t="s">
        <v>5368</v>
      </c>
      <c r="F2694">
        <v>43.296970000000002</v>
      </c>
      <c r="G2694">
        <v>23.241620000000001</v>
      </c>
      <c r="H2694">
        <v>30301</v>
      </c>
      <c r="I2694">
        <v>1035</v>
      </c>
      <c r="J2694" t="s">
        <v>7474</v>
      </c>
      <c r="K2694" t="s">
        <v>7321</v>
      </c>
      <c r="L2694">
        <v>0</v>
      </c>
      <c r="M2694">
        <v>0</v>
      </c>
      <c r="N2694" t="s">
        <v>7474</v>
      </c>
      <c r="P2694">
        <v>9999</v>
      </c>
      <c r="Q2694" t="s">
        <v>15975</v>
      </c>
      <c r="R2694" t="s">
        <v>15868</v>
      </c>
      <c r="S2694" t="s">
        <v>7472</v>
      </c>
      <c r="T2694" t="s">
        <v>7323</v>
      </c>
      <c r="U2694" t="s">
        <v>7293</v>
      </c>
      <c r="V2694" t="str">
        <f>VLOOKUP(C2694,query!A:A,1,FALSE)</f>
        <v>VZ6150</v>
      </c>
      <c r="W2694" t="s">
        <v>7656</v>
      </c>
      <c r="X2694" t="s">
        <v>21333</v>
      </c>
      <c r="Y2694" t="s">
        <v>5367</v>
      </c>
    </row>
    <row r="2695" spans="1:27" x14ac:dyDescent="0.3">
      <c r="A2695">
        <v>6151</v>
      </c>
      <c r="B2695" t="s">
        <v>5369</v>
      </c>
      <c r="C2695" t="s">
        <v>5369</v>
      </c>
      <c r="D2695" t="s">
        <v>5369</v>
      </c>
      <c r="E2695" t="s">
        <v>5370</v>
      </c>
      <c r="F2695">
        <v>43.494698</v>
      </c>
      <c r="G2695">
        <v>23.794913999999999</v>
      </c>
      <c r="H2695">
        <v>21600</v>
      </c>
      <c r="I2695">
        <v>798</v>
      </c>
      <c r="J2695" t="s">
        <v>7474</v>
      </c>
      <c r="K2695" t="s">
        <v>5370</v>
      </c>
      <c r="L2695">
        <v>0</v>
      </c>
      <c r="M2695">
        <v>0</v>
      </c>
      <c r="N2695" t="s">
        <v>7474</v>
      </c>
      <c r="P2695">
        <v>9999</v>
      </c>
      <c r="Q2695" t="s">
        <v>15975</v>
      </c>
      <c r="R2695" t="s">
        <v>15868</v>
      </c>
      <c r="S2695" t="s">
        <v>7473</v>
      </c>
      <c r="T2695" t="s">
        <v>7315</v>
      </c>
      <c r="U2695" t="s">
        <v>6978</v>
      </c>
      <c r="V2695" t="str">
        <f>VLOOKUP(C2695,query!A:A,1,FALSE)</f>
        <v>VZ6151</v>
      </c>
      <c r="W2695" t="s">
        <v>7656</v>
      </c>
      <c r="X2695" t="s">
        <v>21333</v>
      </c>
      <c r="Y2695" t="s">
        <v>5369</v>
      </c>
      <c r="AA2695">
        <v>5647</v>
      </c>
    </row>
    <row r="2696" spans="1:27" x14ac:dyDescent="0.3">
      <c r="A2696">
        <v>6152</v>
      </c>
      <c r="B2696" t="s">
        <v>5371</v>
      </c>
      <c r="C2696" t="s">
        <v>5371</v>
      </c>
      <c r="D2696" t="s">
        <v>5371</v>
      </c>
      <c r="E2696" t="s">
        <v>4941</v>
      </c>
      <c r="F2696">
        <v>43.628914000000002</v>
      </c>
      <c r="G2696">
        <v>23.832726999999998</v>
      </c>
      <c r="H2696">
        <v>40200</v>
      </c>
      <c r="I2696">
        <v>1264</v>
      </c>
      <c r="J2696" t="s">
        <v>7474</v>
      </c>
      <c r="K2696" t="s">
        <v>4941</v>
      </c>
      <c r="L2696">
        <v>0</v>
      </c>
      <c r="M2696">
        <v>0</v>
      </c>
      <c r="N2696" t="s">
        <v>7474</v>
      </c>
      <c r="P2696">
        <v>9999</v>
      </c>
      <c r="Q2696" t="s">
        <v>15975</v>
      </c>
      <c r="R2696" t="s">
        <v>15868</v>
      </c>
      <c r="S2696" t="s">
        <v>7473</v>
      </c>
      <c r="T2696" t="s">
        <v>7296</v>
      </c>
      <c r="U2696" t="s">
        <v>6978</v>
      </c>
      <c r="V2696" t="str">
        <f>VLOOKUP(C2696,query!A:A,1,FALSE)</f>
        <v>VZ6152</v>
      </c>
      <c r="W2696" t="s">
        <v>7656</v>
      </c>
      <c r="X2696" t="s">
        <v>21333</v>
      </c>
      <c r="Y2696" t="s">
        <v>5371</v>
      </c>
    </row>
    <row r="2697" spans="1:27" x14ac:dyDescent="0.3">
      <c r="A2697">
        <v>6153</v>
      </c>
      <c r="B2697" t="s">
        <v>5372</v>
      </c>
      <c r="C2697" t="s">
        <v>5372</v>
      </c>
      <c r="D2697" t="s">
        <v>5372</v>
      </c>
      <c r="E2697" t="s">
        <v>5373</v>
      </c>
      <c r="F2697">
        <v>43.195587000000003</v>
      </c>
      <c r="G2697">
        <v>23.569672000000001</v>
      </c>
      <c r="H2697">
        <v>12259</v>
      </c>
      <c r="I2697">
        <v>50012</v>
      </c>
      <c r="J2697" t="s">
        <v>21012</v>
      </c>
      <c r="K2697" t="s">
        <v>6978</v>
      </c>
      <c r="L2697">
        <v>17</v>
      </c>
      <c r="M2697">
        <v>17</v>
      </c>
      <c r="N2697" t="s">
        <v>6978</v>
      </c>
      <c r="O2697" t="s">
        <v>7478</v>
      </c>
      <c r="P2697">
        <v>17</v>
      </c>
      <c r="Q2697" t="s">
        <v>15975</v>
      </c>
      <c r="R2697" t="s">
        <v>15868</v>
      </c>
      <c r="S2697" t="s">
        <v>7472</v>
      </c>
      <c r="T2697" t="s">
        <v>6978</v>
      </c>
      <c r="U2697" t="s">
        <v>6978</v>
      </c>
      <c r="V2697" t="str">
        <f>VLOOKUP(C2697,query!A:A,1,FALSE)</f>
        <v>VZ6153</v>
      </c>
      <c r="W2697" t="s">
        <v>7656</v>
      </c>
      <c r="X2697" t="s">
        <v>21333</v>
      </c>
      <c r="Y2697" t="s">
        <v>5372</v>
      </c>
    </row>
    <row r="2698" spans="1:27" x14ac:dyDescent="0.3">
      <c r="A2698">
        <v>6154</v>
      </c>
      <c r="B2698" t="s">
        <v>5374</v>
      </c>
      <c r="C2698" t="s">
        <v>5374</v>
      </c>
      <c r="D2698" t="s">
        <v>5374</v>
      </c>
      <c r="E2698" t="s">
        <v>5375</v>
      </c>
      <c r="F2698">
        <v>43.209156</v>
      </c>
      <c r="G2698">
        <v>23.549778</v>
      </c>
      <c r="H2698">
        <v>12259</v>
      </c>
      <c r="I2698">
        <v>50012</v>
      </c>
      <c r="J2698" t="s">
        <v>21012</v>
      </c>
      <c r="K2698" t="s">
        <v>6978</v>
      </c>
      <c r="L2698">
        <v>17</v>
      </c>
      <c r="M2698">
        <v>17</v>
      </c>
      <c r="N2698" t="s">
        <v>6978</v>
      </c>
      <c r="O2698" t="s">
        <v>7478</v>
      </c>
      <c r="P2698">
        <v>17</v>
      </c>
      <c r="Q2698" t="s">
        <v>15975</v>
      </c>
      <c r="R2698" t="s">
        <v>15868</v>
      </c>
      <c r="S2698" t="s">
        <v>7472</v>
      </c>
      <c r="T2698" t="s">
        <v>6978</v>
      </c>
      <c r="U2698" t="s">
        <v>6978</v>
      </c>
      <c r="V2698" t="str">
        <f>VLOOKUP(C2698,query!A:A,1,FALSE)</f>
        <v>VZ6154</v>
      </c>
      <c r="W2698" t="s">
        <v>7656</v>
      </c>
      <c r="X2698" t="s">
        <v>21333</v>
      </c>
      <c r="Y2698" t="s">
        <v>5374</v>
      </c>
    </row>
    <row r="2699" spans="1:27" x14ac:dyDescent="0.3">
      <c r="A2699">
        <v>6156</v>
      </c>
      <c r="B2699" t="s">
        <v>5376</v>
      </c>
      <c r="C2699" t="s">
        <v>5376</v>
      </c>
      <c r="D2699" t="s">
        <v>5376</v>
      </c>
      <c r="E2699" t="s">
        <v>5377</v>
      </c>
      <c r="F2699">
        <v>43.819136</v>
      </c>
      <c r="G2699">
        <v>23.239111000000001</v>
      </c>
      <c r="H2699">
        <v>44238</v>
      </c>
      <c r="I2699">
        <v>18593</v>
      </c>
      <c r="J2699" t="s">
        <v>21013</v>
      </c>
      <c r="K2699" t="s">
        <v>7305</v>
      </c>
      <c r="L2699">
        <v>42</v>
      </c>
      <c r="M2699">
        <v>42</v>
      </c>
      <c r="N2699" t="s">
        <v>7474</v>
      </c>
      <c r="O2699" t="s">
        <v>7477</v>
      </c>
      <c r="P2699">
        <v>7000</v>
      </c>
      <c r="Q2699" t="s">
        <v>15975</v>
      </c>
      <c r="R2699" t="s">
        <v>15868</v>
      </c>
      <c r="S2699" t="s">
        <v>7472</v>
      </c>
      <c r="T2699" t="s">
        <v>7305</v>
      </c>
      <c r="U2699" t="s">
        <v>7293</v>
      </c>
      <c r="V2699" t="str">
        <f>VLOOKUP(C2699,query!A:A,1,FALSE)</f>
        <v>VZ6156</v>
      </c>
      <c r="W2699" t="s">
        <v>7656</v>
      </c>
      <c r="X2699" t="s">
        <v>21333</v>
      </c>
      <c r="Y2699" t="s">
        <v>5376</v>
      </c>
    </row>
    <row r="2700" spans="1:27" x14ac:dyDescent="0.3">
      <c r="A2700">
        <v>6157</v>
      </c>
      <c r="B2700" t="s">
        <v>5378</v>
      </c>
      <c r="C2700" t="s">
        <v>5378</v>
      </c>
      <c r="D2700" t="s">
        <v>5378</v>
      </c>
      <c r="E2700" t="s">
        <v>5379</v>
      </c>
      <c r="F2700">
        <v>43.144275</v>
      </c>
      <c r="G2700">
        <v>23.712669000000002</v>
      </c>
      <c r="H2700">
        <v>47714</v>
      </c>
      <c r="I2700">
        <v>8678</v>
      </c>
      <c r="J2700" t="s">
        <v>21013</v>
      </c>
      <c r="K2700" t="s">
        <v>7292</v>
      </c>
      <c r="L2700">
        <v>78</v>
      </c>
      <c r="M2700">
        <v>78</v>
      </c>
      <c r="N2700" t="s">
        <v>7474</v>
      </c>
      <c r="P2700">
        <v>9999</v>
      </c>
      <c r="Q2700" t="s">
        <v>15975</v>
      </c>
      <c r="R2700" t="s">
        <v>15868</v>
      </c>
      <c r="S2700" t="s">
        <v>7472</v>
      </c>
      <c r="T2700" t="s">
        <v>7292</v>
      </c>
      <c r="U2700" t="s">
        <v>6978</v>
      </c>
      <c r="V2700" t="str">
        <f>VLOOKUP(C2700,query!A:A,1,FALSE)</f>
        <v>VZ6157</v>
      </c>
      <c r="W2700" t="s">
        <v>7656</v>
      </c>
      <c r="X2700" t="s">
        <v>21333</v>
      </c>
      <c r="Y2700" t="s">
        <v>5378</v>
      </c>
    </row>
    <row r="2701" spans="1:27" x14ac:dyDescent="0.3">
      <c r="A2701">
        <v>6158</v>
      </c>
      <c r="B2701" t="s">
        <v>5380</v>
      </c>
      <c r="C2701" t="s">
        <v>5380</v>
      </c>
      <c r="D2701" t="s">
        <v>5380</v>
      </c>
      <c r="E2701" t="s">
        <v>5381</v>
      </c>
      <c r="F2701">
        <v>43.087141000000003</v>
      </c>
      <c r="G2701">
        <v>23.567996000000001</v>
      </c>
      <c r="H2701">
        <v>30510</v>
      </c>
      <c r="I2701">
        <v>1405</v>
      </c>
      <c r="J2701" t="s">
        <v>7474</v>
      </c>
      <c r="K2701" t="s">
        <v>7322</v>
      </c>
      <c r="L2701">
        <v>0</v>
      </c>
      <c r="M2701">
        <v>0</v>
      </c>
      <c r="N2701" t="s">
        <v>7474</v>
      </c>
      <c r="P2701">
        <v>9999</v>
      </c>
      <c r="Q2701" t="s">
        <v>15975</v>
      </c>
      <c r="R2701" t="s">
        <v>15868</v>
      </c>
      <c r="S2701" t="s">
        <v>7473</v>
      </c>
      <c r="T2701" t="s">
        <v>7292</v>
      </c>
      <c r="U2701" t="s">
        <v>6978</v>
      </c>
      <c r="V2701" t="str">
        <f>VLOOKUP(C2701,query!A:A,1,FALSE)</f>
        <v>VZ6158</v>
      </c>
      <c r="W2701" t="s">
        <v>7656</v>
      </c>
      <c r="X2701" t="s">
        <v>21751</v>
      </c>
      <c r="Y2701" t="s">
        <v>22912</v>
      </c>
    </row>
    <row r="2702" spans="1:27" x14ac:dyDescent="0.3">
      <c r="A2702">
        <v>6159</v>
      </c>
      <c r="B2702" t="s">
        <v>5382</v>
      </c>
      <c r="C2702" t="s">
        <v>5382</v>
      </c>
      <c r="D2702" t="s">
        <v>5382</v>
      </c>
      <c r="E2702" t="s">
        <v>5383</v>
      </c>
      <c r="F2702">
        <v>43.511372999999999</v>
      </c>
      <c r="G2702">
        <v>23.511077</v>
      </c>
      <c r="H2702" t="e">
        <v>#N/A</v>
      </c>
      <c r="I2702" s="14" t="s">
        <v>15881</v>
      </c>
      <c r="J2702" t="s">
        <v>7474</v>
      </c>
      <c r="K2702" t="s">
        <v>6877</v>
      </c>
      <c r="L2702">
        <v>0</v>
      </c>
      <c r="M2702">
        <v>0</v>
      </c>
      <c r="N2702" t="s">
        <v>7474</v>
      </c>
      <c r="P2702">
        <v>9999</v>
      </c>
      <c r="Q2702" t="s">
        <v>15975</v>
      </c>
      <c r="R2702" t="s">
        <v>15868</v>
      </c>
      <c r="S2702" t="s">
        <v>7473</v>
      </c>
      <c r="T2702" t="s">
        <v>7312</v>
      </c>
      <c r="U2702" t="s">
        <v>7293</v>
      </c>
      <c r="V2702" t="str">
        <f>VLOOKUP(C2702,query!A:A,1,FALSE)</f>
        <v>VZ6159</v>
      </c>
      <c r="W2702" t="s">
        <v>7656</v>
      </c>
      <c r="X2702" t="s">
        <v>21333</v>
      </c>
      <c r="Y2702" t="s">
        <v>5382</v>
      </c>
    </row>
    <row r="2703" spans="1:27" x14ac:dyDescent="0.3">
      <c r="A2703">
        <v>6161</v>
      </c>
      <c r="B2703" t="s">
        <v>5384</v>
      </c>
      <c r="C2703" t="s">
        <v>5384</v>
      </c>
      <c r="D2703" t="s">
        <v>5384</v>
      </c>
      <c r="E2703" t="s">
        <v>5385</v>
      </c>
      <c r="F2703">
        <v>43.995040000000003</v>
      </c>
      <c r="G2703">
        <v>22.880479999999999</v>
      </c>
      <c r="H2703">
        <v>10971</v>
      </c>
      <c r="I2703">
        <v>38669</v>
      </c>
      <c r="J2703" t="s">
        <v>21012</v>
      </c>
      <c r="K2703" t="s">
        <v>6974</v>
      </c>
      <c r="L2703">
        <v>22</v>
      </c>
      <c r="M2703">
        <v>22</v>
      </c>
      <c r="N2703" t="s">
        <v>6974</v>
      </c>
      <c r="O2703" t="s">
        <v>7478</v>
      </c>
      <c r="P2703">
        <v>22</v>
      </c>
      <c r="Q2703" t="s">
        <v>15975</v>
      </c>
      <c r="R2703" t="s">
        <v>15868</v>
      </c>
      <c r="S2703" t="s">
        <v>7472</v>
      </c>
      <c r="T2703" t="s">
        <v>6974</v>
      </c>
      <c r="U2703" t="s">
        <v>6974</v>
      </c>
      <c r="V2703" t="str">
        <f>VLOOKUP(C2703,query!A:A,1,FALSE)</f>
        <v>VZ6161</v>
      </c>
      <c r="W2703" t="s">
        <v>7656</v>
      </c>
      <c r="X2703" t="s">
        <v>21333</v>
      </c>
      <c r="Y2703" t="s">
        <v>5384</v>
      </c>
    </row>
    <row r="2704" spans="1:27" x14ac:dyDescent="0.3">
      <c r="A2704">
        <v>6163</v>
      </c>
      <c r="B2704" t="s">
        <v>5386</v>
      </c>
      <c r="C2704" t="s">
        <v>5386</v>
      </c>
      <c r="D2704" t="s">
        <v>5386</v>
      </c>
      <c r="E2704" t="s">
        <v>5387</v>
      </c>
      <c r="F2704">
        <v>43.398223999999999</v>
      </c>
      <c r="G2704">
        <v>23.239359</v>
      </c>
      <c r="H2704">
        <v>48489</v>
      </c>
      <c r="I2704">
        <v>36455</v>
      </c>
      <c r="J2704" t="s">
        <v>21012</v>
      </c>
      <c r="K2704" t="s">
        <v>7293</v>
      </c>
      <c r="L2704">
        <v>24</v>
      </c>
      <c r="M2704">
        <v>24</v>
      </c>
      <c r="N2704" t="s">
        <v>7293</v>
      </c>
      <c r="O2704" t="s">
        <v>7478</v>
      </c>
      <c r="P2704">
        <v>24</v>
      </c>
      <c r="Q2704" t="s">
        <v>15975</v>
      </c>
      <c r="R2704" t="s">
        <v>15868</v>
      </c>
      <c r="S2704" t="s">
        <v>7472</v>
      </c>
      <c r="T2704" t="s">
        <v>7293</v>
      </c>
      <c r="U2704" t="s">
        <v>7293</v>
      </c>
      <c r="V2704" t="str">
        <f>VLOOKUP(C2704,query!A:A,1,FALSE)</f>
        <v>VZ6163</v>
      </c>
      <c r="W2704" t="s">
        <v>7656</v>
      </c>
      <c r="X2704" t="s">
        <v>21333</v>
      </c>
      <c r="Y2704" t="s">
        <v>5386</v>
      </c>
    </row>
    <row r="2705" spans="1:27" x14ac:dyDescent="0.3">
      <c r="A2705">
        <v>6164</v>
      </c>
      <c r="B2705" t="s">
        <v>5388</v>
      </c>
      <c r="C2705" t="s">
        <v>5388</v>
      </c>
      <c r="D2705" t="s">
        <v>5388</v>
      </c>
      <c r="E2705" t="s">
        <v>3724</v>
      </c>
      <c r="F2705">
        <v>43.422581999999998</v>
      </c>
      <c r="G2705">
        <v>23.221419999999998</v>
      </c>
      <c r="H2705">
        <v>48489</v>
      </c>
      <c r="I2705">
        <v>36455</v>
      </c>
      <c r="J2705" t="s">
        <v>21012</v>
      </c>
      <c r="K2705" t="s">
        <v>7293</v>
      </c>
      <c r="L2705">
        <v>24</v>
      </c>
      <c r="M2705">
        <v>24</v>
      </c>
      <c r="N2705" t="s">
        <v>7293</v>
      </c>
      <c r="O2705" t="s">
        <v>7478</v>
      </c>
      <c r="P2705">
        <v>24</v>
      </c>
      <c r="Q2705" t="s">
        <v>15975</v>
      </c>
      <c r="R2705" t="s">
        <v>15868</v>
      </c>
      <c r="S2705" t="s">
        <v>7472</v>
      </c>
      <c r="T2705" t="s">
        <v>7293</v>
      </c>
      <c r="U2705" t="s">
        <v>7293</v>
      </c>
      <c r="V2705" t="str">
        <f>VLOOKUP(C2705,query!A:A,1,FALSE)</f>
        <v>VZ6164</v>
      </c>
      <c r="W2705" t="s">
        <v>7656</v>
      </c>
      <c r="X2705" t="s">
        <v>21333</v>
      </c>
      <c r="Y2705" t="s">
        <v>5388</v>
      </c>
    </row>
    <row r="2706" spans="1:27" x14ac:dyDescent="0.3">
      <c r="A2706">
        <v>6166</v>
      </c>
      <c r="B2706" t="s">
        <v>5389</v>
      </c>
      <c r="C2706" t="s">
        <v>5389</v>
      </c>
      <c r="D2706" t="s">
        <v>5389</v>
      </c>
      <c r="E2706" t="s">
        <v>5390</v>
      </c>
      <c r="F2706">
        <v>43.235751999999998</v>
      </c>
      <c r="G2706">
        <v>23.126190999999999</v>
      </c>
      <c r="H2706">
        <v>3928</v>
      </c>
      <c r="I2706">
        <v>11372</v>
      </c>
      <c r="J2706" t="s">
        <v>21013</v>
      </c>
      <c r="K2706" t="s">
        <v>7323</v>
      </c>
      <c r="L2706">
        <v>61</v>
      </c>
      <c r="M2706">
        <v>61</v>
      </c>
      <c r="N2706" t="s">
        <v>7474</v>
      </c>
      <c r="O2706" t="s">
        <v>7477</v>
      </c>
      <c r="P2706">
        <v>7000</v>
      </c>
      <c r="Q2706" t="s">
        <v>15975</v>
      </c>
      <c r="R2706" t="s">
        <v>15868</v>
      </c>
      <c r="S2706" t="s">
        <v>7472</v>
      </c>
      <c r="T2706" t="s">
        <v>7323</v>
      </c>
      <c r="U2706" t="s">
        <v>7293</v>
      </c>
      <c r="V2706" t="str">
        <f>VLOOKUP(C2706,query!A:A,1,FALSE)</f>
        <v>VZ6166</v>
      </c>
      <c r="W2706" t="s">
        <v>7656</v>
      </c>
      <c r="X2706" t="s">
        <v>21333</v>
      </c>
      <c r="Y2706" t="s">
        <v>5389</v>
      </c>
      <c r="AA2706">
        <v>5705</v>
      </c>
    </row>
    <row r="2707" spans="1:27" x14ac:dyDescent="0.3">
      <c r="A2707">
        <v>6168</v>
      </c>
      <c r="B2707" t="s">
        <v>5391</v>
      </c>
      <c r="C2707" t="s">
        <v>5391</v>
      </c>
      <c r="D2707" t="s">
        <v>5391</v>
      </c>
      <c r="E2707" t="s">
        <v>5392</v>
      </c>
      <c r="F2707">
        <v>43.738467999999997</v>
      </c>
      <c r="G2707">
        <v>23.779343999999998</v>
      </c>
      <c r="H2707">
        <v>37798</v>
      </c>
      <c r="I2707">
        <v>11331</v>
      </c>
      <c r="J2707" t="s">
        <v>21013</v>
      </c>
      <c r="K2707" t="s">
        <v>6975</v>
      </c>
      <c r="L2707">
        <v>62</v>
      </c>
      <c r="M2707">
        <v>62</v>
      </c>
      <c r="N2707" t="s">
        <v>7474</v>
      </c>
      <c r="O2707" t="s">
        <v>7477</v>
      </c>
      <c r="P2707">
        <v>7000</v>
      </c>
      <c r="Q2707" t="s">
        <v>15975</v>
      </c>
      <c r="R2707" t="s">
        <v>15868</v>
      </c>
      <c r="S2707" t="s">
        <v>7472</v>
      </c>
      <c r="T2707" t="s">
        <v>6975</v>
      </c>
      <c r="U2707" t="s">
        <v>6978</v>
      </c>
      <c r="V2707" t="str">
        <f>VLOOKUP(C2707,query!A:A,1,FALSE)</f>
        <v>VZ6168</v>
      </c>
      <c r="W2707" t="s">
        <v>7656</v>
      </c>
      <c r="X2707" t="s">
        <v>21333</v>
      </c>
      <c r="Y2707" t="s">
        <v>5391</v>
      </c>
      <c r="Z2707" t="s">
        <v>22301</v>
      </c>
      <c r="AA2707">
        <v>5713</v>
      </c>
    </row>
    <row r="2708" spans="1:27" x14ac:dyDescent="0.3">
      <c r="A2708">
        <v>6170</v>
      </c>
      <c r="B2708" t="s">
        <v>5393</v>
      </c>
      <c r="C2708" t="s">
        <v>5393</v>
      </c>
      <c r="D2708" t="s">
        <v>5393</v>
      </c>
      <c r="E2708" t="s">
        <v>5394</v>
      </c>
      <c r="F2708">
        <v>43.734501999999999</v>
      </c>
      <c r="G2708">
        <v>23.96181</v>
      </c>
      <c r="H2708">
        <v>54020</v>
      </c>
      <c r="I2708">
        <v>3976</v>
      </c>
      <c r="J2708" t="s">
        <v>21013</v>
      </c>
      <c r="K2708" t="s">
        <v>7297</v>
      </c>
      <c r="L2708">
        <v>145</v>
      </c>
      <c r="M2708">
        <v>145</v>
      </c>
      <c r="N2708" t="s">
        <v>7474</v>
      </c>
      <c r="P2708">
        <v>9999</v>
      </c>
      <c r="Q2708" t="s">
        <v>15975</v>
      </c>
      <c r="R2708" t="s">
        <v>15868</v>
      </c>
      <c r="S2708" t="s">
        <v>7472</v>
      </c>
      <c r="T2708" t="s">
        <v>7297</v>
      </c>
      <c r="U2708" t="s">
        <v>6978</v>
      </c>
      <c r="V2708" t="str">
        <f>VLOOKUP(C2708,query!A:A,1,FALSE)</f>
        <v>VZ6170</v>
      </c>
      <c r="W2708" t="s">
        <v>7656</v>
      </c>
      <c r="X2708" t="s">
        <v>21333</v>
      </c>
      <c r="Y2708" t="s">
        <v>5393</v>
      </c>
    </row>
    <row r="2709" spans="1:27" x14ac:dyDescent="0.3">
      <c r="A2709">
        <v>6171</v>
      </c>
      <c r="B2709" t="s">
        <v>5395</v>
      </c>
      <c r="C2709" t="s">
        <v>5395</v>
      </c>
      <c r="D2709" t="s">
        <v>5395</v>
      </c>
      <c r="E2709" t="s">
        <v>5396</v>
      </c>
      <c r="F2709">
        <v>43.954278000000002</v>
      </c>
      <c r="G2709">
        <v>22.853193999999998</v>
      </c>
      <c r="H2709">
        <v>10971</v>
      </c>
      <c r="I2709">
        <v>38669</v>
      </c>
      <c r="J2709" t="s">
        <v>21012</v>
      </c>
      <c r="K2709" t="s">
        <v>6974</v>
      </c>
      <c r="L2709">
        <v>22</v>
      </c>
      <c r="M2709">
        <v>22</v>
      </c>
      <c r="N2709" t="s">
        <v>6974</v>
      </c>
      <c r="O2709" t="s">
        <v>7478</v>
      </c>
      <c r="P2709">
        <v>22</v>
      </c>
      <c r="Q2709" t="s">
        <v>15975</v>
      </c>
      <c r="R2709" t="s">
        <v>15868</v>
      </c>
      <c r="S2709" t="s">
        <v>7472</v>
      </c>
      <c r="T2709" t="s">
        <v>6974</v>
      </c>
      <c r="U2709" t="s">
        <v>6974</v>
      </c>
      <c r="V2709" t="str">
        <f>VLOOKUP(C2709,query!A:A,1,FALSE)</f>
        <v>VZ6171</v>
      </c>
      <c r="W2709" t="s">
        <v>7656</v>
      </c>
      <c r="X2709" t="s">
        <v>21333</v>
      </c>
      <c r="Y2709" t="s">
        <v>5395</v>
      </c>
    </row>
    <row r="2710" spans="1:27" x14ac:dyDescent="0.3">
      <c r="A2710">
        <v>6173</v>
      </c>
      <c r="B2710" t="s">
        <v>5397</v>
      </c>
      <c r="C2710" t="s">
        <v>5397</v>
      </c>
      <c r="D2710" t="s">
        <v>5397</v>
      </c>
      <c r="E2710" t="s">
        <v>5398</v>
      </c>
      <c r="F2710">
        <v>43.569499999999998</v>
      </c>
      <c r="G2710">
        <v>23.657889000000001</v>
      </c>
      <c r="H2710">
        <v>47010</v>
      </c>
      <c r="I2710">
        <v>779</v>
      </c>
      <c r="J2710" t="s">
        <v>7474</v>
      </c>
      <c r="K2710" t="s">
        <v>7324</v>
      </c>
      <c r="L2710">
        <v>0</v>
      </c>
      <c r="M2710">
        <v>0</v>
      </c>
      <c r="N2710" t="s">
        <v>7474</v>
      </c>
      <c r="P2710">
        <v>9999</v>
      </c>
      <c r="Q2710" t="s">
        <v>15975</v>
      </c>
      <c r="R2710" t="s">
        <v>15868</v>
      </c>
      <c r="S2710" t="s">
        <v>7473</v>
      </c>
      <c r="T2710" t="s">
        <v>12471</v>
      </c>
      <c r="U2710" t="s">
        <v>6978</v>
      </c>
      <c r="V2710" t="str">
        <f>VLOOKUP(C2710,query!A:A,1,FALSE)</f>
        <v>VZ6173</v>
      </c>
      <c r="W2710" t="s">
        <v>7656</v>
      </c>
      <c r="X2710" t="s">
        <v>21333</v>
      </c>
      <c r="Y2710" t="s">
        <v>5397</v>
      </c>
    </row>
    <row r="2711" spans="1:27" x14ac:dyDescent="0.3">
      <c r="A2711">
        <v>6174</v>
      </c>
      <c r="B2711" t="s">
        <v>5399</v>
      </c>
      <c r="C2711" t="s">
        <v>5399</v>
      </c>
      <c r="D2711" t="s">
        <v>5399</v>
      </c>
      <c r="E2711" t="s">
        <v>5400</v>
      </c>
      <c r="F2711">
        <v>43.241262999999996</v>
      </c>
      <c r="G2711">
        <v>23.611723000000001</v>
      </c>
      <c r="H2711" t="e">
        <v>#N/A</v>
      </c>
      <c r="I2711" s="14" t="s">
        <v>15881</v>
      </c>
      <c r="J2711" t="s">
        <v>7474</v>
      </c>
      <c r="K2711" t="s">
        <v>6877</v>
      </c>
      <c r="L2711">
        <v>0</v>
      </c>
      <c r="M2711">
        <v>0</v>
      </c>
      <c r="N2711" t="s">
        <v>7474</v>
      </c>
      <c r="P2711">
        <v>9999</v>
      </c>
      <c r="Q2711" t="s">
        <v>15975</v>
      </c>
      <c r="R2711" t="s">
        <v>15867</v>
      </c>
      <c r="S2711" t="s">
        <v>7473</v>
      </c>
      <c r="T2711" t="s">
        <v>6978</v>
      </c>
      <c r="U2711" t="s">
        <v>6978</v>
      </c>
      <c r="V2711" t="str">
        <f>VLOOKUP(C2711,query!A:A,1,FALSE)</f>
        <v>VZ6174</v>
      </c>
      <c r="W2711" t="s">
        <v>7656</v>
      </c>
      <c r="X2711" t="s">
        <v>21750</v>
      </c>
      <c r="Z2711" t="s">
        <v>22302</v>
      </c>
      <c r="AA2711">
        <v>5970</v>
      </c>
    </row>
    <row r="2712" spans="1:27" x14ac:dyDescent="0.3">
      <c r="A2712">
        <v>6175</v>
      </c>
      <c r="B2712" t="s">
        <v>5401</v>
      </c>
      <c r="C2712" t="s">
        <v>5401</v>
      </c>
      <c r="D2712" t="s">
        <v>5401</v>
      </c>
      <c r="E2712" t="s">
        <v>5402</v>
      </c>
      <c r="F2712">
        <v>43.444806</v>
      </c>
      <c r="G2712">
        <v>24.023111</v>
      </c>
      <c r="H2712">
        <v>73660</v>
      </c>
      <c r="I2712">
        <v>1208</v>
      </c>
      <c r="J2712" t="s">
        <v>7474</v>
      </c>
      <c r="K2712" t="s">
        <v>7325</v>
      </c>
      <c r="L2712">
        <v>0</v>
      </c>
      <c r="M2712">
        <v>0</v>
      </c>
      <c r="N2712" t="s">
        <v>7474</v>
      </c>
      <c r="P2712">
        <v>9999</v>
      </c>
      <c r="Q2712" t="s">
        <v>15975</v>
      </c>
      <c r="R2712" t="s">
        <v>15868</v>
      </c>
      <c r="S2712" t="s">
        <v>7472</v>
      </c>
      <c r="T2712" t="s">
        <v>7298</v>
      </c>
      <c r="U2712" t="s">
        <v>6978</v>
      </c>
      <c r="V2712" t="str">
        <f>VLOOKUP(C2712,query!A:A,1,FALSE)</f>
        <v>VZ6175</v>
      </c>
      <c r="W2712" t="s">
        <v>7656</v>
      </c>
      <c r="X2712" t="s">
        <v>21333</v>
      </c>
      <c r="Y2712" t="s">
        <v>5401</v>
      </c>
    </row>
    <row r="2713" spans="1:27" x14ac:dyDescent="0.3">
      <c r="A2713">
        <v>6177</v>
      </c>
      <c r="B2713" t="s">
        <v>5403</v>
      </c>
      <c r="C2713" t="s">
        <v>5403</v>
      </c>
      <c r="D2713" t="s">
        <v>5403</v>
      </c>
      <c r="E2713" t="s">
        <v>5404</v>
      </c>
      <c r="F2713">
        <v>43.418892999999997</v>
      </c>
      <c r="G2713">
        <v>22.948055</v>
      </c>
      <c r="H2713" t="e">
        <v>#N/A</v>
      </c>
      <c r="I2713" s="14" t="s">
        <v>15881</v>
      </c>
      <c r="J2713" t="s">
        <v>7474</v>
      </c>
      <c r="K2713" t="s">
        <v>6877</v>
      </c>
      <c r="L2713">
        <v>0</v>
      </c>
      <c r="M2713">
        <v>0</v>
      </c>
      <c r="N2713" t="s">
        <v>7474</v>
      </c>
      <c r="P2713">
        <v>9999</v>
      </c>
      <c r="Q2713" t="s">
        <v>15975</v>
      </c>
      <c r="R2713" t="s">
        <v>15868</v>
      </c>
      <c r="S2713" t="s">
        <v>7473</v>
      </c>
      <c r="T2713" t="s">
        <v>12412</v>
      </c>
      <c r="U2713" t="s">
        <v>7293</v>
      </c>
      <c r="V2713" t="str">
        <f>VLOOKUP(C2713,query!A:A,1,FALSE)</f>
        <v>VZ6177</v>
      </c>
      <c r="W2713" t="s">
        <v>7656</v>
      </c>
      <c r="X2713" t="s">
        <v>21333</v>
      </c>
      <c r="Y2713" t="s">
        <v>5403</v>
      </c>
      <c r="AA2713">
        <v>5698</v>
      </c>
    </row>
    <row r="2714" spans="1:27" x14ac:dyDescent="0.3">
      <c r="A2714">
        <v>6181</v>
      </c>
      <c r="B2714" t="s">
        <v>5405</v>
      </c>
      <c r="C2714" t="s">
        <v>5405</v>
      </c>
      <c r="D2714" t="s">
        <v>5405</v>
      </c>
      <c r="E2714" t="s">
        <v>5406</v>
      </c>
      <c r="F2714">
        <v>43.724280999999998</v>
      </c>
      <c r="G2714">
        <v>23.304717</v>
      </c>
      <c r="H2714">
        <v>38159</v>
      </c>
      <c r="I2714">
        <v>785</v>
      </c>
      <c r="J2714" t="s">
        <v>7474</v>
      </c>
      <c r="K2714" t="s">
        <v>5406</v>
      </c>
      <c r="L2714">
        <v>0</v>
      </c>
      <c r="M2714">
        <v>0</v>
      </c>
      <c r="N2714" t="s">
        <v>7474</v>
      </c>
      <c r="P2714">
        <v>9999</v>
      </c>
      <c r="Q2714" t="s">
        <v>15975</v>
      </c>
      <c r="R2714" t="s">
        <v>15868</v>
      </c>
      <c r="S2714" t="s">
        <v>7473</v>
      </c>
      <c r="T2714" t="s">
        <v>7326</v>
      </c>
      <c r="U2714" t="s">
        <v>7293</v>
      </c>
      <c r="V2714" t="str">
        <f>VLOOKUP(C2714,query!A:A,1,FALSE)</f>
        <v>VZ6181</v>
      </c>
      <c r="W2714" t="s">
        <v>7656</v>
      </c>
      <c r="X2714" t="s">
        <v>21333</v>
      </c>
      <c r="Y2714" t="s">
        <v>5405</v>
      </c>
    </row>
    <row r="2715" spans="1:27" x14ac:dyDescent="0.3">
      <c r="A2715">
        <v>6182</v>
      </c>
      <c r="B2715" t="s">
        <v>5407</v>
      </c>
      <c r="C2715" t="s">
        <v>5407</v>
      </c>
      <c r="D2715" t="s">
        <v>5407</v>
      </c>
      <c r="E2715" t="s">
        <v>5408</v>
      </c>
      <c r="F2715">
        <v>43.728166999999999</v>
      </c>
      <c r="G2715">
        <v>23.188638999999998</v>
      </c>
      <c r="H2715" t="e">
        <v>#N/A</v>
      </c>
      <c r="I2715" s="14" t="s">
        <v>15881</v>
      </c>
      <c r="J2715" t="s">
        <v>7474</v>
      </c>
      <c r="K2715" t="s">
        <v>6877</v>
      </c>
      <c r="L2715">
        <v>0</v>
      </c>
      <c r="M2715">
        <v>0</v>
      </c>
      <c r="N2715" t="s">
        <v>7474</v>
      </c>
      <c r="P2715">
        <v>9999</v>
      </c>
      <c r="Q2715" t="s">
        <v>15975</v>
      </c>
      <c r="R2715" t="s">
        <v>15867</v>
      </c>
      <c r="S2715" t="s">
        <v>7473</v>
      </c>
      <c r="T2715" t="s">
        <v>7305</v>
      </c>
      <c r="U2715" t="s">
        <v>7293</v>
      </c>
      <c r="V2715" t="str">
        <f>VLOOKUP(C2715,query!A:A,1,FALSE)</f>
        <v>VZ6182</v>
      </c>
      <c r="W2715" t="s">
        <v>7656</v>
      </c>
      <c r="X2715" t="s">
        <v>21750</v>
      </c>
      <c r="Z2715" t="s">
        <v>22303</v>
      </c>
      <c r="AA2715">
        <v>5567</v>
      </c>
    </row>
    <row r="2716" spans="1:27" x14ac:dyDescent="0.3">
      <c r="A2716">
        <v>6183</v>
      </c>
      <c r="B2716" t="s">
        <v>5409</v>
      </c>
      <c r="C2716" t="s">
        <v>5409</v>
      </c>
      <c r="D2716" t="s">
        <v>5409</v>
      </c>
      <c r="E2716" t="s">
        <v>5410</v>
      </c>
      <c r="F2716">
        <v>43.632531</v>
      </c>
      <c r="G2716">
        <v>23.338004999999999</v>
      </c>
      <c r="H2716">
        <v>87299</v>
      </c>
      <c r="I2716">
        <v>1561</v>
      </c>
      <c r="J2716" t="s">
        <v>7474</v>
      </c>
      <c r="K2716" t="s">
        <v>7326</v>
      </c>
      <c r="L2716">
        <v>0</v>
      </c>
      <c r="M2716">
        <v>0</v>
      </c>
      <c r="N2716" t="s">
        <v>7474</v>
      </c>
      <c r="P2716">
        <v>9999</v>
      </c>
      <c r="Q2716" t="s">
        <v>15975</v>
      </c>
      <c r="R2716" t="s">
        <v>15868</v>
      </c>
      <c r="S2716" t="s">
        <v>7473</v>
      </c>
      <c r="T2716" t="s">
        <v>7326</v>
      </c>
      <c r="U2716" t="s">
        <v>7293</v>
      </c>
      <c r="V2716" t="str">
        <f>VLOOKUP(C2716,query!A:A,1,FALSE)</f>
        <v>VZ6183</v>
      </c>
      <c r="W2716" t="s">
        <v>7656</v>
      </c>
      <c r="X2716" t="s">
        <v>21333</v>
      </c>
      <c r="Y2716" t="s">
        <v>5409</v>
      </c>
    </row>
    <row r="2717" spans="1:27" x14ac:dyDescent="0.3">
      <c r="A2717">
        <v>6186</v>
      </c>
      <c r="B2717" t="s">
        <v>5411</v>
      </c>
      <c r="C2717" t="s">
        <v>5411</v>
      </c>
      <c r="D2717" t="s">
        <v>5411</v>
      </c>
      <c r="E2717" t="s">
        <v>5412</v>
      </c>
      <c r="F2717">
        <v>43.467114000000002</v>
      </c>
      <c r="G2717">
        <v>23.574470000000002</v>
      </c>
      <c r="H2717" t="e">
        <v>#N/A</v>
      </c>
      <c r="I2717" s="14" t="s">
        <v>15881</v>
      </c>
      <c r="J2717" t="s">
        <v>7474</v>
      </c>
      <c r="K2717" t="s">
        <v>6877</v>
      </c>
      <c r="L2717">
        <v>0</v>
      </c>
      <c r="M2717">
        <v>0</v>
      </c>
      <c r="N2717" t="s">
        <v>7474</v>
      </c>
      <c r="P2717">
        <v>9999</v>
      </c>
      <c r="Q2717" t="s">
        <v>15975</v>
      </c>
      <c r="R2717" t="s">
        <v>15868</v>
      </c>
      <c r="S2717" t="s">
        <v>7473</v>
      </c>
      <c r="T2717" t="s">
        <v>7314</v>
      </c>
      <c r="U2717" t="s">
        <v>6978</v>
      </c>
      <c r="V2717" t="str">
        <f>VLOOKUP(C2717,query!A:A,1,FALSE)</f>
        <v>VZ6186</v>
      </c>
      <c r="W2717" t="s">
        <v>7656</v>
      </c>
      <c r="X2717" t="s">
        <v>21333</v>
      </c>
      <c r="Y2717" t="s">
        <v>5411</v>
      </c>
    </row>
    <row r="2718" spans="1:27" x14ac:dyDescent="0.3">
      <c r="A2718">
        <v>6187</v>
      </c>
      <c r="B2718" t="s">
        <v>5413</v>
      </c>
      <c r="C2718" t="s">
        <v>5413</v>
      </c>
      <c r="D2718" t="s">
        <v>5413</v>
      </c>
      <c r="E2718" t="s">
        <v>5414</v>
      </c>
      <c r="F2718">
        <v>43.403419999999997</v>
      </c>
      <c r="G2718">
        <v>23.606199</v>
      </c>
      <c r="H2718">
        <v>20376</v>
      </c>
      <c r="I2718">
        <v>838</v>
      </c>
      <c r="J2718" t="s">
        <v>7474</v>
      </c>
      <c r="K2718" t="s">
        <v>7327</v>
      </c>
      <c r="L2718">
        <v>0</v>
      </c>
      <c r="M2718">
        <v>0</v>
      </c>
      <c r="N2718" t="s">
        <v>7474</v>
      </c>
      <c r="P2718">
        <v>9999</v>
      </c>
      <c r="Q2718" t="s">
        <v>15975</v>
      </c>
      <c r="R2718" t="s">
        <v>15868</v>
      </c>
      <c r="S2718" t="s">
        <v>7473</v>
      </c>
      <c r="T2718" t="s">
        <v>6978</v>
      </c>
      <c r="U2718" t="s">
        <v>6978</v>
      </c>
      <c r="V2718" t="str">
        <f>VLOOKUP(C2718,query!A:A,1,FALSE)</f>
        <v>VZ6187</v>
      </c>
      <c r="W2718" t="s">
        <v>7656</v>
      </c>
      <c r="X2718" t="s">
        <v>21333</v>
      </c>
      <c r="Y2718" t="s">
        <v>5413</v>
      </c>
    </row>
    <row r="2719" spans="1:27" x14ac:dyDescent="0.3">
      <c r="A2719">
        <v>6188</v>
      </c>
      <c r="B2719" t="s">
        <v>5415</v>
      </c>
      <c r="C2719" t="s">
        <v>5415</v>
      </c>
      <c r="D2719" t="s">
        <v>5415</v>
      </c>
      <c r="E2719" t="s">
        <v>5416</v>
      </c>
      <c r="F2719">
        <v>43.539191000000002</v>
      </c>
      <c r="G2719">
        <v>23.255113999999999</v>
      </c>
      <c r="H2719">
        <v>14180</v>
      </c>
      <c r="I2719">
        <v>1029</v>
      </c>
      <c r="J2719" t="s">
        <v>7474</v>
      </c>
      <c r="K2719" t="s">
        <v>7328</v>
      </c>
      <c r="L2719">
        <v>0</v>
      </c>
      <c r="M2719">
        <v>0</v>
      </c>
      <c r="N2719" t="s">
        <v>7474</v>
      </c>
      <c r="P2719">
        <v>9999</v>
      </c>
      <c r="Q2719" t="s">
        <v>15975</v>
      </c>
      <c r="R2719" t="s">
        <v>15868</v>
      </c>
      <c r="S2719" t="s">
        <v>7473</v>
      </c>
      <c r="T2719" t="s">
        <v>7293</v>
      </c>
      <c r="U2719" t="s">
        <v>7293</v>
      </c>
      <c r="V2719" t="str">
        <f>VLOOKUP(C2719,query!A:A,1,FALSE)</f>
        <v>VZ6188</v>
      </c>
      <c r="W2719" t="s">
        <v>7656</v>
      </c>
      <c r="X2719" t="s">
        <v>21333</v>
      </c>
      <c r="Y2719" t="s">
        <v>5415</v>
      </c>
    </row>
    <row r="2720" spans="1:27" x14ac:dyDescent="0.3">
      <c r="A2720">
        <v>6189</v>
      </c>
      <c r="B2720" t="s">
        <v>5417</v>
      </c>
      <c r="C2720" t="s">
        <v>5417</v>
      </c>
      <c r="D2720" t="s">
        <v>5417</v>
      </c>
      <c r="E2720" t="s">
        <v>5418</v>
      </c>
      <c r="F2720">
        <v>44.038553999999998</v>
      </c>
      <c r="G2720">
        <v>22.901692000000001</v>
      </c>
      <c r="H2720" t="e">
        <v>#N/A</v>
      </c>
      <c r="I2720" s="14" t="s">
        <v>15881</v>
      </c>
      <c r="J2720" t="s">
        <v>7474</v>
      </c>
      <c r="K2720" t="s">
        <v>6877</v>
      </c>
      <c r="L2720">
        <v>0</v>
      </c>
      <c r="M2720">
        <v>0</v>
      </c>
      <c r="N2720" t="s">
        <v>7474</v>
      </c>
      <c r="P2720">
        <v>9999</v>
      </c>
      <c r="Q2720" t="s">
        <v>15975</v>
      </c>
      <c r="R2720" t="s">
        <v>15868</v>
      </c>
      <c r="S2720" t="s">
        <v>7473</v>
      </c>
      <c r="T2720" t="s">
        <v>6974</v>
      </c>
      <c r="U2720" t="s">
        <v>6974</v>
      </c>
      <c r="V2720" t="str">
        <f>VLOOKUP(C2720,query!A:A,1,FALSE)</f>
        <v>VZ6189</v>
      </c>
      <c r="W2720" t="s">
        <v>7656</v>
      </c>
      <c r="X2720" t="s">
        <v>21333</v>
      </c>
      <c r="Y2720" t="s">
        <v>5417</v>
      </c>
      <c r="AA2720">
        <v>5645</v>
      </c>
    </row>
    <row r="2721" spans="1:27" x14ac:dyDescent="0.3">
      <c r="A2721">
        <v>6190</v>
      </c>
      <c r="B2721" t="s">
        <v>5419</v>
      </c>
      <c r="C2721" t="s">
        <v>5419</v>
      </c>
      <c r="D2721" t="s">
        <v>5419</v>
      </c>
      <c r="E2721" t="s">
        <v>5420</v>
      </c>
      <c r="F2721">
        <v>43.790194</v>
      </c>
      <c r="G2721">
        <v>23.372917000000001</v>
      </c>
      <c r="H2721" t="e">
        <v>#N/A</v>
      </c>
      <c r="I2721" s="14" t="s">
        <v>15881</v>
      </c>
      <c r="J2721" t="s">
        <v>7474</v>
      </c>
      <c r="K2721" t="s">
        <v>6877</v>
      </c>
      <c r="L2721">
        <v>0</v>
      </c>
      <c r="M2721">
        <v>0</v>
      </c>
      <c r="N2721" t="s">
        <v>7474</v>
      </c>
      <c r="P2721">
        <v>9999</v>
      </c>
      <c r="Q2721" t="s">
        <v>15975</v>
      </c>
      <c r="R2721" t="s">
        <v>15868</v>
      </c>
      <c r="S2721" t="s">
        <v>7473</v>
      </c>
      <c r="T2721" t="s">
        <v>7305</v>
      </c>
      <c r="U2721" t="s">
        <v>7293</v>
      </c>
      <c r="V2721" t="str">
        <f>VLOOKUP(C2721,query!A:A,1,FALSE)</f>
        <v>VZ6190</v>
      </c>
      <c r="W2721" t="s">
        <v>7656</v>
      </c>
      <c r="X2721" t="s">
        <v>21333</v>
      </c>
      <c r="Y2721" t="s">
        <v>5419</v>
      </c>
    </row>
    <row r="2722" spans="1:27" x14ac:dyDescent="0.3">
      <c r="A2722">
        <v>6191</v>
      </c>
      <c r="B2722" t="s">
        <v>5421</v>
      </c>
      <c r="C2722" t="s">
        <v>5421</v>
      </c>
      <c r="D2722" t="s">
        <v>5421</v>
      </c>
      <c r="E2722" t="s">
        <v>5422</v>
      </c>
      <c r="F2722">
        <v>43.313746999999999</v>
      </c>
      <c r="G2722">
        <v>23.498422000000001</v>
      </c>
      <c r="H2722" t="e">
        <v>#N/A</v>
      </c>
      <c r="I2722" s="14" t="s">
        <v>15881</v>
      </c>
      <c r="J2722" t="s">
        <v>7474</v>
      </c>
      <c r="K2722" t="s">
        <v>6877</v>
      </c>
      <c r="L2722">
        <v>0</v>
      </c>
      <c r="M2722">
        <v>0</v>
      </c>
      <c r="N2722" t="s">
        <v>7474</v>
      </c>
      <c r="P2722">
        <v>9999</v>
      </c>
      <c r="Q2722" t="s">
        <v>15975</v>
      </c>
      <c r="R2722" t="s">
        <v>15868</v>
      </c>
      <c r="S2722" t="s">
        <v>7473</v>
      </c>
      <c r="T2722" t="s">
        <v>6978</v>
      </c>
      <c r="U2722" t="s">
        <v>6978</v>
      </c>
      <c r="V2722" t="str">
        <f>VLOOKUP(C2722,query!A:A,1,FALSE)</f>
        <v>VZ6191</v>
      </c>
      <c r="W2722" t="s">
        <v>7656</v>
      </c>
      <c r="X2722" t="s">
        <v>21333</v>
      </c>
      <c r="Y2722" t="s">
        <v>5421</v>
      </c>
    </row>
    <row r="2723" spans="1:27" x14ac:dyDescent="0.3">
      <c r="A2723">
        <v>6193</v>
      </c>
      <c r="B2723" t="s">
        <v>5423</v>
      </c>
      <c r="C2723" t="s">
        <v>5423</v>
      </c>
      <c r="D2723" t="s">
        <v>5423</v>
      </c>
      <c r="E2723" t="s">
        <v>5424</v>
      </c>
      <c r="F2723">
        <v>43.577556000000001</v>
      </c>
      <c r="G2723">
        <v>23.446694000000001</v>
      </c>
      <c r="H2723">
        <v>46036</v>
      </c>
      <c r="I2723">
        <v>649</v>
      </c>
      <c r="J2723" t="s">
        <v>7474</v>
      </c>
      <c r="K2723" t="s">
        <v>1462</v>
      </c>
      <c r="L2723">
        <v>0</v>
      </c>
      <c r="M2723">
        <v>0</v>
      </c>
      <c r="N2723" t="s">
        <v>7474</v>
      </c>
      <c r="P2723">
        <v>9999</v>
      </c>
      <c r="Q2723" t="s">
        <v>15975</v>
      </c>
      <c r="R2723" t="s">
        <v>15868</v>
      </c>
      <c r="S2723" t="s">
        <v>7472</v>
      </c>
      <c r="T2723" t="s">
        <v>7312</v>
      </c>
      <c r="U2723" t="s">
        <v>7293</v>
      </c>
      <c r="V2723" t="str">
        <f>VLOOKUP(C2723,query!A:A,1,FALSE)</f>
        <v>VZ6193</v>
      </c>
      <c r="W2723" t="s">
        <v>7656</v>
      </c>
      <c r="X2723" t="s">
        <v>21752</v>
      </c>
      <c r="Z2723" t="s">
        <v>22304</v>
      </c>
    </row>
    <row r="2724" spans="1:27" x14ac:dyDescent="0.3">
      <c r="A2724">
        <v>6194</v>
      </c>
      <c r="B2724" t="s">
        <v>5425</v>
      </c>
      <c r="C2724" t="s">
        <v>5425</v>
      </c>
      <c r="D2724" t="s">
        <v>5425</v>
      </c>
      <c r="E2724" t="s">
        <v>5426</v>
      </c>
      <c r="F2724">
        <v>43.606417</v>
      </c>
      <c r="G2724">
        <v>23.508693999999998</v>
      </c>
      <c r="H2724">
        <v>16184</v>
      </c>
      <c r="I2724">
        <v>978</v>
      </c>
      <c r="J2724" t="s">
        <v>7474</v>
      </c>
      <c r="K2724" t="s">
        <v>7329</v>
      </c>
      <c r="L2724">
        <v>0</v>
      </c>
      <c r="M2724">
        <v>0</v>
      </c>
      <c r="N2724" t="s">
        <v>7474</v>
      </c>
      <c r="P2724">
        <v>9999</v>
      </c>
      <c r="Q2724" t="s">
        <v>15975</v>
      </c>
      <c r="R2724" t="s">
        <v>15868</v>
      </c>
      <c r="S2724" t="s">
        <v>7473</v>
      </c>
      <c r="T2724" t="s">
        <v>7309</v>
      </c>
      <c r="U2724" t="s">
        <v>7293</v>
      </c>
      <c r="V2724" t="str">
        <f>VLOOKUP(C2724,query!A:A,1,FALSE)</f>
        <v>VZ6194</v>
      </c>
      <c r="W2724" t="s">
        <v>7656</v>
      </c>
      <c r="X2724" t="s">
        <v>21333</v>
      </c>
      <c r="Y2724" t="s">
        <v>5425</v>
      </c>
    </row>
    <row r="2725" spans="1:27" x14ac:dyDescent="0.3">
      <c r="A2725">
        <v>6197</v>
      </c>
      <c r="B2725" t="s">
        <v>5427</v>
      </c>
      <c r="C2725" t="s">
        <v>5427</v>
      </c>
      <c r="D2725" t="s">
        <v>5427</v>
      </c>
      <c r="E2725" t="s">
        <v>5428</v>
      </c>
      <c r="F2725">
        <v>44.062680999999998</v>
      </c>
      <c r="G2725">
        <v>23.020831000000001</v>
      </c>
      <c r="H2725" t="e">
        <v>#N/A</v>
      </c>
      <c r="I2725" s="14" t="s">
        <v>15881</v>
      </c>
      <c r="J2725" t="s">
        <v>7474</v>
      </c>
      <c r="K2725" t="s">
        <v>6877</v>
      </c>
      <c r="L2725">
        <v>0</v>
      </c>
      <c r="M2725">
        <v>0</v>
      </c>
      <c r="N2725" t="s">
        <v>7474</v>
      </c>
      <c r="P2725">
        <v>9999</v>
      </c>
      <c r="Q2725" t="s">
        <v>15975</v>
      </c>
      <c r="R2725" t="s">
        <v>15868</v>
      </c>
      <c r="S2725" t="s">
        <v>7472</v>
      </c>
      <c r="T2725" t="s">
        <v>6974</v>
      </c>
      <c r="U2725" t="s">
        <v>6974</v>
      </c>
      <c r="V2725" t="str">
        <f>VLOOKUP(C2725,query!A:A,1,FALSE)</f>
        <v>VZ6197</v>
      </c>
      <c r="W2725" t="s">
        <v>7656</v>
      </c>
      <c r="X2725" t="s">
        <v>21333</v>
      </c>
      <c r="Y2725" t="s">
        <v>5427</v>
      </c>
    </row>
    <row r="2726" spans="1:27" x14ac:dyDescent="0.3">
      <c r="A2726">
        <v>6198</v>
      </c>
      <c r="B2726" t="s">
        <v>5429</v>
      </c>
      <c r="C2726" t="s">
        <v>5429</v>
      </c>
      <c r="D2726" t="s">
        <v>5429</v>
      </c>
      <c r="E2726" t="s">
        <v>5430</v>
      </c>
      <c r="F2726">
        <v>43.831609999999998</v>
      </c>
      <c r="G2726">
        <v>23.236505999999999</v>
      </c>
      <c r="H2726">
        <v>44238</v>
      </c>
      <c r="I2726">
        <v>18593</v>
      </c>
      <c r="J2726" t="s">
        <v>21013</v>
      </c>
      <c r="K2726" t="s">
        <v>7305</v>
      </c>
      <c r="L2726">
        <v>42</v>
      </c>
      <c r="M2726">
        <v>42</v>
      </c>
      <c r="N2726" t="s">
        <v>7474</v>
      </c>
      <c r="O2726" t="s">
        <v>7477</v>
      </c>
      <c r="P2726">
        <v>7000</v>
      </c>
      <c r="Q2726" t="s">
        <v>15975</v>
      </c>
      <c r="R2726" t="s">
        <v>15868</v>
      </c>
      <c r="S2726" t="s">
        <v>7472</v>
      </c>
      <c r="T2726" t="s">
        <v>7305</v>
      </c>
      <c r="U2726" t="s">
        <v>7293</v>
      </c>
      <c r="V2726" t="str">
        <f>VLOOKUP(C2726,query!A:A,1,FALSE)</f>
        <v>VZ6198</v>
      </c>
      <c r="W2726" t="s">
        <v>7656</v>
      </c>
      <c r="X2726" t="s">
        <v>21333</v>
      </c>
      <c r="Y2726" t="s">
        <v>5429</v>
      </c>
    </row>
    <row r="2727" spans="1:27" x14ac:dyDescent="0.3">
      <c r="A2727">
        <v>6199</v>
      </c>
      <c r="B2727" t="s">
        <v>5431</v>
      </c>
      <c r="C2727" t="s">
        <v>5431</v>
      </c>
      <c r="D2727" t="s">
        <v>5431</v>
      </c>
      <c r="E2727" t="s">
        <v>5432</v>
      </c>
      <c r="F2727">
        <v>43.794749000000003</v>
      </c>
      <c r="G2727">
        <v>23.265305999999999</v>
      </c>
      <c r="H2727">
        <v>44238</v>
      </c>
      <c r="I2727">
        <v>18593</v>
      </c>
      <c r="J2727" t="s">
        <v>21013</v>
      </c>
      <c r="K2727" t="s">
        <v>7305</v>
      </c>
      <c r="L2727">
        <v>42</v>
      </c>
      <c r="M2727">
        <v>42</v>
      </c>
      <c r="N2727" t="s">
        <v>7474</v>
      </c>
      <c r="O2727" t="s">
        <v>7477</v>
      </c>
      <c r="P2727">
        <v>7000</v>
      </c>
      <c r="Q2727" t="s">
        <v>15975</v>
      </c>
      <c r="R2727" t="s">
        <v>15868</v>
      </c>
      <c r="S2727" t="s">
        <v>7472</v>
      </c>
      <c r="T2727" t="s">
        <v>7305</v>
      </c>
      <c r="U2727" t="s">
        <v>7293</v>
      </c>
      <c r="V2727" t="str">
        <f>VLOOKUP(C2727,query!A:A,1,FALSE)</f>
        <v>VZ6199</v>
      </c>
      <c r="W2727" t="s">
        <v>7656</v>
      </c>
      <c r="X2727" t="s">
        <v>21751</v>
      </c>
      <c r="Y2727" t="s">
        <v>22913</v>
      </c>
      <c r="Z2727" t="s">
        <v>22305</v>
      </c>
      <c r="AA2727">
        <v>5525</v>
      </c>
    </row>
    <row r="2728" spans="1:27" x14ac:dyDescent="0.3">
      <c r="A2728">
        <v>6200</v>
      </c>
      <c r="B2728" t="s">
        <v>5433</v>
      </c>
      <c r="C2728" t="s">
        <v>5433</v>
      </c>
      <c r="D2728" t="s">
        <v>5433</v>
      </c>
      <c r="E2728" t="s">
        <v>6686</v>
      </c>
      <c r="F2728">
        <v>43.692354999999999</v>
      </c>
      <c r="G2728">
        <v>22.974616000000001</v>
      </c>
      <c r="H2728">
        <v>23672</v>
      </c>
      <c r="I2728">
        <v>1141</v>
      </c>
      <c r="J2728" t="s">
        <v>7474</v>
      </c>
      <c r="K2728" t="s">
        <v>7330</v>
      </c>
      <c r="L2728">
        <v>0</v>
      </c>
      <c r="M2728">
        <v>0</v>
      </c>
      <c r="N2728" t="s">
        <v>7474</v>
      </c>
      <c r="P2728">
        <v>9999</v>
      </c>
      <c r="Q2728" t="s">
        <v>15975</v>
      </c>
      <c r="R2728" t="s">
        <v>15867</v>
      </c>
      <c r="S2728" t="s">
        <v>7472</v>
      </c>
      <c r="T2728" t="s">
        <v>21746</v>
      </c>
      <c r="U2728" t="s">
        <v>6974</v>
      </c>
      <c r="V2728" t="str">
        <f>VLOOKUP(C2728,query!A:A,1,FALSE)</f>
        <v>VZ6200</v>
      </c>
      <c r="W2728" t="s">
        <v>7656</v>
      </c>
      <c r="X2728" t="s">
        <v>21752</v>
      </c>
      <c r="Z2728" t="s">
        <v>22306</v>
      </c>
    </row>
    <row r="2729" spans="1:27" x14ac:dyDescent="0.3">
      <c r="A2729">
        <v>6202</v>
      </c>
      <c r="B2729" t="s">
        <v>5434</v>
      </c>
      <c r="C2729" t="s">
        <v>5434</v>
      </c>
      <c r="D2729" t="s">
        <v>5434</v>
      </c>
      <c r="E2729" t="s">
        <v>5435</v>
      </c>
      <c r="F2729">
        <v>44.002167999999998</v>
      </c>
      <c r="G2729">
        <v>22.876013</v>
      </c>
      <c r="H2729">
        <v>10971</v>
      </c>
      <c r="I2729">
        <v>38669</v>
      </c>
      <c r="J2729" t="s">
        <v>21012</v>
      </c>
      <c r="K2729" t="s">
        <v>6974</v>
      </c>
      <c r="L2729">
        <v>22</v>
      </c>
      <c r="M2729">
        <v>22</v>
      </c>
      <c r="N2729" t="s">
        <v>6974</v>
      </c>
      <c r="O2729" t="s">
        <v>7478</v>
      </c>
      <c r="P2729">
        <v>22</v>
      </c>
      <c r="Q2729" t="s">
        <v>15975</v>
      </c>
      <c r="R2729" t="s">
        <v>15868</v>
      </c>
      <c r="S2729" t="s">
        <v>7472</v>
      </c>
      <c r="T2729" t="s">
        <v>6974</v>
      </c>
      <c r="U2729" t="s">
        <v>6974</v>
      </c>
      <c r="V2729" t="str">
        <f>VLOOKUP(C2729,query!A:A,1,FALSE)</f>
        <v>VZ6202</v>
      </c>
      <c r="W2729" t="s">
        <v>7656</v>
      </c>
      <c r="X2729" t="s">
        <v>21333</v>
      </c>
      <c r="Y2729" t="s">
        <v>5434</v>
      </c>
      <c r="AA2729">
        <v>5673</v>
      </c>
    </row>
    <row r="2730" spans="1:27" x14ac:dyDescent="0.3">
      <c r="A2730">
        <v>6203</v>
      </c>
      <c r="B2730" t="s">
        <v>5436</v>
      </c>
      <c r="C2730" t="s">
        <v>5436</v>
      </c>
      <c r="D2730" t="s">
        <v>5436</v>
      </c>
      <c r="E2730" t="s">
        <v>5437</v>
      </c>
      <c r="F2730">
        <v>43.98845</v>
      </c>
      <c r="G2730">
        <v>22.86551</v>
      </c>
      <c r="H2730">
        <v>10971</v>
      </c>
      <c r="I2730">
        <v>38669</v>
      </c>
      <c r="J2730" t="s">
        <v>21012</v>
      </c>
      <c r="K2730" t="s">
        <v>6974</v>
      </c>
      <c r="L2730">
        <v>22</v>
      </c>
      <c r="M2730">
        <v>22</v>
      </c>
      <c r="N2730" t="s">
        <v>6974</v>
      </c>
      <c r="O2730" t="s">
        <v>7478</v>
      </c>
      <c r="P2730">
        <v>22</v>
      </c>
      <c r="Q2730" t="s">
        <v>15975</v>
      </c>
      <c r="R2730" t="s">
        <v>15868</v>
      </c>
      <c r="S2730" t="s">
        <v>7472</v>
      </c>
      <c r="T2730" t="s">
        <v>6974</v>
      </c>
      <c r="U2730" t="s">
        <v>6974</v>
      </c>
      <c r="V2730" t="str">
        <f>VLOOKUP(C2730,query!A:A,1,FALSE)</f>
        <v>VZ6203</v>
      </c>
      <c r="W2730" t="s">
        <v>7656</v>
      </c>
      <c r="X2730" t="s">
        <v>21333</v>
      </c>
      <c r="Y2730" t="s">
        <v>5436</v>
      </c>
    </row>
    <row r="2731" spans="1:27" x14ac:dyDescent="0.3">
      <c r="A2731">
        <v>6205</v>
      </c>
      <c r="B2731" t="s">
        <v>5438</v>
      </c>
      <c r="C2731" t="s">
        <v>5438</v>
      </c>
      <c r="D2731" t="s">
        <v>5438</v>
      </c>
      <c r="E2731" t="s">
        <v>5439</v>
      </c>
      <c r="F2731">
        <v>43.561551999999999</v>
      </c>
      <c r="G2731">
        <v>23.076395000000002</v>
      </c>
      <c r="H2731">
        <v>67043</v>
      </c>
      <c r="I2731">
        <v>289</v>
      </c>
      <c r="J2731" t="s">
        <v>7474</v>
      </c>
      <c r="K2731" t="s">
        <v>5439</v>
      </c>
      <c r="L2731">
        <v>0</v>
      </c>
      <c r="M2731">
        <v>0</v>
      </c>
      <c r="N2731" t="s">
        <v>7474</v>
      </c>
      <c r="P2731">
        <v>9999</v>
      </c>
      <c r="Q2731" t="s">
        <v>15975</v>
      </c>
      <c r="R2731" t="s">
        <v>15868</v>
      </c>
      <c r="S2731" t="s">
        <v>7473</v>
      </c>
      <c r="T2731" t="s">
        <v>7293</v>
      </c>
      <c r="U2731" t="s">
        <v>7293</v>
      </c>
      <c r="V2731" t="str">
        <f>VLOOKUP(C2731,query!A:A,1,FALSE)</f>
        <v>VZ6205</v>
      </c>
      <c r="W2731" t="s">
        <v>7656</v>
      </c>
      <c r="X2731" t="s">
        <v>21333</v>
      </c>
      <c r="Y2731" t="s">
        <v>5438</v>
      </c>
    </row>
    <row r="2732" spans="1:27" x14ac:dyDescent="0.3">
      <c r="A2732">
        <v>6206</v>
      </c>
      <c r="B2732" t="s">
        <v>5440</v>
      </c>
      <c r="C2732" t="s">
        <v>5440</v>
      </c>
      <c r="D2732" t="s">
        <v>5440</v>
      </c>
      <c r="E2732" t="s">
        <v>5441</v>
      </c>
      <c r="F2732">
        <v>43.417996000000002</v>
      </c>
      <c r="G2732">
        <v>23.229942000000001</v>
      </c>
      <c r="H2732">
        <v>48489</v>
      </c>
      <c r="I2732">
        <v>36455</v>
      </c>
      <c r="J2732" t="s">
        <v>21012</v>
      </c>
      <c r="K2732" t="s">
        <v>7293</v>
      </c>
      <c r="L2732">
        <v>24</v>
      </c>
      <c r="M2732">
        <v>24</v>
      </c>
      <c r="N2732" t="s">
        <v>7293</v>
      </c>
      <c r="O2732" t="s">
        <v>7478</v>
      </c>
      <c r="P2732">
        <v>24</v>
      </c>
      <c r="Q2732" t="s">
        <v>15975</v>
      </c>
      <c r="R2732" t="s">
        <v>15868</v>
      </c>
      <c r="S2732" t="s">
        <v>7472</v>
      </c>
      <c r="T2732" t="s">
        <v>7293</v>
      </c>
      <c r="U2732" t="s">
        <v>7293</v>
      </c>
      <c r="V2732" t="str">
        <f>VLOOKUP(C2732,query!A:A,1,FALSE)</f>
        <v>VZ6206</v>
      </c>
      <c r="W2732" t="s">
        <v>7656</v>
      </c>
      <c r="X2732" t="s">
        <v>21333</v>
      </c>
      <c r="Y2732" t="s">
        <v>5440</v>
      </c>
    </row>
    <row r="2733" spans="1:27" x14ac:dyDescent="0.3">
      <c r="A2733">
        <v>6207</v>
      </c>
      <c r="B2733" t="s">
        <v>5442</v>
      </c>
      <c r="C2733" t="s">
        <v>5442</v>
      </c>
      <c r="D2733" t="s">
        <v>5442</v>
      </c>
      <c r="E2733" t="s">
        <v>5443</v>
      </c>
      <c r="F2733">
        <v>43.41536</v>
      </c>
      <c r="G2733">
        <v>23.219259999999998</v>
      </c>
      <c r="H2733">
        <v>48489</v>
      </c>
      <c r="I2733">
        <v>36455</v>
      </c>
      <c r="J2733" t="s">
        <v>21012</v>
      </c>
      <c r="K2733" t="s">
        <v>7293</v>
      </c>
      <c r="L2733">
        <v>24</v>
      </c>
      <c r="M2733">
        <v>24</v>
      </c>
      <c r="N2733" t="s">
        <v>7293</v>
      </c>
      <c r="O2733" t="s">
        <v>7478</v>
      </c>
      <c r="P2733">
        <v>24</v>
      </c>
      <c r="Q2733" t="s">
        <v>15975</v>
      </c>
      <c r="R2733" t="s">
        <v>15868</v>
      </c>
      <c r="S2733" t="s">
        <v>7472</v>
      </c>
      <c r="T2733" t="s">
        <v>7293</v>
      </c>
      <c r="U2733" t="s">
        <v>7293</v>
      </c>
      <c r="V2733" t="str">
        <f>VLOOKUP(C2733,query!A:A,1,FALSE)</f>
        <v>VZ6207</v>
      </c>
      <c r="W2733" t="s">
        <v>7656</v>
      </c>
      <c r="X2733" t="s">
        <v>21333</v>
      </c>
      <c r="Y2733" t="s">
        <v>5442</v>
      </c>
    </row>
    <row r="2734" spans="1:27" x14ac:dyDescent="0.3">
      <c r="A2734">
        <v>6208</v>
      </c>
      <c r="B2734" t="s">
        <v>5444</v>
      </c>
      <c r="C2734" t="s">
        <v>5444</v>
      </c>
      <c r="D2734" t="s">
        <v>5444</v>
      </c>
      <c r="E2734" t="s">
        <v>5445</v>
      </c>
      <c r="F2734">
        <v>43.20391</v>
      </c>
      <c r="G2734">
        <v>23.55613</v>
      </c>
      <c r="H2734">
        <v>12259</v>
      </c>
      <c r="I2734">
        <v>50012</v>
      </c>
      <c r="J2734" t="s">
        <v>21012</v>
      </c>
      <c r="K2734" t="s">
        <v>6978</v>
      </c>
      <c r="L2734">
        <v>17</v>
      </c>
      <c r="M2734">
        <v>17</v>
      </c>
      <c r="N2734" t="s">
        <v>6978</v>
      </c>
      <c r="O2734" t="s">
        <v>7478</v>
      </c>
      <c r="P2734">
        <v>17</v>
      </c>
      <c r="Q2734" t="s">
        <v>15975</v>
      </c>
      <c r="R2734" t="s">
        <v>15868</v>
      </c>
      <c r="S2734" t="s">
        <v>7472</v>
      </c>
      <c r="T2734" t="s">
        <v>6978</v>
      </c>
      <c r="U2734" t="s">
        <v>6978</v>
      </c>
      <c r="V2734" t="str">
        <f>VLOOKUP(C2734,query!A:A,1,FALSE)</f>
        <v>VZ6208</v>
      </c>
      <c r="W2734" t="s">
        <v>7656</v>
      </c>
      <c r="X2734" t="s">
        <v>21333</v>
      </c>
      <c r="Y2734" t="s">
        <v>5444</v>
      </c>
    </row>
    <row r="2735" spans="1:27" x14ac:dyDescent="0.3">
      <c r="A2735">
        <v>6210</v>
      </c>
      <c r="B2735" t="s">
        <v>5446</v>
      </c>
      <c r="C2735" t="s">
        <v>5446</v>
      </c>
      <c r="D2735" t="s">
        <v>5446</v>
      </c>
      <c r="E2735" t="s">
        <v>5447</v>
      </c>
      <c r="F2735">
        <v>43.224639500000002</v>
      </c>
      <c r="G2735">
        <v>23.551359949999998</v>
      </c>
      <c r="H2735">
        <v>12259</v>
      </c>
      <c r="I2735">
        <v>50012</v>
      </c>
      <c r="J2735" t="s">
        <v>21012</v>
      </c>
      <c r="K2735" t="s">
        <v>6978</v>
      </c>
      <c r="L2735">
        <v>17</v>
      </c>
      <c r="M2735">
        <v>17</v>
      </c>
      <c r="N2735" t="s">
        <v>6978</v>
      </c>
      <c r="O2735" t="s">
        <v>7478</v>
      </c>
      <c r="P2735">
        <v>17</v>
      </c>
      <c r="Q2735" t="s">
        <v>15975</v>
      </c>
      <c r="R2735" t="s">
        <v>15868</v>
      </c>
      <c r="S2735" t="s">
        <v>7472</v>
      </c>
      <c r="T2735" t="s">
        <v>6978</v>
      </c>
      <c r="U2735" t="s">
        <v>6978</v>
      </c>
      <c r="V2735" t="str">
        <f>VLOOKUP(C2735,query!A:A,1,FALSE)</f>
        <v>VZ6210</v>
      </c>
      <c r="W2735" t="s">
        <v>7656</v>
      </c>
      <c r="X2735" t="s">
        <v>21333</v>
      </c>
      <c r="Y2735" t="s">
        <v>5446</v>
      </c>
    </row>
    <row r="2736" spans="1:27" x14ac:dyDescent="0.3">
      <c r="A2736">
        <v>6212</v>
      </c>
      <c r="B2736" t="s">
        <v>5448</v>
      </c>
      <c r="C2736" t="s">
        <v>5448</v>
      </c>
      <c r="D2736" t="s">
        <v>5448</v>
      </c>
      <c r="E2736" t="s">
        <v>5449</v>
      </c>
      <c r="F2736">
        <v>43.551110999999999</v>
      </c>
      <c r="G2736">
        <v>23.864583</v>
      </c>
      <c r="H2736">
        <v>14406</v>
      </c>
      <c r="I2736">
        <v>1433</v>
      </c>
      <c r="J2736" t="s">
        <v>7474</v>
      </c>
      <c r="K2736" t="s">
        <v>5449</v>
      </c>
      <c r="L2736">
        <v>0</v>
      </c>
      <c r="M2736">
        <v>0</v>
      </c>
      <c r="N2736" t="s">
        <v>7474</v>
      </c>
      <c r="P2736">
        <v>9999</v>
      </c>
      <c r="Q2736" t="s">
        <v>15975</v>
      </c>
      <c r="R2736" t="s">
        <v>15868</v>
      </c>
      <c r="S2736" t="s">
        <v>7473</v>
      </c>
      <c r="T2736" t="s">
        <v>7298</v>
      </c>
      <c r="U2736" t="s">
        <v>6978</v>
      </c>
      <c r="V2736" t="str">
        <f>VLOOKUP(C2736,query!A:A,1,FALSE)</f>
        <v>VZ6212</v>
      </c>
      <c r="W2736" t="s">
        <v>7656</v>
      </c>
      <c r="X2736" t="s">
        <v>21333</v>
      </c>
      <c r="Y2736" t="s">
        <v>5448</v>
      </c>
    </row>
    <row r="2737" spans="1:27" x14ac:dyDescent="0.3">
      <c r="A2737">
        <v>6213</v>
      </c>
      <c r="B2737" t="s">
        <v>5450</v>
      </c>
      <c r="C2737" t="s">
        <v>5450</v>
      </c>
      <c r="D2737" t="s">
        <v>5450</v>
      </c>
      <c r="E2737" t="s">
        <v>5451</v>
      </c>
      <c r="F2737">
        <v>43.489240000000002</v>
      </c>
      <c r="G2737">
        <v>23.94847</v>
      </c>
      <c r="H2737" t="e">
        <v>#N/A</v>
      </c>
      <c r="I2737" s="14" t="s">
        <v>15881</v>
      </c>
      <c r="J2737" t="s">
        <v>7474</v>
      </c>
      <c r="K2737" t="s">
        <v>6877</v>
      </c>
      <c r="L2737">
        <v>0</v>
      </c>
      <c r="M2737">
        <v>0</v>
      </c>
      <c r="N2737" t="s">
        <v>7474</v>
      </c>
      <c r="P2737">
        <v>9999</v>
      </c>
      <c r="Q2737" t="s">
        <v>15975</v>
      </c>
      <c r="R2737" t="s">
        <v>15868</v>
      </c>
      <c r="S2737" t="s">
        <v>7473</v>
      </c>
      <c r="T2737" t="s">
        <v>7298</v>
      </c>
      <c r="U2737" t="s">
        <v>6978</v>
      </c>
      <c r="V2737" t="str">
        <f>VLOOKUP(C2737,query!A:A,1,FALSE)</f>
        <v>VZ6213</v>
      </c>
      <c r="W2737" t="s">
        <v>7656</v>
      </c>
      <c r="X2737" t="s">
        <v>21333</v>
      </c>
      <c r="Y2737" t="s">
        <v>5450</v>
      </c>
    </row>
    <row r="2738" spans="1:27" x14ac:dyDescent="0.3">
      <c r="A2738">
        <v>6215</v>
      </c>
      <c r="B2738" t="s">
        <v>5452</v>
      </c>
      <c r="C2738" t="s">
        <v>5452</v>
      </c>
      <c r="D2738" t="s">
        <v>5452</v>
      </c>
      <c r="E2738" t="s">
        <v>5453</v>
      </c>
      <c r="F2738">
        <v>43.987777999999999</v>
      </c>
      <c r="G2738">
        <v>22.496860999999999</v>
      </c>
      <c r="H2738" t="e">
        <v>#N/A</v>
      </c>
      <c r="I2738" s="14" t="s">
        <v>15881</v>
      </c>
      <c r="J2738" t="s">
        <v>7474</v>
      </c>
      <c r="K2738" t="s">
        <v>6877</v>
      </c>
      <c r="L2738">
        <v>0</v>
      </c>
      <c r="M2738">
        <v>0</v>
      </c>
      <c r="N2738" t="s">
        <v>7474</v>
      </c>
      <c r="P2738">
        <v>9999</v>
      </c>
      <c r="Q2738" t="s">
        <v>15975</v>
      </c>
      <c r="R2738" t="s">
        <v>15868</v>
      </c>
      <c r="S2738" t="s">
        <v>7473</v>
      </c>
      <c r="T2738" t="s">
        <v>13220</v>
      </c>
      <c r="U2738" t="s">
        <v>6974</v>
      </c>
      <c r="V2738" t="str">
        <f>VLOOKUP(C2738,query!A:A,1,FALSE)</f>
        <v>VZ6215</v>
      </c>
      <c r="W2738" t="s">
        <v>7656</v>
      </c>
      <c r="X2738" t="s">
        <v>21333</v>
      </c>
      <c r="Y2738" t="s">
        <v>5452</v>
      </c>
      <c r="AA2738">
        <v>5639</v>
      </c>
    </row>
    <row r="2739" spans="1:27" x14ac:dyDescent="0.3">
      <c r="A2739">
        <v>6219</v>
      </c>
      <c r="B2739" t="s">
        <v>5454</v>
      </c>
      <c r="C2739" t="s">
        <v>5454</v>
      </c>
      <c r="D2739" t="s">
        <v>5454</v>
      </c>
      <c r="E2739" t="s">
        <v>5455</v>
      </c>
      <c r="F2739">
        <v>43.204749999999997</v>
      </c>
      <c r="G2739">
        <v>23.489246999999999</v>
      </c>
      <c r="H2739" t="e">
        <v>#N/A</v>
      </c>
      <c r="I2739" s="14" t="s">
        <v>15881</v>
      </c>
      <c r="J2739" t="s">
        <v>7474</v>
      </c>
      <c r="K2739" t="s">
        <v>6877</v>
      </c>
      <c r="L2739">
        <v>0</v>
      </c>
      <c r="M2739">
        <v>0</v>
      </c>
      <c r="N2739" t="s">
        <v>7474</v>
      </c>
      <c r="P2739">
        <v>9999</v>
      </c>
      <c r="Q2739" t="s">
        <v>15975</v>
      </c>
      <c r="R2739" t="s">
        <v>15868</v>
      </c>
      <c r="S2739" t="s">
        <v>7472</v>
      </c>
      <c r="T2739" t="s">
        <v>6978</v>
      </c>
      <c r="U2739" t="s">
        <v>6978</v>
      </c>
      <c r="V2739" t="str">
        <f>VLOOKUP(C2739,query!A:A,1,FALSE)</f>
        <v>VZ6219</v>
      </c>
      <c r="W2739" t="s">
        <v>7656</v>
      </c>
      <c r="X2739" t="s">
        <v>21333</v>
      </c>
      <c r="Y2739" t="s">
        <v>5454</v>
      </c>
      <c r="AA2739">
        <v>5628</v>
      </c>
    </row>
    <row r="2740" spans="1:27" x14ac:dyDescent="0.3">
      <c r="A2740">
        <v>6220</v>
      </c>
      <c r="B2740" t="s">
        <v>5456</v>
      </c>
      <c r="C2740" t="s">
        <v>5456</v>
      </c>
      <c r="D2740" t="s">
        <v>5456</v>
      </c>
      <c r="E2740" t="s">
        <v>5457</v>
      </c>
      <c r="F2740">
        <v>43.495666999999997</v>
      </c>
      <c r="G2740">
        <v>23.691972</v>
      </c>
      <c r="H2740">
        <v>46810</v>
      </c>
      <c r="I2740">
        <v>1562</v>
      </c>
      <c r="J2740" t="s">
        <v>7474</v>
      </c>
      <c r="K2740" t="s">
        <v>5457</v>
      </c>
      <c r="L2740">
        <v>0</v>
      </c>
      <c r="M2740">
        <v>0</v>
      </c>
      <c r="N2740" t="s">
        <v>7474</v>
      </c>
      <c r="P2740">
        <v>9999</v>
      </c>
      <c r="Q2740" t="s">
        <v>15975</v>
      </c>
      <c r="R2740" t="s">
        <v>15868</v>
      </c>
      <c r="S2740" t="s">
        <v>7473</v>
      </c>
      <c r="T2740" t="s">
        <v>7315</v>
      </c>
      <c r="U2740" t="s">
        <v>6978</v>
      </c>
      <c r="V2740" t="str">
        <f>VLOOKUP(C2740,query!A:A,1,FALSE)</f>
        <v>VZ6220</v>
      </c>
      <c r="W2740" t="s">
        <v>7656</v>
      </c>
      <c r="X2740" t="s">
        <v>21333</v>
      </c>
      <c r="Y2740" t="s">
        <v>5456</v>
      </c>
    </row>
    <row r="2741" spans="1:27" x14ac:dyDescent="0.3">
      <c r="A2741">
        <v>6223</v>
      </c>
      <c r="B2741" t="s">
        <v>5458</v>
      </c>
      <c r="C2741" t="s">
        <v>5458</v>
      </c>
      <c r="D2741" t="s">
        <v>5458</v>
      </c>
      <c r="E2741" t="s">
        <v>5459</v>
      </c>
      <c r="F2741">
        <v>43.640737999999999</v>
      </c>
      <c r="G2741">
        <v>22.536474999999999</v>
      </c>
      <c r="H2741" t="e">
        <v>#N/A</v>
      </c>
      <c r="I2741" s="14" t="s">
        <v>15881</v>
      </c>
      <c r="J2741" t="s">
        <v>7474</v>
      </c>
      <c r="K2741" t="s">
        <v>6877</v>
      </c>
      <c r="L2741">
        <v>0</v>
      </c>
      <c r="M2741">
        <v>0</v>
      </c>
      <c r="N2741" t="s">
        <v>7474</v>
      </c>
      <c r="P2741">
        <v>9999</v>
      </c>
      <c r="Q2741" t="s">
        <v>15975</v>
      </c>
      <c r="R2741" t="s">
        <v>15868</v>
      </c>
      <c r="S2741" t="s">
        <v>7473</v>
      </c>
      <c r="T2741" t="s">
        <v>7299</v>
      </c>
      <c r="U2741" t="s">
        <v>6974</v>
      </c>
      <c r="V2741" t="str">
        <f>VLOOKUP(C2741,query!A:A,1,FALSE)</f>
        <v>VZ6223</v>
      </c>
      <c r="W2741" t="s">
        <v>7656</v>
      </c>
      <c r="X2741" t="s">
        <v>21751</v>
      </c>
      <c r="Y2741" t="s">
        <v>22914</v>
      </c>
      <c r="AA2741">
        <v>5661</v>
      </c>
    </row>
    <row r="2742" spans="1:27" x14ac:dyDescent="0.3">
      <c r="A2742">
        <v>6224</v>
      </c>
      <c r="B2742" t="s">
        <v>5460</v>
      </c>
      <c r="C2742" t="s">
        <v>5460</v>
      </c>
      <c r="D2742" t="s">
        <v>5460</v>
      </c>
      <c r="E2742" t="s">
        <v>5461</v>
      </c>
      <c r="F2742">
        <v>43.578242000000003</v>
      </c>
      <c r="G2742">
        <v>22.569127999999999</v>
      </c>
      <c r="H2742" t="e">
        <v>#N/A</v>
      </c>
      <c r="I2742" s="14" t="s">
        <v>15881</v>
      </c>
      <c r="J2742" t="s">
        <v>7474</v>
      </c>
      <c r="K2742" t="s">
        <v>6877</v>
      </c>
      <c r="L2742">
        <v>0</v>
      </c>
      <c r="M2742">
        <v>0</v>
      </c>
      <c r="N2742" t="s">
        <v>7474</v>
      </c>
      <c r="P2742">
        <v>9999</v>
      </c>
      <c r="Q2742" t="s">
        <v>15975</v>
      </c>
      <c r="R2742" t="s">
        <v>15868</v>
      </c>
      <c r="S2742" t="s">
        <v>7473</v>
      </c>
      <c r="T2742" t="s">
        <v>7299</v>
      </c>
      <c r="U2742" t="s">
        <v>6974</v>
      </c>
      <c r="V2742" t="str">
        <f>VLOOKUP(C2742,query!A:A,1,FALSE)</f>
        <v>VZ6224</v>
      </c>
      <c r="W2742" t="s">
        <v>7656</v>
      </c>
      <c r="X2742" t="s">
        <v>21751</v>
      </c>
      <c r="Y2742" t="s">
        <v>22915</v>
      </c>
    </row>
    <row r="2743" spans="1:27" x14ac:dyDescent="0.3">
      <c r="A2743">
        <v>6225</v>
      </c>
      <c r="B2743" t="s">
        <v>5462</v>
      </c>
      <c r="C2743" t="s">
        <v>5462</v>
      </c>
      <c r="D2743" t="s">
        <v>5462</v>
      </c>
      <c r="E2743" t="s">
        <v>5463</v>
      </c>
      <c r="F2743">
        <v>43.172418</v>
      </c>
      <c r="G2743">
        <v>23.506430999999999</v>
      </c>
      <c r="H2743">
        <v>30606</v>
      </c>
      <c r="I2743">
        <v>1397</v>
      </c>
      <c r="J2743" t="s">
        <v>7474</v>
      </c>
      <c r="K2743" t="s">
        <v>7331</v>
      </c>
      <c r="L2743">
        <v>0</v>
      </c>
      <c r="M2743">
        <v>0</v>
      </c>
      <c r="N2743" t="s">
        <v>7474</v>
      </c>
      <c r="P2743">
        <v>9999</v>
      </c>
      <c r="Q2743" t="s">
        <v>15975</v>
      </c>
      <c r="R2743" t="s">
        <v>15868</v>
      </c>
      <c r="S2743" t="s">
        <v>7473</v>
      </c>
      <c r="T2743" t="s">
        <v>6978</v>
      </c>
      <c r="U2743" t="s">
        <v>6978</v>
      </c>
      <c r="V2743" t="str">
        <f>VLOOKUP(C2743,query!A:A,1,FALSE)</f>
        <v>VZ6225</v>
      </c>
      <c r="W2743" t="s">
        <v>7656</v>
      </c>
      <c r="X2743" t="s">
        <v>21751</v>
      </c>
      <c r="Y2743" t="s">
        <v>22916</v>
      </c>
    </row>
    <row r="2744" spans="1:27" x14ac:dyDescent="0.3">
      <c r="A2744">
        <v>6230</v>
      </c>
      <c r="B2744" t="s">
        <v>5464</v>
      </c>
      <c r="C2744" t="s">
        <v>5464</v>
      </c>
      <c r="D2744" t="s">
        <v>5464</v>
      </c>
      <c r="E2744" t="s">
        <v>5465</v>
      </c>
      <c r="F2744">
        <v>43.828439000000003</v>
      </c>
      <c r="G2744">
        <v>23.444861</v>
      </c>
      <c r="H2744">
        <v>68758</v>
      </c>
      <c r="I2744">
        <v>209</v>
      </c>
      <c r="J2744" t="s">
        <v>7474</v>
      </c>
      <c r="K2744" t="s">
        <v>7332</v>
      </c>
      <c r="L2744">
        <v>0</v>
      </c>
      <c r="M2744">
        <v>0</v>
      </c>
      <c r="N2744" t="s">
        <v>7474</v>
      </c>
      <c r="P2744">
        <v>9999</v>
      </c>
      <c r="Q2744" t="s">
        <v>15975</v>
      </c>
      <c r="R2744" t="s">
        <v>15868</v>
      </c>
      <c r="S2744" t="s">
        <v>7473</v>
      </c>
      <c r="T2744" t="s">
        <v>7305</v>
      </c>
      <c r="U2744" t="s">
        <v>7293</v>
      </c>
      <c r="V2744" t="str">
        <f>VLOOKUP(C2744,query!A:A,1,FALSE)</f>
        <v>VZ6230</v>
      </c>
      <c r="W2744" t="s">
        <v>7656</v>
      </c>
      <c r="X2744" t="s">
        <v>21333</v>
      </c>
      <c r="Y2744" t="s">
        <v>5464</v>
      </c>
    </row>
    <row r="2745" spans="1:27" x14ac:dyDescent="0.3">
      <c r="A2745">
        <v>6232</v>
      </c>
      <c r="B2745" t="s">
        <v>5466</v>
      </c>
      <c r="C2745" t="s">
        <v>5466</v>
      </c>
      <c r="D2745" t="s">
        <v>5466</v>
      </c>
      <c r="E2745" t="s">
        <v>5467</v>
      </c>
      <c r="F2745">
        <v>43.347186000000001</v>
      </c>
      <c r="G2745">
        <v>23.335768999999999</v>
      </c>
      <c r="H2745" t="e">
        <v>#N/A</v>
      </c>
      <c r="I2745" s="14" t="s">
        <v>15881</v>
      </c>
      <c r="J2745" t="s">
        <v>7474</v>
      </c>
      <c r="K2745" t="s">
        <v>6877</v>
      </c>
      <c r="L2745">
        <v>0</v>
      </c>
      <c r="M2745">
        <v>0</v>
      </c>
      <c r="N2745" t="s">
        <v>7474</v>
      </c>
      <c r="P2745">
        <v>9999</v>
      </c>
      <c r="Q2745" t="s">
        <v>15975</v>
      </c>
      <c r="R2745" t="s">
        <v>15867</v>
      </c>
      <c r="S2745" t="s">
        <v>7473</v>
      </c>
      <c r="T2745" t="s">
        <v>7293</v>
      </c>
      <c r="U2745" t="s">
        <v>7293</v>
      </c>
      <c r="V2745" t="str">
        <f>VLOOKUP(C2745,query!A:A,1,FALSE)</f>
        <v>VZ6232</v>
      </c>
      <c r="W2745" t="s">
        <v>7656</v>
      </c>
      <c r="X2745" t="s">
        <v>21752</v>
      </c>
      <c r="Z2745" t="s">
        <v>22307</v>
      </c>
    </row>
    <row r="2746" spans="1:27" x14ac:dyDescent="0.3">
      <c r="A2746">
        <v>6234</v>
      </c>
      <c r="B2746" t="s">
        <v>5468</v>
      </c>
      <c r="C2746" t="s">
        <v>5468</v>
      </c>
      <c r="D2746" t="s">
        <v>5468</v>
      </c>
      <c r="E2746" t="s">
        <v>5469</v>
      </c>
      <c r="F2746">
        <v>43.220289999999999</v>
      </c>
      <c r="G2746">
        <v>23.541530000000002</v>
      </c>
      <c r="H2746">
        <v>12259</v>
      </c>
      <c r="I2746">
        <v>50012</v>
      </c>
      <c r="J2746" t="s">
        <v>21012</v>
      </c>
      <c r="K2746" t="s">
        <v>6978</v>
      </c>
      <c r="L2746">
        <v>17</v>
      </c>
      <c r="M2746">
        <v>17</v>
      </c>
      <c r="N2746" t="s">
        <v>6978</v>
      </c>
      <c r="O2746" t="s">
        <v>7478</v>
      </c>
      <c r="P2746">
        <v>17</v>
      </c>
      <c r="Q2746" t="s">
        <v>15975</v>
      </c>
      <c r="R2746" t="s">
        <v>15868</v>
      </c>
      <c r="S2746" t="s">
        <v>7472</v>
      </c>
      <c r="T2746" t="s">
        <v>6978</v>
      </c>
      <c r="U2746" t="s">
        <v>6978</v>
      </c>
      <c r="V2746" t="str">
        <f>VLOOKUP(C2746,query!A:A,1,FALSE)</f>
        <v>VZ6234</v>
      </c>
      <c r="W2746" t="s">
        <v>7656</v>
      </c>
      <c r="X2746" t="s">
        <v>21333</v>
      </c>
      <c r="Y2746" t="s">
        <v>5468</v>
      </c>
    </row>
    <row r="2747" spans="1:27" x14ac:dyDescent="0.3">
      <c r="A2747">
        <v>6236</v>
      </c>
      <c r="B2747" t="s">
        <v>5470</v>
      </c>
      <c r="C2747" t="s">
        <v>5470</v>
      </c>
      <c r="D2747" t="s">
        <v>5470</v>
      </c>
      <c r="E2747" t="s">
        <v>5471</v>
      </c>
      <c r="F2747">
        <v>43.253118999999998</v>
      </c>
      <c r="G2747">
        <v>23.909438999999999</v>
      </c>
      <c r="H2747">
        <v>23618</v>
      </c>
      <c r="I2747">
        <v>115</v>
      </c>
      <c r="J2747" t="s">
        <v>7474</v>
      </c>
      <c r="K2747" t="s">
        <v>5471</v>
      </c>
      <c r="L2747">
        <v>0</v>
      </c>
      <c r="M2747">
        <v>0</v>
      </c>
      <c r="N2747" t="s">
        <v>7474</v>
      </c>
      <c r="P2747">
        <v>9999</v>
      </c>
      <c r="Q2747" t="s">
        <v>15975</v>
      </c>
      <c r="R2747" t="s">
        <v>15868</v>
      </c>
      <c r="S2747" t="s">
        <v>7472</v>
      </c>
      <c r="T2747" t="s">
        <v>7298</v>
      </c>
      <c r="U2747" t="s">
        <v>6978</v>
      </c>
      <c r="V2747" t="str">
        <f>VLOOKUP(C2747,query!A:A,1,FALSE)</f>
        <v>VZ6236</v>
      </c>
      <c r="W2747" t="s">
        <v>7656</v>
      </c>
      <c r="X2747" t="s">
        <v>21333</v>
      </c>
      <c r="Y2747" t="s">
        <v>5470</v>
      </c>
    </row>
    <row r="2748" spans="1:27" x14ac:dyDescent="0.3">
      <c r="A2748">
        <v>6240</v>
      </c>
      <c r="B2748" t="s">
        <v>5472</v>
      </c>
      <c r="C2748" t="s">
        <v>5472</v>
      </c>
      <c r="D2748" t="s">
        <v>5472</v>
      </c>
      <c r="E2748" t="s">
        <v>5473</v>
      </c>
      <c r="F2748">
        <v>43.997194</v>
      </c>
      <c r="G2748">
        <v>22.870388999999999</v>
      </c>
      <c r="H2748">
        <v>10971</v>
      </c>
      <c r="I2748">
        <v>38669</v>
      </c>
      <c r="J2748" t="s">
        <v>21012</v>
      </c>
      <c r="K2748" t="s">
        <v>6974</v>
      </c>
      <c r="L2748">
        <v>22</v>
      </c>
      <c r="M2748">
        <v>22</v>
      </c>
      <c r="N2748" t="s">
        <v>6974</v>
      </c>
      <c r="O2748" t="s">
        <v>7478</v>
      </c>
      <c r="P2748">
        <v>22</v>
      </c>
      <c r="Q2748" t="s">
        <v>15975</v>
      </c>
      <c r="R2748" t="s">
        <v>15868</v>
      </c>
      <c r="S2748" t="s">
        <v>7472</v>
      </c>
      <c r="T2748" t="s">
        <v>6974</v>
      </c>
      <c r="U2748" t="s">
        <v>6974</v>
      </c>
      <c r="V2748" t="str">
        <f>VLOOKUP(C2748,query!A:A,1,FALSE)</f>
        <v>VZ6240</v>
      </c>
      <c r="W2748" t="s">
        <v>7656</v>
      </c>
      <c r="X2748" t="s">
        <v>21333</v>
      </c>
      <c r="Y2748" t="s">
        <v>5472</v>
      </c>
    </row>
    <row r="2749" spans="1:27" x14ac:dyDescent="0.3">
      <c r="A2749">
        <v>6243</v>
      </c>
      <c r="B2749" t="s">
        <v>5474</v>
      </c>
      <c r="C2749" t="s">
        <v>5474</v>
      </c>
      <c r="D2749" t="s">
        <v>5474</v>
      </c>
      <c r="E2749" t="s">
        <v>5475</v>
      </c>
      <c r="F2749">
        <v>43.481110999999999</v>
      </c>
      <c r="G2749">
        <v>23.487389</v>
      </c>
      <c r="H2749">
        <v>17453</v>
      </c>
      <c r="I2749">
        <v>352</v>
      </c>
      <c r="J2749" t="s">
        <v>7474</v>
      </c>
      <c r="K2749" t="s">
        <v>5475</v>
      </c>
      <c r="L2749">
        <v>0</v>
      </c>
      <c r="M2749">
        <v>0</v>
      </c>
      <c r="N2749" t="s">
        <v>7474</v>
      </c>
      <c r="P2749">
        <v>9999</v>
      </c>
      <c r="Q2749" t="s">
        <v>15975</v>
      </c>
      <c r="R2749" t="s">
        <v>15868</v>
      </c>
      <c r="S2749" t="s">
        <v>7473</v>
      </c>
      <c r="T2749" t="s">
        <v>7314</v>
      </c>
      <c r="U2749" t="s">
        <v>6978</v>
      </c>
      <c r="V2749" t="str">
        <f>VLOOKUP(C2749,query!A:A,1,FALSE)</f>
        <v>VZ6243</v>
      </c>
      <c r="W2749" t="s">
        <v>7656</v>
      </c>
      <c r="X2749" t="s">
        <v>21333</v>
      </c>
      <c r="Y2749" t="s">
        <v>5474</v>
      </c>
    </row>
    <row r="2750" spans="1:27" x14ac:dyDescent="0.3">
      <c r="A2750">
        <v>6251</v>
      </c>
      <c r="B2750" t="s">
        <v>5476</v>
      </c>
      <c r="C2750" t="s">
        <v>5476</v>
      </c>
      <c r="D2750" t="s">
        <v>5476</v>
      </c>
      <c r="E2750" t="s">
        <v>5477</v>
      </c>
      <c r="F2750">
        <v>43.19858</v>
      </c>
      <c r="G2750">
        <v>23.56156</v>
      </c>
      <c r="H2750">
        <v>12259</v>
      </c>
      <c r="I2750">
        <v>50012</v>
      </c>
      <c r="J2750" t="s">
        <v>21012</v>
      </c>
      <c r="K2750" t="s">
        <v>6978</v>
      </c>
      <c r="L2750">
        <v>17</v>
      </c>
      <c r="M2750">
        <v>17</v>
      </c>
      <c r="N2750" t="s">
        <v>6978</v>
      </c>
      <c r="O2750" t="s">
        <v>7478</v>
      </c>
      <c r="P2750">
        <v>17</v>
      </c>
      <c r="Q2750" t="s">
        <v>15975</v>
      </c>
      <c r="R2750" t="s">
        <v>15868</v>
      </c>
      <c r="S2750" t="s">
        <v>7472</v>
      </c>
      <c r="T2750" t="s">
        <v>6978</v>
      </c>
      <c r="U2750" t="s">
        <v>6978</v>
      </c>
      <c r="V2750" t="str">
        <f>VLOOKUP(C2750,query!A:A,1,FALSE)</f>
        <v>VZ6251</v>
      </c>
      <c r="W2750" t="s">
        <v>7656</v>
      </c>
      <c r="X2750" t="s">
        <v>21333</v>
      </c>
      <c r="Y2750" t="s">
        <v>5476</v>
      </c>
    </row>
    <row r="2751" spans="1:27" x14ac:dyDescent="0.3">
      <c r="A2751">
        <v>6254</v>
      </c>
      <c r="B2751" t="s">
        <v>5478</v>
      </c>
      <c r="C2751" t="s">
        <v>5478</v>
      </c>
      <c r="D2751" t="s">
        <v>5478</v>
      </c>
      <c r="E2751" t="s">
        <v>5479</v>
      </c>
      <c r="F2751">
        <v>43.217444</v>
      </c>
      <c r="G2751">
        <v>23.297667000000001</v>
      </c>
      <c r="H2751" t="e">
        <v>#N/A</v>
      </c>
      <c r="I2751" s="14" t="s">
        <v>15881</v>
      </c>
      <c r="J2751" t="s">
        <v>7474</v>
      </c>
      <c r="K2751" t="s">
        <v>6877</v>
      </c>
      <c r="L2751">
        <v>0</v>
      </c>
      <c r="M2751">
        <v>0</v>
      </c>
      <c r="N2751" t="s">
        <v>7474</v>
      </c>
      <c r="P2751">
        <v>9999</v>
      </c>
      <c r="Q2751" t="s">
        <v>15975</v>
      </c>
      <c r="R2751" t="s">
        <v>15867</v>
      </c>
      <c r="S2751" t="s">
        <v>7473</v>
      </c>
      <c r="T2751" t="s">
        <v>7294</v>
      </c>
      <c r="U2751" t="s">
        <v>7293</v>
      </c>
      <c r="V2751" t="str">
        <f>VLOOKUP(C2751,query!A:A,1,FALSE)</f>
        <v>VZ6254</v>
      </c>
      <c r="W2751" t="s">
        <v>7656</v>
      </c>
      <c r="X2751" t="s">
        <v>21752</v>
      </c>
      <c r="Z2751" t="s">
        <v>22308</v>
      </c>
      <c r="AA2751">
        <v>5669</v>
      </c>
    </row>
    <row r="2752" spans="1:27" x14ac:dyDescent="0.3">
      <c r="A2752">
        <v>6261</v>
      </c>
      <c r="B2752" t="s">
        <v>5480</v>
      </c>
      <c r="C2752" t="s">
        <v>5480</v>
      </c>
      <c r="D2752" t="s">
        <v>5480</v>
      </c>
      <c r="E2752" t="s">
        <v>5481</v>
      </c>
      <c r="F2752">
        <v>43.560113999999999</v>
      </c>
      <c r="G2752">
        <v>23.718416999999999</v>
      </c>
      <c r="H2752" t="e">
        <v>#N/A</v>
      </c>
      <c r="I2752" s="14" t="s">
        <v>15881</v>
      </c>
      <c r="J2752" t="s">
        <v>7474</v>
      </c>
      <c r="K2752" t="s">
        <v>6877</v>
      </c>
      <c r="L2752">
        <v>0</v>
      </c>
      <c r="M2752">
        <v>0</v>
      </c>
      <c r="N2752" t="s">
        <v>7474</v>
      </c>
      <c r="P2752">
        <v>9999</v>
      </c>
      <c r="Q2752" t="s">
        <v>15975</v>
      </c>
      <c r="R2752" t="s">
        <v>15868</v>
      </c>
      <c r="S2752" t="s">
        <v>7472</v>
      </c>
      <c r="T2752" t="s">
        <v>12471</v>
      </c>
      <c r="U2752" t="s">
        <v>6978</v>
      </c>
      <c r="V2752" t="str">
        <f>VLOOKUP(C2752,query!A:A,1,FALSE)</f>
        <v>VZ6261</v>
      </c>
      <c r="W2752" t="s">
        <v>7656</v>
      </c>
      <c r="X2752" t="s">
        <v>21333</v>
      </c>
      <c r="Y2752" t="s">
        <v>5480</v>
      </c>
    </row>
    <row r="2753" spans="1:27" x14ac:dyDescent="0.3">
      <c r="A2753">
        <v>6262</v>
      </c>
      <c r="B2753" t="s">
        <v>5482</v>
      </c>
      <c r="C2753" t="s">
        <v>5482</v>
      </c>
      <c r="D2753" t="s">
        <v>5482</v>
      </c>
      <c r="E2753" t="s">
        <v>5483</v>
      </c>
      <c r="F2753">
        <v>43.651721999999999</v>
      </c>
      <c r="G2753">
        <v>23.748138999999998</v>
      </c>
      <c r="H2753">
        <v>7116</v>
      </c>
      <c r="I2753">
        <v>2498</v>
      </c>
      <c r="J2753" t="s">
        <v>21013</v>
      </c>
      <c r="K2753" t="s">
        <v>5483</v>
      </c>
      <c r="L2753">
        <v>248</v>
      </c>
      <c r="M2753">
        <v>248</v>
      </c>
      <c r="N2753" t="s">
        <v>7474</v>
      </c>
      <c r="P2753">
        <v>9999</v>
      </c>
      <c r="Q2753" t="s">
        <v>15975</v>
      </c>
      <c r="R2753" t="s">
        <v>15868</v>
      </c>
      <c r="S2753" t="s">
        <v>7473</v>
      </c>
      <c r="T2753" t="s">
        <v>6975</v>
      </c>
      <c r="U2753" t="s">
        <v>6978</v>
      </c>
      <c r="V2753" t="str">
        <f>VLOOKUP(C2753,query!A:A,1,FALSE)</f>
        <v>VZ6262</v>
      </c>
      <c r="W2753" t="s">
        <v>7656</v>
      </c>
      <c r="X2753" t="s">
        <v>21333</v>
      </c>
      <c r="Y2753" t="s">
        <v>5482</v>
      </c>
    </row>
    <row r="2754" spans="1:27" x14ac:dyDescent="0.3">
      <c r="A2754">
        <v>6264</v>
      </c>
      <c r="B2754" t="s">
        <v>5484</v>
      </c>
      <c r="C2754" t="s">
        <v>5484</v>
      </c>
      <c r="D2754" t="s">
        <v>5484</v>
      </c>
      <c r="E2754" t="s">
        <v>5485</v>
      </c>
      <c r="F2754">
        <v>43.213388999999999</v>
      </c>
      <c r="G2754">
        <v>23.554860999999999</v>
      </c>
      <c r="H2754">
        <v>12259</v>
      </c>
      <c r="I2754">
        <v>50012</v>
      </c>
      <c r="J2754" t="s">
        <v>21012</v>
      </c>
      <c r="K2754" t="s">
        <v>6978</v>
      </c>
      <c r="L2754">
        <v>17</v>
      </c>
      <c r="M2754">
        <v>17</v>
      </c>
      <c r="N2754" t="s">
        <v>6978</v>
      </c>
      <c r="O2754" t="s">
        <v>7478</v>
      </c>
      <c r="P2754">
        <v>17</v>
      </c>
      <c r="Q2754" t="s">
        <v>15975</v>
      </c>
      <c r="R2754" t="s">
        <v>15868</v>
      </c>
      <c r="S2754" t="s">
        <v>7472</v>
      </c>
      <c r="T2754" t="s">
        <v>6978</v>
      </c>
      <c r="U2754" t="s">
        <v>6978</v>
      </c>
      <c r="V2754" t="str">
        <f>VLOOKUP(C2754,query!A:A,1,FALSE)</f>
        <v>VZ6264</v>
      </c>
      <c r="W2754" t="s">
        <v>7656</v>
      </c>
      <c r="X2754" t="s">
        <v>21333</v>
      </c>
      <c r="Y2754" t="s">
        <v>5484</v>
      </c>
    </row>
    <row r="2755" spans="1:27" x14ac:dyDescent="0.3">
      <c r="A2755">
        <v>6265</v>
      </c>
      <c r="B2755" t="s">
        <v>5486</v>
      </c>
      <c r="C2755" t="s">
        <v>5486</v>
      </c>
      <c r="D2755" t="s">
        <v>5486</v>
      </c>
      <c r="E2755" t="s">
        <v>5487</v>
      </c>
      <c r="F2755">
        <v>43.402250000000002</v>
      </c>
      <c r="G2755">
        <v>23.221527999999999</v>
      </c>
      <c r="H2755">
        <v>48489</v>
      </c>
      <c r="I2755">
        <v>36455</v>
      </c>
      <c r="J2755" t="s">
        <v>21012</v>
      </c>
      <c r="K2755" t="s">
        <v>7293</v>
      </c>
      <c r="L2755">
        <v>24</v>
      </c>
      <c r="M2755">
        <v>24</v>
      </c>
      <c r="N2755" t="s">
        <v>7293</v>
      </c>
      <c r="O2755" t="s">
        <v>7478</v>
      </c>
      <c r="P2755">
        <v>24</v>
      </c>
      <c r="Q2755" t="s">
        <v>15975</v>
      </c>
      <c r="R2755" t="s">
        <v>15868</v>
      </c>
      <c r="S2755" t="s">
        <v>7472</v>
      </c>
      <c r="T2755" t="s">
        <v>7293</v>
      </c>
      <c r="U2755" t="s">
        <v>7293</v>
      </c>
      <c r="V2755" t="str">
        <f>VLOOKUP(C2755,query!A:A,1,FALSE)</f>
        <v>VZ6265</v>
      </c>
      <c r="W2755" t="s">
        <v>7656</v>
      </c>
      <c r="X2755" t="s">
        <v>21333</v>
      </c>
      <c r="Y2755" t="s">
        <v>5486</v>
      </c>
    </row>
    <row r="2756" spans="1:27" x14ac:dyDescent="0.3">
      <c r="A2756">
        <v>6320</v>
      </c>
      <c r="B2756" t="s">
        <v>5488</v>
      </c>
      <c r="C2756" t="s">
        <v>5488</v>
      </c>
      <c r="D2756" t="s">
        <v>5488</v>
      </c>
      <c r="E2756" t="s">
        <v>5489</v>
      </c>
      <c r="F2756">
        <v>43.541305999999999</v>
      </c>
      <c r="G2756">
        <v>23.818110999999998</v>
      </c>
      <c r="H2756">
        <v>401</v>
      </c>
      <c r="I2756">
        <v>940</v>
      </c>
      <c r="J2756" t="s">
        <v>7474</v>
      </c>
      <c r="K2756" t="s">
        <v>7333</v>
      </c>
      <c r="L2756">
        <v>0</v>
      </c>
      <c r="M2756">
        <v>0</v>
      </c>
      <c r="N2756" t="s">
        <v>7474</v>
      </c>
      <c r="P2756">
        <v>9999</v>
      </c>
      <c r="Q2756" t="s">
        <v>15975</v>
      </c>
      <c r="R2756" t="s">
        <v>15867</v>
      </c>
      <c r="S2756" t="s">
        <v>7473</v>
      </c>
      <c r="T2756" t="s">
        <v>7298</v>
      </c>
      <c r="U2756" t="s">
        <v>6978</v>
      </c>
      <c r="V2756" t="str">
        <f>VLOOKUP(C2756,query!A:A,1,FALSE)</f>
        <v>VZ6320</v>
      </c>
      <c r="W2756" t="s">
        <v>7656</v>
      </c>
      <c r="X2756" t="s">
        <v>21750</v>
      </c>
      <c r="AA2756">
        <v>5559</v>
      </c>
    </row>
    <row r="2757" spans="1:27" x14ac:dyDescent="0.3">
      <c r="A2757">
        <v>3044</v>
      </c>
      <c r="B2757" t="s">
        <v>5492</v>
      </c>
      <c r="C2757" t="s">
        <v>5492</v>
      </c>
      <c r="D2757" t="s">
        <v>5492</v>
      </c>
      <c r="E2757" t="s">
        <v>5493</v>
      </c>
      <c r="F2757">
        <v>42.495339000000001</v>
      </c>
      <c r="G2757">
        <v>27.455383000000001</v>
      </c>
      <c r="H2757">
        <v>7079</v>
      </c>
      <c r="I2757">
        <v>198035</v>
      </c>
      <c r="J2757" t="s">
        <v>21012</v>
      </c>
      <c r="K2757" t="s">
        <v>6881</v>
      </c>
      <c r="L2757">
        <v>4</v>
      </c>
      <c r="M2757">
        <v>4</v>
      </c>
      <c r="N2757" t="s">
        <v>7475</v>
      </c>
      <c r="O2757" t="s">
        <v>7475</v>
      </c>
      <c r="P2757">
        <v>4</v>
      </c>
      <c r="Q2757" t="s">
        <v>15975</v>
      </c>
      <c r="R2757" t="s">
        <v>15867</v>
      </c>
      <c r="S2757" t="s">
        <v>7472</v>
      </c>
      <c r="T2757" t="s">
        <v>6881</v>
      </c>
      <c r="U2757" t="s">
        <v>6881</v>
      </c>
      <c r="V2757" t="str">
        <f>VLOOKUP(C2757,query!A:A,1,FALSE)</f>
        <v>BS3044</v>
      </c>
      <c r="W2757" t="s">
        <v>7656</v>
      </c>
      <c r="X2757" t="s">
        <v>21752</v>
      </c>
      <c r="Z2757" t="s">
        <v>22309</v>
      </c>
      <c r="AA2757">
        <v>5285</v>
      </c>
    </row>
    <row r="2758" spans="1:27" x14ac:dyDescent="0.3">
      <c r="A2758">
        <v>4253</v>
      </c>
      <c r="B2758" t="s">
        <v>5494</v>
      </c>
      <c r="C2758" t="s">
        <v>5494</v>
      </c>
      <c r="D2758" t="s">
        <v>5494</v>
      </c>
      <c r="E2758" t="s">
        <v>5495</v>
      </c>
      <c r="F2758">
        <v>43.368549999999999</v>
      </c>
      <c r="G2758">
        <v>28.082270000000001</v>
      </c>
      <c r="H2758">
        <v>92055</v>
      </c>
      <c r="I2758">
        <v>0</v>
      </c>
      <c r="J2758" t="s">
        <v>7474</v>
      </c>
      <c r="K2758" t="s">
        <v>7153</v>
      </c>
      <c r="L2758" t="s">
        <v>7397</v>
      </c>
      <c r="M2758">
        <v>0</v>
      </c>
      <c r="N2758" t="s">
        <v>7476</v>
      </c>
      <c r="O2758" t="s">
        <v>7476</v>
      </c>
      <c r="P2758">
        <v>5000</v>
      </c>
      <c r="Q2758" t="s">
        <v>7479</v>
      </c>
      <c r="R2758" t="s">
        <v>7486</v>
      </c>
      <c r="S2758" t="s">
        <v>7696</v>
      </c>
      <c r="T2758" t="s">
        <v>6942</v>
      </c>
      <c r="U2758" t="s">
        <v>7162</v>
      </c>
      <c r="V2758" t="str">
        <f>VLOOKUP(C2758,query!A:A,1,FALSE)</f>
        <v>MA4253</v>
      </c>
      <c r="W2758" t="s">
        <v>7656</v>
      </c>
      <c r="X2758" t="s">
        <v>21333</v>
      </c>
      <c r="Y2758" t="s">
        <v>5494</v>
      </c>
    </row>
    <row r="2759" spans="1:27" x14ac:dyDescent="0.3">
      <c r="A2759">
        <v>1085</v>
      </c>
      <c r="B2759" t="s">
        <v>5496</v>
      </c>
      <c r="C2759" t="s">
        <v>5496</v>
      </c>
      <c r="D2759" t="s">
        <v>5496</v>
      </c>
      <c r="E2759" t="s">
        <v>5497</v>
      </c>
      <c r="F2759">
        <v>42.677594999999997</v>
      </c>
      <c r="G2759">
        <v>23.322223000000001</v>
      </c>
      <c r="H2759">
        <v>68134</v>
      </c>
      <c r="I2759">
        <v>1221172</v>
      </c>
      <c r="J2759" t="s">
        <v>21012</v>
      </c>
      <c r="K2759" t="s">
        <v>6878</v>
      </c>
      <c r="L2759">
        <v>1</v>
      </c>
      <c r="M2759">
        <v>1</v>
      </c>
      <c r="N2759" t="s">
        <v>6878</v>
      </c>
      <c r="O2759" t="s">
        <v>7479</v>
      </c>
      <c r="P2759">
        <v>9999</v>
      </c>
      <c r="Q2759" t="s">
        <v>7479</v>
      </c>
      <c r="R2759" t="s">
        <v>7486</v>
      </c>
      <c r="S2759" t="s">
        <v>7694</v>
      </c>
      <c r="T2759" t="s">
        <v>21729</v>
      </c>
      <c r="U2759" t="s">
        <v>21730</v>
      </c>
      <c r="V2759" t="str">
        <f>VLOOKUP(C2759,query!A:A,1,FALSE)</f>
        <v>MC1085</v>
      </c>
      <c r="W2759" t="s">
        <v>7656</v>
      </c>
      <c r="X2759" t="s">
        <v>21333</v>
      </c>
      <c r="Y2759" t="s">
        <v>5496</v>
      </c>
    </row>
    <row r="2760" spans="1:27" x14ac:dyDescent="0.3">
      <c r="A2760">
        <v>1985</v>
      </c>
      <c r="B2760" t="s">
        <v>5498</v>
      </c>
      <c r="C2760" t="s">
        <v>5498</v>
      </c>
      <c r="D2760" t="s">
        <v>5498</v>
      </c>
      <c r="E2760" t="s">
        <v>5499</v>
      </c>
      <c r="F2760">
        <v>42.617029000000002</v>
      </c>
      <c r="G2760">
        <v>23.323201000000001</v>
      </c>
      <c r="H2760">
        <v>68134</v>
      </c>
      <c r="I2760">
        <v>1221172</v>
      </c>
      <c r="J2760" t="s">
        <v>21012</v>
      </c>
      <c r="K2760" t="s">
        <v>6878</v>
      </c>
      <c r="L2760">
        <v>1</v>
      </c>
      <c r="M2760">
        <v>1</v>
      </c>
      <c r="N2760" t="s">
        <v>6878</v>
      </c>
      <c r="O2760" t="s">
        <v>7471</v>
      </c>
      <c r="P2760">
        <v>9999</v>
      </c>
      <c r="Q2760" t="s">
        <v>15975</v>
      </c>
      <c r="R2760" t="s">
        <v>7486</v>
      </c>
      <c r="S2760" t="s">
        <v>7472</v>
      </c>
      <c r="T2760" t="s">
        <v>21729</v>
      </c>
      <c r="U2760" t="s">
        <v>21730</v>
      </c>
      <c r="V2760" t="str">
        <f>VLOOKUP(C2760,query!A:A,1,FALSE)</f>
        <v>MC1985</v>
      </c>
      <c r="W2760" t="s">
        <v>7656</v>
      </c>
      <c r="X2760" t="s">
        <v>21333</v>
      </c>
      <c r="Y2760" t="s">
        <v>5498</v>
      </c>
    </row>
    <row r="2761" spans="1:27" x14ac:dyDescent="0.3">
      <c r="A2761">
        <v>4788</v>
      </c>
      <c r="B2761" t="s">
        <v>5500</v>
      </c>
      <c r="C2761" t="s">
        <v>5500</v>
      </c>
      <c r="D2761" t="s">
        <v>5500</v>
      </c>
      <c r="E2761" t="s">
        <v>5501</v>
      </c>
      <c r="F2761">
        <v>43.530296</v>
      </c>
      <c r="G2761">
        <v>26.511817000000001</v>
      </c>
      <c r="H2761">
        <v>61710</v>
      </c>
      <c r="I2761">
        <v>28931</v>
      </c>
      <c r="J2761" t="s">
        <v>21012</v>
      </c>
      <c r="K2761" t="s">
        <v>7140</v>
      </c>
      <c r="L2761">
        <v>29</v>
      </c>
      <c r="M2761">
        <v>29</v>
      </c>
      <c r="N2761" t="s">
        <v>7140</v>
      </c>
      <c r="O2761" t="s">
        <v>7478</v>
      </c>
      <c r="P2761">
        <v>29</v>
      </c>
      <c r="Q2761" t="s">
        <v>7479</v>
      </c>
      <c r="R2761" t="s">
        <v>7486</v>
      </c>
      <c r="S2761" t="s">
        <v>7694</v>
      </c>
      <c r="T2761" t="s">
        <v>7140</v>
      </c>
      <c r="U2761" t="s">
        <v>7140</v>
      </c>
      <c r="V2761" t="str">
        <f>VLOOKUP(C2761,query!A:A,1,FALSE)</f>
        <v>MN4788</v>
      </c>
      <c r="W2761" t="s">
        <v>7656</v>
      </c>
      <c r="X2761" t="s">
        <v>21333</v>
      </c>
      <c r="Y2761" t="s">
        <v>5500</v>
      </c>
    </row>
    <row r="2762" spans="1:27" x14ac:dyDescent="0.3">
      <c r="A2762">
        <v>3083</v>
      </c>
      <c r="B2762" t="s">
        <v>5502</v>
      </c>
      <c r="C2762" t="s">
        <v>5502</v>
      </c>
      <c r="D2762" t="s">
        <v>5502</v>
      </c>
      <c r="E2762" t="s">
        <v>5503</v>
      </c>
      <c r="F2762">
        <v>42.495305999999999</v>
      </c>
      <c r="G2762">
        <v>27.471867</v>
      </c>
      <c r="H2762">
        <v>7079</v>
      </c>
      <c r="I2762">
        <v>198035</v>
      </c>
      <c r="J2762" t="s">
        <v>21012</v>
      </c>
      <c r="K2762" t="s">
        <v>6881</v>
      </c>
      <c r="L2762">
        <v>4</v>
      </c>
      <c r="M2762">
        <v>4</v>
      </c>
      <c r="N2762" t="s">
        <v>7475</v>
      </c>
      <c r="O2762" t="s">
        <v>7471</v>
      </c>
      <c r="P2762">
        <v>9999</v>
      </c>
      <c r="Q2762" t="s">
        <v>7485</v>
      </c>
      <c r="R2762" t="s">
        <v>7486</v>
      </c>
      <c r="S2762" t="s">
        <v>15894</v>
      </c>
      <c r="T2762" t="s">
        <v>6881</v>
      </c>
      <c r="U2762" t="s">
        <v>6881</v>
      </c>
      <c r="V2762" t="str">
        <f>VLOOKUP(C2762,query!A:A,1,FALSE)</f>
        <v>MS3083</v>
      </c>
      <c r="W2762" t="s">
        <v>7656</v>
      </c>
      <c r="X2762" t="s">
        <v>21333</v>
      </c>
    </row>
    <row r="2763" spans="1:27" x14ac:dyDescent="0.3">
      <c r="A2763">
        <v>3256</v>
      </c>
      <c r="B2763" t="s">
        <v>5504</v>
      </c>
      <c r="C2763" t="s">
        <v>5504</v>
      </c>
      <c r="D2763" t="s">
        <v>5504</v>
      </c>
      <c r="E2763" t="s">
        <v>5505</v>
      </c>
      <c r="F2763">
        <v>42.418294000000003</v>
      </c>
      <c r="G2763">
        <v>27.695167000000001</v>
      </c>
      <c r="H2763">
        <v>67800</v>
      </c>
      <c r="I2763">
        <v>4697</v>
      </c>
      <c r="J2763" t="s">
        <v>21013</v>
      </c>
      <c r="K2763" t="s">
        <v>6899</v>
      </c>
      <c r="L2763" t="s">
        <v>7401</v>
      </c>
      <c r="M2763">
        <v>143</v>
      </c>
      <c r="N2763" t="s">
        <v>7476</v>
      </c>
      <c r="O2763" t="s">
        <v>7471</v>
      </c>
      <c r="P2763">
        <v>9999</v>
      </c>
      <c r="Q2763" t="s">
        <v>15975</v>
      </c>
      <c r="R2763" t="s">
        <v>7486</v>
      </c>
      <c r="S2763" t="s">
        <v>7472</v>
      </c>
      <c r="T2763" t="s">
        <v>6899</v>
      </c>
      <c r="U2763" t="s">
        <v>6881</v>
      </c>
      <c r="V2763" t="str">
        <f>VLOOKUP(C2763,query!A:A,1,FALSE)</f>
        <v>MS3256</v>
      </c>
      <c r="W2763" t="s">
        <v>7656</v>
      </c>
      <c r="X2763" t="s">
        <v>21333</v>
      </c>
      <c r="Y2763" t="s">
        <v>5504</v>
      </c>
    </row>
    <row r="2764" spans="1:27" x14ac:dyDescent="0.3">
      <c r="A2764">
        <v>5333</v>
      </c>
      <c r="B2764" t="s">
        <v>5506</v>
      </c>
      <c r="C2764" t="s">
        <v>5506</v>
      </c>
      <c r="D2764" t="s">
        <v>5506</v>
      </c>
      <c r="E2764" t="s">
        <v>5507</v>
      </c>
      <c r="F2764">
        <v>43.824131000000001</v>
      </c>
      <c r="G2764">
        <v>25.958003999999999</v>
      </c>
      <c r="H2764">
        <v>63427</v>
      </c>
      <c r="I2764">
        <v>133813</v>
      </c>
      <c r="J2764" t="s">
        <v>21012</v>
      </c>
      <c r="K2764" t="s">
        <v>6966</v>
      </c>
      <c r="L2764">
        <v>5</v>
      </c>
      <c r="M2764">
        <v>5</v>
      </c>
      <c r="N2764" t="s">
        <v>7483</v>
      </c>
      <c r="O2764" t="s">
        <v>7479</v>
      </c>
      <c r="P2764">
        <v>9999</v>
      </c>
      <c r="Q2764" t="s">
        <v>7479</v>
      </c>
      <c r="R2764" t="s">
        <v>7486</v>
      </c>
      <c r="S2764" t="s">
        <v>7694</v>
      </c>
      <c r="T2764" t="s">
        <v>6966</v>
      </c>
      <c r="U2764" t="s">
        <v>6966</v>
      </c>
      <c r="V2764" t="str">
        <f>VLOOKUP(C2764,query!A:A,1,FALSE)</f>
        <v>MT5333</v>
      </c>
      <c r="W2764" t="s">
        <v>7656</v>
      </c>
      <c r="X2764" t="s">
        <v>21751</v>
      </c>
      <c r="Y2764" t="s">
        <v>5506</v>
      </c>
    </row>
    <row r="2765" spans="1:27" x14ac:dyDescent="0.3">
      <c r="A2765">
        <v>6068</v>
      </c>
      <c r="B2765" t="s">
        <v>5508</v>
      </c>
      <c r="C2765" t="s">
        <v>5508</v>
      </c>
      <c r="D2765" t="s">
        <v>5508</v>
      </c>
      <c r="E2765" t="s">
        <v>5509</v>
      </c>
      <c r="F2765">
        <v>43.313493999999999</v>
      </c>
      <c r="G2765">
        <v>23.124569999999999</v>
      </c>
      <c r="H2765" t="e">
        <v>#N/A</v>
      </c>
      <c r="I2765" s="14" t="s">
        <v>15881</v>
      </c>
      <c r="J2765" t="s">
        <v>7474</v>
      </c>
      <c r="K2765" t="s">
        <v>6877</v>
      </c>
      <c r="L2765">
        <v>0</v>
      </c>
      <c r="M2765">
        <v>0</v>
      </c>
      <c r="N2765" t="s">
        <v>7474</v>
      </c>
      <c r="O2765" t="s">
        <v>7471</v>
      </c>
      <c r="P2765">
        <v>9999</v>
      </c>
      <c r="Q2765" t="s">
        <v>15975</v>
      </c>
      <c r="R2765" t="s">
        <v>7486</v>
      </c>
      <c r="S2765" t="s">
        <v>7472</v>
      </c>
      <c r="T2765" t="s">
        <v>7323</v>
      </c>
      <c r="U2765" t="s">
        <v>7293</v>
      </c>
      <c r="V2765" t="str">
        <f>VLOOKUP(C2765,query!A:A,1,FALSE)</f>
        <v>MZ6068</v>
      </c>
      <c r="W2765" t="s">
        <v>7656</v>
      </c>
      <c r="X2765" t="s">
        <v>21333</v>
      </c>
      <c r="Y2765" t="s">
        <v>5508</v>
      </c>
    </row>
    <row r="2766" spans="1:27" x14ac:dyDescent="0.3">
      <c r="A2766">
        <v>1991</v>
      </c>
      <c r="B2766" t="s">
        <v>5510</v>
      </c>
      <c r="C2766" t="s">
        <v>5510</v>
      </c>
      <c r="D2766" t="s">
        <v>5510</v>
      </c>
      <c r="E2766" t="s">
        <v>5511</v>
      </c>
      <c r="F2766">
        <v>42.686072000000003</v>
      </c>
      <c r="G2766">
        <v>23.361077999999999</v>
      </c>
      <c r="H2766">
        <v>68134</v>
      </c>
      <c r="I2766">
        <v>1221172</v>
      </c>
      <c r="J2766" t="s">
        <v>21012</v>
      </c>
      <c r="K2766" t="s">
        <v>6878</v>
      </c>
      <c r="L2766">
        <v>1</v>
      </c>
      <c r="M2766">
        <v>1</v>
      </c>
      <c r="N2766" t="s">
        <v>6878</v>
      </c>
      <c r="O2766" t="s">
        <v>7471</v>
      </c>
      <c r="P2766">
        <v>9999</v>
      </c>
      <c r="Q2766" t="s">
        <v>7485</v>
      </c>
      <c r="R2766" t="s">
        <v>7486</v>
      </c>
      <c r="S2766" t="s">
        <v>15894</v>
      </c>
      <c r="T2766" t="s">
        <v>21729</v>
      </c>
      <c r="U2766" t="s">
        <v>21730</v>
      </c>
      <c r="V2766" t="str">
        <f>VLOOKUP(C2766,query!A:A,1,FALSE)</f>
        <v>NC1991</v>
      </c>
      <c r="W2766" t="s">
        <v>7656</v>
      </c>
      <c r="X2766" t="s">
        <v>21333</v>
      </c>
    </row>
    <row r="2767" spans="1:27" x14ac:dyDescent="0.3">
      <c r="A2767">
        <v>1997</v>
      </c>
      <c r="B2767" t="s">
        <v>5512</v>
      </c>
      <c r="C2767" t="s">
        <v>5512</v>
      </c>
      <c r="D2767" t="s">
        <v>5512</v>
      </c>
      <c r="E2767" t="s">
        <v>5711</v>
      </c>
      <c r="F2767">
        <v>42.674742999999999</v>
      </c>
      <c r="G2767">
        <v>23.358741999999999</v>
      </c>
      <c r="H2767">
        <v>68134</v>
      </c>
      <c r="I2767">
        <v>1221172</v>
      </c>
      <c r="J2767" t="s">
        <v>21012</v>
      </c>
      <c r="K2767" t="s">
        <v>6878</v>
      </c>
      <c r="L2767">
        <v>1</v>
      </c>
      <c r="M2767">
        <v>1</v>
      </c>
      <c r="N2767" t="s">
        <v>6878</v>
      </c>
      <c r="O2767" t="s">
        <v>7471</v>
      </c>
      <c r="P2767">
        <v>9999</v>
      </c>
      <c r="Q2767" t="s">
        <v>7485</v>
      </c>
      <c r="R2767" t="s">
        <v>7486</v>
      </c>
      <c r="S2767" t="s">
        <v>15894</v>
      </c>
      <c r="T2767" t="s">
        <v>21729</v>
      </c>
      <c r="U2767" t="s">
        <v>21730</v>
      </c>
      <c r="V2767" t="str">
        <f>VLOOKUP(C2767,query!A:A,1,FALSE)</f>
        <v>NC1997</v>
      </c>
      <c r="W2767" t="s">
        <v>7656</v>
      </c>
      <c r="X2767" t="s">
        <v>21333</v>
      </c>
    </row>
    <row r="2768" spans="1:27" x14ac:dyDescent="0.3">
      <c r="A2768">
        <v>3287</v>
      </c>
      <c r="B2768" t="s">
        <v>5513</v>
      </c>
      <c r="C2768" t="s">
        <v>5513</v>
      </c>
      <c r="D2768" t="s">
        <v>5513</v>
      </c>
      <c r="E2768" t="s">
        <v>5514</v>
      </c>
      <c r="F2768">
        <v>42.389921999999999</v>
      </c>
      <c r="G2768">
        <v>27.700952999999998</v>
      </c>
      <c r="H2768" t="e">
        <v>#N/A</v>
      </c>
      <c r="I2768" s="14" t="s">
        <v>15881</v>
      </c>
      <c r="J2768" t="s">
        <v>7474</v>
      </c>
      <c r="K2768" t="s">
        <v>6877</v>
      </c>
      <c r="L2768">
        <v>0</v>
      </c>
      <c r="M2768">
        <v>0</v>
      </c>
      <c r="N2768" t="s">
        <v>7476</v>
      </c>
      <c r="O2768" t="s">
        <v>7471</v>
      </c>
      <c r="P2768">
        <v>9999</v>
      </c>
      <c r="Q2768" t="s">
        <v>7485</v>
      </c>
      <c r="R2768" t="s">
        <v>7486</v>
      </c>
      <c r="S2768" t="s">
        <v>15894</v>
      </c>
      <c r="T2768" t="s">
        <v>6899</v>
      </c>
      <c r="U2768" t="s">
        <v>6881</v>
      </c>
      <c r="V2768" t="str">
        <f>VLOOKUP(C2768,query!A:A,1,FALSE)</f>
        <v>NC3287</v>
      </c>
      <c r="W2768" t="s">
        <v>7656</v>
      </c>
      <c r="X2768" t="s">
        <v>21333</v>
      </c>
    </row>
    <row r="2769" spans="1:27" x14ac:dyDescent="0.3">
      <c r="A2769">
        <v>5440</v>
      </c>
      <c r="B2769" t="s">
        <v>5515</v>
      </c>
      <c r="C2769" t="s">
        <v>5515</v>
      </c>
      <c r="D2769" t="s">
        <v>5515</v>
      </c>
      <c r="E2769" t="s">
        <v>5516</v>
      </c>
      <c r="F2769">
        <v>43.384247000000002</v>
      </c>
      <c r="G2769">
        <v>25.987562</v>
      </c>
      <c r="H2769">
        <v>54208</v>
      </c>
      <c r="I2769">
        <v>89</v>
      </c>
      <c r="J2769" t="s">
        <v>7474</v>
      </c>
      <c r="K2769" t="s">
        <v>7334</v>
      </c>
      <c r="L2769">
        <v>0</v>
      </c>
      <c r="M2769">
        <v>0</v>
      </c>
      <c r="N2769" t="s">
        <v>7474</v>
      </c>
      <c r="O2769" t="s">
        <v>7471</v>
      </c>
      <c r="P2769">
        <v>9999</v>
      </c>
      <c r="Q2769" t="s">
        <v>7485</v>
      </c>
      <c r="R2769" t="s">
        <v>7486</v>
      </c>
      <c r="S2769" t="s">
        <v>15894</v>
      </c>
      <c r="T2769" t="s">
        <v>556</v>
      </c>
      <c r="U2769" t="s">
        <v>7167</v>
      </c>
      <c r="V2769" t="str">
        <f>VLOOKUP(C2769,query!A:A,1,FALSE)</f>
        <v>NC5440</v>
      </c>
      <c r="W2769" t="s">
        <v>7656</v>
      </c>
      <c r="X2769" t="s">
        <v>21333</v>
      </c>
    </row>
    <row r="2770" spans="1:27" x14ac:dyDescent="0.3">
      <c r="A2770">
        <v>2076</v>
      </c>
      <c r="B2770" t="s">
        <v>5517</v>
      </c>
      <c r="C2770" t="s">
        <v>5517</v>
      </c>
      <c r="D2770" t="s">
        <v>5517</v>
      </c>
      <c r="E2770" t="s">
        <v>5518</v>
      </c>
      <c r="F2770">
        <v>42.135567000000002</v>
      </c>
      <c r="G2770">
        <v>24.742681000000001</v>
      </c>
      <c r="H2770">
        <v>56784</v>
      </c>
      <c r="I2770">
        <v>343070</v>
      </c>
      <c r="J2770" t="s">
        <v>21012</v>
      </c>
      <c r="K2770" t="s">
        <v>6945</v>
      </c>
      <c r="L2770">
        <v>2</v>
      </c>
      <c r="M2770">
        <v>2</v>
      </c>
      <c r="N2770" t="s">
        <v>6945</v>
      </c>
      <c r="O2770" t="s">
        <v>7471</v>
      </c>
      <c r="P2770">
        <v>9999</v>
      </c>
      <c r="Q2770" t="s">
        <v>7485</v>
      </c>
      <c r="R2770" t="s">
        <v>7486</v>
      </c>
      <c r="S2770" t="s">
        <v>15894</v>
      </c>
      <c r="T2770" t="s">
        <v>6945</v>
      </c>
      <c r="U2770" t="s">
        <v>6945</v>
      </c>
      <c r="V2770" t="str">
        <f>VLOOKUP(C2770,query!A:A,1,FALSE)</f>
        <v>ND2076</v>
      </c>
      <c r="W2770" t="s">
        <v>7658</v>
      </c>
      <c r="X2770" t="s">
        <v>21333</v>
      </c>
    </row>
    <row r="2771" spans="1:27" x14ac:dyDescent="0.3">
      <c r="A2771">
        <v>2084</v>
      </c>
      <c r="B2771" t="s">
        <v>5519</v>
      </c>
      <c r="C2771" t="s">
        <v>5519</v>
      </c>
      <c r="D2771" t="s">
        <v>5519</v>
      </c>
      <c r="E2771" t="s">
        <v>5520</v>
      </c>
      <c r="F2771">
        <v>42.141750000000002</v>
      </c>
      <c r="G2771">
        <v>24.756136000000001</v>
      </c>
      <c r="H2771">
        <v>56784</v>
      </c>
      <c r="I2771">
        <v>343070</v>
      </c>
      <c r="J2771" t="s">
        <v>21012</v>
      </c>
      <c r="K2771" t="s">
        <v>6945</v>
      </c>
      <c r="L2771">
        <v>2</v>
      </c>
      <c r="M2771">
        <v>2</v>
      </c>
      <c r="N2771" t="s">
        <v>6945</v>
      </c>
      <c r="O2771" t="s">
        <v>7471</v>
      </c>
      <c r="P2771">
        <v>9999</v>
      </c>
      <c r="Q2771" t="s">
        <v>7485</v>
      </c>
      <c r="R2771" t="s">
        <v>7486</v>
      </c>
      <c r="S2771" t="s">
        <v>15894</v>
      </c>
      <c r="T2771" t="s">
        <v>6945</v>
      </c>
      <c r="U2771" t="s">
        <v>6945</v>
      </c>
      <c r="V2771" t="str">
        <f>VLOOKUP(C2771,query!A:A,1,FALSE)</f>
        <v>ND2084</v>
      </c>
      <c r="W2771" t="s">
        <v>7656</v>
      </c>
      <c r="X2771" t="s">
        <v>21333</v>
      </c>
    </row>
    <row r="2772" spans="1:27" x14ac:dyDescent="0.3">
      <c r="A2772">
        <v>2869</v>
      </c>
      <c r="B2772" t="s">
        <v>5521</v>
      </c>
      <c r="C2772" t="s">
        <v>5521</v>
      </c>
      <c r="D2772" t="s">
        <v>5521</v>
      </c>
      <c r="E2772" t="s">
        <v>5522</v>
      </c>
      <c r="F2772">
        <v>42.656281</v>
      </c>
      <c r="G2772">
        <v>24.744371000000001</v>
      </c>
      <c r="H2772" t="e">
        <v>#N/A</v>
      </c>
      <c r="I2772" s="14" t="s">
        <v>15881</v>
      </c>
      <c r="J2772" t="s">
        <v>7474</v>
      </c>
      <c r="K2772" t="s">
        <v>6877</v>
      </c>
      <c r="L2772">
        <v>0</v>
      </c>
      <c r="M2772">
        <v>0</v>
      </c>
      <c r="N2772" t="s">
        <v>7474</v>
      </c>
      <c r="P2772">
        <v>9999</v>
      </c>
      <c r="Q2772" t="s">
        <v>15975</v>
      </c>
      <c r="R2772" t="s">
        <v>7486</v>
      </c>
      <c r="S2772" t="s">
        <v>7472</v>
      </c>
      <c r="T2772" t="s">
        <v>1490</v>
      </c>
      <c r="U2772" t="s">
        <v>6945</v>
      </c>
      <c r="V2772" t="str">
        <f>VLOOKUP(C2772,query!A:A,1,FALSE)</f>
        <v>PD2869</v>
      </c>
      <c r="W2772" t="s">
        <v>7656</v>
      </c>
      <c r="X2772" t="s">
        <v>21333</v>
      </c>
      <c r="Y2772" t="s">
        <v>5521</v>
      </c>
    </row>
    <row r="2773" spans="1:27" x14ac:dyDescent="0.3">
      <c r="A2773">
        <v>5850</v>
      </c>
      <c r="B2773" t="s">
        <v>5524</v>
      </c>
      <c r="C2773" t="s">
        <v>5524</v>
      </c>
      <c r="D2773" t="s">
        <v>5524</v>
      </c>
      <c r="E2773" t="s">
        <v>5525</v>
      </c>
      <c r="F2773">
        <v>42.63776</v>
      </c>
      <c r="G2773">
        <v>23.320734000000002</v>
      </c>
      <c r="H2773">
        <v>68134</v>
      </c>
      <c r="I2773">
        <v>1221172</v>
      </c>
      <c r="J2773" t="s">
        <v>21012</v>
      </c>
      <c r="K2773" t="s">
        <v>6878</v>
      </c>
      <c r="L2773">
        <v>1</v>
      </c>
      <c r="M2773">
        <v>1</v>
      </c>
      <c r="N2773" t="s">
        <v>6878</v>
      </c>
      <c r="O2773" t="s">
        <v>6878</v>
      </c>
      <c r="P2773">
        <v>1</v>
      </c>
      <c r="Q2773" t="s">
        <v>15975</v>
      </c>
      <c r="R2773" t="s">
        <v>15868</v>
      </c>
      <c r="S2773" t="s">
        <v>7472</v>
      </c>
      <c r="T2773" t="s">
        <v>21729</v>
      </c>
      <c r="U2773" t="s">
        <v>21730</v>
      </c>
      <c r="V2773" t="str">
        <f>VLOOKUP(C2773,query!A:A,1,FALSE)</f>
        <v>SF5850</v>
      </c>
      <c r="W2773" t="s">
        <v>7656</v>
      </c>
      <c r="X2773" t="s">
        <v>21333</v>
      </c>
      <c r="Y2773" t="s">
        <v>5524</v>
      </c>
    </row>
    <row r="2774" spans="1:27" x14ac:dyDescent="0.3">
      <c r="A2774">
        <v>5891</v>
      </c>
      <c r="B2774" t="s">
        <v>5526</v>
      </c>
      <c r="C2774" t="s">
        <v>5526</v>
      </c>
      <c r="D2774" t="s">
        <v>5526</v>
      </c>
      <c r="E2774" t="s">
        <v>5527</v>
      </c>
      <c r="F2774">
        <v>42.741531000000002</v>
      </c>
      <c r="G2774">
        <v>23.236813999999999</v>
      </c>
      <c r="H2774">
        <v>68134</v>
      </c>
      <c r="I2774">
        <v>1221172</v>
      </c>
      <c r="J2774" t="s">
        <v>21012</v>
      </c>
      <c r="K2774" t="s">
        <v>6878</v>
      </c>
      <c r="L2774">
        <v>1</v>
      </c>
      <c r="M2774">
        <v>1</v>
      </c>
      <c r="N2774" t="s">
        <v>6878</v>
      </c>
      <c r="O2774" t="s">
        <v>6878</v>
      </c>
      <c r="P2774">
        <v>1</v>
      </c>
      <c r="Q2774" t="s">
        <v>15975</v>
      </c>
      <c r="R2774" t="s">
        <v>7486</v>
      </c>
      <c r="S2774" t="s">
        <v>7472</v>
      </c>
      <c r="T2774" t="s">
        <v>21729</v>
      </c>
      <c r="U2774" t="s">
        <v>21730</v>
      </c>
      <c r="V2774" t="str">
        <f>VLOOKUP(C2774,query!A:A,1,FALSE)</f>
        <v>SF5891</v>
      </c>
      <c r="W2774" t="s">
        <v>7656</v>
      </c>
      <c r="X2774" t="s">
        <v>21333</v>
      </c>
      <c r="Y2774" t="s">
        <v>5526</v>
      </c>
    </row>
    <row r="2775" spans="1:27" x14ac:dyDescent="0.3">
      <c r="A2775">
        <v>1400</v>
      </c>
      <c r="B2775" t="s">
        <v>5528</v>
      </c>
      <c r="C2775" t="s">
        <v>5528</v>
      </c>
      <c r="D2775" t="s">
        <v>5528</v>
      </c>
      <c r="E2775" t="s">
        <v>5529</v>
      </c>
      <c r="F2775">
        <v>42.599389000000002</v>
      </c>
      <c r="G2775">
        <v>23.361528</v>
      </c>
      <c r="H2775" t="e">
        <v>#N/A</v>
      </c>
      <c r="I2775" s="14" t="s">
        <v>15881</v>
      </c>
      <c r="J2775" t="s">
        <v>7474</v>
      </c>
      <c r="K2775" t="s">
        <v>6877</v>
      </c>
      <c r="L2775">
        <v>0</v>
      </c>
      <c r="M2775">
        <v>0</v>
      </c>
      <c r="N2775" t="s">
        <v>6878</v>
      </c>
      <c r="O2775" t="s">
        <v>6878</v>
      </c>
      <c r="P2775">
        <v>1</v>
      </c>
      <c r="Q2775" t="s">
        <v>15975</v>
      </c>
      <c r="R2775" t="s">
        <v>15868</v>
      </c>
      <c r="S2775" t="s">
        <v>7472</v>
      </c>
      <c r="T2775" t="s">
        <v>21729</v>
      </c>
      <c r="U2775" t="s">
        <v>21730</v>
      </c>
      <c r="V2775" t="str">
        <f>VLOOKUP(C2775,query!A:A,1,FALSE)</f>
        <v>SO1400</v>
      </c>
      <c r="W2775" t="s">
        <v>7656</v>
      </c>
      <c r="X2775" t="s">
        <v>21333</v>
      </c>
      <c r="Y2775" t="s">
        <v>5528</v>
      </c>
    </row>
    <row r="2776" spans="1:27" x14ac:dyDescent="0.3">
      <c r="A2776">
        <v>1598</v>
      </c>
      <c r="B2776" t="s">
        <v>5530</v>
      </c>
      <c r="C2776" t="s">
        <v>5530</v>
      </c>
      <c r="D2776" t="s">
        <v>5530</v>
      </c>
      <c r="E2776" t="s">
        <v>5531</v>
      </c>
      <c r="F2776">
        <v>42.007170000000002</v>
      </c>
      <c r="G2776">
        <v>23.19171</v>
      </c>
      <c r="H2776">
        <v>17004</v>
      </c>
      <c r="I2776">
        <v>92</v>
      </c>
      <c r="J2776" t="s">
        <v>7474</v>
      </c>
      <c r="K2776" t="s">
        <v>7335</v>
      </c>
      <c r="L2776">
        <v>0</v>
      </c>
      <c r="M2776">
        <v>0</v>
      </c>
      <c r="N2776" t="s">
        <v>7474</v>
      </c>
      <c r="P2776">
        <v>9999</v>
      </c>
      <c r="Q2776" t="s">
        <v>15975</v>
      </c>
      <c r="R2776" t="s">
        <v>7486</v>
      </c>
      <c r="S2776" t="s">
        <v>7473</v>
      </c>
      <c r="T2776" t="s">
        <v>6964</v>
      </c>
      <c r="U2776" t="s">
        <v>6964</v>
      </c>
      <c r="V2776" t="str">
        <f>VLOOKUP(C2776,query!A:A,1,FALSE)</f>
        <v>SO1598</v>
      </c>
      <c r="W2776" t="s">
        <v>7656</v>
      </c>
      <c r="X2776" t="s">
        <v>21751</v>
      </c>
      <c r="Y2776" t="s">
        <v>22917</v>
      </c>
    </row>
    <row r="2777" spans="1:27" x14ac:dyDescent="0.3">
      <c r="A2777">
        <v>1468</v>
      </c>
      <c r="B2777" t="s">
        <v>5533</v>
      </c>
      <c r="C2777" t="s">
        <v>5533</v>
      </c>
      <c r="D2777" t="s">
        <v>5533</v>
      </c>
      <c r="E2777" t="s">
        <v>5534</v>
      </c>
      <c r="F2777">
        <v>42.768541999999997</v>
      </c>
      <c r="G2777">
        <v>23.314890999999999</v>
      </c>
      <c r="H2777">
        <v>68134</v>
      </c>
      <c r="I2777">
        <v>1221172</v>
      </c>
      <c r="J2777" t="s">
        <v>21012</v>
      </c>
      <c r="K2777" t="s">
        <v>6878</v>
      </c>
      <c r="L2777">
        <v>1</v>
      </c>
      <c r="M2777">
        <v>1</v>
      </c>
      <c r="N2777" t="s">
        <v>6878</v>
      </c>
      <c r="O2777" t="s">
        <v>7479</v>
      </c>
      <c r="P2777">
        <v>9999</v>
      </c>
      <c r="Q2777" t="s">
        <v>7479</v>
      </c>
      <c r="R2777" t="s">
        <v>7486</v>
      </c>
      <c r="S2777" t="s">
        <v>7694</v>
      </c>
      <c r="T2777" t="s">
        <v>21729</v>
      </c>
      <c r="U2777" t="s">
        <v>21730</v>
      </c>
      <c r="V2777" t="str">
        <f>VLOOKUP(C2777,query!A:A,1,FALSE)</f>
        <v>SP1468</v>
      </c>
      <c r="W2777" t="s">
        <v>7656</v>
      </c>
      <c r="X2777" t="s">
        <v>21333</v>
      </c>
      <c r="Y2777" t="s">
        <v>5533</v>
      </c>
    </row>
    <row r="2778" spans="1:27" x14ac:dyDescent="0.3">
      <c r="A2778">
        <v>1990</v>
      </c>
      <c r="B2778" t="s">
        <v>5535</v>
      </c>
      <c r="C2778" t="s">
        <v>5535</v>
      </c>
      <c r="D2778" t="s">
        <v>5535</v>
      </c>
      <c r="E2778" t="s">
        <v>5536</v>
      </c>
      <c r="F2778">
        <v>42.655935999999997</v>
      </c>
      <c r="G2778">
        <v>23.283467000000002</v>
      </c>
      <c r="H2778">
        <v>68134</v>
      </c>
      <c r="I2778">
        <v>1221172</v>
      </c>
      <c r="J2778" t="s">
        <v>21012</v>
      </c>
      <c r="K2778" t="s">
        <v>6878</v>
      </c>
      <c r="L2778">
        <v>1</v>
      </c>
      <c r="M2778">
        <v>1</v>
      </c>
      <c r="N2778" t="s">
        <v>6878</v>
      </c>
      <c r="O2778" t="s">
        <v>7479</v>
      </c>
      <c r="P2778">
        <v>9999</v>
      </c>
      <c r="Q2778" t="s">
        <v>7479</v>
      </c>
      <c r="R2778" t="s">
        <v>7486</v>
      </c>
      <c r="S2778" t="s">
        <v>7694</v>
      </c>
      <c r="T2778" t="s">
        <v>21729</v>
      </c>
      <c r="U2778" t="s">
        <v>21730</v>
      </c>
      <c r="V2778" t="str">
        <f>VLOOKUP(C2778,query!A:A,1,FALSE)</f>
        <v>SP1990</v>
      </c>
      <c r="W2778" t="s">
        <v>7656</v>
      </c>
      <c r="X2778" t="s">
        <v>21333</v>
      </c>
      <c r="Y2778" t="s">
        <v>5535</v>
      </c>
    </row>
    <row r="2779" spans="1:27" x14ac:dyDescent="0.3">
      <c r="A2779">
        <v>1993</v>
      </c>
      <c r="B2779" t="s">
        <v>5537</v>
      </c>
      <c r="C2779" t="s">
        <v>5537</v>
      </c>
      <c r="D2779" t="s">
        <v>5537</v>
      </c>
      <c r="E2779" t="s">
        <v>5538</v>
      </c>
      <c r="F2779">
        <v>42.669862000000002</v>
      </c>
      <c r="G2779">
        <v>23.269964000000002</v>
      </c>
      <c r="H2779">
        <v>68134</v>
      </c>
      <c r="I2779">
        <v>1221172</v>
      </c>
      <c r="J2779" t="s">
        <v>21012</v>
      </c>
      <c r="K2779" t="s">
        <v>6878</v>
      </c>
      <c r="L2779">
        <v>1</v>
      </c>
      <c r="M2779">
        <v>1</v>
      </c>
      <c r="N2779" t="s">
        <v>6878</v>
      </c>
      <c r="O2779" t="s">
        <v>7479</v>
      </c>
      <c r="P2779">
        <v>9999</v>
      </c>
      <c r="Q2779" t="s">
        <v>7479</v>
      </c>
      <c r="R2779" t="s">
        <v>7486</v>
      </c>
      <c r="S2779" t="s">
        <v>7701</v>
      </c>
      <c r="T2779" t="s">
        <v>21729</v>
      </c>
      <c r="U2779" t="s">
        <v>21730</v>
      </c>
      <c r="V2779" t="str">
        <f>VLOOKUP(C2779,query!A:A,1,FALSE)</f>
        <v>SP1993</v>
      </c>
      <c r="W2779" t="s">
        <v>7656</v>
      </c>
      <c r="X2779" t="s">
        <v>21333</v>
      </c>
      <c r="Y2779" t="s">
        <v>5537</v>
      </c>
    </row>
    <row r="2780" spans="1:27" x14ac:dyDescent="0.3">
      <c r="A2780">
        <v>2082</v>
      </c>
      <c r="B2780" t="s">
        <v>5539</v>
      </c>
      <c r="C2780" t="s">
        <v>5539</v>
      </c>
      <c r="D2780" t="s">
        <v>5539</v>
      </c>
      <c r="E2780" t="s">
        <v>5540</v>
      </c>
      <c r="F2780">
        <v>42.104050000000001</v>
      </c>
      <c r="G2780">
        <v>24.75853</v>
      </c>
      <c r="H2780">
        <v>56784</v>
      </c>
      <c r="I2780">
        <v>343070</v>
      </c>
      <c r="J2780" t="s">
        <v>21012</v>
      </c>
      <c r="K2780" t="s">
        <v>6945</v>
      </c>
      <c r="L2780">
        <v>2</v>
      </c>
      <c r="M2780">
        <v>2</v>
      </c>
      <c r="N2780" t="s">
        <v>6945</v>
      </c>
      <c r="O2780" t="s">
        <v>7479</v>
      </c>
      <c r="P2780">
        <v>9999</v>
      </c>
      <c r="Q2780" t="s">
        <v>7479</v>
      </c>
      <c r="R2780" t="s">
        <v>7486</v>
      </c>
      <c r="S2780" t="s">
        <v>7694</v>
      </c>
      <c r="T2780" t="s">
        <v>6945</v>
      </c>
      <c r="U2780" t="s">
        <v>6945</v>
      </c>
      <c r="V2780" t="str">
        <f>VLOOKUP(C2780,query!A:A,1,FALSE)</f>
        <v>SP2082</v>
      </c>
      <c r="W2780" t="s">
        <v>7656</v>
      </c>
      <c r="X2780" t="s">
        <v>21333</v>
      </c>
      <c r="Y2780" t="s">
        <v>5539</v>
      </c>
    </row>
    <row r="2781" spans="1:27" x14ac:dyDescent="0.3">
      <c r="A2781">
        <v>5262</v>
      </c>
      <c r="B2781" t="s">
        <v>5541</v>
      </c>
      <c r="C2781" t="s">
        <v>5541</v>
      </c>
      <c r="D2781" t="s">
        <v>5541</v>
      </c>
      <c r="E2781" t="s">
        <v>5542</v>
      </c>
      <c r="F2781">
        <v>43.086799999999997</v>
      </c>
      <c r="G2781">
        <v>25.6248</v>
      </c>
      <c r="H2781">
        <v>10447</v>
      </c>
      <c r="I2781">
        <v>65793</v>
      </c>
      <c r="J2781" t="s">
        <v>21012</v>
      </c>
      <c r="K2781" t="s">
        <v>6969</v>
      </c>
      <c r="L2781">
        <v>13</v>
      </c>
      <c r="M2781">
        <v>13</v>
      </c>
      <c r="N2781" t="s">
        <v>6969</v>
      </c>
      <c r="O2781" t="s">
        <v>7478</v>
      </c>
      <c r="P2781">
        <v>13</v>
      </c>
      <c r="Q2781" t="s">
        <v>15975</v>
      </c>
      <c r="R2781" t="s">
        <v>15867</v>
      </c>
      <c r="S2781" t="s">
        <v>7472</v>
      </c>
      <c r="T2781" t="s">
        <v>6969</v>
      </c>
      <c r="U2781" t="s">
        <v>6969</v>
      </c>
      <c r="V2781" t="str">
        <f>VLOOKUP(C2781,query!A:A,1,FALSE)</f>
        <v>VT5262</v>
      </c>
      <c r="W2781" t="s">
        <v>7656</v>
      </c>
      <c r="X2781" t="s">
        <v>21750</v>
      </c>
      <c r="AA2781">
        <v>4659</v>
      </c>
    </row>
    <row r="2782" spans="1:27" x14ac:dyDescent="0.3">
      <c r="A2782">
        <v>3038</v>
      </c>
      <c r="B2782" t="s">
        <v>5544</v>
      </c>
      <c r="C2782" t="s">
        <v>5544</v>
      </c>
      <c r="D2782" t="s">
        <v>5544</v>
      </c>
      <c r="E2782" t="s">
        <v>5545</v>
      </c>
      <c r="F2782">
        <v>42.494117000000003</v>
      </c>
      <c r="G2782">
        <v>27.472366999999998</v>
      </c>
      <c r="H2782">
        <v>7079</v>
      </c>
      <c r="I2782">
        <v>198035</v>
      </c>
      <c r="J2782" t="s">
        <v>21012</v>
      </c>
      <c r="K2782" t="s">
        <v>6881</v>
      </c>
      <c r="L2782">
        <v>4</v>
      </c>
      <c r="M2782">
        <v>4</v>
      </c>
      <c r="N2782" t="s">
        <v>7475</v>
      </c>
      <c r="O2782" t="s">
        <v>7475</v>
      </c>
      <c r="P2782">
        <v>4</v>
      </c>
      <c r="Q2782" t="s">
        <v>15975</v>
      </c>
      <c r="R2782" t="s">
        <v>15867</v>
      </c>
      <c r="S2782" t="s">
        <v>7472</v>
      </c>
      <c r="T2782" t="s">
        <v>6881</v>
      </c>
      <c r="U2782" t="s">
        <v>6881</v>
      </c>
      <c r="V2782" t="str">
        <f>VLOOKUP(C2782,query!A:A,1,FALSE)</f>
        <v>BS3038</v>
      </c>
      <c r="W2782" t="s">
        <v>7656</v>
      </c>
      <c r="X2782" t="s">
        <v>21752</v>
      </c>
      <c r="Z2782" t="s">
        <v>22310</v>
      </c>
    </row>
    <row r="2783" spans="1:27" x14ac:dyDescent="0.3">
      <c r="A2783">
        <v>3045</v>
      </c>
      <c r="B2783" t="s">
        <v>5546</v>
      </c>
      <c r="C2783" t="s">
        <v>5546</v>
      </c>
      <c r="D2783" t="s">
        <v>5546</v>
      </c>
      <c r="E2783" t="s">
        <v>5547</v>
      </c>
      <c r="F2783">
        <v>42.482218000000003</v>
      </c>
      <c r="G2783">
        <v>27.442610999999999</v>
      </c>
      <c r="H2783">
        <v>7079</v>
      </c>
      <c r="I2783">
        <v>198035</v>
      </c>
      <c r="J2783" t="s">
        <v>21012</v>
      </c>
      <c r="K2783" t="s">
        <v>6881</v>
      </c>
      <c r="L2783">
        <v>4</v>
      </c>
      <c r="M2783">
        <v>4</v>
      </c>
      <c r="N2783" t="s">
        <v>7475</v>
      </c>
      <c r="O2783" t="s">
        <v>7475</v>
      </c>
      <c r="P2783">
        <v>4</v>
      </c>
      <c r="Q2783" t="s">
        <v>15975</v>
      </c>
      <c r="R2783" t="s">
        <v>15867</v>
      </c>
      <c r="S2783" t="s">
        <v>7472</v>
      </c>
      <c r="T2783" t="s">
        <v>6881</v>
      </c>
      <c r="U2783" t="s">
        <v>6881</v>
      </c>
      <c r="V2783" t="str">
        <f>VLOOKUP(C2783,query!A:A,1,FALSE)</f>
        <v>BS3045</v>
      </c>
      <c r="W2783" t="s">
        <v>7656</v>
      </c>
      <c r="X2783" t="s">
        <v>21752</v>
      </c>
      <c r="Z2783" t="s">
        <v>22311</v>
      </c>
    </row>
    <row r="2784" spans="1:27" x14ac:dyDescent="0.3">
      <c r="A2784">
        <v>5877</v>
      </c>
      <c r="B2784" t="s">
        <v>5548</v>
      </c>
      <c r="C2784" t="s">
        <v>5548</v>
      </c>
      <c r="D2784" t="s">
        <v>5548</v>
      </c>
      <c r="E2784" t="s">
        <v>5549</v>
      </c>
      <c r="F2784">
        <v>42.676498000000002</v>
      </c>
      <c r="G2784">
        <v>23.302955999999998</v>
      </c>
      <c r="H2784">
        <v>68134</v>
      </c>
      <c r="I2784">
        <v>1221172</v>
      </c>
      <c r="J2784" t="s">
        <v>21012</v>
      </c>
      <c r="K2784" t="s">
        <v>6878</v>
      </c>
      <c r="L2784">
        <v>1</v>
      </c>
      <c r="M2784">
        <v>1</v>
      </c>
      <c r="N2784" t="s">
        <v>6878</v>
      </c>
      <c r="O2784" t="s">
        <v>7471</v>
      </c>
      <c r="P2784">
        <v>9999</v>
      </c>
      <c r="Q2784" t="s">
        <v>15975</v>
      </c>
      <c r="R2784" t="s">
        <v>7486</v>
      </c>
      <c r="S2784" t="s">
        <v>7473</v>
      </c>
      <c r="T2784" t="s">
        <v>21729</v>
      </c>
      <c r="U2784" t="s">
        <v>21730</v>
      </c>
      <c r="V2784" t="str">
        <f>VLOOKUP(C2784,query!A:A,1,FALSE)</f>
        <v>MC5877</v>
      </c>
      <c r="W2784" t="s">
        <v>7658</v>
      </c>
      <c r="X2784" t="s">
        <v>21333</v>
      </c>
      <c r="Y2784" t="s">
        <v>5548</v>
      </c>
    </row>
    <row r="2785" spans="1:27" x14ac:dyDescent="0.3">
      <c r="A2785">
        <v>2406</v>
      </c>
      <c r="B2785" t="s">
        <v>5550</v>
      </c>
      <c r="C2785" t="s">
        <v>5550</v>
      </c>
      <c r="D2785" t="s">
        <v>5550</v>
      </c>
      <c r="E2785" t="s">
        <v>5551</v>
      </c>
      <c r="F2785">
        <v>42.207565000000002</v>
      </c>
      <c r="G2785">
        <v>24.733205000000002</v>
      </c>
      <c r="H2785" t="e">
        <v>#N/A</v>
      </c>
      <c r="I2785" s="14" t="s">
        <v>15881</v>
      </c>
      <c r="J2785" t="s">
        <v>7474</v>
      </c>
      <c r="K2785" t="s">
        <v>6877</v>
      </c>
      <c r="L2785">
        <v>0</v>
      </c>
      <c r="M2785">
        <v>0</v>
      </c>
      <c r="N2785" t="s">
        <v>7474</v>
      </c>
      <c r="O2785" t="s">
        <v>7471</v>
      </c>
      <c r="P2785">
        <v>9999</v>
      </c>
      <c r="Q2785" t="s">
        <v>7485</v>
      </c>
      <c r="R2785" t="s">
        <v>7486</v>
      </c>
      <c r="S2785" t="s">
        <v>15894</v>
      </c>
      <c r="T2785" t="s">
        <v>1113</v>
      </c>
      <c r="U2785" t="s">
        <v>6945</v>
      </c>
      <c r="V2785" t="str">
        <f>VLOOKUP(C2785,query!A:A,1,FALSE)</f>
        <v>MD2406</v>
      </c>
      <c r="W2785" t="s">
        <v>7656</v>
      </c>
      <c r="X2785" t="s">
        <v>21333</v>
      </c>
    </row>
    <row r="2786" spans="1:27" x14ac:dyDescent="0.3">
      <c r="A2786">
        <v>2980</v>
      </c>
      <c r="B2786" t="s">
        <v>5552</v>
      </c>
      <c r="C2786" t="s">
        <v>5552</v>
      </c>
      <c r="D2786" t="s">
        <v>5552</v>
      </c>
      <c r="E2786" t="s">
        <v>5553</v>
      </c>
      <c r="F2786">
        <v>42.257686999999997</v>
      </c>
      <c r="G2786">
        <v>24.540913</v>
      </c>
      <c r="H2786" t="e">
        <v>#N/A</v>
      </c>
      <c r="I2786" s="14" t="s">
        <v>15881</v>
      </c>
      <c r="J2786" t="s">
        <v>7474</v>
      </c>
      <c r="K2786" t="s">
        <v>6877</v>
      </c>
      <c r="L2786">
        <v>0</v>
      </c>
      <c r="M2786">
        <v>0</v>
      </c>
      <c r="N2786" t="s">
        <v>7474</v>
      </c>
      <c r="O2786" t="s">
        <v>7479</v>
      </c>
      <c r="P2786">
        <v>9999</v>
      </c>
      <c r="Q2786" t="s">
        <v>7479</v>
      </c>
      <c r="R2786" t="s">
        <v>7486</v>
      </c>
      <c r="S2786" t="s">
        <v>7694</v>
      </c>
      <c r="T2786" t="s">
        <v>7004</v>
      </c>
      <c r="U2786" t="s">
        <v>6945</v>
      </c>
      <c r="V2786" t="str">
        <f>VLOOKUP(C2786,query!A:A,1,FALSE)</f>
        <v>MD2980</v>
      </c>
      <c r="W2786" t="s">
        <v>7656</v>
      </c>
      <c r="X2786" t="s">
        <v>21333</v>
      </c>
      <c r="Y2786" t="s">
        <v>5552</v>
      </c>
    </row>
    <row r="2787" spans="1:27" x14ac:dyDescent="0.3">
      <c r="A2787">
        <v>1483</v>
      </c>
      <c r="B2787" t="s">
        <v>5554</v>
      </c>
      <c r="C2787" t="s">
        <v>5554</v>
      </c>
      <c r="D2787" t="s">
        <v>5554</v>
      </c>
      <c r="E2787" t="s">
        <v>5555</v>
      </c>
      <c r="F2787">
        <v>42.596634999999999</v>
      </c>
      <c r="G2787">
        <v>23.348405</v>
      </c>
      <c r="H2787" t="e">
        <v>#N/A</v>
      </c>
      <c r="I2787" s="14" t="s">
        <v>15881</v>
      </c>
      <c r="J2787" t="s">
        <v>7474</v>
      </c>
      <c r="K2787" t="s">
        <v>6877</v>
      </c>
      <c r="L2787">
        <v>0</v>
      </c>
      <c r="M2787">
        <v>0</v>
      </c>
      <c r="N2787" t="s">
        <v>7474</v>
      </c>
      <c r="O2787" t="s">
        <v>7471</v>
      </c>
      <c r="P2787">
        <v>9999</v>
      </c>
      <c r="Q2787" t="s">
        <v>7485</v>
      </c>
      <c r="R2787" t="s">
        <v>7486</v>
      </c>
      <c r="S2787" t="s">
        <v>15894</v>
      </c>
      <c r="T2787" t="s">
        <v>21729</v>
      </c>
      <c r="U2787" t="s">
        <v>21730</v>
      </c>
      <c r="V2787" t="str">
        <f>VLOOKUP(C2787,query!A:A,1,FALSE)</f>
        <v>NC1483</v>
      </c>
      <c r="W2787" t="s">
        <v>7656</v>
      </c>
      <c r="X2787" t="s">
        <v>21333</v>
      </c>
    </row>
    <row r="2788" spans="1:27" x14ac:dyDescent="0.3">
      <c r="A2788">
        <v>2319</v>
      </c>
      <c r="B2788" t="s">
        <v>5556</v>
      </c>
      <c r="C2788" t="s">
        <v>5556</v>
      </c>
      <c r="D2788" t="s">
        <v>5556</v>
      </c>
      <c r="E2788" t="s">
        <v>5557</v>
      </c>
      <c r="F2788">
        <v>41.759694000000003</v>
      </c>
      <c r="G2788">
        <v>25.719389</v>
      </c>
      <c r="H2788">
        <v>15775</v>
      </c>
      <c r="I2788">
        <v>366</v>
      </c>
      <c r="J2788" t="s">
        <v>7474</v>
      </c>
      <c r="K2788" t="s">
        <v>13122</v>
      </c>
      <c r="L2788">
        <v>0</v>
      </c>
      <c r="M2788">
        <v>0</v>
      </c>
      <c r="N2788" t="s">
        <v>7474</v>
      </c>
      <c r="P2788">
        <v>9999</v>
      </c>
      <c r="Q2788" t="s">
        <v>15975</v>
      </c>
      <c r="R2788" t="s">
        <v>7486</v>
      </c>
      <c r="S2788" t="s">
        <v>7473</v>
      </c>
      <c r="T2788" t="s">
        <v>2116</v>
      </c>
      <c r="U2788" t="s">
        <v>6950</v>
      </c>
      <c r="V2788" t="str">
        <f>VLOOKUP(C2788,query!A:A,1,FALSE)</f>
        <v>PD2319</v>
      </c>
      <c r="W2788" t="s">
        <v>7656</v>
      </c>
      <c r="X2788" t="s">
        <v>21333</v>
      </c>
      <c r="Y2788" t="s">
        <v>5556</v>
      </c>
    </row>
    <row r="2789" spans="1:27" x14ac:dyDescent="0.3">
      <c r="A2789">
        <v>2757</v>
      </c>
      <c r="B2789" t="s">
        <v>5558</v>
      </c>
      <c r="C2789" t="s">
        <v>5558</v>
      </c>
      <c r="D2789" t="s">
        <v>5558</v>
      </c>
      <c r="E2789" t="s">
        <v>5559</v>
      </c>
      <c r="F2789">
        <v>42.510055000000001</v>
      </c>
      <c r="G2789">
        <v>24.145897000000001</v>
      </c>
      <c r="H2789" t="e">
        <v>#N/A</v>
      </c>
      <c r="I2789" s="14" t="s">
        <v>15881</v>
      </c>
      <c r="J2789" t="s">
        <v>7474</v>
      </c>
      <c r="K2789" t="s">
        <v>6877</v>
      </c>
      <c r="L2789">
        <v>0</v>
      </c>
      <c r="M2789">
        <v>0</v>
      </c>
      <c r="N2789" t="s">
        <v>7474</v>
      </c>
      <c r="O2789" t="s">
        <v>7471</v>
      </c>
      <c r="P2789">
        <v>9999</v>
      </c>
      <c r="Q2789" t="s">
        <v>15975</v>
      </c>
      <c r="R2789" t="s">
        <v>7486</v>
      </c>
      <c r="S2789" t="s">
        <v>7472</v>
      </c>
      <c r="T2789" t="s">
        <v>6953</v>
      </c>
      <c r="U2789" t="s">
        <v>6879</v>
      </c>
      <c r="V2789" t="str">
        <f>VLOOKUP(C2789,query!A:A,1,FALSE)</f>
        <v>PD2757</v>
      </c>
      <c r="W2789" t="s">
        <v>7656</v>
      </c>
      <c r="X2789" t="s">
        <v>21333</v>
      </c>
      <c r="Y2789" t="s">
        <v>5558</v>
      </c>
    </row>
    <row r="2790" spans="1:27" x14ac:dyDescent="0.3">
      <c r="A2790">
        <v>2888</v>
      </c>
      <c r="B2790" t="s">
        <v>5560</v>
      </c>
      <c r="C2790" t="s">
        <v>5560</v>
      </c>
      <c r="D2790" t="s">
        <v>5560</v>
      </c>
      <c r="E2790" t="s">
        <v>5561</v>
      </c>
      <c r="F2790">
        <v>42.428857999999998</v>
      </c>
      <c r="G2790">
        <v>25.620967</v>
      </c>
      <c r="H2790">
        <v>68850</v>
      </c>
      <c r="I2790">
        <v>124599</v>
      </c>
      <c r="J2790" t="s">
        <v>21012</v>
      </c>
      <c r="K2790" t="s">
        <v>6952</v>
      </c>
      <c r="L2790">
        <v>6</v>
      </c>
      <c r="M2790">
        <v>6</v>
      </c>
      <c r="N2790" t="s">
        <v>6952</v>
      </c>
      <c r="O2790" t="s">
        <v>7478</v>
      </c>
      <c r="P2790">
        <v>6</v>
      </c>
      <c r="Q2790" t="s">
        <v>15975</v>
      </c>
      <c r="R2790" t="s">
        <v>15867</v>
      </c>
      <c r="S2790" t="s">
        <v>7472</v>
      </c>
      <c r="T2790" t="s">
        <v>6952</v>
      </c>
      <c r="U2790" t="s">
        <v>6952</v>
      </c>
      <c r="V2790" t="str">
        <f>VLOOKUP(C2790,query!A:A,1,FALSE)</f>
        <v>PD2888</v>
      </c>
      <c r="W2790" t="s">
        <v>7656</v>
      </c>
      <c r="X2790" t="s">
        <v>21752</v>
      </c>
      <c r="Z2790" t="s">
        <v>22312</v>
      </c>
    </row>
    <row r="2791" spans="1:27" x14ac:dyDescent="0.3">
      <c r="A2791">
        <v>2938</v>
      </c>
      <c r="B2791" t="s">
        <v>5562</v>
      </c>
      <c r="C2791" t="s">
        <v>5562</v>
      </c>
      <c r="D2791" t="s">
        <v>5562</v>
      </c>
      <c r="E2791" t="s">
        <v>5563</v>
      </c>
      <c r="F2791">
        <v>42.688600000000001</v>
      </c>
      <c r="G2791">
        <v>25.553091999999999</v>
      </c>
      <c r="H2791" t="e">
        <v>#N/A</v>
      </c>
      <c r="I2791" s="14" t="s">
        <v>15881</v>
      </c>
      <c r="J2791" t="s">
        <v>7474</v>
      </c>
      <c r="K2791" t="s">
        <v>6877</v>
      </c>
      <c r="L2791">
        <v>0</v>
      </c>
      <c r="M2791">
        <v>0</v>
      </c>
      <c r="N2791" t="s">
        <v>7474</v>
      </c>
      <c r="P2791">
        <v>9999</v>
      </c>
      <c r="Q2791" t="s">
        <v>15975</v>
      </c>
      <c r="R2791" t="s">
        <v>15868</v>
      </c>
      <c r="S2791" t="s">
        <v>7473</v>
      </c>
      <c r="T2791" t="s">
        <v>7033</v>
      </c>
      <c r="U2791" t="s">
        <v>6952</v>
      </c>
      <c r="V2791" t="str">
        <f>VLOOKUP(C2791,query!A:A,1,FALSE)</f>
        <v>PD2938</v>
      </c>
      <c r="W2791" t="s">
        <v>7656</v>
      </c>
      <c r="X2791" t="s">
        <v>21751</v>
      </c>
      <c r="Y2791" t="s">
        <v>22918</v>
      </c>
    </row>
    <row r="2792" spans="1:27" x14ac:dyDescent="0.3">
      <c r="A2792">
        <v>1170</v>
      </c>
      <c r="B2792" t="s">
        <v>5564</v>
      </c>
      <c r="C2792" t="s">
        <v>5564</v>
      </c>
      <c r="D2792" t="s">
        <v>5564</v>
      </c>
      <c r="E2792" t="s">
        <v>5565</v>
      </c>
      <c r="F2792">
        <v>42.694808999999999</v>
      </c>
      <c r="G2792">
        <v>23.336296999999998</v>
      </c>
      <c r="H2792">
        <v>68134</v>
      </c>
      <c r="I2792">
        <v>1221172</v>
      </c>
      <c r="J2792" t="s">
        <v>21012</v>
      </c>
      <c r="K2792" t="s">
        <v>6878</v>
      </c>
      <c r="L2792">
        <v>1</v>
      </c>
      <c r="M2792">
        <v>1</v>
      </c>
      <c r="N2792" t="s">
        <v>6878</v>
      </c>
      <c r="O2792" t="s">
        <v>6878</v>
      </c>
      <c r="P2792">
        <v>1</v>
      </c>
      <c r="Q2792" t="s">
        <v>15975</v>
      </c>
      <c r="R2792" t="s">
        <v>15868</v>
      </c>
      <c r="S2792" t="s">
        <v>7472</v>
      </c>
      <c r="T2792" t="s">
        <v>21729</v>
      </c>
      <c r="U2792" t="s">
        <v>21730</v>
      </c>
      <c r="V2792" t="str">
        <f>VLOOKUP(C2792,query!A:A,1,FALSE)</f>
        <v>SF1170</v>
      </c>
      <c r="W2792" t="s">
        <v>7656</v>
      </c>
      <c r="X2792" t="s">
        <v>21333</v>
      </c>
      <c r="Y2792" t="s">
        <v>5564</v>
      </c>
    </row>
    <row r="2793" spans="1:27" x14ac:dyDescent="0.3">
      <c r="A2793">
        <v>1461</v>
      </c>
      <c r="B2793" t="s">
        <v>5566</v>
      </c>
      <c r="C2793" t="s">
        <v>5566</v>
      </c>
      <c r="D2793" t="s">
        <v>5566</v>
      </c>
      <c r="E2793" t="s">
        <v>5567</v>
      </c>
      <c r="F2793">
        <v>42.761592</v>
      </c>
      <c r="G2793">
        <v>23.199657999999999</v>
      </c>
      <c r="H2793">
        <v>5027</v>
      </c>
      <c r="I2793">
        <v>5811</v>
      </c>
      <c r="J2793" t="s">
        <v>21013</v>
      </c>
      <c r="K2793" t="s">
        <v>7336</v>
      </c>
      <c r="L2793">
        <v>119</v>
      </c>
      <c r="M2793">
        <v>119</v>
      </c>
      <c r="N2793" t="s">
        <v>7480</v>
      </c>
      <c r="O2793" t="s">
        <v>7480</v>
      </c>
      <c r="P2793">
        <v>9000</v>
      </c>
      <c r="Q2793" t="s">
        <v>15975</v>
      </c>
      <c r="R2793" t="s">
        <v>15867</v>
      </c>
      <c r="S2793" t="s">
        <v>7472</v>
      </c>
      <c r="T2793" t="s">
        <v>7336</v>
      </c>
      <c r="U2793" t="s">
        <v>6878</v>
      </c>
      <c r="V2793" t="str">
        <f>VLOOKUP(C2793,query!A:A,1,FALSE)</f>
        <v>SO1461</v>
      </c>
      <c r="W2793" t="s">
        <v>7656</v>
      </c>
      <c r="X2793" t="s">
        <v>21752</v>
      </c>
      <c r="Z2793" t="s">
        <v>22313</v>
      </c>
    </row>
    <row r="2794" spans="1:27" x14ac:dyDescent="0.3">
      <c r="A2794">
        <v>1905</v>
      </c>
      <c r="B2794" t="s">
        <v>5568</v>
      </c>
      <c r="C2794" t="s">
        <v>5568</v>
      </c>
      <c r="D2794" t="s">
        <v>5568</v>
      </c>
      <c r="E2794" t="s">
        <v>5569</v>
      </c>
      <c r="F2794">
        <v>42.344225999999999</v>
      </c>
      <c r="G2794">
        <v>23.987836999999999</v>
      </c>
      <c r="H2794" t="e">
        <v>#N/A</v>
      </c>
      <c r="I2794" s="14" t="s">
        <v>15881</v>
      </c>
      <c r="J2794" t="s">
        <v>7474</v>
      </c>
      <c r="K2794" t="s">
        <v>6877</v>
      </c>
      <c r="L2794">
        <v>0</v>
      </c>
      <c r="M2794">
        <v>0</v>
      </c>
      <c r="N2794" t="s">
        <v>7474</v>
      </c>
      <c r="P2794">
        <v>9999</v>
      </c>
      <c r="Q2794" t="s">
        <v>15975</v>
      </c>
      <c r="R2794" t="s">
        <v>15867</v>
      </c>
      <c r="S2794" t="s">
        <v>7473</v>
      </c>
      <c r="T2794" t="s">
        <v>7029</v>
      </c>
      <c r="U2794" t="s">
        <v>6879</v>
      </c>
      <c r="V2794" t="str">
        <f>VLOOKUP(C2794,query!A:A,1,FALSE)</f>
        <v>SO1905</v>
      </c>
      <c r="W2794" t="s">
        <v>7656</v>
      </c>
      <c r="X2794" t="s">
        <v>21750</v>
      </c>
      <c r="Z2794" t="s">
        <v>22314</v>
      </c>
      <c r="AA2794">
        <v>3015</v>
      </c>
    </row>
    <row r="2795" spans="1:27" x14ac:dyDescent="0.3">
      <c r="A2795">
        <v>3811</v>
      </c>
      <c r="B2795" t="s">
        <v>5570</v>
      </c>
      <c r="C2795" t="s">
        <v>5570</v>
      </c>
      <c r="D2795" t="s">
        <v>5570</v>
      </c>
      <c r="E2795" t="s">
        <v>5571</v>
      </c>
      <c r="F2795">
        <v>42.492020490000002</v>
      </c>
      <c r="G2795">
        <v>26.494328670000002</v>
      </c>
      <c r="H2795">
        <v>87374</v>
      </c>
      <c r="I2795">
        <v>63656</v>
      </c>
      <c r="J2795" t="s">
        <v>21012</v>
      </c>
      <c r="K2795" t="s">
        <v>335</v>
      </c>
      <c r="L2795">
        <v>16</v>
      </c>
      <c r="M2795">
        <v>16</v>
      </c>
      <c r="N2795" t="s">
        <v>335</v>
      </c>
      <c r="O2795" t="s">
        <v>7479</v>
      </c>
      <c r="P2795">
        <v>9999</v>
      </c>
      <c r="Q2795" t="s">
        <v>7479</v>
      </c>
      <c r="R2795" t="s">
        <v>7486</v>
      </c>
      <c r="S2795" t="s">
        <v>7694</v>
      </c>
      <c r="T2795" t="s">
        <v>335</v>
      </c>
      <c r="U2795" t="s">
        <v>335</v>
      </c>
      <c r="V2795" t="str">
        <f>VLOOKUP(C2795,query!A:A,1,FALSE)</f>
        <v>SP3811</v>
      </c>
      <c r="W2795" t="s">
        <v>7656</v>
      </c>
      <c r="X2795" t="s">
        <v>21333</v>
      </c>
      <c r="Y2795" t="s">
        <v>5570</v>
      </c>
    </row>
    <row r="2796" spans="1:27" x14ac:dyDescent="0.3">
      <c r="A2796">
        <v>5943</v>
      </c>
      <c r="B2796" t="s">
        <v>5572</v>
      </c>
      <c r="C2796" t="s">
        <v>5572</v>
      </c>
      <c r="D2796" t="s">
        <v>5572</v>
      </c>
      <c r="E2796" t="s">
        <v>5573</v>
      </c>
      <c r="F2796">
        <v>42.707683000000003</v>
      </c>
      <c r="G2796">
        <v>23.477647999999999</v>
      </c>
      <c r="H2796" t="e">
        <v>#N/A</v>
      </c>
      <c r="I2796" s="14" t="s">
        <v>15881</v>
      </c>
      <c r="J2796" t="s">
        <v>7474</v>
      </c>
      <c r="K2796" t="s">
        <v>6877</v>
      </c>
      <c r="L2796">
        <v>0</v>
      </c>
      <c r="M2796">
        <v>0</v>
      </c>
      <c r="N2796" t="s">
        <v>7480</v>
      </c>
      <c r="O2796" t="s">
        <v>7479</v>
      </c>
      <c r="P2796">
        <v>9999</v>
      </c>
      <c r="Q2796" t="s">
        <v>7479</v>
      </c>
      <c r="R2796" t="s">
        <v>7486</v>
      </c>
      <c r="S2796" t="s">
        <v>7694</v>
      </c>
      <c r="T2796" t="s">
        <v>21729</v>
      </c>
      <c r="U2796" t="s">
        <v>21730</v>
      </c>
      <c r="V2796" t="str">
        <f>VLOOKUP(C2796,query!A:A,1,FALSE)</f>
        <v>SP5943</v>
      </c>
      <c r="W2796" t="s">
        <v>7656</v>
      </c>
      <c r="X2796" t="s">
        <v>21333</v>
      </c>
      <c r="Y2796" t="s">
        <v>5572</v>
      </c>
    </row>
    <row r="2797" spans="1:27" x14ac:dyDescent="0.3">
      <c r="A2797">
        <v>4281</v>
      </c>
      <c r="B2797" t="s">
        <v>5574</v>
      </c>
      <c r="C2797" t="s">
        <v>5574</v>
      </c>
      <c r="D2797" t="s">
        <v>5574</v>
      </c>
      <c r="E2797" t="s">
        <v>5575</v>
      </c>
      <c r="F2797">
        <v>43.227584999999998</v>
      </c>
      <c r="G2797">
        <v>27.650583999999998</v>
      </c>
      <c r="H2797" t="e">
        <v>#N/A</v>
      </c>
      <c r="I2797" s="14" t="s">
        <v>15881</v>
      </c>
      <c r="J2797" t="s">
        <v>7474</v>
      </c>
      <c r="K2797" t="s">
        <v>6877</v>
      </c>
      <c r="L2797">
        <v>0</v>
      </c>
      <c r="M2797">
        <v>0</v>
      </c>
      <c r="N2797" t="s">
        <v>7474</v>
      </c>
      <c r="P2797">
        <v>9999</v>
      </c>
      <c r="Q2797" t="s">
        <v>15975</v>
      </c>
      <c r="R2797" t="s">
        <v>15867</v>
      </c>
      <c r="S2797" t="s">
        <v>7473</v>
      </c>
      <c r="T2797" t="s">
        <v>3825</v>
      </c>
      <c r="U2797" t="s">
        <v>6939</v>
      </c>
      <c r="V2797" t="str">
        <f>VLOOKUP(C2797,query!A:A,1,FALSE)</f>
        <v>VA4281</v>
      </c>
      <c r="W2797" t="s">
        <v>7656</v>
      </c>
      <c r="X2797" t="s">
        <v>21752</v>
      </c>
      <c r="Z2797" t="s">
        <v>22315</v>
      </c>
      <c r="AA2797">
        <v>4465</v>
      </c>
    </row>
    <row r="2798" spans="1:27" x14ac:dyDescent="0.3">
      <c r="A2798">
        <v>4576</v>
      </c>
      <c r="B2798" t="s">
        <v>5576</v>
      </c>
      <c r="C2798" t="s">
        <v>5576</v>
      </c>
      <c r="D2798" t="s">
        <v>5576</v>
      </c>
      <c r="E2798" t="s">
        <v>5577</v>
      </c>
      <c r="F2798">
        <v>43.172029999999999</v>
      </c>
      <c r="G2798">
        <v>26.377510000000001</v>
      </c>
      <c r="H2798">
        <v>37040</v>
      </c>
      <c r="I2798">
        <v>71</v>
      </c>
      <c r="J2798" t="s">
        <v>7474</v>
      </c>
      <c r="K2798" t="s">
        <v>5577</v>
      </c>
      <c r="L2798">
        <v>0</v>
      </c>
      <c r="M2798">
        <v>0</v>
      </c>
      <c r="N2798" t="s">
        <v>7474</v>
      </c>
      <c r="P2798">
        <v>9999</v>
      </c>
      <c r="Q2798" t="s">
        <v>15975</v>
      </c>
      <c r="R2798" t="s">
        <v>15868</v>
      </c>
      <c r="S2798" t="s">
        <v>7473</v>
      </c>
      <c r="T2798" t="s">
        <v>7169</v>
      </c>
      <c r="U2798" t="s">
        <v>7167</v>
      </c>
      <c r="V2798" t="str">
        <f>VLOOKUP(C2798,query!A:A,1,FALSE)</f>
        <v>VN4576</v>
      </c>
      <c r="W2798" t="s">
        <v>7656</v>
      </c>
      <c r="X2798" t="s">
        <v>21333</v>
      </c>
      <c r="Y2798" t="s">
        <v>5576</v>
      </c>
      <c r="AA2798">
        <v>4890</v>
      </c>
    </row>
    <row r="2799" spans="1:27" x14ac:dyDescent="0.3">
      <c r="A2799">
        <v>3173</v>
      </c>
      <c r="B2799" t="s">
        <v>5578</v>
      </c>
      <c r="C2799" t="s">
        <v>5578</v>
      </c>
      <c r="D2799" t="s">
        <v>5578</v>
      </c>
      <c r="E2799" t="s">
        <v>5579</v>
      </c>
      <c r="F2799">
        <v>42.669860999999997</v>
      </c>
      <c r="G2799">
        <v>27.705446999999999</v>
      </c>
      <c r="H2799">
        <v>51500</v>
      </c>
      <c r="I2799">
        <v>14539</v>
      </c>
      <c r="J2799" t="s">
        <v>21013</v>
      </c>
      <c r="K2799" t="s">
        <v>6884</v>
      </c>
      <c r="L2799" t="s">
        <v>7399</v>
      </c>
      <c r="M2799">
        <v>56</v>
      </c>
      <c r="N2799" t="s">
        <v>7476</v>
      </c>
      <c r="O2799" t="s">
        <v>7477</v>
      </c>
      <c r="P2799">
        <v>5000</v>
      </c>
      <c r="Q2799" t="s">
        <v>15975</v>
      </c>
      <c r="R2799" t="s">
        <v>15867</v>
      </c>
      <c r="S2799" t="s">
        <v>7472</v>
      </c>
      <c r="T2799" t="s">
        <v>6884</v>
      </c>
      <c r="U2799" t="s">
        <v>6881</v>
      </c>
      <c r="V2799" t="str">
        <f>VLOOKUP(C2799,query!A:A,1,FALSE)</f>
        <v>BS3173</v>
      </c>
      <c r="W2799" t="s">
        <v>7656</v>
      </c>
      <c r="X2799" t="s">
        <v>21752</v>
      </c>
      <c r="Z2799" t="s">
        <v>22316</v>
      </c>
    </row>
    <row r="2800" spans="1:27" x14ac:dyDescent="0.3">
      <c r="A2800">
        <v>1934</v>
      </c>
      <c r="B2800" t="s">
        <v>5580</v>
      </c>
      <c r="C2800" t="s">
        <v>5580</v>
      </c>
      <c r="D2800" t="s">
        <v>5580</v>
      </c>
      <c r="E2800" t="s">
        <v>5581</v>
      </c>
      <c r="F2800">
        <v>42.700327999999999</v>
      </c>
      <c r="G2800">
        <v>23.322683000000001</v>
      </c>
      <c r="H2800">
        <v>68134</v>
      </c>
      <c r="I2800">
        <v>1221172</v>
      </c>
      <c r="J2800" t="s">
        <v>21012</v>
      </c>
      <c r="K2800" t="s">
        <v>6878</v>
      </c>
      <c r="L2800">
        <v>1</v>
      </c>
      <c r="M2800">
        <v>1</v>
      </c>
      <c r="N2800" t="s">
        <v>6878</v>
      </c>
      <c r="O2800" t="s">
        <v>7471</v>
      </c>
      <c r="P2800">
        <v>9999</v>
      </c>
      <c r="Q2800" t="s">
        <v>7485</v>
      </c>
      <c r="R2800" t="s">
        <v>7486</v>
      </c>
      <c r="S2800" t="s">
        <v>15894</v>
      </c>
      <c r="T2800" t="s">
        <v>21729</v>
      </c>
      <c r="U2800" t="s">
        <v>21730</v>
      </c>
      <c r="V2800" t="str">
        <f>VLOOKUP(C2800,query!A:A,1,FALSE)</f>
        <v>MC1934</v>
      </c>
      <c r="W2800" t="s">
        <v>7656</v>
      </c>
      <c r="X2800" t="s">
        <v>21333</v>
      </c>
    </row>
    <row r="2801" spans="1:27" x14ac:dyDescent="0.3">
      <c r="A2801">
        <v>2598</v>
      </c>
      <c r="B2801" t="s">
        <v>5582</v>
      </c>
      <c r="C2801" t="s">
        <v>5582</v>
      </c>
      <c r="D2801" t="s">
        <v>5582</v>
      </c>
      <c r="E2801" t="s">
        <v>5583</v>
      </c>
      <c r="F2801">
        <v>42.655549999999998</v>
      </c>
      <c r="G2801">
        <v>24.686961</v>
      </c>
      <c r="H2801" t="e">
        <v>#N/A</v>
      </c>
      <c r="I2801" s="14" t="s">
        <v>15881</v>
      </c>
      <c r="J2801" t="s">
        <v>7474</v>
      </c>
      <c r="K2801" t="s">
        <v>6877</v>
      </c>
      <c r="L2801">
        <v>0</v>
      </c>
      <c r="M2801">
        <v>0</v>
      </c>
      <c r="N2801" t="s">
        <v>7474</v>
      </c>
      <c r="O2801" t="s">
        <v>7471</v>
      </c>
      <c r="P2801">
        <v>9999</v>
      </c>
      <c r="Q2801" t="s">
        <v>15975</v>
      </c>
      <c r="R2801" t="s">
        <v>7486</v>
      </c>
      <c r="S2801" t="s">
        <v>7473</v>
      </c>
      <c r="T2801" t="s">
        <v>1492</v>
      </c>
      <c r="U2801" t="s">
        <v>6945</v>
      </c>
      <c r="V2801" t="str">
        <f>VLOOKUP(C2801,query!A:A,1,FALSE)</f>
        <v>MD2598</v>
      </c>
      <c r="W2801" t="s">
        <v>7656</v>
      </c>
      <c r="X2801" t="s">
        <v>21333</v>
      </c>
      <c r="Y2801" t="s">
        <v>5582</v>
      </c>
    </row>
    <row r="2802" spans="1:27" x14ac:dyDescent="0.3">
      <c r="A2802">
        <v>2640</v>
      </c>
      <c r="B2802" t="s">
        <v>5584</v>
      </c>
      <c r="C2802" t="s">
        <v>5584</v>
      </c>
      <c r="D2802" t="s">
        <v>5584</v>
      </c>
      <c r="E2802" t="s">
        <v>5585</v>
      </c>
      <c r="F2802">
        <v>42.414444000000003</v>
      </c>
      <c r="G2802">
        <v>25.638725000000001</v>
      </c>
      <c r="H2802">
        <v>68850</v>
      </c>
      <c r="I2802">
        <v>124599</v>
      </c>
      <c r="J2802" t="s">
        <v>21012</v>
      </c>
      <c r="K2802" t="s">
        <v>6952</v>
      </c>
      <c r="L2802">
        <v>6</v>
      </c>
      <c r="M2802">
        <v>6</v>
      </c>
      <c r="N2802" t="s">
        <v>6952</v>
      </c>
      <c r="O2802" t="s">
        <v>7479</v>
      </c>
      <c r="P2802">
        <v>9999</v>
      </c>
      <c r="Q2802" t="s">
        <v>7479</v>
      </c>
      <c r="R2802" t="s">
        <v>7486</v>
      </c>
      <c r="S2802" t="s">
        <v>7694</v>
      </c>
      <c r="T2802" t="s">
        <v>6952</v>
      </c>
      <c r="U2802" t="s">
        <v>6952</v>
      </c>
      <c r="V2802" t="str">
        <f>VLOOKUP(C2802,query!A:A,1,FALSE)</f>
        <v>MD2640</v>
      </c>
      <c r="W2802" t="s">
        <v>7656</v>
      </c>
      <c r="X2802" t="s">
        <v>21333</v>
      </c>
      <c r="Y2802" t="s">
        <v>5584</v>
      </c>
    </row>
    <row r="2803" spans="1:27" x14ac:dyDescent="0.3">
      <c r="A2803">
        <v>1784</v>
      </c>
      <c r="B2803" t="s">
        <v>5586</v>
      </c>
      <c r="C2803" t="s">
        <v>5586</v>
      </c>
      <c r="D2803" t="s">
        <v>5586</v>
      </c>
      <c r="E2803" t="s">
        <v>5587</v>
      </c>
      <c r="F2803">
        <v>42.020200000000003</v>
      </c>
      <c r="G2803">
        <v>23.0944</v>
      </c>
      <c r="H2803">
        <v>4279</v>
      </c>
      <c r="I2803">
        <v>67810</v>
      </c>
      <c r="J2803" t="s">
        <v>21012</v>
      </c>
      <c r="K2803" t="s">
        <v>6964</v>
      </c>
      <c r="L2803">
        <v>14</v>
      </c>
      <c r="M2803">
        <v>14</v>
      </c>
      <c r="N2803" t="s">
        <v>6964</v>
      </c>
      <c r="O2803" t="s">
        <v>7471</v>
      </c>
      <c r="P2803">
        <v>9999</v>
      </c>
      <c r="Q2803" t="s">
        <v>7485</v>
      </c>
      <c r="R2803" t="s">
        <v>7486</v>
      </c>
      <c r="S2803" t="s">
        <v>15894</v>
      </c>
      <c r="T2803" t="s">
        <v>6964</v>
      </c>
      <c r="U2803" t="s">
        <v>6964</v>
      </c>
      <c r="V2803" t="str">
        <f>VLOOKUP(C2803,query!A:A,1,FALSE)</f>
        <v>NC1784</v>
      </c>
      <c r="W2803" t="s">
        <v>7656</v>
      </c>
      <c r="X2803" t="s">
        <v>21333</v>
      </c>
    </row>
    <row r="2804" spans="1:27" x14ac:dyDescent="0.3">
      <c r="A2804">
        <v>5453</v>
      </c>
      <c r="B2804" t="s">
        <v>5588</v>
      </c>
      <c r="C2804" t="s">
        <v>5588</v>
      </c>
      <c r="D2804" t="s">
        <v>5588</v>
      </c>
      <c r="E2804" t="s">
        <v>5589</v>
      </c>
      <c r="F2804">
        <v>42.883073000000003</v>
      </c>
      <c r="G2804">
        <v>25.306491999999999</v>
      </c>
      <c r="H2804">
        <v>14218</v>
      </c>
      <c r="I2804">
        <v>48133</v>
      </c>
      <c r="J2804" t="s">
        <v>21012</v>
      </c>
      <c r="K2804" t="s">
        <v>1795</v>
      </c>
      <c r="L2804">
        <v>18</v>
      </c>
      <c r="M2804">
        <v>18</v>
      </c>
      <c r="N2804" t="s">
        <v>1795</v>
      </c>
      <c r="O2804" t="s">
        <v>7471</v>
      </c>
      <c r="P2804">
        <v>9999</v>
      </c>
      <c r="Q2804" t="s">
        <v>7485</v>
      </c>
      <c r="R2804" t="s">
        <v>7486</v>
      </c>
      <c r="S2804" t="s">
        <v>15894</v>
      </c>
      <c r="T2804" t="s">
        <v>1795</v>
      </c>
      <c r="U2804" t="s">
        <v>1795</v>
      </c>
      <c r="V2804" t="str">
        <f>VLOOKUP(C2804,query!A:A,1,FALSE)</f>
        <v>NC5453</v>
      </c>
      <c r="W2804" t="s">
        <v>7656</v>
      </c>
      <c r="X2804" t="s">
        <v>21333</v>
      </c>
    </row>
    <row r="2805" spans="1:27" x14ac:dyDescent="0.3">
      <c r="A2805">
        <v>2719</v>
      </c>
      <c r="B2805" t="s">
        <v>5590</v>
      </c>
      <c r="C2805" t="s">
        <v>5590</v>
      </c>
      <c r="D2805" t="s">
        <v>5590</v>
      </c>
      <c r="E2805" t="s">
        <v>5591</v>
      </c>
      <c r="F2805">
        <v>42.190277999999999</v>
      </c>
      <c r="G2805">
        <v>24.250574</v>
      </c>
      <c r="H2805">
        <v>30572</v>
      </c>
      <c r="I2805">
        <v>1645</v>
      </c>
      <c r="J2805" t="s">
        <v>7474</v>
      </c>
      <c r="K2805" t="s">
        <v>7337</v>
      </c>
      <c r="L2805">
        <v>0</v>
      </c>
      <c r="M2805">
        <v>0</v>
      </c>
      <c r="N2805" t="s">
        <v>7474</v>
      </c>
      <c r="P2805">
        <v>9999</v>
      </c>
      <c r="Q2805" t="s">
        <v>15975</v>
      </c>
      <c r="R2805" t="s">
        <v>15868</v>
      </c>
      <c r="S2805" t="s">
        <v>7472</v>
      </c>
      <c r="T2805" t="s">
        <v>6879</v>
      </c>
      <c r="U2805" t="s">
        <v>6879</v>
      </c>
      <c r="V2805" t="str">
        <f>VLOOKUP(C2805,query!A:A,1,FALSE)</f>
        <v>PD2719</v>
      </c>
      <c r="W2805" t="s">
        <v>7656</v>
      </c>
      <c r="X2805" t="s">
        <v>21333</v>
      </c>
      <c r="Y2805" t="s">
        <v>5590</v>
      </c>
    </row>
    <row r="2806" spans="1:27" x14ac:dyDescent="0.3">
      <c r="A2806">
        <v>1982</v>
      </c>
      <c r="B2806" t="s">
        <v>5592</v>
      </c>
      <c r="C2806" t="s">
        <v>5592</v>
      </c>
      <c r="D2806" t="s">
        <v>5592</v>
      </c>
      <c r="E2806" t="s">
        <v>5593</v>
      </c>
      <c r="F2806">
        <v>42.592320000000001</v>
      </c>
      <c r="G2806">
        <v>23.311440000000001</v>
      </c>
      <c r="H2806" t="e">
        <v>#N/A</v>
      </c>
      <c r="I2806" s="14" t="s">
        <v>15881</v>
      </c>
      <c r="J2806" t="s">
        <v>7474</v>
      </c>
      <c r="K2806" t="s">
        <v>6877</v>
      </c>
      <c r="L2806">
        <v>0</v>
      </c>
      <c r="M2806">
        <v>0</v>
      </c>
      <c r="N2806" t="s">
        <v>7481</v>
      </c>
      <c r="O2806" t="s">
        <v>7481</v>
      </c>
      <c r="P2806">
        <v>6000</v>
      </c>
      <c r="Q2806" t="s">
        <v>15975</v>
      </c>
      <c r="R2806" t="s">
        <v>15867</v>
      </c>
      <c r="S2806" t="s">
        <v>15879</v>
      </c>
      <c r="T2806" t="s">
        <v>21729</v>
      </c>
      <c r="U2806" t="s">
        <v>21730</v>
      </c>
      <c r="V2806" t="str">
        <f>VLOOKUP(C2806,query!A:A,1,FALSE)</f>
        <v>SF1982</v>
      </c>
      <c r="W2806" t="s">
        <v>7656</v>
      </c>
      <c r="X2806" t="s">
        <v>21752</v>
      </c>
      <c r="Z2806" t="s">
        <v>22317</v>
      </c>
    </row>
    <row r="2807" spans="1:27" x14ac:dyDescent="0.3">
      <c r="A2807">
        <v>5929</v>
      </c>
      <c r="B2807" t="s">
        <v>5594</v>
      </c>
      <c r="C2807" t="s">
        <v>5594</v>
      </c>
      <c r="D2807" t="s">
        <v>5594</v>
      </c>
      <c r="E2807" t="s">
        <v>5595</v>
      </c>
      <c r="F2807">
        <v>42.656382999999998</v>
      </c>
      <c r="G2807">
        <v>23.267735999999999</v>
      </c>
      <c r="H2807">
        <v>68134</v>
      </c>
      <c r="I2807">
        <v>1221172</v>
      </c>
      <c r="J2807" t="s">
        <v>21012</v>
      </c>
      <c r="K2807" t="s">
        <v>6878</v>
      </c>
      <c r="L2807">
        <v>1</v>
      </c>
      <c r="M2807">
        <v>1</v>
      </c>
      <c r="N2807" t="s">
        <v>6878</v>
      </c>
      <c r="O2807" t="s">
        <v>6878</v>
      </c>
      <c r="P2807">
        <v>1</v>
      </c>
      <c r="Q2807" t="s">
        <v>15975</v>
      </c>
      <c r="R2807" t="s">
        <v>7486</v>
      </c>
      <c r="S2807" t="s">
        <v>7472</v>
      </c>
      <c r="T2807" t="s">
        <v>21729</v>
      </c>
      <c r="U2807" t="s">
        <v>21730</v>
      </c>
      <c r="V2807" t="str">
        <f>VLOOKUP(C2807,query!A:A,1,FALSE)</f>
        <v>SF5929</v>
      </c>
      <c r="W2807" t="s">
        <v>7656</v>
      </c>
      <c r="X2807" t="s">
        <v>21333</v>
      </c>
      <c r="Y2807" t="s">
        <v>5594</v>
      </c>
      <c r="AA2807">
        <v>1277</v>
      </c>
    </row>
    <row r="2808" spans="1:27" x14ac:dyDescent="0.3">
      <c r="A2808">
        <v>1889</v>
      </c>
      <c r="B2808" t="s">
        <v>5596</v>
      </c>
      <c r="C2808" t="s">
        <v>5596</v>
      </c>
      <c r="D2808" t="s">
        <v>5596</v>
      </c>
      <c r="E2808" t="s">
        <v>5597</v>
      </c>
      <c r="F2808">
        <v>42.900100999999999</v>
      </c>
      <c r="G2808">
        <v>23.782516000000001</v>
      </c>
      <c r="H2808">
        <v>5815</v>
      </c>
      <c r="I2808">
        <v>18807</v>
      </c>
      <c r="J2808" t="s">
        <v>21013</v>
      </c>
      <c r="K2808" t="s">
        <v>3366</v>
      </c>
      <c r="L2808">
        <v>44</v>
      </c>
      <c r="M2808">
        <v>44</v>
      </c>
      <c r="N2808" t="s">
        <v>7474</v>
      </c>
      <c r="O2808" t="s">
        <v>7477</v>
      </c>
      <c r="P2808">
        <v>7000</v>
      </c>
      <c r="Q2808" t="s">
        <v>15975</v>
      </c>
      <c r="R2808" t="s">
        <v>15868</v>
      </c>
      <c r="S2808" t="s">
        <v>7472</v>
      </c>
      <c r="T2808" t="s">
        <v>3366</v>
      </c>
      <c r="U2808" t="s">
        <v>6878</v>
      </c>
      <c r="V2808" t="str">
        <f>VLOOKUP(C2808,query!A:A,1,FALSE)</f>
        <v>SO1889</v>
      </c>
      <c r="W2808" t="s">
        <v>7656</v>
      </c>
      <c r="X2808" t="s">
        <v>21333</v>
      </c>
      <c r="Y2808" t="s">
        <v>5596</v>
      </c>
      <c r="AA2808">
        <v>2515</v>
      </c>
    </row>
    <row r="2809" spans="1:27" x14ac:dyDescent="0.3">
      <c r="A2809">
        <v>1799</v>
      </c>
      <c r="B2809" t="s">
        <v>5598</v>
      </c>
      <c r="C2809" t="s">
        <v>5598</v>
      </c>
      <c r="D2809" t="s">
        <v>5598</v>
      </c>
      <c r="E2809" t="s">
        <v>5599</v>
      </c>
      <c r="F2809">
        <v>42.537722000000002</v>
      </c>
      <c r="G2809">
        <v>22.95609</v>
      </c>
      <c r="H2809">
        <v>61577</v>
      </c>
      <c r="I2809">
        <v>12462</v>
      </c>
      <c r="J2809" t="s">
        <v>21013</v>
      </c>
      <c r="K2809" t="s">
        <v>7098</v>
      </c>
      <c r="L2809">
        <v>57</v>
      </c>
      <c r="M2809">
        <v>57</v>
      </c>
      <c r="N2809" t="s">
        <v>7474</v>
      </c>
      <c r="O2809" t="s">
        <v>7479</v>
      </c>
      <c r="P2809">
        <v>9999</v>
      </c>
      <c r="Q2809" t="s">
        <v>15976</v>
      </c>
      <c r="R2809" t="s">
        <v>7486</v>
      </c>
      <c r="S2809" t="s">
        <v>7709</v>
      </c>
      <c r="T2809" t="s">
        <v>7098</v>
      </c>
      <c r="U2809" t="s">
        <v>6943</v>
      </c>
      <c r="V2809" t="str">
        <f>VLOOKUP(C2809,query!A:A,1,FALSE)</f>
        <v>SP1799</v>
      </c>
      <c r="W2809" t="s">
        <v>7656</v>
      </c>
      <c r="X2809" t="s">
        <v>21333</v>
      </c>
      <c r="Y2809" t="s">
        <v>5598</v>
      </c>
    </row>
    <row r="2810" spans="1:27" x14ac:dyDescent="0.3">
      <c r="A2810">
        <v>2916</v>
      </c>
      <c r="B2810" t="s">
        <v>5600</v>
      </c>
      <c r="C2810" t="s">
        <v>5600</v>
      </c>
      <c r="D2810" t="s">
        <v>5600</v>
      </c>
      <c r="E2810" t="s">
        <v>5601</v>
      </c>
      <c r="F2810">
        <v>42.193525000000001</v>
      </c>
      <c r="G2810">
        <v>24.658999999999999</v>
      </c>
      <c r="H2810" t="e">
        <v>#N/A</v>
      </c>
      <c r="I2810" s="14" t="s">
        <v>15881</v>
      </c>
      <c r="J2810" t="s">
        <v>7474</v>
      </c>
      <c r="K2810" t="s">
        <v>6877</v>
      </c>
      <c r="L2810">
        <v>0</v>
      </c>
      <c r="M2810">
        <v>0</v>
      </c>
      <c r="N2810" t="s">
        <v>7474</v>
      </c>
      <c r="O2810" t="s">
        <v>7479</v>
      </c>
      <c r="P2810">
        <v>9999</v>
      </c>
      <c r="Q2810" t="s">
        <v>7479</v>
      </c>
      <c r="R2810" t="s">
        <v>7486</v>
      </c>
      <c r="S2810" t="s">
        <v>7694</v>
      </c>
      <c r="T2810" t="s">
        <v>1113</v>
      </c>
      <c r="U2810" t="s">
        <v>6945</v>
      </c>
      <c r="V2810" t="str">
        <f>VLOOKUP(C2810,query!A:A,1,FALSE)</f>
        <v>SP2916</v>
      </c>
      <c r="W2810" t="s">
        <v>7656</v>
      </c>
      <c r="X2810" t="s">
        <v>21333</v>
      </c>
      <c r="Y2810" t="s">
        <v>5600</v>
      </c>
    </row>
    <row r="2811" spans="1:27" x14ac:dyDescent="0.3">
      <c r="A2811">
        <v>6081</v>
      </c>
      <c r="B2811" t="s">
        <v>5603</v>
      </c>
      <c r="C2811" t="s">
        <v>5603</v>
      </c>
      <c r="D2811" t="s">
        <v>5603</v>
      </c>
      <c r="E2811" t="s">
        <v>5604</v>
      </c>
      <c r="F2811">
        <v>43.174472000000002</v>
      </c>
      <c r="G2811">
        <v>23.488944</v>
      </c>
      <c r="H2811" t="e">
        <v>#N/A</v>
      </c>
      <c r="I2811" s="14" t="s">
        <v>15881</v>
      </c>
      <c r="J2811" t="s">
        <v>7474</v>
      </c>
      <c r="K2811" t="s">
        <v>6877</v>
      </c>
      <c r="L2811">
        <v>0</v>
      </c>
      <c r="M2811">
        <v>0</v>
      </c>
      <c r="N2811" t="s">
        <v>7474</v>
      </c>
      <c r="P2811">
        <v>9999</v>
      </c>
      <c r="Q2811" t="s">
        <v>15975</v>
      </c>
      <c r="R2811" t="s">
        <v>15867</v>
      </c>
      <c r="S2811" t="s">
        <v>7473</v>
      </c>
      <c r="T2811" t="s">
        <v>6978</v>
      </c>
      <c r="U2811" t="s">
        <v>6978</v>
      </c>
      <c r="V2811" t="str">
        <f>VLOOKUP(C2811,query!A:A,1,FALSE)</f>
        <v>VZ6081</v>
      </c>
      <c r="W2811" t="s">
        <v>7656</v>
      </c>
      <c r="X2811" t="s">
        <v>21752</v>
      </c>
      <c r="Z2811" t="s">
        <v>22318</v>
      </c>
    </row>
    <row r="2812" spans="1:27" x14ac:dyDescent="0.3">
      <c r="A2812">
        <v>3160</v>
      </c>
      <c r="B2812" t="s">
        <v>5606</v>
      </c>
      <c r="C2812" t="s">
        <v>5606</v>
      </c>
      <c r="D2812" t="s">
        <v>5606</v>
      </c>
      <c r="E2812" t="s">
        <v>5607</v>
      </c>
      <c r="F2812">
        <v>42.716527999999997</v>
      </c>
      <c r="G2812">
        <v>27.884194000000001</v>
      </c>
      <c r="H2812">
        <v>27454</v>
      </c>
      <c r="I2812">
        <v>82</v>
      </c>
      <c r="J2812" t="s">
        <v>7474</v>
      </c>
      <c r="K2812" t="s">
        <v>14964</v>
      </c>
      <c r="L2812" t="s">
        <v>7397</v>
      </c>
      <c r="M2812">
        <v>0</v>
      </c>
      <c r="N2812" t="s">
        <v>7476</v>
      </c>
      <c r="O2812" t="s">
        <v>7476</v>
      </c>
      <c r="P2812">
        <v>5000</v>
      </c>
      <c r="Q2812" t="s">
        <v>15975</v>
      </c>
      <c r="R2812" t="s">
        <v>15867</v>
      </c>
      <c r="S2812" t="s">
        <v>7484</v>
      </c>
      <c r="T2812" t="s">
        <v>6884</v>
      </c>
      <c r="U2812" t="s">
        <v>6881</v>
      </c>
      <c r="V2812" t="str">
        <f>VLOOKUP(C2812,query!A:A,1,FALSE)</f>
        <v>BS3160</v>
      </c>
      <c r="W2812" t="s">
        <v>7656</v>
      </c>
      <c r="X2812" t="s">
        <v>21750</v>
      </c>
      <c r="AA2812">
        <v>2786</v>
      </c>
    </row>
    <row r="2813" spans="1:27" x14ac:dyDescent="0.3">
      <c r="A2813">
        <v>2280</v>
      </c>
      <c r="B2813" t="s">
        <v>5608</v>
      </c>
      <c r="C2813" t="s">
        <v>5608</v>
      </c>
      <c r="D2813" t="s">
        <v>5608</v>
      </c>
      <c r="E2813" t="s">
        <v>5609</v>
      </c>
      <c r="F2813">
        <v>42.199030999999998</v>
      </c>
      <c r="G2813">
        <v>24.678086</v>
      </c>
      <c r="H2813" t="e">
        <v>#N/A</v>
      </c>
      <c r="I2813" s="14" t="s">
        <v>15881</v>
      </c>
      <c r="J2813" t="s">
        <v>7474</v>
      </c>
      <c r="K2813" t="s">
        <v>6877</v>
      </c>
      <c r="L2813">
        <v>0</v>
      </c>
      <c r="M2813">
        <v>0</v>
      </c>
      <c r="N2813" t="s">
        <v>7474</v>
      </c>
      <c r="O2813" t="s">
        <v>7471</v>
      </c>
      <c r="P2813">
        <v>9999</v>
      </c>
      <c r="Q2813" t="s">
        <v>7485</v>
      </c>
      <c r="R2813" t="s">
        <v>7486</v>
      </c>
      <c r="S2813" t="s">
        <v>15894</v>
      </c>
      <c r="T2813" t="s">
        <v>1113</v>
      </c>
      <c r="U2813" t="s">
        <v>6945</v>
      </c>
      <c r="V2813" t="str">
        <f>VLOOKUP(C2813,query!A:A,1,FALSE)</f>
        <v>MD2280</v>
      </c>
      <c r="W2813" t="s">
        <v>7656</v>
      </c>
      <c r="X2813" t="s">
        <v>21333</v>
      </c>
    </row>
    <row r="2814" spans="1:27" x14ac:dyDescent="0.3">
      <c r="A2814">
        <v>3882</v>
      </c>
      <c r="B2814" t="s">
        <v>5610</v>
      </c>
      <c r="C2814" t="s">
        <v>5610</v>
      </c>
      <c r="D2814" t="s">
        <v>5610</v>
      </c>
      <c r="E2814" t="s">
        <v>5611</v>
      </c>
      <c r="F2814">
        <v>42.410885999999998</v>
      </c>
      <c r="G2814">
        <v>27.0062</v>
      </c>
      <c r="H2814">
        <v>46348</v>
      </c>
      <c r="I2814">
        <v>57</v>
      </c>
      <c r="J2814" t="s">
        <v>7474</v>
      </c>
      <c r="K2814" t="s">
        <v>13923</v>
      </c>
      <c r="L2814">
        <v>0</v>
      </c>
      <c r="M2814">
        <v>0</v>
      </c>
      <c r="N2814" t="s">
        <v>7474</v>
      </c>
      <c r="O2814" t="s">
        <v>7471</v>
      </c>
      <c r="P2814">
        <v>9999</v>
      </c>
      <c r="Q2814" t="s">
        <v>15975</v>
      </c>
      <c r="R2814" t="s">
        <v>7486</v>
      </c>
      <c r="S2814" t="s">
        <v>7472</v>
      </c>
      <c r="T2814" t="s">
        <v>6917</v>
      </c>
      <c r="U2814" t="s">
        <v>6881</v>
      </c>
      <c r="V2814" t="str">
        <f>VLOOKUP(C2814,query!A:A,1,FALSE)</f>
        <v>MS3882</v>
      </c>
      <c r="W2814" t="s">
        <v>7656</v>
      </c>
      <c r="X2814" t="s">
        <v>21333</v>
      </c>
      <c r="Y2814" t="s">
        <v>5610</v>
      </c>
    </row>
    <row r="2815" spans="1:27" x14ac:dyDescent="0.3">
      <c r="A2815">
        <v>3883</v>
      </c>
      <c r="B2815" t="s">
        <v>5612</v>
      </c>
      <c r="C2815" t="s">
        <v>5612</v>
      </c>
      <c r="D2815" t="s">
        <v>5612</v>
      </c>
      <c r="E2815" t="s">
        <v>5613</v>
      </c>
      <c r="F2815">
        <v>42.368986</v>
      </c>
      <c r="G2815">
        <v>27.024260999999999</v>
      </c>
      <c r="H2815">
        <v>23529</v>
      </c>
      <c r="I2815">
        <v>67</v>
      </c>
      <c r="J2815" t="s">
        <v>7474</v>
      </c>
      <c r="K2815" t="s">
        <v>14477</v>
      </c>
      <c r="L2815">
        <v>0</v>
      </c>
      <c r="M2815">
        <v>0</v>
      </c>
      <c r="N2815" t="s">
        <v>7474</v>
      </c>
      <c r="O2815" t="s">
        <v>7471</v>
      </c>
      <c r="P2815">
        <v>9999</v>
      </c>
      <c r="Q2815" t="s">
        <v>15975</v>
      </c>
      <c r="R2815" t="s">
        <v>7486</v>
      </c>
      <c r="S2815" t="s">
        <v>7472</v>
      </c>
      <c r="T2815" t="s">
        <v>6917</v>
      </c>
      <c r="U2815" t="s">
        <v>6881</v>
      </c>
      <c r="V2815" t="str">
        <f>VLOOKUP(C2815,query!A:A,1,FALSE)</f>
        <v>MS3883</v>
      </c>
      <c r="W2815" t="s">
        <v>7656</v>
      </c>
      <c r="X2815" t="s">
        <v>21333</v>
      </c>
      <c r="Y2815" t="s">
        <v>5612</v>
      </c>
    </row>
    <row r="2816" spans="1:27" x14ac:dyDescent="0.3">
      <c r="A2816">
        <v>5288</v>
      </c>
      <c r="B2816" t="s">
        <v>5614</v>
      </c>
      <c r="C2816" t="s">
        <v>5614</v>
      </c>
      <c r="D2816" t="s">
        <v>5614</v>
      </c>
      <c r="E2816" t="s">
        <v>5615</v>
      </c>
      <c r="F2816">
        <v>43.100994999999998</v>
      </c>
      <c r="G2816">
        <v>25.625931999999999</v>
      </c>
      <c r="H2816" t="e">
        <v>#N/A</v>
      </c>
      <c r="I2816" s="14" t="s">
        <v>15881</v>
      </c>
      <c r="J2816" t="s">
        <v>7474</v>
      </c>
      <c r="K2816" t="s">
        <v>6877</v>
      </c>
      <c r="L2816">
        <v>0</v>
      </c>
      <c r="M2816">
        <v>0</v>
      </c>
      <c r="N2816" t="s">
        <v>7474</v>
      </c>
      <c r="O2816" t="s">
        <v>7471</v>
      </c>
      <c r="P2816">
        <v>9999</v>
      </c>
      <c r="Q2816" t="s">
        <v>15975</v>
      </c>
      <c r="R2816" t="s">
        <v>7486</v>
      </c>
      <c r="S2816" t="s">
        <v>7472</v>
      </c>
      <c r="T2816" t="s">
        <v>6969</v>
      </c>
      <c r="U2816" t="s">
        <v>6969</v>
      </c>
      <c r="V2816" t="str">
        <f>VLOOKUP(C2816,query!A:A,1,FALSE)</f>
        <v>MT5288</v>
      </c>
      <c r="W2816" t="s">
        <v>7656</v>
      </c>
      <c r="X2816" t="s">
        <v>21333</v>
      </c>
      <c r="Y2816" t="s">
        <v>5614</v>
      </c>
    </row>
    <row r="2817" spans="1:26" x14ac:dyDescent="0.3">
      <c r="A2817">
        <v>1958</v>
      </c>
      <c r="B2817" t="s">
        <v>5616</v>
      </c>
      <c r="C2817" t="s">
        <v>5616</v>
      </c>
      <c r="D2817" t="s">
        <v>5616</v>
      </c>
      <c r="E2817" t="s">
        <v>5617</v>
      </c>
      <c r="F2817">
        <v>42.691702999999997</v>
      </c>
      <c r="G2817">
        <v>23.318021999999999</v>
      </c>
      <c r="H2817">
        <v>68134</v>
      </c>
      <c r="I2817">
        <v>1221172</v>
      </c>
      <c r="J2817" t="s">
        <v>21012</v>
      </c>
      <c r="K2817" t="s">
        <v>6878</v>
      </c>
      <c r="L2817">
        <v>1</v>
      </c>
      <c r="M2817">
        <v>1</v>
      </c>
      <c r="N2817" t="s">
        <v>6878</v>
      </c>
      <c r="O2817" t="s">
        <v>7471</v>
      </c>
      <c r="P2817">
        <v>9999</v>
      </c>
      <c r="Q2817" t="s">
        <v>7485</v>
      </c>
      <c r="R2817" t="s">
        <v>7486</v>
      </c>
      <c r="S2817" t="s">
        <v>15894</v>
      </c>
      <c r="T2817" t="s">
        <v>21729</v>
      </c>
      <c r="U2817" t="s">
        <v>21730</v>
      </c>
      <c r="V2817" t="str">
        <f>VLOOKUP(C2817,query!A:A,1,FALSE)</f>
        <v>NC1958</v>
      </c>
      <c r="W2817" t="s">
        <v>7656</v>
      </c>
      <c r="X2817" t="s">
        <v>21333</v>
      </c>
    </row>
    <row r="2818" spans="1:26" x14ac:dyDescent="0.3">
      <c r="A2818">
        <v>2069</v>
      </c>
      <c r="B2818" t="s">
        <v>5618</v>
      </c>
      <c r="C2818" t="s">
        <v>5618</v>
      </c>
      <c r="D2818" t="s">
        <v>5618</v>
      </c>
      <c r="E2818" t="s">
        <v>5619</v>
      </c>
      <c r="F2818">
        <v>42.158867000000001</v>
      </c>
      <c r="G2818">
        <v>24.738441999999999</v>
      </c>
      <c r="H2818">
        <v>56784</v>
      </c>
      <c r="I2818">
        <v>343070</v>
      </c>
      <c r="J2818" t="s">
        <v>21012</v>
      </c>
      <c r="K2818" t="s">
        <v>6945</v>
      </c>
      <c r="L2818">
        <v>2</v>
      </c>
      <c r="M2818">
        <v>2</v>
      </c>
      <c r="N2818" t="s">
        <v>6945</v>
      </c>
      <c r="O2818" t="s">
        <v>7471</v>
      </c>
      <c r="P2818">
        <v>9999</v>
      </c>
      <c r="Q2818" t="s">
        <v>7485</v>
      </c>
      <c r="R2818" t="s">
        <v>7486</v>
      </c>
      <c r="S2818" t="s">
        <v>15894</v>
      </c>
      <c r="T2818" t="s">
        <v>6945</v>
      </c>
      <c r="U2818" t="s">
        <v>6945</v>
      </c>
      <c r="V2818" t="str">
        <f>VLOOKUP(C2818,query!A:A,1,FALSE)</f>
        <v>ND2069</v>
      </c>
      <c r="W2818" t="s">
        <v>7656</v>
      </c>
      <c r="X2818" t="s">
        <v>21333</v>
      </c>
    </row>
    <row r="2819" spans="1:26" x14ac:dyDescent="0.3">
      <c r="A2819">
        <v>2765</v>
      </c>
      <c r="B2819" t="s">
        <v>5621</v>
      </c>
      <c r="C2819" t="s">
        <v>5621</v>
      </c>
      <c r="D2819" t="s">
        <v>5621</v>
      </c>
      <c r="E2819" t="s">
        <v>5622</v>
      </c>
      <c r="F2819">
        <v>42.153122000000003</v>
      </c>
      <c r="G2819">
        <v>24.311188000000001</v>
      </c>
      <c r="H2819" t="e">
        <v>#N/A</v>
      </c>
      <c r="I2819" s="14" t="s">
        <v>15881</v>
      </c>
      <c r="J2819" t="s">
        <v>7474</v>
      </c>
      <c r="K2819" t="s">
        <v>6877</v>
      </c>
      <c r="L2819">
        <v>0</v>
      </c>
      <c r="M2819">
        <v>0</v>
      </c>
      <c r="N2819" t="s">
        <v>7474</v>
      </c>
      <c r="O2819" t="s">
        <v>7471</v>
      </c>
      <c r="P2819">
        <v>9999</v>
      </c>
      <c r="Q2819" t="s">
        <v>7485</v>
      </c>
      <c r="R2819" t="s">
        <v>7486</v>
      </c>
      <c r="S2819" t="s">
        <v>15894</v>
      </c>
      <c r="T2819" t="s">
        <v>6879</v>
      </c>
      <c r="U2819" t="s">
        <v>6879</v>
      </c>
      <c r="V2819" t="str">
        <f>VLOOKUP(C2819,query!A:A,1,FALSE)</f>
        <v>ND2765</v>
      </c>
      <c r="W2819" t="s">
        <v>7656</v>
      </c>
      <c r="X2819" t="s">
        <v>21333</v>
      </c>
    </row>
    <row r="2820" spans="1:26" x14ac:dyDescent="0.3">
      <c r="A2820">
        <v>2718</v>
      </c>
      <c r="B2820" t="s">
        <v>5623</v>
      </c>
      <c r="C2820" t="s">
        <v>5623</v>
      </c>
      <c r="D2820" t="s">
        <v>5623</v>
      </c>
      <c r="E2820" t="s">
        <v>5624</v>
      </c>
      <c r="F2820">
        <v>41.492666999999997</v>
      </c>
      <c r="G2820">
        <v>25.585332999999999</v>
      </c>
      <c r="H2820" t="e">
        <v>#N/A</v>
      </c>
      <c r="I2820" s="14" t="s">
        <v>15881</v>
      </c>
      <c r="J2820" t="s">
        <v>7474</v>
      </c>
      <c r="K2820" t="s">
        <v>6877</v>
      </c>
      <c r="L2820">
        <v>0</v>
      </c>
      <c r="M2820">
        <v>0</v>
      </c>
      <c r="N2820" t="s">
        <v>7474</v>
      </c>
      <c r="P2820">
        <v>9999</v>
      </c>
      <c r="Q2820" t="s">
        <v>15975</v>
      </c>
      <c r="R2820" t="s">
        <v>15868</v>
      </c>
      <c r="S2820" t="s">
        <v>7473</v>
      </c>
      <c r="T2820" t="s">
        <v>1751</v>
      </c>
      <c r="U2820" t="s">
        <v>6954</v>
      </c>
      <c r="V2820" t="str">
        <f>VLOOKUP(C2820,query!A:A,1,FALSE)</f>
        <v>PD2718</v>
      </c>
      <c r="W2820" t="s">
        <v>7656</v>
      </c>
      <c r="X2820" t="s">
        <v>21333</v>
      </c>
      <c r="Y2820" t="s">
        <v>5623</v>
      </c>
    </row>
    <row r="2821" spans="1:26" x14ac:dyDescent="0.3">
      <c r="A2821">
        <v>2924</v>
      </c>
      <c r="B2821" t="s">
        <v>5625</v>
      </c>
      <c r="C2821" t="s">
        <v>5625</v>
      </c>
      <c r="D2821" t="s">
        <v>5625</v>
      </c>
      <c r="E2821" t="s">
        <v>5626</v>
      </c>
      <c r="F2821">
        <v>42.452024999999999</v>
      </c>
      <c r="G2821">
        <v>25.502552000000001</v>
      </c>
      <c r="H2821">
        <v>68970</v>
      </c>
      <c r="I2821">
        <v>472</v>
      </c>
      <c r="J2821" t="s">
        <v>7474</v>
      </c>
      <c r="K2821" t="s">
        <v>13379</v>
      </c>
      <c r="L2821">
        <v>0</v>
      </c>
      <c r="M2821">
        <v>0</v>
      </c>
      <c r="N2821" t="s">
        <v>7474</v>
      </c>
      <c r="P2821">
        <v>9999</v>
      </c>
      <c r="Q2821" t="s">
        <v>15975</v>
      </c>
      <c r="R2821" t="s">
        <v>7486</v>
      </c>
      <c r="S2821" t="s">
        <v>7472</v>
      </c>
      <c r="T2821" t="s">
        <v>6952</v>
      </c>
      <c r="U2821" t="s">
        <v>6952</v>
      </c>
      <c r="V2821" t="str">
        <f>VLOOKUP(C2821,query!A:A,1,FALSE)</f>
        <v>PD2924</v>
      </c>
      <c r="W2821" t="s">
        <v>7656</v>
      </c>
      <c r="X2821" t="s">
        <v>21333</v>
      </c>
      <c r="Y2821" t="s">
        <v>5625</v>
      </c>
    </row>
    <row r="2822" spans="1:26" x14ac:dyDescent="0.3">
      <c r="A2822">
        <v>1077</v>
      </c>
      <c r="B2822" t="s">
        <v>5627</v>
      </c>
      <c r="C2822" t="s">
        <v>5627</v>
      </c>
      <c r="D2822" t="s">
        <v>5627</v>
      </c>
      <c r="E2822" t="s">
        <v>5628</v>
      </c>
      <c r="F2822">
        <v>42.695582999999999</v>
      </c>
      <c r="G2822">
        <v>23.284611000000002</v>
      </c>
      <c r="H2822">
        <v>68134</v>
      </c>
      <c r="I2822">
        <v>1221172</v>
      </c>
      <c r="J2822" t="s">
        <v>21012</v>
      </c>
      <c r="K2822" t="s">
        <v>6878</v>
      </c>
      <c r="L2822">
        <v>1</v>
      </c>
      <c r="M2822">
        <v>1</v>
      </c>
      <c r="N2822" t="s">
        <v>6878</v>
      </c>
      <c r="O2822" t="s">
        <v>6878</v>
      </c>
      <c r="P2822">
        <v>1</v>
      </c>
      <c r="Q2822" t="s">
        <v>15975</v>
      </c>
      <c r="R2822" t="s">
        <v>15868</v>
      </c>
      <c r="S2822" t="s">
        <v>7472</v>
      </c>
      <c r="T2822" t="s">
        <v>21729</v>
      </c>
      <c r="U2822" t="s">
        <v>21730</v>
      </c>
      <c r="V2822" t="str">
        <f>VLOOKUP(C2822,query!A:A,1,FALSE)</f>
        <v>SF1077</v>
      </c>
      <c r="W2822" t="s">
        <v>7656</v>
      </c>
      <c r="X2822" t="s">
        <v>21333</v>
      </c>
      <c r="Y2822" t="s">
        <v>5627</v>
      </c>
    </row>
    <row r="2823" spans="1:26" x14ac:dyDescent="0.3">
      <c r="A2823">
        <v>5739</v>
      </c>
      <c r="B2823" t="s">
        <v>5629</v>
      </c>
      <c r="C2823" t="s">
        <v>5629</v>
      </c>
      <c r="D2823" t="s">
        <v>5629</v>
      </c>
      <c r="E2823" t="s">
        <v>5630</v>
      </c>
      <c r="F2823">
        <v>42.695971999999998</v>
      </c>
      <c r="G2823">
        <v>23.262</v>
      </c>
      <c r="H2823">
        <v>68134</v>
      </c>
      <c r="I2823">
        <v>1221172</v>
      </c>
      <c r="J2823" t="s">
        <v>21012</v>
      </c>
      <c r="K2823" t="s">
        <v>6878</v>
      </c>
      <c r="L2823">
        <v>1</v>
      </c>
      <c r="M2823">
        <v>1</v>
      </c>
      <c r="N2823" t="s">
        <v>6878</v>
      </c>
      <c r="O2823" t="s">
        <v>6878</v>
      </c>
      <c r="P2823">
        <v>1</v>
      </c>
      <c r="Q2823" t="s">
        <v>15975</v>
      </c>
      <c r="R2823" t="s">
        <v>15868</v>
      </c>
      <c r="S2823" t="s">
        <v>7472</v>
      </c>
      <c r="T2823" t="s">
        <v>21729</v>
      </c>
      <c r="U2823" t="s">
        <v>21730</v>
      </c>
      <c r="V2823" t="str">
        <f>VLOOKUP(C2823,query!A:A,1,FALSE)</f>
        <v>SF5739</v>
      </c>
      <c r="W2823" t="s">
        <v>7656</v>
      </c>
      <c r="X2823" t="s">
        <v>21333</v>
      </c>
      <c r="Y2823" t="s">
        <v>5629</v>
      </c>
    </row>
    <row r="2824" spans="1:26" x14ac:dyDescent="0.3">
      <c r="A2824">
        <v>1448</v>
      </c>
      <c r="B2824" t="s">
        <v>5631</v>
      </c>
      <c r="C2824" t="s">
        <v>5631</v>
      </c>
      <c r="D2824" t="s">
        <v>5631</v>
      </c>
      <c r="E2824" t="s">
        <v>5632</v>
      </c>
      <c r="F2824">
        <v>42.826050000000002</v>
      </c>
      <c r="G2824">
        <v>23.24324</v>
      </c>
      <c r="H2824">
        <v>15984</v>
      </c>
      <c r="I2824">
        <v>776</v>
      </c>
      <c r="J2824" t="s">
        <v>7474</v>
      </c>
      <c r="K2824" t="s">
        <v>7338</v>
      </c>
      <c r="L2824">
        <v>0</v>
      </c>
      <c r="M2824">
        <v>0</v>
      </c>
      <c r="N2824" t="s">
        <v>7474</v>
      </c>
      <c r="O2824" t="s">
        <v>7471</v>
      </c>
      <c r="P2824">
        <v>9999</v>
      </c>
      <c r="Q2824" t="s">
        <v>15975</v>
      </c>
      <c r="R2824" t="s">
        <v>7486</v>
      </c>
      <c r="S2824" t="s">
        <v>7472</v>
      </c>
      <c r="T2824" t="s">
        <v>7077</v>
      </c>
      <c r="U2824" t="s">
        <v>6878</v>
      </c>
      <c r="V2824" t="str">
        <f>VLOOKUP(C2824,query!A:A,1,FALSE)</f>
        <v>SO1448</v>
      </c>
      <c r="W2824" t="s">
        <v>7656</v>
      </c>
      <c r="X2824" t="s">
        <v>21333</v>
      </c>
      <c r="Y2824" t="s">
        <v>5631</v>
      </c>
    </row>
    <row r="2825" spans="1:26" x14ac:dyDescent="0.3">
      <c r="A2825">
        <v>1626</v>
      </c>
      <c r="B2825" t="s">
        <v>5633</v>
      </c>
      <c r="C2825" t="s">
        <v>5633</v>
      </c>
      <c r="D2825" t="s">
        <v>5633</v>
      </c>
      <c r="E2825" t="s">
        <v>5634</v>
      </c>
      <c r="F2825">
        <v>41.837077999999998</v>
      </c>
      <c r="G2825">
        <v>23.477639</v>
      </c>
      <c r="H2825">
        <v>2676</v>
      </c>
      <c r="I2825">
        <v>9459</v>
      </c>
      <c r="J2825" t="s">
        <v>21013</v>
      </c>
      <c r="K2825" t="s">
        <v>7107</v>
      </c>
      <c r="L2825" t="s">
        <v>7409</v>
      </c>
      <c r="M2825">
        <v>77</v>
      </c>
      <c r="N2825" t="s">
        <v>7481</v>
      </c>
      <c r="O2825" t="s">
        <v>7481</v>
      </c>
      <c r="P2825">
        <v>6000</v>
      </c>
      <c r="Q2825" t="s">
        <v>15975</v>
      </c>
      <c r="R2825" t="s">
        <v>15867</v>
      </c>
      <c r="S2825" t="s">
        <v>7473</v>
      </c>
      <c r="T2825" t="s">
        <v>7107</v>
      </c>
      <c r="U2825" t="s">
        <v>6964</v>
      </c>
      <c r="V2825" t="str">
        <f>VLOOKUP(C2825,query!A:A,1,FALSE)</f>
        <v>SO1626</v>
      </c>
      <c r="W2825" t="s">
        <v>7656</v>
      </c>
      <c r="X2825" t="s">
        <v>21752</v>
      </c>
      <c r="Z2825" t="s">
        <v>22319</v>
      </c>
    </row>
    <row r="2826" spans="1:26" x14ac:dyDescent="0.3">
      <c r="A2826">
        <v>4611</v>
      </c>
      <c r="B2826" t="s">
        <v>5638</v>
      </c>
      <c r="C2826" t="s">
        <v>5638</v>
      </c>
      <c r="D2826" t="s">
        <v>5638</v>
      </c>
      <c r="E2826" t="s">
        <v>5639</v>
      </c>
      <c r="F2826">
        <v>43.270724999999999</v>
      </c>
      <c r="G2826">
        <v>26.932295</v>
      </c>
      <c r="H2826">
        <v>83510</v>
      </c>
      <c r="I2826">
        <v>72342</v>
      </c>
      <c r="J2826" t="s">
        <v>21012</v>
      </c>
      <c r="K2826" t="s">
        <v>6961</v>
      </c>
      <c r="L2826">
        <v>10</v>
      </c>
      <c r="M2826">
        <v>10</v>
      </c>
      <c r="N2826" t="s">
        <v>7482</v>
      </c>
      <c r="O2826" t="s">
        <v>7478</v>
      </c>
      <c r="P2826">
        <v>10</v>
      </c>
      <c r="Q2826" t="s">
        <v>15975</v>
      </c>
      <c r="R2826" t="s">
        <v>15868</v>
      </c>
      <c r="S2826" t="s">
        <v>7472</v>
      </c>
      <c r="T2826" t="s">
        <v>6961</v>
      </c>
      <c r="U2826" t="s">
        <v>6961</v>
      </c>
      <c r="V2826" t="str">
        <f>VLOOKUP(C2826,query!A:A,1,FALSE)</f>
        <v>VN4611</v>
      </c>
      <c r="W2826" t="s">
        <v>7656</v>
      </c>
      <c r="X2826" t="s">
        <v>21333</v>
      </c>
      <c r="Y2826" t="s">
        <v>5638</v>
      </c>
    </row>
    <row r="2827" spans="1:26" x14ac:dyDescent="0.3">
      <c r="A2827">
        <v>5185</v>
      </c>
      <c r="B2827" t="s">
        <v>5640</v>
      </c>
      <c r="C2827" t="s">
        <v>5640</v>
      </c>
      <c r="D2827" t="s">
        <v>5640</v>
      </c>
      <c r="E2827" t="s">
        <v>5641</v>
      </c>
      <c r="F2827">
        <v>43.084741999999999</v>
      </c>
      <c r="G2827">
        <v>25.732610999999999</v>
      </c>
      <c r="H2827">
        <v>23217</v>
      </c>
      <c r="I2827">
        <v>826</v>
      </c>
      <c r="J2827" t="s">
        <v>7474</v>
      </c>
      <c r="K2827" t="s">
        <v>7237</v>
      </c>
      <c r="L2827">
        <v>0</v>
      </c>
      <c r="M2827">
        <v>0</v>
      </c>
      <c r="N2827" t="s">
        <v>7474</v>
      </c>
      <c r="P2827">
        <v>9999</v>
      </c>
      <c r="Q2827" t="s">
        <v>15975</v>
      </c>
      <c r="R2827" t="s">
        <v>7486</v>
      </c>
      <c r="S2827" t="s">
        <v>7472</v>
      </c>
      <c r="T2827" t="s">
        <v>7276</v>
      </c>
      <c r="U2827" t="s">
        <v>6969</v>
      </c>
      <c r="V2827" t="str">
        <f>VLOOKUP(C2827,query!A:A,1,FALSE)</f>
        <v>VT5185</v>
      </c>
      <c r="W2827" t="s">
        <v>7656</v>
      </c>
      <c r="X2827" t="s">
        <v>21333</v>
      </c>
      <c r="Y2827" t="s">
        <v>5640</v>
      </c>
    </row>
    <row r="2828" spans="1:26" x14ac:dyDescent="0.3">
      <c r="A2828">
        <v>2086</v>
      </c>
      <c r="B2828" t="s">
        <v>5644</v>
      </c>
      <c r="C2828" t="s">
        <v>5644</v>
      </c>
      <c r="D2828" t="s">
        <v>5644</v>
      </c>
      <c r="E2828" t="s">
        <v>5645</v>
      </c>
      <c r="F2828">
        <v>42.153278</v>
      </c>
      <c r="G2828">
        <v>24.679584999999999</v>
      </c>
      <c r="H2828">
        <v>56784</v>
      </c>
      <c r="I2828">
        <v>343070</v>
      </c>
      <c r="J2828" t="s">
        <v>21012</v>
      </c>
      <c r="K2828" t="s">
        <v>6945</v>
      </c>
      <c r="L2828">
        <v>2</v>
      </c>
      <c r="M2828">
        <v>2</v>
      </c>
      <c r="N2828" t="s">
        <v>6945</v>
      </c>
      <c r="O2828" t="s">
        <v>7479</v>
      </c>
      <c r="P2828">
        <v>9999</v>
      </c>
      <c r="Q2828" t="s">
        <v>7479</v>
      </c>
      <c r="R2828" t="s">
        <v>7486</v>
      </c>
      <c r="S2828" t="s">
        <v>7694</v>
      </c>
      <c r="T2828" t="s">
        <v>6945</v>
      </c>
      <c r="U2828" t="s">
        <v>6945</v>
      </c>
      <c r="V2828" t="str">
        <f>VLOOKUP(C2828,query!A:A,1,FALSE)</f>
        <v>SP2086</v>
      </c>
      <c r="W2828" t="s">
        <v>7656</v>
      </c>
      <c r="X2828" t="s">
        <v>21333</v>
      </c>
      <c r="Y2828" t="s">
        <v>5644</v>
      </c>
    </row>
    <row r="2829" spans="1:26" x14ac:dyDescent="0.3">
      <c r="A2829">
        <v>5876</v>
      </c>
      <c r="B2829" t="s">
        <v>5646</v>
      </c>
      <c r="C2829" t="s">
        <v>5646</v>
      </c>
      <c r="D2829" t="s">
        <v>5646</v>
      </c>
      <c r="E2829" t="s">
        <v>5647</v>
      </c>
      <c r="F2829">
        <v>42.698357000000001</v>
      </c>
      <c r="G2829">
        <v>23.298325999999999</v>
      </c>
      <c r="H2829">
        <v>68134</v>
      </c>
      <c r="I2829">
        <v>1221172</v>
      </c>
      <c r="J2829" t="s">
        <v>21012</v>
      </c>
      <c r="K2829" t="s">
        <v>6878</v>
      </c>
      <c r="L2829">
        <v>1</v>
      </c>
      <c r="M2829">
        <v>1</v>
      </c>
      <c r="N2829" t="s">
        <v>6878</v>
      </c>
      <c r="O2829" t="s">
        <v>7471</v>
      </c>
      <c r="P2829">
        <v>9999</v>
      </c>
      <c r="Q2829" t="s">
        <v>7485</v>
      </c>
      <c r="R2829" t="s">
        <v>7486</v>
      </c>
      <c r="S2829" t="s">
        <v>15894</v>
      </c>
      <c r="T2829" t="s">
        <v>21729</v>
      </c>
      <c r="U2829" t="s">
        <v>21730</v>
      </c>
      <c r="V2829" t="str">
        <f>VLOOKUP(C2829,query!A:A,1,FALSE)</f>
        <v>MC5876</v>
      </c>
      <c r="W2829" t="s">
        <v>7656</v>
      </c>
      <c r="X2829" t="s">
        <v>21333</v>
      </c>
    </row>
    <row r="2830" spans="1:26" x14ac:dyDescent="0.3">
      <c r="A2830">
        <v>2981</v>
      </c>
      <c r="B2830" t="s">
        <v>5648</v>
      </c>
      <c r="C2830" t="s">
        <v>5648</v>
      </c>
      <c r="D2830" t="s">
        <v>5648</v>
      </c>
      <c r="E2830" t="s">
        <v>7691</v>
      </c>
      <c r="F2830">
        <v>41.648653000000003</v>
      </c>
      <c r="G2830">
        <v>24.567534999999999</v>
      </c>
      <c r="H2830" t="e">
        <v>#N/A</v>
      </c>
      <c r="I2830" s="14" t="s">
        <v>15881</v>
      </c>
      <c r="J2830" t="s">
        <v>7474</v>
      </c>
      <c r="K2830" t="s">
        <v>6877</v>
      </c>
      <c r="L2830">
        <v>0</v>
      </c>
      <c r="M2830">
        <v>0</v>
      </c>
      <c r="N2830" t="s">
        <v>7474</v>
      </c>
      <c r="P2830">
        <v>9999</v>
      </c>
      <c r="Q2830" t="s">
        <v>15976</v>
      </c>
      <c r="R2830" t="s">
        <v>7486</v>
      </c>
      <c r="S2830" t="s">
        <v>7709</v>
      </c>
      <c r="T2830" t="s">
        <v>6948</v>
      </c>
      <c r="U2830" t="s">
        <v>6948</v>
      </c>
      <c r="V2830" t="str">
        <f>VLOOKUP(C2830,query!A:A,1,FALSE)</f>
        <v>MD2981</v>
      </c>
      <c r="W2830" t="s">
        <v>7656</v>
      </c>
      <c r="X2830" t="s">
        <v>21333</v>
      </c>
      <c r="Y2830" t="s">
        <v>5648</v>
      </c>
    </row>
    <row r="2831" spans="1:26" x14ac:dyDescent="0.3">
      <c r="A2831">
        <v>1443</v>
      </c>
      <c r="B2831" t="s">
        <v>5650</v>
      </c>
      <c r="C2831" t="s">
        <v>5650</v>
      </c>
      <c r="D2831" t="s">
        <v>5650</v>
      </c>
      <c r="E2831" t="s">
        <v>5651</v>
      </c>
      <c r="F2831">
        <v>42.265245</v>
      </c>
      <c r="G2831">
        <v>23.119164000000001</v>
      </c>
      <c r="H2831">
        <v>68789</v>
      </c>
      <c r="I2831">
        <v>28333</v>
      </c>
      <c r="J2831" t="s">
        <v>21012</v>
      </c>
      <c r="K2831" t="s">
        <v>7092</v>
      </c>
      <c r="L2831">
        <v>30</v>
      </c>
      <c r="M2831">
        <v>30</v>
      </c>
      <c r="N2831" t="s">
        <v>7092</v>
      </c>
      <c r="O2831" t="s">
        <v>7471</v>
      </c>
      <c r="P2831">
        <v>9999</v>
      </c>
      <c r="Q2831" t="s">
        <v>7485</v>
      </c>
      <c r="R2831" t="s">
        <v>7486</v>
      </c>
      <c r="S2831" t="s">
        <v>15894</v>
      </c>
      <c r="T2831" t="s">
        <v>7092</v>
      </c>
      <c r="U2831" t="s">
        <v>7096</v>
      </c>
      <c r="V2831" t="str">
        <f>VLOOKUP(C2831,query!A:A,1,FALSE)</f>
        <v>NC1443</v>
      </c>
      <c r="W2831" t="s">
        <v>7656</v>
      </c>
      <c r="X2831" t="s">
        <v>21333</v>
      </c>
    </row>
    <row r="2832" spans="1:26" x14ac:dyDescent="0.3">
      <c r="A2832">
        <v>5458</v>
      </c>
      <c r="B2832" t="s">
        <v>5652</v>
      </c>
      <c r="C2832" t="s">
        <v>5652</v>
      </c>
      <c r="D2832" t="s">
        <v>5652</v>
      </c>
      <c r="E2832" t="s">
        <v>5653</v>
      </c>
      <c r="F2832">
        <v>43.983351999999996</v>
      </c>
      <c r="G2832">
        <v>26.303471999999999</v>
      </c>
      <c r="H2832">
        <v>2083</v>
      </c>
      <c r="I2832">
        <v>402</v>
      </c>
      <c r="J2832" t="s">
        <v>7474</v>
      </c>
      <c r="K2832" t="s">
        <v>13282</v>
      </c>
      <c r="L2832">
        <v>0</v>
      </c>
      <c r="M2832">
        <v>0</v>
      </c>
      <c r="N2832" t="s">
        <v>7474</v>
      </c>
      <c r="O2832" t="s">
        <v>7471</v>
      </c>
      <c r="P2832">
        <v>9999</v>
      </c>
      <c r="Q2832" t="s">
        <v>7485</v>
      </c>
      <c r="R2832" t="s">
        <v>7486</v>
      </c>
      <c r="S2832" t="s">
        <v>15894</v>
      </c>
      <c r="T2832" t="s">
        <v>21744</v>
      </c>
      <c r="U2832" t="s">
        <v>6966</v>
      </c>
      <c r="V2832" t="str">
        <f>VLOOKUP(C2832,query!A:A,1,FALSE)</f>
        <v>NC5458</v>
      </c>
      <c r="W2832" t="s">
        <v>7656</v>
      </c>
      <c r="X2832" t="s">
        <v>21333</v>
      </c>
    </row>
    <row r="2833" spans="1:26" x14ac:dyDescent="0.3">
      <c r="A2833">
        <v>5944</v>
      </c>
      <c r="B2833" t="s">
        <v>5655</v>
      </c>
      <c r="C2833" t="s">
        <v>5655</v>
      </c>
      <c r="D2833" t="s">
        <v>5655</v>
      </c>
      <c r="E2833" t="s">
        <v>5656</v>
      </c>
      <c r="F2833">
        <v>42.748814000000003</v>
      </c>
      <c r="G2833">
        <v>23.325486000000001</v>
      </c>
      <c r="H2833">
        <v>68134</v>
      </c>
      <c r="I2833">
        <v>1221172</v>
      </c>
      <c r="J2833" t="s">
        <v>21012</v>
      </c>
      <c r="K2833" t="s">
        <v>6878</v>
      </c>
      <c r="L2833">
        <v>1</v>
      </c>
      <c r="M2833">
        <v>1</v>
      </c>
      <c r="N2833" t="s">
        <v>6878</v>
      </c>
      <c r="O2833" t="s">
        <v>7479</v>
      </c>
      <c r="P2833">
        <v>9999</v>
      </c>
      <c r="Q2833" t="s">
        <v>7479</v>
      </c>
      <c r="R2833" t="s">
        <v>7486</v>
      </c>
      <c r="S2833" t="s">
        <v>7694</v>
      </c>
      <c r="T2833" t="s">
        <v>21729</v>
      </c>
      <c r="U2833" t="s">
        <v>21730</v>
      </c>
      <c r="V2833" t="str">
        <f>VLOOKUP(C2833,query!A:A,1,FALSE)</f>
        <v>SP5944</v>
      </c>
      <c r="W2833" t="s">
        <v>7656</v>
      </c>
      <c r="X2833" t="s">
        <v>21333</v>
      </c>
      <c r="Y2833" t="s">
        <v>5655</v>
      </c>
    </row>
    <row r="2834" spans="1:26" x14ac:dyDescent="0.3">
      <c r="A2834">
        <v>5957</v>
      </c>
      <c r="B2834" t="s">
        <v>5635</v>
      </c>
      <c r="C2834" t="s">
        <v>5635</v>
      </c>
      <c r="D2834" t="s">
        <v>5635</v>
      </c>
      <c r="E2834" t="s">
        <v>5636</v>
      </c>
      <c r="F2834">
        <v>42.655833000000001</v>
      </c>
      <c r="G2834">
        <v>23.370685999999999</v>
      </c>
      <c r="H2834">
        <v>68134</v>
      </c>
      <c r="I2834">
        <v>1221172</v>
      </c>
      <c r="J2834" t="s">
        <v>21012</v>
      </c>
      <c r="K2834" t="s">
        <v>6878</v>
      </c>
      <c r="L2834">
        <v>1</v>
      </c>
      <c r="M2834">
        <v>1</v>
      </c>
      <c r="N2834" t="s">
        <v>6878</v>
      </c>
      <c r="O2834" t="s">
        <v>7479</v>
      </c>
      <c r="P2834">
        <v>9999</v>
      </c>
      <c r="Q2834" t="s">
        <v>7479</v>
      </c>
      <c r="R2834" t="s">
        <v>7486</v>
      </c>
      <c r="S2834" t="s">
        <v>7705</v>
      </c>
      <c r="T2834" t="s">
        <v>21729</v>
      </c>
      <c r="U2834" t="s">
        <v>21730</v>
      </c>
      <c r="V2834" t="str">
        <f>VLOOKUP(C2834,query!A:A,1,FALSE)</f>
        <v>SP5957</v>
      </c>
      <c r="W2834" t="s">
        <v>7656</v>
      </c>
      <c r="X2834" t="s">
        <v>21333</v>
      </c>
    </row>
    <row r="2835" spans="1:26" x14ac:dyDescent="0.3">
      <c r="A2835">
        <v>3260</v>
      </c>
      <c r="B2835" t="s">
        <v>5657</v>
      </c>
      <c r="C2835" t="s">
        <v>5657</v>
      </c>
      <c r="D2835" t="s">
        <v>5657</v>
      </c>
      <c r="E2835" t="s">
        <v>5658</v>
      </c>
      <c r="F2835">
        <v>41.967950000000002</v>
      </c>
      <c r="G2835">
        <v>27.664677999999999</v>
      </c>
      <c r="H2835">
        <v>67307</v>
      </c>
      <c r="I2835">
        <v>8</v>
      </c>
      <c r="J2835" t="s">
        <v>7474</v>
      </c>
      <c r="K2835" t="s">
        <v>5658</v>
      </c>
      <c r="L2835">
        <v>0</v>
      </c>
      <c r="M2835">
        <v>0</v>
      </c>
      <c r="N2835" t="s">
        <v>7474</v>
      </c>
      <c r="P2835">
        <v>9999</v>
      </c>
      <c r="Q2835" t="s">
        <v>15975</v>
      </c>
      <c r="R2835" t="s">
        <v>7486</v>
      </c>
      <c r="S2835" t="s">
        <v>7472</v>
      </c>
      <c r="T2835" t="s">
        <v>6907</v>
      </c>
      <c r="U2835" t="s">
        <v>6881</v>
      </c>
      <c r="V2835" t="str">
        <f>VLOOKUP(C2835,query!A:A,1,FALSE)</f>
        <v>BS3260</v>
      </c>
      <c r="W2835" t="s">
        <v>7656</v>
      </c>
      <c r="X2835" t="s">
        <v>21333</v>
      </c>
      <c r="Y2835" t="s">
        <v>5657</v>
      </c>
    </row>
    <row r="2836" spans="1:26" x14ac:dyDescent="0.3">
      <c r="A2836">
        <v>5459</v>
      </c>
      <c r="B2836" t="s">
        <v>5659</v>
      </c>
      <c r="C2836" t="s">
        <v>5659</v>
      </c>
      <c r="D2836" t="s">
        <v>5659</v>
      </c>
      <c r="E2836" t="s">
        <v>5660</v>
      </c>
      <c r="F2836">
        <v>43.765884</v>
      </c>
      <c r="G2836">
        <v>26.296271999999998</v>
      </c>
      <c r="H2836">
        <v>67578</v>
      </c>
      <c r="I2836">
        <v>1966</v>
      </c>
      <c r="J2836" t="s">
        <v>7474</v>
      </c>
      <c r="K2836" t="s">
        <v>5053</v>
      </c>
      <c r="L2836">
        <v>0</v>
      </c>
      <c r="M2836">
        <v>0</v>
      </c>
      <c r="N2836" t="s">
        <v>7474</v>
      </c>
      <c r="O2836" t="s">
        <v>7471</v>
      </c>
      <c r="P2836">
        <v>9999</v>
      </c>
      <c r="Q2836" t="s">
        <v>7485</v>
      </c>
      <c r="R2836" t="s">
        <v>7486</v>
      </c>
      <c r="S2836" t="s">
        <v>15894</v>
      </c>
      <c r="T2836" t="s">
        <v>4599</v>
      </c>
      <c r="U2836" t="s">
        <v>6966</v>
      </c>
      <c r="V2836" t="str">
        <f>VLOOKUP(C2836,query!A:A,1,FALSE)</f>
        <v>NC5459</v>
      </c>
      <c r="W2836" t="s">
        <v>7656</v>
      </c>
      <c r="X2836" t="s">
        <v>21333</v>
      </c>
    </row>
    <row r="2837" spans="1:26" x14ac:dyDescent="0.3">
      <c r="A2837">
        <v>5463</v>
      </c>
      <c r="B2837" t="s">
        <v>5661</v>
      </c>
      <c r="C2837" t="s">
        <v>5661</v>
      </c>
      <c r="D2837" t="s">
        <v>5661</v>
      </c>
      <c r="E2837" t="s">
        <v>5662</v>
      </c>
      <c r="F2837">
        <v>43.885894999999998</v>
      </c>
      <c r="G2837">
        <v>26.024559</v>
      </c>
      <c r="H2837">
        <v>63427</v>
      </c>
      <c r="I2837">
        <v>133813</v>
      </c>
      <c r="J2837" t="s">
        <v>21012</v>
      </c>
      <c r="K2837" t="s">
        <v>6966</v>
      </c>
      <c r="L2837">
        <v>5</v>
      </c>
      <c r="M2837">
        <v>5</v>
      </c>
      <c r="N2837" t="s">
        <v>7483</v>
      </c>
      <c r="O2837" t="s">
        <v>7471</v>
      </c>
      <c r="P2837">
        <v>9999</v>
      </c>
      <c r="Q2837" t="s">
        <v>7485</v>
      </c>
      <c r="R2837" t="s">
        <v>7486</v>
      </c>
      <c r="S2837" t="s">
        <v>15894</v>
      </c>
      <c r="T2837" t="s">
        <v>6966</v>
      </c>
      <c r="U2837" t="s">
        <v>6966</v>
      </c>
      <c r="V2837" t="str">
        <f>VLOOKUP(C2837,query!A:A,1,FALSE)</f>
        <v>NC5463</v>
      </c>
      <c r="W2837" t="s">
        <v>7656</v>
      </c>
      <c r="X2837" t="s">
        <v>21333</v>
      </c>
    </row>
    <row r="2838" spans="1:26" x14ac:dyDescent="0.3">
      <c r="A2838">
        <v>5465</v>
      </c>
      <c r="B2838" t="s">
        <v>5663</v>
      </c>
      <c r="C2838" t="s">
        <v>5663</v>
      </c>
      <c r="D2838" t="s">
        <v>5663</v>
      </c>
      <c r="E2838" t="s">
        <v>5664</v>
      </c>
      <c r="F2838">
        <v>43.234696999999997</v>
      </c>
      <c r="G2838">
        <v>24.833175000000001</v>
      </c>
      <c r="H2838">
        <v>21823</v>
      </c>
      <c r="I2838">
        <v>982</v>
      </c>
      <c r="J2838" t="s">
        <v>7474</v>
      </c>
      <c r="K2838" t="s">
        <v>7247</v>
      </c>
      <c r="L2838">
        <v>0</v>
      </c>
      <c r="M2838">
        <v>0</v>
      </c>
      <c r="N2838" t="s">
        <v>7474</v>
      </c>
      <c r="O2838" t="s">
        <v>7471</v>
      </c>
      <c r="P2838">
        <v>9999</v>
      </c>
      <c r="Q2838" t="s">
        <v>7485</v>
      </c>
      <c r="R2838" t="s">
        <v>7486</v>
      </c>
      <c r="S2838" t="s">
        <v>15894</v>
      </c>
      <c r="T2838" t="s">
        <v>7225</v>
      </c>
      <c r="U2838" t="s">
        <v>7225</v>
      </c>
      <c r="V2838" t="str">
        <f>VLOOKUP(C2838,query!A:A,1,FALSE)</f>
        <v>NC5465</v>
      </c>
      <c r="W2838" t="s">
        <v>7656</v>
      </c>
      <c r="X2838" t="s">
        <v>21333</v>
      </c>
    </row>
    <row r="2839" spans="1:26" x14ac:dyDescent="0.3">
      <c r="A2839">
        <v>5471</v>
      </c>
      <c r="B2839" t="s">
        <v>5665</v>
      </c>
      <c r="C2839" t="s">
        <v>5665</v>
      </c>
      <c r="D2839" t="s">
        <v>5665</v>
      </c>
      <c r="E2839" t="s">
        <v>5666</v>
      </c>
      <c r="F2839">
        <v>43.904591000000003</v>
      </c>
      <c r="G2839">
        <v>26.356829000000001</v>
      </c>
      <c r="H2839" t="e">
        <v>#N/A</v>
      </c>
      <c r="I2839" s="14" t="s">
        <v>15881</v>
      </c>
      <c r="J2839" t="s">
        <v>7474</v>
      </c>
      <c r="K2839" t="s">
        <v>6877</v>
      </c>
      <c r="L2839">
        <v>0</v>
      </c>
      <c r="M2839">
        <v>0</v>
      </c>
      <c r="N2839" t="s">
        <v>7474</v>
      </c>
      <c r="O2839" t="s">
        <v>7471</v>
      </c>
      <c r="P2839">
        <v>9999</v>
      </c>
      <c r="Q2839" t="s">
        <v>7485</v>
      </c>
      <c r="R2839" t="s">
        <v>7486</v>
      </c>
      <c r="S2839" t="s">
        <v>15894</v>
      </c>
      <c r="T2839" t="s">
        <v>21744</v>
      </c>
      <c r="U2839" t="s">
        <v>6966</v>
      </c>
      <c r="V2839" t="str">
        <f>VLOOKUP(C2839,query!A:A,1,FALSE)</f>
        <v>NC5471</v>
      </c>
      <c r="W2839" t="s">
        <v>7656</v>
      </c>
      <c r="X2839" t="s">
        <v>21333</v>
      </c>
    </row>
    <row r="2840" spans="1:26" x14ac:dyDescent="0.3">
      <c r="A2840">
        <v>5837</v>
      </c>
      <c r="B2840" t="s">
        <v>5667</v>
      </c>
      <c r="C2840" t="s">
        <v>5667</v>
      </c>
      <c r="D2840" t="s">
        <v>5667</v>
      </c>
      <c r="E2840" t="s">
        <v>5668</v>
      </c>
      <c r="F2840">
        <v>42.644419999999997</v>
      </c>
      <c r="G2840">
        <v>23.290175999999999</v>
      </c>
      <c r="H2840">
        <v>68134</v>
      </c>
      <c r="I2840">
        <v>1221172</v>
      </c>
      <c r="J2840" t="s">
        <v>21012</v>
      </c>
      <c r="K2840" t="s">
        <v>6878</v>
      </c>
      <c r="L2840">
        <v>1</v>
      </c>
      <c r="M2840">
        <v>1</v>
      </c>
      <c r="N2840" t="s">
        <v>6878</v>
      </c>
      <c r="O2840" t="s">
        <v>7471</v>
      </c>
      <c r="P2840">
        <v>9999</v>
      </c>
      <c r="Q2840" t="s">
        <v>7485</v>
      </c>
      <c r="R2840" t="s">
        <v>7486</v>
      </c>
      <c r="S2840" t="s">
        <v>15894</v>
      </c>
      <c r="T2840" t="s">
        <v>21729</v>
      </c>
      <c r="U2840" t="s">
        <v>21730</v>
      </c>
      <c r="V2840" t="str">
        <f>VLOOKUP(C2840,query!A:A,1,FALSE)</f>
        <v>NC5837</v>
      </c>
      <c r="W2840" t="s">
        <v>7656</v>
      </c>
      <c r="X2840" t="s">
        <v>21333</v>
      </c>
    </row>
    <row r="2841" spans="1:26" x14ac:dyDescent="0.3">
      <c r="A2841">
        <v>5846</v>
      </c>
      <c r="B2841" t="s">
        <v>5669</v>
      </c>
      <c r="C2841" t="s">
        <v>5669</v>
      </c>
      <c r="D2841" t="s">
        <v>5669</v>
      </c>
      <c r="E2841" t="s">
        <v>5670</v>
      </c>
      <c r="F2841">
        <v>42.647913000000003</v>
      </c>
      <c r="G2841">
        <v>23.259719</v>
      </c>
      <c r="H2841">
        <v>68134</v>
      </c>
      <c r="I2841">
        <v>1221172</v>
      </c>
      <c r="J2841" t="s">
        <v>21012</v>
      </c>
      <c r="K2841" t="s">
        <v>6878</v>
      </c>
      <c r="L2841">
        <v>1</v>
      </c>
      <c r="M2841">
        <v>1</v>
      </c>
      <c r="N2841" t="s">
        <v>6878</v>
      </c>
      <c r="O2841" t="s">
        <v>7471</v>
      </c>
      <c r="P2841">
        <v>9999</v>
      </c>
      <c r="Q2841" t="s">
        <v>7485</v>
      </c>
      <c r="R2841" t="s">
        <v>7486</v>
      </c>
      <c r="S2841" t="s">
        <v>15894</v>
      </c>
      <c r="T2841" t="s">
        <v>21729</v>
      </c>
      <c r="U2841" t="s">
        <v>21730</v>
      </c>
      <c r="V2841" t="str">
        <f>VLOOKUP(C2841,query!A:A,1,FALSE)</f>
        <v>NC5846</v>
      </c>
      <c r="W2841" t="s">
        <v>7656</v>
      </c>
      <c r="X2841" t="s">
        <v>21333</v>
      </c>
    </row>
    <row r="2842" spans="1:26" x14ac:dyDescent="0.3">
      <c r="A2842">
        <v>5861</v>
      </c>
      <c r="B2842" t="s">
        <v>5671</v>
      </c>
      <c r="C2842" t="s">
        <v>5671</v>
      </c>
      <c r="D2842" t="s">
        <v>5671</v>
      </c>
      <c r="E2842" t="s">
        <v>5672</v>
      </c>
      <c r="F2842">
        <v>42.657868999999998</v>
      </c>
      <c r="G2842">
        <v>23.282622</v>
      </c>
      <c r="H2842">
        <v>68134</v>
      </c>
      <c r="I2842">
        <v>1221172</v>
      </c>
      <c r="J2842" t="s">
        <v>21012</v>
      </c>
      <c r="K2842" t="s">
        <v>6878</v>
      </c>
      <c r="L2842">
        <v>1</v>
      </c>
      <c r="M2842">
        <v>1</v>
      </c>
      <c r="N2842" t="s">
        <v>6878</v>
      </c>
      <c r="O2842" t="s">
        <v>6878</v>
      </c>
      <c r="P2842">
        <v>1</v>
      </c>
      <c r="Q2842" t="s">
        <v>15975</v>
      </c>
      <c r="R2842" t="s">
        <v>15867</v>
      </c>
      <c r="S2842" t="s">
        <v>7472</v>
      </c>
      <c r="T2842" t="s">
        <v>21729</v>
      </c>
      <c r="U2842" t="s">
        <v>21730</v>
      </c>
      <c r="V2842" t="str">
        <f>VLOOKUP(C2842,query!A:A,1,FALSE)</f>
        <v>SF5861</v>
      </c>
      <c r="W2842" t="s">
        <v>7656</v>
      </c>
      <c r="X2842" t="s">
        <v>21752</v>
      </c>
      <c r="Z2842" t="s">
        <v>22320</v>
      </c>
    </row>
    <row r="2843" spans="1:26" x14ac:dyDescent="0.3">
      <c r="A2843">
        <v>2411</v>
      </c>
      <c r="B2843" t="s">
        <v>5673</v>
      </c>
      <c r="C2843" t="s">
        <v>5673</v>
      </c>
      <c r="D2843" t="s">
        <v>5673</v>
      </c>
      <c r="E2843" t="s">
        <v>5674</v>
      </c>
      <c r="F2843">
        <v>42.251358000000003</v>
      </c>
      <c r="G2843">
        <v>24.877593999999998</v>
      </c>
      <c r="H2843" t="e">
        <v>#N/A</v>
      </c>
      <c r="I2843" s="14" t="s">
        <v>15881</v>
      </c>
      <c r="J2843" t="s">
        <v>7474</v>
      </c>
      <c r="K2843" t="s">
        <v>6877</v>
      </c>
      <c r="L2843">
        <v>0</v>
      </c>
      <c r="M2843">
        <v>0</v>
      </c>
      <c r="N2843" t="s">
        <v>7474</v>
      </c>
      <c r="O2843" t="s">
        <v>7479</v>
      </c>
      <c r="P2843">
        <v>9999</v>
      </c>
      <c r="Q2843" t="s">
        <v>7479</v>
      </c>
      <c r="R2843" t="s">
        <v>7486</v>
      </c>
      <c r="S2843" t="s">
        <v>7700</v>
      </c>
      <c r="T2843" t="s">
        <v>1436</v>
      </c>
      <c r="U2843" t="s">
        <v>6945</v>
      </c>
      <c r="V2843" t="str">
        <f>VLOOKUP(C2843,query!A:A,1,FALSE)</f>
        <v>SP2411</v>
      </c>
      <c r="W2843" t="s">
        <v>7656</v>
      </c>
      <c r="X2843" t="s">
        <v>21333</v>
      </c>
      <c r="Y2843" t="s">
        <v>5673</v>
      </c>
    </row>
    <row r="2844" spans="1:26" x14ac:dyDescent="0.3">
      <c r="A2844">
        <v>4330</v>
      </c>
      <c r="B2844" t="s">
        <v>5675</v>
      </c>
      <c r="C2844" t="s">
        <v>5675</v>
      </c>
      <c r="D2844" t="s">
        <v>5675</v>
      </c>
      <c r="E2844" t="s">
        <v>5676</v>
      </c>
      <c r="F2844">
        <v>43.235303000000002</v>
      </c>
      <c r="G2844">
        <v>27.856403</v>
      </c>
      <c r="H2844">
        <v>10135</v>
      </c>
      <c r="I2844">
        <v>332686</v>
      </c>
      <c r="J2844" t="s">
        <v>21012</v>
      </c>
      <c r="K2844" t="s">
        <v>6939</v>
      </c>
      <c r="L2844">
        <v>3</v>
      </c>
      <c r="M2844">
        <v>3</v>
      </c>
      <c r="N2844" t="s">
        <v>6939</v>
      </c>
      <c r="O2844" t="s">
        <v>7471</v>
      </c>
      <c r="P2844">
        <v>9999</v>
      </c>
      <c r="Q2844" t="s">
        <v>7485</v>
      </c>
      <c r="R2844" t="s">
        <v>7486</v>
      </c>
      <c r="S2844" t="s">
        <v>15894</v>
      </c>
      <c r="T2844" t="s">
        <v>6939</v>
      </c>
      <c r="U2844" t="s">
        <v>6939</v>
      </c>
      <c r="V2844" t="str">
        <f>VLOOKUP(C2844,query!A:A,1,FALSE)</f>
        <v>MA4330</v>
      </c>
      <c r="W2844" t="s">
        <v>7656</v>
      </c>
      <c r="X2844" t="s">
        <v>21333</v>
      </c>
    </row>
    <row r="2845" spans="1:26" x14ac:dyDescent="0.3">
      <c r="A2845">
        <v>4316</v>
      </c>
      <c r="B2845" t="s">
        <v>5677</v>
      </c>
      <c r="C2845" t="s">
        <v>5677</v>
      </c>
      <c r="D2845" t="s">
        <v>5677</v>
      </c>
      <c r="E2845" t="s">
        <v>5678</v>
      </c>
      <c r="F2845">
        <v>43.222700000000003</v>
      </c>
      <c r="G2845">
        <v>27.895686000000001</v>
      </c>
      <c r="H2845">
        <v>10135</v>
      </c>
      <c r="I2845">
        <v>332686</v>
      </c>
      <c r="J2845" t="s">
        <v>21012</v>
      </c>
      <c r="K2845" t="s">
        <v>6939</v>
      </c>
      <c r="L2845">
        <v>3</v>
      </c>
      <c r="M2845">
        <v>3</v>
      </c>
      <c r="N2845" t="s">
        <v>6939</v>
      </c>
      <c r="O2845" t="s">
        <v>7471</v>
      </c>
      <c r="P2845">
        <v>9999</v>
      </c>
      <c r="Q2845" t="s">
        <v>7485</v>
      </c>
      <c r="R2845" t="s">
        <v>7486</v>
      </c>
      <c r="S2845" t="s">
        <v>15894</v>
      </c>
      <c r="T2845" t="s">
        <v>6939</v>
      </c>
      <c r="U2845" t="s">
        <v>6939</v>
      </c>
      <c r="V2845" t="str">
        <f>VLOOKUP(C2845,query!A:A,1,FALSE)</f>
        <v>NC4316</v>
      </c>
      <c r="W2845" t="s">
        <v>7656</v>
      </c>
      <c r="X2845" t="s">
        <v>21333</v>
      </c>
    </row>
    <row r="2846" spans="1:26" x14ac:dyDescent="0.3">
      <c r="A2846">
        <v>4695</v>
      </c>
      <c r="B2846" t="s">
        <v>5679</v>
      </c>
      <c r="C2846" t="s">
        <v>5679</v>
      </c>
      <c r="D2846" t="s">
        <v>5679</v>
      </c>
      <c r="E2846" t="s">
        <v>5680</v>
      </c>
      <c r="F2846">
        <v>44.091355999999998</v>
      </c>
      <c r="G2846">
        <v>27.247122000000001</v>
      </c>
      <c r="H2846" t="e">
        <v>#N/A</v>
      </c>
      <c r="I2846" s="14" t="s">
        <v>15881</v>
      </c>
      <c r="J2846" t="s">
        <v>7474</v>
      </c>
      <c r="K2846" t="s">
        <v>6877</v>
      </c>
      <c r="L2846">
        <v>0</v>
      </c>
      <c r="M2846">
        <v>0</v>
      </c>
      <c r="N2846" t="s">
        <v>7474</v>
      </c>
      <c r="O2846" t="s">
        <v>7471</v>
      </c>
      <c r="P2846">
        <v>9999</v>
      </c>
      <c r="Q2846" t="s">
        <v>7485</v>
      </c>
      <c r="R2846" t="s">
        <v>7486</v>
      </c>
      <c r="S2846" t="s">
        <v>15894</v>
      </c>
      <c r="T2846" t="s">
        <v>6957</v>
      </c>
      <c r="U2846" t="s">
        <v>6957</v>
      </c>
      <c r="V2846" t="str">
        <f>VLOOKUP(C2846,query!A:A,1,FALSE)</f>
        <v>NC4695</v>
      </c>
      <c r="W2846" t="s">
        <v>7656</v>
      </c>
      <c r="X2846" t="s">
        <v>21333</v>
      </c>
    </row>
    <row r="2847" spans="1:26" x14ac:dyDescent="0.3">
      <c r="A2847">
        <v>4812</v>
      </c>
      <c r="B2847" t="s">
        <v>5681</v>
      </c>
      <c r="C2847" t="s">
        <v>5681</v>
      </c>
      <c r="D2847" t="s">
        <v>5681</v>
      </c>
      <c r="E2847" t="s">
        <v>5682</v>
      </c>
      <c r="F2847">
        <v>43.607143999999998</v>
      </c>
      <c r="G2847">
        <v>27.018585999999999</v>
      </c>
      <c r="H2847">
        <v>51158</v>
      </c>
      <c r="I2847">
        <v>472</v>
      </c>
      <c r="J2847" t="s">
        <v>7474</v>
      </c>
      <c r="K2847" t="s">
        <v>5682</v>
      </c>
      <c r="L2847">
        <v>0</v>
      </c>
      <c r="M2847">
        <v>0</v>
      </c>
      <c r="N2847" t="s">
        <v>7474</v>
      </c>
      <c r="O2847" t="s">
        <v>7471</v>
      </c>
      <c r="P2847">
        <v>9999</v>
      </c>
      <c r="Q2847" t="s">
        <v>7485</v>
      </c>
      <c r="R2847" t="s">
        <v>7486</v>
      </c>
      <c r="S2847" t="s">
        <v>15894</v>
      </c>
      <c r="T2847" t="s">
        <v>7173</v>
      </c>
      <c r="U2847" t="s">
        <v>6961</v>
      </c>
      <c r="V2847" t="str">
        <f>VLOOKUP(C2847,query!A:A,1,FALSE)</f>
        <v>NC4812</v>
      </c>
      <c r="W2847" t="s">
        <v>7656</v>
      </c>
      <c r="X2847" t="s">
        <v>21333</v>
      </c>
    </row>
    <row r="2848" spans="1:26" x14ac:dyDescent="0.3">
      <c r="A2848">
        <v>5493</v>
      </c>
      <c r="B2848" t="s">
        <v>5683</v>
      </c>
      <c r="C2848" t="s">
        <v>5683</v>
      </c>
      <c r="D2848" t="s">
        <v>5683</v>
      </c>
      <c r="E2848" t="s">
        <v>5684</v>
      </c>
      <c r="F2848">
        <v>43.125270999999998</v>
      </c>
      <c r="G2848">
        <v>24.687951000000002</v>
      </c>
      <c r="H2848">
        <v>43952</v>
      </c>
      <c r="I2848">
        <v>29659</v>
      </c>
      <c r="J2848" t="s">
        <v>21012</v>
      </c>
      <c r="K2848" t="s">
        <v>7225</v>
      </c>
      <c r="L2848">
        <v>27</v>
      </c>
      <c r="M2848">
        <v>27</v>
      </c>
      <c r="N2848" t="s">
        <v>7225</v>
      </c>
      <c r="O2848" t="s">
        <v>7471</v>
      </c>
      <c r="P2848">
        <v>9999</v>
      </c>
      <c r="Q2848" t="s">
        <v>7485</v>
      </c>
      <c r="R2848" t="s">
        <v>7486</v>
      </c>
      <c r="S2848" t="s">
        <v>15894</v>
      </c>
      <c r="T2848" t="s">
        <v>7225</v>
      </c>
      <c r="U2848" t="s">
        <v>7225</v>
      </c>
      <c r="V2848" t="str">
        <f>VLOOKUP(C2848,query!A:A,1,FALSE)</f>
        <v>NC5493</v>
      </c>
      <c r="W2848" t="s">
        <v>7656</v>
      </c>
      <c r="X2848" t="s">
        <v>21333</v>
      </c>
    </row>
    <row r="2849" spans="1:27" x14ac:dyDescent="0.3">
      <c r="A2849">
        <v>2721</v>
      </c>
      <c r="B2849" t="s">
        <v>5685</v>
      </c>
      <c r="C2849" t="s">
        <v>5685</v>
      </c>
      <c r="D2849" t="s">
        <v>5685</v>
      </c>
      <c r="E2849" t="s">
        <v>5686</v>
      </c>
      <c r="F2849">
        <v>41.572859999999999</v>
      </c>
      <c r="G2849">
        <v>24.72814</v>
      </c>
      <c r="H2849">
        <v>67653</v>
      </c>
      <c r="I2849">
        <v>26167</v>
      </c>
      <c r="J2849" t="s">
        <v>21012</v>
      </c>
      <c r="K2849" t="s">
        <v>6948</v>
      </c>
      <c r="L2849">
        <v>32</v>
      </c>
      <c r="M2849">
        <v>32</v>
      </c>
      <c r="N2849" t="s">
        <v>6948</v>
      </c>
      <c r="O2849" t="s">
        <v>7478</v>
      </c>
      <c r="P2849">
        <v>32</v>
      </c>
      <c r="Q2849" t="s">
        <v>15975</v>
      </c>
      <c r="R2849" t="s">
        <v>15868</v>
      </c>
      <c r="S2849" t="s">
        <v>7472</v>
      </c>
      <c r="T2849" t="s">
        <v>6948</v>
      </c>
      <c r="U2849" t="s">
        <v>6948</v>
      </c>
      <c r="V2849" t="str">
        <f>VLOOKUP(C2849,query!A:A,1,FALSE)</f>
        <v>PD2721</v>
      </c>
      <c r="W2849" t="s">
        <v>7656</v>
      </c>
      <c r="X2849" t="s">
        <v>21333</v>
      </c>
      <c r="Y2849" t="s">
        <v>5685</v>
      </c>
    </row>
    <row r="2850" spans="1:27" x14ac:dyDescent="0.3">
      <c r="A2850">
        <v>2356</v>
      </c>
      <c r="B2850" t="s">
        <v>5688</v>
      </c>
      <c r="C2850" t="s">
        <v>5688</v>
      </c>
      <c r="D2850" t="s">
        <v>5688</v>
      </c>
      <c r="E2850" t="s">
        <v>5689</v>
      </c>
      <c r="F2850">
        <v>41.778094000000003</v>
      </c>
      <c r="G2850">
        <v>26.205255999999999</v>
      </c>
      <c r="H2850">
        <v>65677</v>
      </c>
      <c r="I2850">
        <v>16959</v>
      </c>
      <c r="J2850" t="s">
        <v>21013</v>
      </c>
      <c r="K2850" t="s">
        <v>6985</v>
      </c>
      <c r="L2850">
        <v>47</v>
      </c>
      <c r="M2850">
        <v>47</v>
      </c>
      <c r="N2850" t="s">
        <v>7474</v>
      </c>
      <c r="O2850" t="s">
        <v>7479</v>
      </c>
      <c r="P2850">
        <v>9999</v>
      </c>
      <c r="Q2850" t="s">
        <v>7479</v>
      </c>
      <c r="R2850" t="s">
        <v>7486</v>
      </c>
      <c r="S2850" t="s">
        <v>7694</v>
      </c>
      <c r="T2850" t="s">
        <v>6985</v>
      </c>
      <c r="U2850" t="s">
        <v>6950</v>
      </c>
      <c r="V2850" t="str">
        <f>VLOOKUP(C2850,query!A:A,1,FALSE)</f>
        <v>SP2356</v>
      </c>
      <c r="W2850" t="s">
        <v>7656</v>
      </c>
      <c r="X2850" t="s">
        <v>21333</v>
      </c>
      <c r="Y2850" t="s">
        <v>5688</v>
      </c>
    </row>
    <row r="2851" spans="1:27" x14ac:dyDescent="0.3">
      <c r="A2851">
        <v>4369</v>
      </c>
      <c r="B2851" t="s">
        <v>5690</v>
      </c>
      <c r="C2851" t="s">
        <v>5690</v>
      </c>
      <c r="D2851" t="s">
        <v>5690</v>
      </c>
      <c r="E2851" t="s">
        <v>5691</v>
      </c>
      <c r="F2851">
        <v>43.283684000000001</v>
      </c>
      <c r="G2851">
        <v>28.042736999999999</v>
      </c>
      <c r="H2851">
        <v>92060</v>
      </c>
      <c r="I2851">
        <v>0</v>
      </c>
      <c r="J2851" t="s">
        <v>7474</v>
      </c>
      <c r="K2851" t="s">
        <v>6940</v>
      </c>
      <c r="L2851" t="s">
        <v>7397</v>
      </c>
      <c r="M2851">
        <v>0</v>
      </c>
      <c r="N2851" t="s">
        <v>7476</v>
      </c>
      <c r="O2851" t="s">
        <v>7479</v>
      </c>
      <c r="P2851">
        <v>9999</v>
      </c>
      <c r="Q2851" t="s">
        <v>7479</v>
      </c>
      <c r="R2851" t="s">
        <v>7486</v>
      </c>
      <c r="S2851" t="s">
        <v>7701</v>
      </c>
      <c r="T2851" t="s">
        <v>6939</v>
      </c>
      <c r="U2851" t="s">
        <v>6939</v>
      </c>
      <c r="V2851" t="str">
        <f>VLOOKUP(C2851,query!A:A,1,FALSE)</f>
        <v>SP4369</v>
      </c>
      <c r="W2851" t="s">
        <v>7656</v>
      </c>
      <c r="X2851" t="s">
        <v>21750</v>
      </c>
      <c r="Z2851" t="s">
        <v>22321</v>
      </c>
      <c r="AA2851">
        <v>8658</v>
      </c>
    </row>
    <row r="2852" spans="1:27" x14ac:dyDescent="0.3">
      <c r="A2852">
        <v>5337</v>
      </c>
      <c r="B2852" t="s">
        <v>5692</v>
      </c>
      <c r="C2852" t="s">
        <v>5692</v>
      </c>
      <c r="D2852" t="s">
        <v>5692</v>
      </c>
      <c r="E2852" t="s">
        <v>5693</v>
      </c>
      <c r="F2852">
        <v>43.220126999999998</v>
      </c>
      <c r="G2852">
        <v>24.900658</v>
      </c>
      <c r="H2852">
        <v>20420</v>
      </c>
      <c r="I2852">
        <v>161</v>
      </c>
      <c r="J2852" t="s">
        <v>7474</v>
      </c>
      <c r="K2852" t="s">
        <v>14123</v>
      </c>
      <c r="L2852">
        <v>0</v>
      </c>
      <c r="M2852">
        <v>0</v>
      </c>
      <c r="N2852" t="s">
        <v>7474</v>
      </c>
      <c r="P2852">
        <v>9999</v>
      </c>
      <c r="Q2852" t="s">
        <v>15975</v>
      </c>
      <c r="R2852" t="s">
        <v>15868</v>
      </c>
      <c r="S2852" t="s">
        <v>7473</v>
      </c>
      <c r="T2852" t="s">
        <v>7225</v>
      </c>
      <c r="U2852" t="s">
        <v>7225</v>
      </c>
      <c r="V2852" t="str">
        <f>VLOOKUP(C2852,query!A:A,1,FALSE)</f>
        <v>VT5337</v>
      </c>
      <c r="W2852" t="s">
        <v>7656</v>
      </c>
      <c r="X2852" t="s">
        <v>21751</v>
      </c>
      <c r="Y2852" t="s">
        <v>22919</v>
      </c>
    </row>
    <row r="2853" spans="1:27" x14ac:dyDescent="0.3">
      <c r="A2853">
        <v>3046</v>
      </c>
      <c r="B2853" t="s">
        <v>5694</v>
      </c>
      <c r="C2853" t="s">
        <v>5694</v>
      </c>
      <c r="D2853" t="s">
        <v>5694</v>
      </c>
      <c r="E2853" t="s">
        <v>5695</v>
      </c>
      <c r="F2853">
        <v>42.453302999999998</v>
      </c>
      <c r="G2853">
        <v>27.421527000000001</v>
      </c>
      <c r="H2853">
        <v>7079</v>
      </c>
      <c r="I2853">
        <v>198035</v>
      </c>
      <c r="J2853" t="s">
        <v>21012</v>
      </c>
      <c r="K2853" t="s">
        <v>6881</v>
      </c>
      <c r="L2853">
        <v>4</v>
      </c>
      <c r="M2853">
        <v>4</v>
      </c>
      <c r="N2853" t="s">
        <v>7475</v>
      </c>
      <c r="O2853" t="s">
        <v>7475</v>
      </c>
      <c r="P2853">
        <v>4</v>
      </c>
      <c r="Q2853" t="s">
        <v>15975</v>
      </c>
      <c r="R2853" t="s">
        <v>15867</v>
      </c>
      <c r="S2853" t="s">
        <v>7472</v>
      </c>
      <c r="T2853" t="s">
        <v>6881</v>
      </c>
      <c r="U2853" t="s">
        <v>6881</v>
      </c>
      <c r="V2853" t="str">
        <f>VLOOKUP(C2853,query!A:A,1,FALSE)</f>
        <v>BS3046</v>
      </c>
      <c r="W2853" t="s">
        <v>7656</v>
      </c>
      <c r="X2853" t="s">
        <v>21752</v>
      </c>
      <c r="Z2853" t="s">
        <v>22322</v>
      </c>
    </row>
    <row r="2854" spans="1:27" x14ac:dyDescent="0.3">
      <c r="A2854">
        <v>4268</v>
      </c>
      <c r="B2854" t="s">
        <v>5696</v>
      </c>
      <c r="C2854" t="s">
        <v>5696</v>
      </c>
      <c r="D2854" t="s">
        <v>5696</v>
      </c>
      <c r="E2854" t="s">
        <v>5697</v>
      </c>
      <c r="F2854">
        <v>43.217806000000003</v>
      </c>
      <c r="G2854">
        <v>27.996138999999999</v>
      </c>
      <c r="H2854">
        <v>10135</v>
      </c>
      <c r="I2854">
        <v>332686</v>
      </c>
      <c r="J2854" t="s">
        <v>21012</v>
      </c>
      <c r="K2854" t="s">
        <v>6939</v>
      </c>
      <c r="L2854">
        <v>3</v>
      </c>
      <c r="M2854">
        <v>3</v>
      </c>
      <c r="N2854" t="s">
        <v>6939</v>
      </c>
      <c r="O2854" t="s">
        <v>7471</v>
      </c>
      <c r="P2854">
        <v>9999</v>
      </c>
      <c r="Q2854" t="s">
        <v>15975</v>
      </c>
      <c r="R2854" t="s">
        <v>7486</v>
      </c>
      <c r="S2854" t="s">
        <v>7472</v>
      </c>
      <c r="T2854" t="s">
        <v>6939</v>
      </c>
      <c r="U2854" t="s">
        <v>6939</v>
      </c>
      <c r="V2854" t="str">
        <f>VLOOKUP(C2854,query!A:A,1,FALSE)</f>
        <v>MA4268</v>
      </c>
      <c r="W2854" t="s">
        <v>7656</v>
      </c>
      <c r="X2854" t="s">
        <v>21333</v>
      </c>
      <c r="Y2854" t="s">
        <v>5696</v>
      </c>
    </row>
    <row r="2855" spans="1:27" x14ac:dyDescent="0.3">
      <c r="A2855">
        <v>5519</v>
      </c>
      <c r="B2855" t="s">
        <v>5698</v>
      </c>
      <c r="C2855" t="s">
        <v>5698</v>
      </c>
      <c r="D2855" t="s">
        <v>5698</v>
      </c>
      <c r="E2855" t="s">
        <v>5699</v>
      </c>
      <c r="F2855">
        <v>43.311439</v>
      </c>
      <c r="G2855">
        <v>25.046761</v>
      </c>
      <c r="H2855" t="e">
        <v>#N/A</v>
      </c>
      <c r="I2855" s="14" t="s">
        <v>15881</v>
      </c>
      <c r="J2855" t="s">
        <v>7474</v>
      </c>
      <c r="K2855" t="s">
        <v>6877</v>
      </c>
      <c r="L2855">
        <v>0</v>
      </c>
      <c r="M2855">
        <v>0</v>
      </c>
      <c r="N2855" t="s">
        <v>7474</v>
      </c>
      <c r="O2855" t="s">
        <v>7471</v>
      </c>
      <c r="P2855">
        <v>9999</v>
      </c>
      <c r="Q2855" t="s">
        <v>7485</v>
      </c>
      <c r="R2855" t="s">
        <v>7486</v>
      </c>
      <c r="S2855" t="s">
        <v>15894</v>
      </c>
      <c r="T2855" t="s">
        <v>7263</v>
      </c>
      <c r="U2855" t="s">
        <v>7225</v>
      </c>
      <c r="V2855" t="str">
        <f>VLOOKUP(C2855,query!A:A,1,FALSE)</f>
        <v>MT5519</v>
      </c>
      <c r="W2855" t="s">
        <v>7656</v>
      </c>
      <c r="X2855" t="s">
        <v>21333</v>
      </c>
      <c r="Y2855" t="s">
        <v>5698</v>
      </c>
    </row>
    <row r="2856" spans="1:27" x14ac:dyDescent="0.3">
      <c r="A2856">
        <v>4255</v>
      </c>
      <c r="B2856" t="s">
        <v>5701</v>
      </c>
      <c r="C2856" t="s">
        <v>5701</v>
      </c>
      <c r="D2856" t="s">
        <v>5701</v>
      </c>
      <c r="E2856" t="s">
        <v>5702</v>
      </c>
      <c r="F2856">
        <v>43.293968999999997</v>
      </c>
      <c r="G2856">
        <v>28.020278000000001</v>
      </c>
      <c r="H2856" t="e">
        <v>#N/A</v>
      </c>
      <c r="I2856" s="14" t="s">
        <v>15881</v>
      </c>
      <c r="J2856" t="s">
        <v>7474</v>
      </c>
      <c r="K2856" t="s">
        <v>6877</v>
      </c>
      <c r="L2856">
        <v>0</v>
      </c>
      <c r="M2856">
        <v>0</v>
      </c>
      <c r="N2856" t="s">
        <v>7474</v>
      </c>
      <c r="P2856">
        <v>3</v>
      </c>
      <c r="Q2856" t="s">
        <v>15975</v>
      </c>
      <c r="R2856" t="s">
        <v>15868</v>
      </c>
      <c r="S2856" t="s">
        <v>7472</v>
      </c>
      <c r="T2856" t="s">
        <v>7149</v>
      </c>
      <c r="U2856" t="s">
        <v>6939</v>
      </c>
      <c r="V2856" t="str">
        <f>VLOOKUP(C2856,query!A:A,1,FALSE)</f>
        <v>VA4255</v>
      </c>
      <c r="W2856" t="s">
        <v>7656</v>
      </c>
      <c r="X2856" t="s">
        <v>21333</v>
      </c>
      <c r="Y2856" t="s">
        <v>5701</v>
      </c>
      <c r="AA2856">
        <v>4420</v>
      </c>
    </row>
    <row r="2857" spans="1:27" x14ac:dyDescent="0.3">
      <c r="A2857">
        <v>4267</v>
      </c>
      <c r="B2857" t="s">
        <v>5703</v>
      </c>
      <c r="C2857" t="s">
        <v>5703</v>
      </c>
      <c r="D2857" t="s">
        <v>5703</v>
      </c>
      <c r="E2857" t="s">
        <v>5704</v>
      </c>
      <c r="F2857">
        <v>43.218417000000002</v>
      </c>
      <c r="G2857">
        <v>27.992305999999999</v>
      </c>
      <c r="H2857">
        <v>10135</v>
      </c>
      <c r="I2857">
        <v>332686</v>
      </c>
      <c r="J2857" t="s">
        <v>21012</v>
      </c>
      <c r="K2857" t="s">
        <v>6939</v>
      </c>
      <c r="L2857">
        <v>3</v>
      </c>
      <c r="M2857">
        <v>3</v>
      </c>
      <c r="N2857" t="s">
        <v>7476</v>
      </c>
      <c r="O2857" t="s">
        <v>7476</v>
      </c>
      <c r="P2857">
        <v>5000</v>
      </c>
      <c r="Q2857" t="s">
        <v>15975</v>
      </c>
      <c r="R2857" t="s">
        <v>7486</v>
      </c>
      <c r="S2857" t="s">
        <v>7472</v>
      </c>
      <c r="T2857" t="s">
        <v>6939</v>
      </c>
      <c r="U2857" t="s">
        <v>6939</v>
      </c>
      <c r="V2857" t="str">
        <f>VLOOKUP(C2857,query!A:A,1,FALSE)</f>
        <v>VA4267</v>
      </c>
      <c r="W2857" t="s">
        <v>7656</v>
      </c>
      <c r="X2857" t="s">
        <v>21333</v>
      </c>
      <c r="Y2857" t="s">
        <v>5703</v>
      </c>
      <c r="AA2857">
        <v>4157</v>
      </c>
    </row>
    <row r="2858" spans="1:27" x14ac:dyDescent="0.3">
      <c r="A2858">
        <v>3141</v>
      </c>
      <c r="B2858" t="s">
        <v>5705</v>
      </c>
      <c r="C2858" t="s">
        <v>5705</v>
      </c>
      <c r="D2858" t="s">
        <v>5705</v>
      </c>
      <c r="E2858" t="s">
        <v>5706</v>
      </c>
      <c r="F2858">
        <v>42.648639000000003</v>
      </c>
      <c r="G2858">
        <v>27.683693999999999</v>
      </c>
      <c r="H2858">
        <v>61056</v>
      </c>
      <c r="I2858">
        <v>3177</v>
      </c>
      <c r="J2858" t="s">
        <v>21013</v>
      </c>
      <c r="K2858" t="s">
        <v>106</v>
      </c>
      <c r="L2858" t="s">
        <v>7398</v>
      </c>
      <c r="M2858">
        <v>203</v>
      </c>
      <c r="N2858" t="s">
        <v>7476</v>
      </c>
      <c r="O2858" t="s">
        <v>7476</v>
      </c>
      <c r="P2858">
        <v>5000</v>
      </c>
      <c r="Q2858" t="s">
        <v>15975</v>
      </c>
      <c r="R2858" t="s">
        <v>15867</v>
      </c>
      <c r="S2858" t="s">
        <v>7472</v>
      </c>
      <c r="T2858" t="s">
        <v>6884</v>
      </c>
      <c r="U2858" t="s">
        <v>6881</v>
      </c>
      <c r="V2858" t="str">
        <f>VLOOKUP(C2858,query!A:A,1,FALSE)</f>
        <v>BS3141</v>
      </c>
      <c r="W2858" t="s">
        <v>7656</v>
      </c>
      <c r="X2858" t="s">
        <v>21750</v>
      </c>
      <c r="Z2858" t="s">
        <v>22323</v>
      </c>
      <c r="AA2858">
        <v>5412</v>
      </c>
    </row>
    <row r="2859" spans="1:27" x14ac:dyDescent="0.3">
      <c r="A2859">
        <v>3189</v>
      </c>
      <c r="B2859" t="s">
        <v>5707</v>
      </c>
      <c r="C2859" t="s">
        <v>5707</v>
      </c>
      <c r="D2859" t="s">
        <v>5707</v>
      </c>
      <c r="E2859" t="s">
        <v>5708</v>
      </c>
      <c r="F2859">
        <v>42.695346999999998</v>
      </c>
      <c r="G2859">
        <v>27.708231000000001</v>
      </c>
      <c r="H2859">
        <v>92074</v>
      </c>
      <c r="I2859">
        <v>0</v>
      </c>
      <c r="J2859" t="s">
        <v>7474</v>
      </c>
      <c r="K2859" t="s">
        <v>6885</v>
      </c>
      <c r="L2859" t="s">
        <v>7397</v>
      </c>
      <c r="M2859">
        <v>0</v>
      </c>
      <c r="N2859" t="s">
        <v>7476</v>
      </c>
      <c r="O2859" t="s">
        <v>7471</v>
      </c>
      <c r="P2859">
        <v>9999</v>
      </c>
      <c r="Q2859" t="s">
        <v>15975</v>
      </c>
      <c r="R2859" t="s">
        <v>15868</v>
      </c>
      <c r="S2859" t="s">
        <v>7472</v>
      </c>
      <c r="T2859" t="s">
        <v>6884</v>
      </c>
      <c r="U2859" t="s">
        <v>6881</v>
      </c>
      <c r="V2859" t="str">
        <f>VLOOKUP(C2859,query!A:A,1,FALSE)</f>
        <v>MS3189</v>
      </c>
      <c r="W2859" t="s">
        <v>7656</v>
      </c>
      <c r="X2859" t="s">
        <v>21333</v>
      </c>
      <c r="Y2859" t="s">
        <v>5707</v>
      </c>
    </row>
    <row r="2860" spans="1:27" x14ac:dyDescent="0.3">
      <c r="A2860">
        <v>3192</v>
      </c>
      <c r="B2860" t="s">
        <v>5709</v>
      </c>
      <c r="C2860" t="s">
        <v>5709</v>
      </c>
      <c r="D2860" t="s">
        <v>5709</v>
      </c>
      <c r="E2860" t="s">
        <v>5710</v>
      </c>
      <c r="F2860">
        <v>42.700800000000001</v>
      </c>
      <c r="G2860">
        <v>27.718807999999999</v>
      </c>
      <c r="H2860">
        <v>92074</v>
      </c>
      <c r="I2860">
        <v>0</v>
      </c>
      <c r="J2860" t="s">
        <v>7474</v>
      </c>
      <c r="K2860" t="s">
        <v>6885</v>
      </c>
      <c r="L2860" t="s">
        <v>7397</v>
      </c>
      <c r="M2860">
        <v>0</v>
      </c>
      <c r="N2860" t="s">
        <v>7476</v>
      </c>
      <c r="O2860" t="s">
        <v>7471</v>
      </c>
      <c r="P2860">
        <v>9999</v>
      </c>
      <c r="Q2860" t="s">
        <v>15975</v>
      </c>
      <c r="R2860" t="s">
        <v>15868</v>
      </c>
      <c r="S2860" t="s">
        <v>7472</v>
      </c>
      <c r="T2860" t="s">
        <v>6884</v>
      </c>
      <c r="U2860" t="s">
        <v>6881</v>
      </c>
      <c r="V2860" t="str">
        <f>VLOOKUP(C2860,query!A:A,1,FALSE)</f>
        <v>MS3192</v>
      </c>
      <c r="W2860" t="s">
        <v>7656</v>
      </c>
      <c r="X2860" t="s">
        <v>21333</v>
      </c>
      <c r="Y2860" t="s">
        <v>5709</v>
      </c>
    </row>
    <row r="2861" spans="1:27" x14ac:dyDescent="0.3">
      <c r="A2861">
        <v>5854</v>
      </c>
      <c r="B2861" t="s">
        <v>5712</v>
      </c>
      <c r="C2861" t="s">
        <v>5712</v>
      </c>
      <c r="D2861" t="s">
        <v>5712</v>
      </c>
      <c r="E2861" t="s">
        <v>5746</v>
      </c>
      <c r="F2861">
        <v>42.618181999999997</v>
      </c>
      <c r="G2861">
        <v>23.323447000000002</v>
      </c>
      <c r="H2861">
        <v>68134</v>
      </c>
      <c r="I2861">
        <v>1221172</v>
      </c>
      <c r="J2861" t="s">
        <v>21012</v>
      </c>
      <c r="K2861" t="s">
        <v>6878</v>
      </c>
      <c r="L2861">
        <v>1</v>
      </c>
      <c r="M2861">
        <v>1</v>
      </c>
      <c r="N2861" t="s">
        <v>6878</v>
      </c>
      <c r="O2861" t="s">
        <v>7471</v>
      </c>
      <c r="P2861">
        <v>9999</v>
      </c>
      <c r="Q2861" t="s">
        <v>7485</v>
      </c>
      <c r="R2861" t="s">
        <v>7486</v>
      </c>
      <c r="S2861" t="s">
        <v>15894</v>
      </c>
      <c r="T2861" t="s">
        <v>21729</v>
      </c>
      <c r="U2861" t="s">
        <v>21730</v>
      </c>
      <c r="V2861" t="str">
        <f>VLOOKUP(C2861,query!A:A,1,FALSE)</f>
        <v>NC5854</v>
      </c>
      <c r="W2861" t="s">
        <v>7656</v>
      </c>
      <c r="X2861" t="s">
        <v>21333</v>
      </c>
    </row>
    <row r="2862" spans="1:27" x14ac:dyDescent="0.3">
      <c r="A2862">
        <v>2423</v>
      </c>
      <c r="B2862" t="s">
        <v>5713</v>
      </c>
      <c r="C2862" t="s">
        <v>5713</v>
      </c>
      <c r="D2862" t="s">
        <v>5713</v>
      </c>
      <c r="E2862" t="s">
        <v>5714</v>
      </c>
      <c r="F2862">
        <v>42.167332999999999</v>
      </c>
      <c r="G2862">
        <v>24.781500000000001</v>
      </c>
      <c r="H2862">
        <v>56784</v>
      </c>
      <c r="I2862">
        <v>343070</v>
      </c>
      <c r="J2862" t="s">
        <v>21012</v>
      </c>
      <c r="K2862" t="s">
        <v>6945</v>
      </c>
      <c r="L2862">
        <v>2</v>
      </c>
      <c r="M2862">
        <v>2</v>
      </c>
      <c r="N2862" t="s">
        <v>6945</v>
      </c>
      <c r="O2862" t="s">
        <v>7471</v>
      </c>
      <c r="P2862">
        <v>9999</v>
      </c>
      <c r="Q2862" t="s">
        <v>7485</v>
      </c>
      <c r="R2862" t="s">
        <v>7486</v>
      </c>
      <c r="S2862" t="s">
        <v>15894</v>
      </c>
      <c r="T2862" t="s">
        <v>6945</v>
      </c>
      <c r="U2862" t="s">
        <v>6945</v>
      </c>
      <c r="V2862" t="str">
        <f>VLOOKUP(C2862,query!A:A,1,FALSE)</f>
        <v>ND2423</v>
      </c>
      <c r="W2862" t="s">
        <v>7656</v>
      </c>
      <c r="X2862" t="s">
        <v>21333</v>
      </c>
    </row>
    <row r="2863" spans="1:27" x14ac:dyDescent="0.3">
      <c r="A2863">
        <v>1118</v>
      </c>
      <c r="B2863" t="s">
        <v>5715</v>
      </c>
      <c r="C2863" t="s">
        <v>5715</v>
      </c>
      <c r="D2863" t="s">
        <v>5715</v>
      </c>
      <c r="E2863" t="s">
        <v>5716</v>
      </c>
      <c r="F2863">
        <v>42.631939000000003</v>
      </c>
      <c r="G2863">
        <v>23.460750000000001</v>
      </c>
      <c r="H2863">
        <v>68134</v>
      </c>
      <c r="I2863">
        <v>1221172</v>
      </c>
      <c r="J2863" t="s">
        <v>21012</v>
      </c>
      <c r="K2863" t="s">
        <v>6878</v>
      </c>
      <c r="L2863">
        <v>1</v>
      </c>
      <c r="M2863">
        <v>1</v>
      </c>
      <c r="N2863" t="s">
        <v>6878</v>
      </c>
      <c r="O2863" t="s">
        <v>6878</v>
      </c>
      <c r="P2863">
        <v>1</v>
      </c>
      <c r="Q2863" t="s">
        <v>15975</v>
      </c>
      <c r="R2863" t="s">
        <v>15867</v>
      </c>
      <c r="S2863" t="s">
        <v>7473</v>
      </c>
      <c r="T2863" t="s">
        <v>21729</v>
      </c>
      <c r="U2863" t="s">
        <v>21730</v>
      </c>
      <c r="V2863" t="str">
        <f>VLOOKUP(C2863,query!A:A,1,FALSE)</f>
        <v>SF1118</v>
      </c>
      <c r="W2863" t="s">
        <v>7656</v>
      </c>
      <c r="X2863" t="s">
        <v>21753</v>
      </c>
      <c r="Y2863" t="s">
        <v>5715</v>
      </c>
    </row>
    <row r="2864" spans="1:27" x14ac:dyDescent="0.3">
      <c r="A2864">
        <v>1902</v>
      </c>
      <c r="B2864" t="s">
        <v>5720</v>
      </c>
      <c r="C2864" t="s">
        <v>5720</v>
      </c>
      <c r="D2864" t="s">
        <v>5720</v>
      </c>
      <c r="E2864" t="s">
        <v>5721</v>
      </c>
      <c r="F2864">
        <v>42.913608000000004</v>
      </c>
      <c r="G2864">
        <v>23.910081000000002</v>
      </c>
      <c r="H2864" t="e">
        <v>#N/A</v>
      </c>
      <c r="I2864" s="14" t="s">
        <v>15881</v>
      </c>
      <c r="J2864" t="s">
        <v>7474</v>
      </c>
      <c r="K2864" t="s">
        <v>6877</v>
      </c>
      <c r="L2864">
        <v>0</v>
      </c>
      <c r="M2864">
        <v>0</v>
      </c>
      <c r="N2864" t="s">
        <v>7474</v>
      </c>
      <c r="P2864">
        <v>9999</v>
      </c>
      <c r="Q2864" t="s">
        <v>15975</v>
      </c>
      <c r="R2864" t="s">
        <v>7486</v>
      </c>
      <c r="S2864" t="s">
        <v>7472</v>
      </c>
      <c r="T2864" t="s">
        <v>7135</v>
      </c>
      <c r="U2864" t="s">
        <v>6878</v>
      </c>
      <c r="V2864" t="str">
        <f>VLOOKUP(C2864,query!A:A,1,FALSE)</f>
        <v>SO1902</v>
      </c>
      <c r="W2864" t="s">
        <v>7656</v>
      </c>
      <c r="X2864" t="s">
        <v>21333</v>
      </c>
      <c r="Y2864" t="s">
        <v>5720</v>
      </c>
    </row>
    <row r="2865" spans="1:27" x14ac:dyDescent="0.3">
      <c r="A2865">
        <v>4651</v>
      </c>
      <c r="B2865" t="s">
        <v>5722</v>
      </c>
      <c r="C2865" t="s">
        <v>5722</v>
      </c>
      <c r="D2865" t="s">
        <v>5722</v>
      </c>
      <c r="E2865" t="s">
        <v>5723</v>
      </c>
      <c r="F2865">
        <v>44.111291999999999</v>
      </c>
      <c r="G2865">
        <v>27.218795</v>
      </c>
      <c r="H2865">
        <v>66425</v>
      </c>
      <c r="I2865">
        <v>29498</v>
      </c>
      <c r="J2865" t="s">
        <v>21012</v>
      </c>
      <c r="K2865" t="s">
        <v>6957</v>
      </c>
      <c r="L2865">
        <v>28</v>
      </c>
      <c r="M2865">
        <v>28</v>
      </c>
      <c r="N2865" t="s">
        <v>6957</v>
      </c>
      <c r="O2865" t="s">
        <v>7478</v>
      </c>
      <c r="P2865">
        <v>28</v>
      </c>
      <c r="Q2865" t="s">
        <v>15975</v>
      </c>
      <c r="R2865" t="s">
        <v>7486</v>
      </c>
      <c r="S2865" t="s">
        <v>7472</v>
      </c>
      <c r="T2865" t="s">
        <v>6957</v>
      </c>
      <c r="U2865" t="s">
        <v>6957</v>
      </c>
      <c r="V2865" t="str">
        <f>VLOOKUP(C2865,query!A:A,1,FALSE)</f>
        <v>VN4651</v>
      </c>
      <c r="W2865" t="s">
        <v>7656</v>
      </c>
      <c r="X2865" t="s">
        <v>21333</v>
      </c>
      <c r="Y2865" t="s">
        <v>5722</v>
      </c>
    </row>
    <row r="2866" spans="1:27" x14ac:dyDescent="0.3">
      <c r="A2866">
        <v>5518</v>
      </c>
      <c r="B2866" t="s">
        <v>5726</v>
      </c>
      <c r="C2866" t="s">
        <v>5726</v>
      </c>
      <c r="D2866" t="s">
        <v>5726</v>
      </c>
      <c r="E2866" t="s">
        <v>5727</v>
      </c>
      <c r="F2866">
        <v>43.550392000000002</v>
      </c>
      <c r="G2866">
        <v>25.817478000000001</v>
      </c>
      <c r="H2866" t="e">
        <v>#N/A</v>
      </c>
      <c r="I2866" s="14" t="s">
        <v>15881</v>
      </c>
      <c r="J2866" t="s">
        <v>7474</v>
      </c>
      <c r="K2866" t="s">
        <v>6877</v>
      </c>
      <c r="L2866">
        <v>0</v>
      </c>
      <c r="M2866">
        <v>0</v>
      </c>
      <c r="N2866" t="s">
        <v>7474</v>
      </c>
      <c r="P2866">
        <v>9999</v>
      </c>
      <c r="Q2866" t="s">
        <v>15975</v>
      </c>
      <c r="R2866" t="s">
        <v>15867</v>
      </c>
      <c r="S2866" t="s">
        <v>7473</v>
      </c>
      <c r="T2866" t="s">
        <v>2649</v>
      </c>
      <c r="U2866" t="s">
        <v>6966</v>
      </c>
      <c r="V2866" t="str">
        <f>VLOOKUP(C2866,query!A:A,1,FALSE)</f>
        <v>VT5518</v>
      </c>
      <c r="W2866" t="s">
        <v>7656</v>
      </c>
      <c r="X2866" t="s">
        <v>21752</v>
      </c>
      <c r="Z2866" t="s">
        <v>22324</v>
      </c>
      <c r="AA2866">
        <v>4735</v>
      </c>
    </row>
    <row r="2867" spans="1:27" x14ac:dyDescent="0.3">
      <c r="A2867">
        <v>3179</v>
      </c>
      <c r="B2867" t="s">
        <v>5728</v>
      </c>
      <c r="C2867" t="s">
        <v>5728</v>
      </c>
      <c r="D2867" t="s">
        <v>5728</v>
      </c>
      <c r="E2867" t="s">
        <v>5729</v>
      </c>
      <c r="F2867">
        <v>42.707900000000002</v>
      </c>
      <c r="G2867">
        <v>27.7685</v>
      </c>
      <c r="H2867">
        <v>11538</v>
      </c>
      <c r="I2867">
        <v>4523</v>
      </c>
      <c r="J2867" t="s">
        <v>21013</v>
      </c>
      <c r="K2867" t="s">
        <v>6886</v>
      </c>
      <c r="L2867" t="s">
        <v>7400</v>
      </c>
      <c r="M2867">
        <v>150</v>
      </c>
      <c r="N2867" t="s">
        <v>7476</v>
      </c>
      <c r="O2867" t="s">
        <v>7476</v>
      </c>
      <c r="P2867">
        <v>5000</v>
      </c>
      <c r="Q2867" t="s">
        <v>15975</v>
      </c>
      <c r="R2867" t="s">
        <v>15867</v>
      </c>
      <c r="S2867" t="s">
        <v>7472</v>
      </c>
      <c r="T2867" t="s">
        <v>6884</v>
      </c>
      <c r="U2867" t="s">
        <v>6881</v>
      </c>
      <c r="V2867" t="str">
        <f>VLOOKUP(C2867,query!A:A,1,FALSE)</f>
        <v>BS3179</v>
      </c>
      <c r="W2867" t="s">
        <v>7656</v>
      </c>
      <c r="X2867" t="s">
        <v>21752</v>
      </c>
      <c r="Z2867" t="s">
        <v>22325</v>
      </c>
    </row>
    <row r="2868" spans="1:27" x14ac:dyDescent="0.3">
      <c r="A2868">
        <v>1226</v>
      </c>
      <c r="B2868" t="s">
        <v>5730</v>
      </c>
      <c r="C2868" t="s">
        <v>5730</v>
      </c>
      <c r="D2868" t="s">
        <v>5730</v>
      </c>
      <c r="E2868" t="s">
        <v>5731</v>
      </c>
      <c r="F2868">
        <v>42.62265</v>
      </c>
      <c r="G2868">
        <v>23.378119999999999</v>
      </c>
      <c r="H2868">
        <v>68134</v>
      </c>
      <c r="I2868">
        <v>1221172</v>
      </c>
      <c r="J2868" t="s">
        <v>21012</v>
      </c>
      <c r="K2868" t="s">
        <v>6878</v>
      </c>
      <c r="L2868">
        <v>1</v>
      </c>
      <c r="M2868">
        <v>1</v>
      </c>
      <c r="N2868" t="s">
        <v>6878</v>
      </c>
      <c r="O2868" t="s">
        <v>6878</v>
      </c>
      <c r="P2868">
        <v>1</v>
      </c>
      <c r="Q2868" t="s">
        <v>15975</v>
      </c>
      <c r="R2868" t="s">
        <v>15867</v>
      </c>
      <c r="S2868" t="s">
        <v>7472</v>
      </c>
      <c r="T2868" t="s">
        <v>21729</v>
      </c>
      <c r="U2868" t="s">
        <v>21730</v>
      </c>
      <c r="V2868" t="str">
        <f>VLOOKUP(C2868,query!A:A,1,FALSE)</f>
        <v>SF1226</v>
      </c>
      <c r="W2868" t="s">
        <v>7656</v>
      </c>
      <c r="X2868" t="s">
        <v>21752</v>
      </c>
      <c r="Z2868" t="s">
        <v>22326</v>
      </c>
      <c r="AA2868">
        <v>1696</v>
      </c>
    </row>
    <row r="2869" spans="1:27" x14ac:dyDescent="0.3">
      <c r="A2869">
        <v>1967</v>
      </c>
      <c r="B2869" t="s">
        <v>5733</v>
      </c>
      <c r="C2869" t="s">
        <v>5733</v>
      </c>
      <c r="D2869" t="s">
        <v>5733</v>
      </c>
      <c r="E2869" t="s">
        <v>5734</v>
      </c>
      <c r="F2869">
        <v>42.697572000000001</v>
      </c>
      <c r="G2869">
        <v>23.312149999999999</v>
      </c>
      <c r="H2869">
        <v>68134</v>
      </c>
      <c r="I2869">
        <v>1221172</v>
      </c>
      <c r="J2869" t="s">
        <v>21012</v>
      </c>
      <c r="K2869" t="s">
        <v>6878</v>
      </c>
      <c r="L2869">
        <v>1</v>
      </c>
      <c r="M2869">
        <v>1</v>
      </c>
      <c r="N2869" t="s">
        <v>6878</v>
      </c>
      <c r="O2869" t="s">
        <v>7479</v>
      </c>
      <c r="P2869">
        <v>9999</v>
      </c>
      <c r="Q2869" t="s">
        <v>7479</v>
      </c>
      <c r="R2869" t="s">
        <v>7486</v>
      </c>
      <c r="S2869" t="s">
        <v>7694</v>
      </c>
      <c r="T2869" t="s">
        <v>21729</v>
      </c>
      <c r="U2869" t="s">
        <v>21730</v>
      </c>
      <c r="V2869" t="str">
        <f>VLOOKUP(C2869,query!A:A,1,FALSE)</f>
        <v>SP1967</v>
      </c>
      <c r="W2869" t="s">
        <v>7656</v>
      </c>
      <c r="X2869" t="s">
        <v>21333</v>
      </c>
      <c r="Y2869" t="s">
        <v>5733</v>
      </c>
    </row>
    <row r="2870" spans="1:27" x14ac:dyDescent="0.3">
      <c r="A2870">
        <v>5954</v>
      </c>
      <c r="B2870" t="s">
        <v>5735</v>
      </c>
      <c r="C2870" t="s">
        <v>5735</v>
      </c>
      <c r="D2870" t="s">
        <v>5735</v>
      </c>
      <c r="E2870" t="s">
        <v>5736</v>
      </c>
      <c r="F2870">
        <v>42.747616000000001</v>
      </c>
      <c r="G2870">
        <v>23.205304999999999</v>
      </c>
      <c r="H2870" t="e">
        <v>#N/A</v>
      </c>
      <c r="I2870" s="14" t="s">
        <v>15881</v>
      </c>
      <c r="J2870" t="s">
        <v>7474</v>
      </c>
      <c r="K2870" t="s">
        <v>6877</v>
      </c>
      <c r="L2870">
        <v>0</v>
      </c>
      <c r="M2870">
        <v>0</v>
      </c>
      <c r="N2870" t="s">
        <v>7480</v>
      </c>
      <c r="O2870" t="s">
        <v>7479</v>
      </c>
      <c r="P2870">
        <v>9999</v>
      </c>
      <c r="Q2870" t="s">
        <v>7479</v>
      </c>
      <c r="R2870" t="s">
        <v>7486</v>
      </c>
      <c r="S2870" t="s">
        <v>7694</v>
      </c>
      <c r="T2870" t="s">
        <v>7336</v>
      </c>
      <c r="U2870" t="s">
        <v>6878</v>
      </c>
      <c r="V2870" t="str">
        <f>VLOOKUP(C2870,query!A:A,1,FALSE)</f>
        <v>SP5954</v>
      </c>
      <c r="W2870" t="s">
        <v>7656</v>
      </c>
      <c r="X2870" t="s">
        <v>21333</v>
      </c>
      <c r="Y2870" t="s">
        <v>5735</v>
      </c>
    </row>
    <row r="2871" spans="1:27" x14ac:dyDescent="0.3">
      <c r="A2871">
        <v>4280</v>
      </c>
      <c r="B2871" t="s">
        <v>5737</v>
      </c>
      <c r="C2871" t="s">
        <v>5737</v>
      </c>
      <c r="D2871" t="s">
        <v>5737</v>
      </c>
      <c r="E2871" t="s">
        <v>5738</v>
      </c>
      <c r="F2871">
        <v>43.278638999999998</v>
      </c>
      <c r="G2871">
        <v>28.038333000000002</v>
      </c>
      <c r="H2871">
        <v>92060</v>
      </c>
      <c r="I2871">
        <v>0</v>
      </c>
      <c r="J2871" t="s">
        <v>7474</v>
      </c>
      <c r="K2871" t="s">
        <v>6940</v>
      </c>
      <c r="L2871" t="s">
        <v>7397</v>
      </c>
      <c r="M2871">
        <v>0</v>
      </c>
      <c r="N2871" t="s">
        <v>7476</v>
      </c>
      <c r="O2871" t="s">
        <v>7476</v>
      </c>
      <c r="P2871">
        <v>5000</v>
      </c>
      <c r="Q2871" t="s">
        <v>15975</v>
      </c>
      <c r="R2871" t="s">
        <v>15868</v>
      </c>
      <c r="S2871" t="s">
        <v>7472</v>
      </c>
      <c r="T2871" t="s">
        <v>6939</v>
      </c>
      <c r="U2871" t="s">
        <v>6939</v>
      </c>
      <c r="V2871" t="str">
        <f>VLOOKUP(C2871,query!A:A,1,FALSE)</f>
        <v>VA4280</v>
      </c>
      <c r="W2871" t="s">
        <v>7656</v>
      </c>
      <c r="X2871" t="s">
        <v>21333</v>
      </c>
      <c r="Y2871" t="s">
        <v>5737</v>
      </c>
    </row>
    <row r="2872" spans="1:27" x14ac:dyDescent="0.3">
      <c r="A2872">
        <v>4792</v>
      </c>
      <c r="B2872" t="s">
        <v>5739</v>
      </c>
      <c r="C2872" t="s">
        <v>5739</v>
      </c>
      <c r="D2872" t="s">
        <v>5739</v>
      </c>
      <c r="E2872" t="s">
        <v>5740</v>
      </c>
      <c r="F2872">
        <v>43.184908</v>
      </c>
      <c r="G2872">
        <v>27.033733000000002</v>
      </c>
      <c r="H2872">
        <v>10882</v>
      </c>
      <c r="I2872">
        <v>286</v>
      </c>
      <c r="J2872" t="s">
        <v>7474</v>
      </c>
      <c r="K2872" t="s">
        <v>5740</v>
      </c>
      <c r="L2872">
        <v>0</v>
      </c>
      <c r="M2872">
        <v>0</v>
      </c>
      <c r="N2872" t="s">
        <v>7474</v>
      </c>
      <c r="P2872">
        <v>9999</v>
      </c>
      <c r="Q2872" t="s">
        <v>15975</v>
      </c>
      <c r="R2872" t="s">
        <v>7486</v>
      </c>
      <c r="S2872" t="s">
        <v>7472</v>
      </c>
      <c r="T2872" t="s">
        <v>6961</v>
      </c>
      <c r="U2872" t="s">
        <v>6961</v>
      </c>
      <c r="V2872" t="str">
        <f>VLOOKUP(C2872,query!A:A,1,FALSE)</f>
        <v>VN4792</v>
      </c>
      <c r="W2872" t="s">
        <v>7656</v>
      </c>
      <c r="X2872" t="s">
        <v>21333</v>
      </c>
      <c r="Y2872" t="s">
        <v>5739</v>
      </c>
    </row>
    <row r="2873" spans="1:27" x14ac:dyDescent="0.3">
      <c r="A2873">
        <v>1994</v>
      </c>
      <c r="B2873" t="s">
        <v>5741</v>
      </c>
      <c r="C2873" t="s">
        <v>5741</v>
      </c>
      <c r="D2873" t="s">
        <v>5741</v>
      </c>
      <c r="E2873" t="s">
        <v>5742</v>
      </c>
      <c r="F2873">
        <v>42.648277999999998</v>
      </c>
      <c r="G2873">
        <v>23.370260999999999</v>
      </c>
      <c r="H2873">
        <v>68134</v>
      </c>
      <c r="I2873">
        <v>1221172</v>
      </c>
      <c r="J2873" t="s">
        <v>21012</v>
      </c>
      <c r="K2873" t="s">
        <v>6878</v>
      </c>
      <c r="L2873">
        <v>1</v>
      </c>
      <c r="M2873">
        <v>1</v>
      </c>
      <c r="N2873" t="s">
        <v>6878</v>
      </c>
      <c r="O2873" t="s">
        <v>7471</v>
      </c>
      <c r="P2873">
        <v>9999</v>
      </c>
      <c r="Q2873" t="s">
        <v>7485</v>
      </c>
      <c r="R2873" t="s">
        <v>7486</v>
      </c>
      <c r="S2873" t="s">
        <v>15894</v>
      </c>
      <c r="T2873" t="s">
        <v>21729</v>
      </c>
      <c r="U2873" t="s">
        <v>21730</v>
      </c>
      <c r="V2873" t="str">
        <f>VLOOKUP(C2873,query!A:A,1,FALSE)</f>
        <v>MC1994</v>
      </c>
      <c r="W2873" t="s">
        <v>7656</v>
      </c>
      <c r="X2873" t="s">
        <v>21333</v>
      </c>
    </row>
    <row r="2874" spans="1:27" x14ac:dyDescent="0.3">
      <c r="A2874">
        <v>5568</v>
      </c>
      <c r="B2874" t="s">
        <v>5744</v>
      </c>
      <c r="C2874" t="s">
        <v>5744</v>
      </c>
      <c r="D2874" t="s">
        <v>5744</v>
      </c>
      <c r="E2874" t="s">
        <v>5745</v>
      </c>
      <c r="F2874">
        <v>43.432217999999999</v>
      </c>
      <c r="G2874">
        <v>24.529150999999999</v>
      </c>
      <c r="H2874">
        <v>87597</v>
      </c>
      <c r="I2874">
        <v>2215</v>
      </c>
      <c r="J2874" t="s">
        <v>21013</v>
      </c>
      <c r="K2874" t="s">
        <v>7285</v>
      </c>
      <c r="L2874">
        <v>0</v>
      </c>
      <c r="M2874">
        <v>0</v>
      </c>
      <c r="N2874" t="s">
        <v>7474</v>
      </c>
      <c r="O2874" t="s">
        <v>7471</v>
      </c>
      <c r="P2874">
        <v>9999</v>
      </c>
      <c r="Q2874" t="s">
        <v>7485</v>
      </c>
      <c r="R2874" t="s">
        <v>7486</v>
      </c>
      <c r="S2874" t="s">
        <v>15894</v>
      </c>
      <c r="T2874" t="s">
        <v>6967</v>
      </c>
      <c r="U2874" t="s">
        <v>6967</v>
      </c>
      <c r="V2874" t="str">
        <f>VLOOKUP(C2874,query!A:A,1,FALSE)</f>
        <v>NC5568</v>
      </c>
      <c r="W2874" t="s">
        <v>7656</v>
      </c>
      <c r="X2874" t="s">
        <v>21333</v>
      </c>
    </row>
    <row r="2875" spans="1:27" x14ac:dyDescent="0.3">
      <c r="A2875">
        <v>2090</v>
      </c>
      <c r="B2875" t="s">
        <v>5747</v>
      </c>
      <c r="C2875" t="s">
        <v>5747</v>
      </c>
      <c r="D2875" t="s">
        <v>5747</v>
      </c>
      <c r="E2875" t="s">
        <v>5748</v>
      </c>
      <c r="F2875">
        <v>42.058560999999997</v>
      </c>
      <c r="G2875">
        <v>24.739858000000002</v>
      </c>
      <c r="H2875" t="e">
        <v>#N/A</v>
      </c>
      <c r="I2875" s="14" t="s">
        <v>15881</v>
      </c>
      <c r="J2875" t="s">
        <v>7474</v>
      </c>
      <c r="K2875" t="s">
        <v>6877</v>
      </c>
      <c r="L2875">
        <v>0</v>
      </c>
      <c r="M2875">
        <v>0</v>
      </c>
      <c r="N2875" t="s">
        <v>7474</v>
      </c>
      <c r="P2875">
        <v>9999</v>
      </c>
      <c r="Q2875" t="s">
        <v>15975</v>
      </c>
      <c r="R2875" t="s">
        <v>15868</v>
      </c>
      <c r="S2875" t="s">
        <v>7472</v>
      </c>
      <c r="T2875" t="s">
        <v>1264</v>
      </c>
      <c r="U2875" t="s">
        <v>6945</v>
      </c>
      <c r="V2875" t="str">
        <f>VLOOKUP(C2875,query!A:A,1,FALSE)</f>
        <v>PD2090</v>
      </c>
      <c r="W2875" t="s">
        <v>7656</v>
      </c>
      <c r="X2875" t="s">
        <v>21333</v>
      </c>
      <c r="Y2875" t="s">
        <v>5747</v>
      </c>
    </row>
    <row r="2876" spans="1:27" x14ac:dyDescent="0.3">
      <c r="A2876">
        <v>2699</v>
      </c>
      <c r="B2876" t="s">
        <v>5749</v>
      </c>
      <c r="C2876" t="s">
        <v>5749</v>
      </c>
      <c r="D2876" t="s">
        <v>5749</v>
      </c>
      <c r="E2876" t="s">
        <v>5750</v>
      </c>
      <c r="F2876">
        <v>42.472067000000003</v>
      </c>
      <c r="G2876">
        <v>25.866752999999999</v>
      </c>
      <c r="H2876">
        <v>57073</v>
      </c>
      <c r="I2876">
        <v>153</v>
      </c>
      <c r="J2876" t="s">
        <v>7474</v>
      </c>
      <c r="K2876" t="s">
        <v>13203</v>
      </c>
      <c r="L2876">
        <v>0</v>
      </c>
      <c r="M2876">
        <v>0</v>
      </c>
      <c r="N2876" t="s">
        <v>7474</v>
      </c>
      <c r="P2876">
        <v>9999</v>
      </c>
      <c r="Q2876" t="s">
        <v>15975</v>
      </c>
      <c r="R2876" t="s">
        <v>15867</v>
      </c>
      <c r="S2876" t="s">
        <v>7473</v>
      </c>
      <c r="T2876" t="s">
        <v>6952</v>
      </c>
      <c r="U2876" t="s">
        <v>6952</v>
      </c>
      <c r="V2876" t="str">
        <f>VLOOKUP(C2876,query!A:A,1,FALSE)</f>
        <v>PD2699</v>
      </c>
      <c r="W2876" t="s">
        <v>7656</v>
      </c>
      <c r="X2876" t="s">
        <v>21753</v>
      </c>
    </row>
    <row r="2877" spans="1:27" x14ac:dyDescent="0.3">
      <c r="A2877">
        <v>5790</v>
      </c>
      <c r="B2877" t="s">
        <v>5752</v>
      </c>
      <c r="C2877" t="s">
        <v>5752</v>
      </c>
      <c r="D2877" t="s">
        <v>5752</v>
      </c>
      <c r="E2877" t="s">
        <v>5753</v>
      </c>
      <c r="F2877">
        <v>42.693210000000001</v>
      </c>
      <c r="G2877">
        <v>23.304445999999999</v>
      </c>
      <c r="H2877">
        <v>68134</v>
      </c>
      <c r="I2877">
        <v>1221172</v>
      </c>
      <c r="J2877" t="s">
        <v>21012</v>
      </c>
      <c r="K2877" t="s">
        <v>6878</v>
      </c>
      <c r="L2877">
        <v>1</v>
      </c>
      <c r="M2877">
        <v>1</v>
      </c>
      <c r="N2877" t="s">
        <v>6878</v>
      </c>
      <c r="O2877" t="s">
        <v>6878</v>
      </c>
      <c r="P2877">
        <v>1</v>
      </c>
      <c r="Q2877" t="s">
        <v>15975</v>
      </c>
      <c r="R2877" t="s">
        <v>15867</v>
      </c>
      <c r="S2877" t="s">
        <v>7472</v>
      </c>
      <c r="T2877" t="s">
        <v>21729</v>
      </c>
      <c r="U2877" t="s">
        <v>21730</v>
      </c>
      <c r="V2877" t="str">
        <f>VLOOKUP(C2877,query!A:A,1,FALSE)</f>
        <v>SF5790</v>
      </c>
      <c r="W2877" t="s">
        <v>7656</v>
      </c>
      <c r="X2877" t="s">
        <v>21752</v>
      </c>
      <c r="Z2877" t="s">
        <v>22327</v>
      </c>
    </row>
    <row r="2878" spans="1:27" x14ac:dyDescent="0.3">
      <c r="A2878">
        <v>1919</v>
      </c>
      <c r="B2878" t="s">
        <v>5754</v>
      </c>
      <c r="C2878" t="s">
        <v>5754</v>
      </c>
      <c r="D2878" t="s">
        <v>5754</v>
      </c>
      <c r="E2878" t="s">
        <v>5755</v>
      </c>
      <c r="F2878">
        <v>42.909050000000001</v>
      </c>
      <c r="G2878">
        <v>23.894110999999999</v>
      </c>
      <c r="H2878">
        <v>58030</v>
      </c>
      <c r="I2878">
        <v>3739</v>
      </c>
      <c r="J2878" t="s">
        <v>21013</v>
      </c>
      <c r="K2878" t="s">
        <v>7135</v>
      </c>
      <c r="L2878">
        <v>171</v>
      </c>
      <c r="M2878">
        <v>171</v>
      </c>
      <c r="N2878" t="s">
        <v>7474</v>
      </c>
      <c r="P2878">
        <v>9999</v>
      </c>
      <c r="Q2878" t="s">
        <v>15976</v>
      </c>
      <c r="R2878" t="s">
        <v>15867</v>
      </c>
      <c r="S2878" t="s">
        <v>7712</v>
      </c>
      <c r="T2878" t="s">
        <v>7135</v>
      </c>
      <c r="U2878" t="s">
        <v>6878</v>
      </c>
      <c r="V2878" t="str">
        <f>VLOOKUP(C2878,query!A:A,1,FALSE)</f>
        <v>SO1919</v>
      </c>
      <c r="W2878" t="s">
        <v>7656</v>
      </c>
      <c r="X2878" t="s">
        <v>21752</v>
      </c>
      <c r="Z2878" t="s">
        <v>22328</v>
      </c>
      <c r="AA2878">
        <v>2574</v>
      </c>
    </row>
    <row r="2879" spans="1:27" x14ac:dyDescent="0.3">
      <c r="A2879">
        <v>1939</v>
      </c>
      <c r="B2879" t="s">
        <v>5756</v>
      </c>
      <c r="C2879" t="s">
        <v>5756</v>
      </c>
      <c r="D2879" t="s">
        <v>5756</v>
      </c>
      <c r="E2879" t="s">
        <v>5757</v>
      </c>
      <c r="F2879">
        <v>42.478839999999998</v>
      </c>
      <c r="G2879">
        <v>23.106290000000001</v>
      </c>
      <c r="H2879">
        <v>69064</v>
      </c>
      <c r="I2879">
        <v>172</v>
      </c>
      <c r="J2879" t="s">
        <v>7474</v>
      </c>
      <c r="K2879" t="s">
        <v>397</v>
      </c>
      <c r="L2879">
        <v>0</v>
      </c>
      <c r="M2879">
        <v>0</v>
      </c>
      <c r="N2879" t="s">
        <v>7474</v>
      </c>
      <c r="P2879">
        <v>9999</v>
      </c>
      <c r="Q2879" t="s">
        <v>15975</v>
      </c>
      <c r="R2879" t="s">
        <v>15867</v>
      </c>
      <c r="S2879" t="s">
        <v>7473</v>
      </c>
      <c r="T2879" t="s">
        <v>7098</v>
      </c>
      <c r="U2879" t="s">
        <v>6943</v>
      </c>
      <c r="V2879" t="str">
        <f>VLOOKUP(C2879,query!A:A,1,FALSE)</f>
        <v>SO1939</v>
      </c>
      <c r="W2879" t="s">
        <v>7656</v>
      </c>
      <c r="X2879" t="s">
        <v>21752</v>
      </c>
      <c r="Z2879" t="s">
        <v>22329</v>
      </c>
      <c r="AA2879">
        <v>2448</v>
      </c>
    </row>
    <row r="2880" spans="1:27" x14ac:dyDescent="0.3">
      <c r="A2880">
        <v>5524</v>
      </c>
      <c r="B2880" t="s">
        <v>5758</v>
      </c>
      <c r="C2880" t="s">
        <v>5758</v>
      </c>
      <c r="D2880" t="s">
        <v>5758</v>
      </c>
      <c r="E2880" t="s">
        <v>5759</v>
      </c>
      <c r="F2880">
        <v>43.439635000000003</v>
      </c>
      <c r="G2880">
        <v>24.988773999999999</v>
      </c>
      <c r="H2880">
        <v>53089</v>
      </c>
      <c r="I2880">
        <v>1672</v>
      </c>
      <c r="J2880" t="s">
        <v>7474</v>
      </c>
      <c r="K2880" t="s">
        <v>12383</v>
      </c>
      <c r="L2880">
        <v>0</v>
      </c>
      <c r="M2880">
        <v>0</v>
      </c>
      <c r="N2880" t="s">
        <v>7474</v>
      </c>
      <c r="P2880">
        <v>9999</v>
      </c>
      <c r="Q2880" t="s">
        <v>15975</v>
      </c>
      <c r="R2880" t="s">
        <v>15867</v>
      </c>
      <c r="S2880" t="s">
        <v>7472</v>
      </c>
      <c r="T2880" t="s">
        <v>7258</v>
      </c>
      <c r="U2880" t="s">
        <v>6967</v>
      </c>
      <c r="V2880" t="str">
        <f>VLOOKUP(C2880,query!A:A,1,FALSE)</f>
        <v>VT5524</v>
      </c>
      <c r="W2880" t="s">
        <v>7656</v>
      </c>
      <c r="X2880" t="s">
        <v>21752</v>
      </c>
      <c r="Z2880" t="s">
        <v>22330</v>
      </c>
      <c r="AA2880">
        <v>3554</v>
      </c>
    </row>
    <row r="2881" spans="1:27" x14ac:dyDescent="0.3">
      <c r="A2881">
        <v>1834</v>
      </c>
      <c r="B2881" t="s">
        <v>5761</v>
      </c>
      <c r="C2881" t="s">
        <v>5761</v>
      </c>
      <c r="D2881" t="s">
        <v>5761</v>
      </c>
      <c r="E2881" t="s">
        <v>5762</v>
      </c>
      <c r="F2881">
        <v>42.719092000000003</v>
      </c>
      <c r="G2881">
        <v>23.258703000000001</v>
      </c>
      <c r="H2881">
        <v>68134</v>
      </c>
      <c r="I2881">
        <v>1221172</v>
      </c>
      <c r="J2881" t="s">
        <v>21012</v>
      </c>
      <c r="K2881" t="s">
        <v>6878</v>
      </c>
      <c r="L2881">
        <v>1</v>
      </c>
      <c r="M2881">
        <v>1</v>
      </c>
      <c r="N2881" t="s">
        <v>6878</v>
      </c>
      <c r="O2881" t="s">
        <v>7471</v>
      </c>
      <c r="P2881">
        <v>9999</v>
      </c>
      <c r="Q2881" t="s">
        <v>7485</v>
      </c>
      <c r="R2881" t="s">
        <v>7486</v>
      </c>
      <c r="S2881" t="s">
        <v>15894</v>
      </c>
      <c r="T2881" t="s">
        <v>21729</v>
      </c>
      <c r="U2881" t="s">
        <v>21730</v>
      </c>
      <c r="V2881" t="str">
        <f>VLOOKUP(C2881,query!A:A,1,FALSE)</f>
        <v>NC1834</v>
      </c>
      <c r="W2881" t="s">
        <v>7656</v>
      </c>
      <c r="X2881" t="s">
        <v>21333</v>
      </c>
    </row>
    <row r="2882" spans="1:27" x14ac:dyDescent="0.3">
      <c r="A2882">
        <v>4346</v>
      </c>
      <c r="B2882" t="s">
        <v>5763</v>
      </c>
      <c r="C2882" t="s">
        <v>5763</v>
      </c>
      <c r="D2882" t="s">
        <v>5763</v>
      </c>
      <c r="E2882" t="s">
        <v>5764</v>
      </c>
      <c r="F2882">
        <v>43.215164999999999</v>
      </c>
      <c r="G2882">
        <v>27.858139999999999</v>
      </c>
      <c r="H2882">
        <v>10135</v>
      </c>
      <c r="I2882">
        <v>332686</v>
      </c>
      <c r="J2882" t="s">
        <v>21012</v>
      </c>
      <c r="K2882" t="s">
        <v>6939</v>
      </c>
      <c r="L2882">
        <v>3</v>
      </c>
      <c r="M2882">
        <v>3</v>
      </c>
      <c r="N2882" t="s">
        <v>6939</v>
      </c>
      <c r="O2882" t="s">
        <v>7471</v>
      </c>
      <c r="P2882">
        <v>9999</v>
      </c>
      <c r="Q2882" t="s">
        <v>7485</v>
      </c>
      <c r="R2882" t="s">
        <v>7486</v>
      </c>
      <c r="S2882" t="s">
        <v>15894</v>
      </c>
      <c r="T2882" t="s">
        <v>6939</v>
      </c>
      <c r="U2882" t="s">
        <v>6939</v>
      </c>
      <c r="V2882" t="str">
        <f>VLOOKUP(C2882,query!A:A,1,FALSE)</f>
        <v>NC4346</v>
      </c>
      <c r="W2882" t="s">
        <v>7656</v>
      </c>
      <c r="X2882" t="s">
        <v>21333</v>
      </c>
    </row>
    <row r="2883" spans="1:27" x14ac:dyDescent="0.3">
      <c r="A2883">
        <v>2638</v>
      </c>
      <c r="B2883" t="s">
        <v>5766</v>
      </c>
      <c r="C2883" t="s">
        <v>5766</v>
      </c>
      <c r="D2883" t="s">
        <v>5766</v>
      </c>
      <c r="E2883" t="s">
        <v>5767</v>
      </c>
      <c r="F2883">
        <v>42.416316999999999</v>
      </c>
      <c r="G2883">
        <v>25.617836</v>
      </c>
      <c r="H2883">
        <v>68850</v>
      </c>
      <c r="I2883">
        <v>124599</v>
      </c>
      <c r="J2883" t="s">
        <v>21012</v>
      </c>
      <c r="K2883" t="s">
        <v>6952</v>
      </c>
      <c r="L2883">
        <v>6</v>
      </c>
      <c r="M2883">
        <v>6</v>
      </c>
      <c r="N2883" t="s">
        <v>6952</v>
      </c>
      <c r="O2883" t="s">
        <v>7478</v>
      </c>
      <c r="P2883">
        <v>6</v>
      </c>
      <c r="Q2883" t="s">
        <v>15975</v>
      </c>
      <c r="R2883" t="s">
        <v>15867</v>
      </c>
      <c r="S2883" t="s">
        <v>7472</v>
      </c>
      <c r="T2883" t="s">
        <v>6952</v>
      </c>
      <c r="U2883" t="s">
        <v>6952</v>
      </c>
      <c r="V2883" t="str">
        <f>VLOOKUP(C2883,query!A:A,1,FALSE)</f>
        <v>PD2638</v>
      </c>
      <c r="W2883" t="s">
        <v>7656</v>
      </c>
      <c r="X2883" t="s">
        <v>21753</v>
      </c>
      <c r="Y2883" t="s">
        <v>22963</v>
      </c>
    </row>
    <row r="2884" spans="1:27" x14ac:dyDescent="0.3">
      <c r="A2884">
        <v>2681</v>
      </c>
      <c r="B2884" t="s">
        <v>5768</v>
      </c>
      <c r="C2884" t="s">
        <v>5768</v>
      </c>
      <c r="D2884" t="s">
        <v>5768</v>
      </c>
      <c r="E2884" t="s">
        <v>5769</v>
      </c>
      <c r="F2884">
        <v>42.430228</v>
      </c>
      <c r="G2884">
        <v>25.626557999999999</v>
      </c>
      <c r="H2884">
        <v>68850</v>
      </c>
      <c r="I2884">
        <v>124599</v>
      </c>
      <c r="J2884" t="s">
        <v>21012</v>
      </c>
      <c r="K2884" t="s">
        <v>6952</v>
      </c>
      <c r="L2884">
        <v>6</v>
      </c>
      <c r="M2884">
        <v>6</v>
      </c>
      <c r="N2884" t="s">
        <v>6952</v>
      </c>
      <c r="O2884" t="s">
        <v>7478</v>
      </c>
      <c r="P2884">
        <v>6</v>
      </c>
      <c r="Q2884" t="s">
        <v>15975</v>
      </c>
      <c r="R2884" t="s">
        <v>15867</v>
      </c>
      <c r="S2884" t="s">
        <v>7472</v>
      </c>
      <c r="T2884" t="s">
        <v>6952</v>
      </c>
      <c r="U2884" t="s">
        <v>6952</v>
      </c>
      <c r="V2884" t="str">
        <f>VLOOKUP(C2884,query!A:A,1,FALSE)</f>
        <v>PD2681</v>
      </c>
      <c r="W2884" t="s">
        <v>7656</v>
      </c>
      <c r="X2884" t="s">
        <v>21753</v>
      </c>
    </row>
    <row r="2885" spans="1:27" x14ac:dyDescent="0.3">
      <c r="A2885">
        <v>1379</v>
      </c>
      <c r="B2885" t="s">
        <v>5770</v>
      </c>
      <c r="C2885" t="s">
        <v>5770</v>
      </c>
      <c r="D2885" t="s">
        <v>5770</v>
      </c>
      <c r="E2885" t="s">
        <v>5771</v>
      </c>
      <c r="F2885">
        <v>42.63729</v>
      </c>
      <c r="G2885">
        <v>23.376639000000001</v>
      </c>
      <c r="H2885">
        <v>68134</v>
      </c>
      <c r="I2885">
        <v>1221172</v>
      </c>
      <c r="J2885" t="s">
        <v>21012</v>
      </c>
      <c r="K2885" t="s">
        <v>6878</v>
      </c>
      <c r="L2885">
        <v>1</v>
      </c>
      <c r="M2885">
        <v>1</v>
      </c>
      <c r="N2885" t="s">
        <v>6878</v>
      </c>
      <c r="O2885" t="s">
        <v>6878</v>
      </c>
      <c r="P2885">
        <v>1</v>
      </c>
      <c r="Q2885" t="s">
        <v>15975</v>
      </c>
      <c r="R2885" t="s">
        <v>15868</v>
      </c>
      <c r="S2885" t="s">
        <v>7472</v>
      </c>
      <c r="T2885" t="s">
        <v>21729</v>
      </c>
      <c r="U2885" t="s">
        <v>21730</v>
      </c>
      <c r="V2885" t="str">
        <f>VLOOKUP(C2885,query!A:A,1,FALSE)</f>
        <v>SF1379</v>
      </c>
      <c r="W2885" t="s">
        <v>7656</v>
      </c>
      <c r="X2885" t="s">
        <v>21333</v>
      </c>
      <c r="Y2885" t="s">
        <v>5770</v>
      </c>
    </row>
    <row r="2886" spans="1:27" x14ac:dyDescent="0.3">
      <c r="A2886">
        <v>1965</v>
      </c>
      <c r="B2886" t="s">
        <v>5772</v>
      </c>
      <c r="C2886" t="s">
        <v>5772</v>
      </c>
      <c r="D2886" t="s">
        <v>5772</v>
      </c>
      <c r="E2886" t="s">
        <v>5773</v>
      </c>
      <c r="F2886">
        <v>42.605913999999999</v>
      </c>
      <c r="G2886">
        <v>23.299719</v>
      </c>
      <c r="H2886" t="e">
        <v>#N/A</v>
      </c>
      <c r="I2886" s="14" t="s">
        <v>15881</v>
      </c>
      <c r="J2886" t="s">
        <v>7474</v>
      </c>
      <c r="K2886" t="s">
        <v>6877</v>
      </c>
      <c r="L2886">
        <v>0</v>
      </c>
      <c r="M2886">
        <v>0</v>
      </c>
      <c r="N2886" t="s">
        <v>7481</v>
      </c>
      <c r="O2886" t="s">
        <v>7481</v>
      </c>
      <c r="P2886">
        <v>6000</v>
      </c>
      <c r="Q2886" t="s">
        <v>15975</v>
      </c>
      <c r="R2886" t="s">
        <v>15867</v>
      </c>
      <c r="S2886" t="s">
        <v>7472</v>
      </c>
      <c r="T2886" t="s">
        <v>21729</v>
      </c>
      <c r="U2886" t="s">
        <v>21730</v>
      </c>
      <c r="V2886" t="str">
        <f>VLOOKUP(C2886,query!A:A,1,FALSE)</f>
        <v>SF1965</v>
      </c>
      <c r="W2886" t="s">
        <v>7656</v>
      </c>
      <c r="X2886" t="s">
        <v>21752</v>
      </c>
      <c r="Z2886" t="s">
        <v>22331</v>
      </c>
    </row>
    <row r="2887" spans="1:27" x14ac:dyDescent="0.3">
      <c r="A2887">
        <v>5976</v>
      </c>
      <c r="B2887" t="s">
        <v>5774</v>
      </c>
      <c r="C2887" t="s">
        <v>5774</v>
      </c>
      <c r="D2887" t="s">
        <v>5774</v>
      </c>
      <c r="E2887" t="s">
        <v>5775</v>
      </c>
      <c r="F2887">
        <v>42.7042</v>
      </c>
      <c r="G2887">
        <v>23.309597</v>
      </c>
      <c r="H2887">
        <v>68134</v>
      </c>
      <c r="I2887">
        <v>1221172</v>
      </c>
      <c r="J2887" t="s">
        <v>21012</v>
      </c>
      <c r="K2887" t="s">
        <v>6878</v>
      </c>
      <c r="L2887">
        <v>1</v>
      </c>
      <c r="M2887">
        <v>1</v>
      </c>
      <c r="N2887" t="s">
        <v>6878</v>
      </c>
      <c r="O2887" t="s">
        <v>6878</v>
      </c>
      <c r="P2887">
        <v>1</v>
      </c>
      <c r="Q2887" t="s">
        <v>15975</v>
      </c>
      <c r="R2887" t="s">
        <v>15867</v>
      </c>
      <c r="S2887" t="s">
        <v>7472</v>
      </c>
      <c r="T2887" t="s">
        <v>21729</v>
      </c>
      <c r="U2887" t="s">
        <v>21730</v>
      </c>
      <c r="V2887" t="str">
        <f>VLOOKUP(C2887,query!A:A,1,FALSE)</f>
        <v>SF5976</v>
      </c>
      <c r="W2887" t="s">
        <v>7656</v>
      </c>
      <c r="X2887" t="s">
        <v>21752</v>
      </c>
      <c r="Z2887" t="s">
        <v>22332</v>
      </c>
    </row>
    <row r="2888" spans="1:27" x14ac:dyDescent="0.3">
      <c r="A2888">
        <v>1781</v>
      </c>
      <c r="B2888" t="s">
        <v>5776</v>
      </c>
      <c r="C2888" t="s">
        <v>5776</v>
      </c>
      <c r="D2888" t="s">
        <v>5776</v>
      </c>
      <c r="E2888" t="s">
        <v>5777</v>
      </c>
      <c r="F2888">
        <v>41.624000000000002</v>
      </c>
      <c r="G2888">
        <v>23.675999999999998</v>
      </c>
      <c r="H2888" t="e">
        <v>#N/A</v>
      </c>
      <c r="I2888" s="14" t="s">
        <v>15881</v>
      </c>
      <c r="J2888" t="s">
        <v>7474</v>
      </c>
      <c r="K2888" t="s">
        <v>6877</v>
      </c>
      <c r="L2888">
        <v>0</v>
      </c>
      <c r="M2888">
        <v>0</v>
      </c>
      <c r="N2888" t="s">
        <v>7474</v>
      </c>
      <c r="P2888">
        <v>9999</v>
      </c>
      <c r="Q2888" t="s">
        <v>15975</v>
      </c>
      <c r="R2888" t="s">
        <v>15867</v>
      </c>
      <c r="S2888" t="s">
        <v>7473</v>
      </c>
      <c r="T2888" t="s">
        <v>721</v>
      </c>
      <c r="U2888" t="s">
        <v>6964</v>
      </c>
      <c r="V2888" t="str">
        <f>VLOOKUP(C2888,query!A:A,1,FALSE)</f>
        <v>SO1781</v>
      </c>
      <c r="W2888" t="s">
        <v>7656</v>
      </c>
      <c r="X2888" t="s">
        <v>21752</v>
      </c>
      <c r="Z2888" t="s">
        <v>22333</v>
      </c>
      <c r="AA2888">
        <v>2609</v>
      </c>
    </row>
    <row r="2889" spans="1:27" x14ac:dyDescent="0.3">
      <c r="A2889">
        <v>1992</v>
      </c>
      <c r="B2889" t="s">
        <v>5778</v>
      </c>
      <c r="C2889" t="s">
        <v>5778</v>
      </c>
      <c r="D2889" t="s">
        <v>5778</v>
      </c>
      <c r="E2889" t="s">
        <v>5779</v>
      </c>
      <c r="F2889">
        <v>42.693733000000002</v>
      </c>
      <c r="G2889">
        <v>23.325233000000001</v>
      </c>
      <c r="H2889">
        <v>68134</v>
      </c>
      <c r="I2889">
        <v>1221172</v>
      </c>
      <c r="J2889" t="s">
        <v>21012</v>
      </c>
      <c r="K2889" t="s">
        <v>6878</v>
      </c>
      <c r="L2889">
        <v>1</v>
      </c>
      <c r="M2889">
        <v>1</v>
      </c>
      <c r="N2889" t="s">
        <v>6878</v>
      </c>
      <c r="O2889" t="s">
        <v>7479</v>
      </c>
      <c r="P2889">
        <v>9999</v>
      </c>
      <c r="Q2889" t="s">
        <v>7479</v>
      </c>
      <c r="R2889" t="s">
        <v>7486</v>
      </c>
      <c r="S2889" t="s">
        <v>7694</v>
      </c>
      <c r="T2889" t="s">
        <v>21729</v>
      </c>
      <c r="U2889" t="s">
        <v>21730</v>
      </c>
      <c r="V2889" t="str">
        <f>VLOOKUP(C2889,query!A:A,1,FALSE)</f>
        <v>SP1992</v>
      </c>
      <c r="W2889" t="s">
        <v>7656</v>
      </c>
      <c r="X2889" t="s">
        <v>21333</v>
      </c>
      <c r="Y2889" t="s">
        <v>5778</v>
      </c>
    </row>
    <row r="2890" spans="1:27" x14ac:dyDescent="0.3">
      <c r="A2890">
        <v>5457</v>
      </c>
      <c r="B2890" t="s">
        <v>5724</v>
      </c>
      <c r="C2890" t="s">
        <v>5724</v>
      </c>
      <c r="D2890" t="s">
        <v>5724</v>
      </c>
      <c r="E2890" t="s">
        <v>5725</v>
      </c>
      <c r="F2890">
        <v>43.683805999999997</v>
      </c>
      <c r="G2890">
        <v>25.956582999999998</v>
      </c>
      <c r="H2890">
        <v>32095</v>
      </c>
      <c r="I2890">
        <v>786</v>
      </c>
      <c r="J2890" t="s">
        <v>7474</v>
      </c>
      <c r="K2890" t="s">
        <v>12678</v>
      </c>
      <c r="L2890">
        <v>0</v>
      </c>
      <c r="M2890">
        <v>0</v>
      </c>
      <c r="N2890" t="s">
        <v>7474</v>
      </c>
      <c r="P2890">
        <v>9999</v>
      </c>
      <c r="Q2890" t="s">
        <v>15975</v>
      </c>
      <c r="R2890" t="s">
        <v>15868</v>
      </c>
      <c r="S2890" t="s">
        <v>7472</v>
      </c>
      <c r="T2890" t="s">
        <v>12678</v>
      </c>
      <c r="U2890" t="s">
        <v>6966</v>
      </c>
      <c r="V2890" t="str">
        <f>VLOOKUP(C2890,query!A:A,1,FALSE)</f>
        <v>VT5457</v>
      </c>
      <c r="W2890" t="s">
        <v>7656</v>
      </c>
      <c r="X2890" t="s">
        <v>21333</v>
      </c>
      <c r="Y2890" t="s">
        <v>5724</v>
      </c>
      <c r="AA2890">
        <v>4975</v>
      </c>
    </row>
    <row r="2891" spans="1:27" x14ac:dyDescent="0.3">
      <c r="A2891">
        <v>5529</v>
      </c>
      <c r="B2891" t="s">
        <v>5780</v>
      </c>
      <c r="C2891" t="s">
        <v>5780</v>
      </c>
      <c r="D2891" t="s">
        <v>5780</v>
      </c>
      <c r="E2891" t="s">
        <v>5781</v>
      </c>
      <c r="F2891">
        <v>43.83972</v>
      </c>
      <c r="G2891">
        <v>25.976099999999999</v>
      </c>
      <c r="H2891">
        <v>63427</v>
      </c>
      <c r="I2891">
        <v>133813</v>
      </c>
      <c r="J2891" t="s">
        <v>21012</v>
      </c>
      <c r="K2891" t="s">
        <v>6966</v>
      </c>
      <c r="L2891">
        <v>5</v>
      </c>
      <c r="M2891">
        <v>5</v>
      </c>
      <c r="N2891" t="s">
        <v>7483</v>
      </c>
      <c r="O2891" t="s">
        <v>7483</v>
      </c>
      <c r="P2891">
        <v>5</v>
      </c>
      <c r="Q2891" t="s">
        <v>15975</v>
      </c>
      <c r="R2891" t="s">
        <v>15867</v>
      </c>
      <c r="S2891" t="s">
        <v>7472</v>
      </c>
      <c r="T2891" t="s">
        <v>6966</v>
      </c>
      <c r="U2891" t="s">
        <v>6966</v>
      </c>
      <c r="V2891" t="str">
        <f>VLOOKUP(C2891,query!A:A,1,FALSE)</f>
        <v>VT5529</v>
      </c>
      <c r="W2891" t="s">
        <v>7656</v>
      </c>
      <c r="X2891" t="s">
        <v>21753</v>
      </c>
    </row>
    <row r="2892" spans="1:27" x14ac:dyDescent="0.3">
      <c r="A2892">
        <v>2667</v>
      </c>
      <c r="B2892" t="s">
        <v>5782</v>
      </c>
      <c r="C2892" t="s">
        <v>5782</v>
      </c>
      <c r="D2892" t="s">
        <v>5782</v>
      </c>
      <c r="E2892" t="s">
        <v>5783</v>
      </c>
      <c r="F2892">
        <v>42.599969999999999</v>
      </c>
      <c r="G2892">
        <v>25.00178</v>
      </c>
      <c r="H2892">
        <v>35496</v>
      </c>
      <c r="I2892">
        <v>2585</v>
      </c>
      <c r="J2892" t="s">
        <v>21013</v>
      </c>
      <c r="K2892" t="s">
        <v>1494</v>
      </c>
      <c r="L2892">
        <v>230</v>
      </c>
      <c r="M2892">
        <v>230</v>
      </c>
      <c r="N2892" t="s">
        <v>7474</v>
      </c>
      <c r="P2892">
        <v>9999</v>
      </c>
      <c r="Q2892" t="s">
        <v>15975</v>
      </c>
      <c r="R2892" t="s">
        <v>7486</v>
      </c>
      <c r="S2892" t="s">
        <v>7472</v>
      </c>
      <c r="T2892" t="s">
        <v>1492</v>
      </c>
      <c r="U2892" t="s">
        <v>6945</v>
      </c>
      <c r="V2892" t="str">
        <f>VLOOKUP(C2892,query!A:A,1,FALSE)</f>
        <v>MD2667</v>
      </c>
      <c r="W2892" t="s">
        <v>7656</v>
      </c>
      <c r="X2892" t="s">
        <v>21333</v>
      </c>
      <c r="Y2892" t="s">
        <v>5782</v>
      </c>
    </row>
    <row r="2893" spans="1:27" x14ac:dyDescent="0.3">
      <c r="A2893">
        <v>3884</v>
      </c>
      <c r="B2893" t="s">
        <v>5784</v>
      </c>
      <c r="C2893" t="s">
        <v>5784</v>
      </c>
      <c r="D2893" t="s">
        <v>5784</v>
      </c>
      <c r="E2893" t="s">
        <v>5785</v>
      </c>
      <c r="F2893">
        <v>42.148687000000002</v>
      </c>
      <c r="G2893">
        <v>26.809916000000001</v>
      </c>
      <c r="H2893">
        <v>5284</v>
      </c>
      <c r="I2893">
        <v>1063</v>
      </c>
      <c r="J2893" t="s">
        <v>7474</v>
      </c>
      <c r="K2893" t="s">
        <v>12493</v>
      </c>
      <c r="L2893">
        <v>0</v>
      </c>
      <c r="M2893">
        <v>0</v>
      </c>
      <c r="N2893" t="s">
        <v>7474</v>
      </c>
      <c r="O2893" t="s">
        <v>7471</v>
      </c>
      <c r="P2893">
        <v>9999</v>
      </c>
      <c r="Q2893" t="s">
        <v>7485</v>
      </c>
      <c r="R2893" t="s">
        <v>7486</v>
      </c>
      <c r="S2893" t="s">
        <v>15894</v>
      </c>
      <c r="T2893" t="s">
        <v>12493</v>
      </c>
      <c r="U2893" t="s">
        <v>335</v>
      </c>
      <c r="V2893" t="str">
        <f>VLOOKUP(C2893,query!A:A,1,FALSE)</f>
        <v>MS3884</v>
      </c>
      <c r="W2893" t="s">
        <v>7656</v>
      </c>
      <c r="X2893" t="s">
        <v>21333</v>
      </c>
    </row>
    <row r="2894" spans="1:27" x14ac:dyDescent="0.3">
      <c r="A2894">
        <v>5570</v>
      </c>
      <c r="B2894" t="s">
        <v>5786</v>
      </c>
      <c r="C2894" t="s">
        <v>5786</v>
      </c>
      <c r="D2894" t="s">
        <v>5786</v>
      </c>
      <c r="E2894" t="s">
        <v>5787</v>
      </c>
      <c r="F2894">
        <v>43.366146000000001</v>
      </c>
      <c r="G2894">
        <v>25.134844000000001</v>
      </c>
      <c r="H2894">
        <v>43236</v>
      </c>
      <c r="I2894">
        <v>8357</v>
      </c>
      <c r="J2894" t="s">
        <v>21013</v>
      </c>
      <c r="K2894" t="s">
        <v>7258</v>
      </c>
      <c r="L2894">
        <v>79</v>
      </c>
      <c r="M2894">
        <v>79</v>
      </c>
      <c r="N2894" t="s">
        <v>7474</v>
      </c>
      <c r="O2894" t="s">
        <v>7471</v>
      </c>
      <c r="P2894">
        <v>9999</v>
      </c>
      <c r="Q2894" t="s">
        <v>15975</v>
      </c>
      <c r="R2894" t="s">
        <v>7486</v>
      </c>
      <c r="S2894" t="s">
        <v>7472</v>
      </c>
      <c r="T2894" t="s">
        <v>7258</v>
      </c>
      <c r="U2894" t="s">
        <v>6967</v>
      </c>
      <c r="V2894" t="str">
        <f>VLOOKUP(C2894,query!A:A,1,FALSE)</f>
        <v>MT5570</v>
      </c>
      <c r="W2894" t="s">
        <v>7656</v>
      </c>
      <c r="X2894" t="s">
        <v>21333</v>
      </c>
      <c r="Y2894" t="s">
        <v>5786</v>
      </c>
    </row>
    <row r="2895" spans="1:27" x14ac:dyDescent="0.3">
      <c r="A2895">
        <v>1712</v>
      </c>
      <c r="B2895" t="s">
        <v>5788</v>
      </c>
      <c r="C2895" t="s">
        <v>5788</v>
      </c>
      <c r="D2895" t="s">
        <v>5788</v>
      </c>
      <c r="E2895" t="s">
        <v>5789</v>
      </c>
      <c r="F2895">
        <v>42.124484000000002</v>
      </c>
      <c r="G2895">
        <v>23.248353999999999</v>
      </c>
      <c r="H2895" t="e">
        <v>#N/A</v>
      </c>
      <c r="I2895" s="14" t="s">
        <v>15881</v>
      </c>
      <c r="J2895" t="s">
        <v>7474</v>
      </c>
      <c r="K2895" t="s">
        <v>6877</v>
      </c>
      <c r="L2895">
        <v>0</v>
      </c>
      <c r="M2895">
        <v>0</v>
      </c>
      <c r="N2895" t="s">
        <v>7474</v>
      </c>
      <c r="O2895" t="s">
        <v>7471</v>
      </c>
      <c r="P2895">
        <v>9999</v>
      </c>
      <c r="Q2895" t="s">
        <v>7485</v>
      </c>
      <c r="R2895" t="s">
        <v>7486</v>
      </c>
      <c r="S2895" t="s">
        <v>15894</v>
      </c>
      <c r="T2895" t="s">
        <v>2583</v>
      </c>
      <c r="U2895" t="s">
        <v>7096</v>
      </c>
      <c r="V2895" t="str">
        <f>VLOOKUP(C2895,query!A:A,1,FALSE)</f>
        <v>NC1712</v>
      </c>
      <c r="W2895" t="s">
        <v>7656</v>
      </c>
      <c r="X2895" t="s">
        <v>21333</v>
      </c>
    </row>
    <row r="2896" spans="1:27" x14ac:dyDescent="0.3">
      <c r="A2896">
        <v>1874</v>
      </c>
      <c r="B2896" t="s">
        <v>5790</v>
      </c>
      <c r="C2896" t="s">
        <v>5790</v>
      </c>
      <c r="D2896" t="s">
        <v>5790</v>
      </c>
      <c r="E2896" t="s">
        <v>5791</v>
      </c>
      <c r="F2896">
        <v>42.614286999999997</v>
      </c>
      <c r="G2896">
        <v>23.377922999999999</v>
      </c>
      <c r="H2896">
        <v>68134</v>
      </c>
      <c r="I2896">
        <v>1221172</v>
      </c>
      <c r="J2896" t="s">
        <v>21012</v>
      </c>
      <c r="K2896" t="s">
        <v>6878</v>
      </c>
      <c r="L2896">
        <v>1</v>
      </c>
      <c r="M2896">
        <v>1</v>
      </c>
      <c r="N2896" t="s">
        <v>6878</v>
      </c>
      <c r="O2896" t="s">
        <v>7471</v>
      </c>
      <c r="P2896">
        <v>9999</v>
      </c>
      <c r="Q2896" t="s">
        <v>7485</v>
      </c>
      <c r="R2896" t="s">
        <v>7486</v>
      </c>
      <c r="S2896" t="s">
        <v>15894</v>
      </c>
      <c r="T2896" t="s">
        <v>21729</v>
      </c>
      <c r="U2896" t="s">
        <v>21730</v>
      </c>
      <c r="V2896" t="str">
        <f>VLOOKUP(C2896,query!A:A,1,FALSE)</f>
        <v>NC1874</v>
      </c>
      <c r="W2896" t="s">
        <v>7656</v>
      </c>
      <c r="X2896" t="s">
        <v>21333</v>
      </c>
    </row>
    <row r="2897" spans="1:27" x14ac:dyDescent="0.3">
      <c r="A2897">
        <v>1875</v>
      </c>
      <c r="B2897" t="s">
        <v>5792</v>
      </c>
      <c r="C2897" t="s">
        <v>5792</v>
      </c>
      <c r="D2897" t="s">
        <v>5792</v>
      </c>
      <c r="E2897" t="s">
        <v>5793</v>
      </c>
      <c r="F2897">
        <v>42.614286</v>
      </c>
      <c r="G2897">
        <v>23.377922000000002</v>
      </c>
      <c r="H2897">
        <v>68134</v>
      </c>
      <c r="I2897">
        <v>1221172</v>
      </c>
      <c r="J2897" t="s">
        <v>21012</v>
      </c>
      <c r="K2897" t="s">
        <v>6878</v>
      </c>
      <c r="L2897">
        <v>1</v>
      </c>
      <c r="M2897">
        <v>1</v>
      </c>
      <c r="N2897" t="s">
        <v>6878</v>
      </c>
      <c r="O2897" t="s">
        <v>7471</v>
      </c>
      <c r="P2897">
        <v>9999</v>
      </c>
      <c r="Q2897" t="s">
        <v>7485</v>
      </c>
      <c r="R2897" t="s">
        <v>7486</v>
      </c>
      <c r="S2897" t="s">
        <v>15894</v>
      </c>
      <c r="T2897" t="s">
        <v>21729</v>
      </c>
      <c r="U2897" t="s">
        <v>21730</v>
      </c>
      <c r="V2897" t="str">
        <f>VLOOKUP(C2897,query!A:A,1,FALSE)</f>
        <v>NC1875</v>
      </c>
      <c r="W2897" t="s">
        <v>7656</v>
      </c>
      <c r="X2897" t="s">
        <v>21333</v>
      </c>
    </row>
    <row r="2898" spans="1:27" x14ac:dyDescent="0.3">
      <c r="A2898">
        <v>3058</v>
      </c>
      <c r="B2898" t="s">
        <v>5794</v>
      </c>
      <c r="C2898" t="s">
        <v>5794</v>
      </c>
      <c r="D2898" t="s">
        <v>5794</v>
      </c>
      <c r="E2898" t="s">
        <v>5795</v>
      </c>
      <c r="F2898">
        <v>42.517139999999998</v>
      </c>
      <c r="G2898">
        <v>27.429040000000001</v>
      </c>
      <c r="H2898">
        <v>7079</v>
      </c>
      <c r="I2898">
        <v>198035</v>
      </c>
      <c r="J2898" t="s">
        <v>21012</v>
      </c>
      <c r="K2898" t="s">
        <v>6881</v>
      </c>
      <c r="L2898">
        <v>4</v>
      </c>
      <c r="M2898">
        <v>4</v>
      </c>
      <c r="N2898" t="s">
        <v>7475</v>
      </c>
      <c r="O2898" t="s">
        <v>7471</v>
      </c>
      <c r="P2898">
        <v>9999</v>
      </c>
      <c r="Q2898" t="s">
        <v>7485</v>
      </c>
      <c r="R2898" t="s">
        <v>7486</v>
      </c>
      <c r="S2898" t="s">
        <v>15894</v>
      </c>
      <c r="T2898" t="s">
        <v>6881</v>
      </c>
      <c r="U2898" t="s">
        <v>6881</v>
      </c>
      <c r="V2898" t="str">
        <f>VLOOKUP(C2898,query!A:A,1,FALSE)</f>
        <v>NC3058</v>
      </c>
      <c r="W2898" t="s">
        <v>7656</v>
      </c>
      <c r="X2898" t="s">
        <v>21333</v>
      </c>
    </row>
    <row r="2899" spans="1:27" x14ac:dyDescent="0.3">
      <c r="A2899">
        <v>3177</v>
      </c>
      <c r="B2899" t="s">
        <v>5796</v>
      </c>
      <c r="C2899" t="s">
        <v>5796</v>
      </c>
      <c r="D2899" t="s">
        <v>5796</v>
      </c>
      <c r="E2899" t="s">
        <v>5797</v>
      </c>
      <c r="F2899">
        <v>42.664605999999999</v>
      </c>
      <c r="G2899">
        <v>27.716426999999999</v>
      </c>
      <c r="H2899">
        <v>51500</v>
      </c>
      <c r="I2899">
        <v>14539</v>
      </c>
      <c r="J2899" t="s">
        <v>21013</v>
      </c>
      <c r="K2899" t="s">
        <v>6884</v>
      </c>
      <c r="L2899" t="s">
        <v>7399</v>
      </c>
      <c r="M2899">
        <v>56</v>
      </c>
      <c r="N2899" t="s">
        <v>7476</v>
      </c>
      <c r="O2899" t="s">
        <v>7471</v>
      </c>
      <c r="P2899">
        <v>9999</v>
      </c>
      <c r="Q2899" t="s">
        <v>7485</v>
      </c>
      <c r="R2899" t="s">
        <v>7486</v>
      </c>
      <c r="S2899" t="s">
        <v>15894</v>
      </c>
      <c r="T2899" t="s">
        <v>6884</v>
      </c>
      <c r="U2899" t="s">
        <v>6881</v>
      </c>
      <c r="V2899" t="str">
        <f>VLOOKUP(C2899,query!A:A,1,FALSE)</f>
        <v>NC3177</v>
      </c>
      <c r="W2899" t="s">
        <v>7656</v>
      </c>
      <c r="X2899" t="s">
        <v>21333</v>
      </c>
    </row>
    <row r="2900" spans="1:27" x14ac:dyDescent="0.3">
      <c r="A2900">
        <v>3288</v>
      </c>
      <c r="B2900" t="s">
        <v>5798</v>
      </c>
      <c r="C2900" t="s">
        <v>5798</v>
      </c>
      <c r="D2900" t="s">
        <v>5798</v>
      </c>
      <c r="E2900" t="s">
        <v>5799</v>
      </c>
      <c r="F2900">
        <v>42.387250000000002</v>
      </c>
      <c r="G2900">
        <v>27.701528</v>
      </c>
      <c r="H2900">
        <v>67800</v>
      </c>
      <c r="I2900">
        <v>4697</v>
      </c>
      <c r="J2900" t="s">
        <v>21013</v>
      </c>
      <c r="K2900" t="s">
        <v>6899</v>
      </c>
      <c r="L2900" t="s">
        <v>7401</v>
      </c>
      <c r="M2900">
        <v>143</v>
      </c>
      <c r="N2900" t="s">
        <v>7476</v>
      </c>
      <c r="O2900" t="s">
        <v>7471</v>
      </c>
      <c r="P2900">
        <v>9999</v>
      </c>
      <c r="Q2900" t="s">
        <v>7485</v>
      </c>
      <c r="R2900" t="s">
        <v>7486</v>
      </c>
      <c r="S2900" t="s">
        <v>15894</v>
      </c>
      <c r="T2900" t="s">
        <v>6899</v>
      </c>
      <c r="U2900" t="s">
        <v>6881</v>
      </c>
      <c r="V2900" t="str">
        <f>VLOOKUP(C2900,query!A:A,1,FALSE)</f>
        <v>NC3288</v>
      </c>
      <c r="W2900" t="s">
        <v>7656</v>
      </c>
      <c r="X2900" t="s">
        <v>21333</v>
      </c>
    </row>
    <row r="2901" spans="1:27" x14ac:dyDescent="0.3">
      <c r="A2901">
        <v>4344</v>
      </c>
      <c r="B2901" t="s">
        <v>5800</v>
      </c>
      <c r="C2901" t="s">
        <v>5800</v>
      </c>
      <c r="D2901" t="s">
        <v>5800</v>
      </c>
      <c r="E2901" t="s">
        <v>5801</v>
      </c>
      <c r="F2901">
        <v>43.376609000000002</v>
      </c>
      <c r="G2901">
        <v>27.527909000000001</v>
      </c>
      <c r="H2901">
        <v>84022</v>
      </c>
      <c r="I2901">
        <v>209</v>
      </c>
      <c r="J2901" t="s">
        <v>7474</v>
      </c>
      <c r="K2901" t="s">
        <v>13800</v>
      </c>
      <c r="L2901">
        <v>0</v>
      </c>
      <c r="M2901">
        <v>0</v>
      </c>
      <c r="N2901" t="s">
        <v>7474</v>
      </c>
      <c r="O2901" t="s">
        <v>7471</v>
      </c>
      <c r="P2901">
        <v>9999</v>
      </c>
      <c r="Q2901" t="s">
        <v>7485</v>
      </c>
      <c r="R2901" t="s">
        <v>7486</v>
      </c>
      <c r="S2901" t="s">
        <v>15894</v>
      </c>
      <c r="T2901" t="s">
        <v>21732</v>
      </c>
      <c r="U2901" t="s">
        <v>6939</v>
      </c>
      <c r="V2901" t="str">
        <f>VLOOKUP(C2901,query!A:A,1,FALSE)</f>
        <v>NC4344</v>
      </c>
      <c r="W2901" t="s">
        <v>7656</v>
      </c>
      <c r="X2901" t="s">
        <v>21333</v>
      </c>
    </row>
    <row r="2902" spans="1:27" x14ac:dyDescent="0.3">
      <c r="A2902">
        <v>4347</v>
      </c>
      <c r="B2902" t="s">
        <v>5802</v>
      </c>
      <c r="C2902" t="s">
        <v>5802</v>
      </c>
      <c r="D2902" t="s">
        <v>5802</v>
      </c>
      <c r="E2902" t="s">
        <v>5803</v>
      </c>
      <c r="F2902">
        <v>43.214973000000001</v>
      </c>
      <c r="G2902">
        <v>27.859076000000002</v>
      </c>
      <c r="H2902">
        <v>10135</v>
      </c>
      <c r="I2902">
        <v>332686</v>
      </c>
      <c r="J2902" t="s">
        <v>21012</v>
      </c>
      <c r="K2902" t="s">
        <v>6939</v>
      </c>
      <c r="L2902">
        <v>3</v>
      </c>
      <c r="M2902">
        <v>3</v>
      </c>
      <c r="N2902" t="s">
        <v>6939</v>
      </c>
      <c r="O2902" t="s">
        <v>7471</v>
      </c>
      <c r="P2902">
        <v>9999</v>
      </c>
      <c r="Q2902" t="s">
        <v>7485</v>
      </c>
      <c r="R2902" t="s">
        <v>7486</v>
      </c>
      <c r="S2902" t="s">
        <v>15894</v>
      </c>
      <c r="T2902" t="s">
        <v>6939</v>
      </c>
      <c r="U2902" t="s">
        <v>6939</v>
      </c>
      <c r="V2902" t="str">
        <f>VLOOKUP(C2902,query!A:A,1,FALSE)</f>
        <v>NC4347</v>
      </c>
      <c r="W2902" t="s">
        <v>7656</v>
      </c>
      <c r="X2902" t="s">
        <v>21333</v>
      </c>
    </row>
    <row r="2903" spans="1:27" x14ac:dyDescent="0.3">
      <c r="A2903">
        <v>5830</v>
      </c>
      <c r="B2903" t="s">
        <v>5765</v>
      </c>
      <c r="C2903" t="s">
        <v>5765</v>
      </c>
      <c r="D2903" t="s">
        <v>5765</v>
      </c>
      <c r="E2903" t="s">
        <v>734</v>
      </c>
      <c r="F2903">
        <v>42.670369000000001</v>
      </c>
      <c r="G2903">
        <v>23.316873999999999</v>
      </c>
      <c r="H2903">
        <v>68134</v>
      </c>
      <c r="I2903">
        <v>1221172</v>
      </c>
      <c r="J2903" t="s">
        <v>21012</v>
      </c>
      <c r="K2903" t="s">
        <v>6878</v>
      </c>
      <c r="L2903">
        <v>1</v>
      </c>
      <c r="M2903">
        <v>1</v>
      </c>
      <c r="N2903" t="s">
        <v>6878</v>
      </c>
      <c r="O2903" t="s">
        <v>7471</v>
      </c>
      <c r="P2903">
        <v>9999</v>
      </c>
      <c r="Q2903" t="s">
        <v>7485</v>
      </c>
      <c r="R2903" t="s">
        <v>7486</v>
      </c>
      <c r="S2903" t="s">
        <v>15894</v>
      </c>
      <c r="T2903" t="s">
        <v>21729</v>
      </c>
      <c r="U2903" t="s">
        <v>21730</v>
      </c>
      <c r="V2903" t="str">
        <f>VLOOKUP(C2903,query!A:A,1,FALSE)</f>
        <v>NC5830</v>
      </c>
      <c r="W2903" t="s">
        <v>7656</v>
      </c>
      <c r="X2903" t="s">
        <v>21333</v>
      </c>
    </row>
    <row r="2904" spans="1:27" x14ac:dyDescent="0.3">
      <c r="A2904">
        <v>2660</v>
      </c>
      <c r="B2904" t="s">
        <v>5804</v>
      </c>
      <c r="C2904" t="s">
        <v>5804</v>
      </c>
      <c r="D2904" t="s">
        <v>5804</v>
      </c>
      <c r="E2904" t="s">
        <v>5805</v>
      </c>
      <c r="F2904">
        <v>42.423918999999998</v>
      </c>
      <c r="G2904">
        <v>25.615469000000001</v>
      </c>
      <c r="H2904">
        <v>68850</v>
      </c>
      <c r="I2904">
        <v>124599</v>
      </c>
      <c r="J2904" t="s">
        <v>21012</v>
      </c>
      <c r="K2904" t="s">
        <v>6952</v>
      </c>
      <c r="L2904">
        <v>6</v>
      </c>
      <c r="M2904">
        <v>6</v>
      </c>
      <c r="N2904" t="s">
        <v>6952</v>
      </c>
      <c r="O2904" t="s">
        <v>7478</v>
      </c>
      <c r="P2904">
        <v>6</v>
      </c>
      <c r="Q2904" t="s">
        <v>15975</v>
      </c>
      <c r="R2904" t="s">
        <v>15867</v>
      </c>
      <c r="S2904" t="s">
        <v>7472</v>
      </c>
      <c r="T2904" t="s">
        <v>6952</v>
      </c>
      <c r="U2904" t="s">
        <v>6952</v>
      </c>
      <c r="V2904" t="str">
        <f>VLOOKUP(C2904,query!A:A,1,FALSE)</f>
        <v>PD2660</v>
      </c>
      <c r="W2904" t="s">
        <v>7656</v>
      </c>
      <c r="X2904" t="s">
        <v>21753</v>
      </c>
    </row>
    <row r="2905" spans="1:27" x14ac:dyDescent="0.3">
      <c r="A2905">
        <v>2690</v>
      </c>
      <c r="B2905" t="s">
        <v>5816</v>
      </c>
      <c r="C2905" t="s">
        <v>5816</v>
      </c>
      <c r="D2905" t="s">
        <v>5816</v>
      </c>
      <c r="E2905" t="s">
        <v>5817</v>
      </c>
      <c r="F2905">
        <v>42.187570000000001</v>
      </c>
      <c r="G2905">
        <v>24.320180000000001</v>
      </c>
      <c r="H2905">
        <v>55155</v>
      </c>
      <c r="I2905">
        <v>65671</v>
      </c>
      <c r="J2905" t="s">
        <v>21012</v>
      </c>
      <c r="K2905" t="s">
        <v>6879</v>
      </c>
      <c r="L2905">
        <v>15</v>
      </c>
      <c r="M2905">
        <v>15</v>
      </c>
      <c r="N2905" t="s">
        <v>6879</v>
      </c>
      <c r="O2905" t="s">
        <v>7478</v>
      </c>
      <c r="P2905">
        <v>15</v>
      </c>
      <c r="Q2905" t="s">
        <v>15975</v>
      </c>
      <c r="R2905" t="s">
        <v>15867</v>
      </c>
      <c r="S2905" t="s">
        <v>7472</v>
      </c>
      <c r="T2905" t="s">
        <v>6879</v>
      </c>
      <c r="U2905" t="s">
        <v>6879</v>
      </c>
      <c r="V2905" t="str">
        <f>VLOOKUP(C2905,query!A:A,1,FALSE)</f>
        <v>PD2690</v>
      </c>
      <c r="W2905" t="s">
        <v>7656</v>
      </c>
      <c r="X2905" t="s">
        <v>21753</v>
      </c>
    </row>
    <row r="2906" spans="1:27" x14ac:dyDescent="0.3">
      <c r="A2906">
        <v>5937</v>
      </c>
      <c r="B2906" t="s">
        <v>5806</v>
      </c>
      <c r="C2906" t="s">
        <v>5806</v>
      </c>
      <c r="D2906" t="s">
        <v>5806</v>
      </c>
      <c r="E2906" t="s">
        <v>5807</v>
      </c>
      <c r="F2906">
        <v>42.706172000000002</v>
      </c>
      <c r="G2906">
        <v>23.297644999999999</v>
      </c>
      <c r="H2906">
        <v>68134</v>
      </c>
      <c r="I2906">
        <v>1221172</v>
      </c>
      <c r="J2906" t="s">
        <v>21012</v>
      </c>
      <c r="K2906" t="s">
        <v>6878</v>
      </c>
      <c r="L2906">
        <v>1</v>
      </c>
      <c r="M2906">
        <v>1</v>
      </c>
      <c r="N2906" t="s">
        <v>6878</v>
      </c>
      <c r="O2906" t="s">
        <v>6878</v>
      </c>
      <c r="P2906">
        <v>1</v>
      </c>
      <c r="Q2906" t="s">
        <v>15975</v>
      </c>
      <c r="R2906" t="s">
        <v>15867</v>
      </c>
      <c r="S2906" t="s">
        <v>7472</v>
      </c>
      <c r="T2906" t="s">
        <v>21729</v>
      </c>
      <c r="U2906" t="s">
        <v>21730</v>
      </c>
      <c r="V2906" t="str">
        <f>VLOOKUP(C2906,query!A:A,1,FALSE)</f>
        <v>SF5937</v>
      </c>
      <c r="W2906" t="s">
        <v>7656</v>
      </c>
      <c r="X2906" t="s">
        <v>21752</v>
      </c>
      <c r="Z2906" t="s">
        <v>22334</v>
      </c>
    </row>
    <row r="2907" spans="1:27" x14ac:dyDescent="0.3">
      <c r="A2907">
        <v>1436</v>
      </c>
      <c r="B2907" t="s">
        <v>5808</v>
      </c>
      <c r="C2907" t="s">
        <v>5808</v>
      </c>
      <c r="D2907" t="s">
        <v>5808</v>
      </c>
      <c r="E2907" t="s">
        <v>5809</v>
      </c>
      <c r="F2907">
        <v>42.679167</v>
      </c>
      <c r="G2907">
        <v>22.740167</v>
      </c>
      <c r="H2907" t="e">
        <v>#N/A</v>
      </c>
      <c r="I2907" s="14" t="s">
        <v>15881</v>
      </c>
      <c r="J2907" t="s">
        <v>7474</v>
      </c>
      <c r="K2907" t="s">
        <v>6877</v>
      </c>
      <c r="L2907">
        <v>0</v>
      </c>
      <c r="M2907">
        <v>0</v>
      </c>
      <c r="N2907" t="s">
        <v>7474</v>
      </c>
      <c r="P2907">
        <v>9999</v>
      </c>
      <c r="Q2907" t="s">
        <v>15975</v>
      </c>
      <c r="R2907" t="s">
        <v>7486</v>
      </c>
      <c r="S2907" t="s">
        <v>7473</v>
      </c>
      <c r="T2907" t="s">
        <v>12328</v>
      </c>
      <c r="U2907" t="s">
        <v>6943</v>
      </c>
      <c r="V2907" t="str">
        <f>VLOOKUP(C2907,query!A:A,1,FALSE)</f>
        <v>SO1436</v>
      </c>
      <c r="W2907" t="s">
        <v>7656</v>
      </c>
      <c r="X2907" t="s">
        <v>21333</v>
      </c>
      <c r="Y2907" t="s">
        <v>5808</v>
      </c>
      <c r="Z2907" t="s">
        <v>22335</v>
      </c>
      <c r="AA2907">
        <v>2468</v>
      </c>
    </row>
    <row r="2908" spans="1:27" x14ac:dyDescent="0.3">
      <c r="A2908">
        <v>4571</v>
      </c>
      <c r="B2908" t="s">
        <v>5810</v>
      </c>
      <c r="C2908" t="s">
        <v>5810</v>
      </c>
      <c r="D2908" t="s">
        <v>5810</v>
      </c>
      <c r="E2908" t="s">
        <v>5811</v>
      </c>
      <c r="F2908">
        <v>43.320535999999997</v>
      </c>
      <c r="G2908">
        <v>27.239373000000001</v>
      </c>
      <c r="H2908" t="e">
        <v>#N/A</v>
      </c>
      <c r="I2908" s="14" t="s">
        <v>15881</v>
      </c>
      <c r="J2908" t="s">
        <v>7474</v>
      </c>
      <c r="K2908" t="s">
        <v>6877</v>
      </c>
      <c r="L2908">
        <v>0</v>
      </c>
      <c r="M2908">
        <v>0</v>
      </c>
      <c r="N2908" t="s">
        <v>7474</v>
      </c>
      <c r="P2908">
        <v>9999</v>
      </c>
      <c r="Q2908" t="s">
        <v>15975</v>
      </c>
      <c r="R2908" t="s">
        <v>15867</v>
      </c>
      <c r="S2908" t="s">
        <v>7473</v>
      </c>
      <c r="T2908" t="s">
        <v>21743</v>
      </c>
      <c r="U2908" t="s">
        <v>6961</v>
      </c>
      <c r="V2908" t="str">
        <f>VLOOKUP(C2908,query!A:A,1,FALSE)</f>
        <v>VN4571</v>
      </c>
      <c r="W2908" t="s">
        <v>7656</v>
      </c>
      <c r="X2908" t="s">
        <v>21752</v>
      </c>
      <c r="Z2908" t="s">
        <v>22336</v>
      </c>
      <c r="AA2908">
        <v>2705</v>
      </c>
    </row>
    <row r="2909" spans="1:27" x14ac:dyDescent="0.3">
      <c r="A2909">
        <v>5498</v>
      </c>
      <c r="B2909" t="s">
        <v>5812</v>
      </c>
      <c r="C2909" t="s">
        <v>5812</v>
      </c>
      <c r="D2909" t="s">
        <v>5812</v>
      </c>
      <c r="E2909" t="s">
        <v>5813</v>
      </c>
      <c r="F2909">
        <v>42.899909999999998</v>
      </c>
      <c r="G2909">
        <v>25.30123</v>
      </c>
      <c r="H2909">
        <v>14218</v>
      </c>
      <c r="I2909">
        <v>48133</v>
      </c>
      <c r="J2909" t="s">
        <v>21012</v>
      </c>
      <c r="K2909" t="s">
        <v>1795</v>
      </c>
      <c r="L2909">
        <v>18</v>
      </c>
      <c r="M2909">
        <v>18</v>
      </c>
      <c r="N2909" t="s">
        <v>1795</v>
      </c>
      <c r="O2909" t="s">
        <v>7478</v>
      </c>
      <c r="P2909">
        <v>18</v>
      </c>
      <c r="Q2909" t="s">
        <v>15975</v>
      </c>
      <c r="R2909" t="s">
        <v>15867</v>
      </c>
      <c r="S2909" t="s">
        <v>7472</v>
      </c>
      <c r="T2909" t="s">
        <v>1795</v>
      </c>
      <c r="U2909" t="s">
        <v>1795</v>
      </c>
      <c r="V2909" t="str">
        <f>VLOOKUP(C2909,query!A:A,1,FALSE)</f>
        <v>VT5498</v>
      </c>
      <c r="W2909" t="s">
        <v>7656</v>
      </c>
      <c r="X2909" t="s">
        <v>21753</v>
      </c>
    </row>
    <row r="2910" spans="1:27" x14ac:dyDescent="0.3">
      <c r="A2910">
        <v>5528</v>
      </c>
      <c r="B2910" t="s">
        <v>5814</v>
      </c>
      <c r="C2910" t="s">
        <v>5814</v>
      </c>
      <c r="D2910" t="s">
        <v>5814</v>
      </c>
      <c r="E2910" t="s">
        <v>5815</v>
      </c>
      <c r="F2910">
        <v>43.853760000000001</v>
      </c>
      <c r="G2910">
        <v>25.958909999999999</v>
      </c>
      <c r="H2910">
        <v>63427</v>
      </c>
      <c r="I2910">
        <v>133813</v>
      </c>
      <c r="J2910" t="s">
        <v>21012</v>
      </c>
      <c r="K2910" t="s">
        <v>6966</v>
      </c>
      <c r="L2910">
        <v>5</v>
      </c>
      <c r="M2910">
        <v>5</v>
      </c>
      <c r="N2910" t="s">
        <v>7483</v>
      </c>
      <c r="O2910" t="s">
        <v>7483</v>
      </c>
      <c r="P2910">
        <v>5</v>
      </c>
      <c r="Q2910" t="s">
        <v>15975</v>
      </c>
      <c r="R2910" t="s">
        <v>15867</v>
      </c>
      <c r="S2910" t="s">
        <v>7472</v>
      </c>
      <c r="T2910" t="s">
        <v>6966</v>
      </c>
      <c r="U2910" t="s">
        <v>6966</v>
      </c>
      <c r="V2910" t="str">
        <f>VLOOKUP(C2910,query!A:A,1,FALSE)</f>
        <v>VT5528</v>
      </c>
      <c r="W2910" t="s">
        <v>7656</v>
      </c>
      <c r="X2910" t="s">
        <v>21753</v>
      </c>
      <c r="Y2910" t="s">
        <v>22959</v>
      </c>
    </row>
    <row r="2911" spans="1:27" x14ac:dyDescent="0.3">
      <c r="A2911">
        <v>6442</v>
      </c>
      <c r="B2911" t="s">
        <v>15923</v>
      </c>
      <c r="C2911" t="s">
        <v>15902</v>
      </c>
      <c r="D2911" t="s">
        <v>15923</v>
      </c>
      <c r="E2911" t="s">
        <v>5818</v>
      </c>
      <c r="F2911">
        <v>42.682997</v>
      </c>
      <c r="G2911">
        <v>23.285450000000001</v>
      </c>
      <c r="H2911">
        <v>68134</v>
      </c>
      <c r="I2911">
        <v>1221172</v>
      </c>
      <c r="J2911" t="s">
        <v>21012</v>
      </c>
      <c r="K2911" t="s">
        <v>6878</v>
      </c>
      <c r="L2911">
        <v>1</v>
      </c>
      <c r="M2911">
        <v>1</v>
      </c>
      <c r="N2911" t="s">
        <v>6878</v>
      </c>
      <c r="O2911" t="s">
        <v>7470</v>
      </c>
      <c r="P2911">
        <v>9999</v>
      </c>
      <c r="Q2911" t="s">
        <v>7470</v>
      </c>
      <c r="R2911" t="s">
        <v>7470</v>
      </c>
      <c r="S2911" t="s">
        <v>7470</v>
      </c>
      <c r="T2911" t="s">
        <v>21729</v>
      </c>
      <c r="U2911" t="s">
        <v>21730</v>
      </c>
      <c r="V2911" t="str">
        <f>VLOOKUP(C2911,query!A:A,1,FALSE)</f>
        <v>MC6442</v>
      </c>
      <c r="W2911" t="s">
        <v>7470</v>
      </c>
      <c r="X2911" t="s">
        <v>21333</v>
      </c>
    </row>
    <row r="2912" spans="1:27" x14ac:dyDescent="0.3">
      <c r="A2912">
        <v>6442</v>
      </c>
      <c r="B2912" t="s">
        <v>15903</v>
      </c>
      <c r="C2912" t="s">
        <v>15902</v>
      </c>
      <c r="D2912" t="s">
        <v>15903</v>
      </c>
      <c r="E2912" t="s">
        <v>5818</v>
      </c>
      <c r="F2912">
        <v>42.682997</v>
      </c>
      <c r="G2912">
        <v>23.285450000000001</v>
      </c>
      <c r="H2912">
        <v>68134</v>
      </c>
      <c r="I2912">
        <v>1221172</v>
      </c>
      <c r="J2912" t="s">
        <v>21012</v>
      </c>
      <c r="K2912" t="s">
        <v>6878</v>
      </c>
      <c r="L2912">
        <v>1</v>
      </c>
      <c r="M2912">
        <v>1</v>
      </c>
      <c r="N2912" t="s">
        <v>6878</v>
      </c>
      <c r="O2912" t="s">
        <v>7470</v>
      </c>
      <c r="P2912">
        <v>9999</v>
      </c>
      <c r="Q2912" t="s">
        <v>7470</v>
      </c>
      <c r="R2912" t="s">
        <v>7470</v>
      </c>
      <c r="S2912" t="s">
        <v>7470</v>
      </c>
      <c r="T2912" t="s">
        <v>21729</v>
      </c>
      <c r="U2912" t="s">
        <v>21730</v>
      </c>
      <c r="V2912" t="str">
        <f>VLOOKUP(C2912,query!A:A,1,FALSE)</f>
        <v>MC6442</v>
      </c>
      <c r="W2912" t="s">
        <v>7470</v>
      </c>
      <c r="X2912" t="s">
        <v>21333</v>
      </c>
    </row>
    <row r="2913" spans="1:26" x14ac:dyDescent="0.3">
      <c r="A2913">
        <v>6442</v>
      </c>
      <c r="B2913" t="s">
        <v>15904</v>
      </c>
      <c r="C2913" t="s">
        <v>15902</v>
      </c>
      <c r="D2913" t="s">
        <v>15904</v>
      </c>
      <c r="E2913" t="s">
        <v>5818</v>
      </c>
      <c r="F2913">
        <v>42.682997</v>
      </c>
      <c r="G2913">
        <v>23.285450000000001</v>
      </c>
      <c r="H2913">
        <v>68134</v>
      </c>
      <c r="I2913">
        <v>1221172</v>
      </c>
      <c r="J2913" t="s">
        <v>21012</v>
      </c>
      <c r="K2913" t="s">
        <v>6878</v>
      </c>
      <c r="L2913">
        <v>1</v>
      </c>
      <c r="M2913">
        <v>1</v>
      </c>
      <c r="N2913" t="s">
        <v>6878</v>
      </c>
      <c r="O2913" t="s">
        <v>7470</v>
      </c>
      <c r="P2913">
        <v>9999</v>
      </c>
      <c r="Q2913" t="s">
        <v>7470</v>
      </c>
      <c r="R2913" t="s">
        <v>7470</v>
      </c>
      <c r="S2913" t="s">
        <v>7470</v>
      </c>
      <c r="T2913" t="s">
        <v>21729</v>
      </c>
      <c r="U2913" t="s">
        <v>21730</v>
      </c>
      <c r="V2913" t="str">
        <f>VLOOKUP(C2913,query!A:A,1,FALSE)</f>
        <v>MC6442</v>
      </c>
      <c r="W2913" t="s">
        <v>7470</v>
      </c>
      <c r="X2913" t="s">
        <v>21333</v>
      </c>
    </row>
    <row r="2914" spans="1:26" x14ac:dyDescent="0.3">
      <c r="A2914">
        <v>1877</v>
      </c>
      <c r="B2914" t="s">
        <v>5819</v>
      </c>
      <c r="C2914" t="s">
        <v>5819</v>
      </c>
      <c r="D2914" t="s">
        <v>5819</v>
      </c>
      <c r="E2914" t="s">
        <v>5820</v>
      </c>
      <c r="F2914">
        <v>42.741892999999997</v>
      </c>
      <c r="G2914">
        <v>23.277194999999999</v>
      </c>
      <c r="H2914">
        <v>68134</v>
      </c>
      <c r="I2914">
        <v>1221172</v>
      </c>
      <c r="J2914" t="s">
        <v>21012</v>
      </c>
      <c r="K2914" t="s">
        <v>6878</v>
      </c>
      <c r="L2914">
        <v>1</v>
      </c>
      <c r="M2914">
        <v>1</v>
      </c>
      <c r="N2914" t="s">
        <v>6878</v>
      </c>
      <c r="O2914" t="s">
        <v>7471</v>
      </c>
      <c r="P2914">
        <v>9999</v>
      </c>
      <c r="Q2914" t="s">
        <v>15975</v>
      </c>
      <c r="R2914" t="s">
        <v>7486</v>
      </c>
      <c r="S2914" t="s">
        <v>7472</v>
      </c>
      <c r="T2914" t="s">
        <v>21729</v>
      </c>
      <c r="U2914" t="s">
        <v>21730</v>
      </c>
      <c r="V2914" t="str">
        <f>VLOOKUP(C2914,query!A:A,1,FALSE)</f>
        <v>MC1877</v>
      </c>
      <c r="W2914" t="s">
        <v>7656</v>
      </c>
      <c r="X2914" t="s">
        <v>21333</v>
      </c>
      <c r="Y2914" t="s">
        <v>5819</v>
      </c>
    </row>
    <row r="2915" spans="1:26" x14ac:dyDescent="0.3">
      <c r="A2915">
        <v>1879</v>
      </c>
      <c r="B2915" t="s">
        <v>5821</v>
      </c>
      <c r="C2915" t="s">
        <v>5821</v>
      </c>
      <c r="D2915" t="s">
        <v>5821</v>
      </c>
      <c r="E2915" t="s">
        <v>5822</v>
      </c>
      <c r="F2915">
        <v>42.666235</v>
      </c>
      <c r="G2915">
        <v>23.279326999999999</v>
      </c>
      <c r="H2915">
        <v>68134</v>
      </c>
      <c r="I2915">
        <v>1221172</v>
      </c>
      <c r="J2915" t="s">
        <v>21012</v>
      </c>
      <c r="K2915" t="s">
        <v>6878</v>
      </c>
      <c r="L2915">
        <v>1</v>
      </c>
      <c r="M2915">
        <v>1</v>
      </c>
      <c r="N2915" t="s">
        <v>6878</v>
      </c>
      <c r="O2915" t="s">
        <v>7471</v>
      </c>
      <c r="P2915">
        <v>9999</v>
      </c>
      <c r="Q2915" t="s">
        <v>7485</v>
      </c>
      <c r="R2915" t="s">
        <v>7486</v>
      </c>
      <c r="S2915" t="s">
        <v>15894</v>
      </c>
      <c r="T2915" t="s">
        <v>21729</v>
      </c>
      <c r="U2915" t="s">
        <v>21730</v>
      </c>
      <c r="V2915" t="str">
        <f>VLOOKUP(C2915,query!A:A,1,FALSE)</f>
        <v>NC1879</v>
      </c>
      <c r="W2915" t="s">
        <v>7656</v>
      </c>
      <c r="X2915" t="s">
        <v>21333</v>
      </c>
    </row>
    <row r="2916" spans="1:26" x14ac:dyDescent="0.3">
      <c r="A2916">
        <v>2095</v>
      </c>
      <c r="B2916" t="s">
        <v>5823</v>
      </c>
      <c r="C2916" t="s">
        <v>5823</v>
      </c>
      <c r="D2916" t="s">
        <v>5823</v>
      </c>
      <c r="E2916" t="s">
        <v>5824</v>
      </c>
      <c r="F2916">
        <v>42.157442000000003</v>
      </c>
      <c r="G2916">
        <v>24.769780999999998</v>
      </c>
      <c r="H2916">
        <v>56784</v>
      </c>
      <c r="I2916">
        <v>343070</v>
      </c>
      <c r="J2916" t="s">
        <v>21012</v>
      </c>
      <c r="K2916" t="s">
        <v>6945</v>
      </c>
      <c r="L2916">
        <v>2</v>
      </c>
      <c r="M2916">
        <v>2</v>
      </c>
      <c r="N2916" t="s">
        <v>6945</v>
      </c>
      <c r="O2916" t="s">
        <v>6945</v>
      </c>
      <c r="P2916">
        <v>2</v>
      </c>
      <c r="Q2916" t="s">
        <v>15975</v>
      </c>
      <c r="R2916" t="s">
        <v>15867</v>
      </c>
      <c r="S2916" t="s">
        <v>7472</v>
      </c>
      <c r="T2916" t="s">
        <v>6945</v>
      </c>
      <c r="U2916" t="s">
        <v>6945</v>
      </c>
      <c r="V2916" t="str">
        <f>VLOOKUP(C2916,query!A:A,1,FALSE)</f>
        <v>PD2095</v>
      </c>
      <c r="W2916" t="s">
        <v>7656</v>
      </c>
      <c r="X2916" t="s">
        <v>21752</v>
      </c>
      <c r="Z2916" t="s">
        <v>22337</v>
      </c>
    </row>
    <row r="2917" spans="1:26" x14ac:dyDescent="0.3">
      <c r="A2917">
        <v>2310</v>
      </c>
      <c r="B2917" t="s">
        <v>5825</v>
      </c>
      <c r="C2917" t="s">
        <v>5825</v>
      </c>
      <c r="D2917" t="s">
        <v>5825</v>
      </c>
      <c r="E2917" t="s">
        <v>5826</v>
      </c>
      <c r="F2917">
        <v>41.939430000000002</v>
      </c>
      <c r="G2917">
        <v>25.555230000000002</v>
      </c>
      <c r="H2917">
        <v>77195</v>
      </c>
      <c r="I2917">
        <v>67086</v>
      </c>
      <c r="J2917" t="s">
        <v>21012</v>
      </c>
      <c r="K2917" t="s">
        <v>6950</v>
      </c>
      <c r="L2917">
        <v>12</v>
      </c>
      <c r="M2917">
        <v>12</v>
      </c>
      <c r="N2917" t="s">
        <v>6950</v>
      </c>
      <c r="O2917" t="s">
        <v>7478</v>
      </c>
      <c r="P2917">
        <v>12</v>
      </c>
      <c r="Q2917" t="s">
        <v>15975</v>
      </c>
      <c r="R2917" t="s">
        <v>15867</v>
      </c>
      <c r="S2917" t="s">
        <v>7472</v>
      </c>
      <c r="T2917" t="s">
        <v>6950</v>
      </c>
      <c r="U2917" t="s">
        <v>6950</v>
      </c>
      <c r="V2917" t="str">
        <f>VLOOKUP(C2917,query!A:A,1,FALSE)</f>
        <v>PD2310</v>
      </c>
      <c r="W2917" t="s">
        <v>7656</v>
      </c>
      <c r="X2917" t="s">
        <v>21753</v>
      </c>
    </row>
    <row r="2918" spans="1:26" x14ac:dyDescent="0.3">
      <c r="A2918">
        <v>2464</v>
      </c>
      <c r="B2918" t="s">
        <v>5827</v>
      </c>
      <c r="C2918" t="s">
        <v>5827</v>
      </c>
      <c r="D2918" t="s">
        <v>5827</v>
      </c>
      <c r="E2918" t="s">
        <v>5828</v>
      </c>
      <c r="F2918">
        <v>41.932180000000002</v>
      </c>
      <c r="G2918">
        <v>25.572469999999999</v>
      </c>
      <c r="H2918">
        <v>77195</v>
      </c>
      <c r="I2918">
        <v>67086</v>
      </c>
      <c r="J2918" t="s">
        <v>21012</v>
      </c>
      <c r="K2918" t="s">
        <v>6950</v>
      </c>
      <c r="L2918">
        <v>12</v>
      </c>
      <c r="M2918">
        <v>12</v>
      </c>
      <c r="N2918" t="s">
        <v>6950</v>
      </c>
      <c r="O2918" t="s">
        <v>7478</v>
      </c>
      <c r="P2918">
        <v>12</v>
      </c>
      <c r="Q2918" t="s">
        <v>15975</v>
      </c>
      <c r="R2918" t="s">
        <v>15867</v>
      </c>
      <c r="S2918" t="s">
        <v>7472</v>
      </c>
      <c r="T2918" t="s">
        <v>6950</v>
      </c>
      <c r="U2918" t="s">
        <v>6950</v>
      </c>
      <c r="V2918" t="str">
        <f>VLOOKUP(C2918,query!A:A,1,FALSE)</f>
        <v>PD2464</v>
      </c>
      <c r="W2918" t="s">
        <v>7656</v>
      </c>
      <c r="X2918" t="s">
        <v>21753</v>
      </c>
    </row>
    <row r="2919" spans="1:26" x14ac:dyDescent="0.3">
      <c r="A2919">
        <v>2564</v>
      </c>
      <c r="B2919" t="s">
        <v>5829</v>
      </c>
      <c r="C2919" t="s">
        <v>5829</v>
      </c>
      <c r="D2919" t="s">
        <v>5829</v>
      </c>
      <c r="E2919" t="s">
        <v>5830</v>
      </c>
      <c r="F2919">
        <v>41.623196999999998</v>
      </c>
      <c r="G2919">
        <v>25.376697</v>
      </c>
      <c r="H2919">
        <v>40909</v>
      </c>
      <c r="I2919">
        <v>44071</v>
      </c>
      <c r="J2919" t="s">
        <v>21012</v>
      </c>
      <c r="K2919" t="s">
        <v>6954</v>
      </c>
      <c r="L2919">
        <v>21</v>
      </c>
      <c r="M2919">
        <v>21</v>
      </c>
      <c r="N2919" t="s">
        <v>6954</v>
      </c>
      <c r="O2919" t="s">
        <v>7478</v>
      </c>
      <c r="P2919">
        <v>21</v>
      </c>
      <c r="Q2919" t="s">
        <v>15975</v>
      </c>
      <c r="R2919" t="s">
        <v>15867</v>
      </c>
      <c r="S2919" t="s">
        <v>7472</v>
      </c>
      <c r="T2919" t="s">
        <v>6954</v>
      </c>
      <c r="U2919" t="s">
        <v>6954</v>
      </c>
      <c r="V2919" t="str">
        <f>VLOOKUP(C2919,query!A:A,1,FALSE)</f>
        <v>PD2564</v>
      </c>
      <c r="W2919" t="s">
        <v>7656</v>
      </c>
      <c r="X2919" t="s">
        <v>21753</v>
      </c>
    </row>
    <row r="2920" spans="1:26" x14ac:dyDescent="0.3">
      <c r="A2920">
        <v>5814</v>
      </c>
      <c r="B2920" t="s">
        <v>5687</v>
      </c>
      <c r="C2920" t="s">
        <v>5687</v>
      </c>
      <c r="D2920" t="s">
        <v>5687</v>
      </c>
      <c r="E2920" t="s">
        <v>5717</v>
      </c>
      <c r="F2920">
        <v>42.719276000000001</v>
      </c>
      <c r="G2920">
        <v>23.246078000000001</v>
      </c>
      <c r="H2920">
        <v>68134</v>
      </c>
      <c r="I2920">
        <v>1221172</v>
      </c>
      <c r="J2920" t="s">
        <v>21012</v>
      </c>
      <c r="K2920" t="s">
        <v>6878</v>
      </c>
      <c r="L2920">
        <v>1</v>
      </c>
      <c r="M2920">
        <v>1</v>
      </c>
      <c r="N2920" t="s">
        <v>6878</v>
      </c>
      <c r="O2920" t="s">
        <v>6878</v>
      </c>
      <c r="P2920">
        <v>1</v>
      </c>
      <c r="Q2920" t="s">
        <v>15975</v>
      </c>
      <c r="R2920" t="s">
        <v>15867</v>
      </c>
      <c r="S2920" t="s">
        <v>7472</v>
      </c>
      <c r="T2920" t="s">
        <v>21729</v>
      </c>
      <c r="U2920" t="s">
        <v>21730</v>
      </c>
      <c r="V2920" t="str">
        <f>VLOOKUP(C2920,query!A:A,1,FALSE)</f>
        <v>SF5814</v>
      </c>
      <c r="W2920" t="s">
        <v>7656</v>
      </c>
      <c r="X2920" t="s">
        <v>21752</v>
      </c>
      <c r="Z2920" t="s">
        <v>22338</v>
      </c>
    </row>
    <row r="2921" spans="1:26" x14ac:dyDescent="0.3">
      <c r="A2921">
        <v>1871</v>
      </c>
      <c r="B2921" t="s">
        <v>5831</v>
      </c>
      <c r="C2921" t="s">
        <v>5831</v>
      </c>
      <c r="D2921" t="s">
        <v>5831</v>
      </c>
      <c r="E2921" t="s">
        <v>5832</v>
      </c>
      <c r="F2921">
        <v>42.682997</v>
      </c>
      <c r="G2921">
        <v>23.285450000000001</v>
      </c>
      <c r="H2921">
        <v>68134</v>
      </c>
      <c r="I2921">
        <v>1221172</v>
      </c>
      <c r="J2921" t="s">
        <v>21012</v>
      </c>
      <c r="K2921" t="s">
        <v>6878</v>
      </c>
      <c r="L2921">
        <v>1</v>
      </c>
      <c r="M2921">
        <v>1</v>
      </c>
      <c r="N2921" t="s">
        <v>6878</v>
      </c>
      <c r="O2921" t="s">
        <v>7479</v>
      </c>
      <c r="P2921">
        <v>9999</v>
      </c>
      <c r="Q2921" t="s">
        <v>7479</v>
      </c>
      <c r="R2921" t="s">
        <v>7486</v>
      </c>
      <c r="S2921" t="s">
        <v>7705</v>
      </c>
      <c r="T2921" t="s">
        <v>21729</v>
      </c>
      <c r="U2921" t="s">
        <v>21730</v>
      </c>
      <c r="V2921" t="str">
        <f>VLOOKUP(C2921,query!A:A,1,FALSE)</f>
        <v>SP1871</v>
      </c>
      <c r="W2921" t="s">
        <v>7656</v>
      </c>
      <c r="X2921" t="s">
        <v>21333</v>
      </c>
    </row>
    <row r="2922" spans="1:26" x14ac:dyDescent="0.3">
      <c r="A2922">
        <v>4894</v>
      </c>
      <c r="B2922" t="s">
        <v>5833</v>
      </c>
      <c r="C2922" t="s">
        <v>5833</v>
      </c>
      <c r="D2922" t="s">
        <v>5833</v>
      </c>
      <c r="E2922" t="s">
        <v>5834</v>
      </c>
      <c r="F2922">
        <v>43.564836999999997</v>
      </c>
      <c r="G2922">
        <v>27.855184000000001</v>
      </c>
      <c r="H2922">
        <v>72624</v>
      </c>
      <c r="I2922">
        <v>79269</v>
      </c>
      <c r="J2922" t="s">
        <v>21012</v>
      </c>
      <c r="K2922" t="s">
        <v>7162</v>
      </c>
      <c r="L2922">
        <v>9</v>
      </c>
      <c r="M2922">
        <v>9</v>
      </c>
      <c r="N2922" t="s">
        <v>7162</v>
      </c>
      <c r="O2922" t="s">
        <v>7479</v>
      </c>
      <c r="P2922">
        <v>9999</v>
      </c>
      <c r="Q2922" t="s">
        <v>7479</v>
      </c>
      <c r="R2922" t="s">
        <v>7486</v>
      </c>
      <c r="S2922" t="s">
        <v>7694</v>
      </c>
      <c r="T2922" t="s">
        <v>21742</v>
      </c>
      <c r="U2922" t="s">
        <v>7162</v>
      </c>
      <c r="V2922" t="str">
        <f>VLOOKUP(C2922,query!A:A,1,FALSE)</f>
        <v>SP4894</v>
      </c>
      <c r="W2922" t="s">
        <v>7656</v>
      </c>
      <c r="X2922" t="s">
        <v>21333</v>
      </c>
      <c r="Y2922" t="s">
        <v>5833</v>
      </c>
    </row>
    <row r="2923" spans="1:26" x14ac:dyDescent="0.3">
      <c r="A2923">
        <v>4385</v>
      </c>
      <c r="B2923" t="s">
        <v>5835</v>
      </c>
      <c r="C2923" t="s">
        <v>5835</v>
      </c>
      <c r="D2923" t="s">
        <v>5835</v>
      </c>
      <c r="E2923" t="s">
        <v>5836</v>
      </c>
      <c r="F2923">
        <v>43.232968999999997</v>
      </c>
      <c r="G2923">
        <v>27.972528000000001</v>
      </c>
      <c r="H2923">
        <v>10135</v>
      </c>
      <c r="I2923">
        <v>332686</v>
      </c>
      <c r="J2923" t="s">
        <v>21012</v>
      </c>
      <c r="K2923" t="s">
        <v>6939</v>
      </c>
      <c r="L2923">
        <v>3</v>
      </c>
      <c r="M2923">
        <v>3</v>
      </c>
      <c r="N2923" t="s">
        <v>6939</v>
      </c>
      <c r="O2923" t="s">
        <v>6939</v>
      </c>
      <c r="P2923">
        <v>3</v>
      </c>
      <c r="Q2923" t="s">
        <v>15975</v>
      </c>
      <c r="R2923" t="s">
        <v>15867</v>
      </c>
      <c r="S2923" t="s">
        <v>7473</v>
      </c>
      <c r="T2923" t="s">
        <v>6939</v>
      </c>
      <c r="U2923" t="s">
        <v>6939</v>
      </c>
      <c r="V2923" t="str">
        <f>VLOOKUP(C2923,query!A:A,1,FALSE)</f>
        <v>VA4385</v>
      </c>
      <c r="W2923" t="s">
        <v>7656</v>
      </c>
      <c r="X2923" t="s">
        <v>21752</v>
      </c>
      <c r="Z2923" t="s">
        <v>22339</v>
      </c>
    </row>
    <row r="2924" spans="1:26" x14ac:dyDescent="0.3">
      <c r="A2924">
        <v>2426</v>
      </c>
      <c r="B2924" t="s">
        <v>5837</v>
      </c>
      <c r="C2924" t="s">
        <v>5837</v>
      </c>
      <c r="D2924" t="s">
        <v>5837</v>
      </c>
      <c r="E2924" t="s">
        <v>5838</v>
      </c>
      <c r="F2924">
        <v>42.192306000000002</v>
      </c>
      <c r="G2924">
        <v>24.333561</v>
      </c>
      <c r="H2924">
        <v>55155</v>
      </c>
      <c r="I2924">
        <v>65671</v>
      </c>
      <c r="J2924" t="s">
        <v>21012</v>
      </c>
      <c r="K2924" t="s">
        <v>6879</v>
      </c>
      <c r="L2924">
        <v>15</v>
      </c>
      <c r="M2924">
        <v>15</v>
      </c>
      <c r="N2924" t="s">
        <v>6879</v>
      </c>
      <c r="O2924" t="s">
        <v>7471</v>
      </c>
      <c r="P2924">
        <v>9999</v>
      </c>
      <c r="Q2924" t="s">
        <v>15975</v>
      </c>
      <c r="R2924" t="s">
        <v>7486</v>
      </c>
      <c r="S2924" t="s">
        <v>7472</v>
      </c>
      <c r="T2924" t="s">
        <v>6879</v>
      </c>
      <c r="U2924" t="s">
        <v>6879</v>
      </c>
      <c r="V2924" t="str">
        <f>VLOOKUP(C2924,query!A:A,1,FALSE)</f>
        <v>MD2426</v>
      </c>
      <c r="W2924" t="s">
        <v>7656</v>
      </c>
      <c r="X2924" t="s">
        <v>21333</v>
      </c>
      <c r="Y2924" t="s">
        <v>5837</v>
      </c>
    </row>
    <row r="2925" spans="1:26" x14ac:dyDescent="0.3">
      <c r="A2925">
        <v>3826</v>
      </c>
      <c r="B2925" t="s">
        <v>5839</v>
      </c>
      <c r="C2925" t="s">
        <v>5839</v>
      </c>
      <c r="D2925" t="s">
        <v>5839</v>
      </c>
      <c r="E2925" t="s">
        <v>5840</v>
      </c>
      <c r="F2925">
        <v>42.593668999999998</v>
      </c>
      <c r="G2925">
        <v>26.349139000000001</v>
      </c>
      <c r="H2925">
        <v>14800</v>
      </c>
      <c r="I2925">
        <v>809</v>
      </c>
      <c r="J2925" t="s">
        <v>7474</v>
      </c>
      <c r="K2925" t="s">
        <v>12642</v>
      </c>
      <c r="L2925">
        <v>0</v>
      </c>
      <c r="M2925">
        <v>0</v>
      </c>
      <c r="N2925" t="s">
        <v>7474</v>
      </c>
      <c r="O2925" t="s">
        <v>7471</v>
      </c>
      <c r="P2925">
        <v>9999</v>
      </c>
      <c r="Q2925" t="s">
        <v>15975</v>
      </c>
      <c r="R2925" t="s">
        <v>7486</v>
      </c>
      <c r="S2925" t="s">
        <v>7472</v>
      </c>
      <c r="T2925" t="s">
        <v>6914</v>
      </c>
      <c r="U2925" t="s">
        <v>6914</v>
      </c>
      <c r="V2925" t="str">
        <f>VLOOKUP(C2925,query!A:A,1,FALSE)</f>
        <v>MS3826</v>
      </c>
      <c r="W2925" t="s">
        <v>7656</v>
      </c>
      <c r="X2925" t="s">
        <v>21333</v>
      </c>
      <c r="Y2925" t="s">
        <v>5839</v>
      </c>
    </row>
    <row r="2926" spans="1:26" x14ac:dyDescent="0.3">
      <c r="A2926">
        <v>1882</v>
      </c>
      <c r="B2926" t="s">
        <v>5841</v>
      </c>
      <c r="C2926" t="s">
        <v>5841</v>
      </c>
      <c r="D2926" t="s">
        <v>5841</v>
      </c>
      <c r="E2926" t="s">
        <v>5842</v>
      </c>
      <c r="F2926">
        <v>42.699432999999999</v>
      </c>
      <c r="G2926">
        <v>23.363496999999999</v>
      </c>
      <c r="H2926">
        <v>68134</v>
      </c>
      <c r="I2926">
        <v>1221172</v>
      </c>
      <c r="J2926" t="s">
        <v>21012</v>
      </c>
      <c r="K2926" t="s">
        <v>6878</v>
      </c>
      <c r="L2926">
        <v>1</v>
      </c>
      <c r="M2926">
        <v>1</v>
      </c>
      <c r="N2926" t="s">
        <v>6878</v>
      </c>
      <c r="O2926" t="s">
        <v>7471</v>
      </c>
      <c r="P2926">
        <v>9999</v>
      </c>
      <c r="Q2926" t="s">
        <v>7485</v>
      </c>
      <c r="R2926" t="s">
        <v>7486</v>
      </c>
      <c r="S2926" t="s">
        <v>15894</v>
      </c>
      <c r="T2926" t="s">
        <v>21729</v>
      </c>
      <c r="U2926" t="s">
        <v>21730</v>
      </c>
      <c r="V2926" t="str">
        <f>VLOOKUP(C2926,query!A:A,1,FALSE)</f>
        <v>NC1882</v>
      </c>
      <c r="W2926" t="s">
        <v>7656</v>
      </c>
      <c r="X2926" t="s">
        <v>21333</v>
      </c>
    </row>
    <row r="2927" spans="1:26" x14ac:dyDescent="0.3">
      <c r="A2927">
        <v>1884</v>
      </c>
      <c r="B2927" t="s">
        <v>5843</v>
      </c>
      <c r="C2927" t="s">
        <v>5843</v>
      </c>
      <c r="D2927" t="s">
        <v>5843</v>
      </c>
      <c r="E2927" t="s">
        <v>5844</v>
      </c>
      <c r="F2927">
        <v>42.847608000000001</v>
      </c>
      <c r="G2927">
        <v>23.318811</v>
      </c>
      <c r="H2927">
        <v>41010</v>
      </c>
      <c r="I2927">
        <v>1285</v>
      </c>
      <c r="J2927" t="s">
        <v>7474</v>
      </c>
      <c r="K2927" t="s">
        <v>12454</v>
      </c>
      <c r="L2927">
        <v>0</v>
      </c>
      <c r="M2927">
        <v>0</v>
      </c>
      <c r="N2927" t="s">
        <v>7474</v>
      </c>
      <c r="O2927" t="s">
        <v>7471</v>
      </c>
      <c r="P2927">
        <v>9999</v>
      </c>
      <c r="Q2927" t="s">
        <v>7485</v>
      </c>
      <c r="R2927" t="s">
        <v>7486</v>
      </c>
      <c r="S2927" t="s">
        <v>15894</v>
      </c>
      <c r="T2927" t="s">
        <v>21729</v>
      </c>
      <c r="U2927" t="s">
        <v>21730</v>
      </c>
      <c r="V2927" t="str">
        <f>VLOOKUP(C2927,query!A:A,1,FALSE)</f>
        <v>NC1884</v>
      </c>
      <c r="W2927" t="s">
        <v>7658</v>
      </c>
      <c r="X2927" t="s">
        <v>21333</v>
      </c>
    </row>
    <row r="2928" spans="1:26" x14ac:dyDescent="0.3">
      <c r="A2928">
        <v>2425</v>
      </c>
      <c r="B2928" t="s">
        <v>5845</v>
      </c>
      <c r="C2928" t="s">
        <v>5845</v>
      </c>
      <c r="D2928" t="s">
        <v>5845</v>
      </c>
      <c r="E2928" t="s">
        <v>5846</v>
      </c>
      <c r="F2928">
        <v>41.644382999999998</v>
      </c>
      <c r="G2928">
        <v>25.368684999999999</v>
      </c>
      <c r="H2928">
        <v>40909</v>
      </c>
      <c r="I2928">
        <v>44071</v>
      </c>
      <c r="J2928" t="s">
        <v>21012</v>
      </c>
      <c r="K2928" t="s">
        <v>6954</v>
      </c>
      <c r="L2928">
        <v>21</v>
      </c>
      <c r="M2928">
        <v>21</v>
      </c>
      <c r="N2928" t="s">
        <v>6954</v>
      </c>
      <c r="O2928" t="s">
        <v>7471</v>
      </c>
      <c r="P2928">
        <v>9999</v>
      </c>
      <c r="Q2928" t="s">
        <v>7485</v>
      </c>
      <c r="R2928" t="s">
        <v>7486</v>
      </c>
      <c r="S2928" t="s">
        <v>15894</v>
      </c>
      <c r="T2928" t="s">
        <v>6954</v>
      </c>
      <c r="U2928" t="s">
        <v>6954</v>
      </c>
      <c r="V2928" t="str">
        <f>VLOOKUP(C2928,query!A:A,1,FALSE)</f>
        <v>ND2425</v>
      </c>
      <c r="W2928" t="s">
        <v>7656</v>
      </c>
      <c r="X2928" t="s">
        <v>21333</v>
      </c>
    </row>
    <row r="2929" spans="1:26" x14ac:dyDescent="0.3">
      <c r="A2929">
        <v>2911</v>
      </c>
      <c r="B2929" t="s">
        <v>5847</v>
      </c>
      <c r="C2929" t="s">
        <v>5847</v>
      </c>
      <c r="D2929" t="s">
        <v>5847</v>
      </c>
      <c r="E2929" t="s">
        <v>5848</v>
      </c>
      <c r="F2929">
        <v>42.653683000000001</v>
      </c>
      <c r="G2929">
        <v>25.800243999999999</v>
      </c>
      <c r="H2929">
        <v>18157</v>
      </c>
      <c r="I2929">
        <v>2807</v>
      </c>
      <c r="J2929" t="s">
        <v>21013</v>
      </c>
      <c r="K2929" t="s">
        <v>6941</v>
      </c>
      <c r="L2929">
        <v>224</v>
      </c>
      <c r="M2929">
        <v>224</v>
      </c>
      <c r="N2929" t="s">
        <v>7474</v>
      </c>
      <c r="O2929" t="s">
        <v>7471</v>
      </c>
      <c r="P2929">
        <v>9999</v>
      </c>
      <c r="Q2929" t="s">
        <v>7485</v>
      </c>
      <c r="R2929" t="s">
        <v>7486</v>
      </c>
      <c r="S2929" t="s">
        <v>15894</v>
      </c>
      <c r="T2929" t="s">
        <v>6941</v>
      </c>
      <c r="U2929" t="s">
        <v>6952</v>
      </c>
      <c r="V2929" t="str">
        <f>VLOOKUP(C2929,query!A:A,1,FALSE)</f>
        <v>ND2911</v>
      </c>
      <c r="W2929" t="s">
        <v>7656</v>
      </c>
      <c r="X2929" t="s">
        <v>21333</v>
      </c>
    </row>
    <row r="2930" spans="1:26" x14ac:dyDescent="0.3">
      <c r="A2930">
        <v>2463</v>
      </c>
      <c r="B2930" t="s">
        <v>5849</v>
      </c>
      <c r="C2930" t="s">
        <v>5849</v>
      </c>
      <c r="D2930" t="s">
        <v>5849</v>
      </c>
      <c r="E2930" t="s">
        <v>5850</v>
      </c>
      <c r="F2930">
        <v>42.148609999999998</v>
      </c>
      <c r="G2930">
        <v>24.759689999999999</v>
      </c>
      <c r="H2930">
        <v>56784</v>
      </c>
      <c r="I2930">
        <v>343070</v>
      </c>
      <c r="J2930" t="s">
        <v>21012</v>
      </c>
      <c r="K2930" t="s">
        <v>6945</v>
      </c>
      <c r="L2930">
        <v>2</v>
      </c>
      <c r="M2930">
        <v>2</v>
      </c>
      <c r="N2930" t="s">
        <v>6945</v>
      </c>
      <c r="O2930" t="s">
        <v>6945</v>
      </c>
      <c r="P2930">
        <v>2</v>
      </c>
      <c r="Q2930" t="s">
        <v>15975</v>
      </c>
      <c r="R2930" t="s">
        <v>15867</v>
      </c>
      <c r="S2930" t="s">
        <v>7472</v>
      </c>
      <c r="T2930" t="s">
        <v>6945</v>
      </c>
      <c r="U2930" t="s">
        <v>6945</v>
      </c>
      <c r="V2930" t="str">
        <f>VLOOKUP(C2930,query!A:A,1,FALSE)</f>
        <v>PD2463</v>
      </c>
      <c r="W2930" t="s">
        <v>7656</v>
      </c>
      <c r="X2930" t="s">
        <v>21753</v>
      </c>
      <c r="Y2930" t="s">
        <v>23001</v>
      </c>
    </row>
    <row r="2931" spans="1:26" x14ac:dyDescent="0.3">
      <c r="A2931">
        <v>2466</v>
      </c>
      <c r="B2931" t="s">
        <v>5851</v>
      </c>
      <c r="C2931" t="s">
        <v>5851</v>
      </c>
      <c r="D2931" t="s">
        <v>5851</v>
      </c>
      <c r="E2931" t="s">
        <v>5852</v>
      </c>
      <c r="F2931">
        <v>42.156379999999999</v>
      </c>
      <c r="G2931">
        <v>24.731999999999999</v>
      </c>
      <c r="H2931">
        <v>56784</v>
      </c>
      <c r="I2931">
        <v>343070</v>
      </c>
      <c r="J2931" t="s">
        <v>21012</v>
      </c>
      <c r="K2931" t="s">
        <v>6945</v>
      </c>
      <c r="L2931">
        <v>2</v>
      </c>
      <c r="M2931">
        <v>2</v>
      </c>
      <c r="N2931" t="s">
        <v>6945</v>
      </c>
      <c r="O2931" t="s">
        <v>6945</v>
      </c>
      <c r="P2931">
        <v>2</v>
      </c>
      <c r="Q2931" t="s">
        <v>15975</v>
      </c>
      <c r="R2931" t="s">
        <v>15867</v>
      </c>
      <c r="S2931" t="s">
        <v>7472</v>
      </c>
      <c r="T2931" t="s">
        <v>6945</v>
      </c>
      <c r="U2931" t="s">
        <v>6945</v>
      </c>
      <c r="V2931" t="str">
        <f>VLOOKUP(C2931,query!A:A,1,FALSE)</f>
        <v>PD2466</v>
      </c>
      <c r="W2931" t="s">
        <v>7656</v>
      </c>
      <c r="X2931" t="s">
        <v>21753</v>
      </c>
    </row>
    <row r="2932" spans="1:26" x14ac:dyDescent="0.3">
      <c r="A2932">
        <v>2467</v>
      </c>
      <c r="B2932" t="s">
        <v>5853</v>
      </c>
      <c r="C2932" t="s">
        <v>5853</v>
      </c>
      <c r="D2932" t="s">
        <v>5853</v>
      </c>
      <c r="E2932" t="s">
        <v>5854</v>
      </c>
      <c r="F2932">
        <v>42.622599999999998</v>
      </c>
      <c r="G2932">
        <v>25.38241</v>
      </c>
      <c r="H2932">
        <v>35167</v>
      </c>
      <c r="I2932">
        <v>43859</v>
      </c>
      <c r="J2932" t="s">
        <v>21012</v>
      </c>
      <c r="K2932" t="s">
        <v>1496</v>
      </c>
      <c r="L2932">
        <v>20</v>
      </c>
      <c r="M2932">
        <v>20</v>
      </c>
      <c r="N2932" t="s">
        <v>1496</v>
      </c>
      <c r="O2932" t="s">
        <v>7478</v>
      </c>
      <c r="P2932">
        <v>20</v>
      </c>
      <c r="Q2932" t="s">
        <v>15975</v>
      </c>
      <c r="R2932" t="s">
        <v>15867</v>
      </c>
      <c r="S2932" t="s">
        <v>7472</v>
      </c>
      <c r="T2932" t="s">
        <v>1496</v>
      </c>
      <c r="U2932" t="s">
        <v>6952</v>
      </c>
      <c r="V2932" t="str">
        <f>VLOOKUP(C2932,query!A:A,1,FALSE)</f>
        <v>PD2467</v>
      </c>
      <c r="W2932" t="s">
        <v>7656</v>
      </c>
      <c r="X2932" t="s">
        <v>21753</v>
      </c>
      <c r="Y2932" t="s">
        <v>22964</v>
      </c>
    </row>
    <row r="2933" spans="1:26" x14ac:dyDescent="0.3">
      <c r="A2933">
        <v>2470</v>
      </c>
      <c r="B2933" t="s">
        <v>5855</v>
      </c>
      <c r="C2933" t="s">
        <v>5855</v>
      </c>
      <c r="D2933" t="s">
        <v>5855</v>
      </c>
      <c r="E2933" t="s">
        <v>5856</v>
      </c>
      <c r="F2933">
        <v>42.408050000000003</v>
      </c>
      <c r="G2933">
        <v>25.640989999999999</v>
      </c>
      <c r="H2933">
        <v>68850</v>
      </c>
      <c r="I2933">
        <v>124599</v>
      </c>
      <c r="J2933" t="s">
        <v>21012</v>
      </c>
      <c r="K2933" t="s">
        <v>6952</v>
      </c>
      <c r="L2933">
        <v>6</v>
      </c>
      <c r="M2933">
        <v>6</v>
      </c>
      <c r="N2933" t="s">
        <v>6952</v>
      </c>
      <c r="O2933" t="s">
        <v>7478</v>
      </c>
      <c r="P2933">
        <v>6</v>
      </c>
      <c r="Q2933" t="s">
        <v>15975</v>
      </c>
      <c r="R2933" t="s">
        <v>15867</v>
      </c>
      <c r="S2933" t="s">
        <v>7472</v>
      </c>
      <c r="T2933" t="s">
        <v>6952</v>
      </c>
      <c r="U2933" t="s">
        <v>6952</v>
      </c>
      <c r="V2933" t="str">
        <f>VLOOKUP(C2933,query!A:A,1,FALSE)</f>
        <v>PD2470</v>
      </c>
      <c r="W2933" t="s">
        <v>7656</v>
      </c>
      <c r="X2933" t="s">
        <v>21753</v>
      </c>
    </row>
    <row r="2934" spans="1:26" x14ac:dyDescent="0.3">
      <c r="A2934">
        <v>1746</v>
      </c>
      <c r="B2934" t="s">
        <v>5857</v>
      </c>
      <c r="C2934" t="s">
        <v>5857</v>
      </c>
      <c r="D2934" t="s">
        <v>5857</v>
      </c>
      <c r="E2934" t="s">
        <v>5858</v>
      </c>
      <c r="F2934">
        <v>42.014569999999999</v>
      </c>
      <c r="G2934">
        <v>23.074819999999999</v>
      </c>
      <c r="H2934">
        <v>4279</v>
      </c>
      <c r="I2934">
        <v>67810</v>
      </c>
      <c r="J2934" t="s">
        <v>21012</v>
      </c>
      <c r="K2934" t="s">
        <v>6964</v>
      </c>
      <c r="L2934">
        <v>14</v>
      </c>
      <c r="M2934">
        <v>14</v>
      </c>
      <c r="N2934" t="s">
        <v>6964</v>
      </c>
      <c r="O2934" t="s">
        <v>7478</v>
      </c>
      <c r="P2934">
        <v>14</v>
      </c>
      <c r="Q2934" t="s">
        <v>15975</v>
      </c>
      <c r="R2934" t="s">
        <v>15867</v>
      </c>
      <c r="S2934" t="s">
        <v>7472</v>
      </c>
      <c r="T2934" t="s">
        <v>6964</v>
      </c>
      <c r="U2934" t="s">
        <v>6964</v>
      </c>
      <c r="V2934" t="str">
        <f>VLOOKUP(C2934,query!A:A,1,FALSE)</f>
        <v>SO1746</v>
      </c>
      <c r="W2934" t="s">
        <v>7656</v>
      </c>
      <c r="X2934" t="s">
        <v>21753</v>
      </c>
    </row>
    <row r="2935" spans="1:26" x14ac:dyDescent="0.3">
      <c r="A2935">
        <v>1828</v>
      </c>
      <c r="B2935" t="s">
        <v>5859</v>
      </c>
      <c r="C2935" t="s">
        <v>5859</v>
      </c>
      <c r="D2935" t="s">
        <v>5859</v>
      </c>
      <c r="E2935" t="s">
        <v>5860</v>
      </c>
      <c r="F2935">
        <v>42.7196</v>
      </c>
      <c r="G2935">
        <v>23.442789999999999</v>
      </c>
      <c r="H2935">
        <v>68134</v>
      </c>
      <c r="I2935">
        <v>1221172</v>
      </c>
      <c r="J2935" t="s">
        <v>21012</v>
      </c>
      <c r="K2935" t="s">
        <v>6878</v>
      </c>
      <c r="L2935">
        <v>1</v>
      </c>
      <c r="M2935">
        <v>1</v>
      </c>
      <c r="N2935" t="s">
        <v>6878</v>
      </c>
      <c r="O2935" t="s">
        <v>7471</v>
      </c>
      <c r="P2935">
        <v>9999</v>
      </c>
      <c r="Q2935" t="s">
        <v>15975</v>
      </c>
      <c r="R2935" t="s">
        <v>15868</v>
      </c>
      <c r="S2935" t="s">
        <v>7473</v>
      </c>
      <c r="T2935" t="s">
        <v>21729</v>
      </c>
      <c r="U2935" t="s">
        <v>21730</v>
      </c>
      <c r="V2935" t="str">
        <f>VLOOKUP(C2935,query!A:A,1,FALSE)</f>
        <v>SO1828</v>
      </c>
      <c r="W2935" t="s">
        <v>7656</v>
      </c>
      <c r="X2935" t="s">
        <v>21333</v>
      </c>
      <c r="Y2935" t="s">
        <v>5859</v>
      </c>
    </row>
    <row r="2936" spans="1:26" x14ac:dyDescent="0.3">
      <c r="A2936">
        <v>2422</v>
      </c>
      <c r="B2936" t="s">
        <v>5861</v>
      </c>
      <c r="C2936" t="s">
        <v>5861</v>
      </c>
      <c r="D2936" t="s">
        <v>5861</v>
      </c>
      <c r="E2936" t="s">
        <v>5862</v>
      </c>
      <c r="F2936">
        <v>42.416426000000001</v>
      </c>
      <c r="G2936">
        <v>25.643402999999999</v>
      </c>
      <c r="H2936">
        <v>68850</v>
      </c>
      <c r="I2936">
        <v>124599</v>
      </c>
      <c r="J2936" t="s">
        <v>21012</v>
      </c>
      <c r="K2936" t="s">
        <v>6952</v>
      </c>
      <c r="L2936">
        <v>6</v>
      </c>
      <c r="M2936">
        <v>6</v>
      </c>
      <c r="N2936" t="s">
        <v>6952</v>
      </c>
      <c r="O2936" t="s">
        <v>7479</v>
      </c>
      <c r="P2936">
        <v>9999</v>
      </c>
      <c r="Q2936" t="s">
        <v>7479</v>
      </c>
      <c r="R2936" t="s">
        <v>7486</v>
      </c>
      <c r="S2936" t="s">
        <v>7694</v>
      </c>
      <c r="T2936" t="s">
        <v>6952</v>
      </c>
      <c r="U2936" t="s">
        <v>6952</v>
      </c>
      <c r="V2936" t="str">
        <f>VLOOKUP(C2936,query!A:A,1,FALSE)</f>
        <v>SP2422</v>
      </c>
      <c r="W2936" t="s">
        <v>7656</v>
      </c>
      <c r="X2936" t="s">
        <v>21333</v>
      </c>
      <c r="Y2936" t="s">
        <v>5861</v>
      </c>
    </row>
    <row r="2937" spans="1:26" x14ac:dyDescent="0.3">
      <c r="A2937">
        <v>4335</v>
      </c>
      <c r="B2937" t="s">
        <v>5863</v>
      </c>
      <c r="C2937" t="s">
        <v>5863</v>
      </c>
      <c r="D2937" t="s">
        <v>5863</v>
      </c>
      <c r="E2937" t="s">
        <v>5864</v>
      </c>
      <c r="F2937">
        <v>43.226528000000002</v>
      </c>
      <c r="G2937">
        <v>27.917994</v>
      </c>
      <c r="H2937">
        <v>10135</v>
      </c>
      <c r="I2937">
        <v>332686</v>
      </c>
      <c r="J2937" t="s">
        <v>21012</v>
      </c>
      <c r="K2937" t="s">
        <v>6939</v>
      </c>
      <c r="L2937">
        <v>3</v>
      </c>
      <c r="M2937">
        <v>3</v>
      </c>
      <c r="N2937" t="s">
        <v>6939</v>
      </c>
      <c r="O2937" t="s">
        <v>6939</v>
      </c>
      <c r="P2937">
        <v>3</v>
      </c>
      <c r="Q2937" t="s">
        <v>15975</v>
      </c>
      <c r="R2937" t="s">
        <v>15867</v>
      </c>
      <c r="S2937" t="s">
        <v>7472</v>
      </c>
      <c r="T2937" t="s">
        <v>6939</v>
      </c>
      <c r="U2937" t="s">
        <v>6939</v>
      </c>
      <c r="V2937" t="str">
        <f>VLOOKUP(C2937,query!A:A,1,FALSE)</f>
        <v>VA4335</v>
      </c>
      <c r="W2937" t="s">
        <v>7656</v>
      </c>
      <c r="X2937" t="s">
        <v>21752</v>
      </c>
      <c r="Z2937" t="s">
        <v>22340</v>
      </c>
    </row>
    <row r="2938" spans="1:26" x14ac:dyDescent="0.3">
      <c r="A2938">
        <v>6143</v>
      </c>
      <c r="B2938" t="s">
        <v>5865</v>
      </c>
      <c r="C2938" t="s">
        <v>5865</v>
      </c>
      <c r="D2938" t="s">
        <v>5865</v>
      </c>
      <c r="E2938" t="s">
        <v>5866</v>
      </c>
      <c r="F2938">
        <v>43.206240000000001</v>
      </c>
      <c r="G2938">
        <v>23.559626000000002</v>
      </c>
      <c r="H2938">
        <v>12259</v>
      </c>
      <c r="I2938">
        <v>50012</v>
      </c>
      <c r="J2938" t="s">
        <v>21012</v>
      </c>
      <c r="K2938" t="s">
        <v>6978</v>
      </c>
      <c r="L2938">
        <v>17</v>
      </c>
      <c r="M2938">
        <v>17</v>
      </c>
      <c r="N2938" t="s">
        <v>6978</v>
      </c>
      <c r="O2938" t="s">
        <v>7478</v>
      </c>
      <c r="P2938">
        <v>17</v>
      </c>
      <c r="Q2938" t="s">
        <v>15975</v>
      </c>
      <c r="R2938" t="s">
        <v>15867</v>
      </c>
      <c r="S2938" t="s">
        <v>7472</v>
      </c>
      <c r="T2938" t="s">
        <v>6978</v>
      </c>
      <c r="U2938" t="s">
        <v>6978</v>
      </c>
      <c r="V2938" t="str">
        <f>VLOOKUP(C2938,query!A:A,1,FALSE)</f>
        <v>VZ6143</v>
      </c>
      <c r="W2938" t="s">
        <v>7656</v>
      </c>
      <c r="X2938" t="s">
        <v>21752</v>
      </c>
      <c r="Z2938" t="s">
        <v>22341</v>
      </c>
    </row>
    <row r="2939" spans="1:26" x14ac:dyDescent="0.3">
      <c r="A2939">
        <v>3527</v>
      </c>
      <c r="B2939" t="s">
        <v>5867</v>
      </c>
      <c r="C2939" t="s">
        <v>5867</v>
      </c>
      <c r="D2939" t="s">
        <v>5867</v>
      </c>
      <c r="E2939" t="s">
        <v>5868</v>
      </c>
      <c r="F2939">
        <v>42.648690000000002</v>
      </c>
      <c r="G2939">
        <v>26.991160000000001</v>
      </c>
      <c r="H2939">
        <v>36525</v>
      </c>
      <c r="I2939">
        <v>16483</v>
      </c>
      <c r="J2939" t="s">
        <v>21013</v>
      </c>
      <c r="K2939" t="s">
        <v>315</v>
      </c>
      <c r="L2939">
        <v>48</v>
      </c>
      <c r="M2939">
        <v>48</v>
      </c>
      <c r="N2939" t="s">
        <v>7474</v>
      </c>
      <c r="O2939" t="s">
        <v>7477</v>
      </c>
      <c r="P2939">
        <v>7000</v>
      </c>
      <c r="Q2939" t="s">
        <v>15975</v>
      </c>
      <c r="R2939" t="s">
        <v>15867</v>
      </c>
      <c r="S2939" t="s">
        <v>7472</v>
      </c>
      <c r="T2939" t="s">
        <v>315</v>
      </c>
      <c r="U2939" t="s">
        <v>6881</v>
      </c>
      <c r="V2939" t="str">
        <f>VLOOKUP(C2939,query!A:A,1,FALSE)</f>
        <v>BS3527</v>
      </c>
      <c r="W2939" t="s">
        <v>7656</v>
      </c>
      <c r="X2939" t="s">
        <v>21753</v>
      </c>
      <c r="Y2939" t="s">
        <v>22972</v>
      </c>
    </row>
    <row r="2940" spans="1:26" x14ac:dyDescent="0.3">
      <c r="A2940">
        <v>1886</v>
      </c>
      <c r="B2940" t="s">
        <v>5869</v>
      </c>
      <c r="C2940" t="s">
        <v>5869</v>
      </c>
      <c r="D2940" t="s">
        <v>5869</v>
      </c>
      <c r="E2940" t="s">
        <v>5870</v>
      </c>
      <c r="F2940">
        <v>42.618594000000002</v>
      </c>
      <c r="G2940">
        <v>23.359577999999999</v>
      </c>
      <c r="H2940">
        <v>68134</v>
      </c>
      <c r="I2940">
        <v>1221172</v>
      </c>
      <c r="J2940" t="s">
        <v>21012</v>
      </c>
      <c r="K2940" t="s">
        <v>6878</v>
      </c>
      <c r="L2940">
        <v>1</v>
      </c>
      <c r="M2940">
        <v>1</v>
      </c>
      <c r="N2940" t="s">
        <v>6878</v>
      </c>
      <c r="O2940" t="s">
        <v>7471</v>
      </c>
      <c r="P2940">
        <v>9999</v>
      </c>
      <c r="Q2940" t="s">
        <v>7485</v>
      </c>
      <c r="R2940" t="s">
        <v>7486</v>
      </c>
      <c r="S2940" t="s">
        <v>15894</v>
      </c>
      <c r="T2940" t="s">
        <v>21729</v>
      </c>
      <c r="U2940" t="s">
        <v>21730</v>
      </c>
      <c r="V2940" t="str">
        <f>VLOOKUP(C2940,query!A:A,1,FALSE)</f>
        <v>NC1886</v>
      </c>
      <c r="W2940" t="s">
        <v>7656</v>
      </c>
      <c r="X2940" t="s">
        <v>21333</v>
      </c>
    </row>
    <row r="2941" spans="1:26" x14ac:dyDescent="0.3">
      <c r="A2941">
        <v>2462</v>
      </c>
      <c r="B2941" t="s">
        <v>5873</v>
      </c>
      <c r="C2941" t="s">
        <v>5873</v>
      </c>
      <c r="D2941" t="s">
        <v>5873</v>
      </c>
      <c r="E2941" t="s">
        <v>5874</v>
      </c>
      <c r="F2941">
        <v>42.425579999999997</v>
      </c>
      <c r="G2941">
        <v>25.64453</v>
      </c>
      <c r="H2941">
        <v>68850</v>
      </c>
      <c r="I2941">
        <v>124599</v>
      </c>
      <c r="J2941" t="s">
        <v>21012</v>
      </c>
      <c r="K2941" t="s">
        <v>6952</v>
      </c>
      <c r="L2941">
        <v>6</v>
      </c>
      <c r="M2941">
        <v>6</v>
      </c>
      <c r="N2941" t="s">
        <v>6952</v>
      </c>
      <c r="O2941" t="s">
        <v>7478</v>
      </c>
      <c r="P2941">
        <v>6</v>
      </c>
      <c r="Q2941" t="s">
        <v>15975</v>
      </c>
      <c r="R2941" t="s">
        <v>15867</v>
      </c>
      <c r="S2941" t="s">
        <v>7472</v>
      </c>
      <c r="T2941" t="s">
        <v>6952</v>
      </c>
      <c r="U2941" t="s">
        <v>6952</v>
      </c>
      <c r="V2941" t="str">
        <f>VLOOKUP(C2941,query!A:A,1,FALSE)</f>
        <v>PD2462</v>
      </c>
      <c r="W2941" t="s">
        <v>7656</v>
      </c>
      <c r="X2941" t="s">
        <v>21753</v>
      </c>
    </row>
    <row r="2942" spans="1:26" x14ac:dyDescent="0.3">
      <c r="A2942">
        <v>2631</v>
      </c>
      <c r="B2942" t="s">
        <v>5875</v>
      </c>
      <c r="C2942" t="s">
        <v>5875</v>
      </c>
      <c r="D2942" t="s">
        <v>5875</v>
      </c>
      <c r="E2942" t="s">
        <v>5876</v>
      </c>
      <c r="F2942">
        <v>42.421849999999999</v>
      </c>
      <c r="G2942">
        <v>25.637039999999999</v>
      </c>
      <c r="H2942">
        <v>68850</v>
      </c>
      <c r="I2942">
        <v>124599</v>
      </c>
      <c r="J2942" t="s">
        <v>21012</v>
      </c>
      <c r="K2942" t="s">
        <v>6952</v>
      </c>
      <c r="L2942">
        <v>6</v>
      </c>
      <c r="M2942">
        <v>6</v>
      </c>
      <c r="N2942" t="s">
        <v>6952</v>
      </c>
      <c r="O2942" t="s">
        <v>7478</v>
      </c>
      <c r="P2942">
        <v>6</v>
      </c>
      <c r="Q2942" t="s">
        <v>15975</v>
      </c>
      <c r="R2942" t="s">
        <v>15867</v>
      </c>
      <c r="S2942" t="s">
        <v>7472</v>
      </c>
      <c r="T2942" t="s">
        <v>6952</v>
      </c>
      <c r="U2942" t="s">
        <v>6952</v>
      </c>
      <c r="V2942" t="str">
        <f>VLOOKUP(C2942,query!A:A,1,FALSE)</f>
        <v>PD2631</v>
      </c>
      <c r="W2942" t="s">
        <v>7656</v>
      </c>
      <c r="X2942" t="s">
        <v>21753</v>
      </c>
    </row>
    <row r="2943" spans="1:26" x14ac:dyDescent="0.3">
      <c r="A2943">
        <v>5741</v>
      </c>
      <c r="B2943" t="s">
        <v>5877</v>
      </c>
      <c r="C2943" t="s">
        <v>5877</v>
      </c>
      <c r="D2943" t="s">
        <v>5877</v>
      </c>
      <c r="E2943" t="s">
        <v>5878</v>
      </c>
      <c r="F2943">
        <v>42.674382999999999</v>
      </c>
      <c r="G2943">
        <v>23.323557999999998</v>
      </c>
      <c r="H2943">
        <v>68134</v>
      </c>
      <c r="I2943">
        <v>1221172</v>
      </c>
      <c r="J2943" t="s">
        <v>21012</v>
      </c>
      <c r="K2943" t="s">
        <v>6878</v>
      </c>
      <c r="L2943">
        <v>1</v>
      </c>
      <c r="M2943">
        <v>1</v>
      </c>
      <c r="N2943" t="s">
        <v>6878</v>
      </c>
      <c r="O2943" t="s">
        <v>6878</v>
      </c>
      <c r="P2943">
        <v>1</v>
      </c>
      <c r="Q2943" t="s">
        <v>15975</v>
      </c>
      <c r="R2943" t="s">
        <v>15867</v>
      </c>
      <c r="S2943" t="s">
        <v>7472</v>
      </c>
      <c r="T2943" t="s">
        <v>21729</v>
      </c>
      <c r="U2943" t="s">
        <v>21730</v>
      </c>
      <c r="V2943" t="str">
        <f>VLOOKUP(C2943,query!A:A,1,FALSE)</f>
        <v>SF5741</v>
      </c>
      <c r="W2943" t="s">
        <v>7656</v>
      </c>
      <c r="X2943" t="s">
        <v>21752</v>
      </c>
      <c r="Z2943" t="s">
        <v>22342</v>
      </c>
    </row>
    <row r="2944" spans="1:26" x14ac:dyDescent="0.3">
      <c r="A2944">
        <v>5878</v>
      </c>
      <c r="B2944" t="s">
        <v>5718</v>
      </c>
      <c r="C2944" t="s">
        <v>5718</v>
      </c>
      <c r="D2944" t="s">
        <v>5718</v>
      </c>
      <c r="E2944" t="s">
        <v>5719</v>
      </c>
      <c r="F2944">
        <v>42.720889</v>
      </c>
      <c r="G2944">
        <v>23.251472</v>
      </c>
      <c r="H2944">
        <v>68134</v>
      </c>
      <c r="I2944">
        <v>1221172</v>
      </c>
      <c r="J2944" t="s">
        <v>21012</v>
      </c>
      <c r="K2944" t="s">
        <v>6878</v>
      </c>
      <c r="L2944">
        <v>1</v>
      </c>
      <c r="M2944">
        <v>1</v>
      </c>
      <c r="N2944" t="s">
        <v>6878</v>
      </c>
      <c r="O2944" t="s">
        <v>6878</v>
      </c>
      <c r="P2944">
        <v>1</v>
      </c>
      <c r="Q2944" t="s">
        <v>15975</v>
      </c>
      <c r="R2944" t="s">
        <v>15867</v>
      </c>
      <c r="S2944" t="s">
        <v>7472</v>
      </c>
      <c r="T2944" t="s">
        <v>21729</v>
      </c>
      <c r="U2944" t="s">
        <v>21730</v>
      </c>
      <c r="V2944" t="str">
        <f>VLOOKUP(C2944,query!A:A,1,FALSE)</f>
        <v>SF5878</v>
      </c>
      <c r="W2944" t="s">
        <v>7656</v>
      </c>
      <c r="X2944" t="s">
        <v>21753</v>
      </c>
    </row>
    <row r="2945" spans="1:27" x14ac:dyDescent="0.3">
      <c r="A2945">
        <v>1666</v>
      </c>
      <c r="B2945" t="s">
        <v>5880</v>
      </c>
      <c r="C2945" t="s">
        <v>5880</v>
      </c>
      <c r="D2945" t="s">
        <v>5880</v>
      </c>
      <c r="E2945" t="s">
        <v>5881</v>
      </c>
      <c r="F2945">
        <v>41.573329999999999</v>
      </c>
      <c r="G2945">
        <v>23.282389999999999</v>
      </c>
      <c r="H2945">
        <v>65334</v>
      </c>
      <c r="I2945">
        <v>24511</v>
      </c>
      <c r="J2945" t="s">
        <v>21012</v>
      </c>
      <c r="K2945" t="s">
        <v>7106</v>
      </c>
      <c r="L2945">
        <v>35</v>
      </c>
      <c r="M2945">
        <v>35</v>
      </c>
      <c r="N2945" t="s">
        <v>7106</v>
      </c>
      <c r="O2945" t="s">
        <v>7478</v>
      </c>
      <c r="P2945">
        <v>35</v>
      </c>
      <c r="Q2945" t="s">
        <v>15975</v>
      </c>
      <c r="R2945" t="s">
        <v>15867</v>
      </c>
      <c r="S2945" t="s">
        <v>7472</v>
      </c>
      <c r="T2945" t="s">
        <v>7106</v>
      </c>
      <c r="U2945" t="s">
        <v>6964</v>
      </c>
      <c r="V2945" t="str">
        <f>VLOOKUP(C2945,query!A:A,1,FALSE)</f>
        <v>SO1666</v>
      </c>
      <c r="W2945" t="s">
        <v>7656</v>
      </c>
      <c r="X2945" t="s">
        <v>21753</v>
      </c>
      <c r="Y2945" t="s">
        <v>22951</v>
      </c>
    </row>
    <row r="2946" spans="1:27" x14ac:dyDescent="0.3">
      <c r="A2946">
        <v>1692</v>
      </c>
      <c r="B2946" t="s">
        <v>5882</v>
      </c>
      <c r="C2946" t="s">
        <v>5882</v>
      </c>
      <c r="D2946" t="s">
        <v>5882</v>
      </c>
      <c r="E2946" t="s">
        <v>5883</v>
      </c>
      <c r="F2946">
        <v>41.577640000000002</v>
      </c>
      <c r="G2946">
        <v>23.72044</v>
      </c>
      <c r="H2946">
        <v>17395</v>
      </c>
      <c r="I2946">
        <v>18237</v>
      </c>
      <c r="J2946" t="s">
        <v>21013</v>
      </c>
      <c r="K2946" t="s">
        <v>721</v>
      </c>
      <c r="L2946">
        <v>46</v>
      </c>
      <c r="M2946">
        <v>46</v>
      </c>
      <c r="N2946" t="s">
        <v>7474</v>
      </c>
      <c r="O2946" t="s">
        <v>7477</v>
      </c>
      <c r="P2946">
        <v>7000</v>
      </c>
      <c r="Q2946" t="s">
        <v>15975</v>
      </c>
      <c r="R2946" t="s">
        <v>15867</v>
      </c>
      <c r="S2946" t="s">
        <v>7472</v>
      </c>
      <c r="T2946" t="s">
        <v>721</v>
      </c>
      <c r="U2946" t="s">
        <v>6964</v>
      </c>
      <c r="V2946" t="str">
        <f>VLOOKUP(C2946,query!A:A,1,FALSE)</f>
        <v>SO1692</v>
      </c>
      <c r="W2946" t="s">
        <v>7656</v>
      </c>
      <c r="X2946" t="s">
        <v>21753</v>
      </c>
      <c r="Y2946" t="s">
        <v>22971</v>
      </c>
    </row>
    <row r="2947" spans="1:27" x14ac:dyDescent="0.3">
      <c r="A2947">
        <v>2509</v>
      </c>
      <c r="B2947" t="s">
        <v>5884</v>
      </c>
      <c r="C2947" t="s">
        <v>5884</v>
      </c>
      <c r="D2947" t="s">
        <v>5884</v>
      </c>
      <c r="E2947" t="s">
        <v>5885</v>
      </c>
      <c r="F2947">
        <v>41.573337000000002</v>
      </c>
      <c r="G2947">
        <v>24.718349</v>
      </c>
      <c r="H2947">
        <v>67653</v>
      </c>
      <c r="I2947">
        <v>26167</v>
      </c>
      <c r="J2947" t="s">
        <v>21012</v>
      </c>
      <c r="K2947" t="s">
        <v>6948</v>
      </c>
      <c r="L2947">
        <v>32</v>
      </c>
      <c r="M2947">
        <v>32</v>
      </c>
      <c r="N2947" t="s">
        <v>6948</v>
      </c>
      <c r="O2947" t="s">
        <v>7479</v>
      </c>
      <c r="P2947">
        <v>9999</v>
      </c>
      <c r="Q2947" t="s">
        <v>7479</v>
      </c>
      <c r="R2947" t="s">
        <v>7486</v>
      </c>
      <c r="S2947" t="s">
        <v>7694</v>
      </c>
      <c r="T2947" t="s">
        <v>6948</v>
      </c>
      <c r="U2947" t="s">
        <v>6948</v>
      </c>
      <c r="V2947" t="str">
        <f>VLOOKUP(C2947,query!A:A,1,FALSE)</f>
        <v>SP2509</v>
      </c>
      <c r="W2947" t="s">
        <v>7656</v>
      </c>
      <c r="X2947" t="s">
        <v>21333</v>
      </c>
      <c r="Y2947" t="s">
        <v>5884</v>
      </c>
    </row>
    <row r="2948" spans="1:27" x14ac:dyDescent="0.3">
      <c r="A2948">
        <v>4329</v>
      </c>
      <c r="B2948" t="s">
        <v>5886</v>
      </c>
      <c r="C2948" t="s">
        <v>5886</v>
      </c>
      <c r="D2948" t="s">
        <v>5886</v>
      </c>
      <c r="E2948" t="s">
        <v>5887</v>
      </c>
      <c r="F2948">
        <v>43.245192000000003</v>
      </c>
      <c r="G2948">
        <v>27.855080999999998</v>
      </c>
      <c r="H2948">
        <v>10135</v>
      </c>
      <c r="I2948">
        <v>332686</v>
      </c>
      <c r="J2948" t="s">
        <v>21012</v>
      </c>
      <c r="K2948" t="s">
        <v>6939</v>
      </c>
      <c r="L2948">
        <v>3</v>
      </c>
      <c r="M2948">
        <v>3</v>
      </c>
      <c r="N2948" t="s">
        <v>6939</v>
      </c>
      <c r="O2948" t="s">
        <v>6939</v>
      </c>
      <c r="P2948">
        <v>3</v>
      </c>
      <c r="Q2948" t="s">
        <v>15975</v>
      </c>
      <c r="R2948" t="s">
        <v>15867</v>
      </c>
      <c r="S2948" t="s">
        <v>7472</v>
      </c>
      <c r="T2948" t="s">
        <v>6939</v>
      </c>
      <c r="U2948" t="s">
        <v>6939</v>
      </c>
      <c r="V2948" t="str">
        <f>VLOOKUP(C2948,query!A:A,1,FALSE)</f>
        <v>VA4329</v>
      </c>
      <c r="W2948" t="s">
        <v>7656</v>
      </c>
      <c r="X2948" t="s">
        <v>21752</v>
      </c>
      <c r="Z2948" t="s">
        <v>22343</v>
      </c>
    </row>
    <row r="2949" spans="1:27" x14ac:dyDescent="0.3">
      <c r="A2949">
        <v>4602</v>
      </c>
      <c r="B2949" t="s">
        <v>5888</v>
      </c>
      <c r="C2949" t="s">
        <v>5888</v>
      </c>
      <c r="D2949" t="s">
        <v>5888</v>
      </c>
      <c r="E2949" t="s">
        <v>5889</v>
      </c>
      <c r="F2949">
        <v>43.029646999999997</v>
      </c>
      <c r="G2949">
        <v>27.440128999999999</v>
      </c>
      <c r="H2949">
        <v>78519</v>
      </c>
      <c r="I2949">
        <v>2158</v>
      </c>
      <c r="J2949" t="s">
        <v>21013</v>
      </c>
      <c r="K2949" t="s">
        <v>7339</v>
      </c>
      <c r="L2949">
        <v>0</v>
      </c>
      <c r="M2949">
        <v>0</v>
      </c>
      <c r="N2949" t="s">
        <v>7474</v>
      </c>
      <c r="P2949">
        <v>9999</v>
      </c>
      <c r="Q2949" t="s">
        <v>15975</v>
      </c>
      <c r="R2949" t="s">
        <v>15867</v>
      </c>
      <c r="S2949" t="s">
        <v>7472</v>
      </c>
      <c r="T2949" t="s">
        <v>7179</v>
      </c>
      <c r="U2949" t="s">
        <v>6939</v>
      </c>
      <c r="V2949" t="str">
        <f>VLOOKUP(C2949,query!A:A,1,FALSE)</f>
        <v>VN4602</v>
      </c>
      <c r="W2949" t="s">
        <v>7656</v>
      </c>
      <c r="X2949" t="s">
        <v>21752</v>
      </c>
      <c r="Z2949" t="s">
        <v>22344</v>
      </c>
    </row>
    <row r="2950" spans="1:27" x14ac:dyDescent="0.3">
      <c r="A2950">
        <v>5196</v>
      </c>
      <c r="B2950" t="s">
        <v>5890</v>
      </c>
      <c r="C2950" t="s">
        <v>5890</v>
      </c>
      <c r="D2950" t="s">
        <v>5890</v>
      </c>
      <c r="E2950" t="s">
        <v>5891</v>
      </c>
      <c r="F2950">
        <v>43.837133000000001</v>
      </c>
      <c r="G2950">
        <v>25.955931</v>
      </c>
      <c r="H2950">
        <v>63427</v>
      </c>
      <c r="I2950">
        <v>133813</v>
      </c>
      <c r="J2950" t="s">
        <v>21012</v>
      </c>
      <c r="K2950" t="s">
        <v>6966</v>
      </c>
      <c r="L2950">
        <v>5</v>
      </c>
      <c r="M2950">
        <v>5</v>
      </c>
      <c r="N2950" t="s">
        <v>7483</v>
      </c>
      <c r="O2950" t="s">
        <v>7483</v>
      </c>
      <c r="P2950">
        <v>5</v>
      </c>
      <c r="Q2950" t="s">
        <v>15975</v>
      </c>
      <c r="R2950" t="s">
        <v>15868</v>
      </c>
      <c r="S2950" t="s">
        <v>7472</v>
      </c>
      <c r="T2950" t="s">
        <v>6966</v>
      </c>
      <c r="U2950" t="s">
        <v>6966</v>
      </c>
      <c r="V2950" t="str">
        <f>VLOOKUP(C2950,query!A:A,1,FALSE)</f>
        <v>VT5196</v>
      </c>
      <c r="W2950" t="s">
        <v>7656</v>
      </c>
      <c r="X2950" t="s">
        <v>21333</v>
      </c>
      <c r="Y2950" t="s">
        <v>5890</v>
      </c>
    </row>
    <row r="2951" spans="1:27" x14ac:dyDescent="0.3">
      <c r="A2951">
        <v>5554</v>
      </c>
      <c r="B2951" t="s">
        <v>5892</v>
      </c>
      <c r="C2951" t="s">
        <v>5892</v>
      </c>
      <c r="D2951" t="s">
        <v>5892</v>
      </c>
      <c r="E2951" t="s">
        <v>5893</v>
      </c>
      <c r="F2951">
        <v>43.019419999999997</v>
      </c>
      <c r="G2951">
        <v>25.092659999999999</v>
      </c>
      <c r="H2951">
        <v>65927</v>
      </c>
      <c r="I2951">
        <v>19363</v>
      </c>
      <c r="J2951" t="s">
        <v>21012</v>
      </c>
      <c r="K2951" t="s">
        <v>6970</v>
      </c>
      <c r="L2951">
        <v>40</v>
      </c>
      <c r="M2951">
        <v>40</v>
      </c>
      <c r="N2951" t="s">
        <v>6970</v>
      </c>
      <c r="O2951" t="s">
        <v>7478</v>
      </c>
      <c r="P2951">
        <v>40</v>
      </c>
      <c r="Q2951" t="s">
        <v>15975</v>
      </c>
      <c r="R2951" t="s">
        <v>15867</v>
      </c>
      <c r="S2951" t="s">
        <v>7472</v>
      </c>
      <c r="T2951" t="s">
        <v>6970</v>
      </c>
      <c r="U2951" t="s">
        <v>1795</v>
      </c>
      <c r="V2951" t="str">
        <f>VLOOKUP(C2951,query!A:A,1,FALSE)</f>
        <v>VT5554</v>
      </c>
      <c r="W2951" t="s">
        <v>7656</v>
      </c>
      <c r="X2951" t="s">
        <v>21753</v>
      </c>
      <c r="Y2951" t="s">
        <v>22955</v>
      </c>
    </row>
    <row r="2952" spans="1:27" x14ac:dyDescent="0.3">
      <c r="A2952">
        <v>4351</v>
      </c>
      <c r="B2952" t="s">
        <v>5896</v>
      </c>
      <c r="C2952" t="s">
        <v>5896</v>
      </c>
      <c r="D2952" t="s">
        <v>5896</v>
      </c>
      <c r="E2952" t="s">
        <v>5897</v>
      </c>
      <c r="F2952">
        <v>43.231681000000002</v>
      </c>
      <c r="G2952">
        <v>27.942409000000001</v>
      </c>
      <c r="H2952">
        <v>10135</v>
      </c>
      <c r="I2952">
        <v>332686</v>
      </c>
      <c r="J2952" t="s">
        <v>21012</v>
      </c>
      <c r="K2952" t="s">
        <v>6939</v>
      </c>
      <c r="L2952">
        <v>3</v>
      </c>
      <c r="M2952">
        <v>3</v>
      </c>
      <c r="N2952" t="s">
        <v>6939</v>
      </c>
      <c r="O2952" t="s">
        <v>7471</v>
      </c>
      <c r="P2952">
        <v>9999</v>
      </c>
      <c r="Q2952" t="s">
        <v>7485</v>
      </c>
      <c r="R2952" t="s">
        <v>7486</v>
      </c>
      <c r="S2952" t="s">
        <v>15894</v>
      </c>
      <c r="T2952" t="s">
        <v>6939</v>
      </c>
      <c r="U2952" t="s">
        <v>6939</v>
      </c>
      <c r="V2952" t="str">
        <f>VLOOKUP(C2952,query!A:A,1,FALSE)</f>
        <v>NC4351</v>
      </c>
      <c r="W2952" t="s">
        <v>7656</v>
      </c>
      <c r="X2952" t="s">
        <v>21333</v>
      </c>
    </row>
    <row r="2953" spans="1:27" x14ac:dyDescent="0.3">
      <c r="A2953">
        <v>2253</v>
      </c>
      <c r="B2953" t="s">
        <v>5898</v>
      </c>
      <c r="C2953" t="s">
        <v>5898</v>
      </c>
      <c r="D2953" t="s">
        <v>5898</v>
      </c>
      <c r="E2953" t="s">
        <v>5899</v>
      </c>
      <c r="F2953">
        <v>41.965471999999998</v>
      </c>
      <c r="G2953">
        <v>25.834944</v>
      </c>
      <c r="H2953" t="e">
        <v>#N/A</v>
      </c>
      <c r="I2953" s="14" t="s">
        <v>15881</v>
      </c>
      <c r="J2953" t="s">
        <v>7474</v>
      </c>
      <c r="K2953" t="s">
        <v>6877</v>
      </c>
      <c r="L2953">
        <v>0</v>
      </c>
      <c r="M2953">
        <v>0</v>
      </c>
      <c r="N2953" t="s">
        <v>7474</v>
      </c>
      <c r="P2953">
        <v>9999</v>
      </c>
      <c r="Q2953" t="s">
        <v>15975</v>
      </c>
      <c r="R2953" t="s">
        <v>15867</v>
      </c>
      <c r="S2953" t="s">
        <v>7473</v>
      </c>
      <c r="T2953" t="s">
        <v>6983</v>
      </c>
      <c r="U2953" t="s">
        <v>6950</v>
      </c>
      <c r="V2953" t="str">
        <f>VLOOKUP(C2953,query!A:A,1,FALSE)</f>
        <v>PD2253</v>
      </c>
      <c r="W2953" t="s">
        <v>7656</v>
      </c>
      <c r="X2953" t="s">
        <v>21752</v>
      </c>
      <c r="Z2953" t="s">
        <v>22345</v>
      </c>
      <c r="AA2953">
        <v>6274</v>
      </c>
    </row>
    <row r="2954" spans="1:27" x14ac:dyDescent="0.3">
      <c r="A2954">
        <v>1006</v>
      </c>
      <c r="B2954" t="s">
        <v>5900</v>
      </c>
      <c r="C2954" t="s">
        <v>5900</v>
      </c>
      <c r="D2954" t="s">
        <v>5900</v>
      </c>
      <c r="E2954" t="s">
        <v>5901</v>
      </c>
      <c r="F2954">
        <v>42.702548999999998</v>
      </c>
      <c r="G2954">
        <v>23.328918999999999</v>
      </c>
      <c r="H2954">
        <v>68134</v>
      </c>
      <c r="I2954">
        <v>1221172</v>
      </c>
      <c r="J2954" t="s">
        <v>21012</v>
      </c>
      <c r="K2954" t="s">
        <v>6878</v>
      </c>
      <c r="L2954">
        <v>1</v>
      </c>
      <c r="M2954">
        <v>1</v>
      </c>
      <c r="N2954" t="s">
        <v>6878</v>
      </c>
      <c r="O2954" t="s">
        <v>6878</v>
      </c>
      <c r="P2954">
        <v>1</v>
      </c>
      <c r="Q2954" t="s">
        <v>15975</v>
      </c>
      <c r="R2954" t="s">
        <v>15868</v>
      </c>
      <c r="S2954" t="s">
        <v>7472</v>
      </c>
      <c r="T2954" t="s">
        <v>21729</v>
      </c>
      <c r="U2954" t="s">
        <v>21730</v>
      </c>
      <c r="V2954" t="str">
        <f>VLOOKUP(C2954,query!A:A,1,FALSE)</f>
        <v>SF1006</v>
      </c>
      <c r="W2954" t="s">
        <v>7656</v>
      </c>
      <c r="X2954" t="s">
        <v>21333</v>
      </c>
      <c r="Y2954" t="s">
        <v>5900</v>
      </c>
    </row>
    <row r="2955" spans="1:27" x14ac:dyDescent="0.3">
      <c r="A2955">
        <v>5890</v>
      </c>
      <c r="B2955" t="s">
        <v>5902</v>
      </c>
      <c r="C2955" t="s">
        <v>5902</v>
      </c>
      <c r="D2955" t="s">
        <v>5902</v>
      </c>
      <c r="E2955" t="s">
        <v>3291</v>
      </c>
      <c r="F2955">
        <v>42.669234000000003</v>
      </c>
      <c r="G2955">
        <v>23.344156999999999</v>
      </c>
      <c r="H2955">
        <v>68134</v>
      </c>
      <c r="I2955">
        <v>1221172</v>
      </c>
      <c r="J2955" t="s">
        <v>21012</v>
      </c>
      <c r="K2955" t="s">
        <v>6878</v>
      </c>
      <c r="L2955">
        <v>1</v>
      </c>
      <c r="M2955">
        <v>1</v>
      </c>
      <c r="N2955" t="s">
        <v>6878</v>
      </c>
      <c r="O2955" t="s">
        <v>6878</v>
      </c>
      <c r="P2955">
        <v>1</v>
      </c>
      <c r="Q2955" t="s">
        <v>15975</v>
      </c>
      <c r="R2955" t="s">
        <v>15868</v>
      </c>
      <c r="S2955" t="s">
        <v>7472</v>
      </c>
      <c r="T2955" t="s">
        <v>21729</v>
      </c>
      <c r="U2955" t="s">
        <v>21730</v>
      </c>
      <c r="V2955" t="str">
        <f>VLOOKUP(C2955,query!A:A,1,FALSE)</f>
        <v>SF5890</v>
      </c>
      <c r="W2955" t="s">
        <v>7656</v>
      </c>
      <c r="X2955" t="s">
        <v>21333</v>
      </c>
      <c r="Y2955" t="s">
        <v>5902</v>
      </c>
    </row>
    <row r="2956" spans="1:27" x14ac:dyDescent="0.3">
      <c r="A2956">
        <v>1493</v>
      </c>
      <c r="B2956" t="s">
        <v>5903</v>
      </c>
      <c r="C2956" t="s">
        <v>5903</v>
      </c>
      <c r="D2956" t="s">
        <v>5903</v>
      </c>
      <c r="E2956" t="s">
        <v>5904</v>
      </c>
      <c r="F2956">
        <v>42.540170000000003</v>
      </c>
      <c r="G2956">
        <v>22.958359999999999</v>
      </c>
      <c r="H2956">
        <v>61577</v>
      </c>
      <c r="I2956">
        <v>12462</v>
      </c>
      <c r="J2956" t="s">
        <v>21013</v>
      </c>
      <c r="K2956" t="s">
        <v>7098</v>
      </c>
      <c r="L2956">
        <v>57</v>
      </c>
      <c r="M2956">
        <v>57</v>
      </c>
      <c r="N2956" t="s">
        <v>7474</v>
      </c>
      <c r="O2956" t="s">
        <v>7477</v>
      </c>
      <c r="P2956">
        <v>7000</v>
      </c>
      <c r="Q2956" t="s">
        <v>15975</v>
      </c>
      <c r="R2956" t="s">
        <v>15867</v>
      </c>
      <c r="S2956" t="s">
        <v>7472</v>
      </c>
      <c r="T2956" t="s">
        <v>7098</v>
      </c>
      <c r="U2956" t="s">
        <v>6943</v>
      </c>
      <c r="V2956" t="str">
        <f>VLOOKUP(C2956,query!A:A,1,FALSE)</f>
        <v>SO1493</v>
      </c>
      <c r="W2956" t="s">
        <v>7656</v>
      </c>
      <c r="X2956" t="s">
        <v>21753</v>
      </c>
      <c r="Y2956" t="s">
        <v>22956</v>
      </c>
    </row>
    <row r="2957" spans="1:27" x14ac:dyDescent="0.3">
      <c r="A2957">
        <v>1888</v>
      </c>
      <c r="B2957" t="s">
        <v>5905</v>
      </c>
      <c r="C2957" t="s">
        <v>5905</v>
      </c>
      <c r="D2957" t="s">
        <v>5905</v>
      </c>
      <c r="E2957" t="s">
        <v>5906</v>
      </c>
      <c r="F2957">
        <v>42.911549000000001</v>
      </c>
      <c r="G2957">
        <v>23.802475999999999</v>
      </c>
      <c r="H2957">
        <v>5815</v>
      </c>
      <c r="I2957">
        <v>18807</v>
      </c>
      <c r="J2957" t="s">
        <v>21013</v>
      </c>
      <c r="K2957" t="s">
        <v>3366</v>
      </c>
      <c r="L2957">
        <v>44</v>
      </c>
      <c r="M2957">
        <v>44</v>
      </c>
      <c r="N2957" t="s">
        <v>7474</v>
      </c>
      <c r="O2957" t="s">
        <v>7477</v>
      </c>
      <c r="P2957">
        <v>7000</v>
      </c>
      <c r="Q2957" t="s">
        <v>15975</v>
      </c>
      <c r="R2957" t="s">
        <v>15868</v>
      </c>
      <c r="S2957" t="s">
        <v>7472</v>
      </c>
      <c r="T2957" t="s">
        <v>3366</v>
      </c>
      <c r="U2957" t="s">
        <v>6878</v>
      </c>
      <c r="V2957" t="str">
        <f>VLOOKUP(C2957,query!A:A,1,FALSE)</f>
        <v>SO1888</v>
      </c>
      <c r="W2957" t="s">
        <v>7656</v>
      </c>
      <c r="X2957" t="s">
        <v>21333</v>
      </c>
      <c r="Y2957" t="s">
        <v>5905</v>
      </c>
    </row>
    <row r="2958" spans="1:27" x14ac:dyDescent="0.3">
      <c r="A2958">
        <v>3174</v>
      </c>
      <c r="B2958" t="s">
        <v>5911</v>
      </c>
      <c r="C2958" t="s">
        <v>5911</v>
      </c>
      <c r="D2958" t="s">
        <v>5911</v>
      </c>
      <c r="E2958" t="s">
        <v>5912</v>
      </c>
      <c r="F2958">
        <v>42.705750000000002</v>
      </c>
      <c r="G2958">
        <v>27.714138999999999</v>
      </c>
      <c r="H2958">
        <v>92074</v>
      </c>
      <c r="I2958">
        <v>0</v>
      </c>
      <c r="J2958" t="s">
        <v>7474</v>
      </c>
      <c r="K2958" t="s">
        <v>6885</v>
      </c>
      <c r="L2958" t="s">
        <v>7397</v>
      </c>
      <c r="M2958">
        <v>0</v>
      </c>
      <c r="N2958" t="s">
        <v>7476</v>
      </c>
      <c r="O2958" t="s">
        <v>7476</v>
      </c>
      <c r="P2958">
        <v>5000</v>
      </c>
      <c r="Q2958" t="s">
        <v>15975</v>
      </c>
      <c r="R2958" t="s">
        <v>15867</v>
      </c>
      <c r="S2958" t="s">
        <v>7472</v>
      </c>
      <c r="T2958" t="s">
        <v>6884</v>
      </c>
      <c r="U2958" t="s">
        <v>6881</v>
      </c>
      <c r="V2958" t="str">
        <f>VLOOKUP(C2958,query!A:A,1,FALSE)</f>
        <v>BS3174</v>
      </c>
      <c r="W2958" t="s">
        <v>7656</v>
      </c>
      <c r="X2958" t="s">
        <v>21750</v>
      </c>
      <c r="AA2958">
        <v>5120</v>
      </c>
    </row>
    <row r="2959" spans="1:27" x14ac:dyDescent="0.3">
      <c r="A2959">
        <v>1867</v>
      </c>
      <c r="B2959" t="s">
        <v>5913</v>
      </c>
      <c r="C2959" t="s">
        <v>5913</v>
      </c>
      <c r="D2959" t="s">
        <v>5913</v>
      </c>
      <c r="E2959" t="s">
        <v>5914</v>
      </c>
      <c r="F2959">
        <v>42.690491999999999</v>
      </c>
      <c r="G2959">
        <v>23.323308000000001</v>
      </c>
      <c r="H2959">
        <v>68134</v>
      </c>
      <c r="I2959">
        <v>1221172</v>
      </c>
      <c r="J2959" t="s">
        <v>21012</v>
      </c>
      <c r="K2959" t="s">
        <v>6878</v>
      </c>
      <c r="L2959">
        <v>1</v>
      </c>
      <c r="M2959">
        <v>1</v>
      </c>
      <c r="N2959" t="s">
        <v>6878</v>
      </c>
      <c r="O2959" t="s">
        <v>7471</v>
      </c>
      <c r="P2959">
        <v>9999</v>
      </c>
      <c r="Q2959" t="s">
        <v>7485</v>
      </c>
      <c r="R2959" t="s">
        <v>7486</v>
      </c>
      <c r="S2959" t="s">
        <v>15894</v>
      </c>
      <c r="T2959" t="s">
        <v>21729</v>
      </c>
      <c r="U2959" t="s">
        <v>21730</v>
      </c>
      <c r="V2959" t="str">
        <f>VLOOKUP(C2959,query!A:A,1,FALSE)</f>
        <v>MC1867</v>
      </c>
      <c r="W2959" t="s">
        <v>7656</v>
      </c>
      <c r="X2959" t="s">
        <v>21333</v>
      </c>
    </row>
    <row r="2960" spans="1:27" x14ac:dyDescent="0.3">
      <c r="A2960">
        <v>1887</v>
      </c>
      <c r="B2960" t="s">
        <v>5915</v>
      </c>
      <c r="C2960" t="s">
        <v>5915</v>
      </c>
      <c r="D2960" t="s">
        <v>5915</v>
      </c>
      <c r="E2960" t="s">
        <v>5916</v>
      </c>
      <c r="F2960">
        <v>42.693424999999998</v>
      </c>
      <c r="G2960">
        <v>23.366733</v>
      </c>
      <c r="H2960">
        <v>68134</v>
      </c>
      <c r="I2960">
        <v>1221172</v>
      </c>
      <c r="J2960" t="s">
        <v>21012</v>
      </c>
      <c r="K2960" t="s">
        <v>6878</v>
      </c>
      <c r="L2960">
        <v>1</v>
      </c>
      <c r="M2960">
        <v>1</v>
      </c>
      <c r="N2960" t="s">
        <v>6878</v>
      </c>
      <c r="O2960" t="s">
        <v>7471</v>
      </c>
      <c r="P2960">
        <v>9999</v>
      </c>
      <c r="Q2960" t="s">
        <v>7485</v>
      </c>
      <c r="R2960" t="s">
        <v>7486</v>
      </c>
      <c r="S2960" t="s">
        <v>15894</v>
      </c>
      <c r="T2960" t="s">
        <v>21729</v>
      </c>
      <c r="U2960" t="s">
        <v>21730</v>
      </c>
      <c r="V2960" t="str">
        <f>VLOOKUP(C2960,query!A:A,1,FALSE)</f>
        <v>MC1887</v>
      </c>
      <c r="W2960" t="s">
        <v>7656</v>
      </c>
      <c r="X2960" t="s">
        <v>21333</v>
      </c>
    </row>
    <row r="2961" spans="1:27" x14ac:dyDescent="0.3">
      <c r="A2961">
        <v>4618</v>
      </c>
      <c r="B2961" t="s">
        <v>5917</v>
      </c>
      <c r="C2961" t="s">
        <v>5917</v>
      </c>
      <c r="D2961" t="s">
        <v>5917</v>
      </c>
      <c r="E2961" t="s">
        <v>5918</v>
      </c>
      <c r="F2961">
        <v>43.561250000000001</v>
      </c>
      <c r="G2961">
        <v>27.827805999999999</v>
      </c>
      <c r="H2961">
        <v>72624</v>
      </c>
      <c r="I2961">
        <v>79269</v>
      </c>
      <c r="J2961" t="s">
        <v>21012</v>
      </c>
      <c r="K2961" t="s">
        <v>7162</v>
      </c>
      <c r="L2961">
        <v>9</v>
      </c>
      <c r="M2961">
        <v>9</v>
      </c>
      <c r="N2961" t="s">
        <v>7162</v>
      </c>
      <c r="O2961" t="s">
        <v>7479</v>
      </c>
      <c r="P2961">
        <v>9999</v>
      </c>
      <c r="Q2961" t="s">
        <v>7479</v>
      </c>
      <c r="R2961" t="s">
        <v>7486</v>
      </c>
      <c r="S2961" t="s">
        <v>7694</v>
      </c>
      <c r="T2961" t="s">
        <v>21742</v>
      </c>
      <c r="U2961" t="s">
        <v>7162</v>
      </c>
      <c r="V2961" t="str">
        <f>VLOOKUP(C2961,query!A:A,1,FALSE)</f>
        <v>MN4618</v>
      </c>
      <c r="W2961" t="s">
        <v>7656</v>
      </c>
      <c r="X2961" t="s">
        <v>21333</v>
      </c>
      <c r="Y2961" t="s">
        <v>5917</v>
      </c>
    </row>
    <row r="2962" spans="1:27" x14ac:dyDescent="0.3">
      <c r="A2962">
        <v>3820</v>
      </c>
      <c r="B2962" t="s">
        <v>5919</v>
      </c>
      <c r="C2962" t="s">
        <v>5919</v>
      </c>
      <c r="D2962" t="s">
        <v>5919</v>
      </c>
      <c r="E2962" t="s">
        <v>5920</v>
      </c>
      <c r="F2962">
        <v>42.575082999999999</v>
      </c>
      <c r="G2962">
        <v>26.318999999999999</v>
      </c>
      <c r="H2962" t="e">
        <v>#N/A</v>
      </c>
      <c r="I2962" s="14" t="s">
        <v>15881</v>
      </c>
      <c r="J2962" t="s">
        <v>7474</v>
      </c>
      <c r="K2962" t="s">
        <v>6877</v>
      </c>
      <c r="L2962">
        <v>0</v>
      </c>
      <c r="M2962">
        <v>0</v>
      </c>
      <c r="N2962" t="s">
        <v>7474</v>
      </c>
      <c r="O2962" t="s">
        <v>7471</v>
      </c>
      <c r="P2962">
        <v>9999</v>
      </c>
      <c r="Q2962" t="s">
        <v>15975</v>
      </c>
      <c r="R2962" t="s">
        <v>7486</v>
      </c>
      <c r="S2962" t="s">
        <v>7472</v>
      </c>
      <c r="T2962" t="s">
        <v>6914</v>
      </c>
      <c r="U2962" t="s">
        <v>6914</v>
      </c>
      <c r="V2962" t="str">
        <f>VLOOKUP(C2962,query!A:A,1,FALSE)</f>
        <v>MS3820</v>
      </c>
      <c r="W2962" t="s">
        <v>7656</v>
      </c>
      <c r="X2962" t="s">
        <v>21333</v>
      </c>
      <c r="Y2962" t="s">
        <v>5919</v>
      </c>
    </row>
    <row r="2963" spans="1:27" x14ac:dyDescent="0.3">
      <c r="A2963">
        <v>2427</v>
      </c>
      <c r="B2963" t="s">
        <v>5921</v>
      </c>
      <c r="C2963" t="s">
        <v>5921</v>
      </c>
      <c r="D2963" t="s">
        <v>5921</v>
      </c>
      <c r="E2963" t="s">
        <v>5922</v>
      </c>
      <c r="F2963">
        <v>41.625368999999999</v>
      </c>
      <c r="G2963">
        <v>24.638283000000001</v>
      </c>
      <c r="H2963" t="e">
        <v>#N/A</v>
      </c>
      <c r="I2963" s="14" t="s">
        <v>15881</v>
      </c>
      <c r="J2963" t="s">
        <v>7474</v>
      </c>
      <c r="K2963" t="s">
        <v>6877</v>
      </c>
      <c r="L2963">
        <v>0</v>
      </c>
      <c r="M2963">
        <v>0</v>
      </c>
      <c r="N2963" t="s">
        <v>7474</v>
      </c>
      <c r="O2963" t="s">
        <v>7471</v>
      </c>
      <c r="P2963">
        <v>9999</v>
      </c>
      <c r="Q2963" t="s">
        <v>7485</v>
      </c>
      <c r="R2963" t="s">
        <v>7486</v>
      </c>
      <c r="S2963" t="s">
        <v>15894</v>
      </c>
      <c r="T2963" t="s">
        <v>6948</v>
      </c>
      <c r="U2963" t="s">
        <v>6948</v>
      </c>
      <c r="V2963" t="str">
        <f>VLOOKUP(C2963,query!A:A,1,FALSE)</f>
        <v>ND2427</v>
      </c>
      <c r="W2963" t="s">
        <v>7656</v>
      </c>
      <c r="X2963" t="s">
        <v>21333</v>
      </c>
    </row>
    <row r="2964" spans="1:27" x14ac:dyDescent="0.3">
      <c r="A2964">
        <v>2461</v>
      </c>
      <c r="B2964" t="s">
        <v>5907</v>
      </c>
      <c r="C2964" t="s">
        <v>5907</v>
      </c>
      <c r="D2964" t="s">
        <v>5907</v>
      </c>
      <c r="E2964" t="s">
        <v>5908</v>
      </c>
      <c r="F2964">
        <v>42.457320000000003</v>
      </c>
      <c r="G2964">
        <v>25.98902</v>
      </c>
      <c r="H2964">
        <v>69314</v>
      </c>
      <c r="I2964">
        <v>575</v>
      </c>
      <c r="J2964" t="s">
        <v>7474</v>
      </c>
      <c r="K2964" t="s">
        <v>12843</v>
      </c>
      <c r="L2964">
        <v>0</v>
      </c>
      <c r="M2964">
        <v>0</v>
      </c>
      <c r="N2964" t="s">
        <v>7474</v>
      </c>
      <c r="P2964">
        <v>9999</v>
      </c>
      <c r="Q2964" t="s">
        <v>15975</v>
      </c>
      <c r="R2964" t="s">
        <v>15867</v>
      </c>
      <c r="S2964" t="s">
        <v>7473</v>
      </c>
      <c r="T2964" t="s">
        <v>6911</v>
      </c>
      <c r="U2964" t="s">
        <v>6914</v>
      </c>
      <c r="V2964" t="str">
        <f>VLOOKUP(C2964,query!A:A,1,FALSE)</f>
        <v>PD2461</v>
      </c>
      <c r="W2964" t="s">
        <v>7656</v>
      </c>
      <c r="X2964" t="s">
        <v>21753</v>
      </c>
      <c r="Y2964" t="s">
        <v>22985</v>
      </c>
      <c r="AA2964">
        <v>5404</v>
      </c>
    </row>
    <row r="2965" spans="1:27" x14ac:dyDescent="0.3">
      <c r="A2965">
        <v>2468</v>
      </c>
      <c r="B2965" t="s">
        <v>5923</v>
      </c>
      <c r="C2965" t="s">
        <v>5923</v>
      </c>
      <c r="D2965" t="s">
        <v>5923</v>
      </c>
      <c r="E2965" t="s">
        <v>5924</v>
      </c>
      <c r="F2965">
        <v>41.776000000000003</v>
      </c>
      <c r="G2965">
        <v>26.20383</v>
      </c>
      <c r="H2965">
        <v>65677</v>
      </c>
      <c r="I2965">
        <v>16959</v>
      </c>
      <c r="J2965" t="s">
        <v>21013</v>
      </c>
      <c r="K2965" t="s">
        <v>6985</v>
      </c>
      <c r="L2965">
        <v>47</v>
      </c>
      <c r="M2965">
        <v>47</v>
      </c>
      <c r="N2965" t="s">
        <v>7474</v>
      </c>
      <c r="O2965" t="s">
        <v>7477</v>
      </c>
      <c r="P2965">
        <v>7000</v>
      </c>
      <c r="Q2965" t="s">
        <v>15975</v>
      </c>
      <c r="R2965" t="s">
        <v>15867</v>
      </c>
      <c r="S2965" t="s">
        <v>7472</v>
      </c>
      <c r="T2965" t="s">
        <v>6985</v>
      </c>
      <c r="U2965" t="s">
        <v>6950</v>
      </c>
      <c r="V2965" t="str">
        <f>VLOOKUP(C2965,query!A:A,1,FALSE)</f>
        <v>PD2468</v>
      </c>
      <c r="W2965" t="s">
        <v>7656</v>
      </c>
      <c r="X2965" t="s">
        <v>21753</v>
      </c>
    </row>
    <row r="2966" spans="1:27" x14ac:dyDescent="0.3">
      <c r="A2966">
        <v>1199</v>
      </c>
      <c r="B2966" t="s">
        <v>5925</v>
      </c>
      <c r="C2966" t="s">
        <v>5925</v>
      </c>
      <c r="D2966" t="s">
        <v>5925</v>
      </c>
      <c r="E2966" t="s">
        <v>5926</v>
      </c>
      <c r="F2966">
        <v>42.707599999999999</v>
      </c>
      <c r="G2966">
        <v>23.326619000000001</v>
      </c>
      <c r="H2966">
        <v>68134</v>
      </c>
      <c r="I2966">
        <v>1221172</v>
      </c>
      <c r="J2966" t="s">
        <v>21012</v>
      </c>
      <c r="K2966" t="s">
        <v>6878</v>
      </c>
      <c r="L2966">
        <v>1</v>
      </c>
      <c r="M2966">
        <v>1</v>
      </c>
      <c r="N2966" t="s">
        <v>6878</v>
      </c>
      <c r="O2966" t="s">
        <v>6878</v>
      </c>
      <c r="P2966">
        <v>1</v>
      </c>
      <c r="Q2966" t="s">
        <v>15975</v>
      </c>
      <c r="R2966" t="s">
        <v>15868</v>
      </c>
      <c r="S2966" t="s">
        <v>7472</v>
      </c>
      <c r="T2966" t="s">
        <v>21729</v>
      </c>
      <c r="U2966" t="s">
        <v>21730</v>
      </c>
      <c r="V2966" t="str">
        <f>VLOOKUP(C2966,query!A:A,1,FALSE)</f>
        <v>SF1199</v>
      </c>
      <c r="W2966" t="s">
        <v>7656</v>
      </c>
      <c r="X2966" t="s">
        <v>21333</v>
      </c>
      <c r="Y2966" t="s">
        <v>5925</v>
      </c>
    </row>
    <row r="2967" spans="1:27" x14ac:dyDescent="0.3">
      <c r="A2967">
        <v>5911</v>
      </c>
      <c r="B2967" t="s">
        <v>5927</v>
      </c>
      <c r="C2967" t="s">
        <v>5927</v>
      </c>
      <c r="D2967" t="s">
        <v>5927</v>
      </c>
      <c r="E2967" t="s">
        <v>5928</v>
      </c>
      <c r="F2967">
        <v>42.642960000000002</v>
      </c>
      <c r="G2967">
        <v>23.30847</v>
      </c>
      <c r="H2967">
        <v>68134</v>
      </c>
      <c r="I2967">
        <v>1221172</v>
      </c>
      <c r="J2967" t="s">
        <v>21012</v>
      </c>
      <c r="K2967" t="s">
        <v>6878</v>
      </c>
      <c r="L2967">
        <v>1</v>
      </c>
      <c r="M2967">
        <v>1</v>
      </c>
      <c r="N2967" t="s">
        <v>6878</v>
      </c>
      <c r="O2967" t="s">
        <v>6878</v>
      </c>
      <c r="P2967">
        <v>1</v>
      </c>
      <c r="Q2967" t="s">
        <v>15975</v>
      </c>
      <c r="R2967" t="s">
        <v>15868</v>
      </c>
      <c r="S2967" t="s">
        <v>7472</v>
      </c>
      <c r="T2967" t="s">
        <v>21729</v>
      </c>
      <c r="U2967" t="s">
        <v>21730</v>
      </c>
      <c r="V2967" t="str">
        <f>VLOOKUP(C2967,query!A:A,1,FALSE)</f>
        <v>SF5911</v>
      </c>
      <c r="W2967" t="s">
        <v>7656</v>
      </c>
      <c r="X2967" t="s">
        <v>21333</v>
      </c>
      <c r="Y2967" t="s">
        <v>5927</v>
      </c>
    </row>
    <row r="2968" spans="1:27" x14ac:dyDescent="0.3">
      <c r="A2968">
        <v>1773</v>
      </c>
      <c r="B2968" t="s">
        <v>5929</v>
      </c>
      <c r="C2968" t="s">
        <v>5929</v>
      </c>
      <c r="D2968" t="s">
        <v>5929</v>
      </c>
      <c r="E2968" t="s">
        <v>5930</v>
      </c>
      <c r="F2968">
        <v>42.5</v>
      </c>
      <c r="G2968">
        <v>23.326305999999999</v>
      </c>
      <c r="H2968">
        <v>29150</v>
      </c>
      <c r="I2968">
        <v>1649</v>
      </c>
      <c r="J2968" t="s">
        <v>7474</v>
      </c>
      <c r="K2968" t="s">
        <v>2214</v>
      </c>
      <c r="L2968">
        <v>0</v>
      </c>
      <c r="M2968">
        <v>0</v>
      </c>
      <c r="N2968" t="s">
        <v>7474</v>
      </c>
      <c r="P2968">
        <v>9999</v>
      </c>
      <c r="Q2968" t="s">
        <v>15975</v>
      </c>
      <c r="R2968" t="s">
        <v>15867</v>
      </c>
      <c r="S2968" t="s">
        <v>7473</v>
      </c>
      <c r="T2968" t="s">
        <v>7095</v>
      </c>
      <c r="U2968" t="s">
        <v>6878</v>
      </c>
      <c r="V2968" t="str">
        <f>VLOOKUP(C2968,query!A:A,1,FALSE)</f>
        <v>SO1773</v>
      </c>
      <c r="W2968" t="s">
        <v>7656</v>
      </c>
      <c r="X2968" t="s">
        <v>21752</v>
      </c>
      <c r="Z2968" t="s">
        <v>22346</v>
      </c>
      <c r="AA2968">
        <v>2423</v>
      </c>
    </row>
    <row r="2969" spans="1:27" x14ac:dyDescent="0.3">
      <c r="A2969">
        <v>1868</v>
      </c>
      <c r="B2969" t="s">
        <v>5909</v>
      </c>
      <c r="C2969" t="s">
        <v>5909</v>
      </c>
      <c r="D2969" t="s">
        <v>5909</v>
      </c>
      <c r="E2969" t="s">
        <v>5910</v>
      </c>
      <c r="F2969">
        <v>42.680050000000001</v>
      </c>
      <c r="G2969">
        <v>23.393132999999999</v>
      </c>
      <c r="H2969">
        <v>68134</v>
      </c>
      <c r="I2969">
        <v>1221172</v>
      </c>
      <c r="J2969" t="s">
        <v>21012</v>
      </c>
      <c r="K2969" t="s">
        <v>6878</v>
      </c>
      <c r="L2969">
        <v>1</v>
      </c>
      <c r="M2969">
        <v>1</v>
      </c>
      <c r="N2969" t="s">
        <v>6878</v>
      </c>
      <c r="O2969" t="s">
        <v>7479</v>
      </c>
      <c r="P2969">
        <v>9999</v>
      </c>
      <c r="Q2969" t="s">
        <v>7479</v>
      </c>
      <c r="R2969" t="s">
        <v>7486</v>
      </c>
      <c r="S2969" t="s">
        <v>7696</v>
      </c>
      <c r="T2969" t="s">
        <v>21729</v>
      </c>
      <c r="U2969" t="s">
        <v>21730</v>
      </c>
      <c r="V2969" t="str">
        <f>VLOOKUP(C2969,query!A:A,1,FALSE)</f>
        <v>SP1868</v>
      </c>
      <c r="W2969" t="s">
        <v>7656</v>
      </c>
      <c r="X2969" t="s">
        <v>21333</v>
      </c>
      <c r="Y2969" t="s">
        <v>5909</v>
      </c>
    </row>
    <row r="2970" spans="1:27" x14ac:dyDescent="0.3">
      <c r="A2970">
        <v>5574</v>
      </c>
      <c r="B2970" t="s">
        <v>5931</v>
      </c>
      <c r="C2970" t="s">
        <v>5931</v>
      </c>
      <c r="D2970" t="s">
        <v>5931</v>
      </c>
      <c r="E2970" t="s">
        <v>5932</v>
      </c>
      <c r="F2970">
        <v>43.082234</v>
      </c>
      <c r="G2970">
        <v>25.593325</v>
      </c>
      <c r="H2970">
        <v>10447</v>
      </c>
      <c r="I2970">
        <v>65793</v>
      </c>
      <c r="J2970" t="s">
        <v>21012</v>
      </c>
      <c r="K2970" t="s">
        <v>6969</v>
      </c>
      <c r="L2970">
        <v>13</v>
      </c>
      <c r="M2970">
        <v>13</v>
      </c>
      <c r="N2970" t="s">
        <v>6969</v>
      </c>
      <c r="O2970" t="s">
        <v>7479</v>
      </c>
      <c r="P2970">
        <v>9999</v>
      </c>
      <c r="Q2970" t="s">
        <v>7479</v>
      </c>
      <c r="R2970" t="s">
        <v>7486</v>
      </c>
      <c r="S2970" t="s">
        <v>7694</v>
      </c>
      <c r="T2970" t="s">
        <v>6969</v>
      </c>
      <c r="U2970" t="s">
        <v>6969</v>
      </c>
      <c r="V2970" t="str">
        <f>VLOOKUP(C2970,query!A:A,1,FALSE)</f>
        <v>SP5574</v>
      </c>
      <c r="W2970" t="s">
        <v>7656</v>
      </c>
      <c r="X2970" t="s">
        <v>21333</v>
      </c>
      <c r="Y2970" t="s">
        <v>5931</v>
      </c>
    </row>
    <row r="2971" spans="1:27" x14ac:dyDescent="0.3">
      <c r="A2971">
        <v>4327</v>
      </c>
      <c r="B2971" t="s">
        <v>5933</v>
      </c>
      <c r="C2971" t="s">
        <v>5933</v>
      </c>
      <c r="D2971" t="s">
        <v>5933</v>
      </c>
      <c r="E2971" t="s">
        <v>5934</v>
      </c>
      <c r="F2971">
        <v>43.221620999999999</v>
      </c>
      <c r="G2971">
        <v>27.928825</v>
      </c>
      <c r="H2971">
        <v>10135</v>
      </c>
      <c r="I2971">
        <v>332686</v>
      </c>
      <c r="J2971" t="s">
        <v>21012</v>
      </c>
      <c r="K2971" t="s">
        <v>6939</v>
      </c>
      <c r="L2971">
        <v>3</v>
      </c>
      <c r="M2971">
        <v>3</v>
      </c>
      <c r="N2971" t="s">
        <v>6939</v>
      </c>
      <c r="O2971" t="s">
        <v>6939</v>
      </c>
      <c r="P2971">
        <v>3</v>
      </c>
      <c r="Q2971" t="s">
        <v>15975</v>
      </c>
      <c r="R2971" t="s">
        <v>15867</v>
      </c>
      <c r="S2971" t="s">
        <v>7472</v>
      </c>
      <c r="T2971" t="s">
        <v>6939</v>
      </c>
      <c r="U2971" t="s">
        <v>6939</v>
      </c>
      <c r="V2971" t="str">
        <f>VLOOKUP(C2971,query!A:A,1,FALSE)</f>
        <v>VA4327</v>
      </c>
      <c r="W2971" t="s">
        <v>7656</v>
      </c>
      <c r="X2971" t="s">
        <v>21752</v>
      </c>
      <c r="Z2971" t="s">
        <v>22347</v>
      </c>
    </row>
    <row r="2972" spans="1:27" x14ac:dyDescent="0.3">
      <c r="A2972">
        <v>4331</v>
      </c>
      <c r="B2972" t="s">
        <v>5935</v>
      </c>
      <c r="C2972" t="s">
        <v>5935</v>
      </c>
      <c r="D2972" t="s">
        <v>5935</v>
      </c>
      <c r="E2972" t="s">
        <v>5936</v>
      </c>
      <c r="F2972">
        <v>43.213161999999997</v>
      </c>
      <c r="G2972">
        <v>27.889225</v>
      </c>
      <c r="H2972">
        <v>10135</v>
      </c>
      <c r="I2972">
        <v>332686</v>
      </c>
      <c r="J2972" t="s">
        <v>21012</v>
      </c>
      <c r="K2972" t="s">
        <v>6939</v>
      </c>
      <c r="L2972">
        <v>3</v>
      </c>
      <c r="M2972">
        <v>3</v>
      </c>
      <c r="N2972" t="s">
        <v>6939</v>
      </c>
      <c r="O2972" t="s">
        <v>6939</v>
      </c>
      <c r="P2972">
        <v>3</v>
      </c>
      <c r="Q2972" t="s">
        <v>15975</v>
      </c>
      <c r="R2972" t="s">
        <v>15867</v>
      </c>
      <c r="S2972" t="s">
        <v>7472</v>
      </c>
      <c r="T2972" t="s">
        <v>6939</v>
      </c>
      <c r="U2972" t="s">
        <v>6939</v>
      </c>
      <c r="V2972" t="str">
        <f>VLOOKUP(C2972,query!A:A,1,FALSE)</f>
        <v>VA4331</v>
      </c>
      <c r="W2972" t="s">
        <v>7656</v>
      </c>
      <c r="X2972" t="s">
        <v>21750</v>
      </c>
      <c r="Z2972" t="s">
        <v>22348</v>
      </c>
      <c r="AA2972">
        <v>4441</v>
      </c>
    </row>
    <row r="2973" spans="1:27" x14ac:dyDescent="0.3">
      <c r="A2973">
        <v>4598</v>
      </c>
      <c r="B2973" t="s">
        <v>5937</v>
      </c>
      <c r="C2973" t="s">
        <v>5937</v>
      </c>
      <c r="D2973" t="s">
        <v>5937</v>
      </c>
      <c r="E2973" t="s">
        <v>5938</v>
      </c>
      <c r="F2973">
        <v>43.57199</v>
      </c>
      <c r="G2973">
        <v>27.805730000000001</v>
      </c>
      <c r="H2973">
        <v>72624</v>
      </c>
      <c r="I2973">
        <v>79269</v>
      </c>
      <c r="J2973" t="s">
        <v>21012</v>
      </c>
      <c r="K2973" t="s">
        <v>7162</v>
      </c>
      <c r="L2973">
        <v>9</v>
      </c>
      <c r="M2973">
        <v>9</v>
      </c>
      <c r="N2973" t="s">
        <v>7162</v>
      </c>
      <c r="O2973" t="s">
        <v>7478</v>
      </c>
      <c r="P2973">
        <v>9</v>
      </c>
      <c r="Q2973" t="s">
        <v>15975</v>
      </c>
      <c r="R2973" t="s">
        <v>15867</v>
      </c>
      <c r="S2973" t="s">
        <v>7472</v>
      </c>
      <c r="T2973" t="s">
        <v>21742</v>
      </c>
      <c r="U2973" t="s">
        <v>7162</v>
      </c>
      <c r="V2973" t="str">
        <f>VLOOKUP(C2973,query!A:A,1,FALSE)</f>
        <v>VN4598</v>
      </c>
      <c r="W2973" t="s">
        <v>7656</v>
      </c>
      <c r="X2973" t="s">
        <v>21753</v>
      </c>
    </row>
    <row r="2974" spans="1:27" x14ac:dyDescent="0.3">
      <c r="A2974">
        <v>4898</v>
      </c>
      <c r="B2974" t="s">
        <v>5939</v>
      </c>
      <c r="C2974" t="s">
        <v>5939</v>
      </c>
      <c r="D2974" t="s">
        <v>5939</v>
      </c>
      <c r="E2974" t="s">
        <v>5940</v>
      </c>
      <c r="F2974">
        <v>43.571939999999998</v>
      </c>
      <c r="G2974">
        <v>27.84516</v>
      </c>
      <c r="H2974">
        <v>72624</v>
      </c>
      <c r="I2974">
        <v>79269</v>
      </c>
      <c r="J2974" t="s">
        <v>21012</v>
      </c>
      <c r="K2974" t="s">
        <v>7162</v>
      </c>
      <c r="L2974">
        <v>9</v>
      </c>
      <c r="M2974">
        <v>9</v>
      </c>
      <c r="N2974" t="s">
        <v>7162</v>
      </c>
      <c r="O2974" t="s">
        <v>7478</v>
      </c>
      <c r="P2974">
        <v>9</v>
      </c>
      <c r="Q2974" t="s">
        <v>15975</v>
      </c>
      <c r="R2974" t="s">
        <v>15867</v>
      </c>
      <c r="S2974" t="s">
        <v>7472</v>
      </c>
      <c r="T2974" t="s">
        <v>21742</v>
      </c>
      <c r="U2974" t="s">
        <v>7162</v>
      </c>
      <c r="V2974" t="str">
        <f>VLOOKUP(C2974,query!A:A,1,FALSE)</f>
        <v>VN4898</v>
      </c>
      <c r="W2974" t="s">
        <v>7656</v>
      </c>
      <c r="X2974" t="s">
        <v>21753</v>
      </c>
      <c r="Y2974" t="s">
        <v>22952</v>
      </c>
    </row>
    <row r="2975" spans="1:27" x14ac:dyDescent="0.3">
      <c r="A2975">
        <v>5167</v>
      </c>
      <c r="B2975" t="s">
        <v>5941</v>
      </c>
      <c r="C2975" t="s">
        <v>5941</v>
      </c>
      <c r="D2975" t="s">
        <v>5941</v>
      </c>
      <c r="E2975" t="s">
        <v>5942</v>
      </c>
      <c r="F2975">
        <v>42.945444999999999</v>
      </c>
      <c r="G2975">
        <v>25.123166000000001</v>
      </c>
      <c r="H2975">
        <v>16376</v>
      </c>
      <c r="I2975">
        <v>661</v>
      </c>
      <c r="J2975" t="s">
        <v>7474</v>
      </c>
      <c r="K2975" t="s">
        <v>5942</v>
      </c>
      <c r="L2975">
        <v>0</v>
      </c>
      <c r="M2975">
        <v>0</v>
      </c>
      <c r="N2975" t="s">
        <v>7474</v>
      </c>
      <c r="P2975">
        <v>9999</v>
      </c>
      <c r="Q2975" t="s">
        <v>15975</v>
      </c>
      <c r="R2975" t="s">
        <v>7486</v>
      </c>
      <c r="S2975" t="s">
        <v>7472</v>
      </c>
      <c r="T2975" t="s">
        <v>6970</v>
      </c>
      <c r="U2975" t="s">
        <v>1795</v>
      </c>
      <c r="V2975" t="str">
        <f>VLOOKUP(C2975,query!A:A,1,FALSE)</f>
        <v>VT5167</v>
      </c>
      <c r="W2975" t="s">
        <v>7656</v>
      </c>
      <c r="X2975" t="s">
        <v>21333</v>
      </c>
      <c r="Y2975" t="s">
        <v>5941</v>
      </c>
    </row>
    <row r="2976" spans="1:27" x14ac:dyDescent="0.3">
      <c r="A2976">
        <v>5308</v>
      </c>
      <c r="B2976" t="s">
        <v>5943</v>
      </c>
      <c r="C2976" t="s">
        <v>5943</v>
      </c>
      <c r="D2976" t="s">
        <v>5943</v>
      </c>
      <c r="E2976" t="s">
        <v>935</v>
      </c>
      <c r="F2976">
        <v>42.950916999999997</v>
      </c>
      <c r="G2976">
        <v>24.266110999999999</v>
      </c>
      <c r="H2976" t="e">
        <v>#N/A</v>
      </c>
      <c r="I2976" s="14" t="s">
        <v>15881</v>
      </c>
      <c r="J2976" t="s">
        <v>7474</v>
      </c>
      <c r="K2976" t="s">
        <v>6877</v>
      </c>
      <c r="L2976">
        <v>0</v>
      </c>
      <c r="M2976">
        <v>0</v>
      </c>
      <c r="N2976" t="s">
        <v>7474</v>
      </c>
      <c r="P2976">
        <v>9999</v>
      </c>
      <c r="Q2976" t="s">
        <v>15975</v>
      </c>
      <c r="R2976" t="s">
        <v>15868</v>
      </c>
      <c r="S2976" t="s">
        <v>7473</v>
      </c>
      <c r="T2976" t="s">
        <v>4492</v>
      </c>
      <c r="U2976" t="s">
        <v>7225</v>
      </c>
      <c r="V2976" t="str">
        <f>VLOOKUP(C2976,query!A:A,1,FALSE)</f>
        <v>VT5308</v>
      </c>
      <c r="W2976" t="s">
        <v>7656</v>
      </c>
      <c r="X2976" t="s">
        <v>21333</v>
      </c>
      <c r="Y2976" t="s">
        <v>5943</v>
      </c>
    </row>
    <row r="2977" spans="1:27" x14ac:dyDescent="0.3">
      <c r="A2977">
        <v>3033</v>
      </c>
      <c r="B2977" t="s">
        <v>5944</v>
      </c>
      <c r="C2977" t="s">
        <v>5944</v>
      </c>
      <c r="D2977" t="s">
        <v>5944</v>
      </c>
      <c r="E2977" t="s">
        <v>5945</v>
      </c>
      <c r="F2977">
        <v>42.522570000000002</v>
      </c>
      <c r="G2977">
        <v>27.467590000000001</v>
      </c>
      <c r="H2977">
        <v>7079</v>
      </c>
      <c r="I2977">
        <v>198035</v>
      </c>
      <c r="J2977" t="s">
        <v>21012</v>
      </c>
      <c r="K2977" t="s">
        <v>6881</v>
      </c>
      <c r="L2977">
        <v>4</v>
      </c>
      <c r="M2977">
        <v>4</v>
      </c>
      <c r="N2977" t="s">
        <v>7475</v>
      </c>
      <c r="O2977" t="s">
        <v>7475</v>
      </c>
      <c r="P2977">
        <v>4</v>
      </c>
      <c r="Q2977" t="s">
        <v>15975</v>
      </c>
      <c r="R2977" t="s">
        <v>15867</v>
      </c>
      <c r="S2977" t="s">
        <v>7472</v>
      </c>
      <c r="T2977" t="s">
        <v>6881</v>
      </c>
      <c r="U2977" t="s">
        <v>6881</v>
      </c>
      <c r="V2977" t="str">
        <f>VLOOKUP(C2977,query!A:A,1,FALSE)</f>
        <v>BS3033</v>
      </c>
      <c r="W2977" t="s">
        <v>7656</v>
      </c>
      <c r="X2977" t="s">
        <v>21753</v>
      </c>
    </row>
    <row r="2978" spans="1:27" x14ac:dyDescent="0.3">
      <c r="A2978">
        <v>1866</v>
      </c>
      <c r="B2978" t="s">
        <v>5946</v>
      </c>
      <c r="C2978" t="s">
        <v>5946</v>
      </c>
      <c r="D2978" t="s">
        <v>5946</v>
      </c>
      <c r="E2978" t="s">
        <v>5947</v>
      </c>
      <c r="F2978">
        <v>42.711435999999999</v>
      </c>
      <c r="G2978">
        <v>23.320436000000001</v>
      </c>
      <c r="H2978">
        <v>68134</v>
      </c>
      <c r="I2978">
        <v>1221172</v>
      </c>
      <c r="J2978" t="s">
        <v>21012</v>
      </c>
      <c r="K2978" t="s">
        <v>6878</v>
      </c>
      <c r="L2978">
        <v>1</v>
      </c>
      <c r="M2978">
        <v>1</v>
      </c>
      <c r="N2978" t="s">
        <v>6878</v>
      </c>
      <c r="O2978" t="s">
        <v>7471</v>
      </c>
      <c r="P2978">
        <v>9999</v>
      </c>
      <c r="Q2978" t="s">
        <v>7485</v>
      </c>
      <c r="R2978" t="s">
        <v>7486</v>
      </c>
      <c r="S2978" t="s">
        <v>15894</v>
      </c>
      <c r="T2978" t="s">
        <v>21729</v>
      </c>
      <c r="U2978" t="s">
        <v>21730</v>
      </c>
      <c r="V2978" t="str">
        <f>VLOOKUP(C2978,query!A:A,1,FALSE)</f>
        <v>MC1866</v>
      </c>
      <c r="W2978" t="s">
        <v>7656</v>
      </c>
      <c r="X2978" t="s">
        <v>21333</v>
      </c>
    </row>
    <row r="2979" spans="1:27" x14ac:dyDescent="0.3">
      <c r="A2979">
        <v>5571</v>
      </c>
      <c r="B2979" t="s">
        <v>5948</v>
      </c>
      <c r="C2979" t="s">
        <v>5948</v>
      </c>
      <c r="D2979" t="s">
        <v>5948</v>
      </c>
      <c r="E2979" t="s">
        <v>5949</v>
      </c>
      <c r="F2979">
        <v>43.064337999999999</v>
      </c>
      <c r="G2979">
        <v>25.632708000000001</v>
      </c>
      <c r="H2979">
        <v>10447</v>
      </c>
      <c r="I2979">
        <v>65793</v>
      </c>
      <c r="J2979" t="s">
        <v>21012</v>
      </c>
      <c r="K2979" t="s">
        <v>6969</v>
      </c>
      <c r="L2979">
        <v>13</v>
      </c>
      <c r="M2979">
        <v>13</v>
      </c>
      <c r="N2979" t="s">
        <v>6969</v>
      </c>
      <c r="O2979" t="s">
        <v>7471</v>
      </c>
      <c r="P2979">
        <v>9999</v>
      </c>
      <c r="Q2979" t="s">
        <v>7485</v>
      </c>
      <c r="R2979" t="s">
        <v>7486</v>
      </c>
      <c r="S2979" t="s">
        <v>15894</v>
      </c>
      <c r="T2979" t="s">
        <v>6969</v>
      </c>
      <c r="U2979" t="s">
        <v>6969</v>
      </c>
      <c r="V2979" t="str">
        <f>VLOOKUP(C2979,query!A:A,1,FALSE)</f>
        <v>MT5571</v>
      </c>
      <c r="W2979" t="s">
        <v>7656</v>
      </c>
      <c r="X2979" t="s">
        <v>21333</v>
      </c>
      <c r="Y2979" t="s">
        <v>5948</v>
      </c>
    </row>
    <row r="2980" spans="1:27" x14ac:dyDescent="0.3">
      <c r="A2980">
        <v>1863</v>
      </c>
      <c r="B2980" t="s">
        <v>5952</v>
      </c>
      <c r="C2980" t="s">
        <v>5952</v>
      </c>
      <c r="D2980" t="s">
        <v>5952</v>
      </c>
      <c r="E2980" t="s">
        <v>5953</v>
      </c>
      <c r="F2980">
        <v>42.788953999999997</v>
      </c>
      <c r="G2980">
        <v>23.328509</v>
      </c>
      <c r="H2980" t="e">
        <v>#N/A</v>
      </c>
      <c r="I2980" s="14" t="s">
        <v>15881</v>
      </c>
      <c r="J2980" t="s">
        <v>7474</v>
      </c>
      <c r="K2980" t="s">
        <v>6877</v>
      </c>
      <c r="L2980">
        <v>0</v>
      </c>
      <c r="M2980">
        <v>0</v>
      </c>
      <c r="N2980" t="s">
        <v>7480</v>
      </c>
      <c r="O2980" t="s">
        <v>7471</v>
      </c>
      <c r="P2980">
        <v>9999</v>
      </c>
      <c r="Q2980" t="s">
        <v>7485</v>
      </c>
      <c r="R2980" t="s">
        <v>7486</v>
      </c>
      <c r="S2980" t="s">
        <v>15894</v>
      </c>
      <c r="T2980" t="s">
        <v>21729</v>
      </c>
      <c r="U2980" t="s">
        <v>21730</v>
      </c>
      <c r="V2980" t="str">
        <f>VLOOKUP(C2980,query!A:A,1,FALSE)</f>
        <v>NC1863</v>
      </c>
      <c r="W2980" t="s">
        <v>7656</v>
      </c>
      <c r="X2980" t="s">
        <v>21333</v>
      </c>
    </row>
    <row r="2981" spans="1:27" x14ac:dyDescent="0.3">
      <c r="A2981">
        <v>2791</v>
      </c>
      <c r="B2981" t="s">
        <v>5954</v>
      </c>
      <c r="C2981" t="s">
        <v>5954</v>
      </c>
      <c r="D2981" t="s">
        <v>5954</v>
      </c>
      <c r="E2981" t="s">
        <v>5955</v>
      </c>
      <c r="F2981">
        <v>42.613239999999998</v>
      </c>
      <c r="G2981">
        <v>25.400670000000002</v>
      </c>
      <c r="H2981">
        <v>35167</v>
      </c>
      <c r="I2981">
        <v>43859</v>
      </c>
      <c r="J2981" t="s">
        <v>21012</v>
      </c>
      <c r="K2981" t="s">
        <v>1496</v>
      </c>
      <c r="L2981">
        <v>20</v>
      </c>
      <c r="M2981">
        <v>20</v>
      </c>
      <c r="N2981" t="s">
        <v>1496</v>
      </c>
      <c r="O2981" t="s">
        <v>7478</v>
      </c>
      <c r="P2981">
        <v>20</v>
      </c>
      <c r="Q2981" t="s">
        <v>15975</v>
      </c>
      <c r="R2981" t="s">
        <v>15868</v>
      </c>
      <c r="S2981" t="s">
        <v>7472</v>
      </c>
      <c r="T2981" t="s">
        <v>1496</v>
      </c>
      <c r="U2981" t="s">
        <v>6952</v>
      </c>
      <c r="V2981" t="str">
        <f>VLOOKUP(C2981,query!A:A,1,FALSE)</f>
        <v>PD2791</v>
      </c>
      <c r="W2981" t="s">
        <v>7656</v>
      </c>
      <c r="X2981" t="s">
        <v>21333</v>
      </c>
      <c r="Y2981" t="s">
        <v>5954</v>
      </c>
    </row>
    <row r="2982" spans="1:27" x14ac:dyDescent="0.3">
      <c r="A2982">
        <v>2799</v>
      </c>
      <c r="B2982" t="s">
        <v>5956</v>
      </c>
      <c r="C2982" t="s">
        <v>5956</v>
      </c>
      <c r="D2982" t="s">
        <v>5956</v>
      </c>
      <c r="E2982" t="s">
        <v>5957</v>
      </c>
      <c r="F2982">
        <v>42.539836000000001</v>
      </c>
      <c r="G2982">
        <v>24.833390999999999</v>
      </c>
      <c r="H2982">
        <v>2720</v>
      </c>
      <c r="I2982">
        <v>3018</v>
      </c>
      <c r="J2982" t="s">
        <v>21013</v>
      </c>
      <c r="K2982" t="s">
        <v>522</v>
      </c>
      <c r="L2982">
        <v>195</v>
      </c>
      <c r="M2982">
        <v>195</v>
      </c>
      <c r="N2982" t="s">
        <v>7474</v>
      </c>
      <c r="P2982">
        <v>9999</v>
      </c>
      <c r="Q2982" t="s">
        <v>15975</v>
      </c>
      <c r="R2982" t="s">
        <v>15867</v>
      </c>
      <c r="S2982" t="s">
        <v>7472</v>
      </c>
      <c r="T2982" t="s">
        <v>1492</v>
      </c>
      <c r="U2982" t="s">
        <v>6945</v>
      </c>
      <c r="V2982" t="str">
        <f>VLOOKUP(C2982,query!A:A,1,FALSE)</f>
        <v>PD2799</v>
      </c>
      <c r="W2982" t="s">
        <v>7656</v>
      </c>
      <c r="X2982" t="s">
        <v>21752</v>
      </c>
      <c r="Z2982" t="s">
        <v>22349</v>
      </c>
      <c r="AA2982">
        <v>6530</v>
      </c>
    </row>
    <row r="2983" spans="1:27" x14ac:dyDescent="0.3">
      <c r="A2983">
        <v>5910</v>
      </c>
      <c r="B2983" t="s">
        <v>5958</v>
      </c>
      <c r="C2983" t="s">
        <v>5958</v>
      </c>
      <c r="D2983" t="s">
        <v>5958</v>
      </c>
      <c r="E2983" t="s">
        <v>5959</v>
      </c>
      <c r="F2983">
        <v>42.721919999999997</v>
      </c>
      <c r="G2983">
        <v>23.349620000000002</v>
      </c>
      <c r="H2983">
        <v>68134</v>
      </c>
      <c r="I2983">
        <v>1221172</v>
      </c>
      <c r="J2983" t="s">
        <v>21012</v>
      </c>
      <c r="K2983" t="s">
        <v>6878</v>
      </c>
      <c r="L2983">
        <v>1</v>
      </c>
      <c r="M2983">
        <v>1</v>
      </c>
      <c r="N2983" t="s">
        <v>6878</v>
      </c>
      <c r="O2983" t="s">
        <v>6878</v>
      </c>
      <c r="P2983">
        <v>1</v>
      </c>
      <c r="Q2983" t="s">
        <v>15975</v>
      </c>
      <c r="R2983" t="s">
        <v>15867</v>
      </c>
      <c r="S2983" t="s">
        <v>7472</v>
      </c>
      <c r="T2983" t="s">
        <v>21729</v>
      </c>
      <c r="U2983" t="s">
        <v>21730</v>
      </c>
      <c r="V2983" t="str">
        <f>VLOOKUP(C2983,query!A:A,1,FALSE)</f>
        <v>SF5910</v>
      </c>
      <c r="W2983" t="s">
        <v>7656</v>
      </c>
      <c r="X2983" t="s">
        <v>21753</v>
      </c>
      <c r="Y2983" t="s">
        <v>22962</v>
      </c>
    </row>
    <row r="2984" spans="1:27" x14ac:dyDescent="0.3">
      <c r="A2984">
        <v>4612</v>
      </c>
      <c r="B2984" t="s">
        <v>5960</v>
      </c>
      <c r="C2984" t="s">
        <v>5960</v>
      </c>
      <c r="D2984" t="s">
        <v>5960</v>
      </c>
      <c r="E2984" t="s">
        <v>5961</v>
      </c>
      <c r="F2984">
        <v>43.248959999999997</v>
      </c>
      <c r="G2984">
        <v>26.565169999999998</v>
      </c>
      <c r="H2984">
        <v>73626</v>
      </c>
      <c r="I2984">
        <v>34793</v>
      </c>
      <c r="J2984" t="s">
        <v>21012</v>
      </c>
      <c r="K2984" t="s">
        <v>7167</v>
      </c>
      <c r="L2984">
        <v>25</v>
      </c>
      <c r="M2984">
        <v>25</v>
      </c>
      <c r="N2984" t="s">
        <v>7167</v>
      </c>
      <c r="O2984" t="s">
        <v>7478</v>
      </c>
      <c r="P2984">
        <v>25</v>
      </c>
      <c r="Q2984" t="s">
        <v>15975</v>
      </c>
      <c r="R2984" t="s">
        <v>15867</v>
      </c>
      <c r="S2984" t="s">
        <v>7472</v>
      </c>
      <c r="T2984" t="s">
        <v>7167</v>
      </c>
      <c r="U2984" t="s">
        <v>7167</v>
      </c>
      <c r="V2984" t="str">
        <f>VLOOKUP(C2984,query!A:A,1,FALSE)</f>
        <v>VN4612</v>
      </c>
      <c r="W2984" t="s">
        <v>7656</v>
      </c>
      <c r="X2984" t="s">
        <v>21753</v>
      </c>
      <c r="Y2984" t="s">
        <v>22965</v>
      </c>
    </row>
    <row r="2985" spans="1:27" x14ac:dyDescent="0.3">
      <c r="A2985">
        <v>5443</v>
      </c>
      <c r="B2985" t="s">
        <v>5962</v>
      </c>
      <c r="C2985" t="s">
        <v>5962</v>
      </c>
      <c r="D2985" t="s">
        <v>5962</v>
      </c>
      <c r="E2985" t="s">
        <v>5963</v>
      </c>
      <c r="F2985">
        <v>43.068688999999999</v>
      </c>
      <c r="G2985">
        <v>25.617664000000001</v>
      </c>
      <c r="H2985">
        <v>10447</v>
      </c>
      <c r="I2985">
        <v>65793</v>
      </c>
      <c r="J2985" t="s">
        <v>21012</v>
      </c>
      <c r="K2985" t="s">
        <v>6969</v>
      </c>
      <c r="L2985">
        <v>13</v>
      </c>
      <c r="M2985">
        <v>13</v>
      </c>
      <c r="N2985" t="s">
        <v>6969</v>
      </c>
      <c r="O2985" t="s">
        <v>7478</v>
      </c>
      <c r="P2985">
        <v>13</v>
      </c>
      <c r="Q2985" t="s">
        <v>15975</v>
      </c>
      <c r="R2985" t="s">
        <v>15867</v>
      </c>
      <c r="S2985" t="s">
        <v>7472</v>
      </c>
      <c r="T2985" t="s">
        <v>6969</v>
      </c>
      <c r="U2985" t="s">
        <v>6969</v>
      </c>
      <c r="V2985" t="str">
        <f>VLOOKUP(C2985,query!A:A,1,FALSE)</f>
        <v>VT5443</v>
      </c>
      <c r="W2985" t="s">
        <v>7656</v>
      </c>
      <c r="X2985" t="s">
        <v>21752</v>
      </c>
      <c r="Z2985" t="s">
        <v>22350</v>
      </c>
    </row>
    <row r="2986" spans="1:27" x14ac:dyDescent="0.3">
      <c r="A2986">
        <v>3791</v>
      </c>
      <c r="B2986" t="s">
        <v>5964</v>
      </c>
      <c r="C2986" t="s">
        <v>5964</v>
      </c>
      <c r="D2986" t="s">
        <v>5964</v>
      </c>
      <c r="E2986" t="s">
        <v>5965</v>
      </c>
      <c r="F2986">
        <v>42.870190000000001</v>
      </c>
      <c r="G2986">
        <v>26.80463</v>
      </c>
      <c r="H2986">
        <v>47096</v>
      </c>
      <c r="I2986">
        <v>976</v>
      </c>
      <c r="J2986" t="s">
        <v>7474</v>
      </c>
      <c r="K2986" t="s">
        <v>5965</v>
      </c>
      <c r="L2986">
        <v>0</v>
      </c>
      <c r="M2986">
        <v>0</v>
      </c>
      <c r="N2986" t="s">
        <v>7474</v>
      </c>
      <c r="P2986">
        <v>9999</v>
      </c>
      <c r="Q2986" t="s">
        <v>15975</v>
      </c>
      <c r="R2986" t="s">
        <v>7486</v>
      </c>
      <c r="S2986" t="s">
        <v>7472</v>
      </c>
      <c r="T2986" t="s">
        <v>327</v>
      </c>
      <c r="U2986" t="s">
        <v>6881</v>
      </c>
      <c r="V2986" t="str">
        <f>VLOOKUP(C2986,query!A:A,1,FALSE)</f>
        <v>BS3791</v>
      </c>
      <c r="W2986" t="s">
        <v>7656</v>
      </c>
      <c r="X2986" t="s">
        <v>21333</v>
      </c>
      <c r="Y2986" t="s">
        <v>5964</v>
      </c>
    </row>
    <row r="2987" spans="1:27" x14ac:dyDescent="0.3">
      <c r="A2987">
        <v>6247</v>
      </c>
      <c r="B2987" t="s">
        <v>5968</v>
      </c>
      <c r="C2987" t="s">
        <v>5968</v>
      </c>
      <c r="D2987" t="s">
        <v>5968</v>
      </c>
      <c r="E2987" t="s">
        <v>5969</v>
      </c>
      <c r="F2987">
        <v>43.791581999999998</v>
      </c>
      <c r="G2987">
        <v>23.227622</v>
      </c>
      <c r="H2987">
        <v>44238</v>
      </c>
      <c r="I2987">
        <v>18593</v>
      </c>
      <c r="J2987" t="s">
        <v>21013</v>
      </c>
      <c r="K2987" t="s">
        <v>7305</v>
      </c>
      <c r="L2987">
        <v>42</v>
      </c>
      <c r="M2987">
        <v>42</v>
      </c>
      <c r="N2987" t="s">
        <v>7474</v>
      </c>
      <c r="O2987" t="s">
        <v>7479</v>
      </c>
      <c r="P2987">
        <v>9999</v>
      </c>
      <c r="Q2987" t="s">
        <v>7479</v>
      </c>
      <c r="R2987" t="s">
        <v>7486</v>
      </c>
      <c r="S2987" t="s">
        <v>7694</v>
      </c>
      <c r="T2987" t="s">
        <v>7305</v>
      </c>
      <c r="U2987" t="s">
        <v>7293</v>
      </c>
      <c r="V2987" t="str">
        <f>VLOOKUP(C2987,query!A:A,1,FALSE)</f>
        <v>MZ6247</v>
      </c>
      <c r="W2987" t="s">
        <v>7656</v>
      </c>
      <c r="X2987" t="s">
        <v>21333</v>
      </c>
      <c r="Y2987" t="s">
        <v>5968</v>
      </c>
    </row>
    <row r="2988" spans="1:27" x14ac:dyDescent="0.3">
      <c r="A2988">
        <v>2460</v>
      </c>
      <c r="B2988" t="s">
        <v>5970</v>
      </c>
      <c r="C2988" t="s">
        <v>5970</v>
      </c>
      <c r="D2988" t="s">
        <v>5970</v>
      </c>
      <c r="E2988" t="s">
        <v>5971</v>
      </c>
      <c r="F2988">
        <v>42.363419</v>
      </c>
      <c r="G2988">
        <v>25.953467</v>
      </c>
      <c r="H2988">
        <v>44505</v>
      </c>
      <c r="I2988">
        <v>343</v>
      </c>
      <c r="J2988" t="s">
        <v>7474</v>
      </c>
      <c r="K2988" t="s">
        <v>13159</v>
      </c>
      <c r="L2988">
        <v>0</v>
      </c>
      <c r="M2988">
        <v>0</v>
      </c>
      <c r="N2988" t="s">
        <v>7474</v>
      </c>
      <c r="P2988">
        <v>9999</v>
      </c>
      <c r="Q2988" t="s">
        <v>15975</v>
      </c>
      <c r="R2988" t="s">
        <v>15867</v>
      </c>
      <c r="S2988" t="s">
        <v>7473</v>
      </c>
      <c r="T2988" t="s">
        <v>6911</v>
      </c>
      <c r="U2988" t="s">
        <v>6914</v>
      </c>
      <c r="V2988" t="str">
        <f>VLOOKUP(C2988,query!A:A,1,FALSE)</f>
        <v>PD2460</v>
      </c>
      <c r="W2988" t="s">
        <v>7656</v>
      </c>
      <c r="X2988" t="s">
        <v>21753</v>
      </c>
      <c r="Y2988" t="s">
        <v>22986</v>
      </c>
      <c r="Z2988" t="s">
        <v>22321</v>
      </c>
    </row>
    <row r="2989" spans="1:27" x14ac:dyDescent="0.3">
      <c r="A2989">
        <v>2744</v>
      </c>
      <c r="B2989" t="s">
        <v>5972</v>
      </c>
      <c r="C2989" t="s">
        <v>5972</v>
      </c>
      <c r="D2989" t="s">
        <v>5972</v>
      </c>
      <c r="E2989" t="s">
        <v>5973</v>
      </c>
      <c r="F2989">
        <v>42.199910000000003</v>
      </c>
      <c r="G2989">
        <v>24.33323</v>
      </c>
      <c r="H2989">
        <v>55155</v>
      </c>
      <c r="I2989">
        <v>65671</v>
      </c>
      <c r="J2989" t="s">
        <v>21012</v>
      </c>
      <c r="K2989" t="s">
        <v>6879</v>
      </c>
      <c r="L2989">
        <v>15</v>
      </c>
      <c r="M2989">
        <v>15</v>
      </c>
      <c r="N2989" t="s">
        <v>6879</v>
      </c>
      <c r="O2989" t="s">
        <v>7478</v>
      </c>
      <c r="P2989">
        <v>15</v>
      </c>
      <c r="Q2989" t="s">
        <v>15975</v>
      </c>
      <c r="R2989" t="s">
        <v>15867</v>
      </c>
      <c r="S2989" t="s">
        <v>7472</v>
      </c>
      <c r="T2989" t="s">
        <v>6879</v>
      </c>
      <c r="U2989" t="s">
        <v>6879</v>
      </c>
      <c r="V2989" t="str">
        <f>VLOOKUP(C2989,query!A:A,1,FALSE)</f>
        <v>PD2744</v>
      </c>
      <c r="W2989" t="s">
        <v>7656</v>
      </c>
      <c r="X2989" t="s">
        <v>21753</v>
      </c>
    </row>
    <row r="2990" spans="1:27" x14ac:dyDescent="0.3">
      <c r="A2990">
        <v>2984</v>
      </c>
      <c r="B2990" t="s">
        <v>5975</v>
      </c>
      <c r="C2990" t="s">
        <v>5975</v>
      </c>
      <c r="D2990" t="s">
        <v>5975</v>
      </c>
      <c r="E2990" t="s">
        <v>5976</v>
      </c>
      <c r="F2990">
        <v>41.862558999999997</v>
      </c>
      <c r="G2990">
        <v>25.620833000000001</v>
      </c>
      <c r="H2990">
        <v>46293</v>
      </c>
      <c r="I2990">
        <v>1013</v>
      </c>
      <c r="J2990" t="s">
        <v>7474</v>
      </c>
      <c r="K2990" t="s">
        <v>12512</v>
      </c>
      <c r="L2990">
        <v>0</v>
      </c>
      <c r="M2990">
        <v>0</v>
      </c>
      <c r="N2990" t="s">
        <v>7474</v>
      </c>
      <c r="P2990">
        <v>9999</v>
      </c>
      <c r="Q2990" t="s">
        <v>15975</v>
      </c>
      <c r="R2990" t="s">
        <v>15867</v>
      </c>
      <c r="S2990" t="s">
        <v>7472</v>
      </c>
      <c r="T2990" t="s">
        <v>6950</v>
      </c>
      <c r="U2990" t="s">
        <v>6950</v>
      </c>
      <c r="V2990" t="str">
        <f>VLOOKUP(C2990,query!A:A,1,FALSE)</f>
        <v>PD2984</v>
      </c>
      <c r="W2990" t="s">
        <v>7656</v>
      </c>
      <c r="X2990" t="s">
        <v>21752</v>
      </c>
      <c r="Z2990" t="s">
        <v>22351</v>
      </c>
    </row>
    <row r="2991" spans="1:27" x14ac:dyDescent="0.3">
      <c r="A2991">
        <v>2993</v>
      </c>
      <c r="B2991" t="s">
        <v>5977</v>
      </c>
      <c r="C2991" t="s">
        <v>5977</v>
      </c>
      <c r="D2991" t="s">
        <v>5977</v>
      </c>
      <c r="E2991" t="s">
        <v>5978</v>
      </c>
      <c r="F2991">
        <v>42.319167</v>
      </c>
      <c r="G2991">
        <v>24.669609999999999</v>
      </c>
      <c r="H2991">
        <v>78171</v>
      </c>
      <c r="I2991">
        <v>919</v>
      </c>
      <c r="J2991" t="s">
        <v>7474</v>
      </c>
      <c r="K2991" t="s">
        <v>12572</v>
      </c>
      <c r="L2991">
        <v>0</v>
      </c>
      <c r="M2991">
        <v>0</v>
      </c>
      <c r="N2991" t="s">
        <v>7474</v>
      </c>
      <c r="P2991">
        <v>9999</v>
      </c>
      <c r="Q2991" t="s">
        <v>15975</v>
      </c>
      <c r="R2991" t="s">
        <v>15867</v>
      </c>
      <c r="S2991" t="s">
        <v>7472</v>
      </c>
      <c r="T2991" t="s">
        <v>7004</v>
      </c>
      <c r="U2991" t="s">
        <v>6945</v>
      </c>
      <c r="V2991" t="str">
        <f>VLOOKUP(C2991,query!A:A,1,FALSE)</f>
        <v>PD2993</v>
      </c>
      <c r="W2991" t="s">
        <v>7656</v>
      </c>
      <c r="X2991" t="s">
        <v>21752</v>
      </c>
      <c r="Z2991" t="s">
        <v>22352</v>
      </c>
    </row>
    <row r="2992" spans="1:27" x14ac:dyDescent="0.3">
      <c r="A2992">
        <v>4343</v>
      </c>
      <c r="B2992" t="s">
        <v>5979</v>
      </c>
      <c r="C2992" t="s">
        <v>5979</v>
      </c>
      <c r="D2992" t="s">
        <v>5979</v>
      </c>
      <c r="E2992" t="s">
        <v>5980</v>
      </c>
      <c r="F2992">
        <v>43.234169999999999</v>
      </c>
      <c r="G2992">
        <v>27.891259999999999</v>
      </c>
      <c r="H2992">
        <v>10135</v>
      </c>
      <c r="I2992">
        <v>332686</v>
      </c>
      <c r="J2992" t="s">
        <v>21012</v>
      </c>
      <c r="K2992" t="s">
        <v>6939</v>
      </c>
      <c r="L2992">
        <v>3</v>
      </c>
      <c r="M2992">
        <v>3</v>
      </c>
      <c r="N2992" t="s">
        <v>6939</v>
      </c>
      <c r="O2992" t="s">
        <v>6939</v>
      </c>
      <c r="P2992">
        <v>3</v>
      </c>
      <c r="Q2992" t="s">
        <v>15975</v>
      </c>
      <c r="R2992" t="s">
        <v>15867</v>
      </c>
      <c r="S2992" t="s">
        <v>7472</v>
      </c>
      <c r="T2992" t="s">
        <v>6939</v>
      </c>
      <c r="U2992" t="s">
        <v>6939</v>
      </c>
      <c r="V2992" t="str">
        <f>VLOOKUP(C2992,query!A:A,1,FALSE)</f>
        <v>VA4343</v>
      </c>
      <c r="W2992" t="s">
        <v>7656</v>
      </c>
      <c r="X2992" t="s">
        <v>21753</v>
      </c>
    </row>
    <row r="2993" spans="1:26" x14ac:dyDescent="0.3">
      <c r="A2993">
        <v>4599</v>
      </c>
      <c r="B2993" t="s">
        <v>5981</v>
      </c>
      <c r="C2993" t="s">
        <v>5981</v>
      </c>
      <c r="D2993" t="s">
        <v>5981</v>
      </c>
      <c r="E2993" t="s">
        <v>5982</v>
      </c>
      <c r="F2993">
        <v>43.273580000000003</v>
      </c>
      <c r="G2993">
        <v>26.938420000000001</v>
      </c>
      <c r="H2993">
        <v>83510</v>
      </c>
      <c r="I2993">
        <v>72342</v>
      </c>
      <c r="J2993" t="s">
        <v>21012</v>
      </c>
      <c r="K2993" t="s">
        <v>6961</v>
      </c>
      <c r="L2993">
        <v>10</v>
      </c>
      <c r="M2993">
        <v>10</v>
      </c>
      <c r="N2993" t="s">
        <v>7482</v>
      </c>
      <c r="O2993" t="s">
        <v>7478</v>
      </c>
      <c r="P2993">
        <v>10</v>
      </c>
      <c r="Q2993" t="s">
        <v>15975</v>
      </c>
      <c r="R2993" t="s">
        <v>15867</v>
      </c>
      <c r="S2993" t="s">
        <v>7472</v>
      </c>
      <c r="T2993" t="s">
        <v>6961</v>
      </c>
      <c r="U2993" t="s">
        <v>6961</v>
      </c>
      <c r="V2993" t="str">
        <f>VLOOKUP(C2993,query!A:A,1,FALSE)</f>
        <v>VN4599</v>
      </c>
      <c r="W2993" t="s">
        <v>7656</v>
      </c>
      <c r="X2993" t="s">
        <v>21753</v>
      </c>
      <c r="Y2993" t="s">
        <v>22960</v>
      </c>
    </row>
    <row r="2994" spans="1:26" x14ac:dyDescent="0.3">
      <c r="A2994">
        <v>4605</v>
      </c>
      <c r="B2994" t="s">
        <v>5983</v>
      </c>
      <c r="C2994" t="s">
        <v>5983</v>
      </c>
      <c r="D2994" t="s">
        <v>5983</v>
      </c>
      <c r="E2994" t="s">
        <v>5984</v>
      </c>
      <c r="F2994">
        <v>43.341900000000003</v>
      </c>
      <c r="G2994">
        <v>26.357669999999999</v>
      </c>
      <c r="H2994" t="e">
        <v>#N/A</v>
      </c>
      <c r="I2994" s="14" t="s">
        <v>15881</v>
      </c>
      <c r="J2994" t="s">
        <v>7474</v>
      </c>
      <c r="K2994" t="s">
        <v>6877</v>
      </c>
      <c r="L2994">
        <v>0</v>
      </c>
      <c r="M2994">
        <v>0</v>
      </c>
      <c r="N2994" t="s">
        <v>7474</v>
      </c>
      <c r="P2994">
        <v>9999</v>
      </c>
      <c r="Q2994" t="s">
        <v>15975</v>
      </c>
      <c r="R2994" t="s">
        <v>7486</v>
      </c>
      <c r="S2994" t="s">
        <v>7472</v>
      </c>
      <c r="T2994" t="s">
        <v>7167</v>
      </c>
      <c r="U2994" t="s">
        <v>7167</v>
      </c>
      <c r="V2994" t="str">
        <f>VLOOKUP(C2994,query!A:A,1,FALSE)</f>
        <v>VN4605</v>
      </c>
      <c r="W2994" t="s">
        <v>7656</v>
      </c>
      <c r="X2994" t="s">
        <v>21333</v>
      </c>
      <c r="Y2994" t="s">
        <v>5983</v>
      </c>
    </row>
    <row r="2995" spans="1:26" x14ac:dyDescent="0.3">
      <c r="A2995">
        <v>4691</v>
      </c>
      <c r="B2995" t="s">
        <v>5985</v>
      </c>
      <c r="C2995" t="s">
        <v>5985</v>
      </c>
      <c r="D2995" t="s">
        <v>5985</v>
      </c>
      <c r="E2995" t="s">
        <v>5986</v>
      </c>
      <c r="F2995">
        <v>44.109945000000003</v>
      </c>
      <c r="G2995">
        <v>27.252490000000002</v>
      </c>
      <c r="H2995">
        <v>66425</v>
      </c>
      <c r="I2995">
        <v>29498</v>
      </c>
      <c r="J2995" t="s">
        <v>21012</v>
      </c>
      <c r="K2995" t="s">
        <v>6957</v>
      </c>
      <c r="L2995">
        <v>28</v>
      </c>
      <c r="M2995">
        <v>28</v>
      </c>
      <c r="N2995" t="s">
        <v>6957</v>
      </c>
      <c r="O2995" t="s">
        <v>7478</v>
      </c>
      <c r="P2995">
        <v>28</v>
      </c>
      <c r="Q2995" t="s">
        <v>15975</v>
      </c>
      <c r="R2995" t="s">
        <v>15867</v>
      </c>
      <c r="S2995" t="s">
        <v>7472</v>
      </c>
      <c r="T2995" t="s">
        <v>6957</v>
      </c>
      <c r="U2995" t="s">
        <v>6957</v>
      </c>
      <c r="V2995" t="str">
        <f>VLOOKUP(C2995,query!A:A,1,FALSE)</f>
        <v>VN4691</v>
      </c>
      <c r="W2995" t="s">
        <v>7656</v>
      </c>
      <c r="X2995" t="s">
        <v>21753</v>
      </c>
      <c r="Y2995" t="s">
        <v>23002</v>
      </c>
    </row>
    <row r="2996" spans="1:26" x14ac:dyDescent="0.3">
      <c r="A2996">
        <v>4801</v>
      </c>
      <c r="B2996" t="s">
        <v>5987</v>
      </c>
      <c r="C2996" t="s">
        <v>5987</v>
      </c>
      <c r="D2996" t="s">
        <v>5987</v>
      </c>
      <c r="E2996" t="s">
        <v>5988</v>
      </c>
      <c r="F2996">
        <v>43.272280000000002</v>
      </c>
      <c r="G2996">
        <v>26.926439999999999</v>
      </c>
      <c r="H2996">
        <v>83510</v>
      </c>
      <c r="I2996">
        <v>72342</v>
      </c>
      <c r="J2996" t="s">
        <v>21012</v>
      </c>
      <c r="K2996" t="s">
        <v>6961</v>
      </c>
      <c r="L2996">
        <v>10</v>
      </c>
      <c r="M2996">
        <v>10</v>
      </c>
      <c r="N2996" t="s">
        <v>7482</v>
      </c>
      <c r="O2996" t="s">
        <v>7478</v>
      </c>
      <c r="P2996">
        <v>10</v>
      </c>
      <c r="Q2996" t="s">
        <v>15975</v>
      </c>
      <c r="R2996" t="s">
        <v>15867</v>
      </c>
      <c r="S2996" t="s">
        <v>7472</v>
      </c>
      <c r="T2996" t="s">
        <v>6961</v>
      </c>
      <c r="U2996" t="s">
        <v>6961</v>
      </c>
      <c r="V2996" t="str">
        <f>VLOOKUP(C2996,query!A:A,1,FALSE)</f>
        <v>VN4801</v>
      </c>
      <c r="W2996" t="s">
        <v>7656</v>
      </c>
      <c r="X2996" t="s">
        <v>21753</v>
      </c>
      <c r="Y2996" t="s">
        <v>22961</v>
      </c>
    </row>
    <row r="2997" spans="1:26" x14ac:dyDescent="0.3">
      <c r="A2997">
        <v>5566</v>
      </c>
      <c r="B2997" t="s">
        <v>5989</v>
      </c>
      <c r="C2997" t="s">
        <v>5989</v>
      </c>
      <c r="D2997" t="s">
        <v>5989</v>
      </c>
      <c r="E2997" t="s">
        <v>5990</v>
      </c>
      <c r="F2997">
        <v>43.411569999999998</v>
      </c>
      <c r="G2997">
        <v>24.625889999999998</v>
      </c>
      <c r="H2997">
        <v>56722</v>
      </c>
      <c r="I2997">
        <v>89823</v>
      </c>
      <c r="J2997" t="s">
        <v>21012</v>
      </c>
      <c r="K2997" t="s">
        <v>6967</v>
      </c>
      <c r="L2997">
        <v>7</v>
      </c>
      <c r="M2997">
        <v>7</v>
      </c>
      <c r="N2997" t="s">
        <v>6967</v>
      </c>
      <c r="O2997" t="s">
        <v>7478</v>
      </c>
      <c r="P2997">
        <v>7</v>
      </c>
      <c r="Q2997" t="s">
        <v>15975</v>
      </c>
      <c r="R2997" t="s">
        <v>15867</v>
      </c>
      <c r="S2997" t="s">
        <v>7472</v>
      </c>
      <c r="T2997" t="s">
        <v>6967</v>
      </c>
      <c r="U2997" t="s">
        <v>6967</v>
      </c>
      <c r="V2997" t="str">
        <f>VLOOKUP(C2997,query!A:A,1,FALSE)</f>
        <v>VT5566</v>
      </c>
      <c r="W2997" t="s">
        <v>7656</v>
      </c>
      <c r="X2997" t="s">
        <v>21753</v>
      </c>
      <c r="Y2997" t="s">
        <v>22969</v>
      </c>
    </row>
    <row r="2998" spans="1:26" x14ac:dyDescent="0.3">
      <c r="A2998">
        <v>3531</v>
      </c>
      <c r="B2998" t="s">
        <v>5992</v>
      </c>
      <c r="C2998" t="s">
        <v>5992</v>
      </c>
      <c r="D2998" t="s">
        <v>5992</v>
      </c>
      <c r="E2998" t="s">
        <v>5993</v>
      </c>
      <c r="F2998">
        <v>42.688499999999998</v>
      </c>
      <c r="G2998">
        <v>26.335979999999999</v>
      </c>
      <c r="H2998">
        <v>67338</v>
      </c>
      <c r="I2998">
        <v>82251</v>
      </c>
      <c r="J2998" t="s">
        <v>21012</v>
      </c>
      <c r="K2998" t="s">
        <v>6914</v>
      </c>
      <c r="L2998">
        <v>8</v>
      </c>
      <c r="M2998">
        <v>8</v>
      </c>
      <c r="N2998" t="s">
        <v>6914</v>
      </c>
      <c r="O2998" t="s">
        <v>7478</v>
      </c>
      <c r="P2998">
        <v>8</v>
      </c>
      <c r="Q2998" t="s">
        <v>15975</v>
      </c>
      <c r="R2998" t="s">
        <v>15867</v>
      </c>
      <c r="S2998" t="s">
        <v>7472</v>
      </c>
      <c r="T2998" t="s">
        <v>6914</v>
      </c>
      <c r="U2998" t="s">
        <v>6914</v>
      </c>
      <c r="V2998" t="str">
        <f>VLOOKUP(C2998,query!A:A,1,FALSE)</f>
        <v>BS3531</v>
      </c>
      <c r="W2998" t="s">
        <v>7656</v>
      </c>
      <c r="X2998" t="s">
        <v>21753</v>
      </c>
      <c r="Y2998" t="s">
        <v>22974</v>
      </c>
    </row>
    <row r="2999" spans="1:26" x14ac:dyDescent="0.3">
      <c r="A2999">
        <v>5585</v>
      </c>
      <c r="B2999" t="s">
        <v>5994</v>
      </c>
      <c r="C2999" t="s">
        <v>5994</v>
      </c>
      <c r="D2999" t="s">
        <v>5994</v>
      </c>
      <c r="E2999" t="s">
        <v>5995</v>
      </c>
      <c r="F2999">
        <v>42.880640999999997</v>
      </c>
      <c r="G2999">
        <v>24.674496000000001</v>
      </c>
      <c r="H2999">
        <v>16986</v>
      </c>
      <c r="I2999">
        <v>176</v>
      </c>
      <c r="J2999" t="s">
        <v>7474</v>
      </c>
      <c r="K2999" t="s">
        <v>13863</v>
      </c>
      <c r="L2999">
        <v>0</v>
      </c>
      <c r="M2999">
        <v>0</v>
      </c>
      <c r="N2999" t="s">
        <v>7474</v>
      </c>
      <c r="O2999" t="s">
        <v>7471</v>
      </c>
      <c r="P2999">
        <v>9999</v>
      </c>
      <c r="Q2999" t="s">
        <v>7485</v>
      </c>
      <c r="R2999" t="s">
        <v>7486</v>
      </c>
      <c r="S2999" t="s">
        <v>15894</v>
      </c>
      <c r="T2999" t="s">
        <v>4392</v>
      </c>
      <c r="U2999" t="s">
        <v>7225</v>
      </c>
      <c r="V2999" t="str">
        <f>VLOOKUP(C2999,query!A:A,1,FALSE)</f>
        <v>NC5585</v>
      </c>
      <c r="W2999" t="s">
        <v>7656</v>
      </c>
      <c r="X2999" t="s">
        <v>21333</v>
      </c>
    </row>
    <row r="3000" spans="1:26" x14ac:dyDescent="0.3">
      <c r="A3000">
        <v>2416</v>
      </c>
      <c r="B3000" t="s">
        <v>5996</v>
      </c>
      <c r="C3000" t="s">
        <v>5996</v>
      </c>
      <c r="D3000" t="s">
        <v>5996</v>
      </c>
      <c r="E3000" t="s">
        <v>5997</v>
      </c>
      <c r="F3000">
        <v>42.156910000000003</v>
      </c>
      <c r="G3000">
        <v>24.152159999999999</v>
      </c>
      <c r="H3000">
        <v>10851</v>
      </c>
      <c r="I3000">
        <v>1330</v>
      </c>
      <c r="J3000" t="s">
        <v>7474</v>
      </c>
      <c r="K3000" t="s">
        <v>5997</v>
      </c>
      <c r="L3000">
        <v>0</v>
      </c>
      <c r="M3000">
        <v>0</v>
      </c>
      <c r="N3000" t="s">
        <v>7474</v>
      </c>
      <c r="P3000">
        <v>9999</v>
      </c>
      <c r="Q3000" t="s">
        <v>15975</v>
      </c>
      <c r="R3000" t="s">
        <v>15868</v>
      </c>
      <c r="S3000" t="s">
        <v>7472</v>
      </c>
      <c r="T3000" t="s">
        <v>7029</v>
      </c>
      <c r="U3000" t="s">
        <v>6879</v>
      </c>
      <c r="V3000" t="str">
        <f>VLOOKUP(C3000,query!A:A,1,FALSE)</f>
        <v>PD2416</v>
      </c>
      <c r="W3000" t="s">
        <v>7656</v>
      </c>
      <c r="X3000" t="s">
        <v>21333</v>
      </c>
      <c r="Y3000" t="s">
        <v>5996</v>
      </c>
    </row>
    <row r="3001" spans="1:26" x14ac:dyDescent="0.3">
      <c r="A3001">
        <v>2645</v>
      </c>
      <c r="B3001" t="s">
        <v>5998</v>
      </c>
      <c r="C3001" t="s">
        <v>5998</v>
      </c>
      <c r="D3001" t="s">
        <v>5998</v>
      </c>
      <c r="E3001" t="s">
        <v>5999</v>
      </c>
      <c r="F3001">
        <v>41.649377000000001</v>
      </c>
      <c r="G3001">
        <v>25.367768000000002</v>
      </c>
      <c r="H3001">
        <v>40909</v>
      </c>
      <c r="I3001">
        <v>44071</v>
      </c>
      <c r="J3001" t="s">
        <v>21012</v>
      </c>
      <c r="K3001" t="s">
        <v>6954</v>
      </c>
      <c r="L3001">
        <v>21</v>
      </c>
      <c r="M3001">
        <v>21</v>
      </c>
      <c r="N3001" t="s">
        <v>6954</v>
      </c>
      <c r="O3001" t="s">
        <v>7478</v>
      </c>
      <c r="P3001">
        <v>21</v>
      </c>
      <c r="Q3001" t="s">
        <v>15975</v>
      </c>
      <c r="R3001" t="s">
        <v>15868</v>
      </c>
      <c r="S3001" t="s">
        <v>7472</v>
      </c>
      <c r="T3001" t="s">
        <v>6954</v>
      </c>
      <c r="U3001" t="s">
        <v>6954</v>
      </c>
      <c r="V3001" t="str">
        <f>VLOOKUP(C3001,query!A:A,1,FALSE)</f>
        <v>PD2645</v>
      </c>
      <c r="W3001" t="s">
        <v>7656</v>
      </c>
      <c r="X3001" t="s">
        <v>21333</v>
      </c>
      <c r="Y3001" t="s">
        <v>5998</v>
      </c>
    </row>
    <row r="3002" spans="1:26" x14ac:dyDescent="0.3">
      <c r="A3002">
        <v>2996</v>
      </c>
      <c r="B3002" t="s">
        <v>6000</v>
      </c>
      <c r="C3002" t="s">
        <v>6000</v>
      </c>
      <c r="D3002" t="s">
        <v>6000</v>
      </c>
      <c r="E3002" t="s">
        <v>6001</v>
      </c>
      <c r="F3002">
        <v>41.725954999999999</v>
      </c>
      <c r="G3002">
        <v>24.685825999999999</v>
      </c>
      <c r="H3002">
        <v>80371</v>
      </c>
      <c r="I3002">
        <v>4534</v>
      </c>
      <c r="J3002" t="s">
        <v>21013</v>
      </c>
      <c r="K3002" t="s">
        <v>1452</v>
      </c>
      <c r="L3002" t="s">
        <v>7408</v>
      </c>
      <c r="M3002">
        <v>133</v>
      </c>
      <c r="N3002" t="s">
        <v>7481</v>
      </c>
      <c r="O3002" t="s">
        <v>7481</v>
      </c>
      <c r="P3002">
        <v>6000</v>
      </c>
      <c r="Q3002" t="s">
        <v>15975</v>
      </c>
      <c r="R3002" t="s">
        <v>15867</v>
      </c>
      <c r="S3002" t="s">
        <v>7472</v>
      </c>
      <c r="T3002" t="s">
        <v>1452</v>
      </c>
      <c r="U3002" t="s">
        <v>6948</v>
      </c>
      <c r="V3002" t="str">
        <f>VLOOKUP(C3002,query!A:A,1,FALSE)</f>
        <v>PD2996</v>
      </c>
      <c r="W3002" t="s">
        <v>7656</v>
      </c>
      <c r="X3002" t="s">
        <v>21333</v>
      </c>
      <c r="Y3002" t="s">
        <v>6000</v>
      </c>
    </row>
    <row r="3003" spans="1:26" x14ac:dyDescent="0.3">
      <c r="A3003">
        <v>1714</v>
      </c>
      <c r="B3003" t="s">
        <v>6002</v>
      </c>
      <c r="C3003" t="s">
        <v>6002</v>
      </c>
      <c r="D3003" t="s">
        <v>6002</v>
      </c>
      <c r="E3003" t="s">
        <v>6003</v>
      </c>
      <c r="F3003">
        <v>42.279820000000001</v>
      </c>
      <c r="G3003">
        <v>22.684270000000001</v>
      </c>
      <c r="H3003">
        <v>41112</v>
      </c>
      <c r="I3003">
        <v>37799</v>
      </c>
      <c r="J3003" t="s">
        <v>21012</v>
      </c>
      <c r="K3003" t="s">
        <v>7096</v>
      </c>
      <c r="L3003">
        <v>23</v>
      </c>
      <c r="M3003">
        <v>23</v>
      </c>
      <c r="N3003" t="s">
        <v>7096</v>
      </c>
      <c r="O3003" t="s">
        <v>7478</v>
      </c>
      <c r="P3003">
        <v>23</v>
      </c>
      <c r="Q3003" t="s">
        <v>15975</v>
      </c>
      <c r="R3003" t="s">
        <v>15867</v>
      </c>
      <c r="S3003" t="s">
        <v>7472</v>
      </c>
      <c r="T3003" t="s">
        <v>7096</v>
      </c>
      <c r="U3003" t="s">
        <v>7096</v>
      </c>
      <c r="V3003" t="str">
        <f>VLOOKUP(C3003,query!A:A,1,FALSE)</f>
        <v>SO1714</v>
      </c>
      <c r="W3003" t="s">
        <v>7656</v>
      </c>
      <c r="X3003" t="s">
        <v>21753</v>
      </c>
      <c r="Y3003" t="s">
        <v>22973</v>
      </c>
    </row>
    <row r="3004" spans="1:26" x14ac:dyDescent="0.3">
      <c r="A3004">
        <v>1885</v>
      </c>
      <c r="B3004" t="s">
        <v>6004</v>
      </c>
      <c r="C3004" t="s">
        <v>6004</v>
      </c>
      <c r="D3004" t="s">
        <v>6004</v>
      </c>
      <c r="E3004" t="s">
        <v>6005</v>
      </c>
      <c r="F3004">
        <v>42.618535000000001</v>
      </c>
      <c r="G3004">
        <v>23.556730000000002</v>
      </c>
      <c r="H3004" t="e">
        <v>#N/A</v>
      </c>
      <c r="I3004" s="14" t="s">
        <v>15881</v>
      </c>
      <c r="J3004" t="s">
        <v>7474</v>
      </c>
      <c r="K3004" t="s">
        <v>6877</v>
      </c>
      <c r="L3004">
        <v>0</v>
      </c>
      <c r="M3004">
        <v>0</v>
      </c>
      <c r="N3004" t="s">
        <v>7474</v>
      </c>
      <c r="P3004">
        <v>9999</v>
      </c>
      <c r="Q3004" t="s">
        <v>15975</v>
      </c>
      <c r="R3004" t="s">
        <v>7486</v>
      </c>
      <c r="S3004" t="s">
        <v>7473</v>
      </c>
      <c r="T3004" t="s">
        <v>7064</v>
      </c>
      <c r="U3004" t="s">
        <v>6878</v>
      </c>
      <c r="V3004" t="str">
        <f>VLOOKUP(C3004,query!A:A,1,FALSE)</f>
        <v>SO1885</v>
      </c>
      <c r="W3004" t="s">
        <v>7656</v>
      </c>
      <c r="X3004" t="s">
        <v>21333</v>
      </c>
      <c r="Y3004" t="s">
        <v>6004</v>
      </c>
    </row>
    <row r="3005" spans="1:26" x14ac:dyDescent="0.3">
      <c r="A3005">
        <v>4353</v>
      </c>
      <c r="B3005" t="s">
        <v>6006</v>
      </c>
      <c r="C3005" t="s">
        <v>6006</v>
      </c>
      <c r="D3005" t="s">
        <v>6006</v>
      </c>
      <c r="E3005" t="s">
        <v>6007</v>
      </c>
      <c r="F3005">
        <v>43.291220000000003</v>
      </c>
      <c r="G3005">
        <v>28.045245999999999</v>
      </c>
      <c r="H3005">
        <v>92060</v>
      </c>
      <c r="I3005">
        <v>0</v>
      </c>
      <c r="J3005" t="s">
        <v>7474</v>
      </c>
      <c r="K3005" t="s">
        <v>6940</v>
      </c>
      <c r="L3005" t="s">
        <v>7397</v>
      </c>
      <c r="M3005">
        <v>0</v>
      </c>
      <c r="N3005" t="s">
        <v>7476</v>
      </c>
      <c r="O3005" t="s">
        <v>7479</v>
      </c>
      <c r="P3005">
        <v>9999</v>
      </c>
      <c r="Q3005" t="s">
        <v>7479</v>
      </c>
      <c r="R3005" t="s">
        <v>7486</v>
      </c>
      <c r="S3005" t="s">
        <v>7700</v>
      </c>
      <c r="T3005" t="s">
        <v>6939</v>
      </c>
      <c r="U3005" t="s">
        <v>6939</v>
      </c>
      <c r="V3005" t="str">
        <f>VLOOKUP(C3005,query!A:A,1,FALSE)</f>
        <v>SP4353</v>
      </c>
      <c r="W3005" t="s">
        <v>7656</v>
      </c>
      <c r="X3005" t="s">
        <v>21333</v>
      </c>
      <c r="Y3005" t="s">
        <v>6006</v>
      </c>
      <c r="Z3005" t="s">
        <v>22353</v>
      </c>
    </row>
    <row r="3006" spans="1:26" x14ac:dyDescent="0.3">
      <c r="A3006">
        <v>4354</v>
      </c>
      <c r="B3006" t="s">
        <v>6008</v>
      </c>
      <c r="C3006" t="s">
        <v>6008</v>
      </c>
      <c r="D3006" t="s">
        <v>6008</v>
      </c>
      <c r="E3006" t="s">
        <v>6009</v>
      </c>
      <c r="F3006">
        <v>43.291832999999997</v>
      </c>
      <c r="G3006">
        <v>28.044816999999998</v>
      </c>
      <c r="H3006">
        <v>92060</v>
      </c>
      <c r="I3006">
        <v>0</v>
      </c>
      <c r="J3006" t="s">
        <v>7474</v>
      </c>
      <c r="K3006" t="s">
        <v>6940</v>
      </c>
      <c r="L3006" t="s">
        <v>7397</v>
      </c>
      <c r="M3006">
        <v>0</v>
      </c>
      <c r="N3006" t="s">
        <v>7476</v>
      </c>
      <c r="O3006" t="s">
        <v>7479</v>
      </c>
      <c r="P3006">
        <v>9999</v>
      </c>
      <c r="Q3006" t="s">
        <v>7479</v>
      </c>
      <c r="R3006" t="s">
        <v>7486</v>
      </c>
      <c r="S3006" t="s">
        <v>7694</v>
      </c>
      <c r="T3006" t="s">
        <v>6939</v>
      </c>
      <c r="U3006" t="s">
        <v>6939</v>
      </c>
      <c r="V3006" t="str">
        <f>VLOOKUP(C3006,query!A:A,1,FALSE)</f>
        <v>SP4354</v>
      </c>
      <c r="W3006" t="s">
        <v>7656</v>
      </c>
      <c r="X3006" t="s">
        <v>21333</v>
      </c>
      <c r="Y3006" t="s">
        <v>6008</v>
      </c>
      <c r="Z3006" t="s">
        <v>22353</v>
      </c>
    </row>
    <row r="3007" spans="1:26" x14ac:dyDescent="0.3">
      <c r="A3007">
        <v>4596</v>
      </c>
      <c r="B3007" t="s">
        <v>6010</v>
      </c>
      <c r="C3007" t="s">
        <v>6010</v>
      </c>
      <c r="D3007" t="s">
        <v>6010</v>
      </c>
      <c r="E3007" t="s">
        <v>6011</v>
      </c>
      <c r="F3007">
        <v>43.261833000000003</v>
      </c>
      <c r="G3007">
        <v>26.326861000000001</v>
      </c>
      <c r="H3007" t="e">
        <v>#N/A</v>
      </c>
      <c r="I3007" s="14" t="s">
        <v>15881</v>
      </c>
      <c r="J3007" t="s">
        <v>7474</v>
      </c>
      <c r="K3007" t="s">
        <v>6877</v>
      </c>
      <c r="L3007">
        <v>0</v>
      </c>
      <c r="M3007">
        <v>0</v>
      </c>
      <c r="N3007" t="s">
        <v>7474</v>
      </c>
      <c r="P3007">
        <v>9999</v>
      </c>
      <c r="Q3007" t="s">
        <v>15975</v>
      </c>
      <c r="R3007" t="s">
        <v>15867</v>
      </c>
      <c r="S3007" t="s">
        <v>7473</v>
      </c>
      <c r="T3007" t="s">
        <v>556</v>
      </c>
      <c r="U3007" t="s">
        <v>7167</v>
      </c>
      <c r="V3007" t="str">
        <f>VLOOKUP(C3007,query!A:A,1,FALSE)</f>
        <v>VN4596</v>
      </c>
      <c r="W3007" t="s">
        <v>7656</v>
      </c>
      <c r="X3007" t="s">
        <v>21752</v>
      </c>
      <c r="Z3007" t="s">
        <v>22354</v>
      </c>
    </row>
    <row r="3008" spans="1:26" x14ac:dyDescent="0.3">
      <c r="A3008">
        <v>5573</v>
      </c>
      <c r="B3008" t="s">
        <v>6012</v>
      </c>
      <c r="C3008" t="s">
        <v>6012</v>
      </c>
      <c r="D3008" t="s">
        <v>6012</v>
      </c>
      <c r="E3008" t="s">
        <v>6013</v>
      </c>
      <c r="F3008">
        <v>43.013809999999999</v>
      </c>
      <c r="G3008">
        <v>25.098780000000001</v>
      </c>
      <c r="H3008">
        <v>65927</v>
      </c>
      <c r="I3008">
        <v>19363</v>
      </c>
      <c r="J3008" t="s">
        <v>21012</v>
      </c>
      <c r="K3008" t="s">
        <v>6970</v>
      </c>
      <c r="L3008">
        <v>40</v>
      </c>
      <c r="M3008">
        <v>40</v>
      </c>
      <c r="N3008" t="s">
        <v>6970</v>
      </c>
      <c r="O3008" t="s">
        <v>7478</v>
      </c>
      <c r="P3008">
        <v>40</v>
      </c>
      <c r="Q3008" t="s">
        <v>15975</v>
      </c>
      <c r="R3008" t="s">
        <v>15867</v>
      </c>
      <c r="S3008" t="s">
        <v>7472</v>
      </c>
      <c r="T3008" t="s">
        <v>6970</v>
      </c>
      <c r="U3008" t="s">
        <v>1795</v>
      </c>
      <c r="V3008" t="str">
        <f>VLOOKUP(C3008,query!A:A,1,FALSE)</f>
        <v>VT5573</v>
      </c>
      <c r="W3008" t="s">
        <v>7656</v>
      </c>
      <c r="X3008" t="s">
        <v>21753</v>
      </c>
      <c r="Y3008" t="s">
        <v>22953</v>
      </c>
    </row>
    <row r="3009" spans="1:27" x14ac:dyDescent="0.3">
      <c r="A3009">
        <v>3056</v>
      </c>
      <c r="B3009" t="s">
        <v>6014</v>
      </c>
      <c r="C3009" t="s">
        <v>6014</v>
      </c>
      <c r="D3009" t="s">
        <v>6014</v>
      </c>
      <c r="E3009" t="s">
        <v>6015</v>
      </c>
      <c r="F3009">
        <v>42.485900000000001</v>
      </c>
      <c r="G3009">
        <v>27.379000000000001</v>
      </c>
      <c r="H3009">
        <v>7079</v>
      </c>
      <c r="I3009">
        <v>198035</v>
      </c>
      <c r="J3009" t="s">
        <v>21012</v>
      </c>
      <c r="K3009" t="s">
        <v>6881</v>
      </c>
      <c r="L3009">
        <v>4</v>
      </c>
      <c r="M3009">
        <v>4</v>
      </c>
      <c r="N3009" t="s">
        <v>7475</v>
      </c>
      <c r="O3009" t="s">
        <v>7475</v>
      </c>
      <c r="P3009">
        <v>4</v>
      </c>
      <c r="Q3009" t="s">
        <v>15975</v>
      </c>
      <c r="R3009" t="s">
        <v>15867</v>
      </c>
      <c r="S3009" t="s">
        <v>7472</v>
      </c>
      <c r="T3009" t="s">
        <v>6881</v>
      </c>
      <c r="U3009" t="s">
        <v>6881</v>
      </c>
      <c r="V3009" t="str">
        <f>VLOOKUP(C3009,query!A:A,1,FALSE)</f>
        <v>BS3056</v>
      </c>
      <c r="W3009" t="s">
        <v>7656</v>
      </c>
      <c r="X3009" t="s">
        <v>21752</v>
      </c>
      <c r="Z3009" t="s">
        <v>22355</v>
      </c>
    </row>
    <row r="3010" spans="1:27" x14ac:dyDescent="0.3">
      <c r="A3010">
        <v>3831</v>
      </c>
      <c r="B3010" t="s">
        <v>6016</v>
      </c>
      <c r="C3010" t="s">
        <v>6016</v>
      </c>
      <c r="D3010" t="s">
        <v>6016</v>
      </c>
      <c r="E3010" t="s">
        <v>6017</v>
      </c>
      <c r="F3010">
        <v>42.471110000000003</v>
      </c>
      <c r="G3010">
        <v>26.525829999999999</v>
      </c>
      <c r="H3010">
        <v>87374</v>
      </c>
      <c r="I3010">
        <v>63656</v>
      </c>
      <c r="J3010" t="s">
        <v>21012</v>
      </c>
      <c r="K3010" t="s">
        <v>335</v>
      </c>
      <c r="L3010">
        <v>16</v>
      </c>
      <c r="M3010">
        <v>16</v>
      </c>
      <c r="N3010" t="s">
        <v>335</v>
      </c>
      <c r="O3010" t="s">
        <v>7478</v>
      </c>
      <c r="P3010">
        <v>16</v>
      </c>
      <c r="Q3010" t="s">
        <v>15975</v>
      </c>
      <c r="R3010" t="s">
        <v>15867</v>
      </c>
      <c r="S3010" t="s">
        <v>7472</v>
      </c>
      <c r="T3010" t="s">
        <v>335</v>
      </c>
      <c r="U3010" t="s">
        <v>335</v>
      </c>
      <c r="V3010" t="str">
        <f>VLOOKUP(C3010,query!A:A,1,FALSE)</f>
        <v>BS3831</v>
      </c>
      <c r="W3010" t="s">
        <v>7656</v>
      </c>
      <c r="X3010" t="s">
        <v>21753</v>
      </c>
      <c r="Y3010" t="s">
        <v>22968</v>
      </c>
    </row>
    <row r="3011" spans="1:27" x14ac:dyDescent="0.3">
      <c r="A3011">
        <v>1858</v>
      </c>
      <c r="B3011" t="s">
        <v>6018</v>
      </c>
      <c r="C3011" t="s">
        <v>6018</v>
      </c>
      <c r="D3011" t="s">
        <v>6018</v>
      </c>
      <c r="E3011" t="s">
        <v>6019</v>
      </c>
      <c r="F3011">
        <v>42.613289999999999</v>
      </c>
      <c r="G3011">
        <v>23.911290000000001</v>
      </c>
      <c r="H3011" t="e">
        <v>#N/A</v>
      </c>
      <c r="I3011" s="14" t="s">
        <v>15881</v>
      </c>
      <c r="J3011" t="s">
        <v>7474</v>
      </c>
      <c r="K3011" t="s">
        <v>6877</v>
      </c>
      <c r="L3011">
        <v>0</v>
      </c>
      <c r="M3011">
        <v>0</v>
      </c>
      <c r="N3011" t="s">
        <v>7474</v>
      </c>
      <c r="O3011" t="s">
        <v>7471</v>
      </c>
      <c r="P3011">
        <v>9999</v>
      </c>
      <c r="Q3011" t="s">
        <v>15975</v>
      </c>
      <c r="R3011" t="s">
        <v>7486</v>
      </c>
      <c r="S3011" t="s">
        <v>7472</v>
      </c>
      <c r="T3011" t="s">
        <v>3462</v>
      </c>
      <c r="U3011" t="s">
        <v>6878</v>
      </c>
      <c r="V3011" t="str">
        <f>VLOOKUP(C3011,query!A:A,1,FALSE)</f>
        <v>MC1858</v>
      </c>
      <c r="W3011" t="s">
        <v>7656</v>
      </c>
      <c r="X3011" t="s">
        <v>21333</v>
      </c>
      <c r="Y3011" t="s">
        <v>6018</v>
      </c>
    </row>
    <row r="3012" spans="1:27" x14ac:dyDescent="0.3">
      <c r="A3012">
        <v>1771</v>
      </c>
      <c r="B3012" t="s">
        <v>6021</v>
      </c>
      <c r="C3012" t="s">
        <v>6021</v>
      </c>
      <c r="D3012" t="s">
        <v>6021</v>
      </c>
      <c r="E3012" t="s">
        <v>6022</v>
      </c>
      <c r="F3012">
        <v>42.024884999999998</v>
      </c>
      <c r="G3012">
        <v>23.130385</v>
      </c>
      <c r="H3012" t="e">
        <v>#N/A</v>
      </c>
      <c r="I3012" s="14" t="s">
        <v>15881</v>
      </c>
      <c r="J3012" t="s">
        <v>7474</v>
      </c>
      <c r="K3012" t="s">
        <v>6877</v>
      </c>
      <c r="L3012">
        <v>0</v>
      </c>
      <c r="M3012">
        <v>0</v>
      </c>
      <c r="N3012" t="s">
        <v>7474</v>
      </c>
      <c r="O3012" t="s">
        <v>7471</v>
      </c>
      <c r="P3012">
        <v>9999</v>
      </c>
      <c r="Q3012" t="s">
        <v>7485</v>
      </c>
      <c r="R3012" t="s">
        <v>7486</v>
      </c>
      <c r="S3012" t="s">
        <v>15894</v>
      </c>
      <c r="T3012" t="s">
        <v>6964</v>
      </c>
      <c r="U3012" t="s">
        <v>6964</v>
      </c>
      <c r="V3012" t="str">
        <f>VLOOKUP(C3012,query!A:A,1,FALSE)</f>
        <v>NC1771</v>
      </c>
      <c r="W3012" t="s">
        <v>7656</v>
      </c>
      <c r="X3012" t="s">
        <v>21333</v>
      </c>
    </row>
    <row r="3013" spans="1:27" x14ac:dyDescent="0.3">
      <c r="A3013">
        <v>2053</v>
      </c>
      <c r="B3013" t="s">
        <v>6023</v>
      </c>
      <c r="C3013" t="s">
        <v>6023</v>
      </c>
      <c r="D3013" t="s">
        <v>6023</v>
      </c>
      <c r="E3013" t="s">
        <v>6024</v>
      </c>
      <c r="F3013">
        <v>42.134397</v>
      </c>
      <c r="G3013">
        <v>24.758212</v>
      </c>
      <c r="H3013">
        <v>56784</v>
      </c>
      <c r="I3013">
        <v>343070</v>
      </c>
      <c r="J3013" t="s">
        <v>21012</v>
      </c>
      <c r="K3013" t="s">
        <v>6945</v>
      </c>
      <c r="L3013">
        <v>2</v>
      </c>
      <c r="M3013">
        <v>2</v>
      </c>
      <c r="N3013" t="s">
        <v>6945</v>
      </c>
      <c r="O3013" t="s">
        <v>6945</v>
      </c>
      <c r="P3013">
        <v>2</v>
      </c>
      <c r="Q3013" t="s">
        <v>15975</v>
      </c>
      <c r="R3013" t="s">
        <v>15868</v>
      </c>
      <c r="S3013" t="s">
        <v>7472</v>
      </c>
      <c r="T3013" t="s">
        <v>6945</v>
      </c>
      <c r="U3013" t="s">
        <v>6945</v>
      </c>
      <c r="V3013" t="str">
        <f>VLOOKUP(C3013,query!A:A,1,FALSE)</f>
        <v>PD2053</v>
      </c>
      <c r="W3013" t="s">
        <v>7656</v>
      </c>
      <c r="X3013" t="s">
        <v>21333</v>
      </c>
      <c r="Y3013" t="s">
        <v>6023</v>
      </c>
    </row>
    <row r="3014" spans="1:27" x14ac:dyDescent="0.3">
      <c r="A3014">
        <v>2473</v>
      </c>
      <c r="B3014" t="s">
        <v>6025</v>
      </c>
      <c r="C3014" t="s">
        <v>6025</v>
      </c>
      <c r="D3014" t="s">
        <v>6025</v>
      </c>
      <c r="E3014" t="s">
        <v>6026</v>
      </c>
      <c r="F3014">
        <v>42.195070000000001</v>
      </c>
      <c r="G3014">
        <v>24.341919999999998</v>
      </c>
      <c r="H3014">
        <v>55155</v>
      </c>
      <c r="I3014">
        <v>65671</v>
      </c>
      <c r="J3014" t="s">
        <v>21012</v>
      </c>
      <c r="K3014" t="s">
        <v>6879</v>
      </c>
      <c r="L3014">
        <v>15</v>
      </c>
      <c r="M3014">
        <v>15</v>
      </c>
      <c r="N3014" t="s">
        <v>6879</v>
      </c>
      <c r="O3014" t="s">
        <v>7478</v>
      </c>
      <c r="P3014">
        <v>15</v>
      </c>
      <c r="Q3014" t="s">
        <v>15975</v>
      </c>
      <c r="R3014" t="s">
        <v>15867</v>
      </c>
      <c r="S3014" t="s">
        <v>7472</v>
      </c>
      <c r="T3014" t="s">
        <v>6879</v>
      </c>
      <c r="U3014" t="s">
        <v>6879</v>
      </c>
      <c r="V3014" t="str">
        <f>VLOOKUP(C3014,query!A:A,1,FALSE)</f>
        <v>PD2473</v>
      </c>
      <c r="W3014" t="s">
        <v>7656</v>
      </c>
      <c r="X3014" t="s">
        <v>21753</v>
      </c>
      <c r="Y3014" t="s">
        <v>23003</v>
      </c>
    </row>
    <row r="3015" spans="1:27" x14ac:dyDescent="0.3">
      <c r="A3015">
        <v>1209</v>
      </c>
      <c r="B3015" t="s">
        <v>6027</v>
      </c>
      <c r="C3015" t="s">
        <v>6027</v>
      </c>
      <c r="D3015" t="s">
        <v>6027</v>
      </c>
      <c r="E3015" t="s">
        <v>6028</v>
      </c>
      <c r="F3015">
        <v>42.694310000000002</v>
      </c>
      <c r="G3015">
        <v>23.343976000000001</v>
      </c>
      <c r="H3015">
        <v>68134</v>
      </c>
      <c r="I3015">
        <v>1221172</v>
      </c>
      <c r="J3015" t="s">
        <v>21012</v>
      </c>
      <c r="K3015" t="s">
        <v>6878</v>
      </c>
      <c r="L3015">
        <v>1</v>
      </c>
      <c r="M3015">
        <v>1</v>
      </c>
      <c r="N3015" t="s">
        <v>6878</v>
      </c>
      <c r="O3015" t="s">
        <v>6878</v>
      </c>
      <c r="P3015">
        <v>1</v>
      </c>
      <c r="Q3015" t="s">
        <v>15975</v>
      </c>
      <c r="R3015" t="s">
        <v>15867</v>
      </c>
      <c r="S3015" t="s">
        <v>7472</v>
      </c>
      <c r="T3015" t="s">
        <v>21729</v>
      </c>
      <c r="U3015" t="s">
        <v>21730</v>
      </c>
      <c r="V3015" t="str">
        <f>VLOOKUP(C3015,query!A:A,1,FALSE)</f>
        <v>SF1209</v>
      </c>
      <c r="W3015" t="s">
        <v>7656</v>
      </c>
      <c r="X3015" t="s">
        <v>21750</v>
      </c>
      <c r="AA3015">
        <v>1404</v>
      </c>
    </row>
    <row r="3016" spans="1:27" x14ac:dyDescent="0.3">
      <c r="A3016">
        <v>1356</v>
      </c>
      <c r="B3016" t="s">
        <v>6029</v>
      </c>
      <c r="C3016" t="s">
        <v>6029</v>
      </c>
      <c r="D3016" t="s">
        <v>6029</v>
      </c>
      <c r="E3016" t="s">
        <v>6030</v>
      </c>
      <c r="F3016">
        <v>42.668332999999997</v>
      </c>
      <c r="G3016">
        <v>23.279806000000001</v>
      </c>
      <c r="H3016">
        <v>68134</v>
      </c>
      <c r="I3016">
        <v>1221172</v>
      </c>
      <c r="J3016" t="s">
        <v>21012</v>
      </c>
      <c r="K3016" t="s">
        <v>6878</v>
      </c>
      <c r="L3016">
        <v>1</v>
      </c>
      <c r="M3016">
        <v>1</v>
      </c>
      <c r="N3016" t="s">
        <v>6878</v>
      </c>
      <c r="O3016" t="s">
        <v>6878</v>
      </c>
      <c r="P3016">
        <v>1</v>
      </c>
      <c r="Q3016" t="s">
        <v>15975</v>
      </c>
      <c r="R3016" t="s">
        <v>15868</v>
      </c>
      <c r="S3016" t="s">
        <v>7472</v>
      </c>
      <c r="T3016" t="s">
        <v>21729</v>
      </c>
      <c r="U3016" t="s">
        <v>21730</v>
      </c>
      <c r="V3016" t="str">
        <f>VLOOKUP(C3016,query!A:A,1,FALSE)</f>
        <v>SF1356</v>
      </c>
      <c r="W3016" t="s">
        <v>7656</v>
      </c>
      <c r="X3016" t="s">
        <v>21333</v>
      </c>
      <c r="Y3016" t="s">
        <v>6029</v>
      </c>
    </row>
    <row r="3017" spans="1:27" x14ac:dyDescent="0.3">
      <c r="A3017">
        <v>1883</v>
      </c>
      <c r="B3017" t="s">
        <v>6031</v>
      </c>
      <c r="C3017" t="s">
        <v>6031</v>
      </c>
      <c r="D3017" t="s">
        <v>6031</v>
      </c>
      <c r="E3017" t="s">
        <v>6032</v>
      </c>
      <c r="F3017">
        <v>42.676743999999999</v>
      </c>
      <c r="G3017">
        <v>23.328385999999998</v>
      </c>
      <c r="H3017">
        <v>68134</v>
      </c>
      <c r="I3017">
        <v>1221172</v>
      </c>
      <c r="J3017" t="s">
        <v>21012</v>
      </c>
      <c r="K3017" t="s">
        <v>6878</v>
      </c>
      <c r="L3017">
        <v>1</v>
      </c>
      <c r="M3017">
        <v>1</v>
      </c>
      <c r="N3017" t="s">
        <v>6878</v>
      </c>
      <c r="O3017" t="s">
        <v>6878</v>
      </c>
      <c r="P3017">
        <v>1</v>
      </c>
      <c r="Q3017" t="s">
        <v>15975</v>
      </c>
      <c r="R3017" t="s">
        <v>15867</v>
      </c>
      <c r="S3017" t="s">
        <v>7472</v>
      </c>
      <c r="T3017" t="s">
        <v>21729</v>
      </c>
      <c r="U3017" t="s">
        <v>21730</v>
      </c>
      <c r="V3017" t="str">
        <f>VLOOKUP(C3017,query!A:A,1,FALSE)</f>
        <v>SF1883</v>
      </c>
      <c r="W3017" t="s">
        <v>7656</v>
      </c>
      <c r="X3017" t="s">
        <v>21752</v>
      </c>
      <c r="Z3017" t="s">
        <v>22356</v>
      </c>
    </row>
    <row r="3018" spans="1:27" x14ac:dyDescent="0.3">
      <c r="A3018">
        <v>1587</v>
      </c>
      <c r="B3018" t="s">
        <v>6033</v>
      </c>
      <c r="C3018" t="s">
        <v>6033</v>
      </c>
      <c r="D3018" t="s">
        <v>6033</v>
      </c>
      <c r="E3018" t="s">
        <v>6034</v>
      </c>
      <c r="F3018">
        <v>42.257309999999997</v>
      </c>
      <c r="G3018">
        <v>23.098610000000001</v>
      </c>
      <c r="H3018">
        <v>68789</v>
      </c>
      <c r="I3018">
        <v>28333</v>
      </c>
      <c r="J3018" t="s">
        <v>21012</v>
      </c>
      <c r="K3018" t="s">
        <v>7092</v>
      </c>
      <c r="L3018">
        <v>30</v>
      </c>
      <c r="M3018">
        <v>30</v>
      </c>
      <c r="N3018" t="s">
        <v>7092</v>
      </c>
      <c r="O3018" t="s">
        <v>7478</v>
      </c>
      <c r="P3018">
        <v>30</v>
      </c>
      <c r="Q3018" t="s">
        <v>15975</v>
      </c>
      <c r="R3018" t="s">
        <v>15867</v>
      </c>
      <c r="S3018" t="s">
        <v>7472</v>
      </c>
      <c r="T3018" t="s">
        <v>7092</v>
      </c>
      <c r="U3018" t="s">
        <v>7096</v>
      </c>
      <c r="V3018" t="str">
        <f>VLOOKUP(C3018,query!A:A,1,FALSE)</f>
        <v>SO1587</v>
      </c>
      <c r="W3018" t="s">
        <v>7656</v>
      </c>
      <c r="X3018" t="s">
        <v>21753</v>
      </c>
    </row>
    <row r="3019" spans="1:27" x14ac:dyDescent="0.3">
      <c r="A3019">
        <v>1643</v>
      </c>
      <c r="B3019" t="s">
        <v>6035</v>
      </c>
      <c r="C3019" t="s">
        <v>6035</v>
      </c>
      <c r="D3019" t="s">
        <v>6035</v>
      </c>
      <c r="E3019" t="s">
        <v>6036</v>
      </c>
      <c r="F3019">
        <v>41.831659999999999</v>
      </c>
      <c r="G3019">
        <v>23.483049999999999</v>
      </c>
      <c r="H3019">
        <v>2676</v>
      </c>
      <c r="I3019">
        <v>9459</v>
      </c>
      <c r="J3019" t="s">
        <v>21013</v>
      </c>
      <c r="K3019" t="s">
        <v>7107</v>
      </c>
      <c r="L3019" t="s">
        <v>7409</v>
      </c>
      <c r="M3019">
        <v>77</v>
      </c>
      <c r="N3019" t="s">
        <v>7481</v>
      </c>
      <c r="O3019" t="s">
        <v>7481</v>
      </c>
      <c r="P3019">
        <v>6000</v>
      </c>
      <c r="Q3019" t="s">
        <v>15975</v>
      </c>
      <c r="R3019" t="s">
        <v>15868</v>
      </c>
      <c r="S3019" t="s">
        <v>7472</v>
      </c>
      <c r="T3019" t="s">
        <v>7107</v>
      </c>
      <c r="U3019" t="s">
        <v>6964</v>
      </c>
      <c r="V3019" t="str">
        <f>VLOOKUP(C3019,query!A:A,1,FALSE)</f>
        <v>SO1643</v>
      </c>
      <c r="W3019" t="s">
        <v>7656</v>
      </c>
      <c r="X3019" t="s">
        <v>21333</v>
      </c>
      <c r="Y3019" t="s">
        <v>6035</v>
      </c>
    </row>
    <row r="3020" spans="1:27" x14ac:dyDescent="0.3">
      <c r="A3020">
        <v>1859</v>
      </c>
      <c r="B3020" t="s">
        <v>6037</v>
      </c>
      <c r="C3020" t="s">
        <v>6037</v>
      </c>
      <c r="D3020" t="s">
        <v>6037</v>
      </c>
      <c r="E3020" t="s">
        <v>6038</v>
      </c>
      <c r="F3020">
        <v>42.655847999999999</v>
      </c>
      <c r="G3020">
        <v>23.283605999999999</v>
      </c>
      <c r="H3020">
        <v>68134</v>
      </c>
      <c r="I3020">
        <v>1221172</v>
      </c>
      <c r="J3020" t="s">
        <v>21012</v>
      </c>
      <c r="K3020" t="s">
        <v>6878</v>
      </c>
      <c r="L3020">
        <v>1</v>
      </c>
      <c r="M3020">
        <v>1</v>
      </c>
      <c r="N3020" t="s">
        <v>6878</v>
      </c>
      <c r="O3020" t="s">
        <v>7479</v>
      </c>
      <c r="P3020">
        <v>9999</v>
      </c>
      <c r="Q3020" t="s">
        <v>7479</v>
      </c>
      <c r="R3020" t="s">
        <v>7486</v>
      </c>
      <c r="S3020" t="s">
        <v>7694</v>
      </c>
      <c r="T3020" t="s">
        <v>21729</v>
      </c>
      <c r="U3020" t="s">
        <v>21730</v>
      </c>
      <c r="V3020" t="str">
        <f>VLOOKUP(C3020,query!A:A,1,FALSE)</f>
        <v>SP1859</v>
      </c>
      <c r="W3020" t="s">
        <v>7656</v>
      </c>
      <c r="X3020" t="s">
        <v>21333</v>
      </c>
      <c r="Y3020" t="s">
        <v>6037</v>
      </c>
    </row>
    <row r="3021" spans="1:27" x14ac:dyDescent="0.3">
      <c r="A3021">
        <v>2430</v>
      </c>
      <c r="B3021" t="s">
        <v>6039</v>
      </c>
      <c r="C3021" t="s">
        <v>6039</v>
      </c>
      <c r="D3021" t="s">
        <v>6039</v>
      </c>
      <c r="E3021" t="s">
        <v>6040</v>
      </c>
      <c r="F3021">
        <v>42.145105999999998</v>
      </c>
      <c r="G3021">
        <v>24.781672</v>
      </c>
      <c r="H3021">
        <v>56784</v>
      </c>
      <c r="I3021">
        <v>343070</v>
      </c>
      <c r="J3021" t="s">
        <v>21012</v>
      </c>
      <c r="K3021" t="s">
        <v>6945</v>
      </c>
      <c r="L3021">
        <v>2</v>
      </c>
      <c r="M3021">
        <v>2</v>
      </c>
      <c r="N3021" t="s">
        <v>6945</v>
      </c>
      <c r="O3021" t="s">
        <v>7479</v>
      </c>
      <c r="P3021">
        <v>9999</v>
      </c>
      <c r="Q3021" t="s">
        <v>7479</v>
      </c>
      <c r="R3021" t="s">
        <v>7486</v>
      </c>
      <c r="S3021" t="s">
        <v>7697</v>
      </c>
      <c r="T3021" t="s">
        <v>6945</v>
      </c>
      <c r="U3021" t="s">
        <v>6945</v>
      </c>
      <c r="V3021" t="str">
        <f>VLOOKUP(C3021,query!A:A,1,FALSE)</f>
        <v>SP2430</v>
      </c>
      <c r="W3021" t="s">
        <v>7656</v>
      </c>
      <c r="X3021" t="s">
        <v>21750</v>
      </c>
      <c r="Z3021" t="s">
        <v>22357</v>
      </c>
      <c r="AA3021">
        <v>3305</v>
      </c>
    </row>
    <row r="3022" spans="1:27" x14ac:dyDescent="0.3">
      <c r="A3022">
        <v>5588</v>
      </c>
      <c r="B3022" t="s">
        <v>6041</v>
      </c>
      <c r="C3022" t="s">
        <v>6041</v>
      </c>
      <c r="D3022" t="s">
        <v>6041</v>
      </c>
      <c r="E3022" t="s">
        <v>6042</v>
      </c>
      <c r="F3022">
        <v>42.909213999999999</v>
      </c>
      <c r="G3022">
        <v>25.308522</v>
      </c>
      <c r="H3022" t="e">
        <v>#N/A</v>
      </c>
      <c r="I3022" s="14" t="s">
        <v>15881</v>
      </c>
      <c r="J3022" t="s">
        <v>7474</v>
      </c>
      <c r="K3022" t="s">
        <v>6877</v>
      </c>
      <c r="L3022">
        <v>0</v>
      </c>
      <c r="M3022">
        <v>0</v>
      </c>
      <c r="N3022" t="s">
        <v>7474</v>
      </c>
      <c r="O3022" t="s">
        <v>7479</v>
      </c>
      <c r="P3022">
        <v>9999</v>
      </c>
      <c r="Q3022" t="s">
        <v>7479</v>
      </c>
      <c r="R3022" t="s">
        <v>7486</v>
      </c>
      <c r="S3022" t="s">
        <v>7694</v>
      </c>
      <c r="T3022" t="s">
        <v>1795</v>
      </c>
      <c r="U3022" t="s">
        <v>1795</v>
      </c>
      <c r="V3022" t="str">
        <f>VLOOKUP(C3022,query!A:A,1,FALSE)</f>
        <v>SP5588</v>
      </c>
      <c r="W3022" t="s">
        <v>7656</v>
      </c>
      <c r="X3022" t="s">
        <v>21333</v>
      </c>
      <c r="Y3022" t="s">
        <v>6041</v>
      </c>
      <c r="Z3022" t="s">
        <v>22358</v>
      </c>
    </row>
    <row r="3023" spans="1:27" x14ac:dyDescent="0.3">
      <c r="A3023">
        <v>4609</v>
      </c>
      <c r="B3023" t="s">
        <v>6043</v>
      </c>
      <c r="C3023" t="s">
        <v>6043</v>
      </c>
      <c r="D3023" t="s">
        <v>6043</v>
      </c>
      <c r="E3023" t="s">
        <v>6044</v>
      </c>
      <c r="F3023">
        <v>44.117919999999998</v>
      </c>
      <c r="G3023">
        <v>27.273050000000001</v>
      </c>
      <c r="H3023">
        <v>66425</v>
      </c>
      <c r="I3023">
        <v>29498</v>
      </c>
      <c r="J3023" t="s">
        <v>21012</v>
      </c>
      <c r="K3023" t="s">
        <v>6957</v>
      </c>
      <c r="L3023">
        <v>28</v>
      </c>
      <c r="M3023">
        <v>28</v>
      </c>
      <c r="N3023" t="s">
        <v>6957</v>
      </c>
      <c r="O3023" t="s">
        <v>7478</v>
      </c>
      <c r="P3023">
        <v>28</v>
      </c>
      <c r="Q3023" t="s">
        <v>15975</v>
      </c>
      <c r="R3023" t="s">
        <v>15867</v>
      </c>
      <c r="S3023" t="s">
        <v>7472</v>
      </c>
      <c r="T3023" t="s">
        <v>6957</v>
      </c>
      <c r="U3023" t="s">
        <v>6957</v>
      </c>
      <c r="V3023" t="str">
        <f>VLOOKUP(C3023,query!A:A,1,FALSE)</f>
        <v>VN4609</v>
      </c>
      <c r="W3023" t="s">
        <v>7656</v>
      </c>
      <c r="X3023" t="s">
        <v>21753</v>
      </c>
    </row>
    <row r="3024" spans="1:27" x14ac:dyDescent="0.3">
      <c r="A3024">
        <v>4624</v>
      </c>
      <c r="B3024" t="s">
        <v>6045</v>
      </c>
      <c r="C3024" t="s">
        <v>6045</v>
      </c>
      <c r="D3024" t="s">
        <v>6045</v>
      </c>
      <c r="E3024" t="s">
        <v>6046</v>
      </c>
      <c r="F3024">
        <v>44.115299999999998</v>
      </c>
      <c r="G3024">
        <v>27.264700000000001</v>
      </c>
      <c r="H3024">
        <v>66425</v>
      </c>
      <c r="I3024">
        <v>29498</v>
      </c>
      <c r="J3024" t="s">
        <v>21012</v>
      </c>
      <c r="K3024" t="s">
        <v>6957</v>
      </c>
      <c r="L3024">
        <v>28</v>
      </c>
      <c r="M3024">
        <v>28</v>
      </c>
      <c r="N3024" t="s">
        <v>6957</v>
      </c>
      <c r="O3024" t="s">
        <v>7478</v>
      </c>
      <c r="P3024">
        <v>28</v>
      </c>
      <c r="Q3024" t="s">
        <v>15975</v>
      </c>
      <c r="R3024" t="s">
        <v>15867</v>
      </c>
      <c r="S3024" t="s">
        <v>7472</v>
      </c>
      <c r="T3024" t="s">
        <v>6957</v>
      </c>
      <c r="U3024" t="s">
        <v>6957</v>
      </c>
      <c r="V3024" t="str">
        <f>VLOOKUP(C3024,query!A:A,1,FALSE)</f>
        <v>VN4624</v>
      </c>
      <c r="W3024" t="s">
        <v>7656</v>
      </c>
      <c r="X3024" t="s">
        <v>21753</v>
      </c>
      <c r="Y3024" t="s">
        <v>22977</v>
      </c>
    </row>
    <row r="3025" spans="1:27" x14ac:dyDescent="0.3">
      <c r="A3025">
        <v>6214</v>
      </c>
      <c r="B3025" t="s">
        <v>6047</v>
      </c>
      <c r="C3025" t="s">
        <v>6047</v>
      </c>
      <c r="D3025" t="s">
        <v>6047</v>
      </c>
      <c r="E3025" t="s">
        <v>6048</v>
      </c>
      <c r="F3025">
        <v>43.980670000000003</v>
      </c>
      <c r="G3025">
        <v>22.872789999999998</v>
      </c>
      <c r="H3025">
        <v>10971</v>
      </c>
      <c r="I3025">
        <v>38669</v>
      </c>
      <c r="J3025" t="s">
        <v>21012</v>
      </c>
      <c r="K3025" t="s">
        <v>6974</v>
      </c>
      <c r="L3025">
        <v>22</v>
      </c>
      <c r="M3025">
        <v>22</v>
      </c>
      <c r="N3025" t="s">
        <v>6974</v>
      </c>
      <c r="O3025" t="s">
        <v>7478</v>
      </c>
      <c r="P3025">
        <v>22</v>
      </c>
      <c r="Q3025" t="s">
        <v>15975</v>
      </c>
      <c r="R3025" t="s">
        <v>15867</v>
      </c>
      <c r="S3025" t="s">
        <v>7472</v>
      </c>
      <c r="T3025" t="s">
        <v>6974</v>
      </c>
      <c r="U3025" t="s">
        <v>6974</v>
      </c>
      <c r="V3025" t="str">
        <f>VLOOKUP(C3025,query!A:A,1,FALSE)</f>
        <v>VZ6214</v>
      </c>
      <c r="W3025" t="s">
        <v>7656</v>
      </c>
      <c r="X3025" t="s">
        <v>21753</v>
      </c>
      <c r="Y3025" t="s">
        <v>22975</v>
      </c>
    </row>
    <row r="3026" spans="1:27" x14ac:dyDescent="0.3">
      <c r="A3026">
        <v>6218</v>
      </c>
      <c r="B3026" t="s">
        <v>6049</v>
      </c>
      <c r="C3026" t="s">
        <v>6049</v>
      </c>
      <c r="D3026" t="s">
        <v>6049</v>
      </c>
      <c r="E3026" t="s">
        <v>6050</v>
      </c>
      <c r="F3026">
        <v>43.991039999999998</v>
      </c>
      <c r="G3026">
        <v>22.8703</v>
      </c>
      <c r="H3026">
        <v>10971</v>
      </c>
      <c r="I3026">
        <v>38669</v>
      </c>
      <c r="J3026" t="s">
        <v>21012</v>
      </c>
      <c r="K3026" t="s">
        <v>6974</v>
      </c>
      <c r="L3026">
        <v>22</v>
      </c>
      <c r="M3026">
        <v>22</v>
      </c>
      <c r="N3026" t="s">
        <v>6974</v>
      </c>
      <c r="O3026" t="s">
        <v>7478</v>
      </c>
      <c r="P3026">
        <v>22</v>
      </c>
      <c r="Q3026" t="s">
        <v>15975</v>
      </c>
      <c r="R3026" t="s">
        <v>15867</v>
      </c>
      <c r="S3026" t="s">
        <v>7472</v>
      </c>
      <c r="T3026" t="s">
        <v>6974</v>
      </c>
      <c r="U3026" t="s">
        <v>6974</v>
      </c>
      <c r="V3026" t="str">
        <f>VLOOKUP(C3026,query!A:A,1,FALSE)</f>
        <v>VZ6218</v>
      </c>
      <c r="W3026" t="s">
        <v>7656</v>
      </c>
      <c r="X3026" t="s">
        <v>21753</v>
      </c>
      <c r="Y3026" t="s">
        <v>22976</v>
      </c>
    </row>
    <row r="3027" spans="1:27" x14ac:dyDescent="0.3">
      <c r="A3027">
        <v>6221</v>
      </c>
      <c r="B3027" t="s">
        <v>6051</v>
      </c>
      <c r="C3027" t="s">
        <v>6051</v>
      </c>
      <c r="D3027" t="s">
        <v>6051</v>
      </c>
      <c r="E3027" t="s">
        <v>6052</v>
      </c>
      <c r="F3027">
        <v>43.423540000000003</v>
      </c>
      <c r="G3027">
        <v>23.22795</v>
      </c>
      <c r="H3027">
        <v>48489</v>
      </c>
      <c r="I3027">
        <v>36455</v>
      </c>
      <c r="J3027" t="s">
        <v>21012</v>
      </c>
      <c r="K3027" t="s">
        <v>7293</v>
      </c>
      <c r="L3027">
        <v>24</v>
      </c>
      <c r="M3027">
        <v>24</v>
      </c>
      <c r="N3027" t="s">
        <v>7293</v>
      </c>
      <c r="O3027" t="s">
        <v>7478</v>
      </c>
      <c r="P3027">
        <v>24</v>
      </c>
      <c r="Q3027" t="s">
        <v>15975</v>
      </c>
      <c r="R3027" t="s">
        <v>15867</v>
      </c>
      <c r="S3027" t="s">
        <v>7472</v>
      </c>
      <c r="T3027" t="s">
        <v>7293</v>
      </c>
      <c r="U3027" t="s">
        <v>7293</v>
      </c>
      <c r="V3027" t="str">
        <f>VLOOKUP(C3027,query!A:A,1,FALSE)</f>
        <v>VZ6221</v>
      </c>
      <c r="W3027" t="s">
        <v>7656</v>
      </c>
      <c r="X3027" t="s">
        <v>21753</v>
      </c>
      <c r="Y3027" t="s">
        <v>22978</v>
      </c>
    </row>
    <row r="3028" spans="1:27" x14ac:dyDescent="0.3">
      <c r="A3028">
        <v>4819</v>
      </c>
      <c r="B3028" t="s">
        <v>6053</v>
      </c>
      <c r="C3028" t="s">
        <v>6053</v>
      </c>
      <c r="D3028" t="s">
        <v>6053</v>
      </c>
      <c r="E3028" t="s">
        <v>6054</v>
      </c>
      <c r="F3028">
        <v>43.249571000000003</v>
      </c>
      <c r="G3028">
        <v>26.558593999999999</v>
      </c>
      <c r="H3028">
        <v>73626</v>
      </c>
      <c r="I3028">
        <v>34793</v>
      </c>
      <c r="J3028" t="s">
        <v>21012</v>
      </c>
      <c r="K3028" t="s">
        <v>7167</v>
      </c>
      <c r="L3028">
        <v>25</v>
      </c>
      <c r="M3028">
        <v>25</v>
      </c>
      <c r="N3028" t="s">
        <v>7167</v>
      </c>
      <c r="O3028" t="s">
        <v>7479</v>
      </c>
      <c r="P3028">
        <v>9999</v>
      </c>
      <c r="Q3028" t="s">
        <v>7479</v>
      </c>
      <c r="R3028" t="s">
        <v>7486</v>
      </c>
      <c r="S3028" t="s">
        <v>7694</v>
      </c>
      <c r="T3028" t="s">
        <v>7167</v>
      </c>
      <c r="U3028" t="s">
        <v>7167</v>
      </c>
      <c r="V3028" t="str">
        <f>VLOOKUP(C3028,query!A:A,1,FALSE)</f>
        <v>MN4819</v>
      </c>
      <c r="W3028" t="s">
        <v>7656</v>
      </c>
      <c r="X3028" t="s">
        <v>21333</v>
      </c>
      <c r="Y3028" t="s">
        <v>6053</v>
      </c>
    </row>
    <row r="3029" spans="1:27" x14ac:dyDescent="0.3">
      <c r="A3029">
        <v>2140</v>
      </c>
      <c r="B3029" t="s">
        <v>6055</v>
      </c>
      <c r="C3029" t="s">
        <v>6055</v>
      </c>
      <c r="D3029" t="s">
        <v>6055</v>
      </c>
      <c r="E3029" t="s">
        <v>6056</v>
      </c>
      <c r="F3029">
        <v>42.102639000000003</v>
      </c>
      <c r="G3029">
        <v>24.761071999999999</v>
      </c>
      <c r="H3029">
        <v>56784</v>
      </c>
      <c r="I3029">
        <v>343070</v>
      </c>
      <c r="J3029" t="s">
        <v>21012</v>
      </c>
      <c r="K3029" t="s">
        <v>6945</v>
      </c>
      <c r="L3029">
        <v>2</v>
      </c>
      <c r="M3029">
        <v>2</v>
      </c>
      <c r="N3029" t="s">
        <v>6945</v>
      </c>
      <c r="O3029" t="s">
        <v>7471</v>
      </c>
      <c r="P3029">
        <v>9999</v>
      </c>
      <c r="Q3029" t="s">
        <v>7485</v>
      </c>
      <c r="R3029" t="s">
        <v>7486</v>
      </c>
      <c r="S3029" t="s">
        <v>15894</v>
      </c>
      <c r="T3029" t="s">
        <v>6945</v>
      </c>
      <c r="U3029" t="s">
        <v>6945</v>
      </c>
      <c r="V3029" t="str">
        <f>VLOOKUP(C3029,query!A:A,1,FALSE)</f>
        <v>ND2140</v>
      </c>
      <c r="W3029" t="s">
        <v>7656</v>
      </c>
      <c r="X3029" t="s">
        <v>21333</v>
      </c>
    </row>
    <row r="3030" spans="1:27" x14ac:dyDescent="0.3">
      <c r="A3030">
        <v>2445</v>
      </c>
      <c r="B3030" t="s">
        <v>6057</v>
      </c>
      <c r="C3030" t="s">
        <v>6057</v>
      </c>
      <c r="D3030" t="s">
        <v>6057</v>
      </c>
      <c r="E3030" t="s">
        <v>6058</v>
      </c>
      <c r="F3030">
        <v>41.580691999999999</v>
      </c>
      <c r="G3030">
        <v>25.131767</v>
      </c>
      <c r="H3030">
        <v>607</v>
      </c>
      <c r="I3030">
        <v>4088</v>
      </c>
      <c r="J3030" t="s">
        <v>21013</v>
      </c>
      <c r="K3030" t="s">
        <v>1466</v>
      </c>
      <c r="L3030">
        <v>148</v>
      </c>
      <c r="M3030">
        <v>148</v>
      </c>
      <c r="N3030" t="s">
        <v>7474</v>
      </c>
      <c r="P3030">
        <v>9999</v>
      </c>
      <c r="Q3030" t="s">
        <v>15975</v>
      </c>
      <c r="R3030" t="s">
        <v>15868</v>
      </c>
      <c r="S3030" t="s">
        <v>7472</v>
      </c>
      <c r="T3030" t="s">
        <v>1466</v>
      </c>
      <c r="U3030" t="s">
        <v>6954</v>
      </c>
      <c r="V3030" t="str">
        <f>VLOOKUP(C3030,query!A:A,1,FALSE)</f>
        <v>PD2445</v>
      </c>
      <c r="W3030" t="s">
        <v>7656</v>
      </c>
      <c r="X3030" t="s">
        <v>21333</v>
      </c>
      <c r="Y3030" t="s">
        <v>6057</v>
      </c>
    </row>
    <row r="3031" spans="1:27" x14ac:dyDescent="0.3">
      <c r="A3031">
        <v>2785</v>
      </c>
      <c r="B3031" t="s">
        <v>6059</v>
      </c>
      <c r="C3031" t="s">
        <v>6059</v>
      </c>
      <c r="D3031" t="s">
        <v>6059</v>
      </c>
      <c r="E3031" t="s">
        <v>6060</v>
      </c>
      <c r="F3031">
        <v>41.655543000000002</v>
      </c>
      <c r="G3031">
        <v>24.690878999999999</v>
      </c>
      <c r="H3031">
        <v>92066</v>
      </c>
      <c r="I3031">
        <v>0</v>
      </c>
      <c r="J3031" t="s">
        <v>7474</v>
      </c>
      <c r="K3031" t="s">
        <v>1450</v>
      </c>
      <c r="L3031" t="s">
        <v>7407</v>
      </c>
      <c r="M3031">
        <v>0</v>
      </c>
      <c r="N3031" t="s">
        <v>7481</v>
      </c>
      <c r="O3031" t="s">
        <v>7481</v>
      </c>
      <c r="P3031">
        <v>6000</v>
      </c>
      <c r="Q3031" t="s">
        <v>15975</v>
      </c>
      <c r="R3031" t="s">
        <v>15868</v>
      </c>
      <c r="S3031" t="s">
        <v>7472</v>
      </c>
      <c r="T3031" t="s">
        <v>6948</v>
      </c>
      <c r="U3031" t="s">
        <v>6948</v>
      </c>
      <c r="V3031" t="str">
        <f>VLOOKUP(C3031,query!A:A,1,FALSE)</f>
        <v>PD2785</v>
      </c>
      <c r="W3031" t="s">
        <v>7656</v>
      </c>
      <c r="X3031" t="s">
        <v>21333</v>
      </c>
      <c r="Y3031" t="s">
        <v>6059</v>
      </c>
    </row>
    <row r="3032" spans="1:27" x14ac:dyDescent="0.3">
      <c r="A3032">
        <v>5932</v>
      </c>
      <c r="B3032" t="s">
        <v>6061</v>
      </c>
      <c r="C3032" t="s">
        <v>6061</v>
      </c>
      <c r="D3032" t="s">
        <v>6061</v>
      </c>
      <c r="E3032" t="s">
        <v>6062</v>
      </c>
      <c r="F3032">
        <v>42.628072000000003</v>
      </c>
      <c r="G3032">
        <v>23.375501</v>
      </c>
      <c r="H3032">
        <v>68134</v>
      </c>
      <c r="I3032">
        <v>1221172</v>
      </c>
      <c r="J3032" t="s">
        <v>21012</v>
      </c>
      <c r="K3032" t="s">
        <v>6878</v>
      </c>
      <c r="L3032">
        <v>1</v>
      </c>
      <c r="M3032">
        <v>1</v>
      </c>
      <c r="N3032" t="s">
        <v>6878</v>
      </c>
      <c r="O3032" t="s">
        <v>6878</v>
      </c>
      <c r="P3032">
        <v>1</v>
      </c>
      <c r="Q3032" t="s">
        <v>15975</v>
      </c>
      <c r="R3032" t="s">
        <v>15868</v>
      </c>
      <c r="S3032" t="s">
        <v>7472</v>
      </c>
      <c r="T3032" t="s">
        <v>21729</v>
      </c>
      <c r="U3032" t="s">
        <v>21730</v>
      </c>
      <c r="V3032" t="str">
        <f>VLOOKUP(C3032,query!A:A,1,FALSE)</f>
        <v>SF5932</v>
      </c>
      <c r="W3032" t="s">
        <v>7656</v>
      </c>
      <c r="X3032" t="s">
        <v>21333</v>
      </c>
      <c r="Y3032" t="s">
        <v>6061</v>
      </c>
    </row>
    <row r="3033" spans="1:27" x14ac:dyDescent="0.3">
      <c r="A3033">
        <v>1764</v>
      </c>
      <c r="B3033" t="s">
        <v>6063</v>
      </c>
      <c r="C3033" t="s">
        <v>6063</v>
      </c>
      <c r="D3033" t="s">
        <v>6063</v>
      </c>
      <c r="E3033" t="s">
        <v>6064</v>
      </c>
      <c r="F3033">
        <v>41.818339999999999</v>
      </c>
      <c r="G3033">
        <v>23.056740000000001</v>
      </c>
      <c r="H3033">
        <v>35105</v>
      </c>
      <c r="I3033">
        <v>36</v>
      </c>
      <c r="J3033" t="s">
        <v>7474</v>
      </c>
      <c r="K3033" t="s">
        <v>7290</v>
      </c>
      <c r="L3033">
        <v>0</v>
      </c>
      <c r="M3033">
        <v>0</v>
      </c>
      <c r="N3033" t="s">
        <v>7474</v>
      </c>
      <c r="P3033">
        <v>9999</v>
      </c>
      <c r="Q3033" t="s">
        <v>15975</v>
      </c>
      <c r="R3033" t="s">
        <v>15868</v>
      </c>
      <c r="S3033" t="s">
        <v>7473</v>
      </c>
      <c r="T3033" t="s">
        <v>7099</v>
      </c>
      <c r="U3033" t="s">
        <v>6964</v>
      </c>
      <c r="V3033" t="str">
        <f>VLOOKUP(C3033,query!A:A,1,FALSE)</f>
        <v>SO1764</v>
      </c>
      <c r="W3033" t="s">
        <v>7656</v>
      </c>
      <c r="X3033" t="s">
        <v>21751</v>
      </c>
      <c r="Y3033" t="s">
        <v>22920</v>
      </c>
    </row>
    <row r="3034" spans="1:27" x14ac:dyDescent="0.3">
      <c r="A3034">
        <v>1893</v>
      </c>
      <c r="B3034" t="s">
        <v>6065</v>
      </c>
      <c r="C3034" t="s">
        <v>6065</v>
      </c>
      <c r="D3034" t="s">
        <v>6065</v>
      </c>
      <c r="E3034" t="s">
        <v>6066</v>
      </c>
      <c r="F3034">
        <v>42.908369999999998</v>
      </c>
      <c r="G3034">
        <v>23.799219999999998</v>
      </c>
      <c r="H3034">
        <v>5815</v>
      </c>
      <c r="I3034">
        <v>18807</v>
      </c>
      <c r="J3034" t="s">
        <v>21013</v>
      </c>
      <c r="K3034" t="s">
        <v>3366</v>
      </c>
      <c r="L3034">
        <v>44</v>
      </c>
      <c r="M3034">
        <v>44</v>
      </c>
      <c r="N3034" t="s">
        <v>7474</v>
      </c>
      <c r="O3034" t="s">
        <v>7477</v>
      </c>
      <c r="P3034">
        <v>7000</v>
      </c>
      <c r="Q3034" t="s">
        <v>15975</v>
      </c>
      <c r="R3034" t="s">
        <v>15867</v>
      </c>
      <c r="S3034" t="s">
        <v>7472</v>
      </c>
      <c r="T3034" t="s">
        <v>3366</v>
      </c>
      <c r="U3034" t="s">
        <v>6878</v>
      </c>
      <c r="V3034" t="str">
        <f>VLOOKUP(C3034,query!A:A,1,FALSE)</f>
        <v>SO1893</v>
      </c>
      <c r="W3034" t="s">
        <v>7656</v>
      </c>
      <c r="X3034" t="s">
        <v>21753</v>
      </c>
      <c r="Y3034" t="s">
        <v>22979</v>
      </c>
    </row>
    <row r="3035" spans="1:27" x14ac:dyDescent="0.3">
      <c r="A3035">
        <v>4373</v>
      </c>
      <c r="B3035" t="s">
        <v>6067</v>
      </c>
      <c r="C3035" t="s">
        <v>6067</v>
      </c>
      <c r="D3035" t="s">
        <v>6067</v>
      </c>
      <c r="E3035" t="s">
        <v>6068</v>
      </c>
      <c r="F3035">
        <v>43.340820000000001</v>
      </c>
      <c r="G3035">
        <v>28.065861000000002</v>
      </c>
      <c r="H3035">
        <v>39459</v>
      </c>
      <c r="I3035">
        <v>1083</v>
      </c>
      <c r="J3035" t="s">
        <v>7474</v>
      </c>
      <c r="K3035" t="s">
        <v>3849</v>
      </c>
      <c r="L3035" t="s">
        <v>7397</v>
      </c>
      <c r="M3035">
        <v>0</v>
      </c>
      <c r="N3035" t="s">
        <v>7476</v>
      </c>
      <c r="O3035" t="s">
        <v>7476</v>
      </c>
      <c r="P3035">
        <v>5000</v>
      </c>
      <c r="Q3035" t="s">
        <v>15975</v>
      </c>
      <c r="R3035" t="s">
        <v>15867</v>
      </c>
      <c r="S3035" t="s">
        <v>7472</v>
      </c>
      <c r="T3035" t="s">
        <v>6942</v>
      </c>
      <c r="U3035" t="s">
        <v>7162</v>
      </c>
      <c r="V3035" t="str">
        <f>VLOOKUP(C3035,query!A:A,1,FALSE)</f>
        <v>VA4373</v>
      </c>
      <c r="W3035" t="s">
        <v>7656</v>
      </c>
      <c r="X3035" t="s">
        <v>21752</v>
      </c>
      <c r="Z3035" t="s">
        <v>22359</v>
      </c>
    </row>
    <row r="3036" spans="1:27" x14ac:dyDescent="0.3">
      <c r="A3036">
        <v>4635</v>
      </c>
      <c r="B3036" t="s">
        <v>6069</v>
      </c>
      <c r="C3036" t="s">
        <v>6069</v>
      </c>
      <c r="D3036" t="s">
        <v>6069</v>
      </c>
      <c r="E3036" t="s">
        <v>6070</v>
      </c>
      <c r="F3036">
        <v>43.518099999999997</v>
      </c>
      <c r="G3036">
        <v>26.524699999999999</v>
      </c>
      <c r="H3036">
        <v>61710</v>
      </c>
      <c r="I3036">
        <v>28931</v>
      </c>
      <c r="J3036" t="s">
        <v>21012</v>
      </c>
      <c r="K3036" t="s">
        <v>7140</v>
      </c>
      <c r="L3036">
        <v>29</v>
      </c>
      <c r="M3036">
        <v>29</v>
      </c>
      <c r="N3036" t="s">
        <v>7140</v>
      </c>
      <c r="O3036" t="s">
        <v>7478</v>
      </c>
      <c r="P3036">
        <v>29</v>
      </c>
      <c r="Q3036" t="s">
        <v>15975</v>
      </c>
      <c r="R3036" t="s">
        <v>15867</v>
      </c>
      <c r="S3036" t="s">
        <v>7472</v>
      </c>
      <c r="T3036" t="s">
        <v>7140</v>
      </c>
      <c r="U3036" t="s">
        <v>7140</v>
      </c>
      <c r="V3036" t="str">
        <f>VLOOKUP(C3036,query!A:A,1,FALSE)</f>
        <v>VN4635</v>
      </c>
      <c r="W3036" t="s">
        <v>7656</v>
      </c>
      <c r="X3036" t="s">
        <v>21753</v>
      </c>
      <c r="Y3036" t="s">
        <v>22957</v>
      </c>
    </row>
    <row r="3037" spans="1:27" x14ac:dyDescent="0.3">
      <c r="A3037">
        <v>5275</v>
      </c>
      <c r="B3037" t="s">
        <v>6071</v>
      </c>
      <c r="C3037" t="s">
        <v>6071</v>
      </c>
      <c r="D3037" t="s">
        <v>6071</v>
      </c>
      <c r="E3037" t="s">
        <v>6072</v>
      </c>
      <c r="F3037">
        <v>43.837049999999998</v>
      </c>
      <c r="G3037">
        <v>25.969149999999999</v>
      </c>
      <c r="H3037">
        <v>63427</v>
      </c>
      <c r="I3037">
        <v>133813</v>
      </c>
      <c r="J3037" t="s">
        <v>21012</v>
      </c>
      <c r="K3037" t="s">
        <v>6966</v>
      </c>
      <c r="L3037">
        <v>5</v>
      </c>
      <c r="M3037">
        <v>5</v>
      </c>
      <c r="N3037" t="s">
        <v>7483</v>
      </c>
      <c r="O3037" t="s">
        <v>7483</v>
      </c>
      <c r="P3037">
        <v>5</v>
      </c>
      <c r="Q3037" t="s">
        <v>15975</v>
      </c>
      <c r="R3037" t="s">
        <v>15868</v>
      </c>
      <c r="S3037" t="s">
        <v>7472</v>
      </c>
      <c r="T3037" t="s">
        <v>6966</v>
      </c>
      <c r="U3037" t="s">
        <v>6966</v>
      </c>
      <c r="V3037" t="str">
        <f>VLOOKUP(C3037,query!A:A,1,FALSE)</f>
        <v>VT5275</v>
      </c>
      <c r="W3037" t="s">
        <v>7656</v>
      </c>
      <c r="X3037" t="s">
        <v>21333</v>
      </c>
      <c r="Y3037" t="s">
        <v>6071</v>
      </c>
      <c r="AA3037">
        <v>4841</v>
      </c>
    </row>
    <row r="3038" spans="1:27" x14ac:dyDescent="0.3">
      <c r="A3038">
        <v>5575</v>
      </c>
      <c r="B3038" t="s">
        <v>6073</v>
      </c>
      <c r="C3038" t="s">
        <v>6073</v>
      </c>
      <c r="D3038" t="s">
        <v>6073</v>
      </c>
      <c r="E3038" t="s">
        <v>6074</v>
      </c>
      <c r="F3038">
        <v>43.066969999999998</v>
      </c>
      <c r="G3038">
        <v>25.62218</v>
      </c>
      <c r="H3038">
        <v>10447</v>
      </c>
      <c r="I3038">
        <v>65793</v>
      </c>
      <c r="J3038" t="s">
        <v>21012</v>
      </c>
      <c r="K3038" t="s">
        <v>6969</v>
      </c>
      <c r="L3038">
        <v>13</v>
      </c>
      <c r="M3038">
        <v>13</v>
      </c>
      <c r="N3038" t="s">
        <v>6969</v>
      </c>
      <c r="O3038" t="s">
        <v>7478</v>
      </c>
      <c r="P3038">
        <v>13</v>
      </c>
      <c r="Q3038" t="s">
        <v>15975</v>
      </c>
      <c r="R3038" t="s">
        <v>15867</v>
      </c>
      <c r="S3038" t="s">
        <v>7472</v>
      </c>
      <c r="T3038" t="s">
        <v>6969</v>
      </c>
      <c r="U3038" t="s">
        <v>6969</v>
      </c>
      <c r="V3038" t="str">
        <f>VLOOKUP(C3038,query!A:A,1,FALSE)</f>
        <v>VT5575</v>
      </c>
      <c r="W3038" t="s">
        <v>7656</v>
      </c>
      <c r="X3038" t="s">
        <v>21753</v>
      </c>
      <c r="Y3038" t="s">
        <v>22967</v>
      </c>
    </row>
    <row r="3039" spans="1:27" x14ac:dyDescent="0.3">
      <c r="A3039">
        <v>3269</v>
      </c>
      <c r="B3039" t="s">
        <v>6075</v>
      </c>
      <c r="C3039" t="s">
        <v>6075</v>
      </c>
      <c r="D3039" t="s">
        <v>6075</v>
      </c>
      <c r="E3039" t="s">
        <v>6076</v>
      </c>
      <c r="F3039">
        <v>42.417610000000003</v>
      </c>
      <c r="G3039">
        <v>27.69819</v>
      </c>
      <c r="H3039">
        <v>67800</v>
      </c>
      <c r="I3039">
        <v>4697</v>
      </c>
      <c r="J3039" t="s">
        <v>21013</v>
      </c>
      <c r="K3039" t="s">
        <v>6899</v>
      </c>
      <c r="L3039" t="s">
        <v>7401</v>
      </c>
      <c r="M3039">
        <v>143</v>
      </c>
      <c r="N3039" t="s">
        <v>7476</v>
      </c>
      <c r="O3039" t="s">
        <v>7476</v>
      </c>
      <c r="P3039">
        <v>5000</v>
      </c>
      <c r="Q3039" t="s">
        <v>15975</v>
      </c>
      <c r="R3039" t="s">
        <v>15868</v>
      </c>
      <c r="S3039" t="s">
        <v>7472</v>
      </c>
      <c r="T3039" t="s">
        <v>6899</v>
      </c>
      <c r="U3039" t="s">
        <v>6881</v>
      </c>
      <c r="V3039" t="str">
        <f>VLOOKUP(C3039,query!A:A,1,FALSE)</f>
        <v>BS3269</v>
      </c>
      <c r="W3039" t="s">
        <v>7656</v>
      </c>
      <c r="X3039" t="s">
        <v>21333</v>
      </c>
      <c r="Y3039" t="s">
        <v>6075</v>
      </c>
    </row>
    <row r="3040" spans="1:27" x14ac:dyDescent="0.3">
      <c r="A3040">
        <v>3552</v>
      </c>
      <c r="B3040" t="s">
        <v>6077</v>
      </c>
      <c r="C3040" t="s">
        <v>6077</v>
      </c>
      <c r="D3040" t="s">
        <v>6077</v>
      </c>
      <c r="E3040" t="s">
        <v>6078</v>
      </c>
      <c r="F3040">
        <v>42.663111000000001</v>
      </c>
      <c r="G3040">
        <v>26.343278000000002</v>
      </c>
      <c r="H3040">
        <v>67338</v>
      </c>
      <c r="I3040">
        <v>82251</v>
      </c>
      <c r="J3040" t="s">
        <v>21012</v>
      </c>
      <c r="K3040" t="s">
        <v>6914</v>
      </c>
      <c r="L3040">
        <v>8</v>
      </c>
      <c r="M3040">
        <v>8</v>
      </c>
      <c r="N3040" t="s">
        <v>6914</v>
      </c>
      <c r="O3040" t="s">
        <v>7478</v>
      </c>
      <c r="P3040">
        <v>8</v>
      </c>
      <c r="Q3040" t="s">
        <v>15975</v>
      </c>
      <c r="R3040" t="s">
        <v>15868</v>
      </c>
      <c r="S3040" t="s">
        <v>7472</v>
      </c>
      <c r="T3040" t="s">
        <v>6914</v>
      </c>
      <c r="U3040" t="s">
        <v>6914</v>
      </c>
      <c r="V3040" t="str">
        <f>VLOOKUP(C3040,query!A:A,1,FALSE)</f>
        <v>BS3552</v>
      </c>
      <c r="W3040" t="s">
        <v>7656</v>
      </c>
      <c r="X3040" t="s">
        <v>21333</v>
      </c>
      <c r="Y3040" t="s">
        <v>6077</v>
      </c>
      <c r="AA3040">
        <v>5306</v>
      </c>
    </row>
    <row r="3041" spans="1:27" x14ac:dyDescent="0.3">
      <c r="A3041">
        <v>2139</v>
      </c>
      <c r="B3041" t="s">
        <v>6079</v>
      </c>
      <c r="C3041" t="s">
        <v>6079</v>
      </c>
      <c r="D3041" t="s">
        <v>6079</v>
      </c>
      <c r="E3041" t="s">
        <v>6080</v>
      </c>
      <c r="F3041">
        <v>42.190547000000002</v>
      </c>
      <c r="G3041">
        <v>24.736302999999999</v>
      </c>
      <c r="H3041">
        <v>56784</v>
      </c>
      <c r="I3041">
        <v>343070</v>
      </c>
      <c r="J3041" t="s">
        <v>21012</v>
      </c>
      <c r="K3041" t="s">
        <v>6945</v>
      </c>
      <c r="L3041">
        <v>2</v>
      </c>
      <c r="M3041">
        <v>2</v>
      </c>
      <c r="N3041" t="s">
        <v>6945</v>
      </c>
      <c r="O3041" t="s">
        <v>7471</v>
      </c>
      <c r="P3041">
        <v>9999</v>
      </c>
      <c r="Q3041" t="s">
        <v>15975</v>
      </c>
      <c r="R3041" t="s">
        <v>7486</v>
      </c>
      <c r="S3041" t="s">
        <v>7472</v>
      </c>
      <c r="T3041" t="s">
        <v>6945</v>
      </c>
      <c r="U3041" t="s">
        <v>6945</v>
      </c>
      <c r="V3041" t="str">
        <f>VLOOKUP(C3041,query!A:A,1,FALSE)</f>
        <v>MD2139</v>
      </c>
      <c r="W3041" t="s">
        <v>7658</v>
      </c>
      <c r="X3041" t="s">
        <v>21333</v>
      </c>
      <c r="Y3041" t="s">
        <v>6079</v>
      </c>
    </row>
    <row r="3042" spans="1:27" x14ac:dyDescent="0.3">
      <c r="A3042">
        <v>2823</v>
      </c>
      <c r="B3042" t="s">
        <v>6082</v>
      </c>
      <c r="C3042" t="s">
        <v>6082</v>
      </c>
      <c r="D3042" t="s">
        <v>6082</v>
      </c>
      <c r="E3042" t="s">
        <v>6083</v>
      </c>
      <c r="F3042">
        <v>42.412672000000001</v>
      </c>
      <c r="G3042">
        <v>25.621763000000001</v>
      </c>
      <c r="H3042">
        <v>68850</v>
      </c>
      <c r="I3042">
        <v>124599</v>
      </c>
      <c r="J3042" t="s">
        <v>21012</v>
      </c>
      <c r="K3042" t="s">
        <v>6952</v>
      </c>
      <c r="L3042">
        <v>6</v>
      </c>
      <c r="M3042">
        <v>6</v>
      </c>
      <c r="N3042" t="s">
        <v>6952</v>
      </c>
      <c r="O3042" t="s">
        <v>7478</v>
      </c>
      <c r="P3042">
        <v>6</v>
      </c>
      <c r="Q3042" t="s">
        <v>15975</v>
      </c>
      <c r="R3042" t="s">
        <v>15868</v>
      </c>
      <c r="S3042" t="s">
        <v>7472</v>
      </c>
      <c r="T3042" t="s">
        <v>6952</v>
      </c>
      <c r="U3042" t="s">
        <v>6952</v>
      </c>
      <c r="V3042" t="str">
        <f>VLOOKUP(C3042,query!A:A,1,FALSE)</f>
        <v>PD2823</v>
      </c>
      <c r="W3042" t="s">
        <v>7656</v>
      </c>
      <c r="X3042" t="s">
        <v>21333</v>
      </c>
      <c r="Y3042" t="s">
        <v>6082</v>
      </c>
    </row>
    <row r="3043" spans="1:27" x14ac:dyDescent="0.3">
      <c r="A3043">
        <v>1083</v>
      </c>
      <c r="B3043" t="s">
        <v>6084</v>
      </c>
      <c r="C3043" t="s">
        <v>6084</v>
      </c>
      <c r="D3043" t="s">
        <v>6084</v>
      </c>
      <c r="E3043" t="s">
        <v>6085</v>
      </c>
      <c r="F3043">
        <v>42.685918999999998</v>
      </c>
      <c r="G3043">
        <v>23.373567999999999</v>
      </c>
      <c r="H3043">
        <v>68134</v>
      </c>
      <c r="I3043">
        <v>1221172</v>
      </c>
      <c r="J3043" t="s">
        <v>21012</v>
      </c>
      <c r="K3043" t="s">
        <v>6878</v>
      </c>
      <c r="L3043">
        <v>1</v>
      </c>
      <c r="M3043">
        <v>1</v>
      </c>
      <c r="N3043" t="s">
        <v>6878</v>
      </c>
      <c r="O3043" t="s">
        <v>6878</v>
      </c>
      <c r="P3043">
        <v>1</v>
      </c>
      <c r="Q3043" t="s">
        <v>15975</v>
      </c>
      <c r="R3043" t="s">
        <v>15868</v>
      </c>
      <c r="S3043" t="s">
        <v>7472</v>
      </c>
      <c r="T3043" t="s">
        <v>21729</v>
      </c>
      <c r="U3043" t="s">
        <v>21730</v>
      </c>
      <c r="V3043" t="str">
        <f>VLOOKUP(C3043,query!A:A,1,FALSE)</f>
        <v>SF1083</v>
      </c>
      <c r="W3043" t="s">
        <v>7656</v>
      </c>
      <c r="X3043" t="s">
        <v>21333</v>
      </c>
      <c r="Y3043" t="s">
        <v>6084</v>
      </c>
    </row>
    <row r="3044" spans="1:27" x14ac:dyDescent="0.3">
      <c r="A3044">
        <v>1857</v>
      </c>
      <c r="B3044" t="s">
        <v>6086</v>
      </c>
      <c r="C3044" t="s">
        <v>6086</v>
      </c>
      <c r="D3044" t="s">
        <v>6086</v>
      </c>
      <c r="E3044" t="s">
        <v>6087</v>
      </c>
      <c r="F3044">
        <v>42.665247000000001</v>
      </c>
      <c r="G3044">
        <v>23.364972999999999</v>
      </c>
      <c r="H3044">
        <v>68134</v>
      </c>
      <c r="I3044">
        <v>1221172</v>
      </c>
      <c r="J3044" t="s">
        <v>21012</v>
      </c>
      <c r="K3044" t="s">
        <v>6878</v>
      </c>
      <c r="L3044">
        <v>1</v>
      </c>
      <c r="M3044">
        <v>1</v>
      </c>
      <c r="N3044" t="s">
        <v>6878</v>
      </c>
      <c r="O3044" t="s">
        <v>6878</v>
      </c>
      <c r="P3044">
        <v>1</v>
      </c>
      <c r="Q3044" t="s">
        <v>15975</v>
      </c>
      <c r="R3044" t="s">
        <v>15867</v>
      </c>
      <c r="S3044" t="s">
        <v>7472</v>
      </c>
      <c r="T3044" t="s">
        <v>21729</v>
      </c>
      <c r="U3044" t="s">
        <v>21730</v>
      </c>
      <c r="V3044" t="str">
        <f>VLOOKUP(C3044,query!A:A,1,FALSE)</f>
        <v>SF1857</v>
      </c>
      <c r="W3044" t="s">
        <v>7656</v>
      </c>
      <c r="X3044" t="s">
        <v>21753</v>
      </c>
      <c r="AA3044">
        <v>1256</v>
      </c>
    </row>
    <row r="3045" spans="1:27" x14ac:dyDescent="0.3">
      <c r="A3045">
        <v>1407</v>
      </c>
      <c r="B3045" t="s">
        <v>6088</v>
      </c>
      <c r="C3045" t="s">
        <v>6088</v>
      </c>
      <c r="D3045" t="s">
        <v>6088</v>
      </c>
      <c r="E3045" t="s">
        <v>6089</v>
      </c>
      <c r="F3045">
        <v>42.755237999999999</v>
      </c>
      <c r="G3045">
        <v>23.210747999999999</v>
      </c>
      <c r="H3045">
        <v>5027</v>
      </c>
      <c r="I3045">
        <v>5811</v>
      </c>
      <c r="J3045" t="s">
        <v>21013</v>
      </c>
      <c r="K3045" t="s">
        <v>7336</v>
      </c>
      <c r="L3045">
        <v>119</v>
      </c>
      <c r="M3045">
        <v>119</v>
      </c>
      <c r="N3045" t="s">
        <v>7480</v>
      </c>
      <c r="O3045" t="s">
        <v>7480</v>
      </c>
      <c r="P3045">
        <v>9000</v>
      </c>
      <c r="Q3045" t="s">
        <v>15975</v>
      </c>
      <c r="R3045" t="s">
        <v>15867</v>
      </c>
      <c r="S3045" t="s">
        <v>7472</v>
      </c>
      <c r="T3045" t="s">
        <v>7336</v>
      </c>
      <c r="U3045" t="s">
        <v>6878</v>
      </c>
      <c r="V3045" t="str">
        <f>VLOOKUP(C3045,query!A:A,1,FALSE)</f>
        <v>SO1407</v>
      </c>
      <c r="W3045" t="s">
        <v>7656</v>
      </c>
      <c r="X3045" t="s">
        <v>21750</v>
      </c>
      <c r="AA3045">
        <v>2100</v>
      </c>
    </row>
    <row r="3046" spans="1:27" x14ac:dyDescent="0.3">
      <c r="A3046">
        <v>1865</v>
      </c>
      <c r="B3046" t="s">
        <v>6091</v>
      </c>
      <c r="C3046" t="s">
        <v>6091</v>
      </c>
      <c r="D3046" t="s">
        <v>6091</v>
      </c>
      <c r="E3046" t="s">
        <v>6092</v>
      </c>
      <c r="F3046">
        <v>42.703263</v>
      </c>
      <c r="G3046">
        <v>23.449608999999999</v>
      </c>
      <c r="H3046">
        <v>68134</v>
      </c>
      <c r="I3046">
        <v>1221172</v>
      </c>
      <c r="J3046" t="s">
        <v>21012</v>
      </c>
      <c r="K3046" t="s">
        <v>6878</v>
      </c>
      <c r="L3046">
        <v>1</v>
      </c>
      <c r="M3046">
        <v>1</v>
      </c>
      <c r="N3046" t="s">
        <v>6878</v>
      </c>
      <c r="O3046" t="s">
        <v>7479</v>
      </c>
      <c r="P3046">
        <v>9999</v>
      </c>
      <c r="Q3046" t="s">
        <v>7479</v>
      </c>
      <c r="R3046" t="s">
        <v>7486</v>
      </c>
      <c r="S3046" t="s">
        <v>7694</v>
      </c>
      <c r="T3046" t="s">
        <v>21729</v>
      </c>
      <c r="U3046" t="s">
        <v>21730</v>
      </c>
      <c r="V3046" t="str">
        <f>VLOOKUP(C3046,query!A:A,1,FALSE)</f>
        <v>SP1865</v>
      </c>
      <c r="W3046" t="s">
        <v>7656</v>
      </c>
      <c r="X3046" t="s">
        <v>21333</v>
      </c>
      <c r="Y3046" t="s">
        <v>6091</v>
      </c>
      <c r="Z3046" t="s">
        <v>22360</v>
      </c>
    </row>
    <row r="3047" spans="1:27" x14ac:dyDescent="0.3">
      <c r="A3047">
        <v>5838</v>
      </c>
      <c r="B3047" t="s">
        <v>6093</v>
      </c>
      <c r="C3047" t="s">
        <v>6093</v>
      </c>
      <c r="D3047" t="s">
        <v>6093</v>
      </c>
      <c r="E3047" t="s">
        <v>6094</v>
      </c>
      <c r="F3047">
        <v>42.694808000000002</v>
      </c>
      <c r="G3047">
        <v>23.315615999999999</v>
      </c>
      <c r="H3047">
        <v>68134</v>
      </c>
      <c r="I3047">
        <v>1221172</v>
      </c>
      <c r="J3047" t="s">
        <v>21012</v>
      </c>
      <c r="K3047" t="s">
        <v>6878</v>
      </c>
      <c r="L3047">
        <v>1</v>
      </c>
      <c r="M3047">
        <v>1</v>
      </c>
      <c r="N3047" t="s">
        <v>6878</v>
      </c>
      <c r="O3047" t="s">
        <v>7479</v>
      </c>
      <c r="P3047">
        <v>9999</v>
      </c>
      <c r="Q3047" t="s">
        <v>7479</v>
      </c>
      <c r="R3047" t="s">
        <v>7698</v>
      </c>
      <c r="S3047" t="s">
        <v>7697</v>
      </c>
      <c r="T3047" t="s">
        <v>21729</v>
      </c>
      <c r="U3047" t="s">
        <v>21730</v>
      </c>
      <c r="V3047" t="str">
        <f>VLOOKUP(C3047,query!A:A,1,FALSE)</f>
        <v>SP5838</v>
      </c>
      <c r="W3047" t="s">
        <v>7656</v>
      </c>
      <c r="X3047" t="s">
        <v>21750</v>
      </c>
      <c r="Z3047" t="s">
        <v>22361</v>
      </c>
      <c r="AA3047">
        <v>1446</v>
      </c>
    </row>
    <row r="3048" spans="1:27" x14ac:dyDescent="0.3">
      <c r="A3048">
        <v>5176</v>
      </c>
      <c r="B3048" t="s">
        <v>6096</v>
      </c>
      <c r="C3048" t="s">
        <v>6096</v>
      </c>
      <c r="D3048" t="s">
        <v>6096</v>
      </c>
      <c r="E3048" t="s">
        <v>6097</v>
      </c>
      <c r="F3048">
        <v>43.774583999999997</v>
      </c>
      <c r="G3048">
        <v>25.951273</v>
      </c>
      <c r="H3048">
        <v>2796</v>
      </c>
      <c r="I3048">
        <v>1445</v>
      </c>
      <c r="J3048" t="s">
        <v>7474</v>
      </c>
      <c r="K3048" t="s">
        <v>6097</v>
      </c>
      <c r="L3048">
        <v>0</v>
      </c>
      <c r="M3048">
        <v>0</v>
      </c>
      <c r="N3048" t="s">
        <v>7474</v>
      </c>
      <c r="P3048">
        <v>9999</v>
      </c>
      <c r="Q3048" t="s">
        <v>15975</v>
      </c>
      <c r="R3048" t="s">
        <v>15868</v>
      </c>
      <c r="S3048" t="s">
        <v>7472</v>
      </c>
      <c r="T3048" t="s">
        <v>6966</v>
      </c>
      <c r="U3048" t="s">
        <v>6966</v>
      </c>
      <c r="V3048" t="str">
        <f>VLOOKUP(C3048,query!A:A,1,FALSE)</f>
        <v>VT5176</v>
      </c>
      <c r="W3048" t="s">
        <v>7656</v>
      </c>
      <c r="X3048" t="s">
        <v>21333</v>
      </c>
      <c r="Y3048" t="s">
        <v>6096</v>
      </c>
    </row>
    <row r="3049" spans="1:27" x14ac:dyDescent="0.3">
      <c r="A3049">
        <v>5523</v>
      </c>
      <c r="B3049" t="s">
        <v>6098</v>
      </c>
      <c r="C3049" t="s">
        <v>6098</v>
      </c>
      <c r="D3049" t="s">
        <v>6098</v>
      </c>
      <c r="E3049" t="s">
        <v>6099</v>
      </c>
      <c r="F3049">
        <v>43.078425000000003</v>
      </c>
      <c r="G3049">
        <v>25.627382999999998</v>
      </c>
      <c r="H3049">
        <v>10447</v>
      </c>
      <c r="I3049">
        <v>65793</v>
      </c>
      <c r="J3049" t="s">
        <v>21012</v>
      </c>
      <c r="K3049" t="s">
        <v>6969</v>
      </c>
      <c r="L3049">
        <v>13</v>
      </c>
      <c r="M3049">
        <v>13</v>
      </c>
      <c r="N3049" t="s">
        <v>6969</v>
      </c>
      <c r="O3049" t="s">
        <v>7478</v>
      </c>
      <c r="P3049">
        <v>13</v>
      </c>
      <c r="Q3049" t="s">
        <v>15975</v>
      </c>
      <c r="R3049" t="s">
        <v>15867</v>
      </c>
      <c r="S3049" t="s">
        <v>7472</v>
      </c>
      <c r="T3049" t="s">
        <v>6969</v>
      </c>
      <c r="U3049" t="s">
        <v>6969</v>
      </c>
      <c r="V3049" t="str">
        <f>VLOOKUP(C3049,query!A:A,1,FALSE)</f>
        <v>VT5523</v>
      </c>
      <c r="W3049" t="s">
        <v>7656</v>
      </c>
      <c r="X3049" t="s">
        <v>21752</v>
      </c>
      <c r="Z3049" t="s">
        <v>22362</v>
      </c>
    </row>
    <row r="3050" spans="1:27" x14ac:dyDescent="0.3">
      <c r="A3050">
        <v>5582</v>
      </c>
      <c r="B3050" t="s">
        <v>6100</v>
      </c>
      <c r="C3050" t="s">
        <v>6100</v>
      </c>
      <c r="D3050" t="s">
        <v>6100</v>
      </c>
      <c r="E3050" t="s">
        <v>6101</v>
      </c>
      <c r="F3050">
        <v>43.024140000000003</v>
      </c>
      <c r="G3050">
        <v>25.10191</v>
      </c>
      <c r="H3050">
        <v>65927</v>
      </c>
      <c r="I3050">
        <v>19363</v>
      </c>
      <c r="J3050" t="s">
        <v>21012</v>
      </c>
      <c r="K3050" t="s">
        <v>6970</v>
      </c>
      <c r="L3050">
        <v>40</v>
      </c>
      <c r="M3050">
        <v>40</v>
      </c>
      <c r="N3050" t="s">
        <v>6970</v>
      </c>
      <c r="O3050" t="s">
        <v>7478</v>
      </c>
      <c r="P3050">
        <v>40</v>
      </c>
      <c r="Q3050" t="s">
        <v>15975</v>
      </c>
      <c r="R3050" t="s">
        <v>15867</v>
      </c>
      <c r="S3050" t="s">
        <v>7472</v>
      </c>
      <c r="T3050" t="s">
        <v>6970</v>
      </c>
      <c r="U3050" t="s">
        <v>1795</v>
      </c>
      <c r="V3050" t="str">
        <f>VLOOKUP(C3050,query!A:A,1,FALSE)</f>
        <v>VT5582</v>
      </c>
      <c r="W3050" t="s">
        <v>7656</v>
      </c>
      <c r="X3050" t="s">
        <v>21753</v>
      </c>
      <c r="Y3050" t="s">
        <v>22954</v>
      </c>
    </row>
    <row r="3051" spans="1:27" x14ac:dyDescent="0.3">
      <c r="A3051">
        <v>4355</v>
      </c>
      <c r="B3051" t="s">
        <v>6102</v>
      </c>
      <c r="C3051" t="s">
        <v>6102</v>
      </c>
      <c r="D3051" t="s">
        <v>6102</v>
      </c>
      <c r="E3051" t="s">
        <v>6103</v>
      </c>
      <c r="F3051">
        <v>43.186655000000002</v>
      </c>
      <c r="G3051">
        <v>27.749594999999999</v>
      </c>
      <c r="H3051" t="e">
        <v>#N/A</v>
      </c>
      <c r="I3051" s="14" t="s">
        <v>15881</v>
      </c>
      <c r="J3051" t="s">
        <v>7474</v>
      </c>
      <c r="K3051" t="s">
        <v>6877</v>
      </c>
      <c r="L3051">
        <v>0</v>
      </c>
      <c r="M3051">
        <v>0</v>
      </c>
      <c r="N3051" t="s">
        <v>7474</v>
      </c>
      <c r="O3051" t="s">
        <v>7471</v>
      </c>
      <c r="P3051">
        <v>9999</v>
      </c>
      <c r="Q3051" t="s">
        <v>7485</v>
      </c>
      <c r="R3051" t="s">
        <v>7486</v>
      </c>
      <c r="S3051" t="s">
        <v>15894</v>
      </c>
      <c r="T3051" t="s">
        <v>6939</v>
      </c>
      <c r="U3051" t="s">
        <v>6939</v>
      </c>
      <c r="V3051" t="str">
        <f>VLOOKUP(C3051,query!A:A,1,FALSE)</f>
        <v>MA4355</v>
      </c>
      <c r="W3051" t="s">
        <v>7656</v>
      </c>
      <c r="X3051" t="s">
        <v>21333</v>
      </c>
    </row>
    <row r="3052" spans="1:27" x14ac:dyDescent="0.3">
      <c r="A3052">
        <v>1710</v>
      </c>
      <c r="B3052" t="s">
        <v>6104</v>
      </c>
      <c r="C3052" t="s">
        <v>6104</v>
      </c>
      <c r="D3052" t="s">
        <v>6104</v>
      </c>
      <c r="E3052" t="s">
        <v>6105</v>
      </c>
      <c r="F3052">
        <v>42.097560999999999</v>
      </c>
      <c r="G3052">
        <v>23.368271</v>
      </c>
      <c r="H3052" t="e">
        <v>#N/A</v>
      </c>
      <c r="I3052" s="14" t="s">
        <v>15881</v>
      </c>
      <c r="J3052" t="s">
        <v>7474</v>
      </c>
      <c r="K3052" t="s">
        <v>6877</v>
      </c>
      <c r="L3052">
        <v>0</v>
      </c>
      <c r="M3052">
        <v>0</v>
      </c>
      <c r="N3052" t="s">
        <v>7474</v>
      </c>
      <c r="O3052" t="s">
        <v>7471</v>
      </c>
      <c r="P3052">
        <v>9999</v>
      </c>
      <c r="Q3052" t="s">
        <v>15975</v>
      </c>
      <c r="R3052" t="s">
        <v>7486</v>
      </c>
      <c r="S3052" t="s">
        <v>7472</v>
      </c>
      <c r="T3052" t="s">
        <v>2583</v>
      </c>
      <c r="U3052" t="s">
        <v>7096</v>
      </c>
      <c r="V3052" t="str">
        <f>VLOOKUP(C3052,query!A:A,1,FALSE)</f>
        <v>MC1710</v>
      </c>
      <c r="W3052" t="s">
        <v>7656</v>
      </c>
      <c r="X3052" t="s">
        <v>21333</v>
      </c>
      <c r="Y3052" t="s">
        <v>6104</v>
      </c>
    </row>
    <row r="3053" spans="1:27" x14ac:dyDescent="0.3">
      <c r="A3053">
        <v>5583</v>
      </c>
      <c r="B3053" t="s">
        <v>6106</v>
      </c>
      <c r="C3053" t="s">
        <v>6106</v>
      </c>
      <c r="D3053" t="s">
        <v>6106</v>
      </c>
      <c r="E3053" t="s">
        <v>6107</v>
      </c>
      <c r="F3053">
        <v>43.187976999999997</v>
      </c>
      <c r="G3053">
        <v>25.631375999999999</v>
      </c>
      <c r="H3053" t="e">
        <v>#N/A</v>
      </c>
      <c r="I3053" s="14" t="s">
        <v>15881</v>
      </c>
      <c r="J3053" t="s">
        <v>7474</v>
      </c>
      <c r="K3053" t="s">
        <v>6877</v>
      </c>
      <c r="L3053">
        <v>0</v>
      </c>
      <c r="M3053">
        <v>0</v>
      </c>
      <c r="N3053" t="s">
        <v>7474</v>
      </c>
      <c r="O3053" t="s">
        <v>7471</v>
      </c>
      <c r="P3053">
        <v>9999</v>
      </c>
      <c r="Q3053" t="s">
        <v>15975</v>
      </c>
      <c r="R3053" t="s">
        <v>7486</v>
      </c>
      <c r="S3053" t="s">
        <v>7472</v>
      </c>
      <c r="T3053" t="s">
        <v>7261</v>
      </c>
      <c r="U3053" t="s">
        <v>6969</v>
      </c>
      <c r="V3053" t="str">
        <f>VLOOKUP(C3053,query!A:A,1,FALSE)</f>
        <v>MT5583</v>
      </c>
      <c r="W3053" t="s">
        <v>7656</v>
      </c>
      <c r="X3053" t="s">
        <v>21333</v>
      </c>
      <c r="Y3053" t="s">
        <v>6106</v>
      </c>
    </row>
    <row r="3054" spans="1:27" x14ac:dyDescent="0.3">
      <c r="A3054">
        <v>1835</v>
      </c>
      <c r="B3054" t="s">
        <v>6108</v>
      </c>
      <c r="C3054" t="s">
        <v>6108</v>
      </c>
      <c r="D3054" t="s">
        <v>6108</v>
      </c>
      <c r="E3054" t="s">
        <v>6109</v>
      </c>
      <c r="F3054">
        <v>42.665734999999998</v>
      </c>
      <c r="G3054">
        <v>23.274612000000001</v>
      </c>
      <c r="H3054">
        <v>68134</v>
      </c>
      <c r="I3054">
        <v>1221172</v>
      </c>
      <c r="J3054" t="s">
        <v>21012</v>
      </c>
      <c r="K3054" t="s">
        <v>6878</v>
      </c>
      <c r="L3054">
        <v>1</v>
      </c>
      <c r="M3054">
        <v>1</v>
      </c>
      <c r="N3054" t="s">
        <v>6878</v>
      </c>
      <c r="O3054" t="s">
        <v>7471</v>
      </c>
      <c r="P3054">
        <v>9999</v>
      </c>
      <c r="Q3054" t="s">
        <v>7485</v>
      </c>
      <c r="R3054" t="s">
        <v>7486</v>
      </c>
      <c r="S3054" t="s">
        <v>15894</v>
      </c>
      <c r="T3054" t="s">
        <v>21729</v>
      </c>
      <c r="U3054" t="s">
        <v>21730</v>
      </c>
      <c r="V3054" t="str">
        <f>VLOOKUP(C3054,query!A:A,1,FALSE)</f>
        <v>NC1835</v>
      </c>
      <c r="W3054" t="s">
        <v>7656</v>
      </c>
      <c r="X3054" t="s">
        <v>21333</v>
      </c>
    </row>
    <row r="3055" spans="1:27" x14ac:dyDescent="0.3">
      <c r="A3055">
        <v>2914</v>
      </c>
      <c r="B3055" t="s">
        <v>6110</v>
      </c>
      <c r="C3055" t="s">
        <v>6110</v>
      </c>
      <c r="D3055" t="s">
        <v>6110</v>
      </c>
      <c r="E3055" t="s">
        <v>6111</v>
      </c>
      <c r="F3055">
        <v>41.35125</v>
      </c>
      <c r="G3055">
        <v>25.441419</v>
      </c>
      <c r="H3055">
        <v>13055</v>
      </c>
      <c r="I3055">
        <v>123</v>
      </c>
      <c r="J3055" t="s">
        <v>7474</v>
      </c>
      <c r="K3055" t="s">
        <v>6111</v>
      </c>
      <c r="L3055">
        <v>0</v>
      </c>
      <c r="M3055">
        <v>0</v>
      </c>
      <c r="N3055" t="s">
        <v>7474</v>
      </c>
      <c r="O3055" t="s">
        <v>7471</v>
      </c>
      <c r="P3055">
        <v>9999</v>
      </c>
      <c r="Q3055" t="s">
        <v>7485</v>
      </c>
      <c r="R3055" t="s">
        <v>7486</v>
      </c>
      <c r="S3055" t="s">
        <v>15894</v>
      </c>
      <c r="T3055" t="s">
        <v>1639</v>
      </c>
      <c r="U3055" t="s">
        <v>6954</v>
      </c>
      <c r="V3055" t="str">
        <f>VLOOKUP(C3055,query!A:A,1,FALSE)</f>
        <v>ND2914</v>
      </c>
      <c r="W3055" t="s">
        <v>7656</v>
      </c>
      <c r="X3055" t="s">
        <v>21333</v>
      </c>
    </row>
    <row r="3056" spans="1:27" x14ac:dyDescent="0.3">
      <c r="A3056">
        <v>2022</v>
      </c>
      <c r="B3056" t="s">
        <v>6112</v>
      </c>
      <c r="C3056" t="s">
        <v>6112</v>
      </c>
      <c r="D3056" t="s">
        <v>6112</v>
      </c>
      <c r="E3056" t="s">
        <v>6113</v>
      </c>
      <c r="F3056">
        <v>42.131293999999997</v>
      </c>
      <c r="G3056">
        <v>24.685416</v>
      </c>
      <c r="H3056">
        <v>56784</v>
      </c>
      <c r="I3056">
        <v>343070</v>
      </c>
      <c r="J3056" t="s">
        <v>21012</v>
      </c>
      <c r="K3056" t="s">
        <v>6945</v>
      </c>
      <c r="L3056">
        <v>2</v>
      </c>
      <c r="M3056">
        <v>2</v>
      </c>
      <c r="N3056" t="s">
        <v>6945</v>
      </c>
      <c r="O3056" t="s">
        <v>6945</v>
      </c>
      <c r="P3056">
        <v>2</v>
      </c>
      <c r="Q3056" t="s">
        <v>15975</v>
      </c>
      <c r="R3056" t="s">
        <v>7486</v>
      </c>
      <c r="S3056" t="s">
        <v>7472</v>
      </c>
      <c r="T3056" t="s">
        <v>6945</v>
      </c>
      <c r="U3056" t="s">
        <v>6945</v>
      </c>
      <c r="V3056" t="str">
        <f>VLOOKUP(C3056,query!A:A,1,FALSE)</f>
        <v>PD2022</v>
      </c>
      <c r="W3056" t="s">
        <v>7656</v>
      </c>
      <c r="X3056" t="s">
        <v>21333</v>
      </c>
      <c r="Y3056" t="s">
        <v>6112</v>
      </c>
    </row>
    <row r="3057" spans="1:27" x14ac:dyDescent="0.3">
      <c r="A3057">
        <v>2316</v>
      </c>
      <c r="B3057" t="s">
        <v>6114</v>
      </c>
      <c r="C3057" t="s">
        <v>6114</v>
      </c>
      <c r="D3057" t="s">
        <v>6114</v>
      </c>
      <c r="E3057" t="s">
        <v>6115</v>
      </c>
      <c r="F3057">
        <v>41.745570000000001</v>
      </c>
      <c r="G3057">
        <v>25.767389999999999</v>
      </c>
      <c r="H3057">
        <v>73585</v>
      </c>
      <c r="I3057">
        <v>216</v>
      </c>
      <c r="J3057" t="s">
        <v>7474</v>
      </c>
      <c r="K3057" t="s">
        <v>15898</v>
      </c>
      <c r="L3057">
        <v>0</v>
      </c>
      <c r="M3057">
        <v>0</v>
      </c>
      <c r="N3057" t="s">
        <v>7474</v>
      </c>
      <c r="P3057">
        <v>9999</v>
      </c>
      <c r="Q3057" t="s">
        <v>15975</v>
      </c>
      <c r="R3057" t="s">
        <v>15868</v>
      </c>
      <c r="S3057" t="s">
        <v>7472</v>
      </c>
      <c r="T3057" t="s">
        <v>2116</v>
      </c>
      <c r="U3057" t="s">
        <v>6950</v>
      </c>
      <c r="V3057" t="str">
        <f>VLOOKUP(C3057,query!A:A,1,FALSE)</f>
        <v>PD2316</v>
      </c>
      <c r="W3057" t="s">
        <v>7656</v>
      </c>
      <c r="X3057" t="s">
        <v>21333</v>
      </c>
      <c r="Y3057" t="s">
        <v>6114</v>
      </c>
    </row>
    <row r="3058" spans="1:27" x14ac:dyDescent="0.3">
      <c r="A3058">
        <v>2429</v>
      </c>
      <c r="B3058" t="s">
        <v>6116</v>
      </c>
      <c r="C3058" t="s">
        <v>6116</v>
      </c>
      <c r="D3058" t="s">
        <v>6116</v>
      </c>
      <c r="E3058" t="s">
        <v>6117</v>
      </c>
      <c r="F3058">
        <v>42.002195</v>
      </c>
      <c r="G3058">
        <v>25.576889000000001</v>
      </c>
      <c r="H3058" t="e">
        <v>#N/A</v>
      </c>
      <c r="I3058" s="14" t="s">
        <v>15881</v>
      </c>
      <c r="J3058" t="s">
        <v>7474</v>
      </c>
      <c r="K3058" t="s">
        <v>6877</v>
      </c>
      <c r="L3058">
        <v>0</v>
      </c>
      <c r="M3058">
        <v>0</v>
      </c>
      <c r="N3058" t="s">
        <v>7474</v>
      </c>
      <c r="P3058">
        <v>9999</v>
      </c>
      <c r="Q3058" t="s">
        <v>15975</v>
      </c>
      <c r="R3058" t="s">
        <v>15867</v>
      </c>
      <c r="S3058" t="s">
        <v>7473</v>
      </c>
      <c r="T3058" t="s">
        <v>6949</v>
      </c>
      <c r="U3058" t="s">
        <v>6950</v>
      </c>
      <c r="V3058" t="str">
        <f>VLOOKUP(C3058,query!A:A,1,FALSE)</f>
        <v>PD2429</v>
      </c>
      <c r="W3058" t="s">
        <v>7656</v>
      </c>
      <c r="X3058" t="s">
        <v>21752</v>
      </c>
      <c r="Z3058" t="s">
        <v>22363</v>
      </c>
    </row>
    <row r="3059" spans="1:27" x14ac:dyDescent="0.3">
      <c r="A3059">
        <v>1633</v>
      </c>
      <c r="B3059" t="s">
        <v>6119</v>
      </c>
      <c r="C3059" t="s">
        <v>6119</v>
      </c>
      <c r="D3059" t="s">
        <v>6119</v>
      </c>
      <c r="E3059" t="s">
        <v>6120</v>
      </c>
      <c r="F3059">
        <v>41.566189999999999</v>
      </c>
      <c r="G3059">
        <v>23.27882</v>
      </c>
      <c r="H3059">
        <v>65334</v>
      </c>
      <c r="I3059">
        <v>24511</v>
      </c>
      <c r="J3059" t="s">
        <v>21012</v>
      </c>
      <c r="K3059" t="s">
        <v>7106</v>
      </c>
      <c r="L3059">
        <v>35</v>
      </c>
      <c r="M3059">
        <v>35</v>
      </c>
      <c r="N3059" t="s">
        <v>7106</v>
      </c>
      <c r="O3059" t="s">
        <v>7478</v>
      </c>
      <c r="P3059">
        <v>35</v>
      </c>
      <c r="Q3059" t="s">
        <v>15975</v>
      </c>
      <c r="R3059" t="s">
        <v>15867</v>
      </c>
      <c r="S3059" t="s">
        <v>7472</v>
      </c>
      <c r="T3059" t="s">
        <v>7106</v>
      </c>
      <c r="U3059" t="s">
        <v>6964</v>
      </c>
      <c r="V3059" t="str">
        <f>VLOOKUP(C3059,query!A:A,1,FALSE)</f>
        <v>SO1633</v>
      </c>
      <c r="W3059" t="s">
        <v>7656</v>
      </c>
      <c r="X3059" t="s">
        <v>21753</v>
      </c>
      <c r="Y3059" t="s">
        <v>22950</v>
      </c>
    </row>
    <row r="3060" spans="1:27" x14ac:dyDescent="0.3">
      <c r="A3060">
        <v>1707</v>
      </c>
      <c r="B3060" t="s">
        <v>6121</v>
      </c>
      <c r="C3060" t="s">
        <v>6121</v>
      </c>
      <c r="D3060" t="s">
        <v>6121</v>
      </c>
      <c r="E3060" t="s">
        <v>6122</v>
      </c>
      <c r="F3060">
        <v>42.281056</v>
      </c>
      <c r="G3060">
        <v>22.690332999999999</v>
      </c>
      <c r="H3060">
        <v>41112</v>
      </c>
      <c r="I3060">
        <v>37799</v>
      </c>
      <c r="J3060" t="s">
        <v>21012</v>
      </c>
      <c r="K3060" t="s">
        <v>7096</v>
      </c>
      <c r="L3060">
        <v>23</v>
      </c>
      <c r="M3060">
        <v>23</v>
      </c>
      <c r="N3060" t="s">
        <v>7096</v>
      </c>
      <c r="O3060" t="s">
        <v>7478</v>
      </c>
      <c r="P3060">
        <v>23</v>
      </c>
      <c r="Q3060" t="s">
        <v>15975</v>
      </c>
      <c r="R3060" t="s">
        <v>15868</v>
      </c>
      <c r="S3060" t="s">
        <v>7472</v>
      </c>
      <c r="T3060" t="s">
        <v>7096</v>
      </c>
      <c r="U3060" t="s">
        <v>7096</v>
      </c>
      <c r="V3060" t="str">
        <f>VLOOKUP(C3060,query!A:A,1,FALSE)</f>
        <v>SO1707</v>
      </c>
      <c r="W3060" t="s">
        <v>7656</v>
      </c>
      <c r="X3060" t="s">
        <v>21333</v>
      </c>
      <c r="Y3060" t="s">
        <v>6121</v>
      </c>
      <c r="AA3060">
        <v>2420</v>
      </c>
    </row>
    <row r="3061" spans="1:27" x14ac:dyDescent="0.3">
      <c r="A3061">
        <v>1811</v>
      </c>
      <c r="B3061" t="s">
        <v>6123</v>
      </c>
      <c r="C3061" t="s">
        <v>6123</v>
      </c>
      <c r="D3061" t="s">
        <v>6123</v>
      </c>
      <c r="E3061" t="s">
        <v>6124</v>
      </c>
      <c r="F3061">
        <v>42.724153000000001</v>
      </c>
      <c r="G3061">
        <v>23.706613999999998</v>
      </c>
      <c r="H3061">
        <v>51281</v>
      </c>
      <c r="I3061">
        <v>287</v>
      </c>
      <c r="J3061" t="s">
        <v>7474</v>
      </c>
      <c r="K3061" t="s">
        <v>15899</v>
      </c>
      <c r="L3061">
        <v>0</v>
      </c>
      <c r="M3061">
        <v>0</v>
      </c>
      <c r="N3061" t="s">
        <v>7474</v>
      </c>
      <c r="P3061">
        <v>9999</v>
      </c>
      <c r="Q3061" t="s">
        <v>15975</v>
      </c>
      <c r="R3061" t="s">
        <v>15868</v>
      </c>
      <c r="S3061" t="s">
        <v>7472</v>
      </c>
      <c r="T3061" t="s">
        <v>7137</v>
      </c>
      <c r="U3061" t="s">
        <v>6878</v>
      </c>
      <c r="V3061" t="str">
        <f>VLOOKUP(C3061,query!A:A,1,FALSE)</f>
        <v>SO1811</v>
      </c>
      <c r="W3061" t="s">
        <v>7656</v>
      </c>
      <c r="X3061" t="s">
        <v>21333</v>
      </c>
      <c r="Y3061" t="s">
        <v>6123</v>
      </c>
    </row>
    <row r="3062" spans="1:27" x14ac:dyDescent="0.3">
      <c r="A3062">
        <v>4620</v>
      </c>
      <c r="B3062" t="s">
        <v>6125</v>
      </c>
      <c r="C3062" t="s">
        <v>6125</v>
      </c>
      <c r="D3062" t="s">
        <v>6125</v>
      </c>
      <c r="E3062" t="s">
        <v>6126</v>
      </c>
      <c r="F3062">
        <v>43.281820000000003</v>
      </c>
      <c r="G3062">
        <v>26.926860000000001</v>
      </c>
      <c r="H3062">
        <v>83510</v>
      </c>
      <c r="I3062">
        <v>72342</v>
      </c>
      <c r="J3062" t="s">
        <v>21012</v>
      </c>
      <c r="K3062" t="s">
        <v>6961</v>
      </c>
      <c r="L3062">
        <v>10</v>
      </c>
      <c r="M3062">
        <v>10</v>
      </c>
      <c r="N3062" t="s">
        <v>7482</v>
      </c>
      <c r="O3062" t="s">
        <v>7478</v>
      </c>
      <c r="P3062">
        <v>10</v>
      </c>
      <c r="Q3062" t="s">
        <v>15975</v>
      </c>
      <c r="R3062" t="s">
        <v>15867</v>
      </c>
      <c r="S3062" t="s">
        <v>7472</v>
      </c>
      <c r="T3062" t="s">
        <v>6961</v>
      </c>
      <c r="U3062" t="s">
        <v>6961</v>
      </c>
      <c r="V3062" t="str">
        <f>VLOOKUP(C3062,query!A:A,1,FALSE)</f>
        <v>VN4620</v>
      </c>
      <c r="W3062" t="s">
        <v>7656</v>
      </c>
      <c r="X3062" t="s">
        <v>21753</v>
      </c>
    </row>
    <row r="3063" spans="1:27" x14ac:dyDescent="0.3">
      <c r="A3063">
        <v>4693</v>
      </c>
      <c r="B3063" t="s">
        <v>6127</v>
      </c>
      <c r="C3063" t="s">
        <v>6127</v>
      </c>
      <c r="D3063" t="s">
        <v>6127</v>
      </c>
      <c r="E3063" t="s">
        <v>6128</v>
      </c>
      <c r="F3063">
        <v>43.623542</v>
      </c>
      <c r="G3063">
        <v>27.005341000000001</v>
      </c>
      <c r="H3063">
        <v>37232</v>
      </c>
      <c r="I3063">
        <v>1251</v>
      </c>
      <c r="J3063" t="s">
        <v>7474</v>
      </c>
      <c r="K3063" t="s">
        <v>12457</v>
      </c>
      <c r="L3063">
        <v>0</v>
      </c>
      <c r="M3063">
        <v>0</v>
      </c>
      <c r="N3063" t="s">
        <v>7474</v>
      </c>
      <c r="P3063">
        <v>9999</v>
      </c>
      <c r="Q3063" t="s">
        <v>15975</v>
      </c>
      <c r="R3063" t="s">
        <v>15868</v>
      </c>
      <c r="S3063" t="s">
        <v>7472</v>
      </c>
      <c r="T3063" t="s">
        <v>7173</v>
      </c>
      <c r="U3063" t="s">
        <v>6961</v>
      </c>
      <c r="V3063" t="str">
        <f>VLOOKUP(C3063,query!A:A,1,FALSE)</f>
        <v>VN4693</v>
      </c>
      <c r="W3063" t="s">
        <v>7656</v>
      </c>
      <c r="X3063" t="s">
        <v>21333</v>
      </c>
      <c r="Y3063" t="s">
        <v>6127</v>
      </c>
      <c r="AA3063">
        <v>4340</v>
      </c>
    </row>
    <row r="3064" spans="1:27" x14ac:dyDescent="0.3">
      <c r="A3064">
        <v>5576</v>
      </c>
      <c r="B3064" t="s">
        <v>6129</v>
      </c>
      <c r="C3064" t="s">
        <v>6129</v>
      </c>
      <c r="D3064" t="s">
        <v>6129</v>
      </c>
      <c r="E3064" t="s">
        <v>6130</v>
      </c>
      <c r="F3064">
        <v>43.336469999999998</v>
      </c>
      <c r="G3064">
        <v>25.826412000000001</v>
      </c>
      <c r="H3064">
        <v>11140</v>
      </c>
      <c r="I3064">
        <v>532</v>
      </c>
      <c r="J3064" t="s">
        <v>7474</v>
      </c>
      <c r="K3064" t="s">
        <v>12900</v>
      </c>
      <c r="L3064">
        <v>0</v>
      </c>
      <c r="M3064">
        <v>0</v>
      </c>
      <c r="N3064" t="s">
        <v>7474</v>
      </c>
      <c r="P3064">
        <v>9999</v>
      </c>
      <c r="Q3064" t="s">
        <v>15975</v>
      </c>
      <c r="R3064" t="s">
        <v>15867</v>
      </c>
      <c r="S3064" t="s">
        <v>7473</v>
      </c>
      <c r="T3064" t="s">
        <v>7262</v>
      </c>
      <c r="U3064" t="s">
        <v>6969</v>
      </c>
      <c r="V3064" t="str">
        <f>VLOOKUP(C3064,query!A:A,1,FALSE)</f>
        <v>VT5576</v>
      </c>
      <c r="W3064" t="s">
        <v>7656</v>
      </c>
      <c r="X3064" t="s">
        <v>21752</v>
      </c>
      <c r="Z3064" t="s">
        <v>22364</v>
      </c>
    </row>
    <row r="3065" spans="1:27" x14ac:dyDescent="0.3">
      <c r="A3065">
        <v>6097</v>
      </c>
      <c r="B3065" t="s">
        <v>6131</v>
      </c>
      <c r="C3065" t="s">
        <v>6131</v>
      </c>
      <c r="D3065" t="s">
        <v>6131</v>
      </c>
      <c r="E3065" t="s">
        <v>6132</v>
      </c>
      <c r="F3065">
        <v>44.162166999999997</v>
      </c>
      <c r="G3065">
        <v>22.783028000000002</v>
      </c>
      <c r="H3065">
        <v>52180</v>
      </c>
      <c r="I3065">
        <v>874</v>
      </c>
      <c r="J3065" t="s">
        <v>7474</v>
      </c>
      <c r="K3065" t="s">
        <v>7249</v>
      </c>
      <c r="L3065">
        <v>0</v>
      </c>
      <c r="M3065">
        <v>0</v>
      </c>
      <c r="N3065" t="s">
        <v>7474</v>
      </c>
      <c r="P3065">
        <v>9999</v>
      </c>
      <c r="Q3065" t="s">
        <v>15975</v>
      </c>
      <c r="R3065" t="s">
        <v>15868</v>
      </c>
      <c r="S3065" t="s">
        <v>7472</v>
      </c>
      <c r="T3065" t="s">
        <v>4684</v>
      </c>
      <c r="U3065" t="s">
        <v>6974</v>
      </c>
      <c r="V3065" t="str">
        <f>VLOOKUP(C3065,query!A:A,1,FALSE)</f>
        <v>VZ6097</v>
      </c>
      <c r="W3065" t="s">
        <v>7656</v>
      </c>
      <c r="X3065" t="s">
        <v>21333</v>
      </c>
      <c r="Y3065" t="s">
        <v>6131</v>
      </c>
    </row>
    <row r="3066" spans="1:27" x14ac:dyDescent="0.3">
      <c r="A3066">
        <v>6248</v>
      </c>
      <c r="B3066" t="s">
        <v>6133</v>
      </c>
      <c r="C3066" t="s">
        <v>6133</v>
      </c>
      <c r="D3066" t="s">
        <v>6133</v>
      </c>
      <c r="E3066" t="s">
        <v>6134</v>
      </c>
      <c r="F3066">
        <v>43.411807000000003</v>
      </c>
      <c r="G3066">
        <v>23.935222</v>
      </c>
      <c r="H3066" t="e">
        <v>#N/A</v>
      </c>
      <c r="I3066" s="14" t="s">
        <v>15881</v>
      </c>
      <c r="J3066" t="s">
        <v>7474</v>
      </c>
      <c r="K3066" t="s">
        <v>6877</v>
      </c>
      <c r="L3066">
        <v>0</v>
      </c>
      <c r="M3066">
        <v>0</v>
      </c>
      <c r="N3066" t="s">
        <v>7474</v>
      </c>
      <c r="P3066">
        <v>9999</v>
      </c>
      <c r="Q3066" t="s">
        <v>15975</v>
      </c>
      <c r="R3066" t="s">
        <v>15867</v>
      </c>
      <c r="S3066" t="s">
        <v>7473</v>
      </c>
      <c r="T3066" t="s">
        <v>7298</v>
      </c>
      <c r="U3066" t="s">
        <v>6978</v>
      </c>
      <c r="V3066" t="str">
        <f>VLOOKUP(C3066,query!A:A,1,FALSE)</f>
        <v>VZ6248</v>
      </c>
      <c r="W3066" t="s">
        <v>7656</v>
      </c>
      <c r="X3066" t="s">
        <v>21752</v>
      </c>
      <c r="Z3066" t="s">
        <v>22365</v>
      </c>
    </row>
    <row r="3067" spans="1:27" x14ac:dyDescent="0.3">
      <c r="A3067">
        <v>1830</v>
      </c>
      <c r="B3067" t="s">
        <v>6135</v>
      </c>
      <c r="C3067" t="s">
        <v>6135</v>
      </c>
      <c r="D3067" t="s">
        <v>6135</v>
      </c>
      <c r="E3067" t="s">
        <v>6136</v>
      </c>
      <c r="F3067">
        <v>42.681271000000002</v>
      </c>
      <c r="G3067">
        <v>23.290474</v>
      </c>
      <c r="H3067">
        <v>68134</v>
      </c>
      <c r="I3067">
        <v>1221172</v>
      </c>
      <c r="J3067" t="s">
        <v>21012</v>
      </c>
      <c r="K3067" t="s">
        <v>6878</v>
      </c>
      <c r="L3067">
        <v>1</v>
      </c>
      <c r="M3067">
        <v>1</v>
      </c>
      <c r="N3067" t="s">
        <v>6878</v>
      </c>
      <c r="O3067" t="s">
        <v>7471</v>
      </c>
      <c r="P3067">
        <v>9999</v>
      </c>
      <c r="Q3067" t="s">
        <v>7485</v>
      </c>
      <c r="R3067" t="s">
        <v>7486</v>
      </c>
      <c r="S3067" t="s">
        <v>15894</v>
      </c>
      <c r="T3067" t="s">
        <v>21729</v>
      </c>
      <c r="U3067" t="s">
        <v>21730</v>
      </c>
      <c r="V3067" t="str">
        <f>VLOOKUP(C3067,query!A:A,1,FALSE)</f>
        <v>MC1830</v>
      </c>
      <c r="W3067" t="s">
        <v>7656</v>
      </c>
      <c r="X3067" t="s">
        <v>21333</v>
      </c>
    </row>
    <row r="3068" spans="1:27" x14ac:dyDescent="0.3">
      <c r="A3068">
        <v>5589</v>
      </c>
      <c r="B3068" t="s">
        <v>6137</v>
      </c>
      <c r="C3068" t="s">
        <v>6137</v>
      </c>
      <c r="D3068" t="s">
        <v>6137</v>
      </c>
      <c r="E3068" t="s">
        <v>6138</v>
      </c>
      <c r="F3068">
        <v>43.021932999999997</v>
      </c>
      <c r="G3068">
        <v>25.115811999999998</v>
      </c>
      <c r="H3068">
        <v>65927</v>
      </c>
      <c r="I3068">
        <v>19363</v>
      </c>
      <c r="J3068" t="s">
        <v>21012</v>
      </c>
      <c r="K3068" t="s">
        <v>6970</v>
      </c>
      <c r="L3068">
        <v>40</v>
      </c>
      <c r="M3068">
        <v>40</v>
      </c>
      <c r="N3068" t="s">
        <v>6957</v>
      </c>
      <c r="O3068" t="s">
        <v>7479</v>
      </c>
      <c r="P3068">
        <v>9999</v>
      </c>
      <c r="Q3068" t="s">
        <v>7479</v>
      </c>
      <c r="R3068" t="s">
        <v>7486</v>
      </c>
      <c r="S3068" t="s">
        <v>7694</v>
      </c>
      <c r="T3068" t="s">
        <v>6970</v>
      </c>
      <c r="U3068" t="s">
        <v>1795</v>
      </c>
      <c r="V3068" t="str">
        <f>VLOOKUP(C3068,query!A:A,1,FALSE)</f>
        <v>MT5589</v>
      </c>
      <c r="W3068" t="s">
        <v>7656</v>
      </c>
      <c r="X3068" t="s">
        <v>21333</v>
      </c>
      <c r="Y3068" t="s">
        <v>6137</v>
      </c>
    </row>
    <row r="3069" spans="1:27" x14ac:dyDescent="0.3">
      <c r="A3069">
        <v>5595</v>
      </c>
      <c r="B3069" t="s">
        <v>6139</v>
      </c>
      <c r="C3069" t="s">
        <v>6139</v>
      </c>
      <c r="D3069" t="s">
        <v>6139</v>
      </c>
      <c r="E3069" t="s">
        <v>6140</v>
      </c>
      <c r="F3069">
        <v>43.075524999999999</v>
      </c>
      <c r="G3069">
        <v>25.612124000000001</v>
      </c>
      <c r="H3069">
        <v>10447</v>
      </c>
      <c r="I3069">
        <v>65793</v>
      </c>
      <c r="J3069" t="s">
        <v>21012</v>
      </c>
      <c r="K3069" t="s">
        <v>6969</v>
      </c>
      <c r="L3069">
        <v>13</v>
      </c>
      <c r="M3069">
        <v>13</v>
      </c>
      <c r="N3069" t="s">
        <v>6969</v>
      </c>
      <c r="O3069" t="s">
        <v>7478</v>
      </c>
      <c r="P3069">
        <v>13</v>
      </c>
      <c r="Q3069" t="s">
        <v>7479</v>
      </c>
      <c r="R3069" t="s">
        <v>7486</v>
      </c>
      <c r="S3069" t="s">
        <v>7694</v>
      </c>
      <c r="T3069" t="s">
        <v>6969</v>
      </c>
      <c r="U3069" t="s">
        <v>6969</v>
      </c>
      <c r="V3069" t="str">
        <f>VLOOKUP(C3069,query!A:A,1,FALSE)</f>
        <v>MT5595</v>
      </c>
      <c r="W3069" t="s">
        <v>7656</v>
      </c>
      <c r="X3069" t="s">
        <v>21333</v>
      </c>
      <c r="Y3069" t="s">
        <v>6139</v>
      </c>
    </row>
    <row r="3070" spans="1:27" x14ac:dyDescent="0.3">
      <c r="A3070">
        <v>1933</v>
      </c>
      <c r="B3070" t="s">
        <v>6141</v>
      </c>
      <c r="C3070" t="s">
        <v>6141</v>
      </c>
      <c r="D3070" t="s">
        <v>6141</v>
      </c>
      <c r="E3070" t="s">
        <v>6142</v>
      </c>
      <c r="F3070">
        <v>42.695704999999997</v>
      </c>
      <c r="G3070">
        <v>23.340969999999999</v>
      </c>
      <c r="H3070">
        <v>68134</v>
      </c>
      <c r="I3070">
        <v>1221172</v>
      </c>
      <c r="J3070" t="s">
        <v>21012</v>
      </c>
      <c r="K3070" t="s">
        <v>6878</v>
      </c>
      <c r="L3070">
        <v>1</v>
      </c>
      <c r="M3070">
        <v>1</v>
      </c>
      <c r="N3070" t="s">
        <v>6878</v>
      </c>
      <c r="O3070" t="s">
        <v>7471</v>
      </c>
      <c r="P3070">
        <v>9999</v>
      </c>
      <c r="Q3070" t="s">
        <v>7485</v>
      </c>
      <c r="R3070" t="s">
        <v>7486</v>
      </c>
      <c r="S3070" t="s">
        <v>15894</v>
      </c>
      <c r="T3070" t="s">
        <v>21729</v>
      </c>
      <c r="U3070" t="s">
        <v>21730</v>
      </c>
      <c r="V3070" t="str">
        <f>VLOOKUP(C3070,query!A:A,1,FALSE)</f>
        <v>NC1933</v>
      </c>
      <c r="W3070" t="s">
        <v>7656</v>
      </c>
      <c r="X3070" t="s">
        <v>21333</v>
      </c>
    </row>
    <row r="3071" spans="1:27" x14ac:dyDescent="0.3">
      <c r="A3071">
        <v>3533</v>
      </c>
      <c r="B3071" t="s">
        <v>6143</v>
      </c>
      <c r="C3071" t="s">
        <v>6143</v>
      </c>
      <c r="D3071" t="s">
        <v>6143</v>
      </c>
      <c r="E3071" t="s">
        <v>6144</v>
      </c>
      <c r="F3071">
        <v>42.694502999999997</v>
      </c>
      <c r="G3071">
        <v>25.886621000000002</v>
      </c>
      <c r="H3071">
        <v>72165</v>
      </c>
      <c r="I3071">
        <v>5538</v>
      </c>
      <c r="J3071" t="s">
        <v>21013</v>
      </c>
      <c r="K3071" t="s">
        <v>6910</v>
      </c>
      <c r="L3071">
        <v>120</v>
      </c>
      <c r="M3071">
        <v>120</v>
      </c>
      <c r="N3071" t="s">
        <v>7474</v>
      </c>
      <c r="O3071" t="s">
        <v>7471</v>
      </c>
      <c r="P3071">
        <v>9999</v>
      </c>
      <c r="Q3071" t="s">
        <v>7485</v>
      </c>
      <c r="R3071" t="s">
        <v>7486</v>
      </c>
      <c r="S3071" t="s">
        <v>15894</v>
      </c>
      <c r="T3071" t="s">
        <v>6910</v>
      </c>
      <c r="U3071" t="s">
        <v>6914</v>
      </c>
      <c r="V3071" t="str">
        <f>VLOOKUP(C3071,query!A:A,1,FALSE)</f>
        <v>NC3533</v>
      </c>
      <c r="W3071" t="s">
        <v>7656</v>
      </c>
      <c r="X3071" t="s">
        <v>21333</v>
      </c>
    </row>
    <row r="3072" spans="1:27" x14ac:dyDescent="0.3">
      <c r="A3072">
        <v>2866</v>
      </c>
      <c r="B3072" t="s">
        <v>6145</v>
      </c>
      <c r="C3072" t="s">
        <v>6145</v>
      </c>
      <c r="D3072" t="s">
        <v>6145</v>
      </c>
      <c r="E3072" t="s">
        <v>6146</v>
      </c>
      <c r="F3072">
        <v>41.464278</v>
      </c>
      <c r="G3072">
        <v>26.089055999999999</v>
      </c>
      <c r="H3072" t="e">
        <v>#N/A</v>
      </c>
      <c r="I3072" s="14" t="s">
        <v>15881</v>
      </c>
      <c r="J3072" t="s">
        <v>7474</v>
      </c>
      <c r="K3072" t="s">
        <v>6877</v>
      </c>
      <c r="L3072">
        <v>0</v>
      </c>
      <c r="M3072">
        <v>0</v>
      </c>
      <c r="N3072" t="s">
        <v>7474</v>
      </c>
      <c r="P3072">
        <v>9999</v>
      </c>
      <c r="Q3072" t="s">
        <v>15975</v>
      </c>
      <c r="R3072" t="s">
        <v>15868</v>
      </c>
      <c r="S3072" t="s">
        <v>7473</v>
      </c>
      <c r="T3072" t="s">
        <v>7010</v>
      </c>
      <c r="U3072" t="s">
        <v>6950</v>
      </c>
      <c r="V3072" t="str">
        <f>VLOOKUP(C3072,query!A:A,1,FALSE)</f>
        <v>PD2866</v>
      </c>
      <c r="W3072" t="s">
        <v>7656</v>
      </c>
      <c r="X3072" t="s">
        <v>21751</v>
      </c>
      <c r="Y3072" t="s">
        <v>22921</v>
      </c>
    </row>
    <row r="3073" spans="1:27" x14ac:dyDescent="0.3">
      <c r="A3073">
        <v>1576</v>
      </c>
      <c r="B3073" t="s">
        <v>6147</v>
      </c>
      <c r="C3073" t="s">
        <v>6147</v>
      </c>
      <c r="D3073" t="s">
        <v>6147</v>
      </c>
      <c r="E3073" t="s">
        <v>6148</v>
      </c>
      <c r="F3073">
        <v>42.264944999999997</v>
      </c>
      <c r="G3073">
        <v>23.107794999999999</v>
      </c>
      <c r="H3073">
        <v>68789</v>
      </c>
      <c r="I3073">
        <v>28333</v>
      </c>
      <c r="J3073" t="s">
        <v>21012</v>
      </c>
      <c r="K3073" t="s">
        <v>7092</v>
      </c>
      <c r="L3073">
        <v>30</v>
      </c>
      <c r="M3073">
        <v>30</v>
      </c>
      <c r="N3073" t="s">
        <v>7092</v>
      </c>
      <c r="O3073" t="s">
        <v>7478</v>
      </c>
      <c r="P3073">
        <v>30</v>
      </c>
      <c r="Q3073" t="s">
        <v>15975</v>
      </c>
      <c r="R3073" t="s">
        <v>15867</v>
      </c>
      <c r="S3073" t="s">
        <v>7472</v>
      </c>
      <c r="T3073" t="s">
        <v>7092</v>
      </c>
      <c r="U3073" t="s">
        <v>7096</v>
      </c>
      <c r="V3073" t="str">
        <f>VLOOKUP(C3073,query!A:A,1,FALSE)</f>
        <v>SO1576</v>
      </c>
      <c r="W3073" t="s">
        <v>7656</v>
      </c>
      <c r="X3073" t="s">
        <v>21753</v>
      </c>
      <c r="AA3073">
        <v>2684</v>
      </c>
    </row>
    <row r="3074" spans="1:27" x14ac:dyDescent="0.3">
      <c r="A3074">
        <v>1391</v>
      </c>
      <c r="B3074" t="s">
        <v>6149</v>
      </c>
      <c r="C3074" t="s">
        <v>6149</v>
      </c>
      <c r="D3074" t="s">
        <v>6149</v>
      </c>
      <c r="E3074" t="s">
        <v>6150</v>
      </c>
      <c r="F3074">
        <v>42.652346999999999</v>
      </c>
      <c r="G3074">
        <v>23.393208000000001</v>
      </c>
      <c r="H3074">
        <v>68134</v>
      </c>
      <c r="I3074">
        <v>1221172</v>
      </c>
      <c r="J3074" t="s">
        <v>21012</v>
      </c>
      <c r="K3074" t="s">
        <v>6878</v>
      </c>
      <c r="L3074">
        <v>1</v>
      </c>
      <c r="M3074">
        <v>1</v>
      </c>
      <c r="N3074" t="s">
        <v>6878</v>
      </c>
      <c r="O3074" t="s">
        <v>7479</v>
      </c>
      <c r="P3074">
        <v>9999</v>
      </c>
      <c r="Q3074" t="s">
        <v>7479</v>
      </c>
      <c r="R3074" t="s">
        <v>7486</v>
      </c>
      <c r="S3074" t="s">
        <v>7696</v>
      </c>
      <c r="T3074" t="s">
        <v>21729</v>
      </c>
      <c r="U3074" t="s">
        <v>21730</v>
      </c>
      <c r="V3074" t="str">
        <f>VLOOKUP(C3074,query!A:A,1,FALSE)</f>
        <v>SP1391</v>
      </c>
      <c r="W3074" t="s">
        <v>7656</v>
      </c>
      <c r="X3074" t="s">
        <v>21333</v>
      </c>
      <c r="Y3074" t="s">
        <v>6149</v>
      </c>
      <c r="Z3074" t="s">
        <v>22366</v>
      </c>
    </row>
    <row r="3075" spans="1:27" x14ac:dyDescent="0.3">
      <c r="A3075">
        <v>5955</v>
      </c>
      <c r="B3075" t="s">
        <v>6151</v>
      </c>
      <c r="C3075" t="s">
        <v>6151</v>
      </c>
      <c r="D3075" t="s">
        <v>6151</v>
      </c>
      <c r="E3075" t="s">
        <v>6152</v>
      </c>
      <c r="F3075">
        <v>42.655833000000001</v>
      </c>
      <c r="G3075">
        <v>23.370685999999999</v>
      </c>
      <c r="H3075">
        <v>68134</v>
      </c>
      <c r="I3075">
        <v>1221172</v>
      </c>
      <c r="J3075" t="s">
        <v>21012</v>
      </c>
      <c r="K3075" t="s">
        <v>6878</v>
      </c>
      <c r="L3075">
        <v>1</v>
      </c>
      <c r="M3075">
        <v>1</v>
      </c>
      <c r="N3075" t="s">
        <v>6878</v>
      </c>
      <c r="O3075" t="s">
        <v>7470</v>
      </c>
      <c r="P3075">
        <v>9999</v>
      </c>
      <c r="Q3075" t="s">
        <v>7470</v>
      </c>
      <c r="R3075" t="s">
        <v>7470</v>
      </c>
      <c r="S3075" t="s">
        <v>7470</v>
      </c>
      <c r="T3075" t="s">
        <v>21729</v>
      </c>
      <c r="U3075" t="s">
        <v>21730</v>
      </c>
      <c r="V3075" t="str">
        <f>VLOOKUP(C3075,query!A:A,1,FALSE)</f>
        <v>SP5955</v>
      </c>
      <c r="W3075" t="s">
        <v>7470</v>
      </c>
      <c r="X3075" t="s">
        <v>21333</v>
      </c>
    </row>
    <row r="3076" spans="1:27" x14ac:dyDescent="0.3">
      <c r="A3076">
        <v>5142</v>
      </c>
      <c r="B3076" t="s">
        <v>6153</v>
      </c>
      <c r="C3076" t="s">
        <v>6153</v>
      </c>
      <c r="D3076" t="s">
        <v>6153</v>
      </c>
      <c r="E3076" t="s">
        <v>6154</v>
      </c>
      <c r="F3076">
        <v>43.008001999999998</v>
      </c>
      <c r="G3076">
        <v>24.325800000000001</v>
      </c>
      <c r="H3076" t="e">
        <v>#N/A</v>
      </c>
      <c r="I3076" s="14" t="s">
        <v>15881</v>
      </c>
      <c r="J3076" t="s">
        <v>7474</v>
      </c>
      <c r="K3076" t="s">
        <v>6877</v>
      </c>
      <c r="L3076">
        <v>0</v>
      </c>
      <c r="M3076">
        <v>0</v>
      </c>
      <c r="N3076" t="s">
        <v>7474</v>
      </c>
      <c r="P3076">
        <v>9999</v>
      </c>
      <c r="Q3076" t="s">
        <v>15975</v>
      </c>
      <c r="R3076" t="s">
        <v>15868</v>
      </c>
      <c r="S3076" t="s">
        <v>7473</v>
      </c>
      <c r="T3076" t="s">
        <v>4492</v>
      </c>
      <c r="U3076" t="s">
        <v>7225</v>
      </c>
      <c r="V3076" t="str">
        <f>VLOOKUP(C3076,query!A:A,1,FALSE)</f>
        <v>VT5142</v>
      </c>
      <c r="W3076" t="s">
        <v>7656</v>
      </c>
      <c r="X3076" t="s">
        <v>21751</v>
      </c>
      <c r="Y3076" t="s">
        <v>22922</v>
      </c>
    </row>
    <row r="3077" spans="1:27" x14ac:dyDescent="0.3">
      <c r="A3077">
        <v>5148</v>
      </c>
      <c r="B3077" t="s">
        <v>6155</v>
      </c>
      <c r="C3077" t="s">
        <v>6155</v>
      </c>
      <c r="D3077" t="s">
        <v>6155</v>
      </c>
      <c r="E3077" t="s">
        <v>6156</v>
      </c>
      <c r="F3077">
        <v>43.209443999999998</v>
      </c>
      <c r="G3077">
        <v>25.209975</v>
      </c>
      <c r="H3077">
        <v>21138</v>
      </c>
      <c r="I3077">
        <v>295</v>
      </c>
      <c r="J3077" t="s">
        <v>7474</v>
      </c>
      <c r="K3077" t="s">
        <v>6156</v>
      </c>
      <c r="L3077">
        <v>0</v>
      </c>
      <c r="M3077">
        <v>0</v>
      </c>
      <c r="N3077" t="s">
        <v>7474</v>
      </c>
      <c r="P3077">
        <v>9999</v>
      </c>
      <c r="Q3077" t="s">
        <v>15975</v>
      </c>
      <c r="R3077" t="s">
        <v>15868</v>
      </c>
      <c r="S3077" t="s">
        <v>7473</v>
      </c>
      <c r="T3077" t="s">
        <v>4414</v>
      </c>
      <c r="U3077" t="s">
        <v>6969</v>
      </c>
      <c r="V3077" t="str">
        <f>VLOOKUP(C3077,query!A:A,1,FALSE)</f>
        <v>VT5148</v>
      </c>
      <c r="W3077" t="s">
        <v>7656</v>
      </c>
      <c r="X3077" t="s">
        <v>21751</v>
      </c>
      <c r="Y3077" t="s">
        <v>6155</v>
      </c>
      <c r="Z3077" t="s">
        <v>22367</v>
      </c>
      <c r="AA3077">
        <v>3817</v>
      </c>
    </row>
    <row r="3078" spans="1:27" x14ac:dyDescent="0.3">
      <c r="A3078">
        <v>5432</v>
      </c>
      <c r="B3078" t="s">
        <v>6157</v>
      </c>
      <c r="C3078" t="s">
        <v>6157</v>
      </c>
      <c r="D3078" t="s">
        <v>6157</v>
      </c>
      <c r="E3078" t="s">
        <v>6158</v>
      </c>
      <c r="F3078">
        <v>43.536321999999998</v>
      </c>
      <c r="G3078">
        <v>25.860453</v>
      </c>
      <c r="H3078">
        <v>2868</v>
      </c>
      <c r="I3078">
        <v>492</v>
      </c>
      <c r="J3078" t="s">
        <v>7474</v>
      </c>
      <c r="K3078" t="s">
        <v>6158</v>
      </c>
      <c r="L3078">
        <v>0</v>
      </c>
      <c r="M3078">
        <v>0</v>
      </c>
      <c r="N3078" t="s">
        <v>7474</v>
      </c>
      <c r="P3078">
        <v>9999</v>
      </c>
      <c r="Q3078" t="s">
        <v>15975</v>
      </c>
      <c r="R3078" t="s">
        <v>15868</v>
      </c>
      <c r="S3078" t="s">
        <v>15879</v>
      </c>
      <c r="T3078" t="s">
        <v>21734</v>
      </c>
      <c r="U3078" t="s">
        <v>6966</v>
      </c>
      <c r="V3078" t="str">
        <f>VLOOKUP(C3078,query!A:A,1,FALSE)</f>
        <v>VT5432</v>
      </c>
      <c r="W3078" t="s">
        <v>7656</v>
      </c>
      <c r="X3078" t="s">
        <v>21333</v>
      </c>
      <c r="Y3078" t="s">
        <v>6157</v>
      </c>
      <c r="AA3078">
        <v>3981</v>
      </c>
    </row>
    <row r="3079" spans="1:27" x14ac:dyDescent="0.3">
      <c r="A3079">
        <v>5442</v>
      </c>
      <c r="B3079" t="s">
        <v>6159</v>
      </c>
      <c r="C3079" t="s">
        <v>6159</v>
      </c>
      <c r="D3079" t="s">
        <v>6159</v>
      </c>
      <c r="E3079" t="s">
        <v>6160</v>
      </c>
      <c r="F3079">
        <v>43.921067999999998</v>
      </c>
      <c r="G3079">
        <v>26.082023</v>
      </c>
      <c r="H3079">
        <v>47336</v>
      </c>
      <c r="I3079">
        <v>3720</v>
      </c>
      <c r="J3079" t="s">
        <v>21013</v>
      </c>
      <c r="K3079" t="s">
        <v>4828</v>
      </c>
      <c r="L3079">
        <v>179</v>
      </c>
      <c r="M3079">
        <v>179</v>
      </c>
      <c r="N3079" t="s">
        <v>7474</v>
      </c>
      <c r="P3079">
        <v>9999</v>
      </c>
      <c r="Q3079" t="s">
        <v>15975</v>
      </c>
      <c r="R3079" t="s">
        <v>15868</v>
      </c>
      <c r="S3079" t="s">
        <v>7472</v>
      </c>
      <c r="T3079" t="s">
        <v>6966</v>
      </c>
      <c r="U3079" t="s">
        <v>6966</v>
      </c>
      <c r="V3079" t="str">
        <f>VLOOKUP(C3079,query!A:A,1,FALSE)</f>
        <v>VT5442</v>
      </c>
      <c r="W3079" t="s">
        <v>7656</v>
      </c>
      <c r="X3079" t="s">
        <v>21333</v>
      </c>
      <c r="Y3079" t="s">
        <v>6159</v>
      </c>
    </row>
    <row r="3080" spans="1:27" x14ac:dyDescent="0.3">
      <c r="A3080">
        <v>5497</v>
      </c>
      <c r="B3080" t="s">
        <v>6161</v>
      </c>
      <c r="C3080" t="s">
        <v>6161</v>
      </c>
      <c r="D3080" t="s">
        <v>6161</v>
      </c>
      <c r="E3080" t="s">
        <v>6162</v>
      </c>
      <c r="F3080">
        <v>43.601973000000001</v>
      </c>
      <c r="G3080">
        <v>26.01885</v>
      </c>
      <c r="H3080" t="e">
        <v>#N/A</v>
      </c>
      <c r="I3080" s="14" t="s">
        <v>15881</v>
      </c>
      <c r="J3080" t="s">
        <v>7474</v>
      </c>
      <c r="K3080" t="s">
        <v>6877</v>
      </c>
      <c r="L3080">
        <v>0</v>
      </c>
      <c r="M3080">
        <v>0</v>
      </c>
      <c r="N3080" t="s">
        <v>7474</v>
      </c>
      <c r="P3080">
        <v>9999</v>
      </c>
      <c r="Q3080" t="s">
        <v>15975</v>
      </c>
      <c r="R3080" t="s">
        <v>15868</v>
      </c>
      <c r="S3080" t="s">
        <v>7473</v>
      </c>
      <c r="T3080" t="s">
        <v>12678</v>
      </c>
      <c r="U3080" t="s">
        <v>6966</v>
      </c>
      <c r="V3080" t="str">
        <f>VLOOKUP(C3080,query!A:A,1,FALSE)</f>
        <v>VT5497</v>
      </c>
      <c r="W3080" t="s">
        <v>7656</v>
      </c>
      <c r="X3080" t="s">
        <v>21751</v>
      </c>
      <c r="Y3080" t="s">
        <v>22923</v>
      </c>
    </row>
    <row r="3081" spans="1:27" x14ac:dyDescent="0.3">
      <c r="A3081">
        <v>5522</v>
      </c>
      <c r="B3081" t="s">
        <v>6163</v>
      </c>
      <c r="C3081" t="s">
        <v>6163</v>
      </c>
      <c r="D3081" t="s">
        <v>6163</v>
      </c>
      <c r="E3081" t="s">
        <v>6164</v>
      </c>
      <c r="F3081">
        <v>43.834000000000003</v>
      </c>
      <c r="G3081">
        <v>25.965299999999999</v>
      </c>
      <c r="H3081">
        <v>63427</v>
      </c>
      <c r="I3081">
        <v>133813</v>
      </c>
      <c r="J3081" t="s">
        <v>21012</v>
      </c>
      <c r="K3081" t="s">
        <v>6966</v>
      </c>
      <c r="L3081">
        <v>5</v>
      </c>
      <c r="M3081">
        <v>5</v>
      </c>
      <c r="N3081" t="s">
        <v>7483</v>
      </c>
      <c r="O3081" t="s">
        <v>7483</v>
      </c>
      <c r="P3081">
        <v>5</v>
      </c>
      <c r="Q3081" t="s">
        <v>15975</v>
      </c>
      <c r="R3081" t="s">
        <v>15867</v>
      </c>
      <c r="S3081" t="s">
        <v>7472</v>
      </c>
      <c r="T3081" t="s">
        <v>6966</v>
      </c>
      <c r="U3081" t="s">
        <v>6966</v>
      </c>
      <c r="V3081" t="str">
        <f>VLOOKUP(C3081,query!A:A,1,FALSE)</f>
        <v>VT5522</v>
      </c>
      <c r="W3081" t="s">
        <v>7656</v>
      </c>
      <c r="X3081" t="s">
        <v>21752</v>
      </c>
      <c r="Z3081" t="s">
        <v>22368</v>
      </c>
    </row>
    <row r="3082" spans="1:27" x14ac:dyDescent="0.3">
      <c r="A3082">
        <v>5572</v>
      </c>
      <c r="B3082" t="s">
        <v>6165</v>
      </c>
      <c r="C3082" t="s">
        <v>6165</v>
      </c>
      <c r="D3082" t="s">
        <v>6165</v>
      </c>
      <c r="E3082" t="s">
        <v>6166</v>
      </c>
      <c r="F3082">
        <v>43.85154</v>
      </c>
      <c r="G3082">
        <v>25.975269999999998</v>
      </c>
      <c r="H3082">
        <v>63427</v>
      </c>
      <c r="I3082">
        <v>133813</v>
      </c>
      <c r="J3082" t="s">
        <v>21012</v>
      </c>
      <c r="K3082" t="s">
        <v>6966</v>
      </c>
      <c r="L3082">
        <v>5</v>
      </c>
      <c r="M3082">
        <v>5</v>
      </c>
      <c r="N3082" t="s">
        <v>7483</v>
      </c>
      <c r="O3082" t="s">
        <v>7483</v>
      </c>
      <c r="P3082">
        <v>5</v>
      </c>
      <c r="Q3082" t="s">
        <v>15975</v>
      </c>
      <c r="R3082" t="s">
        <v>15867</v>
      </c>
      <c r="S3082" t="s">
        <v>7472</v>
      </c>
      <c r="T3082" t="s">
        <v>6966</v>
      </c>
      <c r="U3082" t="s">
        <v>6966</v>
      </c>
      <c r="V3082" t="str">
        <f>VLOOKUP(C3082,query!A:A,1,FALSE)</f>
        <v>VT5572</v>
      </c>
      <c r="W3082" t="s">
        <v>7656</v>
      </c>
      <c r="X3082" t="s">
        <v>21753</v>
      </c>
      <c r="Y3082" t="s">
        <v>22958</v>
      </c>
    </row>
    <row r="3083" spans="1:27" x14ac:dyDescent="0.3">
      <c r="A3083">
        <v>6249</v>
      </c>
      <c r="B3083" t="s">
        <v>6167</v>
      </c>
      <c r="C3083" t="s">
        <v>6167</v>
      </c>
      <c r="D3083" t="s">
        <v>6167</v>
      </c>
      <c r="E3083" t="s">
        <v>6168</v>
      </c>
      <c r="F3083">
        <v>43.267420000000001</v>
      </c>
      <c r="G3083">
        <v>23.753525</v>
      </c>
      <c r="H3083" t="e">
        <v>#N/A</v>
      </c>
      <c r="I3083" s="14" t="s">
        <v>15881</v>
      </c>
      <c r="J3083" t="s">
        <v>7474</v>
      </c>
      <c r="K3083" t="s">
        <v>6877</v>
      </c>
      <c r="L3083">
        <v>0</v>
      </c>
      <c r="M3083">
        <v>0</v>
      </c>
      <c r="N3083" t="s">
        <v>7474</v>
      </c>
      <c r="P3083">
        <v>9999</v>
      </c>
      <c r="Q3083" t="s">
        <v>15975</v>
      </c>
      <c r="R3083" t="s">
        <v>15867</v>
      </c>
      <c r="S3083" t="s">
        <v>7473</v>
      </c>
      <c r="T3083" t="s">
        <v>6978</v>
      </c>
      <c r="U3083" t="s">
        <v>6978</v>
      </c>
      <c r="V3083" t="str">
        <f>VLOOKUP(C3083,query!A:A,1,FALSE)</f>
        <v>VZ6249</v>
      </c>
      <c r="W3083" t="s">
        <v>7656</v>
      </c>
      <c r="X3083" t="s">
        <v>21752</v>
      </c>
      <c r="Z3083" t="s">
        <v>22369</v>
      </c>
      <c r="AA3083">
        <v>5743</v>
      </c>
    </row>
    <row r="3084" spans="1:27" x14ac:dyDescent="0.3">
      <c r="A3084">
        <v>4136</v>
      </c>
      <c r="B3084" t="s">
        <v>6169</v>
      </c>
      <c r="C3084" t="s">
        <v>6169</v>
      </c>
      <c r="D3084" t="s">
        <v>6169</v>
      </c>
      <c r="E3084" t="s">
        <v>6170</v>
      </c>
      <c r="F3084">
        <v>43.172305999999999</v>
      </c>
      <c r="G3084">
        <v>27.654502999999998</v>
      </c>
      <c r="H3084" t="e">
        <v>#N/A</v>
      </c>
      <c r="I3084" s="14" t="s">
        <v>15881</v>
      </c>
      <c r="J3084" t="s">
        <v>7474</v>
      </c>
      <c r="K3084" t="s">
        <v>6877</v>
      </c>
      <c r="L3084">
        <v>0</v>
      </c>
      <c r="M3084">
        <v>0</v>
      </c>
      <c r="N3084" t="s">
        <v>7474</v>
      </c>
      <c r="O3084" t="s">
        <v>7471</v>
      </c>
      <c r="P3084">
        <v>9999</v>
      </c>
      <c r="Q3084" t="s">
        <v>7479</v>
      </c>
      <c r="R3084" t="s">
        <v>7486</v>
      </c>
      <c r="S3084" t="s">
        <v>7694</v>
      </c>
      <c r="T3084" t="s">
        <v>7143</v>
      </c>
      <c r="U3084" t="s">
        <v>6939</v>
      </c>
      <c r="V3084" t="str">
        <f>VLOOKUP(C3084,query!A:A,1,FALSE)</f>
        <v>MA4136</v>
      </c>
      <c r="W3084" t="s">
        <v>7656</v>
      </c>
      <c r="X3084" t="s">
        <v>21333</v>
      </c>
      <c r="Y3084" t="s">
        <v>6169</v>
      </c>
    </row>
    <row r="3085" spans="1:27" x14ac:dyDescent="0.3">
      <c r="A3085">
        <v>4674</v>
      </c>
      <c r="B3085" t="s">
        <v>6171</v>
      </c>
      <c r="C3085" t="s">
        <v>6171</v>
      </c>
      <c r="D3085" t="s">
        <v>6171</v>
      </c>
      <c r="E3085" t="s">
        <v>6172</v>
      </c>
      <c r="F3085">
        <v>43.122180999999998</v>
      </c>
      <c r="G3085">
        <v>26.784496000000001</v>
      </c>
      <c r="H3085" t="e">
        <v>#N/A</v>
      </c>
      <c r="I3085" s="14" t="s">
        <v>15881</v>
      </c>
      <c r="J3085" t="s">
        <v>7474</v>
      </c>
      <c r="K3085" t="s">
        <v>6877</v>
      </c>
      <c r="L3085">
        <v>0</v>
      </c>
      <c r="M3085">
        <v>0</v>
      </c>
      <c r="N3085" t="s">
        <v>7474</v>
      </c>
      <c r="O3085" t="s">
        <v>7471</v>
      </c>
      <c r="P3085">
        <v>9999</v>
      </c>
      <c r="Q3085" t="s">
        <v>15975</v>
      </c>
      <c r="R3085" t="s">
        <v>7486</v>
      </c>
      <c r="S3085" t="s">
        <v>7472</v>
      </c>
      <c r="T3085" t="s">
        <v>4007</v>
      </c>
      <c r="U3085" t="s">
        <v>6961</v>
      </c>
      <c r="V3085" t="str">
        <f>VLOOKUP(C3085,query!A:A,1,FALSE)</f>
        <v>MN4674</v>
      </c>
      <c r="W3085" t="s">
        <v>7656</v>
      </c>
      <c r="X3085" t="s">
        <v>21333</v>
      </c>
      <c r="Y3085" t="s">
        <v>6171</v>
      </c>
    </row>
    <row r="3086" spans="1:27" x14ac:dyDescent="0.3">
      <c r="A3086">
        <v>1935</v>
      </c>
      <c r="B3086" t="s">
        <v>6173</v>
      </c>
      <c r="C3086" t="s">
        <v>6173</v>
      </c>
      <c r="D3086" t="s">
        <v>6173</v>
      </c>
      <c r="E3086" t="s">
        <v>6174</v>
      </c>
      <c r="F3086">
        <v>42.700398999999997</v>
      </c>
      <c r="G3086">
        <v>23.312909000000001</v>
      </c>
      <c r="H3086">
        <v>68134</v>
      </c>
      <c r="I3086">
        <v>1221172</v>
      </c>
      <c r="J3086" t="s">
        <v>21012</v>
      </c>
      <c r="K3086" t="s">
        <v>6878</v>
      </c>
      <c r="L3086">
        <v>1</v>
      </c>
      <c r="M3086">
        <v>1</v>
      </c>
      <c r="N3086" t="s">
        <v>6878</v>
      </c>
      <c r="O3086" t="s">
        <v>7471</v>
      </c>
      <c r="P3086">
        <v>9999</v>
      </c>
      <c r="Q3086" t="s">
        <v>7485</v>
      </c>
      <c r="R3086" t="s">
        <v>7486</v>
      </c>
      <c r="S3086" t="s">
        <v>15894</v>
      </c>
      <c r="T3086" t="s">
        <v>21729</v>
      </c>
      <c r="U3086" t="s">
        <v>21730</v>
      </c>
      <c r="V3086" t="str">
        <f>VLOOKUP(C3086,query!A:A,1,FALSE)</f>
        <v>NC1935</v>
      </c>
      <c r="W3086" t="s">
        <v>7656</v>
      </c>
      <c r="X3086" t="s">
        <v>21333</v>
      </c>
    </row>
    <row r="3087" spans="1:27" x14ac:dyDescent="0.3">
      <c r="A3087">
        <v>1936</v>
      </c>
      <c r="B3087" t="s">
        <v>6175</v>
      </c>
      <c r="C3087" t="s">
        <v>6175</v>
      </c>
      <c r="D3087" t="s">
        <v>6175</v>
      </c>
      <c r="E3087" t="s">
        <v>6176</v>
      </c>
      <c r="F3087">
        <v>42.700398999999997</v>
      </c>
      <c r="G3087">
        <v>23.312909000000001</v>
      </c>
      <c r="H3087">
        <v>68134</v>
      </c>
      <c r="I3087">
        <v>1221172</v>
      </c>
      <c r="J3087" t="s">
        <v>21012</v>
      </c>
      <c r="K3087" t="s">
        <v>6878</v>
      </c>
      <c r="L3087">
        <v>1</v>
      </c>
      <c r="M3087">
        <v>1</v>
      </c>
      <c r="N3087" t="s">
        <v>6878</v>
      </c>
      <c r="O3087" t="s">
        <v>7471</v>
      </c>
      <c r="P3087">
        <v>9999</v>
      </c>
      <c r="Q3087" t="s">
        <v>7485</v>
      </c>
      <c r="R3087" t="s">
        <v>7486</v>
      </c>
      <c r="S3087" t="s">
        <v>15894</v>
      </c>
      <c r="T3087" t="s">
        <v>21729</v>
      </c>
      <c r="U3087" t="s">
        <v>21730</v>
      </c>
      <c r="V3087" t="str">
        <f>VLOOKUP(C3087,query!A:A,1,FALSE)</f>
        <v>NC1936</v>
      </c>
      <c r="W3087" t="s">
        <v>7656</v>
      </c>
      <c r="X3087" t="s">
        <v>21333</v>
      </c>
    </row>
    <row r="3088" spans="1:27" x14ac:dyDescent="0.3">
      <c r="A3088">
        <v>4137</v>
      </c>
      <c r="B3088" t="s">
        <v>6177</v>
      </c>
      <c r="C3088" t="s">
        <v>6177</v>
      </c>
      <c r="D3088" t="s">
        <v>6177</v>
      </c>
      <c r="E3088" t="s">
        <v>6178</v>
      </c>
      <c r="F3088">
        <v>43.193773999999998</v>
      </c>
      <c r="G3088">
        <v>27.756592999999999</v>
      </c>
      <c r="H3088" t="e">
        <v>#N/A</v>
      </c>
      <c r="I3088" s="14" t="s">
        <v>15881</v>
      </c>
      <c r="J3088" t="s">
        <v>7474</v>
      </c>
      <c r="K3088" t="s">
        <v>6877</v>
      </c>
      <c r="L3088">
        <v>0</v>
      </c>
      <c r="M3088">
        <v>0</v>
      </c>
      <c r="N3088" t="s">
        <v>7474</v>
      </c>
      <c r="O3088" t="s">
        <v>7471</v>
      </c>
      <c r="P3088">
        <v>9999</v>
      </c>
      <c r="Q3088" t="s">
        <v>7485</v>
      </c>
      <c r="R3088" t="s">
        <v>7486</v>
      </c>
      <c r="S3088" t="s">
        <v>15894</v>
      </c>
      <c r="T3088" t="s">
        <v>7143</v>
      </c>
      <c r="U3088" t="s">
        <v>6939</v>
      </c>
      <c r="V3088" t="str">
        <f>VLOOKUP(C3088,query!A:A,1,FALSE)</f>
        <v>NC4137</v>
      </c>
      <c r="W3088" t="s">
        <v>7656</v>
      </c>
      <c r="X3088" t="s">
        <v>21333</v>
      </c>
    </row>
    <row r="3089" spans="1:27" x14ac:dyDescent="0.3">
      <c r="A3089">
        <v>2065</v>
      </c>
      <c r="B3089" t="s">
        <v>6179</v>
      </c>
      <c r="C3089" t="s">
        <v>6179</v>
      </c>
      <c r="D3089" t="s">
        <v>6179</v>
      </c>
      <c r="E3089" t="s">
        <v>3696</v>
      </c>
      <c r="F3089">
        <v>42.128667</v>
      </c>
      <c r="G3089">
        <v>24.722971999999999</v>
      </c>
      <c r="H3089">
        <v>56784</v>
      </c>
      <c r="I3089">
        <v>343070</v>
      </c>
      <c r="J3089" t="s">
        <v>21012</v>
      </c>
      <c r="K3089" t="s">
        <v>6945</v>
      </c>
      <c r="L3089">
        <v>2</v>
      </c>
      <c r="M3089">
        <v>2</v>
      </c>
      <c r="N3089" t="s">
        <v>6945</v>
      </c>
      <c r="O3089" t="s">
        <v>6945</v>
      </c>
      <c r="P3089">
        <v>2</v>
      </c>
      <c r="Q3089" t="s">
        <v>15975</v>
      </c>
      <c r="R3089" t="s">
        <v>15868</v>
      </c>
      <c r="S3089" t="s">
        <v>7472</v>
      </c>
      <c r="T3089" t="s">
        <v>6945</v>
      </c>
      <c r="U3089" t="s">
        <v>6945</v>
      </c>
      <c r="V3089" t="str">
        <f>VLOOKUP(C3089,query!A:A,1,FALSE)</f>
        <v>PD2065</v>
      </c>
      <c r="W3089" t="s">
        <v>7656</v>
      </c>
      <c r="X3089" t="s">
        <v>21333</v>
      </c>
      <c r="Y3089" t="s">
        <v>6179</v>
      </c>
    </row>
    <row r="3090" spans="1:27" x14ac:dyDescent="0.3">
      <c r="A3090">
        <v>2428</v>
      </c>
      <c r="B3090" t="s">
        <v>6180</v>
      </c>
      <c r="C3090" t="s">
        <v>6180</v>
      </c>
      <c r="D3090" t="s">
        <v>6180</v>
      </c>
      <c r="E3090" t="s">
        <v>6181</v>
      </c>
      <c r="F3090">
        <v>41.766419999999997</v>
      </c>
      <c r="G3090">
        <v>26.227502999999999</v>
      </c>
      <c r="H3090" t="e">
        <v>#N/A</v>
      </c>
      <c r="I3090" s="14" t="s">
        <v>15881</v>
      </c>
      <c r="J3090" t="s">
        <v>7474</v>
      </c>
      <c r="K3090" t="s">
        <v>6877</v>
      </c>
      <c r="L3090">
        <v>0</v>
      </c>
      <c r="M3090">
        <v>0</v>
      </c>
      <c r="N3090" t="s">
        <v>7474</v>
      </c>
      <c r="P3090">
        <v>9999</v>
      </c>
      <c r="Q3090" t="s">
        <v>15975</v>
      </c>
      <c r="R3090" t="s">
        <v>15867</v>
      </c>
      <c r="S3090" t="s">
        <v>7473</v>
      </c>
      <c r="T3090" t="s">
        <v>6985</v>
      </c>
      <c r="U3090" t="s">
        <v>6950</v>
      </c>
      <c r="V3090" t="str">
        <f>VLOOKUP(C3090,query!A:A,1,FALSE)</f>
        <v>PD2428</v>
      </c>
      <c r="W3090" t="s">
        <v>7656</v>
      </c>
      <c r="X3090" t="s">
        <v>21752</v>
      </c>
      <c r="Z3090" t="s">
        <v>22370</v>
      </c>
    </row>
    <row r="3091" spans="1:27" x14ac:dyDescent="0.3">
      <c r="A3091">
        <v>2477</v>
      </c>
      <c r="B3091" t="s">
        <v>6182</v>
      </c>
      <c r="C3091" t="s">
        <v>6182</v>
      </c>
      <c r="D3091" t="s">
        <v>6182</v>
      </c>
      <c r="E3091" t="s">
        <v>6183</v>
      </c>
      <c r="F3091">
        <v>42.184379999999997</v>
      </c>
      <c r="G3091">
        <v>24.330089999999998</v>
      </c>
      <c r="H3091">
        <v>55155</v>
      </c>
      <c r="I3091">
        <v>65671</v>
      </c>
      <c r="J3091" t="s">
        <v>21012</v>
      </c>
      <c r="K3091" t="s">
        <v>6879</v>
      </c>
      <c r="L3091">
        <v>15</v>
      </c>
      <c r="M3091">
        <v>15</v>
      </c>
      <c r="N3091" t="s">
        <v>6879</v>
      </c>
      <c r="O3091" t="s">
        <v>7478</v>
      </c>
      <c r="P3091">
        <v>15</v>
      </c>
      <c r="Q3091" t="s">
        <v>15975</v>
      </c>
      <c r="R3091" t="s">
        <v>15867</v>
      </c>
      <c r="S3091" t="s">
        <v>7472</v>
      </c>
      <c r="T3091" t="s">
        <v>6879</v>
      </c>
      <c r="U3091" t="s">
        <v>6879</v>
      </c>
      <c r="V3091" t="str">
        <f>VLOOKUP(C3091,query!A:A,1,FALSE)</f>
        <v>PD2477</v>
      </c>
      <c r="W3091" t="s">
        <v>7656</v>
      </c>
      <c r="X3091" t="s">
        <v>21753</v>
      </c>
    </row>
    <row r="3092" spans="1:27" x14ac:dyDescent="0.3">
      <c r="A3092">
        <v>4345</v>
      </c>
      <c r="B3092" t="s">
        <v>6184</v>
      </c>
      <c r="C3092" t="s">
        <v>6184</v>
      </c>
      <c r="D3092" t="s">
        <v>6184</v>
      </c>
      <c r="E3092" t="s">
        <v>6185</v>
      </c>
      <c r="F3092">
        <v>43.227372000000003</v>
      </c>
      <c r="G3092">
        <v>27.874987999999998</v>
      </c>
      <c r="H3092">
        <v>10135</v>
      </c>
      <c r="I3092">
        <v>332686</v>
      </c>
      <c r="J3092" t="s">
        <v>21012</v>
      </c>
      <c r="K3092" t="s">
        <v>6939</v>
      </c>
      <c r="L3092">
        <v>3</v>
      </c>
      <c r="M3092">
        <v>3</v>
      </c>
      <c r="N3092" t="s">
        <v>6939</v>
      </c>
      <c r="O3092" t="s">
        <v>7479</v>
      </c>
      <c r="P3092">
        <v>9999</v>
      </c>
      <c r="Q3092" t="s">
        <v>7479</v>
      </c>
      <c r="R3092" t="s">
        <v>7698</v>
      </c>
      <c r="S3092" t="s">
        <v>7698</v>
      </c>
      <c r="T3092" t="s">
        <v>6939</v>
      </c>
      <c r="U3092" t="s">
        <v>6939</v>
      </c>
      <c r="V3092" t="str">
        <f>VLOOKUP(C3092,query!A:A,1,FALSE)</f>
        <v>SP4345</v>
      </c>
      <c r="W3092" t="s">
        <v>7656</v>
      </c>
      <c r="X3092" t="s">
        <v>21333</v>
      </c>
      <c r="Y3092" t="s">
        <v>6184</v>
      </c>
      <c r="Z3092" t="s">
        <v>22371</v>
      </c>
      <c r="AA3092">
        <v>4282</v>
      </c>
    </row>
    <row r="3093" spans="1:27" x14ac:dyDescent="0.3">
      <c r="A3093">
        <v>5189</v>
      </c>
      <c r="B3093" t="s">
        <v>6186</v>
      </c>
      <c r="C3093" t="s">
        <v>6186</v>
      </c>
      <c r="D3093" t="s">
        <v>6186</v>
      </c>
      <c r="E3093" t="s">
        <v>6187</v>
      </c>
      <c r="F3093">
        <v>43.452888999999999</v>
      </c>
      <c r="G3093">
        <v>25.810777999999999</v>
      </c>
      <c r="H3093">
        <v>55988</v>
      </c>
      <c r="I3093">
        <v>54</v>
      </c>
      <c r="J3093" t="s">
        <v>7474</v>
      </c>
      <c r="K3093" t="s">
        <v>14710</v>
      </c>
      <c r="L3093">
        <v>0</v>
      </c>
      <c r="M3093">
        <v>0</v>
      </c>
      <c r="N3093" t="s">
        <v>7474</v>
      </c>
      <c r="P3093">
        <v>9999</v>
      </c>
      <c r="Q3093" t="s">
        <v>15975</v>
      </c>
      <c r="R3093" t="s">
        <v>7486</v>
      </c>
      <c r="S3093" t="s">
        <v>7473</v>
      </c>
      <c r="T3093" t="s">
        <v>3789</v>
      </c>
      <c r="U3093" t="s">
        <v>6939</v>
      </c>
      <c r="V3093" t="str">
        <f>VLOOKUP(C3093,query!A:A,1,FALSE)</f>
        <v>VT5189</v>
      </c>
      <c r="W3093" t="s">
        <v>7656</v>
      </c>
      <c r="X3093" t="s">
        <v>21333</v>
      </c>
      <c r="Y3093" t="s">
        <v>6186</v>
      </c>
    </row>
    <row r="3094" spans="1:27" x14ac:dyDescent="0.3">
      <c r="A3094">
        <v>5334</v>
      </c>
      <c r="B3094" t="s">
        <v>6188</v>
      </c>
      <c r="C3094" t="s">
        <v>6188</v>
      </c>
      <c r="D3094" t="s">
        <v>6188</v>
      </c>
      <c r="E3094" t="s">
        <v>6189</v>
      </c>
      <c r="F3094">
        <v>42.908444000000003</v>
      </c>
      <c r="G3094">
        <v>26.058944</v>
      </c>
      <c r="H3094" t="e">
        <v>#N/A</v>
      </c>
      <c r="I3094" s="14" t="s">
        <v>15881</v>
      </c>
      <c r="J3094" t="s">
        <v>7474</v>
      </c>
      <c r="K3094" t="s">
        <v>6877</v>
      </c>
      <c r="L3094">
        <v>0</v>
      </c>
      <c r="M3094">
        <v>0</v>
      </c>
      <c r="N3094" t="s">
        <v>7474</v>
      </c>
      <c r="P3094">
        <v>9999</v>
      </c>
      <c r="Q3094" t="s">
        <v>15975</v>
      </c>
      <c r="R3094" t="s">
        <v>15868</v>
      </c>
      <c r="S3094" t="s">
        <v>7473</v>
      </c>
      <c r="T3094" t="s">
        <v>4589</v>
      </c>
      <c r="U3094" t="s">
        <v>6969</v>
      </c>
      <c r="V3094" t="str">
        <f>VLOOKUP(C3094,query!A:A,1,FALSE)</f>
        <v>VT5334</v>
      </c>
      <c r="W3094" t="s">
        <v>7656</v>
      </c>
      <c r="X3094" t="s">
        <v>21751</v>
      </c>
      <c r="Y3094" t="s">
        <v>6188</v>
      </c>
      <c r="Z3094" t="s">
        <v>22372</v>
      </c>
      <c r="AA3094">
        <v>4858</v>
      </c>
    </row>
    <row r="3095" spans="1:27" x14ac:dyDescent="0.3">
      <c r="A3095">
        <v>3782</v>
      </c>
      <c r="B3095" t="s">
        <v>6190</v>
      </c>
      <c r="C3095" t="s">
        <v>6190</v>
      </c>
      <c r="D3095" t="s">
        <v>6190</v>
      </c>
      <c r="E3095" t="s">
        <v>6191</v>
      </c>
      <c r="F3095">
        <v>42.697837</v>
      </c>
      <c r="G3095">
        <v>27.258338999999999</v>
      </c>
      <c r="H3095">
        <v>151</v>
      </c>
      <c r="I3095">
        <v>18974</v>
      </c>
      <c r="J3095" t="s">
        <v>21013</v>
      </c>
      <c r="K3095" t="s">
        <v>6909</v>
      </c>
      <c r="L3095">
        <v>43</v>
      </c>
      <c r="M3095">
        <v>43</v>
      </c>
      <c r="N3095" t="s">
        <v>7474</v>
      </c>
      <c r="O3095" t="s">
        <v>7477</v>
      </c>
      <c r="P3095">
        <v>7000</v>
      </c>
      <c r="Q3095" t="s">
        <v>15975</v>
      </c>
      <c r="R3095" t="s">
        <v>15868</v>
      </c>
      <c r="S3095" t="s">
        <v>7472</v>
      </c>
      <c r="T3095" t="s">
        <v>6909</v>
      </c>
      <c r="U3095" t="s">
        <v>6881</v>
      </c>
      <c r="V3095" t="str">
        <f>VLOOKUP(C3095,query!A:A,1,FALSE)</f>
        <v>BS3782</v>
      </c>
      <c r="W3095" t="s">
        <v>7656</v>
      </c>
      <c r="X3095" t="s">
        <v>21333</v>
      </c>
      <c r="Y3095" t="s">
        <v>6190</v>
      </c>
    </row>
    <row r="3096" spans="1:27" x14ac:dyDescent="0.3">
      <c r="A3096">
        <v>1494</v>
      </c>
      <c r="B3096" t="s">
        <v>6192</v>
      </c>
      <c r="C3096" t="s">
        <v>6192</v>
      </c>
      <c r="D3096" t="s">
        <v>6192</v>
      </c>
      <c r="E3096" t="s">
        <v>6193</v>
      </c>
      <c r="F3096">
        <v>42.522632999999999</v>
      </c>
      <c r="G3096">
        <v>22.989163000000001</v>
      </c>
      <c r="H3096">
        <v>61577</v>
      </c>
      <c r="I3096">
        <v>12462</v>
      </c>
      <c r="J3096" t="s">
        <v>21013</v>
      </c>
      <c r="K3096" t="s">
        <v>7098</v>
      </c>
      <c r="L3096">
        <v>57</v>
      </c>
      <c r="M3096">
        <v>57</v>
      </c>
      <c r="N3096" t="s">
        <v>7474</v>
      </c>
      <c r="O3096" t="s">
        <v>7471</v>
      </c>
      <c r="P3096">
        <v>9999</v>
      </c>
      <c r="Q3096" t="s">
        <v>7485</v>
      </c>
      <c r="R3096" t="s">
        <v>7486</v>
      </c>
      <c r="S3096" t="s">
        <v>15894</v>
      </c>
      <c r="T3096" t="s">
        <v>7098</v>
      </c>
      <c r="U3096" t="s">
        <v>6943</v>
      </c>
      <c r="V3096" t="str">
        <f>VLOOKUP(C3096,query!A:A,1,FALSE)</f>
        <v>MC1494</v>
      </c>
      <c r="W3096" t="s">
        <v>7656</v>
      </c>
      <c r="X3096" t="s">
        <v>21333</v>
      </c>
    </row>
    <row r="3097" spans="1:27" x14ac:dyDescent="0.3">
      <c r="A3097">
        <v>5769</v>
      </c>
      <c r="B3097" t="s">
        <v>6195</v>
      </c>
      <c r="C3097" t="s">
        <v>6195</v>
      </c>
      <c r="D3097" t="s">
        <v>6195</v>
      </c>
      <c r="E3097" t="s">
        <v>6196</v>
      </c>
      <c r="F3097">
        <v>42.679456000000002</v>
      </c>
      <c r="G3097">
        <v>23.300356000000001</v>
      </c>
      <c r="H3097">
        <v>68134</v>
      </c>
      <c r="I3097">
        <v>1221172</v>
      </c>
      <c r="J3097" t="s">
        <v>21012</v>
      </c>
      <c r="K3097" t="s">
        <v>6878</v>
      </c>
      <c r="L3097">
        <v>1</v>
      </c>
      <c r="M3097">
        <v>1</v>
      </c>
      <c r="N3097" t="s">
        <v>6878</v>
      </c>
      <c r="O3097" t="s">
        <v>7471</v>
      </c>
      <c r="P3097">
        <v>9999</v>
      </c>
      <c r="Q3097" t="s">
        <v>7485</v>
      </c>
      <c r="R3097" t="s">
        <v>7486</v>
      </c>
      <c r="S3097" t="s">
        <v>15894</v>
      </c>
      <c r="T3097" t="s">
        <v>21729</v>
      </c>
      <c r="U3097" t="s">
        <v>21730</v>
      </c>
      <c r="V3097" t="str">
        <f>VLOOKUP(C3097,query!A:A,1,FALSE)</f>
        <v>NC5769</v>
      </c>
      <c r="W3097" t="s">
        <v>7656</v>
      </c>
      <c r="X3097" t="s">
        <v>21333</v>
      </c>
    </row>
    <row r="3098" spans="1:27" x14ac:dyDescent="0.3">
      <c r="A3098">
        <v>5786</v>
      </c>
      <c r="B3098" t="s">
        <v>6197</v>
      </c>
      <c r="C3098" t="s">
        <v>6197</v>
      </c>
      <c r="D3098" t="s">
        <v>6197</v>
      </c>
      <c r="E3098" t="s">
        <v>6198</v>
      </c>
      <c r="F3098">
        <v>42.661532999999999</v>
      </c>
      <c r="G3098">
        <v>23.275165999999999</v>
      </c>
      <c r="H3098">
        <v>68134</v>
      </c>
      <c r="I3098">
        <v>1221172</v>
      </c>
      <c r="J3098" t="s">
        <v>21012</v>
      </c>
      <c r="K3098" t="s">
        <v>6878</v>
      </c>
      <c r="L3098">
        <v>1</v>
      </c>
      <c r="M3098">
        <v>1</v>
      </c>
      <c r="N3098" t="s">
        <v>6878</v>
      </c>
      <c r="O3098" t="s">
        <v>7471</v>
      </c>
      <c r="P3098">
        <v>9999</v>
      </c>
      <c r="Q3098" t="s">
        <v>7485</v>
      </c>
      <c r="R3098" t="s">
        <v>7486</v>
      </c>
      <c r="S3098" t="s">
        <v>15894</v>
      </c>
      <c r="T3098" t="s">
        <v>21729</v>
      </c>
      <c r="U3098" t="s">
        <v>21730</v>
      </c>
      <c r="V3098" t="str">
        <f>VLOOKUP(C3098,query!A:A,1,FALSE)</f>
        <v>NC5786</v>
      </c>
      <c r="W3098" t="s">
        <v>7656</v>
      </c>
      <c r="X3098" t="s">
        <v>21333</v>
      </c>
    </row>
    <row r="3099" spans="1:27" x14ac:dyDescent="0.3">
      <c r="A3099">
        <v>5866</v>
      </c>
      <c r="B3099" t="s">
        <v>6199</v>
      </c>
      <c r="C3099" t="s">
        <v>6199</v>
      </c>
      <c r="D3099" t="s">
        <v>6199</v>
      </c>
      <c r="E3099" t="s">
        <v>6200</v>
      </c>
      <c r="F3099">
        <v>42.711579</v>
      </c>
      <c r="G3099">
        <v>23.373425999999998</v>
      </c>
      <c r="H3099">
        <v>68134</v>
      </c>
      <c r="I3099">
        <v>1221172</v>
      </c>
      <c r="J3099" t="s">
        <v>21012</v>
      </c>
      <c r="K3099" t="s">
        <v>6878</v>
      </c>
      <c r="L3099">
        <v>1</v>
      </c>
      <c r="M3099">
        <v>1</v>
      </c>
      <c r="N3099" t="s">
        <v>6878</v>
      </c>
      <c r="O3099" t="s">
        <v>7471</v>
      </c>
      <c r="P3099">
        <v>9999</v>
      </c>
      <c r="Q3099" t="s">
        <v>7485</v>
      </c>
      <c r="R3099" t="s">
        <v>7486</v>
      </c>
      <c r="S3099" t="s">
        <v>15894</v>
      </c>
      <c r="T3099" t="s">
        <v>21729</v>
      </c>
      <c r="U3099" t="s">
        <v>21730</v>
      </c>
      <c r="V3099" t="str">
        <f>VLOOKUP(C3099,query!A:A,1,FALSE)</f>
        <v>NC5866</v>
      </c>
      <c r="W3099" t="s">
        <v>7656</v>
      </c>
      <c r="X3099" t="s">
        <v>21333</v>
      </c>
    </row>
    <row r="3100" spans="1:27" x14ac:dyDescent="0.3">
      <c r="A3100">
        <v>2756</v>
      </c>
      <c r="B3100" t="s">
        <v>6201</v>
      </c>
      <c r="C3100" t="s">
        <v>6201</v>
      </c>
      <c r="D3100" t="s">
        <v>6201</v>
      </c>
      <c r="E3100" t="s">
        <v>6202</v>
      </c>
      <c r="F3100">
        <v>42.1997</v>
      </c>
      <c r="G3100">
        <v>24.319600000000001</v>
      </c>
      <c r="H3100">
        <v>55155</v>
      </c>
      <c r="I3100">
        <v>65671</v>
      </c>
      <c r="J3100" t="s">
        <v>21012</v>
      </c>
      <c r="K3100" t="s">
        <v>6879</v>
      </c>
      <c r="L3100">
        <v>15</v>
      </c>
      <c r="M3100">
        <v>15</v>
      </c>
      <c r="N3100" t="s">
        <v>6879</v>
      </c>
      <c r="O3100" t="s">
        <v>7478</v>
      </c>
      <c r="P3100">
        <v>15</v>
      </c>
      <c r="Q3100" t="s">
        <v>15975</v>
      </c>
      <c r="R3100" t="s">
        <v>15867</v>
      </c>
      <c r="S3100" t="s">
        <v>7472</v>
      </c>
      <c r="T3100" t="s">
        <v>6879</v>
      </c>
      <c r="U3100" t="s">
        <v>6879</v>
      </c>
      <c r="V3100" t="str">
        <f>VLOOKUP(C3100,query!A:A,1,FALSE)</f>
        <v>PD2756</v>
      </c>
      <c r="W3100" t="s">
        <v>7656</v>
      </c>
      <c r="X3100" t="s">
        <v>21752</v>
      </c>
      <c r="Z3100" t="s">
        <v>22373</v>
      </c>
    </row>
    <row r="3101" spans="1:27" x14ac:dyDescent="0.3">
      <c r="A3101">
        <v>1486</v>
      </c>
      <c r="B3101" t="s">
        <v>6203</v>
      </c>
      <c r="C3101" t="s">
        <v>6203</v>
      </c>
      <c r="D3101" t="s">
        <v>6203</v>
      </c>
      <c r="E3101" t="s">
        <v>6204</v>
      </c>
      <c r="F3101">
        <v>42.758654</v>
      </c>
      <c r="G3101">
        <v>23.321776</v>
      </c>
      <c r="H3101">
        <v>68134</v>
      </c>
      <c r="I3101">
        <v>1221172</v>
      </c>
      <c r="J3101" t="s">
        <v>21012</v>
      </c>
      <c r="K3101" t="s">
        <v>6878</v>
      </c>
      <c r="L3101">
        <v>1</v>
      </c>
      <c r="M3101">
        <v>1</v>
      </c>
      <c r="N3101" t="s">
        <v>6878</v>
      </c>
      <c r="O3101" t="s">
        <v>6878</v>
      </c>
      <c r="P3101">
        <v>1</v>
      </c>
      <c r="Q3101" t="s">
        <v>15975</v>
      </c>
      <c r="R3101" t="s">
        <v>15867</v>
      </c>
      <c r="S3101" t="s">
        <v>7473</v>
      </c>
      <c r="T3101" t="s">
        <v>21729</v>
      </c>
      <c r="U3101" t="s">
        <v>21730</v>
      </c>
      <c r="V3101" t="str">
        <f>VLOOKUP(C3101,query!A:A,1,FALSE)</f>
        <v>SF1486</v>
      </c>
      <c r="W3101" t="s">
        <v>7656</v>
      </c>
      <c r="X3101" t="s">
        <v>21752</v>
      </c>
      <c r="Z3101" t="s">
        <v>22374</v>
      </c>
    </row>
    <row r="3102" spans="1:27" x14ac:dyDescent="0.3">
      <c r="A3102">
        <v>1832</v>
      </c>
      <c r="B3102" t="s">
        <v>6205</v>
      </c>
      <c r="C3102" t="s">
        <v>6205</v>
      </c>
      <c r="D3102" t="s">
        <v>6205</v>
      </c>
      <c r="E3102" t="s">
        <v>6206</v>
      </c>
      <c r="F3102">
        <v>42.622343000000001</v>
      </c>
      <c r="G3102">
        <v>23.367456000000001</v>
      </c>
      <c r="H3102">
        <v>68134</v>
      </c>
      <c r="I3102">
        <v>1221172</v>
      </c>
      <c r="J3102" t="s">
        <v>21012</v>
      </c>
      <c r="K3102" t="s">
        <v>6878</v>
      </c>
      <c r="L3102">
        <v>1</v>
      </c>
      <c r="M3102">
        <v>1</v>
      </c>
      <c r="N3102" t="s">
        <v>6878</v>
      </c>
      <c r="O3102" t="s">
        <v>6878</v>
      </c>
      <c r="P3102">
        <v>1</v>
      </c>
      <c r="Q3102" t="s">
        <v>15976</v>
      </c>
      <c r="R3102" t="s">
        <v>15868</v>
      </c>
      <c r="S3102" t="s">
        <v>7709</v>
      </c>
      <c r="T3102" t="s">
        <v>21729</v>
      </c>
      <c r="U3102" t="s">
        <v>21730</v>
      </c>
      <c r="V3102" t="str">
        <f>VLOOKUP(C3102,query!A:A,1,FALSE)</f>
        <v>SF1832</v>
      </c>
      <c r="W3102" t="s">
        <v>7656</v>
      </c>
      <c r="X3102" t="s">
        <v>21333</v>
      </c>
      <c r="Y3102" t="s">
        <v>6205</v>
      </c>
    </row>
    <row r="3103" spans="1:27" x14ac:dyDescent="0.3">
      <c r="A3103">
        <v>1950</v>
      </c>
      <c r="B3103" t="s">
        <v>6207</v>
      </c>
      <c r="C3103" t="s">
        <v>6207</v>
      </c>
      <c r="D3103" t="s">
        <v>6207</v>
      </c>
      <c r="E3103" t="s">
        <v>6208</v>
      </c>
      <c r="F3103">
        <v>42.622777999999997</v>
      </c>
      <c r="G3103">
        <v>23.370553000000001</v>
      </c>
      <c r="H3103">
        <v>68134</v>
      </c>
      <c r="I3103">
        <v>1221172</v>
      </c>
      <c r="J3103" t="s">
        <v>21012</v>
      </c>
      <c r="K3103" t="s">
        <v>6878</v>
      </c>
      <c r="L3103">
        <v>1</v>
      </c>
      <c r="M3103">
        <v>1</v>
      </c>
      <c r="N3103" t="s">
        <v>6878</v>
      </c>
      <c r="O3103" t="s">
        <v>7479</v>
      </c>
      <c r="P3103">
        <v>9999</v>
      </c>
      <c r="Q3103" t="s">
        <v>7479</v>
      </c>
      <c r="R3103" t="s">
        <v>15868</v>
      </c>
      <c r="S3103" t="s">
        <v>7698</v>
      </c>
      <c r="T3103" t="s">
        <v>21729</v>
      </c>
      <c r="U3103" t="s">
        <v>21730</v>
      </c>
      <c r="V3103" t="str">
        <f>VLOOKUP(C3103,query!A:A,1,FALSE)</f>
        <v>SP1950</v>
      </c>
      <c r="W3103" t="s">
        <v>7656</v>
      </c>
      <c r="X3103" t="s">
        <v>21333</v>
      </c>
      <c r="Y3103" t="s">
        <v>6207</v>
      </c>
      <c r="Z3103" t="s">
        <v>22375</v>
      </c>
      <c r="AA3103">
        <v>1120</v>
      </c>
    </row>
    <row r="3104" spans="1:27" x14ac:dyDescent="0.3">
      <c r="A3104">
        <v>2474</v>
      </c>
      <c r="B3104" t="s">
        <v>6209</v>
      </c>
      <c r="C3104" t="s">
        <v>6209</v>
      </c>
      <c r="D3104" t="s">
        <v>6209</v>
      </c>
      <c r="E3104" t="s">
        <v>6210</v>
      </c>
      <c r="F3104">
        <v>42.423380999999999</v>
      </c>
      <c r="G3104">
        <v>25.640853</v>
      </c>
      <c r="H3104">
        <v>68850</v>
      </c>
      <c r="I3104">
        <v>124599</v>
      </c>
      <c r="J3104" t="s">
        <v>21012</v>
      </c>
      <c r="K3104" t="s">
        <v>6952</v>
      </c>
      <c r="L3104">
        <v>6</v>
      </c>
      <c r="M3104">
        <v>6</v>
      </c>
      <c r="N3104" t="s">
        <v>6952</v>
      </c>
      <c r="O3104" t="s">
        <v>7479</v>
      </c>
      <c r="P3104">
        <v>9999</v>
      </c>
      <c r="Q3104" t="s">
        <v>7479</v>
      </c>
      <c r="R3104" t="s">
        <v>7486</v>
      </c>
      <c r="S3104" t="s">
        <v>7694</v>
      </c>
      <c r="T3104" t="s">
        <v>6952</v>
      </c>
      <c r="U3104" t="s">
        <v>6952</v>
      </c>
      <c r="V3104" t="str">
        <f>VLOOKUP(C3104,query!A:A,1,FALSE)</f>
        <v>SP2474</v>
      </c>
      <c r="W3104" t="s">
        <v>7656</v>
      </c>
      <c r="X3104" t="s">
        <v>21333</v>
      </c>
      <c r="Y3104" t="s">
        <v>6209</v>
      </c>
    </row>
    <row r="3105" spans="1:27" x14ac:dyDescent="0.3">
      <c r="A3105">
        <v>4897</v>
      </c>
      <c r="B3105" t="s">
        <v>6211</v>
      </c>
      <c r="C3105" t="s">
        <v>6211</v>
      </c>
      <c r="D3105" t="s">
        <v>6211</v>
      </c>
      <c r="E3105" t="s">
        <v>6212</v>
      </c>
      <c r="F3105">
        <v>43.564931000000001</v>
      </c>
      <c r="G3105">
        <v>27.803712000000001</v>
      </c>
      <c r="H3105">
        <v>72624</v>
      </c>
      <c r="I3105">
        <v>79269</v>
      </c>
      <c r="J3105" t="s">
        <v>21012</v>
      </c>
      <c r="K3105" t="s">
        <v>7162</v>
      </c>
      <c r="L3105">
        <v>9</v>
      </c>
      <c r="M3105">
        <v>9</v>
      </c>
      <c r="N3105" t="s">
        <v>7162</v>
      </c>
      <c r="O3105" t="s">
        <v>7478</v>
      </c>
      <c r="P3105">
        <v>9</v>
      </c>
      <c r="Q3105" t="s">
        <v>15975</v>
      </c>
      <c r="R3105" t="s">
        <v>7486</v>
      </c>
      <c r="S3105" t="s">
        <v>7472</v>
      </c>
      <c r="T3105" t="s">
        <v>21742</v>
      </c>
      <c r="U3105" t="s">
        <v>7162</v>
      </c>
      <c r="V3105" t="str">
        <f>VLOOKUP(C3105,query!A:A,1,FALSE)</f>
        <v>VN4897</v>
      </c>
      <c r="W3105" t="s">
        <v>7656</v>
      </c>
      <c r="X3105" t="s">
        <v>21333</v>
      </c>
      <c r="Y3105" t="s">
        <v>6211</v>
      </c>
    </row>
    <row r="3106" spans="1:27" x14ac:dyDescent="0.3">
      <c r="A3106">
        <v>5137</v>
      </c>
      <c r="B3106" t="s">
        <v>6213</v>
      </c>
      <c r="C3106" t="s">
        <v>6213</v>
      </c>
      <c r="D3106" t="s">
        <v>6213</v>
      </c>
      <c r="E3106" t="s">
        <v>6214</v>
      </c>
      <c r="F3106">
        <v>43.513916999999999</v>
      </c>
      <c r="G3106">
        <v>24.597111000000002</v>
      </c>
      <c r="H3106">
        <v>5013</v>
      </c>
      <c r="I3106">
        <v>919</v>
      </c>
      <c r="J3106" t="s">
        <v>7474</v>
      </c>
      <c r="K3106" t="s">
        <v>15900</v>
      </c>
      <c r="L3106">
        <v>0</v>
      </c>
      <c r="M3106">
        <v>0</v>
      </c>
      <c r="N3106" t="s">
        <v>7474</v>
      </c>
      <c r="P3106">
        <v>9999</v>
      </c>
      <c r="Q3106" t="s">
        <v>15975</v>
      </c>
      <c r="R3106" t="s">
        <v>15868</v>
      </c>
      <c r="S3106" t="s">
        <v>7472</v>
      </c>
      <c r="T3106" t="s">
        <v>7257</v>
      </c>
      <c r="U3106" t="s">
        <v>6967</v>
      </c>
      <c r="V3106" t="str">
        <f>VLOOKUP(C3106,query!A:A,1,FALSE)</f>
        <v>VT5137</v>
      </c>
      <c r="W3106" t="s">
        <v>7656</v>
      </c>
      <c r="X3106" t="s">
        <v>21333</v>
      </c>
      <c r="Y3106" t="s">
        <v>6213</v>
      </c>
    </row>
    <row r="3107" spans="1:27" x14ac:dyDescent="0.3">
      <c r="A3107">
        <v>5578</v>
      </c>
      <c r="B3107" t="s">
        <v>6215</v>
      </c>
      <c r="C3107" t="s">
        <v>6215</v>
      </c>
      <c r="D3107" t="s">
        <v>6215</v>
      </c>
      <c r="E3107" t="s">
        <v>6216</v>
      </c>
      <c r="F3107">
        <v>42.853634999999997</v>
      </c>
      <c r="G3107">
        <v>24.763807</v>
      </c>
      <c r="H3107" t="e">
        <v>#N/A</v>
      </c>
      <c r="I3107" s="14" t="s">
        <v>15881</v>
      </c>
      <c r="J3107" t="s">
        <v>7474</v>
      </c>
      <c r="K3107" t="s">
        <v>6877</v>
      </c>
      <c r="L3107">
        <v>0</v>
      </c>
      <c r="M3107">
        <v>0</v>
      </c>
      <c r="N3107" t="s">
        <v>7474</v>
      </c>
      <c r="P3107">
        <v>9999</v>
      </c>
      <c r="Q3107" t="s">
        <v>15975</v>
      </c>
      <c r="R3107" t="s">
        <v>15867</v>
      </c>
      <c r="S3107" t="s">
        <v>7473</v>
      </c>
      <c r="T3107" t="s">
        <v>4392</v>
      </c>
      <c r="U3107" t="s">
        <v>7225</v>
      </c>
      <c r="V3107" t="str">
        <f>VLOOKUP(C3107,query!A:A,1,FALSE)</f>
        <v>VT5578</v>
      </c>
      <c r="W3107" t="s">
        <v>7656</v>
      </c>
      <c r="X3107" t="s">
        <v>21752</v>
      </c>
      <c r="Z3107" t="s">
        <v>22376</v>
      </c>
      <c r="AA3107">
        <v>3710</v>
      </c>
    </row>
    <row r="3108" spans="1:27" x14ac:dyDescent="0.3">
      <c r="A3108">
        <v>6217</v>
      </c>
      <c r="B3108" t="s">
        <v>5991</v>
      </c>
      <c r="C3108" t="s">
        <v>5991</v>
      </c>
      <c r="D3108" t="s">
        <v>5991</v>
      </c>
      <c r="E3108" t="s">
        <v>979</v>
      </c>
      <c r="F3108">
        <v>43.325389000000001</v>
      </c>
      <c r="G3108">
        <v>23.109832999999998</v>
      </c>
      <c r="H3108">
        <v>14297</v>
      </c>
      <c r="I3108">
        <v>228</v>
      </c>
      <c r="J3108" t="s">
        <v>7474</v>
      </c>
      <c r="K3108" t="s">
        <v>7340</v>
      </c>
      <c r="L3108">
        <v>0</v>
      </c>
      <c r="M3108">
        <v>0</v>
      </c>
      <c r="N3108" t="s">
        <v>7474</v>
      </c>
      <c r="P3108">
        <v>9999</v>
      </c>
      <c r="Q3108" t="s">
        <v>15975</v>
      </c>
      <c r="R3108" t="s">
        <v>15868</v>
      </c>
      <c r="S3108" t="s">
        <v>7473</v>
      </c>
      <c r="T3108" t="s">
        <v>7323</v>
      </c>
      <c r="U3108" t="s">
        <v>7293</v>
      </c>
      <c r="V3108" t="str">
        <f>VLOOKUP(C3108,query!A:A,1,FALSE)</f>
        <v>VZ6217</v>
      </c>
      <c r="W3108" t="s">
        <v>7656</v>
      </c>
      <c r="X3108" t="s">
        <v>21333</v>
      </c>
      <c r="Y3108" t="s">
        <v>5991</v>
      </c>
    </row>
    <row r="3109" spans="1:27" x14ac:dyDescent="0.3">
      <c r="A3109">
        <v>6244</v>
      </c>
      <c r="B3109" t="s">
        <v>6217</v>
      </c>
      <c r="C3109" t="s">
        <v>6217</v>
      </c>
      <c r="D3109" t="s">
        <v>6217</v>
      </c>
      <c r="E3109" t="s">
        <v>6218</v>
      </c>
      <c r="F3109">
        <v>43.144460000000002</v>
      </c>
      <c r="G3109">
        <v>23.704529999999998</v>
      </c>
      <c r="H3109">
        <v>47714</v>
      </c>
      <c r="I3109">
        <v>8678</v>
      </c>
      <c r="J3109" t="s">
        <v>21013</v>
      </c>
      <c r="K3109" t="s">
        <v>7292</v>
      </c>
      <c r="L3109">
        <v>78</v>
      </c>
      <c r="M3109">
        <v>78</v>
      </c>
      <c r="N3109" t="s">
        <v>7474</v>
      </c>
      <c r="P3109">
        <v>9999</v>
      </c>
      <c r="Q3109" t="s">
        <v>15975</v>
      </c>
      <c r="R3109" t="s">
        <v>15867</v>
      </c>
      <c r="S3109" t="s">
        <v>7472</v>
      </c>
      <c r="T3109" t="s">
        <v>7292</v>
      </c>
      <c r="U3109" t="s">
        <v>6978</v>
      </c>
      <c r="V3109" t="str">
        <f>VLOOKUP(C3109,query!A:A,1,FALSE)</f>
        <v>VZ6244</v>
      </c>
      <c r="W3109" t="s">
        <v>7656</v>
      </c>
      <c r="X3109" t="s">
        <v>21753</v>
      </c>
      <c r="Y3109" t="s">
        <v>22981</v>
      </c>
    </row>
    <row r="3110" spans="1:27" x14ac:dyDescent="0.3">
      <c r="A3110">
        <v>5791</v>
      </c>
      <c r="B3110" t="s">
        <v>6219</v>
      </c>
      <c r="C3110" t="s">
        <v>6219</v>
      </c>
      <c r="D3110" t="s">
        <v>6219</v>
      </c>
      <c r="E3110" t="s">
        <v>6220</v>
      </c>
      <c r="F3110">
        <v>42.698076</v>
      </c>
      <c r="G3110">
        <v>23.330449999999999</v>
      </c>
      <c r="H3110">
        <v>68134</v>
      </c>
      <c r="I3110">
        <v>1221172</v>
      </c>
      <c r="J3110" t="s">
        <v>21012</v>
      </c>
      <c r="K3110" t="s">
        <v>6878</v>
      </c>
      <c r="L3110">
        <v>1</v>
      </c>
      <c r="M3110">
        <v>1</v>
      </c>
      <c r="N3110" t="s">
        <v>6878</v>
      </c>
      <c r="O3110" t="s">
        <v>7471</v>
      </c>
      <c r="P3110">
        <v>9999</v>
      </c>
      <c r="Q3110" t="s">
        <v>7485</v>
      </c>
      <c r="R3110" t="s">
        <v>7486</v>
      </c>
      <c r="S3110" t="s">
        <v>15894</v>
      </c>
      <c r="T3110" t="s">
        <v>21729</v>
      </c>
      <c r="U3110" t="s">
        <v>21730</v>
      </c>
      <c r="V3110" t="str">
        <f>VLOOKUP(C3110,query!A:A,1,FALSE)</f>
        <v>NC5791</v>
      </c>
      <c r="W3110" t="s">
        <v>7658</v>
      </c>
      <c r="X3110" t="s">
        <v>21333</v>
      </c>
    </row>
    <row r="3111" spans="1:27" x14ac:dyDescent="0.3">
      <c r="A3111">
        <v>5822</v>
      </c>
      <c r="B3111" t="s">
        <v>6222</v>
      </c>
      <c r="C3111" t="s">
        <v>6222</v>
      </c>
      <c r="D3111" t="s">
        <v>6222</v>
      </c>
      <c r="E3111" t="s">
        <v>6223</v>
      </c>
      <c r="F3111">
        <v>42.675994000000003</v>
      </c>
      <c r="G3111">
        <v>23.266297000000002</v>
      </c>
      <c r="H3111">
        <v>68134</v>
      </c>
      <c r="I3111">
        <v>1221172</v>
      </c>
      <c r="J3111" t="s">
        <v>21012</v>
      </c>
      <c r="K3111" t="s">
        <v>6878</v>
      </c>
      <c r="L3111">
        <v>1</v>
      </c>
      <c r="M3111">
        <v>1</v>
      </c>
      <c r="N3111" t="s">
        <v>6878</v>
      </c>
      <c r="O3111" t="s">
        <v>7471</v>
      </c>
      <c r="P3111">
        <v>9999</v>
      </c>
      <c r="Q3111" t="s">
        <v>7485</v>
      </c>
      <c r="R3111" t="s">
        <v>7486</v>
      </c>
      <c r="S3111" t="s">
        <v>15894</v>
      </c>
      <c r="T3111" t="s">
        <v>21729</v>
      </c>
      <c r="U3111" t="s">
        <v>21730</v>
      </c>
      <c r="V3111" t="str">
        <f>VLOOKUP(C3111,query!A:A,1,FALSE)</f>
        <v>NC5822</v>
      </c>
      <c r="W3111" t="s">
        <v>7656</v>
      </c>
      <c r="X3111" t="s">
        <v>21333</v>
      </c>
    </row>
    <row r="3112" spans="1:27" x14ac:dyDescent="0.3">
      <c r="A3112">
        <v>2480</v>
      </c>
      <c r="B3112" t="s">
        <v>6224</v>
      </c>
      <c r="C3112" t="s">
        <v>6224</v>
      </c>
      <c r="D3112" t="s">
        <v>6224</v>
      </c>
      <c r="E3112" t="s">
        <v>6225</v>
      </c>
      <c r="F3112">
        <v>42.426319999999997</v>
      </c>
      <c r="G3112">
        <v>25.89724</v>
      </c>
      <c r="H3112">
        <v>70456</v>
      </c>
      <c r="I3112">
        <v>314</v>
      </c>
      <c r="J3112" t="s">
        <v>7474</v>
      </c>
      <c r="K3112" t="s">
        <v>13331</v>
      </c>
      <c r="L3112">
        <v>0</v>
      </c>
      <c r="M3112">
        <v>0</v>
      </c>
      <c r="N3112" t="s">
        <v>7474</v>
      </c>
      <c r="P3112">
        <v>9999</v>
      </c>
      <c r="Q3112" t="s">
        <v>15975</v>
      </c>
      <c r="R3112" t="s">
        <v>15867</v>
      </c>
      <c r="S3112" t="s">
        <v>7473</v>
      </c>
      <c r="T3112" t="s">
        <v>6911</v>
      </c>
      <c r="U3112" t="s">
        <v>6914</v>
      </c>
      <c r="V3112" t="str">
        <f>VLOOKUP(C3112,query!A:A,1,FALSE)</f>
        <v>PD2480</v>
      </c>
      <c r="W3112" t="s">
        <v>7656</v>
      </c>
      <c r="X3112" t="s">
        <v>21753</v>
      </c>
      <c r="Y3112" t="s">
        <v>6224</v>
      </c>
      <c r="AA3112">
        <v>5417</v>
      </c>
    </row>
    <row r="3113" spans="1:27" x14ac:dyDescent="0.3">
      <c r="A3113">
        <v>1595</v>
      </c>
      <c r="B3113" t="s">
        <v>6229</v>
      </c>
      <c r="C3113" t="s">
        <v>6229</v>
      </c>
      <c r="D3113" t="s">
        <v>6229</v>
      </c>
      <c r="E3113" t="s">
        <v>6230</v>
      </c>
      <c r="F3113">
        <v>42.258499999999998</v>
      </c>
      <c r="G3113">
        <v>23.1035</v>
      </c>
      <c r="H3113">
        <v>68789</v>
      </c>
      <c r="I3113">
        <v>28333</v>
      </c>
      <c r="J3113" t="s">
        <v>21012</v>
      </c>
      <c r="K3113" t="s">
        <v>7092</v>
      </c>
      <c r="L3113">
        <v>30</v>
      </c>
      <c r="M3113">
        <v>30</v>
      </c>
      <c r="N3113" t="s">
        <v>7092</v>
      </c>
      <c r="O3113" t="s">
        <v>7478</v>
      </c>
      <c r="P3113">
        <v>30</v>
      </c>
      <c r="Q3113" t="s">
        <v>7479</v>
      </c>
      <c r="R3113" t="s">
        <v>7486</v>
      </c>
      <c r="S3113" t="s">
        <v>7694</v>
      </c>
      <c r="T3113" t="s">
        <v>7092</v>
      </c>
      <c r="U3113" t="s">
        <v>7096</v>
      </c>
      <c r="V3113" t="str">
        <f>VLOOKUP(C3113,query!A:A,1,FALSE)</f>
        <v>SP1595</v>
      </c>
      <c r="W3113" t="s">
        <v>7656</v>
      </c>
      <c r="X3113" t="s">
        <v>21333</v>
      </c>
      <c r="Y3113" t="s">
        <v>6229</v>
      </c>
    </row>
    <row r="3114" spans="1:27" x14ac:dyDescent="0.3">
      <c r="A3114">
        <v>4131</v>
      </c>
      <c r="B3114" t="s">
        <v>6231</v>
      </c>
      <c r="C3114" t="s">
        <v>6231</v>
      </c>
      <c r="D3114" t="s">
        <v>6231</v>
      </c>
      <c r="E3114" t="s">
        <v>6232</v>
      </c>
      <c r="F3114">
        <v>43.079031000000001</v>
      </c>
      <c r="G3114">
        <v>27.856929999999998</v>
      </c>
      <c r="H3114" t="e">
        <v>#N/A</v>
      </c>
      <c r="I3114" s="14" t="s">
        <v>15881</v>
      </c>
      <c r="J3114" t="s">
        <v>7474</v>
      </c>
      <c r="K3114" t="s">
        <v>6877</v>
      </c>
      <c r="L3114">
        <v>0</v>
      </c>
      <c r="M3114">
        <v>0</v>
      </c>
      <c r="N3114" t="s">
        <v>7474</v>
      </c>
      <c r="P3114">
        <v>9999</v>
      </c>
      <c r="Q3114" t="s">
        <v>15975</v>
      </c>
      <c r="R3114" t="s">
        <v>15867</v>
      </c>
      <c r="S3114" t="s">
        <v>7473</v>
      </c>
      <c r="T3114" t="s">
        <v>3771</v>
      </c>
      <c r="U3114" t="s">
        <v>6939</v>
      </c>
      <c r="V3114" t="str">
        <f>VLOOKUP(C3114,query!A:A,1,FALSE)</f>
        <v>VA4131</v>
      </c>
      <c r="W3114" t="s">
        <v>7656</v>
      </c>
      <c r="X3114" t="s">
        <v>21752</v>
      </c>
      <c r="Z3114" t="s">
        <v>22377</v>
      </c>
    </row>
    <row r="3115" spans="1:27" x14ac:dyDescent="0.3">
      <c r="A3115">
        <v>5597</v>
      </c>
      <c r="B3115" t="s">
        <v>6233</v>
      </c>
      <c r="C3115" t="s">
        <v>6233</v>
      </c>
      <c r="D3115" t="s">
        <v>6233</v>
      </c>
      <c r="E3115" t="s">
        <v>6234</v>
      </c>
      <c r="F3115">
        <v>43.096400000000003</v>
      </c>
      <c r="G3115">
        <v>25.675000000000001</v>
      </c>
      <c r="H3115" t="e">
        <v>#N/A</v>
      </c>
      <c r="I3115" s="14" t="s">
        <v>15881</v>
      </c>
      <c r="J3115" t="s">
        <v>7474</v>
      </c>
      <c r="K3115" t="s">
        <v>6877</v>
      </c>
      <c r="L3115">
        <v>0</v>
      </c>
      <c r="M3115">
        <v>0</v>
      </c>
      <c r="N3115" t="s">
        <v>7474</v>
      </c>
      <c r="P3115">
        <v>9999</v>
      </c>
      <c r="Q3115" t="s">
        <v>15975</v>
      </c>
      <c r="R3115" t="s">
        <v>15867</v>
      </c>
      <c r="S3115" t="s">
        <v>7473</v>
      </c>
      <c r="T3115" t="s">
        <v>6969</v>
      </c>
      <c r="U3115" t="s">
        <v>6969</v>
      </c>
      <c r="V3115" t="str">
        <f>VLOOKUP(C3115,query!A:A,1,FALSE)</f>
        <v>VT5597</v>
      </c>
      <c r="W3115" t="s">
        <v>7656</v>
      </c>
      <c r="X3115" t="s">
        <v>21752</v>
      </c>
      <c r="Z3115" t="s">
        <v>22378</v>
      </c>
    </row>
    <row r="3116" spans="1:27" x14ac:dyDescent="0.3">
      <c r="A3116">
        <v>6080</v>
      </c>
      <c r="B3116" t="s">
        <v>6235</v>
      </c>
      <c r="C3116" t="s">
        <v>6235</v>
      </c>
      <c r="D3116" t="s">
        <v>6235</v>
      </c>
      <c r="E3116" t="s">
        <v>6236</v>
      </c>
      <c r="F3116">
        <v>44.00826</v>
      </c>
      <c r="G3116">
        <v>22.621639999999999</v>
      </c>
      <c r="H3116" t="e">
        <v>#N/A</v>
      </c>
      <c r="I3116" s="14" t="s">
        <v>15881</v>
      </c>
      <c r="J3116" t="s">
        <v>7474</v>
      </c>
      <c r="K3116" t="s">
        <v>6877</v>
      </c>
      <c r="L3116">
        <v>0</v>
      </c>
      <c r="M3116">
        <v>0</v>
      </c>
      <c r="N3116" t="s">
        <v>7474</v>
      </c>
      <c r="P3116">
        <v>9999</v>
      </c>
      <c r="Q3116" t="s">
        <v>15975</v>
      </c>
      <c r="R3116" t="s">
        <v>15868</v>
      </c>
      <c r="S3116" t="s">
        <v>7473</v>
      </c>
      <c r="T3116" t="s">
        <v>6974</v>
      </c>
      <c r="U3116" t="s">
        <v>6974</v>
      </c>
      <c r="V3116" t="str">
        <f>VLOOKUP(C3116,query!A:A,1,FALSE)</f>
        <v>VZ6080</v>
      </c>
      <c r="W3116" t="s">
        <v>7656</v>
      </c>
      <c r="X3116" t="s">
        <v>21751</v>
      </c>
      <c r="Y3116" t="s">
        <v>22924</v>
      </c>
    </row>
    <row r="3117" spans="1:27" x14ac:dyDescent="0.3">
      <c r="A3117">
        <v>4138</v>
      </c>
      <c r="B3117" t="s">
        <v>6237</v>
      </c>
      <c r="C3117" t="s">
        <v>6237</v>
      </c>
      <c r="D3117" t="s">
        <v>6237</v>
      </c>
      <c r="E3117" t="s">
        <v>6238</v>
      </c>
      <c r="F3117">
        <v>43.206270000000004</v>
      </c>
      <c r="G3117">
        <v>27.786439999999999</v>
      </c>
      <c r="H3117" t="e">
        <v>#N/A</v>
      </c>
      <c r="I3117" s="14" t="s">
        <v>15881</v>
      </c>
      <c r="J3117" t="s">
        <v>7474</v>
      </c>
      <c r="K3117" t="s">
        <v>6877</v>
      </c>
      <c r="L3117">
        <v>0</v>
      </c>
      <c r="M3117">
        <v>0</v>
      </c>
      <c r="N3117" t="s">
        <v>7474</v>
      </c>
      <c r="O3117" t="s">
        <v>7471</v>
      </c>
      <c r="P3117">
        <v>9999</v>
      </c>
      <c r="Q3117" t="s">
        <v>7485</v>
      </c>
      <c r="R3117" t="s">
        <v>7486</v>
      </c>
      <c r="S3117" t="s">
        <v>15894</v>
      </c>
      <c r="T3117" t="s">
        <v>7143</v>
      </c>
      <c r="U3117" t="s">
        <v>6939</v>
      </c>
      <c r="V3117" t="str">
        <f>VLOOKUP(C3117,query!A:A,1,FALSE)</f>
        <v>NC4138</v>
      </c>
      <c r="W3117" t="s">
        <v>7656</v>
      </c>
      <c r="X3117" t="s">
        <v>21333</v>
      </c>
    </row>
    <row r="3118" spans="1:27" x14ac:dyDescent="0.3">
      <c r="A3118">
        <v>2314</v>
      </c>
      <c r="B3118" t="s">
        <v>6239</v>
      </c>
      <c r="C3118" t="s">
        <v>6239</v>
      </c>
      <c r="D3118" t="s">
        <v>6239</v>
      </c>
      <c r="E3118" t="s">
        <v>6240</v>
      </c>
      <c r="F3118">
        <v>42.022669</v>
      </c>
      <c r="G3118">
        <v>24.902397000000001</v>
      </c>
      <c r="H3118">
        <v>702</v>
      </c>
      <c r="I3118">
        <v>47815</v>
      </c>
      <c r="J3118" t="s">
        <v>21012</v>
      </c>
      <c r="K3118" t="s">
        <v>6946</v>
      </c>
      <c r="L3118">
        <v>19</v>
      </c>
      <c r="M3118">
        <v>19</v>
      </c>
      <c r="N3118" t="s">
        <v>6946</v>
      </c>
      <c r="O3118" t="s">
        <v>7471</v>
      </c>
      <c r="P3118">
        <v>9999</v>
      </c>
      <c r="Q3118" t="s">
        <v>7485</v>
      </c>
      <c r="R3118" t="s">
        <v>7486</v>
      </c>
      <c r="S3118" t="s">
        <v>15894</v>
      </c>
      <c r="T3118" t="s">
        <v>6946</v>
      </c>
      <c r="U3118" t="s">
        <v>6945</v>
      </c>
      <c r="V3118" t="str">
        <f>VLOOKUP(C3118,query!A:A,1,FALSE)</f>
        <v>ND2314</v>
      </c>
      <c r="W3118" t="s">
        <v>7656</v>
      </c>
      <c r="X3118" t="s">
        <v>21333</v>
      </c>
    </row>
    <row r="3119" spans="1:27" x14ac:dyDescent="0.3">
      <c r="A3119">
        <v>4578</v>
      </c>
      <c r="B3119" t="s">
        <v>6241</v>
      </c>
      <c r="C3119" t="s">
        <v>6241</v>
      </c>
      <c r="D3119" t="s">
        <v>6241</v>
      </c>
      <c r="E3119" t="s">
        <v>6242</v>
      </c>
      <c r="F3119">
        <v>43.771700000000003</v>
      </c>
      <c r="G3119">
        <v>27.06277</v>
      </c>
      <c r="H3119">
        <v>12022</v>
      </c>
      <c r="I3119">
        <v>1183</v>
      </c>
      <c r="J3119" t="s">
        <v>7474</v>
      </c>
      <c r="K3119" t="s">
        <v>6242</v>
      </c>
      <c r="L3119">
        <v>0</v>
      </c>
      <c r="M3119">
        <v>0</v>
      </c>
      <c r="N3119" t="s">
        <v>7474</v>
      </c>
      <c r="P3119">
        <v>9999</v>
      </c>
      <c r="Q3119" t="s">
        <v>15975</v>
      </c>
      <c r="R3119" t="s">
        <v>15868</v>
      </c>
      <c r="S3119" t="s">
        <v>7472</v>
      </c>
      <c r="T3119" t="s">
        <v>4025</v>
      </c>
      <c r="U3119" t="s">
        <v>6957</v>
      </c>
      <c r="V3119" t="str">
        <f>VLOOKUP(C3119,query!A:A,1,FALSE)</f>
        <v>VN4578</v>
      </c>
      <c r="W3119" t="s">
        <v>7656</v>
      </c>
      <c r="X3119" t="s">
        <v>21333</v>
      </c>
      <c r="Y3119" t="s">
        <v>6241</v>
      </c>
    </row>
    <row r="3120" spans="1:27" x14ac:dyDescent="0.3">
      <c r="A3120">
        <v>5611</v>
      </c>
      <c r="B3120" t="s">
        <v>6243</v>
      </c>
      <c r="C3120" t="s">
        <v>6243</v>
      </c>
      <c r="D3120" t="s">
        <v>6243</v>
      </c>
      <c r="E3120" t="s">
        <v>6244</v>
      </c>
      <c r="F3120">
        <v>43.628419999999998</v>
      </c>
      <c r="G3120">
        <v>24.89301</v>
      </c>
      <c r="H3120" t="e">
        <v>#N/A</v>
      </c>
      <c r="I3120" s="14" t="s">
        <v>15881</v>
      </c>
      <c r="J3120" t="s">
        <v>7474</v>
      </c>
      <c r="K3120" t="s">
        <v>6877</v>
      </c>
      <c r="L3120">
        <v>0</v>
      </c>
      <c r="M3120">
        <v>0</v>
      </c>
      <c r="N3120" t="s">
        <v>7474</v>
      </c>
      <c r="P3120">
        <v>9999</v>
      </c>
      <c r="Q3120" t="s">
        <v>15975</v>
      </c>
      <c r="R3120" t="s">
        <v>15868</v>
      </c>
      <c r="S3120" t="s">
        <v>7473</v>
      </c>
      <c r="T3120" t="s">
        <v>4418</v>
      </c>
      <c r="U3120" t="s">
        <v>6967</v>
      </c>
      <c r="V3120" t="str">
        <f>VLOOKUP(C3120,query!A:A,1,FALSE)</f>
        <v>VT5611</v>
      </c>
      <c r="W3120" t="s">
        <v>7656</v>
      </c>
      <c r="X3120" t="s">
        <v>21751</v>
      </c>
      <c r="Y3120" t="s">
        <v>22925</v>
      </c>
    </row>
    <row r="3121" spans="1:27" x14ac:dyDescent="0.3">
      <c r="A3121">
        <v>6272</v>
      </c>
      <c r="B3121" t="s">
        <v>6245</v>
      </c>
      <c r="C3121" t="s">
        <v>6245</v>
      </c>
      <c r="D3121" t="s">
        <v>6245</v>
      </c>
      <c r="E3121" t="s">
        <v>6246</v>
      </c>
      <c r="F3121">
        <v>44.000753000000003</v>
      </c>
      <c r="G3121">
        <v>22.881865999999999</v>
      </c>
      <c r="H3121">
        <v>10971</v>
      </c>
      <c r="I3121">
        <v>38669</v>
      </c>
      <c r="J3121" t="s">
        <v>21012</v>
      </c>
      <c r="K3121" t="s">
        <v>6974</v>
      </c>
      <c r="L3121">
        <v>22</v>
      </c>
      <c r="M3121">
        <v>22</v>
      </c>
      <c r="N3121" t="s">
        <v>6974</v>
      </c>
      <c r="O3121" t="s">
        <v>7478</v>
      </c>
      <c r="P3121">
        <v>22</v>
      </c>
      <c r="Q3121" t="s">
        <v>15975</v>
      </c>
      <c r="R3121" t="s">
        <v>15867</v>
      </c>
      <c r="S3121" t="s">
        <v>7472</v>
      </c>
      <c r="T3121" t="s">
        <v>6974</v>
      </c>
      <c r="U3121" t="s">
        <v>6974</v>
      </c>
      <c r="V3121" t="str">
        <f>VLOOKUP(C3121,query!A:A,1,FALSE)</f>
        <v>VZ6272</v>
      </c>
      <c r="W3121" t="s">
        <v>7656</v>
      </c>
      <c r="X3121" t="s">
        <v>21750</v>
      </c>
      <c r="AA3121">
        <v>5510</v>
      </c>
    </row>
    <row r="3122" spans="1:27" x14ac:dyDescent="0.3">
      <c r="A3122">
        <v>2479</v>
      </c>
      <c r="B3122" t="s">
        <v>6247</v>
      </c>
      <c r="C3122" t="s">
        <v>6247</v>
      </c>
      <c r="D3122" t="s">
        <v>6247</v>
      </c>
      <c r="E3122" t="s">
        <v>6248</v>
      </c>
      <c r="F3122">
        <v>42.151580000000003</v>
      </c>
      <c r="G3122">
        <v>25.371919999999999</v>
      </c>
      <c r="H3122">
        <v>30819</v>
      </c>
      <c r="I3122">
        <v>1094</v>
      </c>
      <c r="J3122" t="s">
        <v>7474</v>
      </c>
      <c r="K3122" t="s">
        <v>12502</v>
      </c>
      <c r="L3122">
        <v>0</v>
      </c>
      <c r="M3122">
        <v>0</v>
      </c>
      <c r="N3122" t="s">
        <v>7474</v>
      </c>
      <c r="P3122">
        <v>9999</v>
      </c>
      <c r="Q3122" t="s">
        <v>15975</v>
      </c>
      <c r="R3122" t="s">
        <v>15867</v>
      </c>
      <c r="S3122" t="s">
        <v>7473</v>
      </c>
      <c r="T3122" t="s">
        <v>1508</v>
      </c>
      <c r="U3122" t="s">
        <v>6952</v>
      </c>
      <c r="V3122" t="str">
        <f>VLOOKUP(C3122,query!A:A,1,FALSE)</f>
        <v>PD2479</v>
      </c>
      <c r="W3122" t="s">
        <v>7656</v>
      </c>
      <c r="X3122" t="s">
        <v>21753</v>
      </c>
    </row>
    <row r="3123" spans="1:27" x14ac:dyDescent="0.3">
      <c r="A3123">
        <v>2922</v>
      </c>
      <c r="B3123" t="s">
        <v>6249</v>
      </c>
      <c r="C3123" t="s">
        <v>6249</v>
      </c>
      <c r="D3123" t="s">
        <v>6249</v>
      </c>
      <c r="E3123" t="s">
        <v>6250</v>
      </c>
      <c r="F3123">
        <v>41.459221999999997</v>
      </c>
      <c r="G3123">
        <v>25.141860999999999</v>
      </c>
      <c r="H3123" t="e">
        <v>#N/A</v>
      </c>
      <c r="I3123" s="14" t="s">
        <v>15881</v>
      </c>
      <c r="J3123" t="s">
        <v>7474</v>
      </c>
      <c r="K3123" t="s">
        <v>6877</v>
      </c>
      <c r="L3123">
        <v>0</v>
      </c>
      <c r="M3123">
        <v>0</v>
      </c>
      <c r="N3123" t="s">
        <v>7474</v>
      </c>
      <c r="P3123">
        <v>9999</v>
      </c>
      <c r="Q3123" t="s">
        <v>15975</v>
      </c>
      <c r="R3123" t="s">
        <v>15868</v>
      </c>
      <c r="S3123" t="s">
        <v>7473</v>
      </c>
      <c r="T3123" t="s">
        <v>12330</v>
      </c>
      <c r="U3123" t="s">
        <v>6948</v>
      </c>
      <c r="V3123" t="str">
        <f>VLOOKUP(C3123,query!A:A,1,FALSE)</f>
        <v>PD2922</v>
      </c>
      <c r="W3123" t="s">
        <v>7656</v>
      </c>
      <c r="X3123" t="s">
        <v>21333</v>
      </c>
      <c r="Y3123" t="s">
        <v>6249</v>
      </c>
    </row>
    <row r="3124" spans="1:27" x14ac:dyDescent="0.3">
      <c r="A3124">
        <v>1964</v>
      </c>
      <c r="B3124" t="s">
        <v>6251</v>
      </c>
      <c r="C3124" t="s">
        <v>6251</v>
      </c>
      <c r="D3124" t="s">
        <v>6251</v>
      </c>
      <c r="E3124" t="s">
        <v>6252</v>
      </c>
      <c r="F3124">
        <v>42.674577999999997</v>
      </c>
      <c r="G3124">
        <v>23.352768999999999</v>
      </c>
      <c r="H3124">
        <v>68134</v>
      </c>
      <c r="I3124">
        <v>1221172</v>
      </c>
      <c r="J3124" t="s">
        <v>21012</v>
      </c>
      <c r="K3124" t="s">
        <v>6878</v>
      </c>
      <c r="L3124">
        <v>1</v>
      </c>
      <c r="M3124">
        <v>1</v>
      </c>
      <c r="N3124" t="s">
        <v>6878</v>
      </c>
      <c r="O3124" t="s">
        <v>6878</v>
      </c>
      <c r="P3124">
        <v>1</v>
      </c>
      <c r="Q3124" t="s">
        <v>15975</v>
      </c>
      <c r="R3124" t="s">
        <v>15867</v>
      </c>
      <c r="S3124" t="s">
        <v>7472</v>
      </c>
      <c r="T3124" t="s">
        <v>21729</v>
      </c>
      <c r="U3124" t="s">
        <v>21730</v>
      </c>
      <c r="V3124" t="str">
        <f>VLOOKUP(C3124,query!A:A,1,FALSE)</f>
        <v>SF1964</v>
      </c>
      <c r="W3124" t="s">
        <v>7656</v>
      </c>
      <c r="X3124" t="s">
        <v>21750</v>
      </c>
      <c r="AA3124">
        <v>1626</v>
      </c>
    </row>
    <row r="3125" spans="1:27" x14ac:dyDescent="0.3">
      <c r="A3125">
        <v>1733</v>
      </c>
      <c r="B3125" t="s">
        <v>6253</v>
      </c>
      <c r="C3125" t="s">
        <v>6253</v>
      </c>
      <c r="D3125" t="s">
        <v>6253</v>
      </c>
      <c r="E3125" t="s">
        <v>6254</v>
      </c>
      <c r="F3125">
        <v>42.264004</v>
      </c>
      <c r="G3125">
        <v>22.700575000000001</v>
      </c>
      <c r="H3125">
        <v>67461</v>
      </c>
      <c r="I3125">
        <v>1405</v>
      </c>
      <c r="J3125" t="s">
        <v>7474</v>
      </c>
      <c r="K3125" t="s">
        <v>6254</v>
      </c>
      <c r="L3125">
        <v>0</v>
      </c>
      <c r="M3125">
        <v>0</v>
      </c>
      <c r="N3125" t="s">
        <v>7474</v>
      </c>
      <c r="P3125">
        <v>9999</v>
      </c>
      <c r="Q3125" t="s">
        <v>15975</v>
      </c>
      <c r="R3125" t="s">
        <v>15867</v>
      </c>
      <c r="S3125" t="s">
        <v>7472</v>
      </c>
      <c r="T3125" t="s">
        <v>7096</v>
      </c>
      <c r="U3125" t="s">
        <v>7096</v>
      </c>
      <c r="V3125" t="str">
        <f>VLOOKUP(C3125,query!A:A,1,FALSE)</f>
        <v>SO1733</v>
      </c>
      <c r="W3125" t="s">
        <v>7656</v>
      </c>
      <c r="X3125" t="s">
        <v>21750</v>
      </c>
      <c r="AA3125">
        <v>2347</v>
      </c>
    </row>
    <row r="3126" spans="1:27" x14ac:dyDescent="0.3">
      <c r="A3126">
        <v>5604</v>
      </c>
      <c r="B3126" t="s">
        <v>6255</v>
      </c>
      <c r="C3126" t="s">
        <v>6255</v>
      </c>
      <c r="D3126" t="s">
        <v>6255</v>
      </c>
      <c r="E3126" t="s">
        <v>6256</v>
      </c>
      <c r="F3126">
        <v>43.433152999999997</v>
      </c>
      <c r="G3126">
        <v>24.580397999999999</v>
      </c>
      <c r="H3126">
        <v>56722</v>
      </c>
      <c r="I3126">
        <v>89823</v>
      </c>
      <c r="J3126" t="s">
        <v>21012</v>
      </c>
      <c r="K3126" t="s">
        <v>6967</v>
      </c>
      <c r="L3126">
        <v>7</v>
      </c>
      <c r="M3126">
        <v>7</v>
      </c>
      <c r="N3126" t="s">
        <v>6967</v>
      </c>
      <c r="O3126" t="s">
        <v>7479</v>
      </c>
      <c r="P3126">
        <v>9999</v>
      </c>
      <c r="Q3126" t="s">
        <v>7479</v>
      </c>
      <c r="R3126" t="s">
        <v>7486</v>
      </c>
      <c r="S3126" t="s">
        <v>7694</v>
      </c>
      <c r="T3126" t="s">
        <v>6967</v>
      </c>
      <c r="U3126" t="s">
        <v>6967</v>
      </c>
      <c r="V3126" t="str">
        <f>VLOOKUP(C3126,query!A:A,1,FALSE)</f>
        <v>SP5604</v>
      </c>
      <c r="W3126" t="s">
        <v>7656</v>
      </c>
      <c r="X3126" t="s">
        <v>21333</v>
      </c>
      <c r="Y3126" t="s">
        <v>6255</v>
      </c>
    </row>
    <row r="3127" spans="1:27" x14ac:dyDescent="0.3">
      <c r="A3127">
        <v>6250</v>
      </c>
      <c r="B3127" t="s">
        <v>6257</v>
      </c>
      <c r="C3127" t="s">
        <v>6257</v>
      </c>
      <c r="D3127" t="s">
        <v>6257</v>
      </c>
      <c r="E3127" t="s">
        <v>6258</v>
      </c>
      <c r="F3127">
        <v>43.414782000000002</v>
      </c>
      <c r="G3127">
        <v>23.058252</v>
      </c>
      <c r="H3127" t="e">
        <v>#N/A</v>
      </c>
      <c r="I3127" s="14" t="s">
        <v>15881</v>
      </c>
      <c r="J3127" t="s">
        <v>7474</v>
      </c>
      <c r="K3127" t="s">
        <v>6877</v>
      </c>
      <c r="L3127">
        <v>0</v>
      </c>
      <c r="M3127">
        <v>0</v>
      </c>
      <c r="N3127" t="s">
        <v>7474</v>
      </c>
      <c r="P3127">
        <v>9999</v>
      </c>
      <c r="Q3127" t="s">
        <v>15975</v>
      </c>
      <c r="R3127" t="s">
        <v>15867</v>
      </c>
      <c r="S3127" t="s">
        <v>7473</v>
      </c>
      <c r="T3127" t="s">
        <v>13095</v>
      </c>
      <c r="U3127" t="s">
        <v>7293</v>
      </c>
      <c r="V3127" t="str">
        <f>VLOOKUP(C3127,query!A:A,1,FALSE)</f>
        <v>VZ6250</v>
      </c>
      <c r="W3127" t="s">
        <v>7656</v>
      </c>
      <c r="X3127" t="s">
        <v>21752</v>
      </c>
      <c r="Z3127" t="s">
        <v>22379</v>
      </c>
    </row>
    <row r="3128" spans="1:27" x14ac:dyDescent="0.3">
      <c r="A3128">
        <v>5629</v>
      </c>
      <c r="B3128" t="s">
        <v>6259</v>
      </c>
      <c r="C3128" t="s">
        <v>6259</v>
      </c>
      <c r="D3128" t="s">
        <v>6259</v>
      </c>
      <c r="E3128" t="s">
        <v>6260</v>
      </c>
      <c r="F3128">
        <v>43.854545999999999</v>
      </c>
      <c r="G3128">
        <v>25.998381999999999</v>
      </c>
      <c r="H3128">
        <v>63427</v>
      </c>
      <c r="I3128">
        <v>133813</v>
      </c>
      <c r="J3128" t="s">
        <v>21012</v>
      </c>
      <c r="K3128" t="s">
        <v>6966</v>
      </c>
      <c r="L3128">
        <v>5</v>
      </c>
      <c r="M3128">
        <v>5</v>
      </c>
      <c r="N3128" t="s">
        <v>7483</v>
      </c>
      <c r="O3128" t="s">
        <v>7479</v>
      </c>
      <c r="P3128">
        <v>9999</v>
      </c>
      <c r="Q3128" t="s">
        <v>7479</v>
      </c>
      <c r="R3128" t="s">
        <v>7486</v>
      </c>
      <c r="S3128" t="s">
        <v>7694</v>
      </c>
      <c r="T3128" t="s">
        <v>6966</v>
      </c>
      <c r="U3128" t="s">
        <v>6966</v>
      </c>
      <c r="V3128" t="str">
        <f>VLOOKUP(C3128,query!A:A,1,FALSE)</f>
        <v>MT5629</v>
      </c>
      <c r="W3128" t="s">
        <v>7656</v>
      </c>
      <c r="X3128" t="s">
        <v>21333</v>
      </c>
      <c r="Y3128" t="s">
        <v>6259</v>
      </c>
    </row>
    <row r="3129" spans="1:27" x14ac:dyDescent="0.3">
      <c r="A3129">
        <v>5892</v>
      </c>
      <c r="B3129" t="s">
        <v>6261</v>
      </c>
      <c r="C3129" t="s">
        <v>6261</v>
      </c>
      <c r="D3129" t="s">
        <v>6261</v>
      </c>
      <c r="E3129" t="s">
        <v>6262</v>
      </c>
      <c r="F3129">
        <v>42.70261</v>
      </c>
      <c r="G3129">
        <v>23.44999</v>
      </c>
      <c r="H3129">
        <v>68134</v>
      </c>
      <c r="I3129">
        <v>1221172</v>
      </c>
      <c r="J3129" t="s">
        <v>21012</v>
      </c>
      <c r="K3129" t="s">
        <v>6878</v>
      </c>
      <c r="L3129">
        <v>1</v>
      </c>
      <c r="M3129">
        <v>1</v>
      </c>
      <c r="N3129" t="s">
        <v>6878</v>
      </c>
      <c r="O3129" t="s">
        <v>7479</v>
      </c>
      <c r="P3129">
        <v>9999</v>
      </c>
      <c r="Q3129" t="s">
        <v>7479</v>
      </c>
      <c r="R3129" t="s">
        <v>7486</v>
      </c>
      <c r="S3129" t="s">
        <v>7694</v>
      </c>
      <c r="T3129" t="s">
        <v>21729</v>
      </c>
      <c r="U3129" t="s">
        <v>21730</v>
      </c>
      <c r="V3129" t="str">
        <f>VLOOKUP(C3129,query!A:A,1,FALSE)</f>
        <v>SP5892</v>
      </c>
      <c r="W3129" t="s">
        <v>7656</v>
      </c>
      <c r="X3129" t="s">
        <v>21333</v>
      </c>
      <c r="Y3129" t="s">
        <v>6261</v>
      </c>
      <c r="Z3129" t="s">
        <v>22380</v>
      </c>
    </row>
    <row r="3130" spans="1:27" x14ac:dyDescent="0.3">
      <c r="A3130">
        <v>5591</v>
      </c>
      <c r="B3130" t="s">
        <v>6263</v>
      </c>
      <c r="C3130" t="s">
        <v>6263</v>
      </c>
      <c r="D3130" t="s">
        <v>6263</v>
      </c>
      <c r="E3130" t="s">
        <v>6264</v>
      </c>
      <c r="F3130">
        <v>43.192427000000002</v>
      </c>
      <c r="G3130">
        <v>24.742222000000002</v>
      </c>
      <c r="H3130" t="e">
        <v>#N/A</v>
      </c>
      <c r="I3130" s="14" t="s">
        <v>15881</v>
      </c>
      <c r="J3130" t="s">
        <v>7474</v>
      </c>
      <c r="K3130" t="s">
        <v>6877</v>
      </c>
      <c r="L3130">
        <v>0</v>
      </c>
      <c r="M3130">
        <v>0</v>
      </c>
      <c r="N3130" t="s">
        <v>7474</v>
      </c>
      <c r="P3130">
        <v>9999</v>
      </c>
      <c r="Q3130" t="s">
        <v>15975</v>
      </c>
      <c r="R3130" t="s">
        <v>15867</v>
      </c>
      <c r="S3130" t="s">
        <v>7473</v>
      </c>
      <c r="T3130" t="s">
        <v>7225</v>
      </c>
      <c r="U3130" t="s">
        <v>7225</v>
      </c>
      <c r="V3130" t="str">
        <f>VLOOKUP(C3130,query!A:A,1,FALSE)</f>
        <v>VT5591</v>
      </c>
      <c r="W3130" t="s">
        <v>7656</v>
      </c>
      <c r="X3130" t="s">
        <v>21752</v>
      </c>
      <c r="Z3130" t="s">
        <v>22381</v>
      </c>
      <c r="AA3130">
        <v>3502</v>
      </c>
    </row>
    <row r="3131" spans="1:27" x14ac:dyDescent="0.3">
      <c r="A3131">
        <v>5594</v>
      </c>
      <c r="B3131" t="s">
        <v>6265</v>
      </c>
      <c r="C3131" t="s">
        <v>6265</v>
      </c>
      <c r="D3131" t="s">
        <v>6265</v>
      </c>
      <c r="E3131" t="s">
        <v>6266</v>
      </c>
      <c r="F3131">
        <v>43.252806</v>
      </c>
      <c r="G3131">
        <v>24.735778</v>
      </c>
      <c r="H3131">
        <v>67218</v>
      </c>
      <c r="I3131">
        <v>572</v>
      </c>
      <c r="J3131" t="s">
        <v>7474</v>
      </c>
      <c r="K3131" t="s">
        <v>6085</v>
      </c>
      <c r="L3131">
        <v>0</v>
      </c>
      <c r="M3131">
        <v>0</v>
      </c>
      <c r="N3131" t="s">
        <v>7474</v>
      </c>
      <c r="P3131">
        <v>9999</v>
      </c>
      <c r="Q3131" t="s">
        <v>15975</v>
      </c>
      <c r="R3131" t="s">
        <v>15867</v>
      </c>
      <c r="S3131" t="s">
        <v>7473</v>
      </c>
      <c r="T3131" t="s">
        <v>7225</v>
      </c>
      <c r="U3131" t="s">
        <v>7225</v>
      </c>
      <c r="V3131" t="str">
        <f>VLOOKUP(C3131,query!A:A,1,FALSE)</f>
        <v>VT5594</v>
      </c>
      <c r="W3131" t="s">
        <v>7656</v>
      </c>
      <c r="X3131" t="s">
        <v>21752</v>
      </c>
      <c r="Z3131" t="s">
        <v>22382</v>
      </c>
      <c r="AA3131">
        <v>3942</v>
      </c>
    </row>
    <row r="3132" spans="1:27" x14ac:dyDescent="0.3">
      <c r="A3132">
        <v>6281</v>
      </c>
      <c r="B3132" t="s">
        <v>6267</v>
      </c>
      <c r="C3132" t="s">
        <v>6267</v>
      </c>
      <c r="D3132" t="s">
        <v>6267</v>
      </c>
      <c r="E3132" t="s">
        <v>6268</v>
      </c>
      <c r="F3132">
        <v>43.389476999999999</v>
      </c>
      <c r="G3132">
        <v>23.386697000000002</v>
      </c>
      <c r="H3132">
        <v>43730</v>
      </c>
      <c r="I3132">
        <v>326</v>
      </c>
      <c r="J3132" t="s">
        <v>7474</v>
      </c>
      <c r="K3132" t="s">
        <v>6268</v>
      </c>
      <c r="L3132">
        <v>0</v>
      </c>
      <c r="M3132">
        <v>0</v>
      </c>
      <c r="N3132" t="s">
        <v>7474</v>
      </c>
      <c r="P3132">
        <v>9999</v>
      </c>
      <c r="Q3132" t="s">
        <v>15975</v>
      </c>
      <c r="R3132" t="s">
        <v>15868</v>
      </c>
      <c r="S3132" t="s">
        <v>7472</v>
      </c>
      <c r="T3132" t="s">
        <v>7293</v>
      </c>
      <c r="U3132" t="s">
        <v>7293</v>
      </c>
      <c r="V3132" t="str">
        <f>VLOOKUP(C3132,query!A:A,1,FALSE)</f>
        <v>VZ6281</v>
      </c>
      <c r="W3132" t="s">
        <v>7656</v>
      </c>
      <c r="X3132" t="s">
        <v>21333</v>
      </c>
      <c r="Y3132" t="s">
        <v>6267</v>
      </c>
      <c r="Z3132" t="s">
        <v>22383</v>
      </c>
      <c r="AA3132">
        <v>5600</v>
      </c>
    </row>
    <row r="3133" spans="1:27" x14ac:dyDescent="0.3">
      <c r="A3133">
        <v>3721</v>
      </c>
      <c r="B3133" t="s">
        <v>6269</v>
      </c>
      <c r="C3133" t="s">
        <v>6269</v>
      </c>
      <c r="D3133" t="s">
        <v>6269</v>
      </c>
      <c r="E3133" t="s">
        <v>6270</v>
      </c>
      <c r="F3133">
        <v>42.533610000000003</v>
      </c>
      <c r="G3133">
        <v>26.743138999999999</v>
      </c>
      <c r="H3133">
        <v>55244</v>
      </c>
      <c r="I3133">
        <v>109</v>
      </c>
      <c r="J3133" t="s">
        <v>7474</v>
      </c>
      <c r="K3133" t="s">
        <v>6270</v>
      </c>
      <c r="L3133">
        <v>0</v>
      </c>
      <c r="M3133">
        <v>0</v>
      </c>
      <c r="N3133" t="s">
        <v>7474</v>
      </c>
      <c r="P3133">
        <v>9999</v>
      </c>
      <c r="Q3133" t="s">
        <v>15975</v>
      </c>
      <c r="R3133" t="s">
        <v>15867</v>
      </c>
      <c r="S3133" t="s">
        <v>7473</v>
      </c>
      <c r="T3133" t="s">
        <v>433</v>
      </c>
      <c r="U3133" t="s">
        <v>335</v>
      </c>
      <c r="V3133" t="str">
        <f>VLOOKUP(C3133,query!A:A,1,FALSE)</f>
        <v>BS3721</v>
      </c>
      <c r="W3133" t="s">
        <v>7656</v>
      </c>
      <c r="X3133" t="s">
        <v>21750</v>
      </c>
      <c r="Z3133" t="s">
        <v>22384</v>
      </c>
      <c r="AA3133">
        <v>5489</v>
      </c>
    </row>
    <row r="3134" spans="1:27" x14ac:dyDescent="0.3">
      <c r="A3134">
        <v>4392</v>
      </c>
      <c r="B3134" t="s">
        <v>6271</v>
      </c>
      <c r="C3134" t="s">
        <v>6271</v>
      </c>
      <c r="D3134" t="s">
        <v>6271</v>
      </c>
      <c r="E3134" t="s">
        <v>6272</v>
      </c>
      <c r="F3134">
        <v>43.574055000000001</v>
      </c>
      <c r="G3134">
        <v>28.568079000000001</v>
      </c>
      <c r="H3134" t="e">
        <v>#N/A</v>
      </c>
      <c r="I3134" s="14" t="s">
        <v>15881</v>
      </c>
      <c r="J3134" t="s">
        <v>7474</v>
      </c>
      <c r="K3134" t="s">
        <v>6877</v>
      </c>
      <c r="L3134">
        <v>0</v>
      </c>
      <c r="M3134">
        <v>0</v>
      </c>
      <c r="N3134" t="s">
        <v>7474</v>
      </c>
      <c r="O3134" t="s">
        <v>7471</v>
      </c>
      <c r="P3134">
        <v>9999</v>
      </c>
      <c r="Q3134" t="s">
        <v>15975</v>
      </c>
      <c r="R3134" t="s">
        <v>7486</v>
      </c>
      <c r="S3134" t="s">
        <v>7472</v>
      </c>
      <c r="T3134" t="s">
        <v>7158</v>
      </c>
      <c r="U3134" t="s">
        <v>7162</v>
      </c>
      <c r="V3134" t="str">
        <f>VLOOKUP(C3134,query!A:A,1,FALSE)</f>
        <v>MA4392</v>
      </c>
      <c r="W3134" t="s">
        <v>7656</v>
      </c>
      <c r="X3134" t="s">
        <v>21333</v>
      </c>
      <c r="Y3134" t="s">
        <v>6271</v>
      </c>
    </row>
    <row r="3135" spans="1:27" x14ac:dyDescent="0.3">
      <c r="A3135">
        <v>2096</v>
      </c>
      <c r="B3135" t="s">
        <v>6274</v>
      </c>
      <c r="C3135" t="s">
        <v>6274</v>
      </c>
      <c r="D3135" t="s">
        <v>6274</v>
      </c>
      <c r="E3135" t="s">
        <v>6275</v>
      </c>
      <c r="F3135">
        <v>42.129784999999998</v>
      </c>
      <c r="G3135">
        <v>24.726884999999999</v>
      </c>
      <c r="H3135">
        <v>56784</v>
      </c>
      <c r="I3135">
        <v>343070</v>
      </c>
      <c r="J3135" t="s">
        <v>21012</v>
      </c>
      <c r="K3135" t="s">
        <v>6945</v>
      </c>
      <c r="L3135">
        <v>2</v>
      </c>
      <c r="M3135">
        <v>2</v>
      </c>
      <c r="N3135" t="s">
        <v>6945</v>
      </c>
      <c r="O3135" t="s">
        <v>6945</v>
      </c>
      <c r="P3135">
        <v>2</v>
      </c>
      <c r="Q3135" t="s">
        <v>15975</v>
      </c>
      <c r="R3135" t="s">
        <v>15867</v>
      </c>
      <c r="S3135" t="s">
        <v>7472</v>
      </c>
      <c r="T3135" t="s">
        <v>6945</v>
      </c>
      <c r="U3135" t="s">
        <v>6945</v>
      </c>
      <c r="V3135" t="str">
        <f>VLOOKUP(C3135,query!A:A,1,FALSE)</f>
        <v>PD2096</v>
      </c>
      <c r="W3135" t="s">
        <v>7656</v>
      </c>
      <c r="X3135" t="s">
        <v>21752</v>
      </c>
      <c r="Z3135" t="s">
        <v>22385</v>
      </c>
    </row>
    <row r="3136" spans="1:27" x14ac:dyDescent="0.3">
      <c r="A3136">
        <v>2678</v>
      </c>
      <c r="B3136" t="s">
        <v>6276</v>
      </c>
      <c r="C3136" t="s">
        <v>6276</v>
      </c>
      <c r="D3136" t="s">
        <v>6276</v>
      </c>
      <c r="E3136" t="s">
        <v>6277</v>
      </c>
      <c r="F3136">
        <v>41.52769</v>
      </c>
      <c r="G3136">
        <v>25.234269999999999</v>
      </c>
      <c r="H3136" t="e">
        <v>#N/A</v>
      </c>
      <c r="I3136" s="14" t="s">
        <v>15881</v>
      </c>
      <c r="J3136" t="s">
        <v>7474</v>
      </c>
      <c r="K3136" t="s">
        <v>6877</v>
      </c>
      <c r="L3136">
        <v>0</v>
      </c>
      <c r="M3136">
        <v>0</v>
      </c>
      <c r="N3136" t="s">
        <v>7474</v>
      </c>
      <c r="P3136">
        <v>9999</v>
      </c>
      <c r="Q3136" t="s">
        <v>15975</v>
      </c>
      <c r="R3136" t="s">
        <v>15868</v>
      </c>
      <c r="S3136" t="s">
        <v>7473</v>
      </c>
      <c r="T3136" t="s">
        <v>7024</v>
      </c>
      <c r="U3136" t="s">
        <v>6954</v>
      </c>
      <c r="V3136" t="str">
        <f>VLOOKUP(C3136,query!A:A,1,FALSE)</f>
        <v>PD2678</v>
      </c>
      <c r="W3136" t="s">
        <v>7656</v>
      </c>
      <c r="X3136" t="s">
        <v>21333</v>
      </c>
      <c r="Y3136" t="s">
        <v>6276</v>
      </c>
    </row>
    <row r="3137" spans="1:27" x14ac:dyDescent="0.3">
      <c r="A3137">
        <v>5593</v>
      </c>
      <c r="B3137" t="s">
        <v>6278</v>
      </c>
      <c r="C3137" t="s">
        <v>6278</v>
      </c>
      <c r="D3137" t="s">
        <v>6278</v>
      </c>
      <c r="E3137" t="s">
        <v>6279</v>
      </c>
      <c r="F3137">
        <v>43.328806</v>
      </c>
      <c r="G3137">
        <v>24.704363000000001</v>
      </c>
      <c r="H3137" t="e">
        <v>#N/A</v>
      </c>
      <c r="I3137" s="14" t="s">
        <v>15881</v>
      </c>
      <c r="J3137" t="s">
        <v>7474</v>
      </c>
      <c r="K3137" t="s">
        <v>6877</v>
      </c>
      <c r="L3137">
        <v>0</v>
      </c>
      <c r="M3137">
        <v>0</v>
      </c>
      <c r="N3137" t="s">
        <v>7474</v>
      </c>
      <c r="P3137">
        <v>9999</v>
      </c>
      <c r="Q3137" t="s">
        <v>15975</v>
      </c>
      <c r="R3137" t="s">
        <v>15867</v>
      </c>
      <c r="S3137" t="s">
        <v>7473</v>
      </c>
      <c r="T3137" t="s">
        <v>6967</v>
      </c>
      <c r="U3137" t="s">
        <v>6967</v>
      </c>
      <c r="V3137" t="str">
        <f>VLOOKUP(C3137,query!A:A,1,FALSE)</f>
        <v>VT5593</v>
      </c>
      <c r="W3137" t="s">
        <v>7656</v>
      </c>
      <c r="X3137" t="s">
        <v>21752</v>
      </c>
      <c r="Z3137" t="s">
        <v>22386</v>
      </c>
      <c r="AA3137">
        <v>3680</v>
      </c>
    </row>
    <row r="3138" spans="1:27" x14ac:dyDescent="0.3">
      <c r="A3138">
        <v>4587</v>
      </c>
      <c r="B3138" t="s">
        <v>6281</v>
      </c>
      <c r="C3138" t="s">
        <v>6281</v>
      </c>
      <c r="D3138" t="s">
        <v>6281</v>
      </c>
      <c r="E3138" t="s">
        <v>6282</v>
      </c>
      <c r="F3138">
        <v>43.293278000000001</v>
      </c>
      <c r="G3138">
        <v>26.175132999999999</v>
      </c>
      <c r="H3138">
        <v>67091</v>
      </c>
      <c r="I3138">
        <v>635</v>
      </c>
      <c r="J3138" t="s">
        <v>7474</v>
      </c>
      <c r="K3138" t="s">
        <v>7268</v>
      </c>
      <c r="L3138">
        <v>0</v>
      </c>
      <c r="M3138">
        <v>0</v>
      </c>
      <c r="N3138" t="s">
        <v>7474</v>
      </c>
      <c r="P3138">
        <v>9999</v>
      </c>
      <c r="Q3138" t="s">
        <v>15975</v>
      </c>
      <c r="R3138" t="s">
        <v>15867</v>
      </c>
      <c r="S3138" t="s">
        <v>7472</v>
      </c>
      <c r="T3138" t="s">
        <v>556</v>
      </c>
      <c r="U3138" t="s">
        <v>7167</v>
      </c>
      <c r="V3138" t="str">
        <f>VLOOKUP(C3138,query!A:A,1,FALSE)</f>
        <v>VN4587</v>
      </c>
      <c r="W3138" t="s">
        <v>7656</v>
      </c>
      <c r="X3138" t="s">
        <v>21752</v>
      </c>
      <c r="Z3138" t="s">
        <v>22387</v>
      </c>
    </row>
    <row r="3139" spans="1:27" x14ac:dyDescent="0.3">
      <c r="A3139">
        <v>5592</v>
      </c>
      <c r="B3139" t="s">
        <v>6283</v>
      </c>
      <c r="C3139" t="s">
        <v>6283</v>
      </c>
      <c r="D3139" t="s">
        <v>6283</v>
      </c>
      <c r="E3139" t="s">
        <v>6284</v>
      </c>
      <c r="F3139">
        <v>43.576636000000001</v>
      </c>
      <c r="G3139">
        <v>24.720943999999999</v>
      </c>
      <c r="H3139" t="e">
        <v>#N/A</v>
      </c>
      <c r="I3139" s="14" t="s">
        <v>15881</v>
      </c>
      <c r="J3139" t="s">
        <v>7474</v>
      </c>
      <c r="K3139" t="s">
        <v>6877</v>
      </c>
      <c r="L3139">
        <v>0</v>
      </c>
      <c r="M3139">
        <v>0</v>
      </c>
      <c r="N3139" t="s">
        <v>7474</v>
      </c>
      <c r="P3139">
        <v>9999</v>
      </c>
      <c r="Q3139" t="s">
        <v>15975</v>
      </c>
      <c r="R3139" t="s">
        <v>15867</v>
      </c>
      <c r="S3139" t="s">
        <v>7473</v>
      </c>
      <c r="T3139" t="s">
        <v>7266</v>
      </c>
      <c r="U3139" t="s">
        <v>6967</v>
      </c>
      <c r="V3139" t="str">
        <f>VLOOKUP(C3139,query!A:A,1,FALSE)</f>
        <v>VT5592</v>
      </c>
      <c r="W3139" t="s">
        <v>7656</v>
      </c>
      <c r="X3139" t="s">
        <v>21752</v>
      </c>
      <c r="Z3139" t="s">
        <v>22388</v>
      </c>
      <c r="AA3139">
        <v>3904</v>
      </c>
    </row>
    <row r="3140" spans="1:27" x14ac:dyDescent="0.3">
      <c r="A3140">
        <v>6231</v>
      </c>
      <c r="B3140" t="s">
        <v>6285</v>
      </c>
      <c r="C3140" t="s">
        <v>6285</v>
      </c>
      <c r="D3140" t="s">
        <v>6285</v>
      </c>
      <c r="E3140" t="s">
        <v>6286</v>
      </c>
      <c r="F3140">
        <v>43.283774999999999</v>
      </c>
      <c r="G3140">
        <v>23.465914999999999</v>
      </c>
      <c r="H3140">
        <v>3438</v>
      </c>
      <c r="I3140">
        <v>579</v>
      </c>
      <c r="J3140" t="s">
        <v>7474</v>
      </c>
      <c r="K3140" t="s">
        <v>12875</v>
      </c>
      <c r="L3140">
        <v>0</v>
      </c>
      <c r="M3140">
        <v>0</v>
      </c>
      <c r="N3140" t="s">
        <v>7474</v>
      </c>
      <c r="P3140">
        <v>9999</v>
      </c>
      <c r="Q3140" t="s">
        <v>15975</v>
      </c>
      <c r="R3140" t="s">
        <v>15867</v>
      </c>
      <c r="S3140" t="s">
        <v>7472</v>
      </c>
      <c r="T3140" t="s">
        <v>6978</v>
      </c>
      <c r="U3140" t="s">
        <v>6978</v>
      </c>
      <c r="V3140" t="str">
        <f>VLOOKUP(C3140,query!A:A,1,FALSE)</f>
        <v>VZ6231</v>
      </c>
      <c r="W3140" t="s">
        <v>7656</v>
      </c>
      <c r="X3140" t="s">
        <v>21750</v>
      </c>
      <c r="AA3140">
        <v>5586</v>
      </c>
    </row>
    <row r="3141" spans="1:27" x14ac:dyDescent="0.3">
      <c r="A3141">
        <v>6252</v>
      </c>
      <c r="B3141" t="s">
        <v>6287</v>
      </c>
      <c r="C3141" t="s">
        <v>6287</v>
      </c>
      <c r="D3141" t="s">
        <v>6287</v>
      </c>
      <c r="E3141" t="s">
        <v>6288</v>
      </c>
      <c r="F3141">
        <v>43.697861000000003</v>
      </c>
      <c r="G3141">
        <v>23.229721999999999</v>
      </c>
      <c r="H3141">
        <v>62222</v>
      </c>
      <c r="I3141">
        <v>897</v>
      </c>
      <c r="J3141" t="s">
        <v>7474</v>
      </c>
      <c r="K3141" t="s">
        <v>12556</v>
      </c>
      <c r="L3141">
        <v>0</v>
      </c>
      <c r="M3141">
        <v>0</v>
      </c>
      <c r="N3141" t="s">
        <v>7474</v>
      </c>
      <c r="P3141">
        <v>9999</v>
      </c>
      <c r="Q3141" t="s">
        <v>15975</v>
      </c>
      <c r="R3141" t="s">
        <v>15867</v>
      </c>
      <c r="S3141" t="s">
        <v>7473</v>
      </c>
      <c r="T3141" t="s">
        <v>7308</v>
      </c>
      <c r="U3141" t="s">
        <v>7293</v>
      </c>
      <c r="V3141" t="str">
        <f>VLOOKUP(C3141,query!A:A,1,FALSE)</f>
        <v>VZ6252</v>
      </c>
      <c r="W3141" t="s">
        <v>7656</v>
      </c>
      <c r="X3141" t="s">
        <v>21752</v>
      </c>
      <c r="Z3141" t="s">
        <v>22389</v>
      </c>
      <c r="AA3141">
        <v>5602</v>
      </c>
    </row>
    <row r="3142" spans="1:27" x14ac:dyDescent="0.3">
      <c r="A3142">
        <v>6255</v>
      </c>
      <c r="B3142" t="s">
        <v>6289</v>
      </c>
      <c r="C3142" t="s">
        <v>6289</v>
      </c>
      <c r="D3142" t="s">
        <v>6289</v>
      </c>
      <c r="E3142" t="s">
        <v>6290</v>
      </c>
      <c r="F3142">
        <v>43.460320000000003</v>
      </c>
      <c r="G3142">
        <v>23.197354000000001</v>
      </c>
      <c r="H3142">
        <v>70113</v>
      </c>
      <c r="I3142">
        <v>479</v>
      </c>
      <c r="J3142" t="s">
        <v>7474</v>
      </c>
      <c r="K3142" t="s">
        <v>15901</v>
      </c>
      <c r="L3142">
        <v>0</v>
      </c>
      <c r="M3142">
        <v>0</v>
      </c>
      <c r="N3142" t="s">
        <v>7474</v>
      </c>
      <c r="P3142">
        <v>9999</v>
      </c>
      <c r="Q3142" t="s">
        <v>15975</v>
      </c>
      <c r="R3142" t="s">
        <v>15867</v>
      </c>
      <c r="S3142" t="s">
        <v>7473</v>
      </c>
      <c r="T3142" t="s">
        <v>7293</v>
      </c>
      <c r="U3142" t="s">
        <v>7293</v>
      </c>
      <c r="V3142" t="str">
        <f>VLOOKUP(C3142,query!A:A,1,FALSE)</f>
        <v>VZ6255</v>
      </c>
      <c r="W3142" t="s">
        <v>7656</v>
      </c>
      <c r="X3142" t="s">
        <v>21752</v>
      </c>
      <c r="Z3142" t="s">
        <v>22390</v>
      </c>
      <c r="AA3142">
        <v>5637</v>
      </c>
    </row>
    <row r="3143" spans="1:27" x14ac:dyDescent="0.3">
      <c r="A3143">
        <v>2318</v>
      </c>
      <c r="B3143" t="s">
        <v>6291</v>
      </c>
      <c r="C3143" t="s">
        <v>6291</v>
      </c>
      <c r="D3143" t="s">
        <v>6291</v>
      </c>
      <c r="E3143" t="s">
        <v>6292</v>
      </c>
      <c r="F3143">
        <v>42.121726000000002</v>
      </c>
      <c r="G3143">
        <v>24.577317000000001</v>
      </c>
      <c r="H3143" t="e">
        <v>#N/A</v>
      </c>
      <c r="I3143" s="14" t="s">
        <v>15881</v>
      </c>
      <c r="J3143" t="s">
        <v>7474</v>
      </c>
      <c r="K3143" t="s">
        <v>6877</v>
      </c>
      <c r="L3143">
        <v>0</v>
      </c>
      <c r="M3143">
        <v>0</v>
      </c>
      <c r="N3143" t="s">
        <v>7474</v>
      </c>
      <c r="O3143" t="s">
        <v>7471</v>
      </c>
      <c r="P3143">
        <v>9999</v>
      </c>
      <c r="Q3143" t="s">
        <v>7485</v>
      </c>
      <c r="R3143" t="s">
        <v>7486</v>
      </c>
      <c r="S3143" t="s">
        <v>15894</v>
      </c>
      <c r="T3143" t="s">
        <v>1829</v>
      </c>
      <c r="U3143" t="s">
        <v>6945</v>
      </c>
      <c r="V3143" t="str">
        <f>VLOOKUP(C3143,query!A:A,1,FALSE)</f>
        <v>ND2318</v>
      </c>
      <c r="W3143" t="s">
        <v>7656</v>
      </c>
      <c r="X3143" t="s">
        <v>21333</v>
      </c>
    </row>
    <row r="3144" spans="1:27" x14ac:dyDescent="0.3">
      <c r="A3144">
        <v>2478</v>
      </c>
      <c r="B3144" t="s">
        <v>6294</v>
      </c>
      <c r="C3144" t="s">
        <v>6294</v>
      </c>
      <c r="D3144" t="s">
        <v>6294</v>
      </c>
      <c r="E3144" t="s">
        <v>6295</v>
      </c>
      <c r="F3144">
        <v>42.018560000000001</v>
      </c>
      <c r="G3144">
        <v>25.58783</v>
      </c>
      <c r="H3144" t="e">
        <v>#N/A</v>
      </c>
      <c r="I3144" s="14" t="s">
        <v>15881</v>
      </c>
      <c r="J3144" t="s">
        <v>7474</v>
      </c>
      <c r="K3144" t="s">
        <v>6877</v>
      </c>
      <c r="L3144">
        <v>0</v>
      </c>
      <c r="M3144">
        <v>0</v>
      </c>
      <c r="N3144" t="s">
        <v>7474</v>
      </c>
      <c r="P3144">
        <v>9999</v>
      </c>
      <c r="Q3144" t="s">
        <v>15975</v>
      </c>
      <c r="R3144" t="s">
        <v>15867</v>
      </c>
      <c r="S3144" t="s">
        <v>7473</v>
      </c>
      <c r="T3144" t="s">
        <v>6949</v>
      </c>
      <c r="U3144" t="s">
        <v>6950</v>
      </c>
      <c r="V3144" t="str">
        <f>VLOOKUP(C3144,query!A:A,1,FALSE)</f>
        <v>PD2478</v>
      </c>
      <c r="W3144" t="s">
        <v>7656</v>
      </c>
      <c r="X3144" t="s">
        <v>21753</v>
      </c>
    </row>
    <row r="3145" spans="1:27" x14ac:dyDescent="0.3">
      <c r="A3145">
        <v>2642</v>
      </c>
      <c r="B3145" t="s">
        <v>6296</v>
      </c>
      <c r="C3145" t="s">
        <v>6296</v>
      </c>
      <c r="D3145" t="s">
        <v>6296</v>
      </c>
      <c r="E3145" t="s">
        <v>6297</v>
      </c>
      <c r="F3145">
        <v>42.667273999999999</v>
      </c>
      <c r="G3145">
        <v>25.407903999999998</v>
      </c>
      <c r="H3145">
        <v>27499</v>
      </c>
      <c r="I3145">
        <v>2182</v>
      </c>
      <c r="J3145" t="s">
        <v>21013</v>
      </c>
      <c r="K3145" t="s">
        <v>6297</v>
      </c>
      <c r="L3145">
        <v>0</v>
      </c>
      <c r="M3145">
        <v>0</v>
      </c>
      <c r="N3145" t="s">
        <v>7474</v>
      </c>
      <c r="P3145">
        <v>9999</v>
      </c>
      <c r="Q3145" t="s">
        <v>15975</v>
      </c>
      <c r="R3145" t="s">
        <v>15868</v>
      </c>
      <c r="S3145" t="s">
        <v>7472</v>
      </c>
      <c r="T3145" t="s">
        <v>1496</v>
      </c>
      <c r="U3145" t="s">
        <v>6952</v>
      </c>
      <c r="V3145" t="str">
        <f>VLOOKUP(C3145,query!A:A,1,FALSE)</f>
        <v>PD2642</v>
      </c>
      <c r="W3145" t="s">
        <v>7656</v>
      </c>
      <c r="X3145" t="s">
        <v>21333</v>
      </c>
      <c r="Y3145" t="s">
        <v>6296</v>
      </c>
    </row>
    <row r="3146" spans="1:27" x14ac:dyDescent="0.3">
      <c r="A3146">
        <v>2698</v>
      </c>
      <c r="B3146" t="s">
        <v>6298</v>
      </c>
      <c r="C3146" t="s">
        <v>6298</v>
      </c>
      <c r="D3146" t="s">
        <v>6298</v>
      </c>
      <c r="E3146" t="s">
        <v>6299</v>
      </c>
      <c r="F3146">
        <v>42.057690000000001</v>
      </c>
      <c r="G3146">
        <v>25.58586</v>
      </c>
      <c r="H3146">
        <v>21052</v>
      </c>
      <c r="I3146">
        <v>31837</v>
      </c>
      <c r="J3146" t="s">
        <v>21012</v>
      </c>
      <c r="K3146" t="s">
        <v>6949</v>
      </c>
      <c r="L3146">
        <v>26</v>
      </c>
      <c r="M3146">
        <v>26</v>
      </c>
      <c r="N3146" t="s">
        <v>6949</v>
      </c>
      <c r="O3146" t="s">
        <v>7478</v>
      </c>
      <c r="P3146">
        <v>26</v>
      </c>
      <c r="Q3146" t="s">
        <v>15975</v>
      </c>
      <c r="R3146" t="s">
        <v>15867</v>
      </c>
      <c r="S3146" t="s">
        <v>7472</v>
      </c>
      <c r="T3146" t="s">
        <v>6949</v>
      </c>
      <c r="U3146" t="s">
        <v>6950</v>
      </c>
      <c r="V3146" t="str">
        <f>VLOOKUP(C3146,query!A:A,1,FALSE)</f>
        <v>PD2698</v>
      </c>
      <c r="W3146" t="s">
        <v>7656</v>
      </c>
      <c r="X3146" t="s">
        <v>21753</v>
      </c>
    </row>
    <row r="3147" spans="1:27" x14ac:dyDescent="0.3">
      <c r="A3147">
        <v>1663</v>
      </c>
      <c r="B3147" t="s">
        <v>6300</v>
      </c>
      <c r="C3147" t="s">
        <v>6300</v>
      </c>
      <c r="D3147" t="s">
        <v>6300</v>
      </c>
      <c r="E3147" t="s">
        <v>6301</v>
      </c>
      <c r="F3147">
        <v>41.909149999999997</v>
      </c>
      <c r="G3147">
        <v>23.30725</v>
      </c>
      <c r="H3147" t="e">
        <v>#N/A</v>
      </c>
      <c r="I3147" s="14" t="s">
        <v>15881</v>
      </c>
      <c r="J3147" t="s">
        <v>7474</v>
      </c>
      <c r="K3147" t="s">
        <v>6877</v>
      </c>
      <c r="L3147">
        <v>0</v>
      </c>
      <c r="M3147">
        <v>0</v>
      </c>
      <c r="N3147" t="s">
        <v>7474</v>
      </c>
      <c r="P3147">
        <v>9999</v>
      </c>
      <c r="Q3147" t="s">
        <v>15975</v>
      </c>
      <c r="R3147" t="s">
        <v>15867</v>
      </c>
      <c r="S3147" t="s">
        <v>7472</v>
      </c>
      <c r="T3147" t="s">
        <v>7099</v>
      </c>
      <c r="U3147" t="s">
        <v>6964</v>
      </c>
      <c r="V3147" t="str">
        <f>VLOOKUP(C3147,query!A:A,1,FALSE)</f>
        <v>SO1663</v>
      </c>
      <c r="W3147" t="s">
        <v>7656</v>
      </c>
      <c r="X3147" t="s">
        <v>21750</v>
      </c>
      <c r="AA3147">
        <v>2491</v>
      </c>
    </row>
    <row r="3148" spans="1:27" x14ac:dyDescent="0.3">
      <c r="A3148">
        <v>5633</v>
      </c>
      <c r="B3148" t="s">
        <v>6302</v>
      </c>
      <c r="C3148" t="s">
        <v>6302</v>
      </c>
      <c r="D3148" t="s">
        <v>6302</v>
      </c>
      <c r="E3148" t="s">
        <v>6303</v>
      </c>
      <c r="F3148">
        <v>43.874251999999998</v>
      </c>
      <c r="G3148">
        <v>26.035077999999999</v>
      </c>
      <c r="H3148">
        <v>63427</v>
      </c>
      <c r="I3148">
        <v>133813</v>
      </c>
      <c r="J3148" t="s">
        <v>21012</v>
      </c>
      <c r="K3148" t="s">
        <v>6966</v>
      </c>
      <c r="L3148">
        <v>5</v>
      </c>
      <c r="M3148">
        <v>5</v>
      </c>
      <c r="N3148" t="s">
        <v>7483</v>
      </c>
      <c r="O3148" t="s">
        <v>7479</v>
      </c>
      <c r="P3148">
        <v>9999</v>
      </c>
      <c r="Q3148" t="s">
        <v>7479</v>
      </c>
      <c r="R3148" t="s">
        <v>7486</v>
      </c>
      <c r="S3148" t="s">
        <v>7694</v>
      </c>
      <c r="T3148" t="s">
        <v>6966</v>
      </c>
      <c r="U3148" t="s">
        <v>6966</v>
      </c>
      <c r="V3148" t="str">
        <f>VLOOKUP(C3148,query!A:A,1,FALSE)</f>
        <v>SP5633</v>
      </c>
      <c r="W3148" t="s">
        <v>7656</v>
      </c>
      <c r="X3148" t="s">
        <v>21333</v>
      </c>
      <c r="Y3148" t="s">
        <v>6302</v>
      </c>
    </row>
    <row r="3149" spans="1:27" x14ac:dyDescent="0.3">
      <c r="A3149">
        <v>4638</v>
      </c>
      <c r="B3149" t="s">
        <v>6304</v>
      </c>
      <c r="C3149" t="s">
        <v>6304</v>
      </c>
      <c r="D3149" t="s">
        <v>6304</v>
      </c>
      <c r="E3149" t="s">
        <v>6305</v>
      </c>
      <c r="F3149">
        <v>43.653806000000003</v>
      </c>
      <c r="G3149">
        <v>26.954972000000001</v>
      </c>
      <c r="H3149">
        <v>3472</v>
      </c>
      <c r="I3149">
        <v>413</v>
      </c>
      <c r="J3149" t="s">
        <v>7474</v>
      </c>
      <c r="K3149" t="s">
        <v>13072</v>
      </c>
      <c r="L3149">
        <v>0</v>
      </c>
      <c r="M3149">
        <v>0</v>
      </c>
      <c r="N3149" t="s">
        <v>7474</v>
      </c>
      <c r="P3149">
        <v>9999</v>
      </c>
      <c r="Q3149" t="s">
        <v>15975</v>
      </c>
      <c r="R3149" t="s">
        <v>15867</v>
      </c>
      <c r="S3149" t="s">
        <v>7473</v>
      </c>
      <c r="T3149" t="s">
        <v>7174</v>
      </c>
      <c r="U3149" t="s">
        <v>7140</v>
      </c>
      <c r="V3149" t="str">
        <f>VLOOKUP(C3149,query!A:A,1,FALSE)</f>
        <v>VN4638</v>
      </c>
      <c r="W3149" t="s">
        <v>7656</v>
      </c>
      <c r="X3149" t="s">
        <v>21752</v>
      </c>
      <c r="Z3149" t="s">
        <v>22391</v>
      </c>
    </row>
    <row r="3150" spans="1:27" x14ac:dyDescent="0.3">
      <c r="A3150">
        <v>5187</v>
      </c>
      <c r="B3150" t="s">
        <v>6306</v>
      </c>
      <c r="C3150" t="s">
        <v>6306</v>
      </c>
      <c r="D3150" t="s">
        <v>6306</v>
      </c>
      <c r="E3150" t="s">
        <v>6307</v>
      </c>
      <c r="F3150">
        <v>43.833753999999999</v>
      </c>
      <c r="G3150">
        <v>25.979278000000001</v>
      </c>
      <c r="H3150">
        <v>63427</v>
      </c>
      <c r="I3150">
        <v>133813</v>
      </c>
      <c r="J3150" t="s">
        <v>21012</v>
      </c>
      <c r="K3150" t="s">
        <v>6966</v>
      </c>
      <c r="L3150">
        <v>5</v>
      </c>
      <c r="M3150">
        <v>5</v>
      </c>
      <c r="N3150" t="s">
        <v>7483</v>
      </c>
      <c r="O3150" t="s">
        <v>7483</v>
      </c>
      <c r="P3150">
        <v>5</v>
      </c>
      <c r="Q3150" t="s">
        <v>15975</v>
      </c>
      <c r="R3150" t="s">
        <v>15867</v>
      </c>
      <c r="S3150" t="s">
        <v>7472</v>
      </c>
      <c r="T3150" t="s">
        <v>6966</v>
      </c>
      <c r="U3150" t="s">
        <v>6966</v>
      </c>
      <c r="V3150" t="str">
        <f>VLOOKUP(C3150,query!A:A,1,FALSE)</f>
        <v>VT5187</v>
      </c>
      <c r="W3150" t="s">
        <v>7656</v>
      </c>
      <c r="X3150" t="s">
        <v>21750</v>
      </c>
      <c r="AA3150">
        <v>4697</v>
      </c>
    </row>
    <row r="3151" spans="1:27" x14ac:dyDescent="0.3">
      <c r="A3151">
        <v>3833</v>
      </c>
      <c r="B3151" t="s">
        <v>6308</v>
      </c>
      <c r="C3151" t="s">
        <v>6308</v>
      </c>
      <c r="D3151" t="s">
        <v>6308</v>
      </c>
      <c r="E3151" t="s">
        <v>6309</v>
      </c>
      <c r="F3151">
        <v>42.265414999999997</v>
      </c>
      <c r="G3151">
        <v>26.353497000000001</v>
      </c>
      <c r="H3151" t="e">
        <v>#N/A</v>
      </c>
      <c r="I3151" s="14" t="s">
        <v>15881</v>
      </c>
      <c r="J3151" t="s">
        <v>7474</v>
      </c>
      <c r="K3151" t="s">
        <v>6877</v>
      </c>
      <c r="L3151">
        <v>0</v>
      </c>
      <c r="M3151">
        <v>0</v>
      </c>
      <c r="N3151" t="s">
        <v>7474</v>
      </c>
      <c r="P3151">
        <v>9999</v>
      </c>
      <c r="Q3151" t="s">
        <v>15975</v>
      </c>
      <c r="R3151" t="s">
        <v>15867</v>
      </c>
      <c r="S3151" t="s">
        <v>7473</v>
      </c>
      <c r="T3151" t="s">
        <v>21731</v>
      </c>
      <c r="U3151" t="s">
        <v>335</v>
      </c>
      <c r="V3151" t="str">
        <f>VLOOKUP(C3151,query!A:A,1,FALSE)</f>
        <v>BS3833</v>
      </c>
      <c r="W3151" t="s">
        <v>7656</v>
      </c>
      <c r="X3151" t="s">
        <v>21752</v>
      </c>
      <c r="Z3151" t="s">
        <v>22392</v>
      </c>
    </row>
    <row r="3152" spans="1:27" x14ac:dyDescent="0.3">
      <c r="A3152">
        <v>2024</v>
      </c>
      <c r="B3152" t="s">
        <v>6310</v>
      </c>
      <c r="C3152" t="s">
        <v>6310</v>
      </c>
      <c r="D3152" t="s">
        <v>6310</v>
      </c>
      <c r="E3152" t="s">
        <v>6311</v>
      </c>
      <c r="F3152">
        <v>42.121958999999997</v>
      </c>
      <c r="G3152">
        <v>24.716314000000001</v>
      </c>
      <c r="H3152">
        <v>56784</v>
      </c>
      <c r="I3152">
        <v>343070</v>
      </c>
      <c r="J3152" t="s">
        <v>21012</v>
      </c>
      <c r="K3152" t="s">
        <v>6945</v>
      </c>
      <c r="L3152">
        <v>2</v>
      </c>
      <c r="M3152">
        <v>2</v>
      </c>
      <c r="N3152" t="s">
        <v>6945</v>
      </c>
      <c r="O3152" t="s">
        <v>6945</v>
      </c>
      <c r="P3152">
        <v>2</v>
      </c>
      <c r="Q3152" t="s">
        <v>15975</v>
      </c>
      <c r="R3152" t="s">
        <v>15868</v>
      </c>
      <c r="S3152" t="s">
        <v>7472</v>
      </c>
      <c r="T3152" t="s">
        <v>6945</v>
      </c>
      <c r="U3152" t="s">
        <v>6945</v>
      </c>
      <c r="V3152" t="str">
        <f>VLOOKUP(C3152,query!A:A,1,FALSE)</f>
        <v>PD2024</v>
      </c>
      <c r="W3152" t="s">
        <v>7656</v>
      </c>
      <c r="X3152" t="s">
        <v>21333</v>
      </c>
      <c r="Y3152" t="s">
        <v>6310</v>
      </c>
      <c r="AA3152">
        <v>3280</v>
      </c>
    </row>
    <row r="3153" spans="1:27" x14ac:dyDescent="0.3">
      <c r="A3153">
        <v>2092</v>
      </c>
      <c r="B3153" t="s">
        <v>6312</v>
      </c>
      <c r="C3153" t="s">
        <v>6312</v>
      </c>
      <c r="D3153" t="s">
        <v>6312</v>
      </c>
      <c r="E3153" t="s">
        <v>6313</v>
      </c>
      <c r="F3153">
        <v>42.141213999999998</v>
      </c>
      <c r="G3153">
        <v>24.741167999999998</v>
      </c>
      <c r="H3153">
        <v>56784</v>
      </c>
      <c r="I3153">
        <v>343070</v>
      </c>
      <c r="J3153" t="s">
        <v>21012</v>
      </c>
      <c r="K3153" t="s">
        <v>6945</v>
      </c>
      <c r="L3153">
        <v>2</v>
      </c>
      <c r="M3153">
        <v>2</v>
      </c>
      <c r="N3153" t="s">
        <v>6945</v>
      </c>
      <c r="O3153" t="s">
        <v>6945</v>
      </c>
      <c r="P3153">
        <v>2</v>
      </c>
      <c r="Q3153" t="s">
        <v>15975</v>
      </c>
      <c r="R3153" t="s">
        <v>15867</v>
      </c>
      <c r="S3153" t="s">
        <v>7472</v>
      </c>
      <c r="T3153" t="s">
        <v>6945</v>
      </c>
      <c r="U3153" t="s">
        <v>6945</v>
      </c>
      <c r="V3153" t="str">
        <f>VLOOKUP(C3153,query!A:A,1,FALSE)</f>
        <v>PD2092</v>
      </c>
      <c r="W3153" t="s">
        <v>7656</v>
      </c>
      <c r="X3153" t="s">
        <v>21752</v>
      </c>
      <c r="Z3153" t="s">
        <v>22087</v>
      </c>
    </row>
    <row r="3154" spans="1:27" x14ac:dyDescent="0.3">
      <c r="A3154">
        <v>2488</v>
      </c>
      <c r="B3154" t="s">
        <v>6314</v>
      </c>
      <c r="C3154" t="s">
        <v>6314</v>
      </c>
      <c r="D3154" t="s">
        <v>6314</v>
      </c>
      <c r="E3154" t="s">
        <v>6315</v>
      </c>
      <c r="F3154">
        <v>41.573219999999999</v>
      </c>
      <c r="G3154">
        <v>24.719110000000001</v>
      </c>
      <c r="H3154">
        <v>67653</v>
      </c>
      <c r="I3154">
        <v>26167</v>
      </c>
      <c r="J3154" t="s">
        <v>21012</v>
      </c>
      <c r="K3154" t="s">
        <v>6948</v>
      </c>
      <c r="L3154">
        <v>32</v>
      </c>
      <c r="M3154">
        <v>32</v>
      </c>
      <c r="N3154" t="s">
        <v>6948</v>
      </c>
      <c r="O3154" t="s">
        <v>7478</v>
      </c>
      <c r="P3154">
        <v>32</v>
      </c>
      <c r="Q3154" t="s">
        <v>15975</v>
      </c>
      <c r="R3154" t="s">
        <v>15867</v>
      </c>
      <c r="S3154" t="s">
        <v>7472</v>
      </c>
      <c r="T3154" t="s">
        <v>6948</v>
      </c>
      <c r="U3154" t="s">
        <v>6948</v>
      </c>
      <c r="V3154" t="str">
        <f>VLOOKUP(C3154,query!A:A,1,FALSE)</f>
        <v>PD2488</v>
      </c>
      <c r="W3154" t="s">
        <v>7656</v>
      </c>
      <c r="X3154" t="s">
        <v>21753</v>
      </c>
    </row>
    <row r="3155" spans="1:27" x14ac:dyDescent="0.3">
      <c r="A3155">
        <v>5922</v>
      </c>
      <c r="B3155" t="s">
        <v>6316</v>
      </c>
      <c r="C3155" t="s">
        <v>6316</v>
      </c>
      <c r="D3155" t="s">
        <v>6316</v>
      </c>
      <c r="E3155" t="s">
        <v>6317</v>
      </c>
      <c r="F3155">
        <v>42.661504000000001</v>
      </c>
      <c r="G3155">
        <v>23.373671999999999</v>
      </c>
      <c r="H3155">
        <v>68134</v>
      </c>
      <c r="I3155">
        <v>1221172</v>
      </c>
      <c r="J3155" t="s">
        <v>21012</v>
      </c>
      <c r="K3155" t="s">
        <v>6878</v>
      </c>
      <c r="L3155">
        <v>1</v>
      </c>
      <c r="M3155">
        <v>1</v>
      </c>
      <c r="N3155" t="s">
        <v>6878</v>
      </c>
      <c r="O3155" t="s">
        <v>6878</v>
      </c>
      <c r="P3155">
        <v>1</v>
      </c>
      <c r="Q3155" t="s">
        <v>15975</v>
      </c>
      <c r="R3155" t="s">
        <v>15868</v>
      </c>
      <c r="S3155" t="s">
        <v>7472</v>
      </c>
      <c r="T3155" t="s">
        <v>21729</v>
      </c>
      <c r="U3155" t="s">
        <v>21730</v>
      </c>
      <c r="V3155" t="str">
        <f>VLOOKUP(C3155,query!A:A,1,FALSE)</f>
        <v>SF5922</v>
      </c>
      <c r="W3155" t="s">
        <v>7656</v>
      </c>
      <c r="X3155" t="s">
        <v>21333</v>
      </c>
      <c r="Y3155" t="s">
        <v>6316</v>
      </c>
    </row>
    <row r="3156" spans="1:27" x14ac:dyDescent="0.3">
      <c r="A3156">
        <v>5961</v>
      </c>
      <c r="B3156" t="s">
        <v>6318</v>
      </c>
      <c r="C3156" t="s">
        <v>6318</v>
      </c>
      <c r="D3156" t="s">
        <v>6318</v>
      </c>
      <c r="E3156" t="s">
        <v>6319</v>
      </c>
      <c r="F3156">
        <v>42.641944000000002</v>
      </c>
      <c r="G3156">
        <v>23.313713</v>
      </c>
      <c r="H3156">
        <v>68134</v>
      </c>
      <c r="I3156">
        <v>1221172</v>
      </c>
      <c r="J3156" t="s">
        <v>21012</v>
      </c>
      <c r="K3156" t="s">
        <v>6878</v>
      </c>
      <c r="L3156">
        <v>1</v>
      </c>
      <c r="M3156">
        <v>1</v>
      </c>
      <c r="N3156" t="s">
        <v>6878</v>
      </c>
      <c r="O3156" t="s">
        <v>6878</v>
      </c>
      <c r="P3156">
        <v>1</v>
      </c>
      <c r="Q3156" t="s">
        <v>15975</v>
      </c>
      <c r="R3156" t="s">
        <v>15868</v>
      </c>
      <c r="S3156" t="s">
        <v>7472</v>
      </c>
      <c r="T3156" t="s">
        <v>21729</v>
      </c>
      <c r="U3156" t="s">
        <v>21730</v>
      </c>
      <c r="V3156" t="str">
        <f>VLOOKUP(C3156,query!A:A,1,FALSE)</f>
        <v>SF5961</v>
      </c>
      <c r="W3156" t="s">
        <v>7656</v>
      </c>
      <c r="X3156" t="s">
        <v>21333</v>
      </c>
      <c r="Y3156" t="s">
        <v>6318</v>
      </c>
    </row>
    <row r="3157" spans="1:27" x14ac:dyDescent="0.3">
      <c r="A3157">
        <v>4336</v>
      </c>
      <c r="B3157" t="s">
        <v>6320</v>
      </c>
      <c r="C3157" t="s">
        <v>6320</v>
      </c>
      <c r="D3157" t="s">
        <v>6320</v>
      </c>
      <c r="E3157" t="s">
        <v>6321</v>
      </c>
      <c r="F3157">
        <v>43.229174999999998</v>
      </c>
      <c r="G3157">
        <v>27.885922000000001</v>
      </c>
      <c r="H3157">
        <v>10135</v>
      </c>
      <c r="I3157">
        <v>332686</v>
      </c>
      <c r="J3157" t="s">
        <v>21012</v>
      </c>
      <c r="K3157" t="s">
        <v>6939</v>
      </c>
      <c r="L3157">
        <v>3</v>
      </c>
      <c r="M3157">
        <v>3</v>
      </c>
      <c r="N3157" t="s">
        <v>6939</v>
      </c>
      <c r="O3157" t="s">
        <v>6939</v>
      </c>
      <c r="P3157">
        <v>3</v>
      </c>
      <c r="Q3157" t="s">
        <v>15975</v>
      </c>
      <c r="R3157" t="s">
        <v>15867</v>
      </c>
      <c r="S3157" t="s">
        <v>7472</v>
      </c>
      <c r="T3157" t="s">
        <v>6939</v>
      </c>
      <c r="U3157" t="s">
        <v>6939</v>
      </c>
      <c r="V3157" t="str">
        <f>VLOOKUP(C3157,query!A:A,1,FALSE)</f>
        <v>VA4336</v>
      </c>
      <c r="W3157" t="s">
        <v>7656</v>
      </c>
      <c r="X3157" t="s">
        <v>21752</v>
      </c>
      <c r="Z3157" t="s">
        <v>22393</v>
      </c>
    </row>
    <row r="3158" spans="1:27" x14ac:dyDescent="0.3">
      <c r="A3158">
        <v>5244</v>
      </c>
      <c r="B3158" t="s">
        <v>6322</v>
      </c>
      <c r="C3158" t="s">
        <v>6322</v>
      </c>
      <c r="D3158" t="s">
        <v>6322</v>
      </c>
      <c r="E3158" t="s">
        <v>6323</v>
      </c>
      <c r="F3158">
        <v>43.846722999999997</v>
      </c>
      <c r="G3158">
        <v>25.968917000000001</v>
      </c>
      <c r="H3158">
        <v>63427</v>
      </c>
      <c r="I3158">
        <v>133813</v>
      </c>
      <c r="J3158" t="s">
        <v>21012</v>
      </c>
      <c r="K3158" t="s">
        <v>6966</v>
      </c>
      <c r="L3158">
        <v>5</v>
      </c>
      <c r="M3158">
        <v>5</v>
      </c>
      <c r="N3158" t="s">
        <v>7483</v>
      </c>
      <c r="O3158" t="s">
        <v>7483</v>
      </c>
      <c r="P3158">
        <v>5</v>
      </c>
      <c r="Q3158" t="s">
        <v>15975</v>
      </c>
      <c r="R3158" t="s">
        <v>15867</v>
      </c>
      <c r="S3158" t="s">
        <v>7472</v>
      </c>
      <c r="T3158" t="s">
        <v>6966</v>
      </c>
      <c r="U3158" t="s">
        <v>6966</v>
      </c>
      <c r="V3158" t="str">
        <f>VLOOKUP(C3158,query!A:A,1,FALSE)</f>
        <v>VT5244</v>
      </c>
      <c r="W3158" t="s">
        <v>7656</v>
      </c>
      <c r="X3158" t="s">
        <v>21752</v>
      </c>
      <c r="Z3158" t="s">
        <v>22394</v>
      </c>
    </row>
    <row r="3159" spans="1:27" x14ac:dyDescent="0.3">
      <c r="A3159">
        <v>5551</v>
      </c>
      <c r="B3159" t="s">
        <v>6324</v>
      </c>
      <c r="C3159" t="s">
        <v>6324</v>
      </c>
      <c r="D3159" t="s">
        <v>6324</v>
      </c>
      <c r="E3159" t="s">
        <v>6325</v>
      </c>
      <c r="F3159">
        <v>43.82273</v>
      </c>
      <c r="G3159">
        <v>25.972919999999998</v>
      </c>
      <c r="H3159">
        <v>63427</v>
      </c>
      <c r="I3159">
        <v>133813</v>
      </c>
      <c r="J3159" t="s">
        <v>21012</v>
      </c>
      <c r="K3159" t="s">
        <v>6966</v>
      </c>
      <c r="L3159">
        <v>5</v>
      </c>
      <c r="M3159">
        <v>5</v>
      </c>
      <c r="N3159" t="s">
        <v>7483</v>
      </c>
      <c r="O3159" t="s">
        <v>7483</v>
      </c>
      <c r="P3159">
        <v>5</v>
      </c>
      <c r="Q3159" t="s">
        <v>15975</v>
      </c>
      <c r="R3159" t="s">
        <v>15867</v>
      </c>
      <c r="S3159" t="s">
        <v>7472</v>
      </c>
      <c r="T3159" t="s">
        <v>6966</v>
      </c>
      <c r="U3159" t="s">
        <v>6966</v>
      </c>
      <c r="V3159" t="str">
        <f>VLOOKUP(C3159,query!A:A,1,FALSE)</f>
        <v>VT5551</v>
      </c>
      <c r="W3159" t="s">
        <v>7656</v>
      </c>
      <c r="X3159" t="s">
        <v>21753</v>
      </c>
      <c r="Y3159" t="s">
        <v>22980</v>
      </c>
    </row>
    <row r="3160" spans="1:27" x14ac:dyDescent="0.3">
      <c r="A3160">
        <v>3114</v>
      </c>
      <c r="B3160" t="s">
        <v>6326</v>
      </c>
      <c r="C3160" t="s">
        <v>6326</v>
      </c>
      <c r="D3160" t="s">
        <v>6326</v>
      </c>
      <c r="E3160" t="s">
        <v>6327</v>
      </c>
      <c r="F3160">
        <v>42.640358999999997</v>
      </c>
      <c r="G3160">
        <v>27.670423</v>
      </c>
      <c r="H3160">
        <v>61056</v>
      </c>
      <c r="I3160">
        <v>3177</v>
      </c>
      <c r="J3160" t="s">
        <v>21013</v>
      </c>
      <c r="K3160" t="s">
        <v>106</v>
      </c>
      <c r="L3160" t="s">
        <v>7398</v>
      </c>
      <c r="M3160">
        <v>203</v>
      </c>
      <c r="N3160" t="s">
        <v>7476</v>
      </c>
      <c r="O3160" t="s">
        <v>7476</v>
      </c>
      <c r="P3160">
        <v>5000</v>
      </c>
      <c r="Q3160" t="s">
        <v>15975</v>
      </c>
      <c r="R3160" t="s">
        <v>15867</v>
      </c>
      <c r="S3160" t="s">
        <v>7472</v>
      </c>
      <c r="T3160" t="s">
        <v>6884</v>
      </c>
      <c r="U3160" t="s">
        <v>6881</v>
      </c>
      <c r="V3160" t="str">
        <f>VLOOKUP(C3160,query!A:A,1,FALSE)</f>
        <v>BS3114</v>
      </c>
      <c r="W3160" t="s">
        <v>7656</v>
      </c>
      <c r="X3160" t="s">
        <v>21752</v>
      </c>
      <c r="Z3160" t="s">
        <v>22395</v>
      </c>
      <c r="AA3160">
        <v>5244</v>
      </c>
    </row>
    <row r="3161" spans="1:27" x14ac:dyDescent="0.3">
      <c r="A3161">
        <v>4394</v>
      </c>
      <c r="B3161" t="s">
        <v>6328</v>
      </c>
      <c r="C3161" t="s">
        <v>6328</v>
      </c>
      <c r="D3161" t="s">
        <v>6328</v>
      </c>
      <c r="E3161" t="s">
        <v>6329</v>
      </c>
      <c r="F3161">
        <v>43.309623000000002</v>
      </c>
      <c r="G3161">
        <v>27.793399000000001</v>
      </c>
      <c r="H3161" t="e">
        <v>#N/A</v>
      </c>
      <c r="I3161" s="14" t="s">
        <v>15881</v>
      </c>
      <c r="J3161" t="s">
        <v>7474</v>
      </c>
      <c r="K3161" t="s">
        <v>6877</v>
      </c>
      <c r="L3161">
        <v>0</v>
      </c>
      <c r="M3161">
        <v>0</v>
      </c>
      <c r="N3161" t="s">
        <v>7474</v>
      </c>
      <c r="O3161" t="s">
        <v>7471</v>
      </c>
      <c r="P3161">
        <v>9999</v>
      </c>
      <c r="Q3161" t="s">
        <v>15975</v>
      </c>
      <c r="R3161" t="s">
        <v>7486</v>
      </c>
      <c r="S3161" t="s">
        <v>7472</v>
      </c>
      <c r="T3161" t="s">
        <v>7149</v>
      </c>
      <c r="U3161" t="s">
        <v>6939</v>
      </c>
      <c r="V3161" t="str">
        <f>VLOOKUP(C3161,query!A:A,1,FALSE)</f>
        <v>MA4394</v>
      </c>
      <c r="W3161" t="s">
        <v>7656</v>
      </c>
      <c r="X3161" t="s">
        <v>21333</v>
      </c>
      <c r="Y3161" t="s">
        <v>6328</v>
      </c>
    </row>
    <row r="3162" spans="1:27" x14ac:dyDescent="0.3">
      <c r="A3162">
        <v>2125</v>
      </c>
      <c r="B3162" t="s">
        <v>6331</v>
      </c>
      <c r="C3162" t="s">
        <v>6331</v>
      </c>
      <c r="D3162" t="s">
        <v>6331</v>
      </c>
      <c r="E3162" t="s">
        <v>6332</v>
      </c>
      <c r="F3162">
        <v>42.116394999999997</v>
      </c>
      <c r="G3162">
        <v>24.836231000000002</v>
      </c>
      <c r="H3162" t="e">
        <v>#N/A</v>
      </c>
      <c r="I3162" s="14" t="s">
        <v>15881</v>
      </c>
      <c r="J3162" t="s">
        <v>7474</v>
      </c>
      <c r="K3162" t="s">
        <v>6877</v>
      </c>
      <c r="L3162">
        <v>0</v>
      </c>
      <c r="M3162">
        <v>0</v>
      </c>
      <c r="N3162" t="s">
        <v>7474</v>
      </c>
      <c r="O3162" t="s">
        <v>7471</v>
      </c>
      <c r="P3162">
        <v>9999</v>
      </c>
      <c r="Q3162" t="s">
        <v>7485</v>
      </c>
      <c r="R3162" t="s">
        <v>7486</v>
      </c>
      <c r="S3162" t="s">
        <v>15894</v>
      </c>
      <c r="T3162" t="s">
        <v>1264</v>
      </c>
      <c r="U3162" t="s">
        <v>6945</v>
      </c>
      <c r="V3162" t="str">
        <f>VLOOKUP(C3162,query!A:A,1,FALSE)</f>
        <v>ND2125</v>
      </c>
      <c r="W3162" t="s">
        <v>7656</v>
      </c>
      <c r="X3162" t="s">
        <v>21333</v>
      </c>
    </row>
    <row r="3163" spans="1:27" x14ac:dyDescent="0.3">
      <c r="A3163">
        <v>2873</v>
      </c>
      <c r="B3163" t="s">
        <v>6333</v>
      </c>
      <c r="C3163" t="s">
        <v>6333</v>
      </c>
      <c r="D3163" t="s">
        <v>6333</v>
      </c>
      <c r="E3163" t="s">
        <v>6334</v>
      </c>
      <c r="F3163">
        <v>42.289569999999998</v>
      </c>
      <c r="G3163">
        <v>24.227516000000001</v>
      </c>
      <c r="H3163">
        <v>21172</v>
      </c>
      <c r="I3163">
        <v>1161</v>
      </c>
      <c r="J3163" t="s">
        <v>7474</v>
      </c>
      <c r="K3163" t="s">
        <v>6334</v>
      </c>
      <c r="L3163">
        <v>0</v>
      </c>
      <c r="M3163">
        <v>0</v>
      </c>
      <c r="N3163" t="s">
        <v>7474</v>
      </c>
      <c r="P3163">
        <v>9999</v>
      </c>
      <c r="Q3163" t="s">
        <v>15975</v>
      </c>
      <c r="R3163" t="s">
        <v>15868</v>
      </c>
      <c r="S3163" t="s">
        <v>7472</v>
      </c>
      <c r="T3163" t="s">
        <v>12676</v>
      </c>
      <c r="U3163" t="s">
        <v>6879</v>
      </c>
      <c r="V3163" t="str">
        <f>VLOOKUP(C3163,query!A:A,1,FALSE)</f>
        <v>PD2873</v>
      </c>
      <c r="W3163" t="s">
        <v>7656</v>
      </c>
      <c r="X3163" t="s">
        <v>21333</v>
      </c>
      <c r="Y3163" t="s">
        <v>6333</v>
      </c>
    </row>
    <row r="3164" spans="1:27" x14ac:dyDescent="0.3">
      <c r="A3164">
        <v>1716</v>
      </c>
      <c r="B3164" t="s">
        <v>6335</v>
      </c>
      <c r="C3164" t="s">
        <v>6335</v>
      </c>
      <c r="D3164" t="s">
        <v>6335</v>
      </c>
      <c r="E3164" t="s">
        <v>6336</v>
      </c>
      <c r="F3164">
        <v>42.2911</v>
      </c>
      <c r="G3164">
        <v>22.699200000000001</v>
      </c>
      <c r="H3164">
        <v>41112</v>
      </c>
      <c r="I3164">
        <v>37799</v>
      </c>
      <c r="J3164" t="s">
        <v>21012</v>
      </c>
      <c r="K3164" t="s">
        <v>7096</v>
      </c>
      <c r="L3164">
        <v>23</v>
      </c>
      <c r="M3164">
        <v>23</v>
      </c>
      <c r="N3164" t="s">
        <v>7096</v>
      </c>
      <c r="O3164" t="s">
        <v>7478</v>
      </c>
      <c r="P3164">
        <v>23</v>
      </c>
      <c r="Q3164" t="s">
        <v>15975</v>
      </c>
      <c r="R3164" t="s">
        <v>15867</v>
      </c>
      <c r="S3164" t="s">
        <v>7472</v>
      </c>
      <c r="T3164" t="s">
        <v>7096</v>
      </c>
      <c r="U3164" t="s">
        <v>7096</v>
      </c>
      <c r="V3164" t="str">
        <f>VLOOKUP(C3164,query!A:A,1,FALSE)</f>
        <v>SO1716</v>
      </c>
      <c r="W3164" t="s">
        <v>7656</v>
      </c>
      <c r="X3164" t="s">
        <v>21750</v>
      </c>
      <c r="AA3164">
        <v>2052</v>
      </c>
    </row>
    <row r="3165" spans="1:27" x14ac:dyDescent="0.3">
      <c r="A3165">
        <v>4361</v>
      </c>
      <c r="B3165" t="s">
        <v>6339</v>
      </c>
      <c r="C3165" t="s">
        <v>6339</v>
      </c>
      <c r="D3165" t="s">
        <v>6339</v>
      </c>
      <c r="E3165" t="s">
        <v>6340</v>
      </c>
      <c r="F3165">
        <v>43.226190000000003</v>
      </c>
      <c r="G3165">
        <v>27.91067</v>
      </c>
      <c r="H3165">
        <v>10135</v>
      </c>
      <c r="I3165">
        <v>332686</v>
      </c>
      <c r="J3165" t="s">
        <v>21012</v>
      </c>
      <c r="K3165" t="s">
        <v>6939</v>
      </c>
      <c r="L3165">
        <v>3</v>
      </c>
      <c r="M3165">
        <v>3</v>
      </c>
      <c r="N3165" t="s">
        <v>6939</v>
      </c>
      <c r="O3165" t="s">
        <v>6939</v>
      </c>
      <c r="P3165">
        <v>3</v>
      </c>
      <c r="Q3165" t="s">
        <v>15975</v>
      </c>
      <c r="R3165" t="s">
        <v>15867</v>
      </c>
      <c r="S3165" t="s">
        <v>7472</v>
      </c>
      <c r="T3165" t="s">
        <v>6939</v>
      </c>
      <c r="U3165" t="s">
        <v>6939</v>
      </c>
      <c r="V3165" t="str">
        <f>VLOOKUP(C3165,query!A:A,1,FALSE)</f>
        <v>VA4361</v>
      </c>
      <c r="W3165" t="s">
        <v>7656</v>
      </c>
      <c r="X3165" t="s">
        <v>21753</v>
      </c>
      <c r="Y3165" t="s">
        <v>22966</v>
      </c>
    </row>
    <row r="3166" spans="1:27" x14ac:dyDescent="0.3">
      <c r="A3166">
        <v>4892</v>
      </c>
      <c r="B3166" t="s">
        <v>6341</v>
      </c>
      <c r="C3166" t="s">
        <v>6341</v>
      </c>
      <c r="D3166" t="s">
        <v>6341</v>
      </c>
      <c r="E3166" t="s">
        <v>6342</v>
      </c>
      <c r="F3166">
        <v>43.572560000000003</v>
      </c>
      <c r="G3166">
        <v>27.82836</v>
      </c>
      <c r="H3166">
        <v>72624</v>
      </c>
      <c r="I3166">
        <v>79269</v>
      </c>
      <c r="J3166" t="s">
        <v>21012</v>
      </c>
      <c r="K3166" t="s">
        <v>7162</v>
      </c>
      <c r="L3166">
        <v>9</v>
      </c>
      <c r="M3166">
        <v>9</v>
      </c>
      <c r="N3166" t="s">
        <v>7162</v>
      </c>
      <c r="O3166" t="s">
        <v>7478</v>
      </c>
      <c r="P3166">
        <v>9</v>
      </c>
      <c r="Q3166" t="s">
        <v>15975</v>
      </c>
      <c r="R3166" t="s">
        <v>15867</v>
      </c>
      <c r="S3166" t="s">
        <v>7472</v>
      </c>
      <c r="T3166" t="s">
        <v>21742</v>
      </c>
      <c r="U3166" t="s">
        <v>7162</v>
      </c>
      <c r="V3166" t="str">
        <f>VLOOKUP(C3166,query!A:A,1,FALSE)</f>
        <v>VN4892</v>
      </c>
      <c r="W3166" t="s">
        <v>7656</v>
      </c>
      <c r="X3166" t="s">
        <v>21753</v>
      </c>
      <c r="Y3166" t="s">
        <v>6341</v>
      </c>
    </row>
    <row r="3167" spans="1:27" x14ac:dyDescent="0.3">
      <c r="A3167">
        <v>2321</v>
      </c>
      <c r="B3167" t="s">
        <v>6343</v>
      </c>
      <c r="C3167" t="s">
        <v>6343</v>
      </c>
      <c r="D3167" t="s">
        <v>6343</v>
      </c>
      <c r="E3167" t="s">
        <v>6344</v>
      </c>
      <c r="F3167">
        <v>42.200347999999998</v>
      </c>
      <c r="G3167">
        <v>25.354313000000001</v>
      </c>
      <c r="H3167">
        <v>81414</v>
      </c>
      <c r="I3167">
        <v>13391</v>
      </c>
      <c r="J3167" t="s">
        <v>21013</v>
      </c>
      <c r="K3167" t="s">
        <v>1508</v>
      </c>
      <c r="L3167">
        <v>52</v>
      </c>
      <c r="M3167">
        <v>52</v>
      </c>
      <c r="N3167" t="s">
        <v>7474</v>
      </c>
      <c r="O3167" t="s">
        <v>7471</v>
      </c>
      <c r="P3167">
        <v>9999</v>
      </c>
      <c r="Q3167" t="s">
        <v>7485</v>
      </c>
      <c r="R3167" t="s">
        <v>7486</v>
      </c>
      <c r="S3167" t="s">
        <v>15894</v>
      </c>
      <c r="T3167" t="s">
        <v>1508</v>
      </c>
      <c r="U3167" t="s">
        <v>6952</v>
      </c>
      <c r="V3167" t="str">
        <f>VLOOKUP(C3167,query!A:A,1,FALSE)</f>
        <v>MD2321</v>
      </c>
      <c r="W3167" t="s">
        <v>7656</v>
      </c>
      <c r="X3167" t="s">
        <v>21333</v>
      </c>
    </row>
    <row r="3168" spans="1:27" x14ac:dyDescent="0.3">
      <c r="A3168">
        <v>5969</v>
      </c>
      <c r="B3168" t="s">
        <v>6346</v>
      </c>
      <c r="C3168" t="s">
        <v>6346</v>
      </c>
      <c r="D3168" t="s">
        <v>6346</v>
      </c>
      <c r="E3168" t="s">
        <v>6347</v>
      </c>
      <c r="F3168">
        <v>42.679412999999997</v>
      </c>
      <c r="G3168">
        <v>23.291761999999999</v>
      </c>
      <c r="H3168">
        <v>68134</v>
      </c>
      <c r="I3168">
        <v>1221172</v>
      </c>
      <c r="J3168" t="s">
        <v>21012</v>
      </c>
      <c r="K3168" t="s">
        <v>6878</v>
      </c>
      <c r="L3168">
        <v>1</v>
      </c>
      <c r="M3168">
        <v>1</v>
      </c>
      <c r="N3168" t="s">
        <v>6878</v>
      </c>
      <c r="O3168" t="s">
        <v>6878</v>
      </c>
      <c r="P3168">
        <v>1</v>
      </c>
      <c r="Q3168" t="s">
        <v>15975</v>
      </c>
      <c r="R3168" t="s">
        <v>15868</v>
      </c>
      <c r="S3168" t="s">
        <v>7472</v>
      </c>
      <c r="T3168" t="s">
        <v>21729</v>
      </c>
      <c r="U3168" t="s">
        <v>21730</v>
      </c>
      <c r="V3168" t="str">
        <f>VLOOKUP(C3168,query!A:A,1,FALSE)</f>
        <v>SF5969</v>
      </c>
      <c r="W3168" t="s">
        <v>7656</v>
      </c>
      <c r="X3168" t="s">
        <v>21333</v>
      </c>
      <c r="Y3168" t="s">
        <v>6346</v>
      </c>
    </row>
    <row r="3169" spans="1:26" x14ac:dyDescent="0.3">
      <c r="A3169">
        <v>5613</v>
      </c>
      <c r="B3169" t="s">
        <v>6348</v>
      </c>
      <c r="C3169" t="s">
        <v>6348</v>
      </c>
      <c r="D3169" t="s">
        <v>6348</v>
      </c>
      <c r="E3169" t="s">
        <v>6349</v>
      </c>
      <c r="F3169">
        <v>43.122760999999997</v>
      </c>
      <c r="G3169">
        <v>25.683540000000001</v>
      </c>
      <c r="H3169">
        <v>16359</v>
      </c>
      <c r="I3169">
        <v>27317</v>
      </c>
      <c r="J3169" t="s">
        <v>21012</v>
      </c>
      <c r="K3169" t="s">
        <v>7261</v>
      </c>
      <c r="L3169">
        <v>31</v>
      </c>
      <c r="M3169">
        <v>31</v>
      </c>
      <c r="N3169" t="s">
        <v>7261</v>
      </c>
      <c r="O3169" t="s">
        <v>7478</v>
      </c>
      <c r="P3169">
        <v>31</v>
      </c>
      <c r="Q3169" t="s">
        <v>7479</v>
      </c>
      <c r="R3169" t="s">
        <v>7486</v>
      </c>
      <c r="S3169" t="s">
        <v>7694</v>
      </c>
      <c r="T3169" t="s">
        <v>7261</v>
      </c>
      <c r="U3169" t="s">
        <v>6969</v>
      </c>
      <c r="V3169" t="str">
        <f>VLOOKUP(C3169,query!A:A,1,FALSE)</f>
        <v>MT5613</v>
      </c>
      <c r="W3169" t="s">
        <v>7656</v>
      </c>
      <c r="X3169" t="s">
        <v>21333</v>
      </c>
      <c r="Y3169" t="s">
        <v>6348</v>
      </c>
    </row>
    <row r="3170" spans="1:26" x14ac:dyDescent="0.3">
      <c r="A3170">
        <v>3090</v>
      </c>
      <c r="B3170" t="s">
        <v>6350</v>
      </c>
      <c r="C3170" t="s">
        <v>6350</v>
      </c>
      <c r="D3170" t="s">
        <v>6350</v>
      </c>
      <c r="E3170" t="s">
        <v>6351</v>
      </c>
      <c r="F3170">
        <v>42.506827000000001</v>
      </c>
      <c r="G3170">
        <v>27.448532</v>
      </c>
      <c r="H3170">
        <v>7079</v>
      </c>
      <c r="I3170">
        <v>198035</v>
      </c>
      <c r="J3170" t="s">
        <v>21012</v>
      </c>
      <c r="K3170" t="s">
        <v>6881</v>
      </c>
      <c r="L3170">
        <v>4</v>
      </c>
      <c r="M3170">
        <v>4</v>
      </c>
      <c r="N3170" t="s">
        <v>7475</v>
      </c>
      <c r="O3170" t="s">
        <v>7471</v>
      </c>
      <c r="P3170">
        <v>9999</v>
      </c>
      <c r="Q3170" t="s">
        <v>7485</v>
      </c>
      <c r="R3170" t="s">
        <v>7486</v>
      </c>
      <c r="S3170" t="s">
        <v>15894</v>
      </c>
      <c r="T3170" t="s">
        <v>6881</v>
      </c>
      <c r="U3170" t="s">
        <v>6881</v>
      </c>
      <c r="V3170" t="str">
        <f>VLOOKUP(C3170,query!A:A,1,FALSE)</f>
        <v>NC3090</v>
      </c>
      <c r="W3170" t="s">
        <v>7656</v>
      </c>
      <c r="X3170" t="s">
        <v>21333</v>
      </c>
    </row>
    <row r="3171" spans="1:26" x14ac:dyDescent="0.3">
      <c r="A3171">
        <v>2483</v>
      </c>
      <c r="B3171" t="s">
        <v>6352</v>
      </c>
      <c r="C3171" t="s">
        <v>6352</v>
      </c>
      <c r="D3171" t="s">
        <v>6352</v>
      </c>
      <c r="E3171" t="s">
        <v>6353</v>
      </c>
      <c r="F3171">
        <v>41.768439999999998</v>
      </c>
      <c r="G3171">
        <v>25.294640000000001</v>
      </c>
      <c r="H3171" t="e">
        <v>#N/A</v>
      </c>
      <c r="I3171" s="14" t="s">
        <v>15881</v>
      </c>
      <c r="J3171" t="s">
        <v>7474</v>
      </c>
      <c r="K3171" t="s">
        <v>6877</v>
      </c>
      <c r="L3171">
        <v>0</v>
      </c>
      <c r="M3171">
        <v>0</v>
      </c>
      <c r="N3171" t="s">
        <v>7474</v>
      </c>
      <c r="P3171">
        <v>9999</v>
      </c>
      <c r="Q3171" t="s">
        <v>15975</v>
      </c>
      <c r="R3171" t="s">
        <v>15867</v>
      </c>
      <c r="S3171" t="s">
        <v>7473</v>
      </c>
      <c r="T3171" t="s">
        <v>13281</v>
      </c>
      <c r="U3171" t="s">
        <v>6954</v>
      </c>
      <c r="V3171" t="str">
        <f>VLOOKUP(C3171,query!A:A,1,FALSE)</f>
        <v>PD2483</v>
      </c>
      <c r="W3171" t="s">
        <v>7656</v>
      </c>
      <c r="X3171" t="s">
        <v>21752</v>
      </c>
      <c r="Z3171" t="s">
        <v>22396</v>
      </c>
    </row>
    <row r="3172" spans="1:26" x14ac:dyDescent="0.3">
      <c r="A3172">
        <v>2121</v>
      </c>
      <c r="B3172" t="s">
        <v>6355</v>
      </c>
      <c r="C3172" t="s">
        <v>6355</v>
      </c>
      <c r="D3172" t="s">
        <v>6355</v>
      </c>
      <c r="E3172" t="s">
        <v>6356</v>
      </c>
      <c r="F3172">
        <v>42.163918000000002</v>
      </c>
      <c r="G3172">
        <v>24.675782999999999</v>
      </c>
      <c r="H3172" t="e">
        <v>#N/A</v>
      </c>
      <c r="I3172" s="14" t="s">
        <v>15881</v>
      </c>
      <c r="J3172" t="s">
        <v>7474</v>
      </c>
      <c r="K3172" t="s">
        <v>6877</v>
      </c>
      <c r="L3172">
        <v>0</v>
      </c>
      <c r="M3172">
        <v>0</v>
      </c>
      <c r="N3172" t="s">
        <v>7474</v>
      </c>
      <c r="O3172" t="s">
        <v>7479</v>
      </c>
      <c r="P3172">
        <v>9999</v>
      </c>
      <c r="Q3172" t="s">
        <v>7479</v>
      </c>
      <c r="R3172" t="s">
        <v>7486</v>
      </c>
      <c r="S3172" t="s">
        <v>7694</v>
      </c>
      <c r="T3172" t="s">
        <v>1113</v>
      </c>
      <c r="U3172" t="s">
        <v>6945</v>
      </c>
      <c r="V3172" t="str">
        <f>VLOOKUP(C3172,query!A:A,1,FALSE)</f>
        <v>SP2121</v>
      </c>
      <c r="W3172" t="s">
        <v>7656</v>
      </c>
      <c r="X3172" t="s">
        <v>21333</v>
      </c>
      <c r="Y3172" t="s">
        <v>6355</v>
      </c>
    </row>
    <row r="3173" spans="1:26" x14ac:dyDescent="0.3">
      <c r="A3173">
        <v>2691</v>
      </c>
      <c r="B3173" t="s">
        <v>6226</v>
      </c>
      <c r="C3173" t="s">
        <v>6226</v>
      </c>
      <c r="D3173" t="s">
        <v>6226</v>
      </c>
      <c r="E3173" t="s">
        <v>6354</v>
      </c>
      <c r="F3173">
        <v>42.271709999999999</v>
      </c>
      <c r="G3173">
        <v>24.942688</v>
      </c>
      <c r="H3173">
        <v>62075</v>
      </c>
      <c r="I3173">
        <v>14679</v>
      </c>
      <c r="J3173" t="s">
        <v>21013</v>
      </c>
      <c r="K3173" t="s">
        <v>1436</v>
      </c>
      <c r="L3173">
        <v>51</v>
      </c>
      <c r="M3173">
        <v>51</v>
      </c>
      <c r="N3173" t="s">
        <v>7474</v>
      </c>
      <c r="O3173" t="s">
        <v>7477</v>
      </c>
      <c r="P3173">
        <v>7000</v>
      </c>
      <c r="Q3173" t="s">
        <v>15975</v>
      </c>
      <c r="R3173" t="s">
        <v>15868</v>
      </c>
      <c r="S3173" t="s">
        <v>7472</v>
      </c>
      <c r="T3173" t="s">
        <v>1436</v>
      </c>
      <c r="U3173" t="s">
        <v>6945</v>
      </c>
      <c r="V3173" t="str">
        <f>VLOOKUP(C3173,query!A:A,1,FALSE)</f>
        <v>PD2691</v>
      </c>
      <c r="W3173" t="s">
        <v>7656</v>
      </c>
      <c r="X3173" t="s">
        <v>21333</v>
      </c>
      <c r="Y3173" t="s">
        <v>6226</v>
      </c>
    </row>
    <row r="3174" spans="1:26" x14ac:dyDescent="0.3">
      <c r="A3174">
        <v>4673</v>
      </c>
      <c r="B3174" t="s">
        <v>6357</v>
      </c>
      <c r="C3174" t="s">
        <v>6357</v>
      </c>
      <c r="D3174" t="s">
        <v>6357</v>
      </c>
      <c r="E3174" t="s">
        <v>6358</v>
      </c>
      <c r="F3174">
        <v>43.884582999999999</v>
      </c>
      <c r="G3174">
        <v>26.387979000000001</v>
      </c>
      <c r="H3174" t="e">
        <v>#N/A</v>
      </c>
      <c r="I3174" s="14" t="s">
        <v>15881</v>
      </c>
      <c r="J3174" t="s">
        <v>7474</v>
      </c>
      <c r="K3174" t="s">
        <v>6877</v>
      </c>
      <c r="L3174">
        <v>0</v>
      </c>
      <c r="M3174">
        <v>0</v>
      </c>
      <c r="N3174" t="s">
        <v>7474</v>
      </c>
      <c r="O3174" t="s">
        <v>7471</v>
      </c>
      <c r="P3174">
        <v>9999</v>
      </c>
      <c r="Q3174" t="s">
        <v>15975</v>
      </c>
      <c r="R3174" t="s">
        <v>7486</v>
      </c>
      <c r="S3174" t="s">
        <v>7472</v>
      </c>
      <c r="T3174" t="s">
        <v>7168</v>
      </c>
      <c r="U3174" t="s">
        <v>7140</v>
      </c>
      <c r="V3174" t="str">
        <f>VLOOKUP(C3174,query!A:A,1,FALSE)</f>
        <v>MN4673</v>
      </c>
      <c r="W3174" t="s">
        <v>7656</v>
      </c>
      <c r="X3174" t="s">
        <v>21333</v>
      </c>
      <c r="Y3174" t="s">
        <v>6357</v>
      </c>
    </row>
    <row r="3175" spans="1:26" x14ac:dyDescent="0.3">
      <c r="A3175">
        <v>1492</v>
      </c>
      <c r="B3175" t="s">
        <v>6359</v>
      </c>
      <c r="C3175" t="s">
        <v>6359</v>
      </c>
      <c r="D3175" t="s">
        <v>6359</v>
      </c>
      <c r="E3175" t="s">
        <v>6360</v>
      </c>
      <c r="F3175">
        <v>42.828781999999997</v>
      </c>
      <c r="G3175">
        <v>22.792261</v>
      </c>
      <c r="H3175" t="e">
        <v>#N/A</v>
      </c>
      <c r="I3175" s="14" t="s">
        <v>15881</v>
      </c>
      <c r="J3175" t="s">
        <v>7474</v>
      </c>
      <c r="K3175" t="s">
        <v>6877</v>
      </c>
      <c r="L3175">
        <v>0</v>
      </c>
      <c r="M3175">
        <v>0</v>
      </c>
      <c r="N3175" t="s">
        <v>7474</v>
      </c>
      <c r="O3175" t="s">
        <v>7471</v>
      </c>
      <c r="P3175">
        <v>9999</v>
      </c>
      <c r="Q3175" t="s">
        <v>15975</v>
      </c>
      <c r="R3175" t="s">
        <v>7486</v>
      </c>
      <c r="S3175" t="s">
        <v>7472</v>
      </c>
      <c r="T3175" t="s">
        <v>12328</v>
      </c>
      <c r="U3175" t="s">
        <v>6943</v>
      </c>
      <c r="V3175" t="str">
        <f>VLOOKUP(C3175,query!A:A,1,FALSE)</f>
        <v>MO1492</v>
      </c>
      <c r="W3175" t="s">
        <v>7656</v>
      </c>
      <c r="X3175" t="s">
        <v>21333</v>
      </c>
      <c r="Y3175" t="s">
        <v>6359</v>
      </c>
    </row>
    <row r="3176" spans="1:26" x14ac:dyDescent="0.3">
      <c r="A3176">
        <v>6226</v>
      </c>
      <c r="B3176" t="s">
        <v>6361</v>
      </c>
      <c r="C3176" t="s">
        <v>6361</v>
      </c>
      <c r="D3176" t="s">
        <v>6361</v>
      </c>
      <c r="E3176" t="s">
        <v>6362</v>
      </c>
      <c r="F3176">
        <v>43.901451999999999</v>
      </c>
      <c r="G3176">
        <v>22.617037</v>
      </c>
      <c r="H3176">
        <v>81503</v>
      </c>
      <c r="I3176">
        <v>42</v>
      </c>
      <c r="J3176" t="s">
        <v>7474</v>
      </c>
      <c r="K3176" t="s">
        <v>14730</v>
      </c>
      <c r="L3176">
        <v>0</v>
      </c>
      <c r="M3176">
        <v>0</v>
      </c>
      <c r="N3176" t="s">
        <v>7474</v>
      </c>
      <c r="O3176" t="s">
        <v>7471</v>
      </c>
      <c r="P3176">
        <v>9999</v>
      </c>
      <c r="Q3176" t="s">
        <v>15975</v>
      </c>
      <c r="R3176" t="s">
        <v>7486</v>
      </c>
      <c r="S3176" t="s">
        <v>7472</v>
      </c>
      <c r="T3176" t="s">
        <v>5304</v>
      </c>
      <c r="U3176" t="s">
        <v>6974</v>
      </c>
      <c r="V3176" t="str">
        <f>VLOOKUP(C3176,query!A:A,1,FALSE)</f>
        <v>MZ6226</v>
      </c>
      <c r="W3176" t="s">
        <v>7656</v>
      </c>
      <c r="X3176" t="s">
        <v>21333</v>
      </c>
      <c r="Y3176" t="s">
        <v>6361</v>
      </c>
    </row>
    <row r="3177" spans="1:26" x14ac:dyDescent="0.3">
      <c r="A3177">
        <v>3063</v>
      </c>
      <c r="B3177" t="s">
        <v>6363</v>
      </c>
      <c r="C3177" t="s">
        <v>6363</v>
      </c>
      <c r="D3177" t="s">
        <v>6363</v>
      </c>
      <c r="E3177" t="s">
        <v>6364</v>
      </c>
      <c r="F3177">
        <v>42.500537999999999</v>
      </c>
      <c r="G3177">
        <v>27.468267000000001</v>
      </c>
      <c r="H3177">
        <v>7079</v>
      </c>
      <c r="I3177">
        <v>198035</v>
      </c>
      <c r="J3177" t="s">
        <v>21012</v>
      </c>
      <c r="K3177" t="s">
        <v>6881</v>
      </c>
      <c r="L3177">
        <v>4</v>
      </c>
      <c r="M3177">
        <v>4</v>
      </c>
      <c r="N3177" t="s">
        <v>7475</v>
      </c>
      <c r="O3177" t="s">
        <v>7471</v>
      </c>
      <c r="P3177">
        <v>9999</v>
      </c>
      <c r="Q3177" t="s">
        <v>7485</v>
      </c>
      <c r="R3177" t="s">
        <v>7486</v>
      </c>
      <c r="S3177" t="s">
        <v>15894</v>
      </c>
      <c r="T3177" t="s">
        <v>6881</v>
      </c>
      <c r="U3177" t="s">
        <v>6881</v>
      </c>
      <c r="V3177" t="str">
        <f>VLOOKUP(C3177,query!A:A,1,FALSE)</f>
        <v>NC3063</v>
      </c>
      <c r="W3177" t="s">
        <v>7656</v>
      </c>
      <c r="X3177" t="s">
        <v>21333</v>
      </c>
    </row>
    <row r="3178" spans="1:26" x14ac:dyDescent="0.3">
      <c r="A3178">
        <v>5953</v>
      </c>
      <c r="B3178" t="s">
        <v>6365</v>
      </c>
      <c r="C3178" t="s">
        <v>6365</v>
      </c>
      <c r="D3178" t="s">
        <v>6365</v>
      </c>
      <c r="E3178" t="s">
        <v>6366</v>
      </c>
      <c r="F3178">
        <v>42.700231000000002</v>
      </c>
      <c r="G3178">
        <v>23.155521</v>
      </c>
      <c r="H3178">
        <v>2659</v>
      </c>
      <c r="I3178">
        <v>11351</v>
      </c>
      <c r="J3178" t="s">
        <v>21013</v>
      </c>
      <c r="K3178" t="s">
        <v>7063</v>
      </c>
      <c r="L3178">
        <v>65</v>
      </c>
      <c r="M3178">
        <v>65</v>
      </c>
      <c r="N3178" t="s">
        <v>6878</v>
      </c>
      <c r="O3178" t="s">
        <v>7471</v>
      </c>
      <c r="P3178">
        <v>9999</v>
      </c>
      <c r="Q3178" t="s">
        <v>7485</v>
      </c>
      <c r="R3178" t="s">
        <v>7486</v>
      </c>
      <c r="S3178" t="s">
        <v>15894</v>
      </c>
      <c r="T3178" t="s">
        <v>21729</v>
      </c>
      <c r="U3178" t="s">
        <v>21730</v>
      </c>
      <c r="V3178" t="str">
        <f>VLOOKUP(C3178,query!A:A,1,FALSE)</f>
        <v>NC5953</v>
      </c>
      <c r="W3178" t="s">
        <v>7656</v>
      </c>
      <c r="X3178" t="s">
        <v>21333</v>
      </c>
    </row>
    <row r="3179" spans="1:26" x14ac:dyDescent="0.3">
      <c r="A3179">
        <v>2324</v>
      </c>
      <c r="B3179" t="s">
        <v>6367</v>
      </c>
      <c r="C3179" t="s">
        <v>6367</v>
      </c>
      <c r="D3179" t="s">
        <v>6367</v>
      </c>
      <c r="E3179" t="s">
        <v>6368</v>
      </c>
      <c r="F3179">
        <v>42.130319</v>
      </c>
      <c r="G3179">
        <v>24.770281000000001</v>
      </c>
      <c r="H3179">
        <v>56784</v>
      </c>
      <c r="I3179">
        <v>343070</v>
      </c>
      <c r="J3179" t="s">
        <v>21012</v>
      </c>
      <c r="K3179" t="s">
        <v>6945</v>
      </c>
      <c r="L3179">
        <v>2</v>
      </c>
      <c r="M3179">
        <v>2</v>
      </c>
      <c r="N3179" t="s">
        <v>6945</v>
      </c>
      <c r="O3179" t="s">
        <v>7471</v>
      </c>
      <c r="P3179">
        <v>9999</v>
      </c>
      <c r="Q3179" t="s">
        <v>7485</v>
      </c>
      <c r="R3179" t="s">
        <v>7486</v>
      </c>
      <c r="S3179" t="s">
        <v>15894</v>
      </c>
      <c r="T3179" t="s">
        <v>6945</v>
      </c>
      <c r="U3179" t="s">
        <v>6945</v>
      </c>
      <c r="V3179" t="str">
        <f>VLOOKUP(C3179,query!A:A,1,FALSE)</f>
        <v>ND2324</v>
      </c>
      <c r="W3179" t="s">
        <v>7656</v>
      </c>
      <c r="X3179" t="s">
        <v>21333</v>
      </c>
    </row>
    <row r="3180" spans="1:26" x14ac:dyDescent="0.3">
      <c r="A3180">
        <v>5958</v>
      </c>
      <c r="B3180" t="s">
        <v>6369</v>
      </c>
      <c r="C3180" t="s">
        <v>6369</v>
      </c>
      <c r="D3180" t="s">
        <v>6369</v>
      </c>
      <c r="E3180" t="s">
        <v>6370</v>
      </c>
      <c r="F3180">
        <v>42.694893</v>
      </c>
      <c r="G3180">
        <v>23.321876</v>
      </c>
      <c r="H3180">
        <v>68134</v>
      </c>
      <c r="I3180">
        <v>1221172</v>
      </c>
      <c r="J3180" t="s">
        <v>21012</v>
      </c>
      <c r="K3180" t="s">
        <v>6878</v>
      </c>
      <c r="L3180">
        <v>1</v>
      </c>
      <c r="M3180">
        <v>1</v>
      </c>
      <c r="N3180" t="s">
        <v>6878</v>
      </c>
      <c r="O3180" t="s">
        <v>7479</v>
      </c>
      <c r="P3180">
        <v>9999</v>
      </c>
      <c r="Q3180" t="s">
        <v>7479</v>
      </c>
      <c r="R3180" t="s">
        <v>7486</v>
      </c>
      <c r="S3180" t="s">
        <v>7694</v>
      </c>
      <c r="T3180" t="s">
        <v>21729</v>
      </c>
      <c r="U3180" t="s">
        <v>21730</v>
      </c>
      <c r="V3180" t="str">
        <f>VLOOKUP(C3180,query!A:A,1,FALSE)</f>
        <v>SP5958</v>
      </c>
      <c r="W3180" t="s">
        <v>7656</v>
      </c>
      <c r="X3180" t="s">
        <v>21333</v>
      </c>
      <c r="Y3180" t="s">
        <v>6369</v>
      </c>
    </row>
    <row r="3181" spans="1:26" x14ac:dyDescent="0.3">
      <c r="A3181">
        <v>5986</v>
      </c>
      <c r="B3181" t="s">
        <v>6371</v>
      </c>
      <c r="C3181" t="s">
        <v>6371</v>
      </c>
      <c r="D3181" t="s">
        <v>6371</v>
      </c>
      <c r="E3181" t="s">
        <v>6372</v>
      </c>
      <c r="F3181">
        <v>42.744774</v>
      </c>
      <c r="G3181">
        <v>23.404575999999999</v>
      </c>
      <c r="H3181">
        <v>68134</v>
      </c>
      <c r="I3181">
        <v>1221172</v>
      </c>
      <c r="J3181" t="s">
        <v>21012</v>
      </c>
      <c r="K3181" t="s">
        <v>6878</v>
      </c>
      <c r="L3181">
        <v>1</v>
      </c>
      <c r="M3181">
        <v>1</v>
      </c>
      <c r="N3181" t="s">
        <v>6878</v>
      </c>
      <c r="O3181" t="s">
        <v>7471</v>
      </c>
      <c r="P3181">
        <v>9999</v>
      </c>
      <c r="Q3181" t="s">
        <v>7485</v>
      </c>
      <c r="R3181" t="s">
        <v>7486</v>
      </c>
      <c r="S3181" t="s">
        <v>15894</v>
      </c>
      <c r="T3181" t="s">
        <v>21729</v>
      </c>
      <c r="U3181" t="s">
        <v>21730</v>
      </c>
      <c r="V3181" t="str">
        <f>VLOOKUP(C3181,query!A:A,1,FALSE)</f>
        <v>MC5986</v>
      </c>
      <c r="W3181" t="s">
        <v>7656</v>
      </c>
      <c r="X3181" t="s">
        <v>21333</v>
      </c>
    </row>
    <row r="3182" spans="1:26" x14ac:dyDescent="0.3">
      <c r="A3182">
        <v>2977</v>
      </c>
      <c r="B3182" t="s">
        <v>6373</v>
      </c>
      <c r="C3182" t="s">
        <v>6373</v>
      </c>
      <c r="D3182" t="s">
        <v>6373</v>
      </c>
      <c r="E3182" t="s">
        <v>6374</v>
      </c>
      <c r="F3182">
        <v>41.842567000000003</v>
      </c>
      <c r="G3182">
        <v>24.392977999999999</v>
      </c>
      <c r="H3182" t="e">
        <v>#N/A</v>
      </c>
      <c r="I3182" s="14" t="s">
        <v>15881</v>
      </c>
      <c r="J3182" t="s">
        <v>7474</v>
      </c>
      <c r="K3182" t="s">
        <v>6877</v>
      </c>
      <c r="L3182">
        <v>0</v>
      </c>
      <c r="M3182">
        <v>0</v>
      </c>
      <c r="N3182" t="s">
        <v>7474</v>
      </c>
      <c r="P3182">
        <v>9999</v>
      </c>
      <c r="Q3182" t="s">
        <v>15975</v>
      </c>
      <c r="R3182" t="s">
        <v>15868</v>
      </c>
      <c r="S3182" t="s">
        <v>7473</v>
      </c>
      <c r="T3182" t="s">
        <v>1448</v>
      </c>
      <c r="U3182" t="s">
        <v>6948</v>
      </c>
      <c r="V3182" t="str">
        <f>VLOOKUP(C3182,query!A:A,1,FALSE)</f>
        <v>PD2977</v>
      </c>
      <c r="W3182" t="s">
        <v>7656</v>
      </c>
      <c r="X3182" t="s">
        <v>21751</v>
      </c>
      <c r="Y3182" t="s">
        <v>22926</v>
      </c>
    </row>
    <row r="3183" spans="1:26" x14ac:dyDescent="0.3">
      <c r="A3183">
        <v>2320</v>
      </c>
      <c r="B3183" t="s">
        <v>6375</v>
      </c>
      <c r="C3183" t="s">
        <v>6375</v>
      </c>
      <c r="D3183" t="s">
        <v>6375</v>
      </c>
      <c r="E3183" t="s">
        <v>6376</v>
      </c>
      <c r="F3183">
        <v>42.250433999999998</v>
      </c>
      <c r="G3183">
        <v>24.893421</v>
      </c>
      <c r="H3183">
        <v>70010</v>
      </c>
      <c r="I3183">
        <v>2894</v>
      </c>
      <c r="J3183" t="s">
        <v>21013</v>
      </c>
      <c r="K3183" t="s">
        <v>7032</v>
      </c>
      <c r="L3183">
        <v>210</v>
      </c>
      <c r="M3183">
        <v>210</v>
      </c>
      <c r="N3183" t="s">
        <v>7474</v>
      </c>
      <c r="O3183" t="s">
        <v>7479</v>
      </c>
      <c r="P3183">
        <v>9999</v>
      </c>
      <c r="Q3183" t="s">
        <v>7479</v>
      </c>
      <c r="R3183" t="s">
        <v>7486</v>
      </c>
      <c r="S3183" t="s">
        <v>7696</v>
      </c>
      <c r="T3183" t="s">
        <v>1436</v>
      </c>
      <c r="U3183" t="s">
        <v>6945</v>
      </c>
      <c r="V3183" t="str">
        <f>VLOOKUP(C3183,query!A:A,1,FALSE)</f>
        <v>SP2320</v>
      </c>
      <c r="W3183" t="s">
        <v>7656</v>
      </c>
      <c r="X3183" t="s">
        <v>21333</v>
      </c>
      <c r="Y3183" t="s">
        <v>6375</v>
      </c>
    </row>
    <row r="3184" spans="1:26" x14ac:dyDescent="0.3">
      <c r="A3184">
        <v>2122</v>
      </c>
      <c r="B3184" t="s">
        <v>6377</v>
      </c>
      <c r="C3184" t="s">
        <v>6377</v>
      </c>
      <c r="D3184" t="s">
        <v>6377</v>
      </c>
      <c r="E3184" t="s">
        <v>6378</v>
      </c>
      <c r="F3184">
        <v>42.192804000000002</v>
      </c>
      <c r="G3184">
        <v>24.735804000000002</v>
      </c>
      <c r="H3184">
        <v>56784</v>
      </c>
      <c r="I3184">
        <v>343070</v>
      </c>
      <c r="J3184" t="s">
        <v>21012</v>
      </c>
      <c r="K3184" t="s">
        <v>6945</v>
      </c>
      <c r="L3184">
        <v>2</v>
      </c>
      <c r="M3184">
        <v>2</v>
      </c>
      <c r="N3184" t="s">
        <v>6945</v>
      </c>
      <c r="O3184" t="s">
        <v>7471</v>
      </c>
      <c r="P3184">
        <v>9999</v>
      </c>
      <c r="Q3184" t="s">
        <v>7485</v>
      </c>
      <c r="R3184" t="s">
        <v>7486</v>
      </c>
      <c r="S3184" t="s">
        <v>15894</v>
      </c>
      <c r="T3184" t="s">
        <v>6945</v>
      </c>
      <c r="U3184" t="s">
        <v>6945</v>
      </c>
      <c r="V3184" t="str">
        <f>VLOOKUP(C3184,query!A:A,1,FALSE)</f>
        <v>MD2122</v>
      </c>
      <c r="W3184" t="s">
        <v>7656</v>
      </c>
      <c r="X3184" t="s">
        <v>21333</v>
      </c>
    </row>
    <row r="3185" spans="1:27" x14ac:dyDescent="0.3">
      <c r="A3185">
        <v>6092</v>
      </c>
      <c r="B3185" t="s">
        <v>6379</v>
      </c>
      <c r="C3185" t="s">
        <v>6379</v>
      </c>
      <c r="D3185" t="s">
        <v>6379</v>
      </c>
      <c r="E3185" t="s">
        <v>6380</v>
      </c>
      <c r="F3185">
        <v>43.323020999999997</v>
      </c>
      <c r="G3185">
        <v>22.935279999999999</v>
      </c>
      <c r="H3185" t="e">
        <v>#N/A</v>
      </c>
      <c r="I3185" s="14" t="s">
        <v>15881</v>
      </c>
      <c r="J3185" t="s">
        <v>7474</v>
      </c>
      <c r="K3185" t="s">
        <v>6877</v>
      </c>
      <c r="L3185">
        <v>0</v>
      </c>
      <c r="M3185">
        <v>0</v>
      </c>
      <c r="N3185" t="s">
        <v>7474</v>
      </c>
      <c r="O3185" t="s">
        <v>7479</v>
      </c>
      <c r="P3185">
        <v>9999</v>
      </c>
      <c r="Q3185" t="s">
        <v>7479</v>
      </c>
      <c r="R3185" t="s">
        <v>7486</v>
      </c>
      <c r="S3185" t="s">
        <v>7694</v>
      </c>
      <c r="T3185" t="s">
        <v>13095</v>
      </c>
      <c r="U3185" t="s">
        <v>7293</v>
      </c>
      <c r="V3185" t="str">
        <f>VLOOKUP(C3185,query!A:A,1,FALSE)</f>
        <v>MZ6092</v>
      </c>
      <c r="W3185" t="s">
        <v>7656</v>
      </c>
      <c r="X3185" t="s">
        <v>21333</v>
      </c>
      <c r="Y3185" t="s">
        <v>6379</v>
      </c>
    </row>
    <row r="3186" spans="1:27" x14ac:dyDescent="0.3">
      <c r="A3186">
        <v>2120</v>
      </c>
      <c r="B3186" t="s">
        <v>6381</v>
      </c>
      <c r="C3186" t="s">
        <v>6381</v>
      </c>
      <c r="D3186" t="s">
        <v>6381</v>
      </c>
      <c r="E3186" t="s">
        <v>6382</v>
      </c>
      <c r="F3186">
        <v>42.195380999999998</v>
      </c>
      <c r="G3186">
        <v>24.300044</v>
      </c>
      <c r="H3186" t="e">
        <v>#N/A</v>
      </c>
      <c r="I3186" s="14" t="s">
        <v>15881</v>
      </c>
      <c r="J3186" t="s">
        <v>7474</v>
      </c>
      <c r="K3186" t="s">
        <v>6877</v>
      </c>
      <c r="L3186">
        <v>0</v>
      </c>
      <c r="M3186">
        <v>0</v>
      </c>
      <c r="N3186" t="s">
        <v>7474</v>
      </c>
      <c r="O3186" t="s">
        <v>7471</v>
      </c>
      <c r="P3186">
        <v>9999</v>
      </c>
      <c r="Q3186" t="s">
        <v>7485</v>
      </c>
      <c r="R3186" t="s">
        <v>7486</v>
      </c>
      <c r="S3186" t="s">
        <v>15894</v>
      </c>
      <c r="T3186" t="s">
        <v>6879</v>
      </c>
      <c r="U3186" t="s">
        <v>6879</v>
      </c>
      <c r="V3186" t="str">
        <f>VLOOKUP(C3186,query!A:A,1,FALSE)</f>
        <v>ND2120</v>
      </c>
      <c r="W3186" t="s">
        <v>7656</v>
      </c>
      <c r="X3186" t="s">
        <v>21333</v>
      </c>
    </row>
    <row r="3187" spans="1:27" x14ac:dyDescent="0.3">
      <c r="A3187">
        <v>2130</v>
      </c>
      <c r="B3187" t="s">
        <v>6383</v>
      </c>
      <c r="C3187" t="s">
        <v>6383</v>
      </c>
      <c r="D3187" t="s">
        <v>6383</v>
      </c>
      <c r="E3187" t="s">
        <v>6384</v>
      </c>
      <c r="F3187">
        <v>42.668599999999998</v>
      </c>
      <c r="G3187">
        <v>25.200828999999999</v>
      </c>
      <c r="H3187">
        <v>66826</v>
      </c>
      <c r="I3187">
        <v>706</v>
      </c>
      <c r="J3187" t="s">
        <v>7474</v>
      </c>
      <c r="K3187" t="s">
        <v>7056</v>
      </c>
      <c r="L3187">
        <v>0</v>
      </c>
      <c r="M3187">
        <v>0</v>
      </c>
      <c r="N3187" t="s">
        <v>7474</v>
      </c>
      <c r="O3187" t="s">
        <v>7471</v>
      </c>
      <c r="P3187">
        <v>9999</v>
      </c>
      <c r="Q3187" t="s">
        <v>7485</v>
      </c>
      <c r="R3187" t="s">
        <v>7486</v>
      </c>
      <c r="S3187" t="s">
        <v>15894</v>
      </c>
      <c r="T3187" t="s">
        <v>21737</v>
      </c>
      <c r="U3187" t="s">
        <v>6952</v>
      </c>
      <c r="V3187" t="str">
        <f>VLOOKUP(C3187,query!A:A,1,FALSE)</f>
        <v>ND2130</v>
      </c>
      <c r="W3187" t="s">
        <v>7656</v>
      </c>
      <c r="X3187" t="s">
        <v>21333</v>
      </c>
    </row>
    <row r="3188" spans="1:27" x14ac:dyDescent="0.3">
      <c r="A3188">
        <v>2131</v>
      </c>
      <c r="B3188" t="s">
        <v>6385</v>
      </c>
      <c r="C3188" t="s">
        <v>6385</v>
      </c>
      <c r="D3188" t="s">
        <v>6385</v>
      </c>
      <c r="E3188" t="s">
        <v>6386</v>
      </c>
      <c r="F3188">
        <v>42.669201000000001</v>
      </c>
      <c r="G3188">
        <v>25.200866000000001</v>
      </c>
      <c r="H3188">
        <v>66826</v>
      </c>
      <c r="I3188">
        <v>706</v>
      </c>
      <c r="J3188" t="s">
        <v>7474</v>
      </c>
      <c r="K3188" t="s">
        <v>7056</v>
      </c>
      <c r="L3188">
        <v>0</v>
      </c>
      <c r="M3188">
        <v>0</v>
      </c>
      <c r="N3188" t="s">
        <v>7474</v>
      </c>
      <c r="O3188" t="s">
        <v>7471</v>
      </c>
      <c r="P3188">
        <v>9999</v>
      </c>
      <c r="Q3188" t="s">
        <v>7485</v>
      </c>
      <c r="R3188" t="s">
        <v>7486</v>
      </c>
      <c r="S3188" t="s">
        <v>15894</v>
      </c>
      <c r="T3188" t="s">
        <v>21737</v>
      </c>
      <c r="U3188" t="s">
        <v>6952</v>
      </c>
      <c r="V3188" t="str">
        <f>VLOOKUP(C3188,query!A:A,1,FALSE)</f>
        <v>ND2131</v>
      </c>
      <c r="W3188" t="s">
        <v>7656</v>
      </c>
      <c r="X3188" t="s">
        <v>21333</v>
      </c>
    </row>
    <row r="3189" spans="1:27" x14ac:dyDescent="0.3">
      <c r="A3189">
        <v>1232</v>
      </c>
      <c r="B3189" t="s">
        <v>6387</v>
      </c>
      <c r="C3189" t="s">
        <v>6387</v>
      </c>
      <c r="D3189" t="s">
        <v>6387</v>
      </c>
      <c r="E3189" t="s">
        <v>6388</v>
      </c>
      <c r="F3189">
        <v>42.656576000000001</v>
      </c>
      <c r="G3189">
        <v>23.320641999999999</v>
      </c>
      <c r="H3189">
        <v>68134</v>
      </c>
      <c r="I3189">
        <v>1221172</v>
      </c>
      <c r="J3189" t="s">
        <v>21012</v>
      </c>
      <c r="K3189" t="s">
        <v>6878</v>
      </c>
      <c r="L3189">
        <v>1</v>
      </c>
      <c r="M3189">
        <v>1</v>
      </c>
      <c r="N3189" t="s">
        <v>6878</v>
      </c>
      <c r="O3189" t="s">
        <v>6878</v>
      </c>
      <c r="P3189">
        <v>1</v>
      </c>
      <c r="Q3189" t="s">
        <v>15976</v>
      </c>
      <c r="R3189" t="s">
        <v>7698</v>
      </c>
      <c r="S3189" t="s">
        <v>7710</v>
      </c>
      <c r="T3189" t="s">
        <v>21729</v>
      </c>
      <c r="U3189" t="s">
        <v>21730</v>
      </c>
      <c r="V3189" t="str">
        <f>VLOOKUP(C3189,query!A:A,1,FALSE)</f>
        <v>SF1232</v>
      </c>
      <c r="W3189" t="s">
        <v>7656</v>
      </c>
      <c r="X3189" t="s">
        <v>21752</v>
      </c>
      <c r="Z3189" t="s">
        <v>22397</v>
      </c>
      <c r="AA3189">
        <v>1977</v>
      </c>
    </row>
    <row r="3190" spans="1:27" x14ac:dyDescent="0.3">
      <c r="A3190">
        <v>1996</v>
      </c>
      <c r="B3190" t="s">
        <v>6389</v>
      </c>
      <c r="C3190" t="s">
        <v>6389</v>
      </c>
      <c r="D3190" t="s">
        <v>6389</v>
      </c>
      <c r="E3190" t="s">
        <v>6390</v>
      </c>
      <c r="F3190">
        <v>42.676917000000003</v>
      </c>
      <c r="G3190">
        <v>23.275272000000001</v>
      </c>
      <c r="H3190">
        <v>68134</v>
      </c>
      <c r="I3190">
        <v>1221172</v>
      </c>
      <c r="J3190" t="s">
        <v>21012</v>
      </c>
      <c r="K3190" t="s">
        <v>6878</v>
      </c>
      <c r="L3190">
        <v>1</v>
      </c>
      <c r="M3190">
        <v>1</v>
      </c>
      <c r="N3190" t="s">
        <v>6878</v>
      </c>
      <c r="O3190" t="s">
        <v>6878</v>
      </c>
      <c r="P3190">
        <v>1</v>
      </c>
      <c r="Q3190" t="s">
        <v>15975</v>
      </c>
      <c r="R3190" t="s">
        <v>15867</v>
      </c>
      <c r="S3190" t="s">
        <v>7472</v>
      </c>
      <c r="T3190" t="s">
        <v>21729</v>
      </c>
      <c r="U3190" t="s">
        <v>21730</v>
      </c>
      <c r="V3190" t="str">
        <f>VLOOKUP(C3190,query!A:A,1,FALSE)</f>
        <v>SF1996</v>
      </c>
      <c r="W3190" t="s">
        <v>7656</v>
      </c>
      <c r="X3190" t="s">
        <v>21750</v>
      </c>
      <c r="Z3190" t="s">
        <v>22398</v>
      </c>
      <c r="AA3190">
        <v>1601</v>
      </c>
    </row>
    <row r="3191" spans="1:27" x14ac:dyDescent="0.3">
      <c r="A3191">
        <v>1861</v>
      </c>
      <c r="B3191" t="s">
        <v>6391</v>
      </c>
      <c r="C3191" t="s">
        <v>6391</v>
      </c>
      <c r="D3191" t="s">
        <v>6391</v>
      </c>
      <c r="E3191" t="s">
        <v>6392</v>
      </c>
      <c r="F3191">
        <v>42.672890000000002</v>
      </c>
      <c r="G3191">
        <v>23.383299999999998</v>
      </c>
      <c r="H3191">
        <v>68134</v>
      </c>
      <c r="I3191">
        <v>1221172</v>
      </c>
      <c r="J3191" t="s">
        <v>21012</v>
      </c>
      <c r="K3191" t="s">
        <v>6878</v>
      </c>
      <c r="L3191">
        <v>1</v>
      </c>
      <c r="M3191">
        <v>1</v>
      </c>
      <c r="N3191" t="s">
        <v>6878</v>
      </c>
      <c r="O3191" t="s">
        <v>7479</v>
      </c>
      <c r="P3191">
        <v>9999</v>
      </c>
      <c r="Q3191" t="s">
        <v>7479</v>
      </c>
      <c r="R3191" t="s">
        <v>7486</v>
      </c>
      <c r="S3191" t="s">
        <v>7694</v>
      </c>
      <c r="T3191" t="s">
        <v>21729</v>
      </c>
      <c r="U3191" t="s">
        <v>21730</v>
      </c>
      <c r="V3191" t="str">
        <f>VLOOKUP(C3191,query!A:A,1,FALSE)</f>
        <v>SP1861</v>
      </c>
      <c r="W3191" t="s">
        <v>7656</v>
      </c>
      <c r="X3191" t="s">
        <v>21333</v>
      </c>
      <c r="Y3191" t="s">
        <v>6391</v>
      </c>
    </row>
    <row r="3192" spans="1:27" x14ac:dyDescent="0.3">
      <c r="A3192">
        <v>5619</v>
      </c>
      <c r="B3192" t="s">
        <v>6393</v>
      </c>
      <c r="C3192" t="s">
        <v>6393</v>
      </c>
      <c r="D3192" t="s">
        <v>6393</v>
      </c>
      <c r="E3192" t="s">
        <v>6394</v>
      </c>
      <c r="F3192">
        <v>42.840218</v>
      </c>
      <c r="G3192">
        <v>25.305171999999999</v>
      </c>
      <c r="H3192">
        <v>14218</v>
      </c>
      <c r="I3192">
        <v>48133</v>
      </c>
      <c r="J3192" t="s">
        <v>21012</v>
      </c>
      <c r="K3192" t="s">
        <v>1795</v>
      </c>
      <c r="L3192">
        <v>18</v>
      </c>
      <c r="M3192">
        <v>18</v>
      </c>
      <c r="N3192" t="s">
        <v>1795</v>
      </c>
      <c r="O3192" t="s">
        <v>7479</v>
      </c>
      <c r="P3192">
        <v>9999</v>
      </c>
      <c r="Q3192" t="s">
        <v>7479</v>
      </c>
      <c r="R3192" t="s">
        <v>7486</v>
      </c>
      <c r="S3192" t="s">
        <v>7694</v>
      </c>
      <c r="T3192" t="s">
        <v>1795</v>
      </c>
      <c r="U3192" t="s">
        <v>1795</v>
      </c>
      <c r="V3192" t="str">
        <f>VLOOKUP(C3192,query!A:A,1,FALSE)</f>
        <v>SP5619</v>
      </c>
      <c r="W3192" t="s">
        <v>7656</v>
      </c>
      <c r="X3192" t="s">
        <v>21333</v>
      </c>
      <c r="Y3192" t="s">
        <v>6393</v>
      </c>
    </row>
    <row r="3193" spans="1:27" x14ac:dyDescent="0.3">
      <c r="A3193">
        <v>2133</v>
      </c>
      <c r="B3193" t="s">
        <v>6395</v>
      </c>
      <c r="C3193" t="s">
        <v>6395</v>
      </c>
      <c r="D3193" t="s">
        <v>6395</v>
      </c>
      <c r="E3193" t="s">
        <v>6396</v>
      </c>
      <c r="F3193">
        <v>42.155374000000002</v>
      </c>
      <c r="G3193">
        <v>24.712631999999999</v>
      </c>
      <c r="H3193">
        <v>56784</v>
      </c>
      <c r="I3193">
        <v>343070</v>
      </c>
      <c r="J3193" t="s">
        <v>21012</v>
      </c>
      <c r="K3193" t="s">
        <v>6945</v>
      </c>
      <c r="L3193">
        <v>2</v>
      </c>
      <c r="M3193">
        <v>2</v>
      </c>
      <c r="N3193" t="s">
        <v>6945</v>
      </c>
      <c r="O3193" t="s">
        <v>7471</v>
      </c>
      <c r="P3193">
        <v>9999</v>
      </c>
      <c r="Q3193" t="s">
        <v>7485</v>
      </c>
      <c r="R3193" t="s">
        <v>7486</v>
      </c>
      <c r="S3193" t="s">
        <v>15894</v>
      </c>
      <c r="T3193" t="s">
        <v>6945</v>
      </c>
      <c r="U3193" t="s">
        <v>6945</v>
      </c>
      <c r="V3193" t="str">
        <f>VLOOKUP(C3193,query!A:A,1,FALSE)</f>
        <v>MD2133</v>
      </c>
      <c r="W3193" t="s">
        <v>7656</v>
      </c>
      <c r="X3193" t="s">
        <v>21333</v>
      </c>
    </row>
    <row r="3194" spans="1:27" x14ac:dyDescent="0.3">
      <c r="A3194">
        <v>5383</v>
      </c>
      <c r="B3194" t="s">
        <v>6397</v>
      </c>
      <c r="C3194" t="s">
        <v>6397</v>
      </c>
      <c r="D3194" t="s">
        <v>6397</v>
      </c>
      <c r="E3194" t="s">
        <v>6398</v>
      </c>
      <c r="F3194">
        <v>43.885043000000003</v>
      </c>
      <c r="G3194">
        <v>26.028319</v>
      </c>
      <c r="H3194">
        <v>63427</v>
      </c>
      <c r="I3194">
        <v>133813</v>
      </c>
      <c r="J3194" t="s">
        <v>21012</v>
      </c>
      <c r="K3194" t="s">
        <v>6966</v>
      </c>
      <c r="L3194">
        <v>5</v>
      </c>
      <c r="M3194">
        <v>5</v>
      </c>
      <c r="N3194" t="s">
        <v>7483</v>
      </c>
      <c r="O3194" t="s">
        <v>7471</v>
      </c>
      <c r="P3194">
        <v>9999</v>
      </c>
      <c r="Q3194" t="s">
        <v>7485</v>
      </c>
      <c r="R3194" t="s">
        <v>7486</v>
      </c>
      <c r="S3194" t="s">
        <v>15894</v>
      </c>
      <c r="T3194" t="s">
        <v>6966</v>
      </c>
      <c r="U3194" t="s">
        <v>6966</v>
      </c>
      <c r="V3194" t="str">
        <f>VLOOKUP(C3194,query!A:A,1,FALSE)</f>
        <v>MT5383</v>
      </c>
      <c r="W3194" t="s">
        <v>7656</v>
      </c>
      <c r="X3194" t="s">
        <v>21333</v>
      </c>
    </row>
    <row r="3195" spans="1:27" x14ac:dyDescent="0.3">
      <c r="A3195">
        <v>5609</v>
      </c>
      <c r="B3195" t="s">
        <v>6399</v>
      </c>
      <c r="C3195" t="s">
        <v>6399</v>
      </c>
      <c r="D3195" t="s">
        <v>6399</v>
      </c>
      <c r="E3195" t="s">
        <v>6400</v>
      </c>
      <c r="F3195">
        <v>43.416102000000002</v>
      </c>
      <c r="G3195">
        <v>24.627797000000001</v>
      </c>
      <c r="H3195">
        <v>56722</v>
      </c>
      <c r="I3195">
        <v>89823</v>
      </c>
      <c r="J3195" t="s">
        <v>21012</v>
      </c>
      <c r="K3195" t="s">
        <v>6967</v>
      </c>
      <c r="L3195">
        <v>7</v>
      </c>
      <c r="M3195">
        <v>7</v>
      </c>
      <c r="N3195" t="s">
        <v>6967</v>
      </c>
      <c r="O3195" t="s">
        <v>7471</v>
      </c>
      <c r="P3195">
        <v>9999</v>
      </c>
      <c r="Q3195" t="s">
        <v>7485</v>
      </c>
      <c r="R3195" t="s">
        <v>7486</v>
      </c>
      <c r="S3195" t="s">
        <v>15894</v>
      </c>
      <c r="T3195" t="s">
        <v>6967</v>
      </c>
      <c r="U3195" t="s">
        <v>6967</v>
      </c>
      <c r="V3195" t="str">
        <f>VLOOKUP(C3195,query!A:A,1,FALSE)</f>
        <v>MT5609</v>
      </c>
      <c r="W3195" t="s">
        <v>7656</v>
      </c>
      <c r="X3195" t="s">
        <v>21333</v>
      </c>
    </row>
    <row r="3196" spans="1:27" x14ac:dyDescent="0.3">
      <c r="A3196">
        <v>5821</v>
      </c>
      <c r="B3196" t="s">
        <v>6401</v>
      </c>
      <c r="C3196" t="s">
        <v>6401</v>
      </c>
      <c r="D3196" t="s">
        <v>6401</v>
      </c>
      <c r="E3196" t="s">
        <v>6402</v>
      </c>
      <c r="F3196">
        <v>42.693921000000003</v>
      </c>
      <c r="G3196">
        <v>23.318116</v>
      </c>
      <c r="H3196">
        <v>68134</v>
      </c>
      <c r="I3196">
        <v>1221172</v>
      </c>
      <c r="J3196" t="s">
        <v>21012</v>
      </c>
      <c r="K3196" t="s">
        <v>6878</v>
      </c>
      <c r="L3196">
        <v>1</v>
      </c>
      <c r="M3196">
        <v>1</v>
      </c>
      <c r="N3196" t="s">
        <v>6878</v>
      </c>
      <c r="O3196" t="s">
        <v>7471</v>
      </c>
      <c r="P3196">
        <v>9999</v>
      </c>
      <c r="Q3196" t="s">
        <v>7485</v>
      </c>
      <c r="R3196" t="s">
        <v>7486</v>
      </c>
      <c r="S3196" t="s">
        <v>15894</v>
      </c>
      <c r="T3196" t="s">
        <v>21729</v>
      </c>
      <c r="U3196" t="s">
        <v>21730</v>
      </c>
      <c r="V3196" t="str">
        <f>VLOOKUP(C3196,query!A:A,1,FALSE)</f>
        <v>NC5821</v>
      </c>
      <c r="W3196" t="s">
        <v>7656</v>
      </c>
      <c r="X3196" t="s">
        <v>21333</v>
      </c>
    </row>
    <row r="3197" spans="1:27" x14ac:dyDescent="0.3">
      <c r="A3197">
        <v>2485</v>
      </c>
      <c r="B3197" t="s">
        <v>6403</v>
      </c>
      <c r="C3197" t="s">
        <v>6403</v>
      </c>
      <c r="D3197" t="s">
        <v>6403</v>
      </c>
      <c r="E3197" t="s">
        <v>6404</v>
      </c>
      <c r="F3197">
        <v>42.544637999999999</v>
      </c>
      <c r="G3197">
        <v>24.892552999999999</v>
      </c>
      <c r="H3197" t="e">
        <v>#N/A</v>
      </c>
      <c r="I3197" s="14" t="s">
        <v>15881</v>
      </c>
      <c r="J3197" t="s">
        <v>7474</v>
      </c>
      <c r="K3197" t="s">
        <v>6877</v>
      </c>
      <c r="L3197">
        <v>0</v>
      </c>
      <c r="M3197">
        <v>0</v>
      </c>
      <c r="N3197" t="s">
        <v>7474</v>
      </c>
      <c r="P3197">
        <v>9999</v>
      </c>
      <c r="Q3197" t="s">
        <v>15975</v>
      </c>
      <c r="R3197" t="s">
        <v>15867</v>
      </c>
      <c r="S3197" t="s">
        <v>7473</v>
      </c>
      <c r="T3197" t="s">
        <v>1492</v>
      </c>
      <c r="U3197" t="s">
        <v>6945</v>
      </c>
      <c r="V3197" t="str">
        <f>VLOOKUP(C3197,query!A:A,1,FALSE)</f>
        <v>PD2485</v>
      </c>
      <c r="W3197" t="s">
        <v>7656</v>
      </c>
      <c r="X3197" t="s">
        <v>21752</v>
      </c>
      <c r="Z3197" t="s">
        <v>22399</v>
      </c>
    </row>
    <row r="3198" spans="1:27" x14ac:dyDescent="0.3">
      <c r="A3198">
        <v>1222</v>
      </c>
      <c r="B3198" t="s">
        <v>6405</v>
      </c>
      <c r="C3198" t="s">
        <v>6405</v>
      </c>
      <c r="D3198" t="s">
        <v>6405</v>
      </c>
      <c r="E3198" t="s">
        <v>6406</v>
      </c>
      <c r="F3198">
        <v>42.713979999999999</v>
      </c>
      <c r="G3198">
        <v>23.415050000000001</v>
      </c>
      <c r="H3198">
        <v>68134</v>
      </c>
      <c r="I3198">
        <v>1221172</v>
      </c>
      <c r="J3198" t="s">
        <v>21012</v>
      </c>
      <c r="K3198" t="s">
        <v>6878</v>
      </c>
      <c r="L3198">
        <v>1</v>
      </c>
      <c r="M3198">
        <v>1</v>
      </c>
      <c r="N3198" t="s">
        <v>6878</v>
      </c>
      <c r="O3198" t="s">
        <v>6878</v>
      </c>
      <c r="P3198">
        <v>1</v>
      </c>
      <c r="Q3198" t="s">
        <v>15975</v>
      </c>
      <c r="R3198" t="s">
        <v>15867</v>
      </c>
      <c r="S3198" t="s">
        <v>7472</v>
      </c>
      <c r="T3198" t="s">
        <v>21729</v>
      </c>
      <c r="U3198" t="s">
        <v>21730</v>
      </c>
      <c r="V3198" t="str">
        <f>VLOOKUP(C3198,query!A:A,1,FALSE)</f>
        <v>SF1222</v>
      </c>
      <c r="W3198" t="s">
        <v>7656</v>
      </c>
      <c r="X3198" t="s">
        <v>21753</v>
      </c>
      <c r="Y3198" t="s">
        <v>22982</v>
      </c>
    </row>
    <row r="3199" spans="1:27" x14ac:dyDescent="0.3">
      <c r="A3199">
        <v>5857</v>
      </c>
      <c r="B3199" t="s">
        <v>6407</v>
      </c>
      <c r="C3199" t="s">
        <v>6407</v>
      </c>
      <c r="D3199" t="s">
        <v>6407</v>
      </c>
      <c r="E3199" t="s">
        <v>6408</v>
      </c>
      <c r="F3199">
        <v>42.700484000000003</v>
      </c>
      <c r="G3199">
        <v>23.298739000000001</v>
      </c>
      <c r="H3199">
        <v>68134</v>
      </c>
      <c r="I3199">
        <v>1221172</v>
      </c>
      <c r="J3199" t="s">
        <v>21012</v>
      </c>
      <c r="K3199" t="s">
        <v>6878</v>
      </c>
      <c r="L3199">
        <v>1</v>
      </c>
      <c r="M3199">
        <v>1</v>
      </c>
      <c r="N3199" t="s">
        <v>6878</v>
      </c>
      <c r="O3199" t="s">
        <v>6878</v>
      </c>
      <c r="P3199">
        <v>1</v>
      </c>
      <c r="Q3199" t="s">
        <v>15975</v>
      </c>
      <c r="R3199" t="s">
        <v>15867</v>
      </c>
      <c r="S3199" t="s">
        <v>7472</v>
      </c>
      <c r="T3199" t="s">
        <v>21729</v>
      </c>
      <c r="U3199" t="s">
        <v>21730</v>
      </c>
      <c r="V3199" t="str">
        <f>VLOOKUP(C3199,query!A:A,1,FALSE)</f>
        <v>SF5857</v>
      </c>
      <c r="W3199" t="s">
        <v>7656</v>
      </c>
      <c r="X3199" t="s">
        <v>21750</v>
      </c>
      <c r="AA3199">
        <v>1511</v>
      </c>
    </row>
    <row r="3200" spans="1:27" x14ac:dyDescent="0.3">
      <c r="A3200">
        <v>5998</v>
      </c>
      <c r="B3200" t="s">
        <v>6410</v>
      </c>
      <c r="C3200" t="s">
        <v>6410</v>
      </c>
      <c r="D3200" t="s">
        <v>6410</v>
      </c>
      <c r="E3200" t="s">
        <v>6411</v>
      </c>
      <c r="F3200">
        <v>42.629472</v>
      </c>
      <c r="G3200">
        <v>23.364947999999998</v>
      </c>
      <c r="H3200">
        <v>68134</v>
      </c>
      <c r="I3200">
        <v>1221172</v>
      </c>
      <c r="J3200" t="s">
        <v>21012</v>
      </c>
      <c r="K3200" t="s">
        <v>6878</v>
      </c>
      <c r="L3200">
        <v>1</v>
      </c>
      <c r="M3200">
        <v>1</v>
      </c>
      <c r="N3200" t="s">
        <v>6878</v>
      </c>
      <c r="O3200" t="s">
        <v>6878</v>
      </c>
      <c r="P3200">
        <v>1</v>
      </c>
      <c r="Q3200" t="s">
        <v>15975</v>
      </c>
      <c r="R3200" t="s">
        <v>15867</v>
      </c>
      <c r="S3200" t="s">
        <v>7472</v>
      </c>
      <c r="T3200" t="s">
        <v>21729</v>
      </c>
      <c r="U3200" t="s">
        <v>21730</v>
      </c>
      <c r="V3200" t="str">
        <f>VLOOKUP(C3200,query!A:A,1,FALSE)</f>
        <v>SF5998</v>
      </c>
      <c r="W3200" t="s">
        <v>7656</v>
      </c>
      <c r="X3200" t="s">
        <v>21750</v>
      </c>
      <c r="Z3200" t="s">
        <v>22400</v>
      </c>
      <c r="AA3200">
        <v>1512</v>
      </c>
    </row>
    <row r="3201" spans="1:27" x14ac:dyDescent="0.3">
      <c r="A3201">
        <v>1699</v>
      </c>
      <c r="B3201" t="s">
        <v>6412</v>
      </c>
      <c r="C3201" t="s">
        <v>6412</v>
      </c>
      <c r="D3201" t="s">
        <v>6412</v>
      </c>
      <c r="E3201" t="s">
        <v>6413</v>
      </c>
      <c r="F3201">
        <v>41.549059999999997</v>
      </c>
      <c r="G3201">
        <v>23.196210000000001</v>
      </c>
      <c r="H3201" t="e">
        <v>#N/A</v>
      </c>
      <c r="I3201" s="14" t="s">
        <v>15881</v>
      </c>
      <c r="J3201" t="s">
        <v>7474</v>
      </c>
      <c r="K3201" t="s">
        <v>6877</v>
      </c>
      <c r="L3201">
        <v>0</v>
      </c>
      <c r="M3201">
        <v>0</v>
      </c>
      <c r="N3201" t="s">
        <v>7474</v>
      </c>
      <c r="P3201">
        <v>9999</v>
      </c>
      <c r="Q3201" t="s">
        <v>15975</v>
      </c>
      <c r="R3201" t="s">
        <v>15867</v>
      </c>
      <c r="S3201" t="s">
        <v>7473</v>
      </c>
      <c r="T3201" t="s">
        <v>7106</v>
      </c>
      <c r="U3201" t="s">
        <v>6964</v>
      </c>
      <c r="V3201" t="str">
        <f>VLOOKUP(C3201,query!A:A,1,FALSE)</f>
        <v>SO1699</v>
      </c>
      <c r="W3201" t="s">
        <v>7656</v>
      </c>
      <c r="X3201" t="s">
        <v>21750</v>
      </c>
      <c r="Z3201" t="s">
        <v>22401</v>
      </c>
      <c r="AA3201">
        <v>2147</v>
      </c>
    </row>
    <row r="3202" spans="1:27" x14ac:dyDescent="0.3">
      <c r="A3202">
        <v>1891</v>
      </c>
      <c r="B3202" t="s">
        <v>6414</v>
      </c>
      <c r="C3202" t="s">
        <v>6414</v>
      </c>
      <c r="D3202" t="s">
        <v>6414</v>
      </c>
      <c r="E3202" t="s">
        <v>6415</v>
      </c>
      <c r="F3202">
        <v>42.605350000000001</v>
      </c>
      <c r="G3202">
        <v>23.595749999999999</v>
      </c>
      <c r="H3202" s="11">
        <v>52012</v>
      </c>
      <c r="I3202">
        <v>3114</v>
      </c>
      <c r="J3202" t="s">
        <v>21013</v>
      </c>
      <c r="K3202" t="s">
        <v>12343</v>
      </c>
      <c r="L3202">
        <v>236</v>
      </c>
      <c r="M3202">
        <v>236</v>
      </c>
      <c r="N3202" t="s">
        <v>7480</v>
      </c>
      <c r="O3202" t="s">
        <v>7480</v>
      </c>
      <c r="P3202">
        <v>9000</v>
      </c>
      <c r="Q3202" t="s">
        <v>15975</v>
      </c>
      <c r="R3202" t="s">
        <v>15868</v>
      </c>
      <c r="S3202" t="s">
        <v>7472</v>
      </c>
      <c r="T3202" t="s">
        <v>7064</v>
      </c>
      <c r="U3202" t="s">
        <v>6878</v>
      </c>
      <c r="V3202" t="str">
        <f>VLOOKUP(C3202,query!A:A,1,FALSE)</f>
        <v>SO1891</v>
      </c>
      <c r="W3202" t="s">
        <v>7656</v>
      </c>
      <c r="X3202" t="s">
        <v>21333</v>
      </c>
      <c r="Y3202" t="s">
        <v>6414</v>
      </c>
    </row>
    <row r="3203" spans="1:27" x14ac:dyDescent="0.3">
      <c r="A3203">
        <v>4045</v>
      </c>
      <c r="B3203" t="s">
        <v>6416</v>
      </c>
      <c r="C3203" t="s">
        <v>6416</v>
      </c>
      <c r="D3203" t="s">
        <v>6416</v>
      </c>
      <c r="E3203" t="s">
        <v>6417</v>
      </c>
      <c r="F3203">
        <v>43.232694000000002</v>
      </c>
      <c r="G3203">
        <v>27.87275</v>
      </c>
      <c r="H3203">
        <v>10135</v>
      </c>
      <c r="I3203">
        <v>332686</v>
      </c>
      <c r="J3203" t="s">
        <v>21012</v>
      </c>
      <c r="K3203" t="s">
        <v>6939</v>
      </c>
      <c r="L3203">
        <v>3</v>
      </c>
      <c r="M3203">
        <v>3</v>
      </c>
      <c r="N3203" t="s">
        <v>6939</v>
      </c>
      <c r="O3203" t="s">
        <v>6939</v>
      </c>
      <c r="P3203">
        <v>3</v>
      </c>
      <c r="Q3203" t="s">
        <v>15975</v>
      </c>
      <c r="R3203" t="s">
        <v>15867</v>
      </c>
      <c r="S3203" t="s">
        <v>7472</v>
      </c>
      <c r="T3203" t="s">
        <v>6939</v>
      </c>
      <c r="U3203" t="s">
        <v>6939</v>
      </c>
      <c r="V3203" t="str">
        <f>VLOOKUP(C3203,query!A:A,1,FALSE)</f>
        <v>VA4045</v>
      </c>
      <c r="W3203" t="s">
        <v>7656</v>
      </c>
      <c r="X3203" t="s">
        <v>21750</v>
      </c>
      <c r="AA3203">
        <v>4431</v>
      </c>
    </row>
    <row r="3204" spans="1:27" x14ac:dyDescent="0.3">
      <c r="A3204">
        <v>4339</v>
      </c>
      <c r="B3204" t="s">
        <v>6418</v>
      </c>
      <c r="C3204" t="s">
        <v>6418</v>
      </c>
      <c r="D3204" t="s">
        <v>6418</v>
      </c>
      <c r="E3204" t="s">
        <v>6419</v>
      </c>
      <c r="F3204">
        <v>43.217477000000002</v>
      </c>
      <c r="G3204">
        <v>27.924153</v>
      </c>
      <c r="H3204">
        <v>10135</v>
      </c>
      <c r="I3204">
        <v>332686</v>
      </c>
      <c r="J3204" t="s">
        <v>21012</v>
      </c>
      <c r="K3204" t="s">
        <v>6939</v>
      </c>
      <c r="L3204">
        <v>3</v>
      </c>
      <c r="M3204">
        <v>3</v>
      </c>
      <c r="N3204" t="s">
        <v>6939</v>
      </c>
      <c r="O3204" t="s">
        <v>6939</v>
      </c>
      <c r="P3204">
        <v>3</v>
      </c>
      <c r="Q3204" t="s">
        <v>15975</v>
      </c>
      <c r="R3204" t="s">
        <v>15867</v>
      </c>
      <c r="S3204" t="s">
        <v>7472</v>
      </c>
      <c r="T3204" t="s">
        <v>6939</v>
      </c>
      <c r="U3204" t="s">
        <v>6939</v>
      </c>
      <c r="V3204" t="str">
        <f>VLOOKUP(C3204,query!A:A,1,FALSE)</f>
        <v>VA4339</v>
      </c>
      <c r="W3204" t="s">
        <v>7656</v>
      </c>
      <c r="X3204" t="s">
        <v>21752</v>
      </c>
      <c r="Z3204" t="s">
        <v>22402</v>
      </c>
    </row>
    <row r="3205" spans="1:27" x14ac:dyDescent="0.3">
      <c r="A3205">
        <v>4395</v>
      </c>
      <c r="B3205" t="s">
        <v>6420</v>
      </c>
      <c r="C3205" t="s">
        <v>6420</v>
      </c>
      <c r="D3205" t="s">
        <v>6420</v>
      </c>
      <c r="E3205" t="s">
        <v>6421</v>
      </c>
      <c r="F3205">
        <v>43.408583</v>
      </c>
      <c r="G3205">
        <v>28.165061999999999</v>
      </c>
      <c r="H3205">
        <v>2508</v>
      </c>
      <c r="I3205">
        <v>10870</v>
      </c>
      <c r="J3205" t="s">
        <v>21013</v>
      </c>
      <c r="K3205" t="s">
        <v>6942</v>
      </c>
      <c r="L3205" t="s">
        <v>7404</v>
      </c>
      <c r="M3205">
        <v>69</v>
      </c>
      <c r="N3205" t="s">
        <v>7476</v>
      </c>
      <c r="O3205" t="s">
        <v>7477</v>
      </c>
      <c r="P3205">
        <v>5000</v>
      </c>
      <c r="Q3205" t="s">
        <v>15975</v>
      </c>
      <c r="R3205" t="s">
        <v>15867</v>
      </c>
      <c r="S3205" t="s">
        <v>7472</v>
      </c>
      <c r="T3205" t="s">
        <v>6942</v>
      </c>
      <c r="U3205" t="s">
        <v>7162</v>
      </c>
      <c r="V3205" t="str">
        <f>VLOOKUP(C3205,query!A:A,1,FALSE)</f>
        <v>VA4395</v>
      </c>
      <c r="W3205" t="s">
        <v>7656</v>
      </c>
      <c r="X3205" t="s">
        <v>21750</v>
      </c>
      <c r="AA3205">
        <v>4019</v>
      </c>
    </row>
    <row r="3206" spans="1:27" x14ac:dyDescent="0.3">
      <c r="A3206">
        <v>4887</v>
      </c>
      <c r="B3206" t="s">
        <v>6422</v>
      </c>
      <c r="C3206" t="s">
        <v>6422</v>
      </c>
      <c r="D3206" t="s">
        <v>6422</v>
      </c>
      <c r="E3206" t="s">
        <v>6423</v>
      </c>
      <c r="F3206">
        <v>43.718169000000003</v>
      </c>
      <c r="G3206">
        <v>26.753800999999999</v>
      </c>
      <c r="H3206">
        <v>46913</v>
      </c>
      <c r="I3206">
        <v>308</v>
      </c>
      <c r="J3206" t="s">
        <v>7474</v>
      </c>
      <c r="K3206" t="s">
        <v>13320</v>
      </c>
      <c r="L3206">
        <v>0</v>
      </c>
      <c r="M3206">
        <v>0</v>
      </c>
      <c r="N3206" t="s">
        <v>7474</v>
      </c>
      <c r="P3206">
        <v>9999</v>
      </c>
      <c r="Q3206" t="s">
        <v>15975</v>
      </c>
      <c r="R3206" t="s">
        <v>15867</v>
      </c>
      <c r="S3206" t="s">
        <v>7473</v>
      </c>
      <c r="T3206" t="s">
        <v>7174</v>
      </c>
      <c r="U3206" t="s">
        <v>7140</v>
      </c>
      <c r="V3206" t="str">
        <f>VLOOKUP(C3206,query!A:A,1,FALSE)</f>
        <v>VN4887</v>
      </c>
      <c r="W3206" t="s">
        <v>7656</v>
      </c>
      <c r="X3206" t="s">
        <v>21750</v>
      </c>
      <c r="AA3206">
        <v>4771</v>
      </c>
    </row>
    <row r="3207" spans="1:27" x14ac:dyDescent="0.3">
      <c r="A3207">
        <v>5963</v>
      </c>
      <c r="B3207" t="s">
        <v>6424</v>
      </c>
      <c r="C3207" t="s">
        <v>6424</v>
      </c>
      <c r="D3207" t="s">
        <v>6424</v>
      </c>
      <c r="E3207" t="s">
        <v>6425</v>
      </c>
      <c r="F3207">
        <v>42.803184000000002</v>
      </c>
      <c r="G3207">
        <v>23.375805</v>
      </c>
      <c r="H3207">
        <v>357</v>
      </c>
      <c r="I3207">
        <v>13445</v>
      </c>
      <c r="J3207" t="s">
        <v>21013</v>
      </c>
      <c r="K3207" t="s">
        <v>7065</v>
      </c>
      <c r="L3207">
        <v>54</v>
      </c>
      <c r="M3207">
        <v>54</v>
      </c>
      <c r="N3207" t="s">
        <v>7480</v>
      </c>
      <c r="O3207" t="s">
        <v>7471</v>
      </c>
      <c r="P3207">
        <v>9999</v>
      </c>
      <c r="Q3207" t="s">
        <v>15975</v>
      </c>
      <c r="R3207" t="s">
        <v>7486</v>
      </c>
      <c r="S3207" t="s">
        <v>7472</v>
      </c>
      <c r="T3207" t="s">
        <v>21729</v>
      </c>
      <c r="U3207" t="s">
        <v>21730</v>
      </c>
      <c r="V3207" t="str">
        <f>VLOOKUP(C3207,query!A:A,1,FALSE)</f>
        <v>MC5963</v>
      </c>
      <c r="W3207" t="s">
        <v>7656</v>
      </c>
      <c r="X3207" t="s">
        <v>21333</v>
      </c>
      <c r="Y3207" t="s">
        <v>6424</v>
      </c>
    </row>
    <row r="3208" spans="1:27" x14ac:dyDescent="0.3">
      <c r="A3208">
        <v>2484</v>
      </c>
      <c r="B3208" t="s">
        <v>6426</v>
      </c>
      <c r="C3208" t="s">
        <v>6426</v>
      </c>
      <c r="D3208" t="s">
        <v>6426</v>
      </c>
      <c r="E3208" t="s">
        <v>6427</v>
      </c>
      <c r="F3208">
        <v>42.438943999999999</v>
      </c>
      <c r="G3208">
        <v>25.080055999999999</v>
      </c>
      <c r="H3208" t="e">
        <v>#N/A</v>
      </c>
      <c r="I3208" s="14" t="s">
        <v>15881</v>
      </c>
      <c r="J3208" t="s">
        <v>7474</v>
      </c>
      <c r="K3208" t="s">
        <v>6877</v>
      </c>
      <c r="L3208">
        <v>0</v>
      </c>
      <c r="M3208">
        <v>0</v>
      </c>
      <c r="N3208" t="s">
        <v>7474</v>
      </c>
      <c r="P3208">
        <v>9999</v>
      </c>
      <c r="Q3208" t="s">
        <v>15975</v>
      </c>
      <c r="R3208" t="s">
        <v>15867</v>
      </c>
      <c r="S3208" t="s">
        <v>7473</v>
      </c>
      <c r="T3208" t="s">
        <v>1506</v>
      </c>
      <c r="U3208" t="s">
        <v>6945</v>
      </c>
      <c r="V3208" t="str">
        <f>VLOOKUP(C3208,query!A:A,1,FALSE)</f>
        <v>PD2484</v>
      </c>
      <c r="W3208" t="s">
        <v>7656</v>
      </c>
      <c r="X3208" t="s">
        <v>21752</v>
      </c>
      <c r="Z3208" t="s">
        <v>22403</v>
      </c>
    </row>
    <row r="3209" spans="1:27" x14ac:dyDescent="0.3">
      <c r="A3209">
        <v>2486</v>
      </c>
      <c r="B3209" t="s">
        <v>6428</v>
      </c>
      <c r="C3209" t="s">
        <v>6428</v>
      </c>
      <c r="D3209" t="s">
        <v>6428</v>
      </c>
      <c r="E3209" t="s">
        <v>6429</v>
      </c>
      <c r="F3209">
        <v>41.623888000000001</v>
      </c>
      <c r="G3209">
        <v>24.096920999999998</v>
      </c>
      <c r="H3209" t="e">
        <v>#N/A</v>
      </c>
      <c r="I3209" s="14" t="s">
        <v>15881</v>
      </c>
      <c r="J3209" t="s">
        <v>7474</v>
      </c>
      <c r="K3209" t="s">
        <v>6877</v>
      </c>
      <c r="L3209">
        <v>0</v>
      </c>
      <c r="M3209">
        <v>0</v>
      </c>
      <c r="N3209" t="s">
        <v>7474</v>
      </c>
      <c r="P3209">
        <v>9999</v>
      </c>
      <c r="Q3209" t="s">
        <v>15975</v>
      </c>
      <c r="R3209" t="s">
        <v>15867</v>
      </c>
      <c r="S3209" t="s">
        <v>7473</v>
      </c>
      <c r="T3209" t="s">
        <v>1446</v>
      </c>
      <c r="U3209" t="s">
        <v>6948</v>
      </c>
      <c r="V3209" t="str">
        <f>VLOOKUP(C3209,query!A:A,1,FALSE)</f>
        <v>PD2486</v>
      </c>
      <c r="W3209" t="s">
        <v>7656</v>
      </c>
      <c r="X3209" t="s">
        <v>21752</v>
      </c>
      <c r="Z3209" t="s">
        <v>22404</v>
      </c>
    </row>
    <row r="3210" spans="1:27" x14ac:dyDescent="0.3">
      <c r="A3210">
        <v>4352</v>
      </c>
      <c r="B3210" t="s">
        <v>6430</v>
      </c>
      <c r="C3210" t="s">
        <v>6430</v>
      </c>
      <c r="D3210" t="s">
        <v>6430</v>
      </c>
      <c r="E3210" t="s">
        <v>6431</v>
      </c>
      <c r="F3210">
        <v>43.241107999999997</v>
      </c>
      <c r="G3210">
        <v>27.877158000000001</v>
      </c>
      <c r="H3210">
        <v>10135</v>
      </c>
      <c r="I3210">
        <v>332686</v>
      </c>
      <c r="J3210" t="s">
        <v>21012</v>
      </c>
      <c r="K3210" t="s">
        <v>6939</v>
      </c>
      <c r="L3210">
        <v>3</v>
      </c>
      <c r="M3210">
        <v>3</v>
      </c>
      <c r="N3210" t="s">
        <v>6939</v>
      </c>
      <c r="O3210" t="s">
        <v>6939</v>
      </c>
      <c r="P3210">
        <v>3</v>
      </c>
      <c r="Q3210" t="s">
        <v>15975</v>
      </c>
      <c r="R3210" t="s">
        <v>15867</v>
      </c>
      <c r="S3210" t="s">
        <v>7472</v>
      </c>
      <c r="T3210" t="s">
        <v>6939</v>
      </c>
      <c r="U3210" t="s">
        <v>6939</v>
      </c>
      <c r="V3210" t="str">
        <f>VLOOKUP(C3210,query!A:A,1,FALSE)</f>
        <v>VA4352</v>
      </c>
      <c r="W3210" t="s">
        <v>7656</v>
      </c>
      <c r="X3210" t="s">
        <v>21752</v>
      </c>
      <c r="Z3210" t="s">
        <v>22405</v>
      </c>
    </row>
    <row r="3211" spans="1:27" x14ac:dyDescent="0.3">
      <c r="A3211">
        <v>4890</v>
      </c>
      <c r="B3211" t="s">
        <v>6432</v>
      </c>
      <c r="C3211" t="s">
        <v>6432</v>
      </c>
      <c r="D3211" t="s">
        <v>6432</v>
      </c>
      <c r="E3211" t="s">
        <v>6433</v>
      </c>
      <c r="F3211">
        <v>43.518528000000003</v>
      </c>
      <c r="G3211">
        <v>26.417667000000002</v>
      </c>
      <c r="H3211" t="e">
        <v>#N/A</v>
      </c>
      <c r="I3211" s="14" t="s">
        <v>15881</v>
      </c>
      <c r="J3211" t="s">
        <v>7474</v>
      </c>
      <c r="K3211" t="s">
        <v>6877</v>
      </c>
      <c r="L3211">
        <v>0</v>
      </c>
      <c r="M3211">
        <v>0</v>
      </c>
      <c r="N3211" t="s">
        <v>7474</v>
      </c>
      <c r="P3211">
        <v>9999</v>
      </c>
      <c r="Q3211" t="s">
        <v>15975</v>
      </c>
      <c r="R3211" t="s">
        <v>15868</v>
      </c>
      <c r="S3211" t="s">
        <v>7473</v>
      </c>
      <c r="T3211" t="s">
        <v>7140</v>
      </c>
      <c r="U3211" t="s">
        <v>7140</v>
      </c>
      <c r="V3211" t="str">
        <f>VLOOKUP(C3211,query!A:A,1,FALSE)</f>
        <v>VN4890</v>
      </c>
      <c r="W3211" t="s">
        <v>7656</v>
      </c>
      <c r="X3211" t="s">
        <v>21751</v>
      </c>
      <c r="Y3211" t="s">
        <v>22927</v>
      </c>
    </row>
    <row r="3212" spans="1:27" x14ac:dyDescent="0.3">
      <c r="A3212">
        <v>3846</v>
      </c>
      <c r="B3212" t="s">
        <v>6434</v>
      </c>
      <c r="C3212" t="s">
        <v>6434</v>
      </c>
      <c r="D3212" t="s">
        <v>6434</v>
      </c>
      <c r="E3212" t="s">
        <v>6435</v>
      </c>
      <c r="F3212">
        <v>42.454749999999997</v>
      </c>
      <c r="G3212">
        <v>26.468399999999999</v>
      </c>
      <c r="H3212">
        <v>87374</v>
      </c>
      <c r="I3212">
        <v>63656</v>
      </c>
      <c r="J3212" t="s">
        <v>21012</v>
      </c>
      <c r="K3212" t="s">
        <v>335</v>
      </c>
      <c r="L3212">
        <v>16</v>
      </c>
      <c r="M3212">
        <v>16</v>
      </c>
      <c r="N3212" t="s">
        <v>335</v>
      </c>
      <c r="O3212" t="s">
        <v>7478</v>
      </c>
      <c r="P3212">
        <v>16</v>
      </c>
      <c r="Q3212" t="s">
        <v>15975</v>
      </c>
      <c r="R3212" t="s">
        <v>15867</v>
      </c>
      <c r="S3212" t="s">
        <v>7472</v>
      </c>
      <c r="T3212" t="s">
        <v>335</v>
      </c>
      <c r="U3212" t="s">
        <v>335</v>
      </c>
      <c r="V3212" t="str">
        <f>VLOOKUP(C3212,query!A:A,1,FALSE)</f>
        <v>BS3846</v>
      </c>
      <c r="W3212" t="s">
        <v>7656</v>
      </c>
      <c r="X3212" t="s">
        <v>21753</v>
      </c>
    </row>
    <row r="3213" spans="1:27" x14ac:dyDescent="0.3">
      <c r="A3213">
        <v>3866</v>
      </c>
      <c r="B3213" t="s">
        <v>6436</v>
      </c>
      <c r="C3213" t="s">
        <v>6436</v>
      </c>
      <c r="D3213" t="s">
        <v>6436</v>
      </c>
      <c r="E3213" t="s">
        <v>6437</v>
      </c>
      <c r="F3213">
        <v>42.742444999999996</v>
      </c>
      <c r="G3213">
        <v>26.078612</v>
      </c>
      <c r="H3213" t="e">
        <v>#N/A</v>
      </c>
      <c r="I3213" s="14" t="s">
        <v>15881</v>
      </c>
      <c r="J3213" t="s">
        <v>7474</v>
      </c>
      <c r="K3213" t="s">
        <v>6877</v>
      </c>
      <c r="L3213">
        <v>0</v>
      </c>
      <c r="M3213">
        <v>0</v>
      </c>
      <c r="N3213" t="s">
        <v>7474</v>
      </c>
      <c r="P3213">
        <v>9999</v>
      </c>
      <c r="Q3213" t="s">
        <v>15975</v>
      </c>
      <c r="R3213" t="s">
        <v>15868</v>
      </c>
      <c r="S3213" t="s">
        <v>7473</v>
      </c>
      <c r="T3213" t="s">
        <v>6910</v>
      </c>
      <c r="U3213" t="s">
        <v>6914</v>
      </c>
      <c r="V3213" t="str">
        <f>VLOOKUP(C3213,query!A:A,1,FALSE)</f>
        <v>BS3866</v>
      </c>
      <c r="W3213" t="s">
        <v>7656</v>
      </c>
      <c r="X3213" t="s">
        <v>21751</v>
      </c>
      <c r="Y3213" t="s">
        <v>22928</v>
      </c>
    </row>
    <row r="3214" spans="1:27" x14ac:dyDescent="0.3">
      <c r="A3214">
        <v>2123</v>
      </c>
      <c r="B3214" t="s">
        <v>6450</v>
      </c>
      <c r="C3214" t="s">
        <v>6450</v>
      </c>
      <c r="D3214" t="s">
        <v>6450</v>
      </c>
      <c r="E3214" t="s">
        <v>6451</v>
      </c>
      <c r="F3214">
        <v>42.023055999999997</v>
      </c>
      <c r="G3214">
        <v>24.908334</v>
      </c>
      <c r="H3214">
        <v>702</v>
      </c>
      <c r="I3214">
        <v>47815</v>
      </c>
      <c r="J3214" t="s">
        <v>21012</v>
      </c>
      <c r="K3214" t="s">
        <v>6946</v>
      </c>
      <c r="L3214">
        <v>19</v>
      </c>
      <c r="M3214">
        <v>19</v>
      </c>
      <c r="N3214" t="s">
        <v>6946</v>
      </c>
      <c r="O3214" t="s">
        <v>7471</v>
      </c>
      <c r="P3214">
        <v>9999</v>
      </c>
      <c r="Q3214" t="s">
        <v>15975</v>
      </c>
      <c r="R3214" t="s">
        <v>7486</v>
      </c>
      <c r="S3214" t="s">
        <v>7472</v>
      </c>
      <c r="T3214" t="s">
        <v>6946</v>
      </c>
      <c r="U3214" t="s">
        <v>6945</v>
      </c>
      <c r="V3214" t="str">
        <f>VLOOKUP(C3214,query!A:A,1,FALSE)</f>
        <v>MD2123</v>
      </c>
      <c r="W3214" t="s">
        <v>7656</v>
      </c>
      <c r="X3214" t="s">
        <v>21333</v>
      </c>
      <c r="Y3214" t="s">
        <v>6450</v>
      </c>
    </row>
    <row r="3215" spans="1:27" x14ac:dyDescent="0.3">
      <c r="A3215">
        <v>4827</v>
      </c>
      <c r="B3215" t="s">
        <v>6438</v>
      </c>
      <c r="C3215" t="s">
        <v>6438</v>
      </c>
      <c r="D3215" t="s">
        <v>6438</v>
      </c>
      <c r="E3215" t="s">
        <v>6439</v>
      </c>
      <c r="F3215">
        <v>43.560951000000003</v>
      </c>
      <c r="G3215">
        <v>27.751574000000002</v>
      </c>
      <c r="H3215">
        <v>72624</v>
      </c>
      <c r="I3215">
        <v>79269</v>
      </c>
      <c r="J3215" t="s">
        <v>21012</v>
      </c>
      <c r="K3215" t="s">
        <v>7162</v>
      </c>
      <c r="L3215">
        <v>9</v>
      </c>
      <c r="M3215">
        <v>9</v>
      </c>
      <c r="N3215" t="s">
        <v>7162</v>
      </c>
      <c r="O3215" t="s">
        <v>7471</v>
      </c>
      <c r="P3215">
        <v>9999</v>
      </c>
      <c r="Q3215" t="s">
        <v>15975</v>
      </c>
      <c r="R3215" t="s">
        <v>7486</v>
      </c>
      <c r="S3215" t="s">
        <v>7472</v>
      </c>
      <c r="T3215" t="s">
        <v>21742</v>
      </c>
      <c r="U3215" t="s">
        <v>7162</v>
      </c>
      <c r="V3215" t="str">
        <f>VLOOKUP(C3215,query!A:A,1,FALSE)</f>
        <v>MN4827</v>
      </c>
      <c r="W3215" t="s">
        <v>7656</v>
      </c>
      <c r="X3215" t="s">
        <v>21333</v>
      </c>
      <c r="Y3215" t="s">
        <v>6438</v>
      </c>
    </row>
    <row r="3216" spans="1:27" x14ac:dyDescent="0.3">
      <c r="A3216">
        <v>1873</v>
      </c>
      <c r="B3216" t="s">
        <v>6452</v>
      </c>
      <c r="C3216" t="s">
        <v>6452</v>
      </c>
      <c r="D3216" t="s">
        <v>6452</v>
      </c>
      <c r="E3216" t="s">
        <v>6453</v>
      </c>
      <c r="F3216">
        <v>42.572232999999997</v>
      </c>
      <c r="G3216">
        <v>23.196252999999999</v>
      </c>
      <c r="H3216" t="e">
        <v>#N/A</v>
      </c>
      <c r="I3216" s="14" t="s">
        <v>15881</v>
      </c>
      <c r="J3216" t="s">
        <v>7474</v>
      </c>
      <c r="K3216" t="s">
        <v>6877</v>
      </c>
      <c r="L3216">
        <v>0</v>
      </c>
      <c r="M3216">
        <v>0</v>
      </c>
      <c r="N3216" t="s">
        <v>7474</v>
      </c>
      <c r="P3216">
        <v>9999</v>
      </c>
      <c r="Q3216" t="s">
        <v>15975</v>
      </c>
      <c r="R3216" t="s">
        <v>7486</v>
      </c>
      <c r="S3216" t="s">
        <v>7473</v>
      </c>
      <c r="T3216" t="s">
        <v>6943</v>
      </c>
      <c r="U3216" t="s">
        <v>6943</v>
      </c>
      <c r="V3216" t="str">
        <f>VLOOKUP(C3216,query!A:A,1,FALSE)</f>
        <v>MO1873</v>
      </c>
      <c r="W3216" t="s">
        <v>7656</v>
      </c>
      <c r="X3216" t="s">
        <v>21333</v>
      </c>
      <c r="Y3216" t="s">
        <v>6452</v>
      </c>
    </row>
    <row r="3217" spans="1:27" x14ac:dyDescent="0.3">
      <c r="A3217">
        <v>3075</v>
      </c>
      <c r="B3217" t="s">
        <v>6454</v>
      </c>
      <c r="C3217" t="s">
        <v>6454</v>
      </c>
      <c r="D3217" t="s">
        <v>6454</v>
      </c>
      <c r="E3217" t="s">
        <v>6455</v>
      </c>
      <c r="F3217">
        <v>42.461523999999997</v>
      </c>
      <c r="G3217">
        <v>27.408964999999998</v>
      </c>
      <c r="H3217">
        <v>7079</v>
      </c>
      <c r="I3217">
        <v>198035</v>
      </c>
      <c r="J3217" t="s">
        <v>21012</v>
      </c>
      <c r="K3217" t="s">
        <v>6881</v>
      </c>
      <c r="L3217">
        <v>4</v>
      </c>
      <c r="M3217">
        <v>4</v>
      </c>
      <c r="N3217" t="s">
        <v>7475</v>
      </c>
      <c r="O3217" t="s">
        <v>7471</v>
      </c>
      <c r="P3217">
        <v>9999</v>
      </c>
      <c r="Q3217" t="s">
        <v>7485</v>
      </c>
      <c r="R3217" t="s">
        <v>7486</v>
      </c>
      <c r="S3217" t="s">
        <v>15894</v>
      </c>
      <c r="T3217" t="s">
        <v>6881</v>
      </c>
      <c r="U3217" t="s">
        <v>6881</v>
      </c>
      <c r="V3217" t="str">
        <f>VLOOKUP(C3217,query!A:A,1,FALSE)</f>
        <v>NC3075</v>
      </c>
      <c r="W3217" t="s">
        <v>7656</v>
      </c>
      <c r="X3217" t="s">
        <v>21333</v>
      </c>
    </row>
    <row r="3218" spans="1:27" x14ac:dyDescent="0.3">
      <c r="A3218">
        <v>4382</v>
      </c>
      <c r="B3218" t="s">
        <v>6456</v>
      </c>
      <c r="C3218" t="s">
        <v>6456</v>
      </c>
      <c r="D3218" t="s">
        <v>6456</v>
      </c>
      <c r="E3218" t="s">
        <v>6457</v>
      </c>
      <c r="F3218">
        <v>43.223305000000003</v>
      </c>
      <c r="G3218">
        <v>27.901371000000001</v>
      </c>
      <c r="H3218">
        <v>10135</v>
      </c>
      <c r="I3218">
        <v>332686</v>
      </c>
      <c r="J3218" t="s">
        <v>21012</v>
      </c>
      <c r="K3218" t="s">
        <v>6939</v>
      </c>
      <c r="L3218">
        <v>3</v>
      </c>
      <c r="M3218">
        <v>3</v>
      </c>
      <c r="N3218" t="s">
        <v>6939</v>
      </c>
      <c r="O3218" t="s">
        <v>7471</v>
      </c>
      <c r="P3218">
        <v>9999</v>
      </c>
      <c r="Q3218" t="s">
        <v>7485</v>
      </c>
      <c r="R3218" t="s">
        <v>7486</v>
      </c>
      <c r="S3218" t="s">
        <v>15894</v>
      </c>
      <c r="T3218" t="s">
        <v>6939</v>
      </c>
      <c r="U3218" t="s">
        <v>6939</v>
      </c>
      <c r="V3218" t="str">
        <f>VLOOKUP(C3218,query!A:A,1,FALSE)</f>
        <v>NC4382</v>
      </c>
      <c r="W3218" t="s">
        <v>7656</v>
      </c>
      <c r="X3218" t="s">
        <v>21333</v>
      </c>
    </row>
    <row r="3219" spans="1:27" x14ac:dyDescent="0.3">
      <c r="A3219">
        <v>5967</v>
      </c>
      <c r="B3219" t="s">
        <v>6458</v>
      </c>
      <c r="C3219" t="s">
        <v>6458</v>
      </c>
      <c r="D3219" t="s">
        <v>6458</v>
      </c>
      <c r="E3219" t="s">
        <v>6459</v>
      </c>
      <c r="F3219">
        <v>42.692911000000002</v>
      </c>
      <c r="G3219">
        <v>23.347964000000001</v>
      </c>
      <c r="H3219">
        <v>68134</v>
      </c>
      <c r="I3219">
        <v>1221172</v>
      </c>
      <c r="J3219" t="s">
        <v>21012</v>
      </c>
      <c r="K3219" t="s">
        <v>6878</v>
      </c>
      <c r="L3219">
        <v>1</v>
      </c>
      <c r="M3219">
        <v>1</v>
      </c>
      <c r="N3219" t="s">
        <v>6878</v>
      </c>
      <c r="O3219" t="s">
        <v>7471</v>
      </c>
      <c r="P3219">
        <v>9999</v>
      </c>
      <c r="Q3219" t="s">
        <v>7485</v>
      </c>
      <c r="R3219" t="s">
        <v>7486</v>
      </c>
      <c r="S3219" t="s">
        <v>15894</v>
      </c>
      <c r="T3219" t="s">
        <v>21729</v>
      </c>
      <c r="U3219" t="s">
        <v>21730</v>
      </c>
      <c r="V3219" t="str">
        <f>VLOOKUP(C3219,query!A:A,1,FALSE)</f>
        <v>NC5967</v>
      </c>
      <c r="W3219" t="s">
        <v>7656</v>
      </c>
      <c r="X3219" t="s">
        <v>21333</v>
      </c>
    </row>
    <row r="3220" spans="1:27" x14ac:dyDescent="0.3">
      <c r="A3220">
        <v>2132</v>
      </c>
      <c r="B3220" t="s">
        <v>6440</v>
      </c>
      <c r="C3220" t="s">
        <v>6440</v>
      </c>
      <c r="D3220" t="s">
        <v>6440</v>
      </c>
      <c r="E3220" t="s">
        <v>6441</v>
      </c>
      <c r="F3220">
        <v>42.170650999999999</v>
      </c>
      <c r="G3220">
        <v>24.736369</v>
      </c>
      <c r="H3220">
        <v>56784</v>
      </c>
      <c r="I3220">
        <v>343070</v>
      </c>
      <c r="J3220" t="s">
        <v>21012</v>
      </c>
      <c r="K3220" t="s">
        <v>6945</v>
      </c>
      <c r="L3220">
        <v>2</v>
      </c>
      <c r="M3220">
        <v>2</v>
      </c>
      <c r="N3220" t="s">
        <v>6945</v>
      </c>
      <c r="O3220" t="s">
        <v>7471</v>
      </c>
      <c r="P3220">
        <v>9999</v>
      </c>
      <c r="Q3220" t="s">
        <v>7485</v>
      </c>
      <c r="R3220" t="s">
        <v>7486</v>
      </c>
      <c r="S3220" t="s">
        <v>15894</v>
      </c>
      <c r="T3220" t="s">
        <v>6945</v>
      </c>
      <c r="U3220" t="s">
        <v>6945</v>
      </c>
      <c r="V3220" t="str">
        <f>VLOOKUP(C3220,query!A:A,1,FALSE)</f>
        <v>ND2132</v>
      </c>
      <c r="W3220" t="s">
        <v>7656</v>
      </c>
      <c r="X3220" t="s">
        <v>21333</v>
      </c>
    </row>
    <row r="3221" spans="1:27" x14ac:dyDescent="0.3">
      <c r="A3221">
        <v>2325</v>
      </c>
      <c r="B3221" t="s">
        <v>6460</v>
      </c>
      <c r="C3221" t="s">
        <v>6460</v>
      </c>
      <c r="D3221" t="s">
        <v>6460</v>
      </c>
      <c r="E3221" t="s">
        <v>6461</v>
      </c>
      <c r="F3221">
        <v>42.050283</v>
      </c>
      <c r="G3221">
        <v>24.301745</v>
      </c>
      <c r="H3221">
        <v>56277</v>
      </c>
      <c r="I3221">
        <v>15175</v>
      </c>
      <c r="J3221" t="s">
        <v>21013</v>
      </c>
      <c r="K3221" t="s">
        <v>2012</v>
      </c>
      <c r="L3221">
        <v>50</v>
      </c>
      <c r="M3221">
        <v>50</v>
      </c>
      <c r="N3221" t="s">
        <v>7474</v>
      </c>
      <c r="O3221" t="s">
        <v>7471</v>
      </c>
      <c r="P3221">
        <v>9999</v>
      </c>
      <c r="Q3221" t="s">
        <v>7485</v>
      </c>
      <c r="R3221" t="s">
        <v>7486</v>
      </c>
      <c r="S3221" t="s">
        <v>15894</v>
      </c>
      <c r="T3221" t="s">
        <v>2012</v>
      </c>
      <c r="U3221" t="s">
        <v>6879</v>
      </c>
      <c r="V3221" t="str">
        <f>VLOOKUP(C3221,query!A:A,1,FALSE)</f>
        <v>ND2325</v>
      </c>
      <c r="W3221" t="s">
        <v>7656</v>
      </c>
      <c r="X3221" t="s">
        <v>21333</v>
      </c>
    </row>
    <row r="3222" spans="1:27" x14ac:dyDescent="0.3">
      <c r="A3222">
        <v>2326</v>
      </c>
      <c r="B3222" t="s">
        <v>6462</v>
      </c>
      <c r="C3222" t="s">
        <v>6462</v>
      </c>
      <c r="D3222" t="s">
        <v>6462</v>
      </c>
      <c r="E3222" t="s">
        <v>6463</v>
      </c>
      <c r="F3222">
        <v>42.114206000000003</v>
      </c>
      <c r="G3222">
        <v>24.682376999999999</v>
      </c>
      <c r="H3222" s="5">
        <v>56784</v>
      </c>
      <c r="I3222">
        <v>343070</v>
      </c>
      <c r="J3222" t="s">
        <v>21012</v>
      </c>
      <c r="K3222" t="s">
        <v>6945</v>
      </c>
      <c r="L3222">
        <v>2</v>
      </c>
      <c r="M3222">
        <v>2</v>
      </c>
      <c r="N3222" t="s">
        <v>6945</v>
      </c>
      <c r="O3222" t="s">
        <v>7471</v>
      </c>
      <c r="P3222">
        <v>9999</v>
      </c>
      <c r="Q3222" t="s">
        <v>7485</v>
      </c>
      <c r="R3222" t="s">
        <v>7486</v>
      </c>
      <c r="S3222" t="s">
        <v>15894</v>
      </c>
      <c r="T3222" t="s">
        <v>6945</v>
      </c>
      <c r="U3222" t="s">
        <v>6945</v>
      </c>
      <c r="V3222" t="str">
        <f>VLOOKUP(C3222,query!A:A,1,FALSE)</f>
        <v>ND2326</v>
      </c>
      <c r="W3222" t="s">
        <v>7656</v>
      </c>
      <c r="X3222" t="s">
        <v>21333</v>
      </c>
      <c r="Y3222" t="s">
        <v>15962</v>
      </c>
    </row>
    <row r="3223" spans="1:27" x14ac:dyDescent="0.3">
      <c r="A3223">
        <v>2644</v>
      </c>
      <c r="B3223" t="s">
        <v>6464</v>
      </c>
      <c r="C3223" t="s">
        <v>6464</v>
      </c>
      <c r="D3223" t="s">
        <v>6464</v>
      </c>
      <c r="E3223" t="s">
        <v>6465</v>
      </c>
      <c r="F3223">
        <v>42.021560000000001</v>
      </c>
      <c r="G3223">
        <v>25.425249999999998</v>
      </c>
      <c r="H3223">
        <v>17141</v>
      </c>
      <c r="I3223">
        <v>1085</v>
      </c>
      <c r="J3223" t="s">
        <v>7474</v>
      </c>
      <c r="K3223" t="s">
        <v>7058</v>
      </c>
      <c r="L3223">
        <v>0</v>
      </c>
      <c r="M3223">
        <v>0</v>
      </c>
      <c r="N3223" t="s">
        <v>7474</v>
      </c>
      <c r="P3223">
        <v>9999</v>
      </c>
      <c r="Q3223" t="s">
        <v>15975</v>
      </c>
      <c r="R3223" t="s">
        <v>15868</v>
      </c>
      <c r="S3223" t="s">
        <v>7472</v>
      </c>
      <c r="T3223" t="s">
        <v>6949</v>
      </c>
      <c r="U3223" t="s">
        <v>6950</v>
      </c>
      <c r="V3223" t="str">
        <f>VLOOKUP(C3223,query!A:A,1,FALSE)</f>
        <v>PD2644</v>
      </c>
      <c r="W3223" t="s">
        <v>7656</v>
      </c>
      <c r="X3223" t="s">
        <v>21333</v>
      </c>
      <c r="Y3223" t="s">
        <v>6464</v>
      </c>
    </row>
    <row r="3224" spans="1:27" x14ac:dyDescent="0.3">
      <c r="A3224">
        <v>1186</v>
      </c>
      <c r="B3224" t="s">
        <v>6466</v>
      </c>
      <c r="C3224" t="s">
        <v>6466</v>
      </c>
      <c r="D3224" t="s">
        <v>6466</v>
      </c>
      <c r="E3224" t="s">
        <v>6467</v>
      </c>
      <c r="F3224">
        <v>42.712775000000001</v>
      </c>
      <c r="G3224">
        <v>23.386856000000002</v>
      </c>
      <c r="H3224">
        <v>68134</v>
      </c>
      <c r="I3224">
        <v>1221172</v>
      </c>
      <c r="J3224" t="s">
        <v>21012</v>
      </c>
      <c r="K3224" t="s">
        <v>6878</v>
      </c>
      <c r="L3224">
        <v>1</v>
      </c>
      <c r="M3224">
        <v>1</v>
      </c>
      <c r="N3224" t="s">
        <v>6878</v>
      </c>
      <c r="O3224" t="s">
        <v>6878</v>
      </c>
      <c r="P3224">
        <v>1</v>
      </c>
      <c r="Q3224" t="s">
        <v>15975</v>
      </c>
      <c r="R3224" t="s">
        <v>15867</v>
      </c>
      <c r="S3224" t="s">
        <v>7472</v>
      </c>
      <c r="T3224" t="s">
        <v>21729</v>
      </c>
      <c r="U3224" t="s">
        <v>21730</v>
      </c>
      <c r="V3224" t="str">
        <f>VLOOKUP(C3224,query!A:A,1,FALSE)</f>
        <v>SF1186</v>
      </c>
      <c r="W3224" t="s">
        <v>7656</v>
      </c>
      <c r="X3224" t="s">
        <v>21750</v>
      </c>
      <c r="AA3224">
        <v>1035</v>
      </c>
    </row>
    <row r="3225" spans="1:27" x14ac:dyDescent="0.3">
      <c r="A3225">
        <v>1691</v>
      </c>
      <c r="B3225" t="s">
        <v>6468</v>
      </c>
      <c r="C3225" t="s">
        <v>6468</v>
      </c>
      <c r="D3225" t="s">
        <v>6468</v>
      </c>
      <c r="E3225" t="s">
        <v>6469</v>
      </c>
      <c r="F3225">
        <v>41.949496000000003</v>
      </c>
      <c r="G3225">
        <v>23.511244999999999</v>
      </c>
      <c r="H3225">
        <v>16754</v>
      </c>
      <c r="I3225">
        <v>816</v>
      </c>
      <c r="J3225" t="s">
        <v>7474</v>
      </c>
      <c r="K3225" t="s">
        <v>7341</v>
      </c>
      <c r="L3225">
        <v>0</v>
      </c>
      <c r="M3225">
        <v>0</v>
      </c>
      <c r="N3225" t="s">
        <v>7474</v>
      </c>
      <c r="P3225">
        <v>9999</v>
      </c>
      <c r="Q3225" t="s">
        <v>15975</v>
      </c>
      <c r="R3225" t="s">
        <v>15867</v>
      </c>
      <c r="S3225" t="s">
        <v>7473</v>
      </c>
      <c r="T3225" t="s">
        <v>7108</v>
      </c>
      <c r="U3225" t="s">
        <v>6964</v>
      </c>
      <c r="V3225" t="str">
        <f>VLOOKUP(C3225,query!A:A,1,FALSE)</f>
        <v>SO1691</v>
      </c>
      <c r="W3225" t="s">
        <v>7656</v>
      </c>
      <c r="X3225" t="s">
        <v>21752</v>
      </c>
      <c r="Z3225" t="s">
        <v>22406</v>
      </c>
      <c r="AA3225">
        <v>2200</v>
      </c>
    </row>
    <row r="3226" spans="1:27" x14ac:dyDescent="0.3">
      <c r="A3226">
        <v>1791</v>
      </c>
      <c r="B3226" t="s">
        <v>6442</v>
      </c>
      <c r="C3226" t="s">
        <v>6442</v>
      </c>
      <c r="D3226" t="s">
        <v>6442</v>
      </c>
      <c r="E3226" t="s">
        <v>6443</v>
      </c>
      <c r="F3226">
        <v>41.990470000000002</v>
      </c>
      <c r="G3226">
        <v>23.063099999999999</v>
      </c>
      <c r="H3226">
        <v>4279</v>
      </c>
      <c r="I3226">
        <v>67810</v>
      </c>
      <c r="J3226" t="s">
        <v>21012</v>
      </c>
      <c r="K3226" t="s">
        <v>6964</v>
      </c>
      <c r="L3226">
        <v>14</v>
      </c>
      <c r="M3226">
        <v>14</v>
      </c>
      <c r="N3226" t="s">
        <v>6964</v>
      </c>
      <c r="O3226" t="s">
        <v>7478</v>
      </c>
      <c r="P3226">
        <v>14</v>
      </c>
      <c r="Q3226" t="s">
        <v>15975</v>
      </c>
      <c r="R3226" t="s">
        <v>15867</v>
      </c>
      <c r="S3226" t="s">
        <v>7472</v>
      </c>
      <c r="T3226" t="s">
        <v>6964</v>
      </c>
      <c r="U3226" t="s">
        <v>6964</v>
      </c>
      <c r="V3226" t="str">
        <f>VLOOKUP(C3226,query!A:A,1,FALSE)</f>
        <v>SO1791</v>
      </c>
      <c r="W3226" t="s">
        <v>7656</v>
      </c>
      <c r="X3226" t="s">
        <v>21753</v>
      </c>
      <c r="Y3226" t="s">
        <v>22984</v>
      </c>
      <c r="AA3226">
        <v>2683</v>
      </c>
    </row>
    <row r="3227" spans="1:27" x14ac:dyDescent="0.3">
      <c r="A3227">
        <v>1995</v>
      </c>
      <c r="B3227" t="s">
        <v>6444</v>
      </c>
      <c r="C3227" t="s">
        <v>6444</v>
      </c>
      <c r="D3227" t="s">
        <v>6444</v>
      </c>
      <c r="E3227" t="s">
        <v>6445</v>
      </c>
      <c r="F3227">
        <v>42.436487</v>
      </c>
      <c r="G3227">
        <v>23.816044000000002</v>
      </c>
      <c r="H3227">
        <v>32901</v>
      </c>
      <c r="I3227">
        <v>12515</v>
      </c>
      <c r="J3227" t="s">
        <v>21013</v>
      </c>
      <c r="K3227" t="s">
        <v>3408</v>
      </c>
      <c r="L3227">
        <v>58</v>
      </c>
      <c r="M3227">
        <v>58</v>
      </c>
      <c r="N3227" t="s">
        <v>7474</v>
      </c>
      <c r="O3227" t="s">
        <v>7477</v>
      </c>
      <c r="P3227">
        <v>7000</v>
      </c>
      <c r="Q3227" t="s">
        <v>15975</v>
      </c>
      <c r="R3227" t="s">
        <v>15867</v>
      </c>
      <c r="S3227" t="s">
        <v>7472</v>
      </c>
      <c r="T3227" t="s">
        <v>3408</v>
      </c>
      <c r="U3227" t="s">
        <v>6878</v>
      </c>
      <c r="V3227" t="str">
        <f>VLOOKUP(C3227,query!A:A,1,FALSE)</f>
        <v>SO1995</v>
      </c>
      <c r="W3227" t="s">
        <v>7656</v>
      </c>
      <c r="X3227" t="s">
        <v>21753</v>
      </c>
    </row>
    <row r="3228" spans="1:27" x14ac:dyDescent="0.3">
      <c r="A3228">
        <v>2136</v>
      </c>
      <c r="B3228" t="s">
        <v>6470</v>
      </c>
      <c r="C3228" t="s">
        <v>6470</v>
      </c>
      <c r="D3228" t="s">
        <v>6470</v>
      </c>
      <c r="E3228" t="s">
        <v>6471</v>
      </c>
      <c r="F3228">
        <v>42.111040000000003</v>
      </c>
      <c r="G3228">
        <v>24.709351000000002</v>
      </c>
      <c r="H3228">
        <v>56784</v>
      </c>
      <c r="I3228">
        <v>343070</v>
      </c>
      <c r="J3228" t="s">
        <v>21012</v>
      </c>
      <c r="K3228" t="s">
        <v>6945</v>
      </c>
      <c r="L3228">
        <v>2</v>
      </c>
      <c r="M3228">
        <v>2</v>
      </c>
      <c r="N3228" t="s">
        <v>6945</v>
      </c>
      <c r="O3228" t="s">
        <v>7479</v>
      </c>
      <c r="P3228">
        <v>9999</v>
      </c>
      <c r="Q3228" t="s">
        <v>7479</v>
      </c>
      <c r="R3228" t="s">
        <v>7486</v>
      </c>
      <c r="S3228" t="s">
        <v>7696</v>
      </c>
      <c r="T3228" t="s">
        <v>6945</v>
      </c>
      <c r="U3228" t="s">
        <v>6945</v>
      </c>
      <c r="V3228" t="str">
        <f>VLOOKUP(C3228,query!A:A,1,FALSE)</f>
        <v>SP2136</v>
      </c>
      <c r="W3228" t="s">
        <v>7656</v>
      </c>
      <c r="X3228" t="s">
        <v>21333</v>
      </c>
      <c r="Y3228" t="s">
        <v>6470</v>
      </c>
    </row>
    <row r="3229" spans="1:27" x14ac:dyDescent="0.3">
      <c r="A3229">
        <v>5086</v>
      </c>
      <c r="B3229" t="s">
        <v>6446</v>
      </c>
      <c r="C3229" t="s">
        <v>6446</v>
      </c>
      <c r="D3229" t="s">
        <v>6446</v>
      </c>
      <c r="E3229" t="s">
        <v>6447</v>
      </c>
      <c r="F3229">
        <v>42.994723999999998</v>
      </c>
      <c r="G3229">
        <v>24.813333</v>
      </c>
      <c r="H3229">
        <v>12108</v>
      </c>
      <c r="I3229">
        <v>616</v>
      </c>
      <c r="J3229" t="s">
        <v>7474</v>
      </c>
      <c r="K3229" t="s">
        <v>7342</v>
      </c>
      <c r="L3229">
        <v>0</v>
      </c>
      <c r="M3229">
        <v>0</v>
      </c>
      <c r="N3229" t="s">
        <v>7474</v>
      </c>
      <c r="P3229">
        <v>9999</v>
      </c>
      <c r="Q3229" t="s">
        <v>15975</v>
      </c>
      <c r="R3229" t="s">
        <v>15867</v>
      </c>
      <c r="S3229" t="s">
        <v>7473</v>
      </c>
      <c r="T3229" t="s">
        <v>4392</v>
      </c>
      <c r="U3229" t="s">
        <v>7225</v>
      </c>
      <c r="V3229" t="str">
        <f>VLOOKUP(C3229,query!A:A,1,FALSE)</f>
        <v>VT5086</v>
      </c>
      <c r="W3229" t="s">
        <v>7656</v>
      </c>
      <c r="X3229" t="s">
        <v>21752</v>
      </c>
      <c r="Z3229" t="s">
        <v>22407</v>
      </c>
    </row>
    <row r="3230" spans="1:27" x14ac:dyDescent="0.3">
      <c r="A3230">
        <v>5281</v>
      </c>
      <c r="B3230" t="s">
        <v>6448</v>
      </c>
      <c r="C3230" t="s">
        <v>6448</v>
      </c>
      <c r="D3230" t="s">
        <v>6448</v>
      </c>
      <c r="E3230" t="s">
        <v>6449</v>
      </c>
      <c r="F3230">
        <v>42.959024999999997</v>
      </c>
      <c r="G3230">
        <v>25.042558</v>
      </c>
      <c r="H3230" t="e">
        <v>#N/A</v>
      </c>
      <c r="I3230" s="14" t="s">
        <v>15881</v>
      </c>
      <c r="J3230" t="s">
        <v>7474</v>
      </c>
      <c r="K3230" t="s">
        <v>6877</v>
      </c>
      <c r="L3230">
        <v>0</v>
      </c>
      <c r="M3230">
        <v>0</v>
      </c>
      <c r="N3230" t="s">
        <v>7474</v>
      </c>
      <c r="P3230">
        <v>9999</v>
      </c>
      <c r="Q3230" t="s">
        <v>15975</v>
      </c>
      <c r="R3230" t="s">
        <v>15867</v>
      </c>
      <c r="S3230" t="s">
        <v>7473</v>
      </c>
      <c r="T3230" t="s">
        <v>6970</v>
      </c>
      <c r="U3230" t="s">
        <v>1795</v>
      </c>
      <c r="V3230" t="str">
        <f>VLOOKUP(C3230,query!A:A,1,FALSE)</f>
        <v>VT5281</v>
      </c>
      <c r="W3230" t="s">
        <v>7656</v>
      </c>
      <c r="X3230" t="s">
        <v>21750</v>
      </c>
      <c r="AA3230">
        <v>3669</v>
      </c>
    </row>
    <row r="3231" spans="1:27" x14ac:dyDescent="0.3">
      <c r="A3231">
        <v>5550</v>
      </c>
      <c r="B3231" t="s">
        <v>6472</v>
      </c>
      <c r="C3231" t="s">
        <v>6472</v>
      </c>
      <c r="D3231" t="s">
        <v>6472</v>
      </c>
      <c r="E3231" t="s">
        <v>6473</v>
      </c>
      <c r="F3231">
        <v>43.422730000000001</v>
      </c>
      <c r="G3231">
        <v>24.601109999999998</v>
      </c>
      <c r="H3231">
        <v>56722</v>
      </c>
      <c r="I3231">
        <v>89823</v>
      </c>
      <c r="J3231" t="s">
        <v>21012</v>
      </c>
      <c r="K3231" t="s">
        <v>6967</v>
      </c>
      <c r="L3231">
        <v>7</v>
      </c>
      <c r="M3231">
        <v>7</v>
      </c>
      <c r="N3231" t="s">
        <v>6967</v>
      </c>
      <c r="O3231" t="s">
        <v>7478</v>
      </c>
      <c r="P3231">
        <v>7</v>
      </c>
      <c r="Q3231" t="s">
        <v>15975</v>
      </c>
      <c r="R3231" t="s">
        <v>15867</v>
      </c>
      <c r="S3231" t="s">
        <v>7472</v>
      </c>
      <c r="T3231" t="s">
        <v>6967</v>
      </c>
      <c r="U3231" t="s">
        <v>6967</v>
      </c>
      <c r="V3231" t="str">
        <f>VLOOKUP(C3231,query!A:A,1,FALSE)</f>
        <v>VT5550</v>
      </c>
      <c r="W3231" t="s">
        <v>7656</v>
      </c>
      <c r="X3231" t="s">
        <v>21753</v>
      </c>
      <c r="Y3231" t="s">
        <v>22970</v>
      </c>
    </row>
    <row r="3232" spans="1:27" x14ac:dyDescent="0.3">
      <c r="A3232">
        <v>5624</v>
      </c>
      <c r="B3232" t="s">
        <v>6474</v>
      </c>
      <c r="C3232" t="s">
        <v>6474</v>
      </c>
      <c r="D3232" t="s">
        <v>6474</v>
      </c>
      <c r="E3232" t="s">
        <v>6475</v>
      </c>
      <c r="F3232">
        <v>42.836193999999999</v>
      </c>
      <c r="G3232">
        <v>25.557918999999998</v>
      </c>
      <c r="H3232" t="e">
        <v>#N/A</v>
      </c>
      <c r="I3232" s="14" t="s">
        <v>15881</v>
      </c>
      <c r="J3232" t="s">
        <v>7474</v>
      </c>
      <c r="K3232" t="s">
        <v>6877</v>
      </c>
      <c r="L3232">
        <v>0</v>
      </c>
      <c r="M3232">
        <v>0</v>
      </c>
      <c r="N3232" t="s">
        <v>7474</v>
      </c>
      <c r="P3232">
        <v>9999</v>
      </c>
      <c r="Q3232" t="s">
        <v>15975</v>
      </c>
      <c r="R3232" t="s">
        <v>7486</v>
      </c>
      <c r="S3232" t="s">
        <v>7472</v>
      </c>
      <c r="T3232" t="s">
        <v>7224</v>
      </c>
      <c r="U3232" t="s">
        <v>1795</v>
      </c>
      <c r="V3232" t="str">
        <f>VLOOKUP(C3232,query!A:A,1,FALSE)</f>
        <v>VT5624</v>
      </c>
      <c r="W3232" t="s">
        <v>7656</v>
      </c>
      <c r="X3232" t="s">
        <v>21333</v>
      </c>
      <c r="Y3232" t="s">
        <v>6474</v>
      </c>
    </row>
    <row r="3233" spans="1:27" x14ac:dyDescent="0.3">
      <c r="A3233">
        <v>6155</v>
      </c>
      <c r="B3233" t="s">
        <v>6476</v>
      </c>
      <c r="C3233" t="s">
        <v>6476</v>
      </c>
      <c r="D3233" t="s">
        <v>6476</v>
      </c>
      <c r="E3233" t="s">
        <v>6477</v>
      </c>
      <c r="F3233">
        <v>43.603499999999997</v>
      </c>
      <c r="G3233">
        <v>22.594550000000002</v>
      </c>
      <c r="H3233">
        <v>58092</v>
      </c>
      <c r="I3233">
        <v>30</v>
      </c>
      <c r="J3233" t="s">
        <v>7474</v>
      </c>
      <c r="K3233" t="s">
        <v>6477</v>
      </c>
      <c r="L3233">
        <v>0</v>
      </c>
      <c r="M3233">
        <v>0</v>
      </c>
      <c r="N3233" t="s">
        <v>7474</v>
      </c>
      <c r="P3233">
        <v>9999</v>
      </c>
      <c r="Q3233" t="s">
        <v>15975</v>
      </c>
      <c r="R3233" t="s">
        <v>15868</v>
      </c>
      <c r="S3233" t="s">
        <v>7473</v>
      </c>
      <c r="T3233" t="s">
        <v>7299</v>
      </c>
      <c r="U3233" t="s">
        <v>6974</v>
      </c>
      <c r="V3233" t="str">
        <f>VLOOKUP(C3233,query!A:A,1,FALSE)</f>
        <v>VZ6155</v>
      </c>
      <c r="W3233" t="s">
        <v>7656</v>
      </c>
      <c r="X3233" t="s">
        <v>21333</v>
      </c>
      <c r="Y3233" t="s">
        <v>6476</v>
      </c>
      <c r="AA3233">
        <v>5702</v>
      </c>
    </row>
    <row r="3234" spans="1:27" x14ac:dyDescent="0.3">
      <c r="A3234">
        <v>3094</v>
      </c>
      <c r="B3234" t="s">
        <v>6478</v>
      </c>
      <c r="C3234" t="s">
        <v>6478</v>
      </c>
      <c r="D3234" t="s">
        <v>6478</v>
      </c>
      <c r="E3234" t="s">
        <v>6479</v>
      </c>
      <c r="F3234">
        <v>42.499218999999997</v>
      </c>
      <c r="G3234">
        <v>27.469194000000002</v>
      </c>
      <c r="H3234">
        <v>7079</v>
      </c>
      <c r="I3234">
        <v>198035</v>
      </c>
      <c r="J3234" t="s">
        <v>21012</v>
      </c>
      <c r="K3234" t="s">
        <v>6881</v>
      </c>
      <c r="L3234">
        <v>4</v>
      </c>
      <c r="M3234">
        <v>4</v>
      </c>
      <c r="N3234" t="s">
        <v>7475</v>
      </c>
      <c r="O3234" t="s">
        <v>7475</v>
      </c>
      <c r="P3234">
        <v>4</v>
      </c>
      <c r="Q3234" t="s">
        <v>15975</v>
      </c>
      <c r="R3234" t="s">
        <v>15867</v>
      </c>
      <c r="S3234" t="s">
        <v>7472</v>
      </c>
      <c r="T3234" t="s">
        <v>6881</v>
      </c>
      <c r="U3234" t="s">
        <v>6881</v>
      </c>
      <c r="V3234" t="str">
        <f>VLOOKUP(C3234,query!A:A,1,FALSE)</f>
        <v>BS3094</v>
      </c>
      <c r="W3234" t="s">
        <v>7656</v>
      </c>
      <c r="X3234" t="s">
        <v>21750</v>
      </c>
      <c r="AA3234">
        <v>5131</v>
      </c>
    </row>
    <row r="3235" spans="1:27" x14ac:dyDescent="0.3">
      <c r="A3235">
        <v>3097</v>
      </c>
      <c r="B3235" t="s">
        <v>6480</v>
      </c>
      <c r="C3235" t="s">
        <v>6480</v>
      </c>
      <c r="D3235" t="s">
        <v>6480</v>
      </c>
      <c r="E3235" t="s">
        <v>6481</v>
      </c>
      <c r="F3235">
        <v>42.492103</v>
      </c>
      <c r="G3235">
        <v>27.465969000000001</v>
      </c>
      <c r="H3235">
        <v>7079</v>
      </c>
      <c r="I3235">
        <v>198035</v>
      </c>
      <c r="J3235" t="s">
        <v>21012</v>
      </c>
      <c r="K3235" t="s">
        <v>6881</v>
      </c>
      <c r="L3235">
        <v>4</v>
      </c>
      <c r="M3235">
        <v>4</v>
      </c>
      <c r="N3235" t="s">
        <v>7475</v>
      </c>
      <c r="O3235" t="s">
        <v>7475</v>
      </c>
      <c r="P3235">
        <v>4</v>
      </c>
      <c r="Q3235" t="s">
        <v>15975</v>
      </c>
      <c r="R3235" t="s">
        <v>15867</v>
      </c>
      <c r="S3235" t="s">
        <v>7472</v>
      </c>
      <c r="T3235" t="s">
        <v>6881</v>
      </c>
      <c r="U3235" t="s">
        <v>6881</v>
      </c>
      <c r="V3235" t="str">
        <f>VLOOKUP(C3235,query!A:A,1,FALSE)</f>
        <v>BS3097</v>
      </c>
      <c r="W3235" t="s">
        <v>7656</v>
      </c>
      <c r="X3235" t="s">
        <v>21750</v>
      </c>
      <c r="AA3235">
        <v>5003</v>
      </c>
    </row>
    <row r="3236" spans="1:27" x14ac:dyDescent="0.3">
      <c r="A3236">
        <v>3812</v>
      </c>
      <c r="B3236" t="s">
        <v>6482</v>
      </c>
      <c r="C3236" t="s">
        <v>6482</v>
      </c>
      <c r="D3236" t="s">
        <v>6482</v>
      </c>
      <c r="E3236" t="s">
        <v>6483</v>
      </c>
      <c r="F3236">
        <v>42.833080000000002</v>
      </c>
      <c r="G3236">
        <v>26.469860000000001</v>
      </c>
      <c r="H3236">
        <v>29283</v>
      </c>
      <c r="I3236">
        <v>328</v>
      </c>
      <c r="J3236" t="s">
        <v>7474</v>
      </c>
      <c r="K3236" t="s">
        <v>6483</v>
      </c>
      <c r="L3236">
        <v>0</v>
      </c>
      <c r="M3236">
        <v>0</v>
      </c>
      <c r="N3236" t="s">
        <v>7474</v>
      </c>
      <c r="P3236">
        <v>9999</v>
      </c>
      <c r="Q3236" t="s">
        <v>15975</v>
      </c>
      <c r="R3236" t="s">
        <v>15868</v>
      </c>
      <c r="S3236" t="s">
        <v>7472</v>
      </c>
      <c r="T3236" t="s">
        <v>6913</v>
      </c>
      <c r="U3236" t="s">
        <v>6914</v>
      </c>
      <c r="V3236" t="str">
        <f>VLOOKUP(C3236,query!A:A,1,FALSE)</f>
        <v>BS3812</v>
      </c>
      <c r="W3236" t="s">
        <v>7656</v>
      </c>
      <c r="X3236" t="s">
        <v>21333</v>
      </c>
      <c r="Y3236" t="s">
        <v>6482</v>
      </c>
      <c r="Z3236" t="s">
        <v>22408</v>
      </c>
    </row>
    <row r="3237" spans="1:27" x14ac:dyDescent="0.3">
      <c r="A3237">
        <v>2142</v>
      </c>
      <c r="B3237" t="s">
        <v>6485</v>
      </c>
      <c r="C3237" t="s">
        <v>6485</v>
      </c>
      <c r="D3237" t="s">
        <v>6485</v>
      </c>
      <c r="E3237" t="s">
        <v>6486</v>
      </c>
      <c r="F3237">
        <v>42.183340999999999</v>
      </c>
      <c r="G3237">
        <v>24.693995999999999</v>
      </c>
      <c r="H3237" t="e">
        <v>#N/A</v>
      </c>
      <c r="I3237" s="14" t="s">
        <v>15881</v>
      </c>
      <c r="J3237" t="s">
        <v>7474</v>
      </c>
      <c r="K3237" t="s">
        <v>6877</v>
      </c>
      <c r="L3237">
        <v>0</v>
      </c>
      <c r="M3237">
        <v>0</v>
      </c>
      <c r="N3237" t="s">
        <v>7474</v>
      </c>
      <c r="O3237" t="s">
        <v>7471</v>
      </c>
      <c r="P3237">
        <v>9999</v>
      </c>
      <c r="Q3237" t="s">
        <v>7485</v>
      </c>
      <c r="R3237" t="s">
        <v>7486</v>
      </c>
      <c r="S3237" t="s">
        <v>15894</v>
      </c>
      <c r="T3237" t="s">
        <v>1113</v>
      </c>
      <c r="U3237" t="s">
        <v>6945</v>
      </c>
      <c r="V3237" t="str">
        <f>VLOOKUP(C3237,query!A:A,1,FALSE)</f>
        <v>MD2142</v>
      </c>
      <c r="W3237" t="s">
        <v>7656</v>
      </c>
      <c r="X3237" t="s">
        <v>21333</v>
      </c>
    </row>
    <row r="3238" spans="1:27" x14ac:dyDescent="0.3">
      <c r="A3238">
        <v>3048</v>
      </c>
      <c r="B3238" t="s">
        <v>6487</v>
      </c>
      <c r="C3238" t="s">
        <v>6487</v>
      </c>
      <c r="D3238" t="s">
        <v>6487</v>
      </c>
      <c r="E3238" t="s">
        <v>6488</v>
      </c>
      <c r="F3238">
        <v>42.516575000000003</v>
      </c>
      <c r="G3238">
        <v>27.431035999999999</v>
      </c>
      <c r="H3238">
        <v>7079</v>
      </c>
      <c r="I3238">
        <v>198035</v>
      </c>
      <c r="J3238" t="s">
        <v>21012</v>
      </c>
      <c r="K3238" t="s">
        <v>6881</v>
      </c>
      <c r="L3238">
        <v>4</v>
      </c>
      <c r="M3238">
        <v>4</v>
      </c>
      <c r="N3238" t="s">
        <v>7475</v>
      </c>
      <c r="O3238" t="s">
        <v>7471</v>
      </c>
      <c r="P3238">
        <v>9999</v>
      </c>
      <c r="Q3238" t="s">
        <v>15975</v>
      </c>
      <c r="R3238" t="s">
        <v>7486</v>
      </c>
      <c r="S3238" t="s">
        <v>7472</v>
      </c>
      <c r="T3238" t="s">
        <v>6881</v>
      </c>
      <c r="U3238" t="s">
        <v>6881</v>
      </c>
      <c r="V3238" t="str">
        <f>VLOOKUP(C3238,query!A:A,1,FALSE)</f>
        <v>MS3048</v>
      </c>
      <c r="W3238" t="s">
        <v>7656</v>
      </c>
      <c r="X3238" t="s">
        <v>21333</v>
      </c>
      <c r="Y3238" t="s">
        <v>6487</v>
      </c>
    </row>
    <row r="3239" spans="1:27" x14ac:dyDescent="0.3">
      <c r="A3239">
        <v>3763</v>
      </c>
      <c r="B3239" t="s">
        <v>6489</v>
      </c>
      <c r="C3239" t="s">
        <v>6489</v>
      </c>
      <c r="D3239" t="s">
        <v>6489</v>
      </c>
      <c r="E3239" t="s">
        <v>6490</v>
      </c>
      <c r="F3239">
        <v>42.211906999999997</v>
      </c>
      <c r="G3239">
        <v>26.835888000000001</v>
      </c>
      <c r="H3239">
        <v>69208</v>
      </c>
      <c r="I3239">
        <v>421</v>
      </c>
      <c r="J3239" t="s">
        <v>7474</v>
      </c>
      <c r="K3239" t="s">
        <v>7343</v>
      </c>
      <c r="L3239">
        <v>0</v>
      </c>
      <c r="M3239">
        <v>0</v>
      </c>
      <c r="N3239" t="s">
        <v>7474</v>
      </c>
      <c r="O3239" t="s">
        <v>7471</v>
      </c>
      <c r="P3239">
        <v>9999</v>
      </c>
      <c r="Q3239" t="s">
        <v>15975</v>
      </c>
      <c r="R3239" t="s">
        <v>7486</v>
      </c>
      <c r="S3239" t="s">
        <v>7472</v>
      </c>
      <c r="T3239" t="s">
        <v>12493</v>
      </c>
      <c r="U3239" t="s">
        <v>335</v>
      </c>
      <c r="V3239" t="str">
        <f>VLOOKUP(C3239,query!A:A,1,FALSE)</f>
        <v>MS3763</v>
      </c>
      <c r="W3239" t="s">
        <v>7656</v>
      </c>
      <c r="X3239" t="s">
        <v>21333</v>
      </c>
      <c r="Y3239" t="s">
        <v>6489</v>
      </c>
    </row>
    <row r="3240" spans="1:27" x14ac:dyDescent="0.3">
      <c r="A3240">
        <v>5620</v>
      </c>
      <c r="B3240" t="s">
        <v>6491</v>
      </c>
      <c r="C3240" t="s">
        <v>6491</v>
      </c>
      <c r="D3240" t="s">
        <v>6491</v>
      </c>
      <c r="E3240" t="s">
        <v>6492</v>
      </c>
      <c r="F3240">
        <v>43.080562</v>
      </c>
      <c r="G3240">
        <v>25.608474999999999</v>
      </c>
      <c r="H3240">
        <v>10447</v>
      </c>
      <c r="I3240">
        <v>65793</v>
      </c>
      <c r="J3240" t="s">
        <v>21012</v>
      </c>
      <c r="K3240" t="s">
        <v>6969</v>
      </c>
      <c r="L3240">
        <v>13</v>
      </c>
      <c r="M3240">
        <v>13</v>
      </c>
      <c r="N3240" t="s">
        <v>6969</v>
      </c>
      <c r="O3240" t="s">
        <v>7471</v>
      </c>
      <c r="P3240">
        <v>9999</v>
      </c>
      <c r="Q3240" t="s">
        <v>7485</v>
      </c>
      <c r="R3240" t="s">
        <v>7486</v>
      </c>
      <c r="S3240" t="s">
        <v>15894</v>
      </c>
      <c r="T3240" t="s">
        <v>6969</v>
      </c>
      <c r="U3240" t="s">
        <v>6969</v>
      </c>
      <c r="V3240" t="str">
        <f>VLOOKUP(C3240,query!A:A,1,FALSE)</f>
        <v>NC5620</v>
      </c>
      <c r="W3240" t="s">
        <v>7656</v>
      </c>
      <c r="X3240" t="s">
        <v>21333</v>
      </c>
    </row>
    <row r="3241" spans="1:27" x14ac:dyDescent="0.3">
      <c r="A3241">
        <v>2137</v>
      </c>
      <c r="B3241" t="s">
        <v>6493</v>
      </c>
      <c r="C3241" t="s">
        <v>6493</v>
      </c>
      <c r="D3241" t="s">
        <v>6493</v>
      </c>
      <c r="E3241" t="s">
        <v>6494</v>
      </c>
      <c r="F3241">
        <v>42.096311</v>
      </c>
      <c r="G3241">
        <v>24.816716</v>
      </c>
      <c r="H3241" t="e">
        <v>#N/A</v>
      </c>
      <c r="I3241" s="14" t="s">
        <v>15881</v>
      </c>
      <c r="J3241" t="s">
        <v>7474</v>
      </c>
      <c r="K3241" t="s">
        <v>6877</v>
      </c>
      <c r="L3241">
        <v>0</v>
      </c>
      <c r="M3241">
        <v>0</v>
      </c>
      <c r="N3241" t="s">
        <v>7474</v>
      </c>
      <c r="O3241" t="s">
        <v>7471</v>
      </c>
      <c r="P3241">
        <v>9999</v>
      </c>
      <c r="Q3241" t="s">
        <v>7485</v>
      </c>
      <c r="R3241" t="s">
        <v>7486</v>
      </c>
      <c r="S3241" t="s">
        <v>15894</v>
      </c>
      <c r="T3241" t="s">
        <v>1264</v>
      </c>
      <c r="U3241" t="s">
        <v>6945</v>
      </c>
      <c r="V3241" t="str">
        <f>VLOOKUP(C3241,query!A:A,1,FALSE)</f>
        <v>ND2137</v>
      </c>
      <c r="W3241" t="s">
        <v>7656</v>
      </c>
      <c r="X3241" t="s">
        <v>21333</v>
      </c>
    </row>
    <row r="3242" spans="1:27" x14ac:dyDescent="0.3">
      <c r="A3242">
        <v>2482</v>
      </c>
      <c r="B3242" t="s">
        <v>6529</v>
      </c>
      <c r="C3242" t="s">
        <v>6529</v>
      </c>
      <c r="D3242" t="s">
        <v>6529</v>
      </c>
      <c r="E3242" t="s">
        <v>6530</v>
      </c>
      <c r="F3242">
        <v>41.549497000000002</v>
      </c>
      <c r="G3242">
        <v>25.548133</v>
      </c>
      <c r="H3242" t="e">
        <v>#N/A</v>
      </c>
      <c r="I3242" s="14" t="s">
        <v>15881</v>
      </c>
      <c r="J3242" t="s">
        <v>7474</v>
      </c>
      <c r="K3242" t="s">
        <v>6877</v>
      </c>
      <c r="L3242">
        <v>0</v>
      </c>
      <c r="M3242">
        <v>0</v>
      </c>
      <c r="N3242" t="s">
        <v>7474</v>
      </c>
      <c r="P3242">
        <v>9999</v>
      </c>
      <c r="Q3242" t="s">
        <v>15975</v>
      </c>
      <c r="R3242" t="s">
        <v>15867</v>
      </c>
      <c r="S3242" t="s">
        <v>7473</v>
      </c>
      <c r="T3242" t="s">
        <v>7023</v>
      </c>
      <c r="U3242" t="s">
        <v>6954</v>
      </c>
      <c r="V3242" t="str">
        <f>VLOOKUP(C3242,query!A:A,1,FALSE)</f>
        <v>PD2482</v>
      </c>
      <c r="W3242" t="s">
        <v>7656</v>
      </c>
      <c r="X3242" t="s">
        <v>21752</v>
      </c>
      <c r="Z3242" t="s">
        <v>22409</v>
      </c>
    </row>
    <row r="3243" spans="1:27" x14ac:dyDescent="0.3">
      <c r="A3243">
        <v>1193</v>
      </c>
      <c r="B3243" t="s">
        <v>6496</v>
      </c>
      <c r="C3243" t="s">
        <v>6496</v>
      </c>
      <c r="D3243" t="s">
        <v>6496</v>
      </c>
      <c r="E3243" t="s">
        <v>6497</v>
      </c>
      <c r="F3243">
        <v>42.686736000000003</v>
      </c>
      <c r="G3243">
        <v>23.323834000000002</v>
      </c>
      <c r="H3243">
        <v>68134</v>
      </c>
      <c r="I3243">
        <v>1221172</v>
      </c>
      <c r="J3243" t="s">
        <v>21012</v>
      </c>
      <c r="K3243" t="s">
        <v>6878</v>
      </c>
      <c r="L3243">
        <v>1</v>
      </c>
      <c r="M3243">
        <v>1</v>
      </c>
      <c r="N3243" t="s">
        <v>6878</v>
      </c>
      <c r="O3243" t="s">
        <v>6878</v>
      </c>
      <c r="P3243">
        <v>1</v>
      </c>
      <c r="Q3243" t="s">
        <v>15975</v>
      </c>
      <c r="R3243" t="s">
        <v>15868</v>
      </c>
      <c r="S3243" t="s">
        <v>7472</v>
      </c>
      <c r="T3243" t="s">
        <v>21729</v>
      </c>
      <c r="U3243" t="s">
        <v>21730</v>
      </c>
      <c r="V3243" t="str">
        <f>VLOOKUP(C3243,query!A:A,1,FALSE)</f>
        <v>SF1193</v>
      </c>
      <c r="W3243" t="s">
        <v>7656</v>
      </c>
      <c r="X3243" t="s">
        <v>21333</v>
      </c>
      <c r="Y3243" t="s">
        <v>6496</v>
      </c>
    </row>
    <row r="3244" spans="1:27" x14ac:dyDescent="0.3">
      <c r="A3244">
        <v>1631</v>
      </c>
      <c r="B3244" t="s">
        <v>6499</v>
      </c>
      <c r="C3244" t="s">
        <v>6499</v>
      </c>
      <c r="D3244" t="s">
        <v>6499</v>
      </c>
      <c r="E3244" t="s">
        <v>6500</v>
      </c>
      <c r="F3244">
        <v>41.847454999999997</v>
      </c>
      <c r="G3244">
        <v>23.481684999999999</v>
      </c>
      <c r="H3244">
        <v>2676</v>
      </c>
      <c r="I3244">
        <v>9459</v>
      </c>
      <c r="J3244" t="s">
        <v>21013</v>
      </c>
      <c r="K3244" t="s">
        <v>7107</v>
      </c>
      <c r="L3244" t="s">
        <v>7409</v>
      </c>
      <c r="M3244">
        <v>77</v>
      </c>
      <c r="N3244" t="s">
        <v>7481</v>
      </c>
      <c r="O3244" t="s">
        <v>7481</v>
      </c>
      <c r="P3244">
        <v>6000</v>
      </c>
      <c r="Q3244" t="s">
        <v>15975</v>
      </c>
      <c r="R3244" t="s">
        <v>15867</v>
      </c>
      <c r="S3244" t="s">
        <v>7473</v>
      </c>
      <c r="T3244" t="s">
        <v>7107</v>
      </c>
      <c r="U3244" t="s">
        <v>6964</v>
      </c>
      <c r="V3244" t="str">
        <f>VLOOKUP(C3244,query!A:A,1,FALSE)</f>
        <v>SO1631</v>
      </c>
      <c r="W3244" t="s">
        <v>7656</v>
      </c>
      <c r="X3244" t="s">
        <v>21752</v>
      </c>
      <c r="Z3244" t="s">
        <v>22410</v>
      </c>
      <c r="AA3244">
        <v>2380</v>
      </c>
    </row>
    <row r="3245" spans="1:27" x14ac:dyDescent="0.3">
      <c r="A3245">
        <v>1794</v>
      </c>
      <c r="B3245" t="s">
        <v>6501</v>
      </c>
      <c r="C3245" t="s">
        <v>6501</v>
      </c>
      <c r="D3245" t="s">
        <v>6501</v>
      </c>
      <c r="E3245" t="s">
        <v>6502</v>
      </c>
      <c r="F3245">
        <v>42.020305</v>
      </c>
      <c r="G3245">
        <v>23.761218</v>
      </c>
      <c r="H3245">
        <v>32603</v>
      </c>
      <c r="I3245">
        <v>477</v>
      </c>
      <c r="J3245" t="s">
        <v>7474</v>
      </c>
      <c r="K3245" t="s">
        <v>6502</v>
      </c>
      <c r="L3245">
        <v>0</v>
      </c>
      <c r="M3245">
        <v>0</v>
      </c>
      <c r="N3245" t="s">
        <v>7474</v>
      </c>
      <c r="P3245">
        <v>9999</v>
      </c>
      <c r="Q3245" t="s">
        <v>15975</v>
      </c>
      <c r="R3245" t="s">
        <v>15867</v>
      </c>
      <c r="S3245" t="s">
        <v>7473</v>
      </c>
      <c r="T3245" t="s">
        <v>7118</v>
      </c>
      <c r="U3245" t="s">
        <v>6964</v>
      </c>
      <c r="V3245" t="str">
        <f>VLOOKUP(C3245,query!A:A,1,FALSE)</f>
        <v>SO1794</v>
      </c>
      <c r="W3245" t="s">
        <v>7656</v>
      </c>
      <c r="X3245" t="s">
        <v>21752</v>
      </c>
      <c r="Z3245" t="s">
        <v>22411</v>
      </c>
      <c r="AA3245">
        <v>2623</v>
      </c>
    </row>
    <row r="3246" spans="1:27" x14ac:dyDescent="0.3">
      <c r="A3246">
        <v>1823</v>
      </c>
      <c r="B3246" t="s">
        <v>6503</v>
      </c>
      <c r="C3246" t="s">
        <v>6503</v>
      </c>
      <c r="D3246" t="s">
        <v>6503</v>
      </c>
      <c r="E3246" t="s">
        <v>6504</v>
      </c>
      <c r="F3246">
        <v>42.664335000000001</v>
      </c>
      <c r="G3246">
        <v>23.289528000000001</v>
      </c>
      <c r="H3246">
        <v>68134</v>
      </c>
      <c r="I3246">
        <v>1221172</v>
      </c>
      <c r="J3246" t="s">
        <v>21012</v>
      </c>
      <c r="K3246" t="s">
        <v>6878</v>
      </c>
      <c r="L3246">
        <v>1</v>
      </c>
      <c r="M3246">
        <v>1</v>
      </c>
      <c r="N3246" t="s">
        <v>6878</v>
      </c>
      <c r="O3246" t="s">
        <v>7479</v>
      </c>
      <c r="P3246">
        <v>9999</v>
      </c>
      <c r="Q3246" t="s">
        <v>7479</v>
      </c>
      <c r="R3246" t="s">
        <v>7698</v>
      </c>
      <c r="S3246" t="s">
        <v>7697</v>
      </c>
      <c r="T3246" t="s">
        <v>21729</v>
      </c>
      <c r="U3246" t="s">
        <v>21730</v>
      </c>
      <c r="V3246" t="str">
        <f>VLOOKUP(C3246,query!A:A,1,FALSE)</f>
        <v>SP1823</v>
      </c>
      <c r="W3246" t="s">
        <v>7656</v>
      </c>
      <c r="X3246" t="s">
        <v>21752</v>
      </c>
      <c r="Z3246" t="s">
        <v>22412</v>
      </c>
      <c r="AA3246">
        <v>9995</v>
      </c>
    </row>
    <row r="3247" spans="1:27" x14ac:dyDescent="0.3">
      <c r="A3247">
        <v>4390</v>
      </c>
      <c r="B3247" t="s">
        <v>6505</v>
      </c>
      <c r="C3247" t="s">
        <v>6505</v>
      </c>
      <c r="D3247" t="s">
        <v>6505</v>
      </c>
      <c r="E3247" t="s">
        <v>6506</v>
      </c>
      <c r="F3247">
        <v>43.221373999999997</v>
      </c>
      <c r="G3247">
        <v>27.890895</v>
      </c>
      <c r="H3247">
        <v>10135</v>
      </c>
      <c r="I3247">
        <v>332686</v>
      </c>
      <c r="J3247" t="s">
        <v>21012</v>
      </c>
      <c r="K3247" t="s">
        <v>6939</v>
      </c>
      <c r="L3247">
        <v>3</v>
      </c>
      <c r="M3247">
        <v>3</v>
      </c>
      <c r="N3247" t="s">
        <v>6939</v>
      </c>
      <c r="O3247" t="s">
        <v>6939</v>
      </c>
      <c r="P3247">
        <v>3</v>
      </c>
      <c r="Q3247" t="s">
        <v>7479</v>
      </c>
      <c r="R3247" t="s">
        <v>7486</v>
      </c>
      <c r="S3247" t="s">
        <v>7694</v>
      </c>
      <c r="T3247" t="s">
        <v>6939</v>
      </c>
      <c r="U3247" t="s">
        <v>6939</v>
      </c>
      <c r="V3247" t="str">
        <f>VLOOKUP(C3247,query!A:A,1,FALSE)</f>
        <v>SP4390</v>
      </c>
      <c r="W3247" t="s">
        <v>7656</v>
      </c>
      <c r="X3247" t="s">
        <v>21333</v>
      </c>
      <c r="Y3247" t="s">
        <v>6505</v>
      </c>
    </row>
    <row r="3248" spans="1:27" x14ac:dyDescent="0.3">
      <c r="A3248">
        <v>5622</v>
      </c>
      <c r="B3248" t="s">
        <v>6507</v>
      </c>
      <c r="C3248" t="s">
        <v>6507</v>
      </c>
      <c r="D3248" t="s">
        <v>6507</v>
      </c>
      <c r="E3248" t="s">
        <v>6508</v>
      </c>
      <c r="F3248">
        <v>43.433960999999996</v>
      </c>
      <c r="G3248">
        <v>24.576953</v>
      </c>
      <c r="H3248">
        <v>56722</v>
      </c>
      <c r="I3248">
        <v>89823</v>
      </c>
      <c r="J3248" t="s">
        <v>21012</v>
      </c>
      <c r="K3248" t="s">
        <v>6967</v>
      </c>
      <c r="L3248">
        <v>7</v>
      </c>
      <c r="M3248">
        <v>7</v>
      </c>
      <c r="N3248" t="s">
        <v>6967</v>
      </c>
      <c r="O3248" t="s">
        <v>7479</v>
      </c>
      <c r="P3248">
        <v>9999</v>
      </c>
      <c r="Q3248" t="s">
        <v>7479</v>
      </c>
      <c r="R3248" t="s">
        <v>7486</v>
      </c>
      <c r="S3248" t="s">
        <v>7694</v>
      </c>
      <c r="T3248" t="s">
        <v>6967</v>
      </c>
      <c r="U3248" t="s">
        <v>6967</v>
      </c>
      <c r="V3248" t="str">
        <f>VLOOKUP(C3248,query!A:A,1,FALSE)</f>
        <v>SP5622</v>
      </c>
      <c r="W3248" t="s">
        <v>7656</v>
      </c>
      <c r="X3248" t="s">
        <v>21333</v>
      </c>
      <c r="Y3248" t="s">
        <v>6507</v>
      </c>
    </row>
    <row r="3249" spans="1:27" x14ac:dyDescent="0.3">
      <c r="A3249">
        <v>5968</v>
      </c>
      <c r="B3249" t="s">
        <v>6509</v>
      </c>
      <c r="C3249" t="s">
        <v>6509</v>
      </c>
      <c r="D3249" t="s">
        <v>6509</v>
      </c>
      <c r="E3249" t="s">
        <v>6510</v>
      </c>
      <c r="F3249">
        <v>42.695188000000002</v>
      </c>
      <c r="G3249">
        <v>23.346229000000001</v>
      </c>
      <c r="H3249">
        <v>68134</v>
      </c>
      <c r="I3249">
        <v>1221172</v>
      </c>
      <c r="J3249" t="s">
        <v>21012</v>
      </c>
      <c r="K3249" t="s">
        <v>6878</v>
      </c>
      <c r="L3249">
        <v>1</v>
      </c>
      <c r="M3249">
        <v>1</v>
      </c>
      <c r="N3249" t="s">
        <v>6878</v>
      </c>
      <c r="O3249" t="s">
        <v>7479</v>
      </c>
      <c r="P3249">
        <v>9999</v>
      </c>
      <c r="Q3249" t="s">
        <v>7479</v>
      </c>
      <c r="R3249" t="s">
        <v>7486</v>
      </c>
      <c r="S3249" t="s">
        <v>7694</v>
      </c>
      <c r="T3249" t="s">
        <v>21729</v>
      </c>
      <c r="U3249" t="s">
        <v>21730</v>
      </c>
      <c r="V3249" t="str">
        <f>VLOOKUP(C3249,query!A:A,1,FALSE)</f>
        <v>SP5968</v>
      </c>
      <c r="W3249" t="s">
        <v>7656</v>
      </c>
      <c r="X3249" t="s">
        <v>21333</v>
      </c>
      <c r="Y3249" t="s">
        <v>6509</v>
      </c>
    </row>
    <row r="3250" spans="1:27" x14ac:dyDescent="0.3">
      <c r="A3250">
        <v>4135</v>
      </c>
      <c r="B3250" t="s">
        <v>6511</v>
      </c>
      <c r="C3250" t="s">
        <v>6511</v>
      </c>
      <c r="D3250" t="s">
        <v>6511</v>
      </c>
      <c r="E3250" t="s">
        <v>6512</v>
      </c>
      <c r="F3250">
        <v>43.184860999999998</v>
      </c>
      <c r="G3250">
        <v>27.742505999999999</v>
      </c>
      <c r="H3250" t="e">
        <v>#N/A</v>
      </c>
      <c r="I3250" s="14" t="s">
        <v>15881</v>
      </c>
      <c r="J3250" t="s">
        <v>7474</v>
      </c>
      <c r="K3250" t="s">
        <v>6877</v>
      </c>
      <c r="L3250">
        <v>0</v>
      </c>
      <c r="M3250">
        <v>0</v>
      </c>
      <c r="N3250" t="s">
        <v>7474</v>
      </c>
      <c r="P3250">
        <v>9999</v>
      </c>
      <c r="Q3250" t="s">
        <v>15975</v>
      </c>
      <c r="R3250" t="s">
        <v>15867</v>
      </c>
      <c r="S3250" t="s">
        <v>7473</v>
      </c>
      <c r="T3250" t="s">
        <v>6939</v>
      </c>
      <c r="U3250" t="s">
        <v>6939</v>
      </c>
      <c r="V3250" t="str">
        <f>VLOOKUP(C3250,query!A:A,1,FALSE)</f>
        <v>VA4135</v>
      </c>
      <c r="W3250" t="s">
        <v>7656</v>
      </c>
      <c r="X3250" t="s">
        <v>21750</v>
      </c>
      <c r="AA3250">
        <v>4400</v>
      </c>
    </row>
    <row r="3251" spans="1:27" x14ac:dyDescent="0.3">
      <c r="A3251">
        <v>4317</v>
      </c>
      <c r="B3251" t="s">
        <v>6513</v>
      </c>
      <c r="C3251" t="s">
        <v>6513</v>
      </c>
      <c r="D3251" t="s">
        <v>6513</v>
      </c>
      <c r="E3251" t="s">
        <v>6514</v>
      </c>
      <c r="F3251">
        <v>43.205285000000003</v>
      </c>
      <c r="G3251">
        <v>27.903369999999999</v>
      </c>
      <c r="H3251">
        <v>10135</v>
      </c>
      <c r="I3251">
        <v>332686</v>
      </c>
      <c r="J3251" t="s">
        <v>21012</v>
      </c>
      <c r="K3251" t="s">
        <v>6939</v>
      </c>
      <c r="L3251">
        <v>3</v>
      </c>
      <c r="M3251">
        <v>3</v>
      </c>
      <c r="N3251" t="s">
        <v>6939</v>
      </c>
      <c r="O3251" t="s">
        <v>6939</v>
      </c>
      <c r="P3251">
        <v>3</v>
      </c>
      <c r="Q3251" t="s">
        <v>15975</v>
      </c>
      <c r="R3251" t="s">
        <v>15867</v>
      </c>
      <c r="S3251" t="s">
        <v>7472</v>
      </c>
      <c r="T3251" t="s">
        <v>6939</v>
      </c>
      <c r="U3251" t="s">
        <v>6939</v>
      </c>
      <c r="V3251" t="str">
        <f>VLOOKUP(C3251,query!A:A,1,FALSE)</f>
        <v>VA4317</v>
      </c>
      <c r="W3251" t="s">
        <v>7656</v>
      </c>
      <c r="X3251" t="s">
        <v>21750</v>
      </c>
      <c r="AA3251">
        <v>4005</v>
      </c>
    </row>
    <row r="3252" spans="1:27" x14ac:dyDescent="0.3">
      <c r="A3252">
        <v>4332</v>
      </c>
      <c r="B3252" t="s">
        <v>6515</v>
      </c>
      <c r="C3252" t="s">
        <v>6515</v>
      </c>
      <c r="D3252" t="s">
        <v>6515</v>
      </c>
      <c r="E3252" t="s">
        <v>6516</v>
      </c>
      <c r="F3252">
        <v>43.220167000000004</v>
      </c>
      <c r="G3252">
        <v>27.917252999999999</v>
      </c>
      <c r="H3252">
        <v>10135</v>
      </c>
      <c r="I3252">
        <v>332686</v>
      </c>
      <c r="J3252" t="s">
        <v>21012</v>
      </c>
      <c r="K3252" t="s">
        <v>6939</v>
      </c>
      <c r="L3252">
        <v>3</v>
      </c>
      <c r="M3252">
        <v>3</v>
      </c>
      <c r="N3252" t="s">
        <v>6939</v>
      </c>
      <c r="O3252" t="s">
        <v>6939</v>
      </c>
      <c r="P3252">
        <v>3</v>
      </c>
      <c r="Q3252" t="s">
        <v>15975</v>
      </c>
      <c r="R3252" t="s">
        <v>15867</v>
      </c>
      <c r="S3252" t="s">
        <v>7472</v>
      </c>
      <c r="T3252" t="s">
        <v>6939</v>
      </c>
      <c r="U3252" t="s">
        <v>6939</v>
      </c>
      <c r="V3252" t="str">
        <f>VLOOKUP(C3252,query!A:A,1,FALSE)</f>
        <v>VA4332</v>
      </c>
      <c r="W3252" t="s">
        <v>7656</v>
      </c>
      <c r="X3252" t="s">
        <v>21750</v>
      </c>
      <c r="AA3252">
        <v>4432</v>
      </c>
    </row>
    <row r="3253" spans="1:27" x14ac:dyDescent="0.3">
      <c r="A3253">
        <v>4589</v>
      </c>
      <c r="B3253" t="s">
        <v>6517</v>
      </c>
      <c r="C3253" t="s">
        <v>6517</v>
      </c>
      <c r="D3253" t="s">
        <v>6517</v>
      </c>
      <c r="E3253" t="s">
        <v>6518</v>
      </c>
      <c r="F3253">
        <v>43.478667000000002</v>
      </c>
      <c r="G3253">
        <v>26.128222000000001</v>
      </c>
      <c r="H3253" t="e">
        <v>#N/A</v>
      </c>
      <c r="I3253" s="14" t="s">
        <v>15881</v>
      </c>
      <c r="J3253" t="s">
        <v>7474</v>
      </c>
      <c r="K3253" t="s">
        <v>6877</v>
      </c>
      <c r="L3253">
        <v>0</v>
      </c>
      <c r="M3253">
        <v>0</v>
      </c>
      <c r="N3253" t="s">
        <v>7474</v>
      </c>
      <c r="P3253">
        <v>9999</v>
      </c>
      <c r="Q3253" t="s">
        <v>15975</v>
      </c>
      <c r="R3253" t="s">
        <v>15868</v>
      </c>
      <c r="S3253" t="s">
        <v>7473</v>
      </c>
      <c r="T3253" t="s">
        <v>3976</v>
      </c>
      <c r="U3253" t="s">
        <v>7167</v>
      </c>
      <c r="V3253" t="str">
        <f>VLOOKUP(C3253,query!A:A,1,FALSE)</f>
        <v>VN4589</v>
      </c>
      <c r="W3253" t="s">
        <v>7656</v>
      </c>
      <c r="X3253" t="s">
        <v>21751</v>
      </c>
      <c r="Y3253" t="s">
        <v>22929</v>
      </c>
    </row>
    <row r="3254" spans="1:27" x14ac:dyDescent="0.3">
      <c r="A3254">
        <v>4679</v>
      </c>
      <c r="B3254" t="s">
        <v>6519</v>
      </c>
      <c r="C3254" t="s">
        <v>6519</v>
      </c>
      <c r="D3254" t="s">
        <v>6519</v>
      </c>
      <c r="E3254" t="s">
        <v>6520</v>
      </c>
      <c r="F3254">
        <v>43.213800999999997</v>
      </c>
      <c r="G3254">
        <v>26.636413000000001</v>
      </c>
      <c r="H3254" t="e">
        <v>#N/A</v>
      </c>
      <c r="I3254" s="14" t="s">
        <v>15881</v>
      </c>
      <c r="J3254" t="s">
        <v>7474</v>
      </c>
      <c r="K3254" t="s">
        <v>6877</v>
      </c>
      <c r="L3254">
        <v>0</v>
      </c>
      <c r="M3254">
        <v>0</v>
      </c>
      <c r="N3254" t="s">
        <v>7474</v>
      </c>
      <c r="P3254">
        <v>9999</v>
      </c>
      <c r="Q3254" t="s">
        <v>15975</v>
      </c>
      <c r="R3254" t="s">
        <v>15867</v>
      </c>
      <c r="S3254" t="s">
        <v>7473</v>
      </c>
      <c r="T3254" t="s">
        <v>7167</v>
      </c>
      <c r="U3254" t="s">
        <v>7167</v>
      </c>
      <c r="V3254" t="str">
        <f>VLOOKUP(C3254,query!A:A,1,FALSE)</f>
        <v>VN4679</v>
      </c>
      <c r="W3254" t="s">
        <v>7656</v>
      </c>
      <c r="X3254" t="s">
        <v>21750</v>
      </c>
      <c r="AA3254">
        <v>4725</v>
      </c>
    </row>
    <row r="3255" spans="1:27" x14ac:dyDescent="0.3">
      <c r="A3255">
        <v>4855</v>
      </c>
      <c r="B3255" t="s">
        <v>6521</v>
      </c>
      <c r="C3255" t="s">
        <v>6521</v>
      </c>
      <c r="D3255" t="s">
        <v>6521</v>
      </c>
      <c r="E3255" t="s">
        <v>6522</v>
      </c>
      <c r="F3255">
        <v>43.216887999999997</v>
      </c>
      <c r="G3255">
        <v>26.867170999999999</v>
      </c>
      <c r="H3255">
        <v>73170</v>
      </c>
      <c r="I3255">
        <v>703</v>
      </c>
      <c r="J3255" t="s">
        <v>7474</v>
      </c>
      <c r="K3255" t="s">
        <v>7345</v>
      </c>
      <c r="L3255">
        <v>0</v>
      </c>
      <c r="M3255">
        <v>0</v>
      </c>
      <c r="N3255" t="s">
        <v>7474</v>
      </c>
      <c r="P3255">
        <v>9999</v>
      </c>
      <c r="Q3255" t="s">
        <v>15975</v>
      </c>
      <c r="R3255" t="s">
        <v>15867</v>
      </c>
      <c r="S3255" t="s">
        <v>7473</v>
      </c>
      <c r="T3255" t="s">
        <v>4007</v>
      </c>
      <c r="U3255" t="s">
        <v>6961</v>
      </c>
      <c r="V3255" t="str">
        <f>VLOOKUP(C3255,query!A:A,1,FALSE)</f>
        <v>VN4855</v>
      </c>
      <c r="W3255" t="s">
        <v>7656</v>
      </c>
      <c r="X3255" t="s">
        <v>21752</v>
      </c>
      <c r="Z3255" t="s">
        <v>22413</v>
      </c>
      <c r="AA3255">
        <v>4285</v>
      </c>
    </row>
    <row r="3256" spans="1:27" x14ac:dyDescent="0.3">
      <c r="A3256">
        <v>5618</v>
      </c>
      <c r="B3256" t="s">
        <v>6523</v>
      </c>
      <c r="C3256" t="s">
        <v>6523</v>
      </c>
      <c r="D3256" t="s">
        <v>6523</v>
      </c>
      <c r="E3256" t="s">
        <v>6524</v>
      </c>
      <c r="F3256">
        <v>43.608832999999997</v>
      </c>
      <c r="G3256">
        <v>25.970768</v>
      </c>
      <c r="H3256">
        <v>72028</v>
      </c>
      <c r="I3256">
        <v>195</v>
      </c>
      <c r="J3256" t="s">
        <v>7474</v>
      </c>
      <c r="K3256" t="s">
        <v>7346</v>
      </c>
      <c r="L3256">
        <v>0</v>
      </c>
      <c r="M3256">
        <v>0</v>
      </c>
      <c r="N3256" t="s">
        <v>7474</v>
      </c>
      <c r="P3256">
        <v>9999</v>
      </c>
      <c r="Q3256" t="s">
        <v>15975</v>
      </c>
      <c r="R3256" t="s">
        <v>15867</v>
      </c>
      <c r="S3256" t="s">
        <v>7473</v>
      </c>
      <c r="T3256" t="s">
        <v>12678</v>
      </c>
      <c r="U3256" t="s">
        <v>6966</v>
      </c>
      <c r="V3256" t="str">
        <f>VLOOKUP(C3256,query!A:A,1,FALSE)</f>
        <v>VT5618</v>
      </c>
      <c r="W3256" t="s">
        <v>7656</v>
      </c>
      <c r="X3256" t="s">
        <v>21752</v>
      </c>
      <c r="Z3256" t="s">
        <v>22414</v>
      </c>
      <c r="AA3256">
        <v>4565</v>
      </c>
    </row>
    <row r="3257" spans="1:27" x14ac:dyDescent="0.3">
      <c r="A3257">
        <v>5628</v>
      </c>
      <c r="B3257" t="s">
        <v>6525</v>
      </c>
      <c r="C3257" t="s">
        <v>6525</v>
      </c>
      <c r="D3257" t="s">
        <v>6525</v>
      </c>
      <c r="E3257" t="s">
        <v>6526</v>
      </c>
      <c r="F3257">
        <v>43.140225000000001</v>
      </c>
      <c r="G3257">
        <v>24.926054000000001</v>
      </c>
      <c r="H3257">
        <v>6536</v>
      </c>
      <c r="I3257">
        <v>119</v>
      </c>
      <c r="J3257" t="s">
        <v>7474</v>
      </c>
      <c r="K3257" t="s">
        <v>7347</v>
      </c>
      <c r="L3257">
        <v>0</v>
      </c>
      <c r="M3257">
        <v>0</v>
      </c>
      <c r="N3257" t="s">
        <v>7474</v>
      </c>
      <c r="P3257">
        <v>9999</v>
      </c>
      <c r="Q3257" t="s">
        <v>15975</v>
      </c>
      <c r="R3257" t="s">
        <v>15867</v>
      </c>
      <c r="S3257" t="s">
        <v>7473</v>
      </c>
      <c r="T3257" t="s">
        <v>7225</v>
      </c>
      <c r="U3257" t="s">
        <v>7225</v>
      </c>
      <c r="V3257" t="str">
        <f>VLOOKUP(C3257,query!A:A,1,FALSE)</f>
        <v>VT5628</v>
      </c>
      <c r="W3257" t="s">
        <v>7656</v>
      </c>
      <c r="X3257" t="s">
        <v>21752</v>
      </c>
      <c r="Z3257" t="s">
        <v>22415</v>
      </c>
      <c r="AA3257">
        <v>3668</v>
      </c>
    </row>
    <row r="3258" spans="1:27" x14ac:dyDescent="0.3">
      <c r="A3258">
        <v>6105</v>
      </c>
      <c r="B3258" t="s">
        <v>6527</v>
      </c>
      <c r="C3258" t="s">
        <v>6527</v>
      </c>
      <c r="D3258" t="s">
        <v>6527</v>
      </c>
      <c r="E3258" t="s">
        <v>6528</v>
      </c>
      <c r="F3258">
        <v>43.410649999999997</v>
      </c>
      <c r="G3258">
        <v>23.21969</v>
      </c>
      <c r="H3258">
        <v>48489</v>
      </c>
      <c r="I3258">
        <v>36455</v>
      </c>
      <c r="J3258" t="s">
        <v>21012</v>
      </c>
      <c r="K3258" t="s">
        <v>7293</v>
      </c>
      <c r="L3258">
        <v>24</v>
      </c>
      <c r="M3258">
        <v>24</v>
      </c>
      <c r="N3258" t="s">
        <v>7293</v>
      </c>
      <c r="O3258" t="s">
        <v>7478</v>
      </c>
      <c r="P3258">
        <v>24</v>
      </c>
      <c r="Q3258" t="s">
        <v>15975</v>
      </c>
      <c r="R3258" t="s">
        <v>15867</v>
      </c>
      <c r="S3258" t="s">
        <v>7472</v>
      </c>
      <c r="T3258" t="s">
        <v>7293</v>
      </c>
      <c r="U3258" t="s">
        <v>7293</v>
      </c>
      <c r="V3258" t="str">
        <f>VLOOKUP(C3258,query!A:A,1,FALSE)</f>
        <v>VZ6105</v>
      </c>
      <c r="W3258" t="s">
        <v>7656</v>
      </c>
      <c r="X3258" t="s">
        <v>21753</v>
      </c>
      <c r="Y3258" t="s">
        <v>22983</v>
      </c>
      <c r="Z3258" t="s">
        <v>22416</v>
      </c>
    </row>
    <row r="3259" spans="1:27" x14ac:dyDescent="0.3">
      <c r="A3259">
        <v>1951</v>
      </c>
      <c r="B3259" t="s">
        <v>6337</v>
      </c>
      <c r="C3259" t="s">
        <v>6207</v>
      </c>
      <c r="D3259" t="s">
        <v>6531</v>
      </c>
      <c r="E3259" t="s">
        <v>6338</v>
      </c>
      <c r="F3259">
        <v>42.622777999999997</v>
      </c>
      <c r="G3259">
        <v>23.370553000000001</v>
      </c>
      <c r="H3259">
        <v>68134</v>
      </c>
      <c r="I3259">
        <v>1221172</v>
      </c>
      <c r="J3259" t="s">
        <v>21012</v>
      </c>
      <c r="K3259" t="s">
        <v>6878</v>
      </c>
      <c r="L3259">
        <v>1</v>
      </c>
      <c r="M3259">
        <v>1</v>
      </c>
      <c r="N3259" t="s">
        <v>6878</v>
      </c>
      <c r="O3259" t="s">
        <v>7479</v>
      </c>
      <c r="P3259">
        <v>9999</v>
      </c>
      <c r="Q3259" t="s">
        <v>7479</v>
      </c>
      <c r="R3259" t="s">
        <v>15868</v>
      </c>
      <c r="S3259" t="s">
        <v>7706</v>
      </c>
      <c r="T3259" t="s">
        <v>21729</v>
      </c>
      <c r="U3259" t="s">
        <v>21730</v>
      </c>
      <c r="V3259" t="str">
        <f>VLOOKUP(C3259,query!A:A,1,FALSE)</f>
        <v>SP1950</v>
      </c>
      <c r="W3259" t="s">
        <v>7657</v>
      </c>
      <c r="X3259" t="s">
        <v>21333</v>
      </c>
      <c r="Y3259" t="s">
        <v>6337</v>
      </c>
      <c r="Z3259" t="s">
        <v>22375</v>
      </c>
      <c r="AA3259">
        <v>1120</v>
      </c>
    </row>
    <row r="3260" spans="1:27" x14ac:dyDescent="0.3">
      <c r="A3260">
        <v>3180</v>
      </c>
      <c r="B3260" t="s">
        <v>6532</v>
      </c>
      <c r="C3260" t="s">
        <v>6532</v>
      </c>
      <c r="D3260" t="s">
        <v>6532</v>
      </c>
      <c r="E3260" t="s">
        <v>6533</v>
      </c>
      <c r="F3260">
        <v>42.65513</v>
      </c>
      <c r="G3260">
        <v>27.685649999999999</v>
      </c>
      <c r="H3260">
        <v>51500</v>
      </c>
      <c r="I3260">
        <v>14539</v>
      </c>
      <c r="J3260" t="s">
        <v>21013</v>
      </c>
      <c r="K3260" t="s">
        <v>6884</v>
      </c>
      <c r="L3260" t="s">
        <v>7399</v>
      </c>
      <c r="M3260">
        <v>56</v>
      </c>
      <c r="N3260" t="s">
        <v>7476</v>
      </c>
      <c r="O3260" t="s">
        <v>7477</v>
      </c>
      <c r="P3260">
        <v>5000</v>
      </c>
      <c r="Q3260" t="s">
        <v>15975</v>
      </c>
      <c r="R3260" t="s">
        <v>15868</v>
      </c>
      <c r="S3260" t="s">
        <v>7472</v>
      </c>
      <c r="T3260" t="s">
        <v>6884</v>
      </c>
      <c r="U3260" t="s">
        <v>6881</v>
      </c>
      <c r="V3260" t="str">
        <f>VLOOKUP(C3260,query!A:A,1,FALSE)</f>
        <v>BS3180</v>
      </c>
      <c r="W3260" t="s">
        <v>7656</v>
      </c>
      <c r="X3260" t="s">
        <v>21333</v>
      </c>
      <c r="Y3260" t="s">
        <v>6532</v>
      </c>
      <c r="AA3260">
        <v>5314</v>
      </c>
    </row>
    <row r="3261" spans="1:27" x14ac:dyDescent="0.3">
      <c r="A3261">
        <v>3197</v>
      </c>
      <c r="B3261" t="s">
        <v>6534</v>
      </c>
      <c r="C3261" t="s">
        <v>6534</v>
      </c>
      <c r="D3261" t="s">
        <v>6534</v>
      </c>
      <c r="E3261" t="s">
        <v>6535</v>
      </c>
      <c r="F3261">
        <v>42.656230000000001</v>
      </c>
      <c r="G3261">
        <v>27.703939999999999</v>
      </c>
      <c r="H3261">
        <v>51500</v>
      </c>
      <c r="I3261">
        <v>14539</v>
      </c>
      <c r="J3261" t="s">
        <v>21013</v>
      </c>
      <c r="K3261" t="s">
        <v>6884</v>
      </c>
      <c r="L3261" t="s">
        <v>7399</v>
      </c>
      <c r="M3261">
        <v>56</v>
      </c>
      <c r="N3261" t="s">
        <v>7476</v>
      </c>
      <c r="O3261" t="s">
        <v>7477</v>
      </c>
      <c r="P3261">
        <v>5000</v>
      </c>
      <c r="Q3261" t="s">
        <v>15975</v>
      </c>
      <c r="R3261" t="s">
        <v>15868</v>
      </c>
      <c r="S3261" t="s">
        <v>7472</v>
      </c>
      <c r="T3261" t="s">
        <v>6884</v>
      </c>
      <c r="U3261" t="s">
        <v>6881</v>
      </c>
      <c r="V3261" t="str">
        <f>VLOOKUP(C3261,query!A:A,1,FALSE)</f>
        <v>BS3197</v>
      </c>
      <c r="W3261" t="s">
        <v>7656</v>
      </c>
      <c r="X3261" t="s">
        <v>21333</v>
      </c>
      <c r="Y3261" t="s">
        <v>6534</v>
      </c>
    </row>
    <row r="3262" spans="1:27" x14ac:dyDescent="0.3">
      <c r="A3262">
        <v>1489</v>
      </c>
      <c r="B3262" t="s">
        <v>6536</v>
      </c>
      <c r="C3262" t="s">
        <v>6536</v>
      </c>
      <c r="D3262" t="s">
        <v>6536</v>
      </c>
      <c r="E3262" t="s">
        <v>6537</v>
      </c>
      <c r="F3262">
        <v>42.711488000000003</v>
      </c>
      <c r="G3262">
        <v>22.585356999999998</v>
      </c>
      <c r="H3262" t="e">
        <v>#N/A</v>
      </c>
      <c r="I3262" s="14" t="s">
        <v>15881</v>
      </c>
      <c r="J3262" t="s">
        <v>7474</v>
      </c>
      <c r="K3262" t="s">
        <v>6877</v>
      </c>
      <c r="L3262">
        <v>0</v>
      </c>
      <c r="M3262">
        <v>0</v>
      </c>
      <c r="N3262" t="s">
        <v>7474</v>
      </c>
      <c r="O3262" t="s">
        <v>7471</v>
      </c>
      <c r="P3262">
        <v>9999</v>
      </c>
      <c r="Q3262" t="s">
        <v>15975</v>
      </c>
      <c r="R3262" t="s">
        <v>7486</v>
      </c>
      <c r="S3262" t="s">
        <v>7472</v>
      </c>
      <c r="T3262" t="s">
        <v>7087</v>
      </c>
      <c r="U3262" t="s">
        <v>6943</v>
      </c>
      <c r="V3262" t="str">
        <f>VLOOKUP(C3262,query!A:A,1,FALSE)</f>
        <v>MO1489</v>
      </c>
      <c r="W3262" t="s">
        <v>7656</v>
      </c>
      <c r="X3262" t="s">
        <v>21333</v>
      </c>
      <c r="Y3262" t="s">
        <v>6536</v>
      </c>
    </row>
    <row r="3263" spans="1:27" x14ac:dyDescent="0.3">
      <c r="A3263">
        <v>3064</v>
      </c>
      <c r="B3263" t="s">
        <v>6538</v>
      </c>
      <c r="C3263" t="s">
        <v>6538</v>
      </c>
      <c r="D3263" t="s">
        <v>6538</v>
      </c>
      <c r="E3263" t="s">
        <v>6539</v>
      </c>
      <c r="F3263">
        <v>42.499349000000002</v>
      </c>
      <c r="G3263">
        <v>27.464891000000001</v>
      </c>
      <c r="H3263">
        <v>7079</v>
      </c>
      <c r="I3263">
        <v>198035</v>
      </c>
      <c r="J3263" t="s">
        <v>21012</v>
      </c>
      <c r="K3263" t="s">
        <v>6881</v>
      </c>
      <c r="L3263">
        <v>4</v>
      </c>
      <c r="M3263">
        <v>4</v>
      </c>
      <c r="N3263" t="s">
        <v>7475</v>
      </c>
      <c r="O3263" t="s">
        <v>7471</v>
      </c>
      <c r="P3263">
        <v>9999</v>
      </c>
      <c r="Q3263" t="s">
        <v>7485</v>
      </c>
      <c r="R3263" t="s">
        <v>7486</v>
      </c>
      <c r="S3263" t="s">
        <v>15894</v>
      </c>
      <c r="T3263" t="s">
        <v>6881</v>
      </c>
      <c r="U3263" t="s">
        <v>6881</v>
      </c>
      <c r="V3263" t="str">
        <f>VLOOKUP(C3263,query!A:A,1,FALSE)</f>
        <v>NC3064</v>
      </c>
      <c r="W3263" t="s">
        <v>7656</v>
      </c>
      <c r="X3263" t="s">
        <v>21333</v>
      </c>
    </row>
    <row r="3264" spans="1:27" x14ac:dyDescent="0.3">
      <c r="A3264">
        <v>2145</v>
      </c>
      <c r="B3264" t="s">
        <v>6540</v>
      </c>
      <c r="C3264" t="s">
        <v>6540</v>
      </c>
      <c r="D3264" t="s">
        <v>6540</v>
      </c>
      <c r="E3264" t="s">
        <v>6541</v>
      </c>
      <c r="F3264">
        <v>42.029882999999998</v>
      </c>
      <c r="G3264">
        <v>23.979700000000001</v>
      </c>
      <c r="H3264">
        <v>10450</v>
      </c>
      <c r="I3264">
        <v>20826</v>
      </c>
      <c r="J3264" t="s">
        <v>21012</v>
      </c>
      <c r="K3264" t="s">
        <v>6955</v>
      </c>
      <c r="L3264">
        <v>37</v>
      </c>
      <c r="M3264">
        <v>37</v>
      </c>
      <c r="N3264" t="s">
        <v>6955</v>
      </c>
      <c r="O3264" t="s">
        <v>7471</v>
      </c>
      <c r="P3264">
        <v>9999</v>
      </c>
      <c r="Q3264" t="s">
        <v>7485</v>
      </c>
      <c r="R3264" t="s">
        <v>7486</v>
      </c>
      <c r="S3264" t="s">
        <v>15894</v>
      </c>
      <c r="T3264" t="s">
        <v>6955</v>
      </c>
      <c r="U3264" t="s">
        <v>6879</v>
      </c>
      <c r="V3264" t="str">
        <f>VLOOKUP(C3264,query!A:A,1,FALSE)</f>
        <v>ND2145</v>
      </c>
      <c r="W3264" t="s">
        <v>7656</v>
      </c>
      <c r="X3264" t="s">
        <v>21333</v>
      </c>
    </row>
    <row r="3265" spans="1:27" x14ac:dyDescent="0.3">
      <c r="A3265">
        <v>2472</v>
      </c>
      <c r="B3265" t="s">
        <v>6542</v>
      </c>
      <c r="C3265" t="s">
        <v>6542</v>
      </c>
      <c r="D3265" t="s">
        <v>6542</v>
      </c>
      <c r="E3265" t="s">
        <v>6543</v>
      </c>
      <c r="F3265">
        <v>42.012847000000001</v>
      </c>
      <c r="G3265">
        <v>24.867314</v>
      </c>
      <c r="H3265">
        <v>702</v>
      </c>
      <c r="I3265">
        <v>47815</v>
      </c>
      <c r="J3265" t="s">
        <v>21012</v>
      </c>
      <c r="K3265" t="s">
        <v>6946</v>
      </c>
      <c r="L3265">
        <v>19</v>
      </c>
      <c r="M3265">
        <v>19</v>
      </c>
      <c r="N3265" t="s">
        <v>6946</v>
      </c>
      <c r="O3265" t="s">
        <v>7478</v>
      </c>
      <c r="P3265">
        <v>19</v>
      </c>
      <c r="Q3265" t="s">
        <v>15975</v>
      </c>
      <c r="R3265" t="s">
        <v>15868</v>
      </c>
      <c r="S3265" t="s">
        <v>7472</v>
      </c>
      <c r="T3265" t="s">
        <v>6946</v>
      </c>
      <c r="U3265" t="s">
        <v>6945</v>
      </c>
      <c r="V3265" t="str">
        <f>VLOOKUP(C3265,query!A:A,1,FALSE)</f>
        <v>PD2472</v>
      </c>
      <c r="W3265" t="s">
        <v>7656</v>
      </c>
      <c r="X3265" t="s">
        <v>21333</v>
      </c>
      <c r="Y3265" t="s">
        <v>6542</v>
      </c>
    </row>
    <row r="3266" spans="1:27" x14ac:dyDescent="0.3">
      <c r="A3266">
        <v>2495</v>
      </c>
      <c r="B3266" t="s">
        <v>6544</v>
      </c>
      <c r="C3266" t="s">
        <v>6544</v>
      </c>
      <c r="D3266" t="s">
        <v>6544</v>
      </c>
      <c r="E3266" t="s">
        <v>6545</v>
      </c>
      <c r="F3266">
        <v>42.307169999999999</v>
      </c>
      <c r="G3266">
        <v>25.779530000000001</v>
      </c>
      <c r="H3266">
        <v>30795</v>
      </c>
      <c r="I3266">
        <v>190</v>
      </c>
      <c r="J3266" t="s">
        <v>7474</v>
      </c>
      <c r="K3266" t="s">
        <v>7348</v>
      </c>
      <c r="L3266">
        <v>0</v>
      </c>
      <c r="M3266">
        <v>0</v>
      </c>
      <c r="N3266" t="s">
        <v>7474</v>
      </c>
      <c r="P3266">
        <v>9999</v>
      </c>
      <c r="Q3266" t="s">
        <v>15975</v>
      </c>
      <c r="R3266" t="s">
        <v>15867</v>
      </c>
      <c r="S3266" t="s">
        <v>7473</v>
      </c>
      <c r="T3266" t="s">
        <v>1510</v>
      </c>
      <c r="U3266" t="s">
        <v>6952</v>
      </c>
      <c r="V3266" t="str">
        <f>VLOOKUP(C3266,query!A:A,1,FALSE)</f>
        <v>PD2495</v>
      </c>
      <c r="W3266" t="s">
        <v>7656</v>
      </c>
      <c r="X3266" t="s">
        <v>21753</v>
      </c>
      <c r="Y3266" t="s">
        <v>6544</v>
      </c>
      <c r="AA3266">
        <v>6416</v>
      </c>
    </row>
    <row r="3267" spans="1:27" x14ac:dyDescent="0.3">
      <c r="A3267">
        <v>2679</v>
      </c>
      <c r="B3267" t="s">
        <v>6546</v>
      </c>
      <c r="C3267" t="s">
        <v>6546</v>
      </c>
      <c r="D3267" t="s">
        <v>6546</v>
      </c>
      <c r="E3267" t="s">
        <v>6547</v>
      </c>
      <c r="F3267">
        <v>42.588515000000001</v>
      </c>
      <c r="G3267">
        <v>25.08642</v>
      </c>
      <c r="H3267">
        <v>309</v>
      </c>
      <c r="I3267">
        <v>1664</v>
      </c>
      <c r="J3267" t="s">
        <v>7474</v>
      </c>
      <c r="K3267" t="s">
        <v>4605</v>
      </c>
      <c r="L3267">
        <v>0</v>
      </c>
      <c r="M3267">
        <v>0</v>
      </c>
      <c r="N3267" t="s">
        <v>7474</v>
      </c>
      <c r="P3267">
        <v>9999</v>
      </c>
      <c r="Q3267" t="s">
        <v>15975</v>
      </c>
      <c r="R3267" t="s">
        <v>15867</v>
      </c>
      <c r="S3267" t="s">
        <v>7473</v>
      </c>
      <c r="T3267" t="s">
        <v>21737</v>
      </c>
      <c r="U3267" t="s">
        <v>6952</v>
      </c>
      <c r="V3267" t="str">
        <f>VLOOKUP(C3267,query!A:A,1,FALSE)</f>
        <v>PD2679</v>
      </c>
      <c r="W3267" t="s">
        <v>7656</v>
      </c>
      <c r="X3267" t="s">
        <v>21752</v>
      </c>
      <c r="Z3267" t="s">
        <v>22417</v>
      </c>
    </row>
    <row r="3268" spans="1:27" x14ac:dyDescent="0.3">
      <c r="A3268">
        <v>1091</v>
      </c>
      <c r="B3268" t="s">
        <v>6548</v>
      </c>
      <c r="C3268" t="s">
        <v>6548</v>
      </c>
      <c r="D3268" t="s">
        <v>6548</v>
      </c>
      <c r="E3268" t="s">
        <v>6549</v>
      </c>
      <c r="F3268">
        <v>42.581043999999999</v>
      </c>
      <c r="G3268">
        <v>23.410741999999999</v>
      </c>
      <c r="H3268">
        <v>37914</v>
      </c>
      <c r="I3268">
        <v>1935</v>
      </c>
      <c r="J3268" t="s">
        <v>7474</v>
      </c>
      <c r="K3268" t="s">
        <v>7072</v>
      </c>
      <c r="L3268">
        <v>0</v>
      </c>
      <c r="M3268">
        <v>0</v>
      </c>
      <c r="N3268" t="s">
        <v>7474</v>
      </c>
      <c r="P3268">
        <v>9999</v>
      </c>
      <c r="Q3268" t="s">
        <v>15975</v>
      </c>
      <c r="R3268" t="s">
        <v>15867</v>
      </c>
      <c r="S3268" t="s">
        <v>7473</v>
      </c>
      <c r="T3268" t="s">
        <v>21729</v>
      </c>
      <c r="U3268" t="s">
        <v>21730</v>
      </c>
      <c r="V3268" t="str">
        <f>VLOOKUP(C3268,query!A:A,1,FALSE)</f>
        <v>SF1091</v>
      </c>
      <c r="W3268" t="s">
        <v>7656</v>
      </c>
      <c r="X3268" t="s">
        <v>21750</v>
      </c>
      <c r="Z3268" t="s">
        <v>22418</v>
      </c>
      <c r="AA3268">
        <v>1136</v>
      </c>
    </row>
    <row r="3269" spans="1:27" x14ac:dyDescent="0.3">
      <c r="A3269">
        <v>5751</v>
      </c>
      <c r="B3269" t="s">
        <v>6550</v>
      </c>
      <c r="C3269" t="s">
        <v>6550</v>
      </c>
      <c r="D3269" t="s">
        <v>6550</v>
      </c>
      <c r="E3269" t="s">
        <v>6551</v>
      </c>
      <c r="F3269">
        <v>42.637903000000001</v>
      </c>
      <c r="G3269">
        <v>23.368026</v>
      </c>
      <c r="H3269">
        <v>68134</v>
      </c>
      <c r="I3269">
        <v>1221172</v>
      </c>
      <c r="J3269" t="s">
        <v>21012</v>
      </c>
      <c r="K3269" t="s">
        <v>6878</v>
      </c>
      <c r="L3269">
        <v>1</v>
      </c>
      <c r="M3269">
        <v>1</v>
      </c>
      <c r="N3269" t="s">
        <v>6878</v>
      </c>
      <c r="O3269" t="s">
        <v>6878</v>
      </c>
      <c r="P3269">
        <v>1</v>
      </c>
      <c r="Q3269" t="s">
        <v>15975</v>
      </c>
      <c r="R3269" t="s">
        <v>15868</v>
      </c>
      <c r="S3269" t="s">
        <v>7472</v>
      </c>
      <c r="T3269" t="s">
        <v>21729</v>
      </c>
      <c r="U3269" t="s">
        <v>21730</v>
      </c>
      <c r="V3269" t="str">
        <f>VLOOKUP(C3269,query!A:A,1,FALSE)</f>
        <v>SF5751</v>
      </c>
      <c r="W3269" t="s">
        <v>7656</v>
      </c>
      <c r="X3269" t="s">
        <v>21333</v>
      </c>
      <c r="Y3269" t="s">
        <v>6550</v>
      </c>
    </row>
    <row r="3270" spans="1:27" x14ac:dyDescent="0.3">
      <c r="A3270">
        <v>5764</v>
      </c>
      <c r="B3270" t="s">
        <v>6552</v>
      </c>
      <c r="C3270" t="s">
        <v>6552</v>
      </c>
      <c r="D3270" t="s">
        <v>6552</v>
      </c>
      <c r="E3270" t="s">
        <v>6553</v>
      </c>
      <c r="F3270">
        <v>42.659990000000001</v>
      </c>
      <c r="G3270">
        <v>23.267779999999998</v>
      </c>
      <c r="H3270">
        <v>68134</v>
      </c>
      <c r="I3270">
        <v>1221172</v>
      </c>
      <c r="J3270" t="s">
        <v>21012</v>
      </c>
      <c r="K3270" t="s">
        <v>6878</v>
      </c>
      <c r="L3270">
        <v>1</v>
      </c>
      <c r="M3270">
        <v>1</v>
      </c>
      <c r="N3270" t="s">
        <v>6878</v>
      </c>
      <c r="O3270" t="s">
        <v>6878</v>
      </c>
      <c r="P3270">
        <v>1</v>
      </c>
      <c r="Q3270" t="s">
        <v>15975</v>
      </c>
      <c r="R3270" t="s">
        <v>15868</v>
      </c>
      <c r="S3270" t="s">
        <v>7472</v>
      </c>
      <c r="T3270" t="s">
        <v>21729</v>
      </c>
      <c r="U3270" t="s">
        <v>21730</v>
      </c>
      <c r="V3270" t="str">
        <f>VLOOKUP(C3270,query!A:A,1,FALSE)</f>
        <v>SF5764</v>
      </c>
      <c r="W3270" t="s">
        <v>7656</v>
      </c>
      <c r="X3270" t="s">
        <v>21333</v>
      </c>
      <c r="Y3270" t="s">
        <v>6552</v>
      </c>
    </row>
    <row r="3271" spans="1:27" x14ac:dyDescent="0.3">
      <c r="A3271">
        <v>1498</v>
      </c>
      <c r="B3271" t="s">
        <v>6554</v>
      </c>
      <c r="C3271" t="s">
        <v>6554</v>
      </c>
      <c r="D3271" t="s">
        <v>6554</v>
      </c>
      <c r="E3271" t="s">
        <v>6555</v>
      </c>
      <c r="F3271">
        <v>42.022109999999998</v>
      </c>
      <c r="G3271">
        <v>23.57855</v>
      </c>
      <c r="H3271" t="e">
        <v>#N/A</v>
      </c>
      <c r="I3271" s="14" t="s">
        <v>15881</v>
      </c>
      <c r="J3271" t="s">
        <v>7474</v>
      </c>
      <c r="K3271" t="s">
        <v>6877</v>
      </c>
      <c r="L3271">
        <v>0</v>
      </c>
      <c r="M3271">
        <v>0</v>
      </c>
      <c r="N3271" t="s">
        <v>7474</v>
      </c>
      <c r="P3271">
        <v>9999</v>
      </c>
      <c r="Q3271" t="s">
        <v>15975</v>
      </c>
      <c r="R3271" t="s">
        <v>7486</v>
      </c>
      <c r="S3271" t="s">
        <v>7472</v>
      </c>
      <c r="T3271" t="s">
        <v>3243</v>
      </c>
      <c r="U3271" t="s">
        <v>6964</v>
      </c>
      <c r="V3271" t="str">
        <f>VLOOKUP(C3271,query!A:A,1,FALSE)</f>
        <v>SO1498</v>
      </c>
      <c r="W3271" t="s">
        <v>7656</v>
      </c>
      <c r="X3271" t="s">
        <v>21333</v>
      </c>
      <c r="Y3271" t="s">
        <v>6554</v>
      </c>
    </row>
    <row r="3272" spans="1:27" x14ac:dyDescent="0.3">
      <c r="A3272">
        <v>1578</v>
      </c>
      <c r="B3272" t="s">
        <v>6556</v>
      </c>
      <c r="C3272" t="s">
        <v>6556</v>
      </c>
      <c r="D3272" t="s">
        <v>6556</v>
      </c>
      <c r="E3272" t="s">
        <v>6557</v>
      </c>
      <c r="F3272">
        <v>42.007390000000001</v>
      </c>
      <c r="G3272">
        <v>23.095649999999999</v>
      </c>
      <c r="H3272">
        <v>4279</v>
      </c>
      <c r="I3272">
        <v>67810</v>
      </c>
      <c r="J3272" t="s">
        <v>21012</v>
      </c>
      <c r="K3272" t="s">
        <v>6964</v>
      </c>
      <c r="L3272">
        <v>14</v>
      </c>
      <c r="M3272">
        <v>14</v>
      </c>
      <c r="N3272" t="s">
        <v>6964</v>
      </c>
      <c r="O3272" t="s">
        <v>7478</v>
      </c>
      <c r="P3272">
        <v>14</v>
      </c>
      <c r="Q3272" t="s">
        <v>15975</v>
      </c>
      <c r="R3272" t="s">
        <v>15868</v>
      </c>
      <c r="S3272" t="s">
        <v>7472</v>
      </c>
      <c r="T3272" t="s">
        <v>6964</v>
      </c>
      <c r="U3272" t="s">
        <v>6964</v>
      </c>
      <c r="V3272" t="str">
        <f>VLOOKUP(C3272,query!A:A,1,FALSE)</f>
        <v>SO1578</v>
      </c>
      <c r="W3272" t="s">
        <v>7656</v>
      </c>
      <c r="X3272" t="s">
        <v>21333</v>
      </c>
      <c r="Y3272" t="s">
        <v>6556</v>
      </c>
    </row>
    <row r="3273" spans="1:27" x14ac:dyDescent="0.3">
      <c r="A3273">
        <v>4031</v>
      </c>
      <c r="B3273" t="s">
        <v>6558</v>
      </c>
      <c r="C3273" t="s">
        <v>6558</v>
      </c>
      <c r="D3273" t="s">
        <v>6558</v>
      </c>
      <c r="E3273" t="s">
        <v>6559</v>
      </c>
      <c r="F3273">
        <v>43.213107000000001</v>
      </c>
      <c r="G3273">
        <v>27.875250999999999</v>
      </c>
      <c r="H3273">
        <v>10135</v>
      </c>
      <c r="I3273">
        <v>332686</v>
      </c>
      <c r="J3273" t="s">
        <v>21012</v>
      </c>
      <c r="K3273" t="s">
        <v>6939</v>
      </c>
      <c r="L3273">
        <v>3</v>
      </c>
      <c r="M3273">
        <v>3</v>
      </c>
      <c r="N3273" t="s">
        <v>6939</v>
      </c>
      <c r="O3273" t="s">
        <v>6939</v>
      </c>
      <c r="P3273">
        <v>3</v>
      </c>
      <c r="Q3273" t="s">
        <v>15975</v>
      </c>
      <c r="R3273" t="s">
        <v>15867</v>
      </c>
      <c r="S3273" t="s">
        <v>7472</v>
      </c>
      <c r="T3273" t="s">
        <v>6939</v>
      </c>
      <c r="U3273" t="s">
        <v>6939</v>
      </c>
      <c r="V3273" t="str">
        <f>VLOOKUP(C3273,query!A:A,1,FALSE)</f>
        <v>VA4031</v>
      </c>
      <c r="W3273" t="s">
        <v>7656</v>
      </c>
      <c r="X3273" t="s">
        <v>21750</v>
      </c>
      <c r="AA3273">
        <v>4234</v>
      </c>
    </row>
    <row r="3274" spans="1:27" x14ac:dyDescent="0.3">
      <c r="A3274">
        <v>4555</v>
      </c>
      <c r="B3274" t="s">
        <v>6560</v>
      </c>
      <c r="C3274" t="s">
        <v>6560</v>
      </c>
      <c r="D3274" t="s">
        <v>6560</v>
      </c>
      <c r="E3274" t="s">
        <v>6561</v>
      </c>
      <c r="F3274">
        <v>43.230286</v>
      </c>
      <c r="G3274">
        <v>26.478923999999999</v>
      </c>
      <c r="H3274">
        <v>43685</v>
      </c>
      <c r="I3274">
        <v>1011</v>
      </c>
      <c r="J3274" t="s">
        <v>7474</v>
      </c>
      <c r="K3274" t="s">
        <v>6561</v>
      </c>
      <c r="L3274">
        <v>0</v>
      </c>
      <c r="M3274">
        <v>0</v>
      </c>
      <c r="N3274" t="s">
        <v>7474</v>
      </c>
      <c r="P3274">
        <v>9999</v>
      </c>
      <c r="Q3274" t="s">
        <v>15975</v>
      </c>
      <c r="R3274" t="s">
        <v>15868</v>
      </c>
      <c r="S3274" t="s">
        <v>7472</v>
      </c>
      <c r="T3274" t="s">
        <v>7167</v>
      </c>
      <c r="U3274" t="s">
        <v>7167</v>
      </c>
      <c r="V3274" t="str">
        <f>VLOOKUP(C3274,query!A:A,1,FALSE)</f>
        <v>VN4555</v>
      </c>
      <c r="W3274" t="s">
        <v>7656</v>
      </c>
      <c r="X3274" t="s">
        <v>21333</v>
      </c>
      <c r="Y3274" t="s">
        <v>6560</v>
      </c>
    </row>
    <row r="3275" spans="1:27" x14ac:dyDescent="0.3">
      <c r="A3275">
        <v>4615</v>
      </c>
      <c r="B3275" t="s">
        <v>6562</v>
      </c>
      <c r="C3275" t="s">
        <v>6562</v>
      </c>
      <c r="D3275" t="s">
        <v>6562</v>
      </c>
      <c r="E3275" t="s">
        <v>1946</v>
      </c>
      <c r="F3275">
        <v>44.124693999999998</v>
      </c>
      <c r="G3275">
        <v>27.034193999999999</v>
      </c>
      <c r="H3275">
        <v>10834</v>
      </c>
      <c r="I3275">
        <v>217</v>
      </c>
      <c r="J3275" t="s">
        <v>7474</v>
      </c>
      <c r="K3275" t="s">
        <v>1946</v>
      </c>
      <c r="L3275">
        <v>0</v>
      </c>
      <c r="M3275">
        <v>0</v>
      </c>
      <c r="N3275" t="s">
        <v>7474</v>
      </c>
      <c r="P3275">
        <v>9999</v>
      </c>
      <c r="Q3275" t="s">
        <v>15975</v>
      </c>
      <c r="R3275" t="s">
        <v>15868</v>
      </c>
      <c r="S3275" t="s">
        <v>7473</v>
      </c>
      <c r="T3275" t="s">
        <v>6957</v>
      </c>
      <c r="U3275" t="s">
        <v>6957</v>
      </c>
      <c r="V3275" t="str">
        <f>VLOOKUP(C3275,query!A:A,1,FALSE)</f>
        <v>VN4615</v>
      </c>
      <c r="W3275" t="s">
        <v>7656</v>
      </c>
      <c r="X3275" t="s">
        <v>21751</v>
      </c>
      <c r="Y3275" t="s">
        <v>22930</v>
      </c>
    </row>
    <row r="3276" spans="1:27" x14ac:dyDescent="0.3">
      <c r="A3276">
        <v>5579</v>
      </c>
      <c r="B3276" t="s">
        <v>6563</v>
      </c>
      <c r="C3276" t="s">
        <v>6563</v>
      </c>
      <c r="D3276" t="s">
        <v>6563</v>
      </c>
      <c r="E3276" t="s">
        <v>6564</v>
      </c>
      <c r="F3276">
        <v>43.074258999999998</v>
      </c>
      <c r="G3276">
        <v>24.627603000000001</v>
      </c>
      <c r="H3276">
        <v>67948</v>
      </c>
      <c r="I3276">
        <v>107</v>
      </c>
      <c r="J3276" t="s">
        <v>7474</v>
      </c>
      <c r="K3276" t="s">
        <v>3893</v>
      </c>
      <c r="L3276">
        <v>0</v>
      </c>
      <c r="M3276">
        <v>0</v>
      </c>
      <c r="N3276" t="s">
        <v>7474</v>
      </c>
      <c r="P3276">
        <v>9999</v>
      </c>
      <c r="Q3276" t="s">
        <v>15975</v>
      </c>
      <c r="R3276" t="s">
        <v>15867</v>
      </c>
      <c r="S3276" t="s">
        <v>7473</v>
      </c>
      <c r="T3276" t="s">
        <v>7225</v>
      </c>
      <c r="U3276" t="s">
        <v>7225</v>
      </c>
      <c r="V3276" t="str">
        <f>VLOOKUP(C3276,query!A:A,1,FALSE)</f>
        <v>VT5579</v>
      </c>
      <c r="W3276" t="s">
        <v>7656</v>
      </c>
      <c r="X3276" t="s">
        <v>21752</v>
      </c>
      <c r="Z3276" t="s">
        <v>22419</v>
      </c>
      <c r="AA3276">
        <v>3748</v>
      </c>
    </row>
    <row r="3277" spans="1:27" x14ac:dyDescent="0.3">
      <c r="A3277">
        <v>3792</v>
      </c>
      <c r="B3277" t="s">
        <v>6565</v>
      </c>
      <c r="C3277" t="s">
        <v>6565</v>
      </c>
      <c r="D3277" t="s">
        <v>6565</v>
      </c>
      <c r="E3277" t="s">
        <v>6566</v>
      </c>
      <c r="F3277">
        <v>42.488025</v>
      </c>
      <c r="G3277">
        <v>26.512219000000002</v>
      </c>
      <c r="H3277">
        <v>87374</v>
      </c>
      <c r="I3277">
        <v>63656</v>
      </c>
      <c r="J3277" t="s">
        <v>21012</v>
      </c>
      <c r="K3277" t="s">
        <v>335</v>
      </c>
      <c r="L3277">
        <v>16</v>
      </c>
      <c r="M3277">
        <v>16</v>
      </c>
      <c r="N3277" t="s">
        <v>335</v>
      </c>
      <c r="O3277" t="s">
        <v>7471</v>
      </c>
      <c r="P3277">
        <v>9999</v>
      </c>
      <c r="Q3277" t="s">
        <v>15975</v>
      </c>
      <c r="R3277" t="s">
        <v>15867</v>
      </c>
      <c r="S3277" t="s">
        <v>7472</v>
      </c>
      <c r="T3277" t="s">
        <v>335</v>
      </c>
      <c r="U3277" t="s">
        <v>335</v>
      </c>
      <c r="V3277" t="str">
        <f>VLOOKUP(C3277,query!A:A,1,FALSE)</f>
        <v>BS3792</v>
      </c>
      <c r="W3277" t="s">
        <v>7656</v>
      </c>
      <c r="X3277" t="s">
        <v>21750</v>
      </c>
      <c r="AA3277">
        <v>5017</v>
      </c>
    </row>
    <row r="3278" spans="1:27" x14ac:dyDescent="0.3">
      <c r="A3278">
        <v>5974</v>
      </c>
      <c r="B3278" t="s">
        <v>6567</v>
      </c>
      <c r="C3278" t="s">
        <v>6567</v>
      </c>
      <c r="D3278" t="s">
        <v>6567</v>
      </c>
      <c r="E3278" t="s">
        <v>6568</v>
      </c>
      <c r="F3278">
        <v>42.650778000000003</v>
      </c>
      <c r="G3278">
        <v>23.259270000000001</v>
      </c>
      <c r="H3278">
        <v>68134</v>
      </c>
      <c r="I3278">
        <v>1221172</v>
      </c>
      <c r="J3278" t="s">
        <v>21012</v>
      </c>
      <c r="K3278" t="s">
        <v>6878</v>
      </c>
      <c r="L3278">
        <v>1</v>
      </c>
      <c r="M3278">
        <v>1</v>
      </c>
      <c r="N3278" t="s">
        <v>6878</v>
      </c>
      <c r="O3278" t="s">
        <v>7471</v>
      </c>
      <c r="P3278">
        <v>9999</v>
      </c>
      <c r="Q3278" t="s">
        <v>7485</v>
      </c>
      <c r="R3278" t="s">
        <v>7486</v>
      </c>
      <c r="S3278" t="s">
        <v>15894</v>
      </c>
      <c r="T3278" t="s">
        <v>21729</v>
      </c>
      <c r="U3278" t="s">
        <v>21730</v>
      </c>
      <c r="V3278" t="str">
        <f>VLOOKUP(C3278,query!A:A,1,FALSE)</f>
        <v>NC5974</v>
      </c>
      <c r="W3278" t="s">
        <v>7656</v>
      </c>
      <c r="X3278" t="s">
        <v>21333</v>
      </c>
    </row>
    <row r="3279" spans="1:27" x14ac:dyDescent="0.3">
      <c r="A3279">
        <v>2328</v>
      </c>
      <c r="B3279" t="s">
        <v>6569</v>
      </c>
      <c r="C3279" t="s">
        <v>6569</v>
      </c>
      <c r="D3279" t="s">
        <v>6569</v>
      </c>
      <c r="E3279" t="s">
        <v>6570</v>
      </c>
      <c r="F3279">
        <v>42.375497000000003</v>
      </c>
      <c r="G3279">
        <v>24.78708</v>
      </c>
      <c r="H3279">
        <v>81133</v>
      </c>
      <c r="I3279">
        <v>349</v>
      </c>
      <c r="J3279" t="s">
        <v>7474</v>
      </c>
      <c r="K3279" t="s">
        <v>7349</v>
      </c>
      <c r="L3279">
        <v>0</v>
      </c>
      <c r="M3279">
        <v>0</v>
      </c>
      <c r="N3279" t="s">
        <v>7474</v>
      </c>
      <c r="O3279" t="s">
        <v>7471</v>
      </c>
      <c r="P3279">
        <v>9999</v>
      </c>
      <c r="Q3279" t="s">
        <v>7485</v>
      </c>
      <c r="R3279" t="s">
        <v>7486</v>
      </c>
      <c r="S3279" t="s">
        <v>15894</v>
      </c>
      <c r="T3279" t="s">
        <v>1434</v>
      </c>
      <c r="U3279" t="s">
        <v>6945</v>
      </c>
      <c r="V3279" t="str">
        <f>VLOOKUP(C3279,query!A:A,1,FALSE)</f>
        <v>ND2328</v>
      </c>
      <c r="W3279" t="s">
        <v>7656</v>
      </c>
      <c r="X3279" t="s">
        <v>21333</v>
      </c>
    </row>
    <row r="3280" spans="1:27" x14ac:dyDescent="0.3">
      <c r="A3280">
        <v>1962</v>
      </c>
      <c r="B3280" t="s">
        <v>6571</v>
      </c>
      <c r="C3280" t="s">
        <v>6571</v>
      </c>
      <c r="D3280" t="s">
        <v>6571</v>
      </c>
      <c r="E3280" t="s">
        <v>6572</v>
      </c>
      <c r="F3280">
        <v>42.647139000000003</v>
      </c>
      <c r="G3280">
        <v>23.369408</v>
      </c>
      <c r="H3280">
        <v>68134</v>
      </c>
      <c r="I3280">
        <v>1221172</v>
      </c>
      <c r="J3280" t="s">
        <v>21012</v>
      </c>
      <c r="K3280" t="s">
        <v>6878</v>
      </c>
      <c r="L3280">
        <v>1</v>
      </c>
      <c r="M3280">
        <v>1</v>
      </c>
      <c r="N3280" t="s">
        <v>6878</v>
      </c>
      <c r="O3280" t="s">
        <v>6878</v>
      </c>
      <c r="P3280">
        <v>1</v>
      </c>
      <c r="Q3280" t="s">
        <v>15975</v>
      </c>
      <c r="R3280" t="s">
        <v>15867</v>
      </c>
      <c r="S3280" t="s">
        <v>7472</v>
      </c>
      <c r="T3280" t="s">
        <v>21729</v>
      </c>
      <c r="U3280" t="s">
        <v>21730</v>
      </c>
      <c r="V3280" t="str">
        <f>VLOOKUP(C3280,query!A:A,1,FALSE)</f>
        <v>SF1962</v>
      </c>
      <c r="W3280" t="s">
        <v>7656</v>
      </c>
      <c r="X3280" t="s">
        <v>21750</v>
      </c>
      <c r="AA3280">
        <v>1667</v>
      </c>
    </row>
    <row r="3281" spans="1:27" x14ac:dyDescent="0.3">
      <c r="A3281">
        <v>1989</v>
      </c>
      <c r="B3281" t="s">
        <v>6573</v>
      </c>
      <c r="C3281" t="s">
        <v>6573</v>
      </c>
      <c r="D3281" t="s">
        <v>6573</v>
      </c>
      <c r="E3281" t="s">
        <v>6574</v>
      </c>
      <c r="F3281">
        <v>42.594278000000003</v>
      </c>
      <c r="G3281">
        <v>23.617166999999998</v>
      </c>
      <c r="H3281" t="e">
        <v>#N/A</v>
      </c>
      <c r="I3281" s="14" t="s">
        <v>15881</v>
      </c>
      <c r="J3281" t="s">
        <v>7474</v>
      </c>
      <c r="K3281" t="s">
        <v>6877</v>
      </c>
      <c r="L3281">
        <v>0</v>
      </c>
      <c r="M3281">
        <v>0</v>
      </c>
      <c r="N3281" t="s">
        <v>7474</v>
      </c>
      <c r="P3281">
        <v>9999</v>
      </c>
      <c r="Q3281" t="s">
        <v>15975</v>
      </c>
      <c r="R3281" t="s">
        <v>15867</v>
      </c>
      <c r="S3281" t="s">
        <v>7473</v>
      </c>
      <c r="T3281" t="s">
        <v>7064</v>
      </c>
      <c r="U3281" t="s">
        <v>6878</v>
      </c>
      <c r="V3281" t="str">
        <f>VLOOKUP(C3281,query!A:A,1,FALSE)</f>
        <v>SO1989</v>
      </c>
      <c r="W3281" t="s">
        <v>7656</v>
      </c>
      <c r="X3281" t="s">
        <v>21750</v>
      </c>
      <c r="Z3281" t="s">
        <v>22420</v>
      </c>
      <c r="AA3281">
        <v>2086</v>
      </c>
    </row>
    <row r="3282" spans="1:27" x14ac:dyDescent="0.3">
      <c r="A3282">
        <v>1718</v>
      </c>
      <c r="B3282" t="s">
        <v>6575</v>
      </c>
      <c r="C3282" t="s">
        <v>6575</v>
      </c>
      <c r="D3282" t="s">
        <v>6575</v>
      </c>
      <c r="E3282" t="s">
        <v>6576</v>
      </c>
      <c r="F3282">
        <v>42.291905</v>
      </c>
      <c r="G3282">
        <v>22.678125000000001</v>
      </c>
      <c r="H3282">
        <v>41112</v>
      </c>
      <c r="I3282">
        <v>37799</v>
      </c>
      <c r="J3282" t="s">
        <v>21012</v>
      </c>
      <c r="K3282" t="s">
        <v>7096</v>
      </c>
      <c r="L3282">
        <v>23</v>
      </c>
      <c r="M3282">
        <v>23</v>
      </c>
      <c r="N3282" t="s">
        <v>7096</v>
      </c>
      <c r="O3282" t="s">
        <v>7479</v>
      </c>
      <c r="P3282">
        <v>9999</v>
      </c>
      <c r="Q3282" t="s">
        <v>15976</v>
      </c>
      <c r="R3282" t="s">
        <v>7486</v>
      </c>
      <c r="S3282" t="s">
        <v>7709</v>
      </c>
      <c r="T3282" t="s">
        <v>7096</v>
      </c>
      <c r="U3282" t="s">
        <v>7096</v>
      </c>
      <c r="V3282" t="str">
        <f>VLOOKUP(C3282,query!A:A,1,FALSE)</f>
        <v>SP1718</v>
      </c>
      <c r="W3282" t="s">
        <v>7656</v>
      </c>
      <c r="X3282" t="s">
        <v>21333</v>
      </c>
      <c r="Y3282" t="s">
        <v>6575</v>
      </c>
    </row>
    <row r="3283" spans="1:27" x14ac:dyDescent="0.3">
      <c r="A3283">
        <v>1776</v>
      </c>
      <c r="B3283" t="s">
        <v>6577</v>
      </c>
      <c r="C3283" t="s">
        <v>6577</v>
      </c>
      <c r="D3283" t="s">
        <v>6577</v>
      </c>
      <c r="E3283" t="s">
        <v>6578</v>
      </c>
      <c r="F3283">
        <v>42.095109999999998</v>
      </c>
      <c r="G3283">
        <v>23.071549999999998</v>
      </c>
      <c r="H3283">
        <v>39116</v>
      </c>
      <c r="I3283">
        <v>1957</v>
      </c>
      <c r="J3283" t="s">
        <v>7474</v>
      </c>
      <c r="K3283" t="s">
        <v>2983</v>
      </c>
      <c r="L3283">
        <v>0</v>
      </c>
      <c r="M3283">
        <v>0</v>
      </c>
      <c r="N3283" t="s">
        <v>7474</v>
      </c>
      <c r="O3283" t="s">
        <v>7479</v>
      </c>
      <c r="P3283">
        <v>9999</v>
      </c>
      <c r="Q3283" t="s">
        <v>7479</v>
      </c>
      <c r="R3283" t="s">
        <v>7486</v>
      </c>
      <c r="S3283" t="s">
        <v>7694</v>
      </c>
      <c r="T3283" t="s">
        <v>2983</v>
      </c>
      <c r="U3283" t="s">
        <v>7096</v>
      </c>
      <c r="V3283" t="str">
        <f>VLOOKUP(C3283,query!A:A,1,FALSE)</f>
        <v>SP1776</v>
      </c>
      <c r="W3283" t="s">
        <v>7656</v>
      </c>
      <c r="X3283" t="s">
        <v>21333</v>
      </c>
      <c r="Y3283" t="s">
        <v>6577</v>
      </c>
    </row>
    <row r="3284" spans="1:27" x14ac:dyDescent="0.3">
      <c r="A3284">
        <v>4389</v>
      </c>
      <c r="B3284" t="s">
        <v>6579</v>
      </c>
      <c r="C3284" t="s">
        <v>6579</v>
      </c>
      <c r="D3284" t="s">
        <v>6579</v>
      </c>
      <c r="E3284" t="s">
        <v>6580</v>
      </c>
      <c r="F3284">
        <v>43.202634000000003</v>
      </c>
      <c r="G3284">
        <v>27.901488000000001</v>
      </c>
      <c r="H3284">
        <v>10135</v>
      </c>
      <c r="I3284">
        <v>332686</v>
      </c>
      <c r="J3284" t="s">
        <v>21012</v>
      </c>
      <c r="K3284" t="s">
        <v>6939</v>
      </c>
      <c r="L3284">
        <v>3</v>
      </c>
      <c r="M3284">
        <v>3</v>
      </c>
      <c r="N3284" t="s">
        <v>6939</v>
      </c>
      <c r="O3284" t="s">
        <v>7479</v>
      </c>
      <c r="P3284">
        <v>9999</v>
      </c>
      <c r="Q3284" t="s">
        <v>7479</v>
      </c>
      <c r="R3284" t="s">
        <v>7486</v>
      </c>
      <c r="S3284" t="s">
        <v>7694</v>
      </c>
      <c r="T3284" t="s">
        <v>6939</v>
      </c>
      <c r="U3284" t="s">
        <v>6939</v>
      </c>
      <c r="V3284" t="str">
        <f>VLOOKUP(C3284,query!A:A,1,FALSE)</f>
        <v>SP4389</v>
      </c>
      <c r="W3284" t="s">
        <v>7656</v>
      </c>
      <c r="X3284" t="s">
        <v>21333</v>
      </c>
      <c r="Y3284" t="s">
        <v>6579</v>
      </c>
    </row>
    <row r="3285" spans="1:27" x14ac:dyDescent="0.3">
      <c r="A3285">
        <v>5617</v>
      </c>
      <c r="B3285" t="s">
        <v>6581</v>
      </c>
      <c r="C3285" t="s">
        <v>6581</v>
      </c>
      <c r="D3285" t="s">
        <v>6581</v>
      </c>
      <c r="E3285" t="s">
        <v>6582</v>
      </c>
      <c r="F3285">
        <v>43.398361999999999</v>
      </c>
      <c r="G3285">
        <v>24.623111000000002</v>
      </c>
      <c r="H3285">
        <v>56722</v>
      </c>
      <c r="I3285">
        <v>89823</v>
      </c>
      <c r="J3285" t="s">
        <v>21012</v>
      </c>
      <c r="K3285" t="s">
        <v>6967</v>
      </c>
      <c r="L3285">
        <v>7</v>
      </c>
      <c r="M3285">
        <v>7</v>
      </c>
      <c r="N3285" t="s">
        <v>6967</v>
      </c>
      <c r="O3285" t="s">
        <v>7478</v>
      </c>
      <c r="P3285">
        <v>7</v>
      </c>
      <c r="Q3285" t="s">
        <v>15975</v>
      </c>
      <c r="R3285" t="s">
        <v>15867</v>
      </c>
      <c r="S3285" t="s">
        <v>7472</v>
      </c>
      <c r="T3285" t="s">
        <v>6967</v>
      </c>
      <c r="U3285" t="s">
        <v>6967</v>
      </c>
      <c r="V3285" t="str">
        <f>VLOOKUP(C3285,query!A:A,1,FALSE)</f>
        <v>VT5617</v>
      </c>
      <c r="W3285" t="s">
        <v>7656</v>
      </c>
      <c r="X3285" t="s">
        <v>21750</v>
      </c>
      <c r="AA3285">
        <v>3658</v>
      </c>
    </row>
    <row r="3286" spans="1:27" x14ac:dyDescent="0.3">
      <c r="A3286">
        <v>3053</v>
      </c>
      <c r="B3286" t="s">
        <v>6587</v>
      </c>
      <c r="C3286" t="s">
        <v>6587</v>
      </c>
      <c r="D3286" t="s">
        <v>6587</v>
      </c>
      <c r="E3286" t="s">
        <v>6588</v>
      </c>
      <c r="F3286">
        <v>42.49597</v>
      </c>
      <c r="G3286">
        <v>27.471133999999999</v>
      </c>
      <c r="H3286">
        <v>7079</v>
      </c>
      <c r="I3286">
        <v>198035</v>
      </c>
      <c r="J3286" t="s">
        <v>21012</v>
      </c>
      <c r="K3286" t="s">
        <v>6881</v>
      </c>
      <c r="L3286">
        <v>4</v>
      </c>
      <c r="M3286">
        <v>4</v>
      </c>
      <c r="N3286" t="s">
        <v>7475</v>
      </c>
      <c r="O3286" t="s">
        <v>7475</v>
      </c>
      <c r="P3286">
        <v>4</v>
      </c>
      <c r="Q3286" t="s">
        <v>15975</v>
      </c>
      <c r="R3286" t="s">
        <v>15867</v>
      </c>
      <c r="S3286" t="s">
        <v>7472</v>
      </c>
      <c r="T3286" t="s">
        <v>6881</v>
      </c>
      <c r="U3286" t="s">
        <v>6881</v>
      </c>
      <c r="V3286" t="str">
        <f>VLOOKUP(C3286,query!A:A,1,FALSE)</f>
        <v>BS3053</v>
      </c>
      <c r="W3286" t="s">
        <v>7656</v>
      </c>
      <c r="X3286" t="s">
        <v>21750</v>
      </c>
      <c r="Z3286" t="s">
        <v>22421</v>
      </c>
      <c r="AA3286">
        <v>5164</v>
      </c>
    </row>
    <row r="3287" spans="1:27" x14ac:dyDescent="0.3">
      <c r="A3287">
        <v>3055</v>
      </c>
      <c r="B3287" t="s">
        <v>6589</v>
      </c>
      <c r="C3287" t="s">
        <v>6589</v>
      </c>
      <c r="D3287" t="s">
        <v>6589</v>
      </c>
      <c r="E3287" t="s">
        <v>6590</v>
      </c>
      <c r="F3287">
        <v>42.513736000000002</v>
      </c>
      <c r="G3287">
        <v>27.470953000000002</v>
      </c>
      <c r="H3287">
        <v>7079</v>
      </c>
      <c r="I3287">
        <v>198035</v>
      </c>
      <c r="J3287" t="s">
        <v>21012</v>
      </c>
      <c r="K3287" t="s">
        <v>6881</v>
      </c>
      <c r="L3287">
        <v>4</v>
      </c>
      <c r="M3287">
        <v>4</v>
      </c>
      <c r="N3287" t="s">
        <v>7475</v>
      </c>
      <c r="O3287" t="s">
        <v>7475</v>
      </c>
      <c r="P3287">
        <v>4</v>
      </c>
      <c r="Q3287" t="s">
        <v>15975</v>
      </c>
      <c r="R3287" t="s">
        <v>15868</v>
      </c>
      <c r="S3287" t="s">
        <v>7472</v>
      </c>
      <c r="T3287" t="s">
        <v>6881</v>
      </c>
      <c r="U3287" t="s">
        <v>6881</v>
      </c>
      <c r="V3287" t="str">
        <f>VLOOKUP(C3287,query!A:A,1,FALSE)</f>
        <v>BS3055</v>
      </c>
      <c r="W3287" t="s">
        <v>7656</v>
      </c>
      <c r="X3287" t="s">
        <v>21333</v>
      </c>
      <c r="Y3287" t="s">
        <v>6589</v>
      </c>
    </row>
    <row r="3288" spans="1:27" x14ac:dyDescent="0.3">
      <c r="A3288">
        <v>4387</v>
      </c>
      <c r="B3288" t="s">
        <v>6591</v>
      </c>
      <c r="C3288" t="s">
        <v>6591</v>
      </c>
      <c r="D3288" t="s">
        <v>6591</v>
      </c>
      <c r="E3288" t="s">
        <v>6592</v>
      </c>
      <c r="F3288">
        <v>43.215833000000003</v>
      </c>
      <c r="G3288">
        <v>27.917193999999999</v>
      </c>
      <c r="H3288">
        <v>10135</v>
      </c>
      <c r="I3288">
        <v>332686</v>
      </c>
      <c r="J3288" t="s">
        <v>21012</v>
      </c>
      <c r="K3288" t="s">
        <v>6939</v>
      </c>
      <c r="L3288">
        <v>3</v>
      </c>
      <c r="M3288">
        <v>3</v>
      </c>
      <c r="N3288" t="s">
        <v>6939</v>
      </c>
      <c r="O3288" t="s">
        <v>7471</v>
      </c>
      <c r="P3288">
        <v>9999</v>
      </c>
      <c r="Q3288" t="s">
        <v>15975</v>
      </c>
      <c r="R3288" t="s">
        <v>7486</v>
      </c>
      <c r="S3288" t="s">
        <v>7472</v>
      </c>
      <c r="T3288" t="s">
        <v>6939</v>
      </c>
      <c r="U3288" t="s">
        <v>6939</v>
      </c>
      <c r="V3288" t="str">
        <f>VLOOKUP(C3288,query!A:A,1,FALSE)</f>
        <v>MA4387</v>
      </c>
      <c r="W3288" t="s">
        <v>7656</v>
      </c>
      <c r="X3288" t="s">
        <v>21333</v>
      </c>
      <c r="Y3288" t="s">
        <v>6591</v>
      </c>
    </row>
    <row r="3289" spans="1:27" x14ac:dyDescent="0.3">
      <c r="A3289">
        <v>5882</v>
      </c>
      <c r="B3289" t="s">
        <v>6593</v>
      </c>
      <c r="C3289" t="s">
        <v>6593</v>
      </c>
      <c r="D3289" t="s">
        <v>6593</v>
      </c>
      <c r="E3289" t="s">
        <v>6594</v>
      </c>
      <c r="F3289">
        <v>42.707687</v>
      </c>
      <c r="G3289">
        <v>23.513003999999999</v>
      </c>
      <c r="H3289" t="e">
        <v>#N/A</v>
      </c>
      <c r="I3289" s="14" t="s">
        <v>15881</v>
      </c>
      <c r="J3289" t="s">
        <v>7474</v>
      </c>
      <c r="K3289" t="s">
        <v>6877</v>
      </c>
      <c r="L3289">
        <v>0</v>
      </c>
      <c r="M3289">
        <v>0</v>
      </c>
      <c r="N3289" t="s">
        <v>7480</v>
      </c>
      <c r="O3289" t="s">
        <v>7471</v>
      </c>
      <c r="P3289">
        <v>9999</v>
      </c>
      <c r="Q3289" t="s">
        <v>7485</v>
      </c>
      <c r="R3289" t="s">
        <v>7486</v>
      </c>
      <c r="S3289" t="s">
        <v>15894</v>
      </c>
      <c r="T3289" t="s">
        <v>21729</v>
      </c>
      <c r="U3289" t="s">
        <v>21730</v>
      </c>
      <c r="V3289" t="str">
        <f>VLOOKUP(C3289,query!A:A,1,FALSE)</f>
        <v>MC5882</v>
      </c>
      <c r="W3289" t="s">
        <v>7656</v>
      </c>
      <c r="X3289" t="s">
        <v>21333</v>
      </c>
    </row>
    <row r="3290" spans="1:27" x14ac:dyDescent="0.3">
      <c r="A3290">
        <v>2332</v>
      </c>
      <c r="B3290" t="s">
        <v>6595</v>
      </c>
      <c r="C3290" t="s">
        <v>6595</v>
      </c>
      <c r="D3290" t="s">
        <v>6595</v>
      </c>
      <c r="E3290" t="s">
        <v>6596</v>
      </c>
      <c r="F3290">
        <v>42.190482000000003</v>
      </c>
      <c r="G3290">
        <v>24.672701</v>
      </c>
      <c r="H3290" t="e">
        <v>#N/A</v>
      </c>
      <c r="I3290" s="14" t="s">
        <v>15881</v>
      </c>
      <c r="J3290" t="s">
        <v>7474</v>
      </c>
      <c r="K3290" t="s">
        <v>6877</v>
      </c>
      <c r="L3290">
        <v>0</v>
      </c>
      <c r="M3290">
        <v>0</v>
      </c>
      <c r="N3290" t="s">
        <v>7474</v>
      </c>
      <c r="O3290" t="s">
        <v>7471</v>
      </c>
      <c r="P3290">
        <v>9999</v>
      </c>
      <c r="Q3290" t="s">
        <v>15975</v>
      </c>
      <c r="R3290" t="s">
        <v>7486</v>
      </c>
      <c r="S3290" t="s">
        <v>7473</v>
      </c>
      <c r="T3290" t="s">
        <v>1113</v>
      </c>
      <c r="U3290" t="s">
        <v>6945</v>
      </c>
      <c r="V3290" t="str">
        <f>VLOOKUP(C3290,query!A:A,1,FALSE)</f>
        <v>MD2332</v>
      </c>
      <c r="W3290" t="s">
        <v>7656</v>
      </c>
      <c r="X3290" t="s">
        <v>21333</v>
      </c>
      <c r="Y3290" t="s">
        <v>6595</v>
      </c>
    </row>
    <row r="3291" spans="1:27" x14ac:dyDescent="0.3">
      <c r="A3291">
        <v>3727</v>
      </c>
      <c r="B3291" t="s">
        <v>6597</v>
      </c>
      <c r="C3291" t="s">
        <v>6597</v>
      </c>
      <c r="D3291" t="s">
        <v>6597</v>
      </c>
      <c r="E3291" t="s">
        <v>6598</v>
      </c>
      <c r="F3291">
        <v>42.687882999999999</v>
      </c>
      <c r="G3291">
        <v>26.281120000000001</v>
      </c>
      <c r="H3291">
        <v>67338</v>
      </c>
      <c r="I3291">
        <v>82251</v>
      </c>
      <c r="J3291" t="s">
        <v>21012</v>
      </c>
      <c r="K3291" t="s">
        <v>6914</v>
      </c>
      <c r="L3291">
        <v>8</v>
      </c>
      <c r="M3291">
        <v>8</v>
      </c>
      <c r="N3291" t="s">
        <v>6914</v>
      </c>
      <c r="O3291" t="s">
        <v>7471</v>
      </c>
      <c r="P3291">
        <v>9999</v>
      </c>
      <c r="Q3291" t="s">
        <v>7485</v>
      </c>
      <c r="R3291" t="s">
        <v>7486</v>
      </c>
      <c r="S3291" t="s">
        <v>15894</v>
      </c>
      <c r="T3291" t="s">
        <v>6914</v>
      </c>
      <c r="U3291" t="s">
        <v>6914</v>
      </c>
      <c r="V3291" t="str">
        <f>VLOOKUP(C3291,query!A:A,1,FALSE)</f>
        <v>NC3727</v>
      </c>
      <c r="W3291" t="s">
        <v>7656</v>
      </c>
      <c r="X3291" t="s">
        <v>21333</v>
      </c>
    </row>
    <row r="3292" spans="1:27" x14ac:dyDescent="0.3">
      <c r="A3292">
        <v>4140</v>
      </c>
      <c r="B3292" t="s">
        <v>6599</v>
      </c>
      <c r="C3292" t="s">
        <v>6599</v>
      </c>
      <c r="D3292" t="s">
        <v>6599</v>
      </c>
      <c r="E3292" t="s">
        <v>6600</v>
      </c>
      <c r="F3292">
        <v>43.20017</v>
      </c>
      <c r="G3292">
        <v>27.915346</v>
      </c>
      <c r="H3292">
        <v>10135</v>
      </c>
      <c r="I3292">
        <v>332686</v>
      </c>
      <c r="J3292" t="s">
        <v>21012</v>
      </c>
      <c r="K3292" t="s">
        <v>6939</v>
      </c>
      <c r="L3292">
        <v>3</v>
      </c>
      <c r="M3292">
        <v>3</v>
      </c>
      <c r="N3292" t="s">
        <v>6939</v>
      </c>
      <c r="O3292" t="s">
        <v>7471</v>
      </c>
      <c r="P3292">
        <v>9999</v>
      </c>
      <c r="Q3292" t="s">
        <v>7485</v>
      </c>
      <c r="R3292" t="s">
        <v>7486</v>
      </c>
      <c r="S3292" t="s">
        <v>15894</v>
      </c>
      <c r="T3292" t="s">
        <v>6939</v>
      </c>
      <c r="U3292" t="s">
        <v>6939</v>
      </c>
      <c r="V3292" t="str">
        <f>VLOOKUP(C3292,query!A:A,1,FALSE)</f>
        <v>NC4140</v>
      </c>
      <c r="W3292" t="s">
        <v>7656</v>
      </c>
      <c r="X3292" t="s">
        <v>21333</v>
      </c>
    </row>
    <row r="3293" spans="1:27" x14ac:dyDescent="0.3">
      <c r="A3293">
        <v>4141</v>
      </c>
      <c r="B3293" t="s">
        <v>6601</v>
      </c>
      <c r="C3293" t="s">
        <v>6601</v>
      </c>
      <c r="D3293" t="s">
        <v>6601</v>
      </c>
      <c r="E3293" t="s">
        <v>6602</v>
      </c>
      <c r="F3293">
        <v>43.200251000000002</v>
      </c>
      <c r="G3293">
        <v>27.915371</v>
      </c>
      <c r="H3293">
        <v>10135</v>
      </c>
      <c r="I3293">
        <v>332686</v>
      </c>
      <c r="J3293" t="s">
        <v>21012</v>
      </c>
      <c r="K3293" t="s">
        <v>6939</v>
      </c>
      <c r="L3293">
        <v>3</v>
      </c>
      <c r="M3293">
        <v>3</v>
      </c>
      <c r="N3293" t="s">
        <v>6939</v>
      </c>
      <c r="O3293" t="s">
        <v>7471</v>
      </c>
      <c r="P3293">
        <v>9999</v>
      </c>
      <c r="Q3293" t="s">
        <v>7485</v>
      </c>
      <c r="R3293" t="s">
        <v>7486</v>
      </c>
      <c r="S3293" t="s">
        <v>15894</v>
      </c>
      <c r="T3293" t="s">
        <v>6939</v>
      </c>
      <c r="U3293" t="s">
        <v>6939</v>
      </c>
      <c r="V3293" t="str">
        <f>VLOOKUP(C3293,query!A:A,1,FALSE)</f>
        <v>NC4141</v>
      </c>
      <c r="W3293" t="s">
        <v>7656</v>
      </c>
      <c r="X3293" t="s">
        <v>21333</v>
      </c>
    </row>
    <row r="3294" spans="1:27" x14ac:dyDescent="0.3">
      <c r="A3294">
        <v>4840</v>
      </c>
      <c r="B3294" t="s">
        <v>6603</v>
      </c>
      <c r="C3294" t="s">
        <v>6603</v>
      </c>
      <c r="D3294" t="s">
        <v>6603</v>
      </c>
      <c r="E3294" t="s">
        <v>6604</v>
      </c>
      <c r="F3294">
        <v>43.540596999999998</v>
      </c>
      <c r="G3294">
        <v>27.880963000000001</v>
      </c>
      <c r="H3294">
        <v>56695</v>
      </c>
      <c r="I3294">
        <v>618</v>
      </c>
      <c r="J3294" t="s">
        <v>7474</v>
      </c>
      <c r="K3294" t="s">
        <v>7350</v>
      </c>
      <c r="L3294">
        <v>0</v>
      </c>
      <c r="M3294">
        <v>0</v>
      </c>
      <c r="N3294" t="s">
        <v>7474</v>
      </c>
      <c r="O3294" t="s">
        <v>7471</v>
      </c>
      <c r="P3294">
        <v>9999</v>
      </c>
      <c r="Q3294" t="s">
        <v>7485</v>
      </c>
      <c r="R3294" t="s">
        <v>7486</v>
      </c>
      <c r="S3294" t="s">
        <v>15894</v>
      </c>
      <c r="T3294" t="s">
        <v>7162</v>
      </c>
      <c r="U3294" t="s">
        <v>7162</v>
      </c>
      <c r="V3294" t="str">
        <f>VLOOKUP(C3294,query!A:A,1,FALSE)</f>
        <v>NC4840</v>
      </c>
      <c r="W3294" t="s">
        <v>7656</v>
      </c>
      <c r="X3294" t="s">
        <v>21333</v>
      </c>
    </row>
    <row r="3295" spans="1:27" x14ac:dyDescent="0.3">
      <c r="A3295">
        <v>5631</v>
      </c>
      <c r="B3295" t="s">
        <v>6583</v>
      </c>
      <c r="C3295" t="s">
        <v>6583</v>
      </c>
      <c r="D3295" t="s">
        <v>6583</v>
      </c>
      <c r="E3295" t="s">
        <v>6584</v>
      </c>
      <c r="F3295">
        <v>42.870964000000001</v>
      </c>
      <c r="G3295">
        <v>24.712313999999999</v>
      </c>
      <c r="H3295">
        <v>73198</v>
      </c>
      <c r="I3295">
        <v>18449</v>
      </c>
      <c r="J3295" t="s">
        <v>21013</v>
      </c>
      <c r="K3295" t="s">
        <v>4392</v>
      </c>
      <c r="L3295">
        <v>45</v>
      </c>
      <c r="M3295">
        <v>45</v>
      </c>
      <c r="N3295" t="s">
        <v>7474</v>
      </c>
      <c r="O3295" t="s">
        <v>7471</v>
      </c>
      <c r="P3295">
        <v>9999</v>
      </c>
      <c r="Q3295" t="s">
        <v>7485</v>
      </c>
      <c r="R3295" t="s">
        <v>7486</v>
      </c>
      <c r="S3295" t="s">
        <v>15894</v>
      </c>
      <c r="T3295" t="s">
        <v>4392</v>
      </c>
      <c r="U3295" t="s">
        <v>7225</v>
      </c>
      <c r="V3295" t="str">
        <f>VLOOKUP(C3295,query!A:A,1,FALSE)</f>
        <v>NC5631</v>
      </c>
      <c r="W3295" t="s">
        <v>7656</v>
      </c>
      <c r="X3295" t="s">
        <v>21333</v>
      </c>
    </row>
    <row r="3296" spans="1:27" x14ac:dyDescent="0.3">
      <c r="A3296">
        <v>5632</v>
      </c>
      <c r="B3296" t="s">
        <v>6585</v>
      </c>
      <c r="C3296" t="s">
        <v>6585</v>
      </c>
      <c r="D3296" t="s">
        <v>6585</v>
      </c>
      <c r="E3296" t="s">
        <v>6586</v>
      </c>
      <c r="F3296">
        <v>42.903328000000002</v>
      </c>
      <c r="G3296">
        <v>24.730433999999999</v>
      </c>
      <c r="H3296">
        <v>73198</v>
      </c>
      <c r="I3296">
        <v>18449</v>
      </c>
      <c r="J3296" t="s">
        <v>21013</v>
      </c>
      <c r="K3296" t="s">
        <v>4392</v>
      </c>
      <c r="L3296">
        <v>45</v>
      </c>
      <c r="M3296">
        <v>45</v>
      </c>
      <c r="N3296" t="s">
        <v>7474</v>
      </c>
      <c r="O3296" t="s">
        <v>7471</v>
      </c>
      <c r="P3296">
        <v>9999</v>
      </c>
      <c r="Q3296" t="s">
        <v>7485</v>
      </c>
      <c r="R3296" t="s">
        <v>7486</v>
      </c>
      <c r="S3296" t="s">
        <v>15894</v>
      </c>
      <c r="T3296" t="s">
        <v>4392</v>
      </c>
      <c r="U3296" t="s">
        <v>7225</v>
      </c>
      <c r="V3296" t="str">
        <f>VLOOKUP(C3296,query!A:A,1,FALSE)</f>
        <v>NC5632</v>
      </c>
      <c r="W3296" t="s">
        <v>7656</v>
      </c>
      <c r="X3296" t="s">
        <v>21333</v>
      </c>
    </row>
    <row r="3297" spans="1:27" x14ac:dyDescent="0.3">
      <c r="A3297">
        <v>5994</v>
      </c>
      <c r="B3297" t="s">
        <v>6605</v>
      </c>
      <c r="C3297" t="s">
        <v>6605</v>
      </c>
      <c r="D3297" t="s">
        <v>6605</v>
      </c>
      <c r="E3297" t="s">
        <v>6606</v>
      </c>
      <c r="F3297">
        <v>42.659928000000001</v>
      </c>
      <c r="G3297">
        <v>23.280781999999999</v>
      </c>
      <c r="H3297">
        <v>68134</v>
      </c>
      <c r="I3297">
        <v>1221172</v>
      </c>
      <c r="J3297" t="s">
        <v>21012</v>
      </c>
      <c r="K3297" t="s">
        <v>6878</v>
      </c>
      <c r="L3297">
        <v>1</v>
      </c>
      <c r="M3297">
        <v>1</v>
      </c>
      <c r="N3297" t="s">
        <v>6878</v>
      </c>
      <c r="O3297" t="s">
        <v>7471</v>
      </c>
      <c r="P3297">
        <v>9999</v>
      </c>
      <c r="Q3297" t="s">
        <v>7485</v>
      </c>
      <c r="R3297" t="s">
        <v>7486</v>
      </c>
      <c r="S3297" t="s">
        <v>15894</v>
      </c>
      <c r="T3297" t="s">
        <v>21729</v>
      </c>
      <c r="U3297" t="s">
        <v>21730</v>
      </c>
      <c r="V3297" t="str">
        <f>VLOOKUP(C3297,query!A:A,1,FALSE)</f>
        <v>NC5994</v>
      </c>
      <c r="W3297" t="s">
        <v>7656</v>
      </c>
      <c r="X3297" t="s">
        <v>21333</v>
      </c>
    </row>
    <row r="3298" spans="1:27" x14ac:dyDescent="0.3">
      <c r="A3298">
        <v>2917</v>
      </c>
      <c r="B3298" t="s">
        <v>6607</v>
      </c>
      <c r="C3298" t="s">
        <v>6607</v>
      </c>
      <c r="D3298" t="s">
        <v>6607</v>
      </c>
      <c r="E3298" t="s">
        <v>4589</v>
      </c>
      <c r="F3298">
        <v>41.842416999999998</v>
      </c>
      <c r="G3298">
        <v>25.799361000000001</v>
      </c>
      <c r="H3298">
        <v>27200</v>
      </c>
      <c r="I3298">
        <v>309</v>
      </c>
      <c r="J3298" t="s">
        <v>7474</v>
      </c>
      <c r="K3298" t="s">
        <v>4589</v>
      </c>
      <c r="L3298">
        <v>0</v>
      </c>
      <c r="M3298">
        <v>0</v>
      </c>
      <c r="N3298" t="s">
        <v>7474</v>
      </c>
      <c r="P3298">
        <v>9999</v>
      </c>
      <c r="Q3298" t="s">
        <v>15975</v>
      </c>
      <c r="R3298" t="s">
        <v>15867</v>
      </c>
      <c r="S3298" t="s">
        <v>7473</v>
      </c>
      <c r="T3298" t="s">
        <v>6950</v>
      </c>
      <c r="U3298" t="s">
        <v>6950</v>
      </c>
      <c r="V3298" t="str">
        <f>VLOOKUP(C3298,query!A:A,1,FALSE)</f>
        <v>PD2917</v>
      </c>
      <c r="W3298" t="s">
        <v>7656</v>
      </c>
      <c r="X3298" t="s">
        <v>21750</v>
      </c>
      <c r="AA3298">
        <v>6171</v>
      </c>
    </row>
    <row r="3299" spans="1:27" x14ac:dyDescent="0.3">
      <c r="A3299">
        <v>1375</v>
      </c>
      <c r="B3299" t="s">
        <v>6608</v>
      </c>
      <c r="C3299" t="s">
        <v>6608</v>
      </c>
      <c r="D3299" t="s">
        <v>6608</v>
      </c>
      <c r="E3299" t="s">
        <v>6609</v>
      </c>
      <c r="F3299">
        <v>42.652645999999997</v>
      </c>
      <c r="G3299">
        <v>23.397366999999999</v>
      </c>
      <c r="H3299">
        <v>68134</v>
      </c>
      <c r="I3299">
        <v>1221172</v>
      </c>
      <c r="J3299" t="s">
        <v>21012</v>
      </c>
      <c r="K3299" t="s">
        <v>6878</v>
      </c>
      <c r="L3299">
        <v>1</v>
      </c>
      <c r="M3299">
        <v>1</v>
      </c>
      <c r="N3299" t="s">
        <v>6878</v>
      </c>
      <c r="O3299" t="s">
        <v>6878</v>
      </c>
      <c r="P3299">
        <v>1</v>
      </c>
      <c r="Q3299" t="s">
        <v>15975</v>
      </c>
      <c r="R3299" t="s">
        <v>15868</v>
      </c>
      <c r="S3299" t="s">
        <v>7472</v>
      </c>
      <c r="T3299" t="s">
        <v>21729</v>
      </c>
      <c r="U3299" t="s">
        <v>21730</v>
      </c>
      <c r="V3299" t="str">
        <f>VLOOKUP(C3299,query!A:A,1,FALSE)</f>
        <v>SF1375</v>
      </c>
      <c r="W3299" t="s">
        <v>7656</v>
      </c>
      <c r="X3299" t="s">
        <v>21333</v>
      </c>
      <c r="Y3299" t="s">
        <v>6608</v>
      </c>
    </row>
    <row r="3300" spans="1:27" x14ac:dyDescent="0.3">
      <c r="A3300">
        <v>4367</v>
      </c>
      <c r="B3300" t="s">
        <v>6611</v>
      </c>
      <c r="C3300" t="s">
        <v>6611</v>
      </c>
      <c r="D3300" t="s">
        <v>6611</v>
      </c>
      <c r="E3300" t="s">
        <v>6612</v>
      </c>
      <c r="F3300">
        <v>43.240935999999998</v>
      </c>
      <c r="G3300">
        <v>27.703088999999999</v>
      </c>
      <c r="H3300" t="e">
        <v>#N/A</v>
      </c>
      <c r="I3300" s="14" t="s">
        <v>15881</v>
      </c>
      <c r="J3300" t="s">
        <v>7474</v>
      </c>
      <c r="K3300" t="s">
        <v>6877</v>
      </c>
      <c r="L3300">
        <v>0</v>
      </c>
      <c r="M3300">
        <v>0</v>
      </c>
      <c r="N3300" t="s">
        <v>7474</v>
      </c>
      <c r="P3300">
        <v>9999</v>
      </c>
      <c r="Q3300" t="s">
        <v>15975</v>
      </c>
      <c r="R3300" t="s">
        <v>15867</v>
      </c>
      <c r="S3300" t="s">
        <v>7473</v>
      </c>
      <c r="T3300" t="s">
        <v>7149</v>
      </c>
      <c r="U3300" t="s">
        <v>6939</v>
      </c>
      <c r="V3300" t="str">
        <f>VLOOKUP(C3300,query!A:A,1,FALSE)</f>
        <v>VA4367</v>
      </c>
      <c r="W3300" t="s">
        <v>7656</v>
      </c>
      <c r="X3300" t="s">
        <v>21752</v>
      </c>
      <c r="Z3300" t="s">
        <v>22422</v>
      </c>
    </row>
    <row r="3301" spans="1:27" x14ac:dyDescent="0.3">
      <c r="A3301">
        <v>5191</v>
      </c>
      <c r="B3301" t="s">
        <v>6613</v>
      </c>
      <c r="C3301" t="s">
        <v>6613</v>
      </c>
      <c r="D3301" t="s">
        <v>6613</v>
      </c>
      <c r="E3301" t="s">
        <v>6614</v>
      </c>
      <c r="F3301">
        <v>43.407499999999999</v>
      </c>
      <c r="G3301">
        <v>24.627167</v>
      </c>
      <c r="H3301">
        <v>56722</v>
      </c>
      <c r="I3301">
        <v>89823</v>
      </c>
      <c r="J3301" t="s">
        <v>21012</v>
      </c>
      <c r="K3301" t="s">
        <v>6967</v>
      </c>
      <c r="L3301">
        <v>7</v>
      </c>
      <c r="M3301">
        <v>7</v>
      </c>
      <c r="N3301" t="s">
        <v>6967</v>
      </c>
      <c r="O3301" t="s">
        <v>7478</v>
      </c>
      <c r="P3301">
        <v>7</v>
      </c>
      <c r="Q3301" t="s">
        <v>15975</v>
      </c>
      <c r="R3301" t="s">
        <v>15868</v>
      </c>
      <c r="S3301" t="s">
        <v>7472</v>
      </c>
      <c r="T3301" t="s">
        <v>6967</v>
      </c>
      <c r="U3301" t="s">
        <v>6967</v>
      </c>
      <c r="V3301" t="str">
        <f>VLOOKUP(C3301,query!A:A,1,FALSE)</f>
        <v>VT5191</v>
      </c>
      <c r="W3301" t="s">
        <v>7656</v>
      </c>
      <c r="X3301" t="s">
        <v>21333</v>
      </c>
      <c r="Y3301" t="s">
        <v>6613</v>
      </c>
    </row>
    <row r="3302" spans="1:27" x14ac:dyDescent="0.3">
      <c r="A3302">
        <v>1463</v>
      </c>
      <c r="B3302" t="s">
        <v>6615</v>
      </c>
      <c r="C3302" t="s">
        <v>6615</v>
      </c>
      <c r="D3302" t="s">
        <v>6615</v>
      </c>
      <c r="E3302" t="s">
        <v>6616</v>
      </c>
      <c r="F3302">
        <v>42.821339999999999</v>
      </c>
      <c r="G3302">
        <v>23.23272</v>
      </c>
      <c r="H3302">
        <v>38978</v>
      </c>
      <c r="I3302">
        <v>11824</v>
      </c>
      <c r="J3302" t="s">
        <v>21013</v>
      </c>
      <c r="K3302" t="s">
        <v>7077</v>
      </c>
      <c r="L3302">
        <v>63</v>
      </c>
      <c r="M3302">
        <v>63</v>
      </c>
      <c r="N3302" t="s">
        <v>7480</v>
      </c>
      <c r="O3302" t="s">
        <v>7471</v>
      </c>
      <c r="P3302">
        <v>9999</v>
      </c>
      <c r="Q3302" t="s">
        <v>7485</v>
      </c>
      <c r="R3302" t="s">
        <v>7486</v>
      </c>
      <c r="S3302" t="s">
        <v>15894</v>
      </c>
      <c r="T3302" t="s">
        <v>7077</v>
      </c>
      <c r="U3302" t="s">
        <v>6878</v>
      </c>
      <c r="V3302" t="str">
        <f>VLOOKUP(C3302,query!A:A,1,FALSE)</f>
        <v>MO1463</v>
      </c>
      <c r="W3302" t="s">
        <v>7656</v>
      </c>
      <c r="X3302" t="s">
        <v>21333</v>
      </c>
    </row>
    <row r="3303" spans="1:27" x14ac:dyDescent="0.3">
      <c r="A3303">
        <v>1165</v>
      </c>
      <c r="B3303" t="s">
        <v>6617</v>
      </c>
      <c r="C3303" t="s">
        <v>6617</v>
      </c>
      <c r="D3303" t="s">
        <v>6617</v>
      </c>
      <c r="E3303" t="s">
        <v>6618</v>
      </c>
      <c r="F3303">
        <v>42.682988999999999</v>
      </c>
      <c r="G3303">
        <v>23.332656</v>
      </c>
      <c r="H3303">
        <v>68134</v>
      </c>
      <c r="I3303">
        <v>1221172</v>
      </c>
      <c r="J3303" t="s">
        <v>21012</v>
      </c>
      <c r="K3303" t="s">
        <v>6878</v>
      </c>
      <c r="L3303">
        <v>1</v>
      </c>
      <c r="M3303">
        <v>1</v>
      </c>
      <c r="N3303" t="s">
        <v>6878</v>
      </c>
      <c r="O3303" t="s">
        <v>6878</v>
      </c>
      <c r="P3303">
        <v>1</v>
      </c>
      <c r="Q3303" t="s">
        <v>15975</v>
      </c>
      <c r="R3303" t="s">
        <v>15868</v>
      </c>
      <c r="S3303" t="s">
        <v>7472</v>
      </c>
      <c r="T3303" t="s">
        <v>21729</v>
      </c>
      <c r="U3303" t="s">
        <v>21730</v>
      </c>
      <c r="V3303" t="str">
        <f>VLOOKUP(C3303,query!A:A,1,FALSE)</f>
        <v>SF1165</v>
      </c>
      <c r="W3303" t="s">
        <v>7656</v>
      </c>
      <c r="X3303" t="s">
        <v>21333</v>
      </c>
      <c r="Y3303" t="s">
        <v>6617</v>
      </c>
    </row>
    <row r="3304" spans="1:27" x14ac:dyDescent="0.3">
      <c r="A3304">
        <v>3843</v>
      </c>
      <c r="B3304" t="s">
        <v>6622</v>
      </c>
      <c r="C3304" t="s">
        <v>6622</v>
      </c>
      <c r="D3304" t="s">
        <v>6622</v>
      </c>
      <c r="E3304" t="s">
        <v>6623</v>
      </c>
      <c r="F3304">
        <v>42.702500999999998</v>
      </c>
      <c r="G3304">
        <v>26.148969000000001</v>
      </c>
      <c r="H3304" t="e">
        <v>#N/A</v>
      </c>
      <c r="I3304" s="14" t="s">
        <v>15881</v>
      </c>
      <c r="J3304" t="s">
        <v>7474</v>
      </c>
      <c r="K3304" t="s">
        <v>6877</v>
      </c>
      <c r="L3304">
        <v>0</v>
      </c>
      <c r="M3304">
        <v>0</v>
      </c>
      <c r="N3304" t="s">
        <v>7474</v>
      </c>
      <c r="P3304">
        <v>9999</v>
      </c>
      <c r="Q3304" t="s">
        <v>15975</v>
      </c>
      <c r="R3304" t="s">
        <v>15867</v>
      </c>
      <c r="S3304" t="s">
        <v>7473</v>
      </c>
      <c r="T3304" t="s">
        <v>6914</v>
      </c>
      <c r="U3304" t="s">
        <v>6914</v>
      </c>
      <c r="V3304" t="str">
        <f>VLOOKUP(C3304,query!A:A,1,FALSE)</f>
        <v>BS3843</v>
      </c>
      <c r="W3304" t="s">
        <v>7656</v>
      </c>
      <c r="X3304" t="s">
        <v>21752</v>
      </c>
      <c r="Z3304" t="s">
        <v>22423</v>
      </c>
    </row>
    <row r="3305" spans="1:27" x14ac:dyDescent="0.3">
      <c r="A3305">
        <v>2333</v>
      </c>
      <c r="B3305" t="s">
        <v>6624</v>
      </c>
      <c r="C3305" t="s">
        <v>6624</v>
      </c>
      <c r="D3305" t="s">
        <v>6624</v>
      </c>
      <c r="E3305" t="s">
        <v>6625</v>
      </c>
      <c r="F3305">
        <v>42.102015000000002</v>
      </c>
      <c r="G3305">
        <v>24.692730999999998</v>
      </c>
      <c r="H3305" s="5">
        <v>56784</v>
      </c>
      <c r="I3305">
        <v>343070</v>
      </c>
      <c r="J3305" t="s">
        <v>21012</v>
      </c>
      <c r="K3305" t="s">
        <v>6945</v>
      </c>
      <c r="L3305">
        <v>2</v>
      </c>
      <c r="M3305">
        <v>2</v>
      </c>
      <c r="N3305" t="s">
        <v>6945</v>
      </c>
      <c r="O3305" t="s">
        <v>7471</v>
      </c>
      <c r="P3305">
        <v>9999</v>
      </c>
      <c r="Q3305" t="s">
        <v>7485</v>
      </c>
      <c r="R3305" t="s">
        <v>7486</v>
      </c>
      <c r="S3305" t="s">
        <v>15894</v>
      </c>
      <c r="T3305" t="s">
        <v>6945</v>
      </c>
      <c r="U3305" t="s">
        <v>6945</v>
      </c>
      <c r="V3305" t="str">
        <f>VLOOKUP(C3305,query!A:A,1,FALSE)</f>
        <v>MD2333</v>
      </c>
      <c r="W3305" t="s">
        <v>7656</v>
      </c>
      <c r="X3305" t="s">
        <v>21333</v>
      </c>
    </row>
    <row r="3306" spans="1:27" x14ac:dyDescent="0.3">
      <c r="A3306">
        <v>2334</v>
      </c>
      <c r="B3306" t="s">
        <v>6626</v>
      </c>
      <c r="C3306" t="s">
        <v>6626</v>
      </c>
      <c r="D3306" t="s">
        <v>6626</v>
      </c>
      <c r="E3306" t="s">
        <v>6627</v>
      </c>
      <c r="F3306">
        <v>42.120196999999997</v>
      </c>
      <c r="G3306">
        <v>24.733034</v>
      </c>
      <c r="H3306">
        <v>56784</v>
      </c>
      <c r="I3306">
        <v>343070</v>
      </c>
      <c r="J3306" t="s">
        <v>21012</v>
      </c>
      <c r="K3306" t="s">
        <v>6945</v>
      </c>
      <c r="L3306">
        <v>2</v>
      </c>
      <c r="M3306">
        <v>2</v>
      </c>
      <c r="N3306" t="s">
        <v>6945</v>
      </c>
      <c r="O3306" t="s">
        <v>7471</v>
      </c>
      <c r="P3306">
        <v>9999</v>
      </c>
      <c r="Q3306" t="s">
        <v>7485</v>
      </c>
      <c r="R3306" t="s">
        <v>7486</v>
      </c>
      <c r="S3306" t="s">
        <v>15894</v>
      </c>
      <c r="T3306" t="s">
        <v>6945</v>
      </c>
      <c r="U3306" t="s">
        <v>6945</v>
      </c>
      <c r="V3306" t="str">
        <f>VLOOKUP(C3306,query!A:A,1,FALSE)</f>
        <v>MD2334</v>
      </c>
      <c r="W3306" t="s">
        <v>7656</v>
      </c>
      <c r="X3306" t="s">
        <v>21333</v>
      </c>
    </row>
    <row r="3307" spans="1:27" x14ac:dyDescent="0.3">
      <c r="A3307">
        <v>4886</v>
      </c>
      <c r="B3307" t="s">
        <v>6628</v>
      </c>
      <c r="C3307" t="s">
        <v>6628</v>
      </c>
      <c r="D3307" t="s">
        <v>6628</v>
      </c>
      <c r="E3307" t="s">
        <v>6629</v>
      </c>
      <c r="F3307">
        <v>43.472675000000002</v>
      </c>
      <c r="G3307">
        <v>26.471824000000002</v>
      </c>
      <c r="H3307" t="e">
        <v>#N/A</v>
      </c>
      <c r="I3307" s="14" t="s">
        <v>15881</v>
      </c>
      <c r="J3307" t="s">
        <v>7474</v>
      </c>
      <c r="K3307" t="s">
        <v>6877</v>
      </c>
      <c r="L3307">
        <v>0</v>
      </c>
      <c r="M3307">
        <v>0</v>
      </c>
      <c r="N3307" t="s">
        <v>7474</v>
      </c>
      <c r="O3307" t="s">
        <v>7471</v>
      </c>
      <c r="P3307">
        <v>9999</v>
      </c>
      <c r="Q3307" t="s">
        <v>15975</v>
      </c>
      <c r="R3307" t="s">
        <v>7486</v>
      </c>
      <c r="S3307" t="s">
        <v>7473</v>
      </c>
      <c r="T3307" t="s">
        <v>7140</v>
      </c>
      <c r="U3307" t="s">
        <v>7140</v>
      </c>
      <c r="V3307" t="str">
        <f>VLOOKUP(C3307,query!A:A,1,FALSE)</f>
        <v>MN4886</v>
      </c>
      <c r="W3307" t="s">
        <v>7656</v>
      </c>
      <c r="X3307" t="s">
        <v>21333</v>
      </c>
      <c r="Y3307" t="s">
        <v>6628</v>
      </c>
    </row>
    <row r="3308" spans="1:27" x14ac:dyDescent="0.3">
      <c r="A3308">
        <v>1846</v>
      </c>
      <c r="B3308" t="s">
        <v>6630</v>
      </c>
      <c r="C3308" t="s">
        <v>6630</v>
      </c>
      <c r="D3308" t="s">
        <v>6630</v>
      </c>
      <c r="E3308" t="s">
        <v>6631</v>
      </c>
      <c r="F3308">
        <v>42.568100000000001</v>
      </c>
      <c r="G3308">
        <v>23.597505999999999</v>
      </c>
      <c r="H3308" t="e">
        <v>#N/A</v>
      </c>
      <c r="I3308" s="14" t="s">
        <v>15881</v>
      </c>
      <c r="J3308" t="s">
        <v>7474</v>
      </c>
      <c r="K3308" t="s">
        <v>6877</v>
      </c>
      <c r="L3308">
        <v>0</v>
      </c>
      <c r="M3308">
        <v>0</v>
      </c>
      <c r="N3308" t="s">
        <v>7474</v>
      </c>
      <c r="P3308">
        <v>9999</v>
      </c>
      <c r="Q3308" t="s">
        <v>15975</v>
      </c>
      <c r="R3308" t="s">
        <v>7486</v>
      </c>
      <c r="S3308" t="s">
        <v>7472</v>
      </c>
      <c r="T3308" t="s">
        <v>7064</v>
      </c>
      <c r="U3308" t="s">
        <v>6878</v>
      </c>
      <c r="V3308" t="str">
        <f>VLOOKUP(C3308,query!A:A,1,FALSE)</f>
        <v>MO1846</v>
      </c>
      <c r="W3308" t="s">
        <v>7656</v>
      </c>
      <c r="X3308" t="s">
        <v>21333</v>
      </c>
      <c r="Y3308" t="s">
        <v>6630</v>
      </c>
    </row>
    <row r="3309" spans="1:27" x14ac:dyDescent="0.3">
      <c r="A3309">
        <v>1895</v>
      </c>
      <c r="B3309" t="s">
        <v>6632</v>
      </c>
      <c r="C3309" t="s">
        <v>6632</v>
      </c>
      <c r="D3309" t="s">
        <v>6632</v>
      </c>
      <c r="E3309" t="s">
        <v>6633</v>
      </c>
      <c r="F3309">
        <v>42.670592999999997</v>
      </c>
      <c r="G3309">
        <v>23.353973</v>
      </c>
      <c r="H3309">
        <v>68134</v>
      </c>
      <c r="I3309">
        <v>1221172</v>
      </c>
      <c r="J3309" t="s">
        <v>21012</v>
      </c>
      <c r="K3309" t="s">
        <v>6878</v>
      </c>
      <c r="L3309">
        <v>1</v>
      </c>
      <c r="M3309">
        <v>1</v>
      </c>
      <c r="N3309" t="s">
        <v>6878</v>
      </c>
      <c r="O3309" t="s">
        <v>7471</v>
      </c>
      <c r="P3309">
        <v>9999</v>
      </c>
      <c r="Q3309" t="s">
        <v>7485</v>
      </c>
      <c r="R3309" t="s">
        <v>7486</v>
      </c>
      <c r="S3309" t="s">
        <v>15894</v>
      </c>
      <c r="T3309" t="s">
        <v>21729</v>
      </c>
      <c r="U3309" t="s">
        <v>21730</v>
      </c>
      <c r="V3309" t="str">
        <f>VLOOKUP(C3309,query!A:A,1,FALSE)</f>
        <v>NC1895</v>
      </c>
      <c r="W3309" t="s">
        <v>7656</v>
      </c>
      <c r="X3309" t="s">
        <v>21333</v>
      </c>
    </row>
    <row r="3310" spans="1:27" x14ac:dyDescent="0.3">
      <c r="A3310">
        <v>2077</v>
      </c>
      <c r="B3310" t="s">
        <v>6634</v>
      </c>
      <c r="C3310" t="s">
        <v>6634</v>
      </c>
      <c r="D3310" t="s">
        <v>6634</v>
      </c>
      <c r="E3310" t="s">
        <v>6635</v>
      </c>
      <c r="F3310">
        <v>42.172939999999997</v>
      </c>
      <c r="G3310">
        <v>24.754795999999999</v>
      </c>
      <c r="H3310">
        <v>56784</v>
      </c>
      <c r="I3310">
        <v>343070</v>
      </c>
      <c r="J3310" t="s">
        <v>21012</v>
      </c>
      <c r="K3310" t="s">
        <v>6945</v>
      </c>
      <c r="L3310">
        <v>2</v>
      </c>
      <c r="M3310">
        <v>2</v>
      </c>
      <c r="N3310" t="s">
        <v>6945</v>
      </c>
      <c r="O3310" t="s">
        <v>6945</v>
      </c>
      <c r="P3310">
        <v>2</v>
      </c>
      <c r="Q3310" t="s">
        <v>15975</v>
      </c>
      <c r="R3310" t="s">
        <v>15867</v>
      </c>
      <c r="S3310" t="s">
        <v>7472</v>
      </c>
      <c r="T3310" t="s">
        <v>6945</v>
      </c>
      <c r="U3310" t="s">
        <v>6945</v>
      </c>
      <c r="V3310" t="str">
        <f>VLOOKUP(C3310,query!A:A,1,FALSE)</f>
        <v>PD2077</v>
      </c>
      <c r="W3310" t="s">
        <v>7656</v>
      </c>
      <c r="X3310" t="s">
        <v>21750</v>
      </c>
      <c r="AA3310">
        <v>3421</v>
      </c>
    </row>
    <row r="3311" spans="1:27" x14ac:dyDescent="0.3">
      <c r="A3311">
        <v>1585</v>
      </c>
      <c r="B3311" t="s">
        <v>6637</v>
      </c>
      <c r="C3311" t="s">
        <v>6637</v>
      </c>
      <c r="D3311" t="s">
        <v>6637</v>
      </c>
      <c r="E3311" t="s">
        <v>6638</v>
      </c>
      <c r="F3311">
        <v>41.978444000000003</v>
      </c>
      <c r="G3311">
        <v>22.884443999999998</v>
      </c>
      <c r="H3311" t="e">
        <v>#N/A</v>
      </c>
      <c r="I3311" s="14" t="s">
        <v>15881</v>
      </c>
      <c r="J3311" t="s">
        <v>7474</v>
      </c>
      <c r="K3311" t="s">
        <v>6877</v>
      </c>
      <c r="L3311">
        <v>0</v>
      </c>
      <c r="M3311">
        <v>0</v>
      </c>
      <c r="N3311" t="s">
        <v>7474</v>
      </c>
      <c r="P3311">
        <v>9999</v>
      </c>
      <c r="Q3311" t="s">
        <v>15975</v>
      </c>
      <c r="R3311" t="s">
        <v>15867</v>
      </c>
      <c r="S3311" t="s">
        <v>7473</v>
      </c>
      <c r="T3311" t="s">
        <v>6964</v>
      </c>
      <c r="U3311" t="s">
        <v>6964</v>
      </c>
      <c r="V3311" t="str">
        <f>VLOOKUP(C3311,query!A:A,1,FALSE)</f>
        <v>SO1585</v>
      </c>
      <c r="W3311" t="s">
        <v>7656</v>
      </c>
      <c r="X3311" t="s">
        <v>21750</v>
      </c>
      <c r="Z3311" t="s">
        <v>22424</v>
      </c>
      <c r="AA3311">
        <v>2581</v>
      </c>
    </row>
    <row r="3312" spans="1:27" x14ac:dyDescent="0.3">
      <c r="A3312">
        <v>1955</v>
      </c>
      <c r="B3312" t="s">
        <v>6639</v>
      </c>
      <c r="C3312" t="s">
        <v>6639</v>
      </c>
      <c r="D3312" t="s">
        <v>6639</v>
      </c>
      <c r="E3312" t="s">
        <v>6640</v>
      </c>
      <c r="F3312">
        <v>42.695504</v>
      </c>
      <c r="G3312">
        <v>23.337993000000001</v>
      </c>
      <c r="H3312">
        <v>68134</v>
      </c>
      <c r="I3312">
        <v>1221172</v>
      </c>
      <c r="J3312" t="s">
        <v>21012</v>
      </c>
      <c r="K3312" t="s">
        <v>6878</v>
      </c>
      <c r="L3312">
        <v>1</v>
      </c>
      <c r="M3312">
        <v>1</v>
      </c>
      <c r="N3312" t="s">
        <v>6878</v>
      </c>
      <c r="O3312" t="s">
        <v>7479</v>
      </c>
      <c r="P3312">
        <v>9999</v>
      </c>
      <c r="Q3312" t="s">
        <v>7479</v>
      </c>
      <c r="R3312" t="s">
        <v>7486</v>
      </c>
      <c r="S3312" t="s">
        <v>7694</v>
      </c>
      <c r="T3312" t="s">
        <v>21729</v>
      </c>
      <c r="U3312" t="s">
        <v>21730</v>
      </c>
      <c r="V3312" t="str">
        <f>VLOOKUP(C3312,query!A:A,1,FALSE)</f>
        <v>SP1955</v>
      </c>
      <c r="W3312" t="s">
        <v>7656</v>
      </c>
      <c r="X3312" t="s">
        <v>21333</v>
      </c>
      <c r="Y3312" t="s">
        <v>6639</v>
      </c>
    </row>
    <row r="3313" spans="1:27" x14ac:dyDescent="0.3">
      <c r="A3313">
        <v>2331</v>
      </c>
      <c r="B3313" t="s">
        <v>6641</v>
      </c>
      <c r="C3313" t="s">
        <v>6641</v>
      </c>
      <c r="D3313" t="s">
        <v>6641</v>
      </c>
      <c r="E3313" t="s">
        <v>6642</v>
      </c>
      <c r="F3313">
        <v>42.139809999999997</v>
      </c>
      <c r="G3313">
        <v>24.724454999999999</v>
      </c>
      <c r="H3313">
        <v>56784</v>
      </c>
      <c r="I3313">
        <v>343070</v>
      </c>
      <c r="J3313" t="s">
        <v>21012</v>
      </c>
      <c r="K3313" t="s">
        <v>6945</v>
      </c>
      <c r="L3313">
        <v>2</v>
      </c>
      <c r="M3313">
        <v>2</v>
      </c>
      <c r="N3313" t="s">
        <v>6945</v>
      </c>
      <c r="O3313" t="s">
        <v>7479</v>
      </c>
      <c r="P3313">
        <v>9999</v>
      </c>
      <c r="Q3313" t="s">
        <v>7479</v>
      </c>
      <c r="R3313" t="s">
        <v>7486</v>
      </c>
      <c r="S3313" t="s">
        <v>7694</v>
      </c>
      <c r="T3313" t="s">
        <v>6945</v>
      </c>
      <c r="U3313" t="s">
        <v>6945</v>
      </c>
      <c r="V3313" t="str">
        <f>VLOOKUP(C3313,query!A:A,1,FALSE)</f>
        <v>SP2331</v>
      </c>
      <c r="W3313" t="s">
        <v>7656</v>
      </c>
      <c r="X3313" t="s">
        <v>21333</v>
      </c>
      <c r="Y3313" t="s">
        <v>6641</v>
      </c>
    </row>
    <row r="3314" spans="1:27" x14ac:dyDescent="0.3">
      <c r="A3314">
        <v>4796</v>
      </c>
      <c r="B3314" t="s">
        <v>6643</v>
      </c>
      <c r="C3314" t="s">
        <v>6643</v>
      </c>
      <c r="D3314" t="s">
        <v>6643</v>
      </c>
      <c r="E3314" t="s">
        <v>6644</v>
      </c>
      <c r="F3314">
        <v>43.140694000000003</v>
      </c>
      <c r="G3314">
        <v>26.320194000000001</v>
      </c>
      <c r="H3314">
        <v>55327</v>
      </c>
      <c r="I3314">
        <v>239</v>
      </c>
      <c r="J3314" t="s">
        <v>7474</v>
      </c>
      <c r="K3314" t="s">
        <v>7352</v>
      </c>
      <c r="L3314">
        <v>0</v>
      </c>
      <c r="M3314">
        <v>0</v>
      </c>
      <c r="N3314" t="s">
        <v>7474</v>
      </c>
      <c r="P3314">
        <v>9999</v>
      </c>
      <c r="Q3314" t="s">
        <v>15975</v>
      </c>
      <c r="R3314" t="s">
        <v>15867</v>
      </c>
      <c r="S3314" t="s">
        <v>7473</v>
      </c>
      <c r="T3314" t="s">
        <v>7172</v>
      </c>
      <c r="U3314" t="s">
        <v>7167</v>
      </c>
      <c r="V3314" t="str">
        <f>VLOOKUP(C3314,query!A:A,1,FALSE)</f>
        <v>VN4796</v>
      </c>
      <c r="W3314" t="s">
        <v>7656</v>
      </c>
      <c r="X3314" t="s">
        <v>21752</v>
      </c>
      <c r="Z3314" t="s">
        <v>22425</v>
      </c>
      <c r="AA3314">
        <v>4951</v>
      </c>
    </row>
    <row r="3315" spans="1:27" x14ac:dyDescent="0.3">
      <c r="A3315">
        <v>5577</v>
      </c>
      <c r="B3315" t="s">
        <v>6645</v>
      </c>
      <c r="C3315" t="s">
        <v>6645</v>
      </c>
      <c r="D3315" t="s">
        <v>6645</v>
      </c>
      <c r="E3315" t="s">
        <v>6646</v>
      </c>
      <c r="F3315">
        <v>43.217916000000002</v>
      </c>
      <c r="G3315">
        <v>25.842281</v>
      </c>
      <c r="H3315">
        <v>17107</v>
      </c>
      <c r="I3315">
        <v>109</v>
      </c>
      <c r="J3315" t="s">
        <v>7474</v>
      </c>
      <c r="K3315" t="s">
        <v>7353</v>
      </c>
      <c r="L3315">
        <v>0</v>
      </c>
      <c r="M3315">
        <v>0</v>
      </c>
      <c r="N3315" t="s">
        <v>7474</v>
      </c>
      <c r="P3315">
        <v>9999</v>
      </c>
      <c r="Q3315" t="s">
        <v>15975</v>
      </c>
      <c r="R3315" t="s">
        <v>15867</v>
      </c>
      <c r="S3315" t="s">
        <v>7473</v>
      </c>
      <c r="T3315" t="s">
        <v>7261</v>
      </c>
      <c r="U3315" t="s">
        <v>6969</v>
      </c>
      <c r="V3315" t="str">
        <f>VLOOKUP(C3315,query!A:A,1,FALSE)</f>
        <v>VT5577</v>
      </c>
      <c r="W3315" t="s">
        <v>7656</v>
      </c>
      <c r="X3315" t="s">
        <v>21752</v>
      </c>
      <c r="Z3315" t="s">
        <v>22426</v>
      </c>
    </row>
    <row r="3316" spans="1:27" x14ac:dyDescent="0.3">
      <c r="A3316">
        <v>5627</v>
      </c>
      <c r="B3316" t="s">
        <v>6647</v>
      </c>
      <c r="C3316" t="s">
        <v>6647</v>
      </c>
      <c r="D3316" t="s">
        <v>6647</v>
      </c>
      <c r="E3316" t="s">
        <v>6648</v>
      </c>
      <c r="F3316">
        <v>42.819099999999999</v>
      </c>
      <c r="G3316">
        <v>24.915800000000001</v>
      </c>
      <c r="H3316" t="e">
        <v>#N/A</v>
      </c>
      <c r="I3316" s="14" t="s">
        <v>15881</v>
      </c>
      <c r="J3316" t="s">
        <v>7474</v>
      </c>
      <c r="K3316" t="s">
        <v>6877</v>
      </c>
      <c r="L3316">
        <v>0</v>
      </c>
      <c r="M3316">
        <v>0</v>
      </c>
      <c r="N3316" t="s">
        <v>7474</v>
      </c>
      <c r="P3316">
        <v>9999</v>
      </c>
      <c r="Q3316" t="s">
        <v>15975</v>
      </c>
      <c r="R3316" t="s">
        <v>15867</v>
      </c>
      <c r="S3316" t="s">
        <v>7473</v>
      </c>
      <c r="T3316" t="s">
        <v>4394</v>
      </c>
      <c r="U3316" t="s">
        <v>7225</v>
      </c>
      <c r="V3316" t="str">
        <f>VLOOKUP(C3316,query!A:A,1,FALSE)</f>
        <v>VT5627</v>
      </c>
      <c r="W3316" t="s">
        <v>7656</v>
      </c>
      <c r="X3316" t="s">
        <v>21752</v>
      </c>
      <c r="Z3316" t="s">
        <v>22427</v>
      </c>
    </row>
    <row r="3317" spans="1:27" x14ac:dyDescent="0.3">
      <c r="A3317">
        <v>3845</v>
      </c>
      <c r="B3317" t="s">
        <v>6649</v>
      </c>
      <c r="C3317" t="s">
        <v>6649</v>
      </c>
      <c r="D3317" t="s">
        <v>6649</v>
      </c>
      <c r="E3317" t="s">
        <v>6650</v>
      </c>
      <c r="F3317">
        <v>42.476939000000002</v>
      </c>
      <c r="G3317">
        <v>26.497631999999999</v>
      </c>
      <c r="H3317">
        <v>87374</v>
      </c>
      <c r="I3317">
        <v>63656</v>
      </c>
      <c r="J3317" t="s">
        <v>21012</v>
      </c>
      <c r="K3317" t="s">
        <v>335</v>
      </c>
      <c r="L3317">
        <v>16</v>
      </c>
      <c r="M3317">
        <v>16</v>
      </c>
      <c r="N3317" t="s">
        <v>335</v>
      </c>
      <c r="O3317" t="s">
        <v>7478</v>
      </c>
      <c r="P3317">
        <v>16</v>
      </c>
      <c r="Q3317" t="s">
        <v>15975</v>
      </c>
      <c r="R3317" t="s">
        <v>15867</v>
      </c>
      <c r="S3317" t="s">
        <v>7472</v>
      </c>
      <c r="T3317" t="s">
        <v>335</v>
      </c>
      <c r="U3317" t="s">
        <v>335</v>
      </c>
      <c r="V3317" t="str">
        <f>VLOOKUP(C3317,query!A:A,1,FALSE)</f>
        <v>BS3845</v>
      </c>
      <c r="W3317" t="s">
        <v>7656</v>
      </c>
      <c r="X3317" t="s">
        <v>21752</v>
      </c>
      <c r="Z3317" t="s">
        <v>22428</v>
      </c>
    </row>
    <row r="3318" spans="1:27" x14ac:dyDescent="0.3">
      <c r="A3318">
        <v>1948</v>
      </c>
      <c r="B3318" t="s">
        <v>6651</v>
      </c>
      <c r="C3318" t="s">
        <v>6651</v>
      </c>
      <c r="D3318" t="s">
        <v>6651</v>
      </c>
      <c r="E3318" t="s">
        <v>6652</v>
      </c>
      <c r="F3318">
        <v>42.691229999999997</v>
      </c>
      <c r="G3318">
        <v>23.821390000000001</v>
      </c>
      <c r="H3318" t="e">
        <v>#N/A</v>
      </c>
      <c r="I3318" s="14" t="s">
        <v>15881</v>
      </c>
      <c r="J3318" t="s">
        <v>7474</v>
      </c>
      <c r="K3318" t="s">
        <v>6877</v>
      </c>
      <c r="L3318">
        <v>0</v>
      </c>
      <c r="M3318">
        <v>0</v>
      </c>
      <c r="N3318" t="s">
        <v>7474</v>
      </c>
      <c r="O3318" t="s">
        <v>7471</v>
      </c>
      <c r="P3318">
        <v>9999</v>
      </c>
      <c r="Q3318" t="s">
        <v>15975</v>
      </c>
      <c r="R3318" t="s">
        <v>7486</v>
      </c>
      <c r="S3318" t="s">
        <v>7473</v>
      </c>
      <c r="T3318" t="s">
        <v>7137</v>
      </c>
      <c r="U3318" t="s">
        <v>6878</v>
      </c>
      <c r="V3318" t="str">
        <f>VLOOKUP(C3318,query!A:A,1,FALSE)</f>
        <v>MO1948</v>
      </c>
      <c r="W3318" t="s">
        <v>7656</v>
      </c>
      <c r="X3318" t="s">
        <v>21333</v>
      </c>
      <c r="Y3318" t="s">
        <v>6651</v>
      </c>
    </row>
    <row r="3319" spans="1:27" x14ac:dyDescent="0.3">
      <c r="A3319">
        <v>3400</v>
      </c>
      <c r="B3319" t="s">
        <v>6653</v>
      </c>
      <c r="C3319" t="s">
        <v>6653</v>
      </c>
      <c r="D3319" t="s">
        <v>6653</v>
      </c>
      <c r="E3319" t="s">
        <v>6654</v>
      </c>
      <c r="F3319">
        <v>42.430456999999997</v>
      </c>
      <c r="G3319">
        <v>27.646498000000001</v>
      </c>
      <c r="H3319">
        <v>81178</v>
      </c>
      <c r="I3319">
        <v>2481</v>
      </c>
      <c r="J3319" t="s">
        <v>21013</v>
      </c>
      <c r="K3319" t="s">
        <v>6898</v>
      </c>
      <c r="L3319" t="s">
        <v>7397</v>
      </c>
      <c r="M3319">
        <v>0</v>
      </c>
      <c r="N3319" t="s">
        <v>7476</v>
      </c>
      <c r="O3319" t="s">
        <v>7471</v>
      </c>
      <c r="P3319">
        <v>9999</v>
      </c>
      <c r="Q3319" t="s">
        <v>7485</v>
      </c>
      <c r="R3319" t="s">
        <v>7486</v>
      </c>
      <c r="S3319" t="s">
        <v>15894</v>
      </c>
      <c r="T3319" t="s">
        <v>6899</v>
      </c>
      <c r="U3319" t="s">
        <v>6881</v>
      </c>
      <c r="V3319" t="str">
        <f>VLOOKUP(C3319,query!A:A,1,FALSE)</f>
        <v>NC3400</v>
      </c>
      <c r="W3319" t="s">
        <v>7656</v>
      </c>
      <c r="X3319" t="s">
        <v>21333</v>
      </c>
    </row>
    <row r="3320" spans="1:27" x14ac:dyDescent="0.3">
      <c r="A3320">
        <v>1413</v>
      </c>
      <c r="B3320" t="s">
        <v>6655</v>
      </c>
      <c r="C3320" t="s">
        <v>6655</v>
      </c>
      <c r="D3320" t="s">
        <v>6655</v>
      </c>
      <c r="E3320" t="s">
        <v>6656</v>
      </c>
      <c r="F3320">
        <v>42.734060999999997</v>
      </c>
      <c r="G3320">
        <v>23.258344999999998</v>
      </c>
      <c r="H3320">
        <v>68134</v>
      </c>
      <c r="I3320">
        <v>1221172</v>
      </c>
      <c r="J3320" t="s">
        <v>21012</v>
      </c>
      <c r="K3320" t="s">
        <v>6878</v>
      </c>
      <c r="L3320">
        <v>1</v>
      </c>
      <c r="M3320">
        <v>1</v>
      </c>
      <c r="N3320" t="s">
        <v>6878</v>
      </c>
      <c r="O3320" t="s">
        <v>6878</v>
      </c>
      <c r="P3320">
        <v>1</v>
      </c>
      <c r="Q3320" t="s">
        <v>15975</v>
      </c>
      <c r="R3320" t="s">
        <v>15868</v>
      </c>
      <c r="S3320" t="s">
        <v>7472</v>
      </c>
      <c r="T3320" t="s">
        <v>21729</v>
      </c>
      <c r="U3320" t="s">
        <v>21730</v>
      </c>
      <c r="V3320" t="str">
        <f>VLOOKUP(C3320,query!A:A,1,FALSE)</f>
        <v>SF1413</v>
      </c>
      <c r="W3320" t="s">
        <v>7656</v>
      </c>
      <c r="X3320" t="s">
        <v>21333</v>
      </c>
      <c r="Y3320" t="s">
        <v>6655</v>
      </c>
    </row>
    <row r="3321" spans="1:27" x14ac:dyDescent="0.3">
      <c r="A3321">
        <v>5982</v>
      </c>
      <c r="B3321" t="s">
        <v>6657</v>
      </c>
      <c r="C3321" t="s">
        <v>6657</v>
      </c>
      <c r="D3321" t="s">
        <v>6657</v>
      </c>
      <c r="E3321" t="s">
        <v>6658</v>
      </c>
      <c r="F3321">
        <v>42.629227999999998</v>
      </c>
      <c r="G3321">
        <v>23.372125</v>
      </c>
      <c r="H3321">
        <v>68134</v>
      </c>
      <c r="I3321">
        <v>1221172</v>
      </c>
      <c r="J3321" t="s">
        <v>21012</v>
      </c>
      <c r="K3321" t="s">
        <v>6878</v>
      </c>
      <c r="L3321">
        <v>1</v>
      </c>
      <c r="M3321">
        <v>1</v>
      </c>
      <c r="N3321" t="s">
        <v>6878</v>
      </c>
      <c r="O3321" t="s">
        <v>6878</v>
      </c>
      <c r="P3321">
        <v>1</v>
      </c>
      <c r="Q3321" t="s">
        <v>15975</v>
      </c>
      <c r="R3321" t="s">
        <v>15868</v>
      </c>
      <c r="S3321" t="s">
        <v>7472</v>
      </c>
      <c r="T3321" t="s">
        <v>21729</v>
      </c>
      <c r="U3321" t="s">
        <v>21730</v>
      </c>
      <c r="V3321" t="str">
        <f>VLOOKUP(C3321,query!A:A,1,FALSE)</f>
        <v>SF5982</v>
      </c>
      <c r="W3321" t="s">
        <v>7656</v>
      </c>
      <c r="X3321" t="s">
        <v>21333</v>
      </c>
      <c r="Y3321" t="s">
        <v>6657</v>
      </c>
    </row>
    <row r="3322" spans="1:27" x14ac:dyDescent="0.3">
      <c r="A3322">
        <v>1780</v>
      </c>
      <c r="B3322" t="s">
        <v>6659</v>
      </c>
      <c r="C3322" t="s">
        <v>6659</v>
      </c>
      <c r="D3322" t="s">
        <v>6659</v>
      </c>
      <c r="E3322" t="s">
        <v>6660</v>
      </c>
      <c r="F3322">
        <v>42.283248999999998</v>
      </c>
      <c r="G3322">
        <v>22.681042999999999</v>
      </c>
      <c r="H3322">
        <v>41112</v>
      </c>
      <c r="I3322">
        <v>37799</v>
      </c>
      <c r="J3322" t="s">
        <v>21012</v>
      </c>
      <c r="K3322" t="s">
        <v>7096</v>
      </c>
      <c r="L3322">
        <v>23</v>
      </c>
      <c r="M3322">
        <v>23</v>
      </c>
      <c r="N3322" t="s">
        <v>7096</v>
      </c>
      <c r="O3322" t="s">
        <v>7479</v>
      </c>
      <c r="P3322">
        <v>9999</v>
      </c>
      <c r="Q3322" t="s">
        <v>7479</v>
      </c>
      <c r="R3322" t="s">
        <v>7486</v>
      </c>
      <c r="S3322" t="s">
        <v>7694</v>
      </c>
      <c r="T3322" t="s">
        <v>7096</v>
      </c>
      <c r="U3322" t="s">
        <v>7096</v>
      </c>
      <c r="V3322" t="str">
        <f>VLOOKUP(C3322,query!A:A,1,FALSE)</f>
        <v>SP1780</v>
      </c>
      <c r="W3322" t="s">
        <v>7656</v>
      </c>
      <c r="X3322" t="s">
        <v>21333</v>
      </c>
      <c r="Y3322" t="s">
        <v>6659</v>
      </c>
    </row>
    <row r="3323" spans="1:27" x14ac:dyDescent="0.3">
      <c r="A3323">
        <v>5623</v>
      </c>
      <c r="B3323" t="s">
        <v>21104</v>
      </c>
      <c r="C3323" t="s">
        <v>21104</v>
      </c>
      <c r="D3323" t="s">
        <v>21104</v>
      </c>
      <c r="E3323" t="s">
        <v>6661</v>
      </c>
      <c r="F3323">
        <v>42.909526999999997</v>
      </c>
      <c r="G3323">
        <v>25.798846999999999</v>
      </c>
      <c r="H3323" t="e">
        <v>#N/A</v>
      </c>
      <c r="I3323" s="14" t="s">
        <v>15881</v>
      </c>
      <c r="J3323" t="s">
        <v>7474</v>
      </c>
      <c r="K3323" t="s">
        <v>6877</v>
      </c>
      <c r="L3323">
        <v>0</v>
      </c>
      <c r="M3323">
        <v>0</v>
      </c>
      <c r="N3323" t="s">
        <v>7474</v>
      </c>
      <c r="O3323" t="s">
        <v>7471</v>
      </c>
      <c r="P3323">
        <v>9999</v>
      </c>
      <c r="Q3323" t="s">
        <v>15975</v>
      </c>
      <c r="R3323" t="s">
        <v>7486</v>
      </c>
      <c r="S3323" t="s">
        <v>7472</v>
      </c>
      <c r="T3323" t="s">
        <v>4589</v>
      </c>
      <c r="U3323" t="s">
        <v>6969</v>
      </c>
      <c r="V3323" t="str">
        <f>VLOOKUP(C3323,query!A:A,1,FALSE)</f>
        <v>VT5623</v>
      </c>
      <c r="W3323" t="s">
        <v>7656</v>
      </c>
      <c r="X3323" t="s">
        <v>21333</v>
      </c>
      <c r="Y3323" t="s">
        <v>21104</v>
      </c>
    </row>
    <row r="3324" spans="1:27" x14ac:dyDescent="0.3">
      <c r="A3324">
        <v>5634</v>
      </c>
      <c r="B3324" t="s">
        <v>6662</v>
      </c>
      <c r="C3324" t="s">
        <v>6662</v>
      </c>
      <c r="D3324" t="s">
        <v>6662</v>
      </c>
      <c r="E3324" t="s">
        <v>6663</v>
      </c>
      <c r="F3324">
        <v>42.833565</v>
      </c>
      <c r="G3324">
        <v>24.858846</v>
      </c>
      <c r="H3324" t="e">
        <v>#N/A</v>
      </c>
      <c r="I3324" s="14" t="s">
        <v>15881</v>
      </c>
      <c r="J3324" t="s">
        <v>7474</v>
      </c>
      <c r="K3324" t="s">
        <v>6877</v>
      </c>
      <c r="L3324">
        <v>0</v>
      </c>
      <c r="M3324">
        <v>0</v>
      </c>
      <c r="N3324" t="s">
        <v>7474</v>
      </c>
      <c r="O3324" t="s">
        <v>7471</v>
      </c>
      <c r="P3324">
        <v>9999</v>
      </c>
      <c r="Q3324" t="s">
        <v>15975</v>
      </c>
      <c r="R3324" t="s">
        <v>7486</v>
      </c>
      <c r="S3324" t="s">
        <v>7472</v>
      </c>
      <c r="T3324" t="s">
        <v>4394</v>
      </c>
      <c r="U3324" t="s">
        <v>7225</v>
      </c>
      <c r="V3324" t="str">
        <f>VLOOKUP(C3324,query!A:A,1,FALSE)</f>
        <v>MT5634</v>
      </c>
      <c r="W3324" t="s">
        <v>7656</v>
      </c>
      <c r="X3324" t="s">
        <v>21333</v>
      </c>
      <c r="Y3324" t="s">
        <v>6662</v>
      </c>
    </row>
    <row r="3325" spans="1:27" x14ac:dyDescent="0.3">
      <c r="A3325">
        <v>4400</v>
      </c>
      <c r="B3325" t="s">
        <v>6664</v>
      </c>
      <c r="C3325" t="s">
        <v>6664</v>
      </c>
      <c r="D3325" t="s">
        <v>6664</v>
      </c>
      <c r="E3325" t="s">
        <v>6665</v>
      </c>
      <c r="F3325">
        <v>43.215699999999998</v>
      </c>
      <c r="G3325">
        <v>27.917335000000001</v>
      </c>
      <c r="H3325">
        <v>10135</v>
      </c>
      <c r="I3325">
        <v>332686</v>
      </c>
      <c r="J3325" t="s">
        <v>21012</v>
      </c>
      <c r="K3325" t="s">
        <v>6939</v>
      </c>
      <c r="L3325">
        <v>3</v>
      </c>
      <c r="M3325">
        <v>3</v>
      </c>
      <c r="N3325" t="s">
        <v>6939</v>
      </c>
      <c r="O3325" t="s">
        <v>7471</v>
      </c>
      <c r="P3325">
        <v>9999</v>
      </c>
      <c r="Q3325" t="s">
        <v>7485</v>
      </c>
      <c r="R3325" t="s">
        <v>7486</v>
      </c>
      <c r="S3325" t="s">
        <v>15894</v>
      </c>
      <c r="T3325" t="s">
        <v>6939</v>
      </c>
      <c r="U3325" t="s">
        <v>6939</v>
      </c>
      <c r="V3325" t="str">
        <f>VLOOKUP(C3325,query!A:A,1,FALSE)</f>
        <v>NC4400</v>
      </c>
      <c r="W3325" t="s">
        <v>7656</v>
      </c>
      <c r="X3325" t="s">
        <v>21333</v>
      </c>
    </row>
    <row r="3326" spans="1:27" x14ac:dyDescent="0.3">
      <c r="A3326">
        <v>2405</v>
      </c>
      <c r="B3326" t="s">
        <v>6666</v>
      </c>
      <c r="C3326" t="s">
        <v>6666</v>
      </c>
      <c r="D3326" t="s">
        <v>6666</v>
      </c>
      <c r="E3326" t="s">
        <v>6667</v>
      </c>
      <c r="F3326">
        <v>42.291497</v>
      </c>
      <c r="G3326">
        <v>24.127594999999999</v>
      </c>
      <c r="H3326">
        <v>11154</v>
      </c>
      <c r="I3326">
        <v>1271</v>
      </c>
      <c r="J3326" t="s">
        <v>7474</v>
      </c>
      <c r="K3326" t="s">
        <v>6667</v>
      </c>
      <c r="L3326">
        <v>0</v>
      </c>
      <c r="M3326">
        <v>0</v>
      </c>
      <c r="N3326" t="s">
        <v>7474</v>
      </c>
      <c r="P3326">
        <v>9999</v>
      </c>
      <c r="Q3326" t="s">
        <v>15975</v>
      </c>
      <c r="R3326" t="s">
        <v>15868</v>
      </c>
      <c r="S3326" t="s">
        <v>7472</v>
      </c>
      <c r="T3326" t="s">
        <v>7029</v>
      </c>
      <c r="U3326" t="s">
        <v>6879</v>
      </c>
      <c r="V3326" t="str">
        <f>VLOOKUP(C3326,query!A:A,1,FALSE)</f>
        <v>PD2405</v>
      </c>
      <c r="W3326" t="s">
        <v>7656</v>
      </c>
      <c r="X3326" t="s">
        <v>21333</v>
      </c>
      <c r="Y3326" t="s">
        <v>6666</v>
      </c>
    </row>
    <row r="3327" spans="1:27" x14ac:dyDescent="0.3">
      <c r="A3327">
        <v>2894</v>
      </c>
      <c r="B3327" t="s">
        <v>6668</v>
      </c>
      <c r="C3327" t="s">
        <v>6668</v>
      </c>
      <c r="D3327" t="s">
        <v>6668</v>
      </c>
      <c r="E3327" t="s">
        <v>6669</v>
      </c>
      <c r="F3327">
        <v>42.400888999999999</v>
      </c>
      <c r="G3327">
        <v>25.571166999999999</v>
      </c>
      <c r="H3327">
        <v>68850</v>
      </c>
      <c r="I3327">
        <v>124599</v>
      </c>
      <c r="J3327" t="s">
        <v>21012</v>
      </c>
      <c r="K3327" t="s">
        <v>6952</v>
      </c>
      <c r="L3327">
        <v>6</v>
      </c>
      <c r="M3327">
        <v>6</v>
      </c>
      <c r="N3327" t="s">
        <v>6952</v>
      </c>
      <c r="O3327" t="s">
        <v>7478</v>
      </c>
      <c r="P3327">
        <v>6</v>
      </c>
      <c r="Q3327" t="s">
        <v>15975</v>
      </c>
      <c r="R3327" t="s">
        <v>15868</v>
      </c>
      <c r="S3327" t="s">
        <v>7472</v>
      </c>
      <c r="T3327" t="s">
        <v>6952</v>
      </c>
      <c r="U3327" t="s">
        <v>6952</v>
      </c>
      <c r="V3327" t="str">
        <f>VLOOKUP(C3327,query!A:A,1,FALSE)</f>
        <v>PD2894</v>
      </c>
      <c r="W3327" t="s">
        <v>7656</v>
      </c>
      <c r="X3327" t="s">
        <v>21333</v>
      </c>
      <c r="Y3327" t="s">
        <v>6668</v>
      </c>
    </row>
    <row r="3328" spans="1:27" x14ac:dyDescent="0.3">
      <c r="A3328">
        <v>4711</v>
      </c>
      <c r="B3328" t="s">
        <v>6670</v>
      </c>
      <c r="C3328" t="s">
        <v>6670</v>
      </c>
      <c r="D3328" t="s">
        <v>6670</v>
      </c>
      <c r="E3328" t="s">
        <v>6671</v>
      </c>
      <c r="F3328">
        <v>43.974888999999997</v>
      </c>
      <c r="G3328">
        <v>27.371466999999999</v>
      </c>
      <c r="H3328">
        <v>57604</v>
      </c>
      <c r="I3328">
        <v>48</v>
      </c>
      <c r="J3328" t="s">
        <v>7474</v>
      </c>
      <c r="K3328" t="s">
        <v>7354</v>
      </c>
      <c r="L3328">
        <v>0</v>
      </c>
      <c r="M3328">
        <v>0</v>
      </c>
      <c r="N3328" t="s">
        <v>7474</v>
      </c>
      <c r="P3328">
        <v>9999</v>
      </c>
      <c r="Q3328" t="s">
        <v>15975</v>
      </c>
      <c r="R3328" t="s">
        <v>15868</v>
      </c>
      <c r="S3328" t="s">
        <v>7473</v>
      </c>
      <c r="T3328" t="s">
        <v>6957</v>
      </c>
      <c r="U3328" t="s">
        <v>6957</v>
      </c>
      <c r="V3328" t="str">
        <f>VLOOKUP(C3328,query!A:A,1,FALSE)</f>
        <v>VN4711</v>
      </c>
      <c r="W3328" t="s">
        <v>7656</v>
      </c>
      <c r="X3328" t="s">
        <v>21333</v>
      </c>
      <c r="Y3328" t="s">
        <v>6670</v>
      </c>
    </row>
    <row r="3329" spans="1:27" x14ac:dyDescent="0.3">
      <c r="A3329">
        <v>5775</v>
      </c>
      <c r="B3329" t="s">
        <v>6672</v>
      </c>
      <c r="C3329" t="s">
        <v>6672</v>
      </c>
      <c r="D3329" t="s">
        <v>6672</v>
      </c>
      <c r="E3329" t="s">
        <v>6673</v>
      </c>
      <c r="F3329">
        <v>42.701127</v>
      </c>
      <c r="G3329">
        <v>23.324034999999999</v>
      </c>
      <c r="H3329">
        <v>68134</v>
      </c>
      <c r="I3329">
        <v>1221172</v>
      </c>
      <c r="J3329" t="s">
        <v>21012</v>
      </c>
      <c r="K3329" t="s">
        <v>6878</v>
      </c>
      <c r="L3329">
        <v>1</v>
      </c>
      <c r="M3329">
        <v>1</v>
      </c>
      <c r="N3329" t="s">
        <v>6878</v>
      </c>
      <c r="O3329" t="s">
        <v>7471</v>
      </c>
      <c r="P3329">
        <v>9999</v>
      </c>
      <c r="Q3329" t="s">
        <v>7485</v>
      </c>
      <c r="R3329" t="s">
        <v>7486</v>
      </c>
      <c r="S3329" t="s">
        <v>15894</v>
      </c>
      <c r="T3329" t="s">
        <v>21729</v>
      </c>
      <c r="U3329" t="s">
        <v>21730</v>
      </c>
      <c r="V3329" t="str">
        <f>VLOOKUP(C3329,query!A:A,1,FALSE)</f>
        <v>MC5775</v>
      </c>
      <c r="W3329" t="s">
        <v>7656</v>
      </c>
      <c r="X3329" t="s">
        <v>21333</v>
      </c>
    </row>
    <row r="3330" spans="1:27" x14ac:dyDescent="0.3">
      <c r="A3330">
        <v>2335</v>
      </c>
      <c r="B3330" t="s">
        <v>6674</v>
      </c>
      <c r="C3330" t="s">
        <v>6674</v>
      </c>
      <c r="D3330" t="s">
        <v>6674</v>
      </c>
      <c r="E3330" t="s">
        <v>6675</v>
      </c>
      <c r="F3330">
        <v>42.188268999999998</v>
      </c>
      <c r="G3330">
        <v>24.738042</v>
      </c>
      <c r="H3330" s="5">
        <v>56784</v>
      </c>
      <c r="I3330">
        <v>343070</v>
      </c>
      <c r="J3330" t="s">
        <v>21012</v>
      </c>
      <c r="K3330" t="s">
        <v>6945</v>
      </c>
      <c r="L3330">
        <v>2</v>
      </c>
      <c r="M3330">
        <v>2</v>
      </c>
      <c r="N3330" t="s">
        <v>6945</v>
      </c>
      <c r="O3330" t="s">
        <v>7471</v>
      </c>
      <c r="P3330">
        <v>9999</v>
      </c>
      <c r="Q3330" t="s">
        <v>15975</v>
      </c>
      <c r="R3330" t="s">
        <v>7486</v>
      </c>
      <c r="S3330" t="s">
        <v>7472</v>
      </c>
      <c r="T3330" t="s">
        <v>6945</v>
      </c>
      <c r="U3330" t="s">
        <v>6945</v>
      </c>
      <c r="V3330" t="str">
        <f>VLOOKUP(C3330,query!A:A,1,FALSE)</f>
        <v>MD2335</v>
      </c>
      <c r="W3330" t="s">
        <v>7656</v>
      </c>
      <c r="X3330" t="s">
        <v>21333</v>
      </c>
      <c r="Y3330" t="s">
        <v>6674</v>
      </c>
    </row>
    <row r="3331" spans="1:27" x14ac:dyDescent="0.3">
      <c r="A3331">
        <v>2444</v>
      </c>
      <c r="B3331" t="s">
        <v>6676</v>
      </c>
      <c r="C3331" t="s">
        <v>6676</v>
      </c>
      <c r="D3331" t="s">
        <v>6676</v>
      </c>
      <c r="E3331" t="s">
        <v>6677</v>
      </c>
      <c r="F3331">
        <v>41.278982999999997</v>
      </c>
      <c r="G3331">
        <v>25.337333000000001</v>
      </c>
      <c r="H3331" t="e">
        <v>#N/A</v>
      </c>
      <c r="I3331" s="14" t="s">
        <v>15881</v>
      </c>
      <c r="J3331" t="s">
        <v>7474</v>
      </c>
      <c r="K3331" t="s">
        <v>6877</v>
      </c>
      <c r="L3331">
        <v>0</v>
      </c>
      <c r="M3331">
        <v>0</v>
      </c>
      <c r="N3331" t="s">
        <v>7474</v>
      </c>
      <c r="O3331" t="s">
        <v>7471</v>
      </c>
      <c r="P3331">
        <v>9999</v>
      </c>
      <c r="Q3331" t="s">
        <v>15975</v>
      </c>
      <c r="R3331" t="s">
        <v>7486</v>
      </c>
      <c r="S3331" t="s">
        <v>7472</v>
      </c>
      <c r="T3331" t="s">
        <v>1639</v>
      </c>
      <c r="U3331" t="s">
        <v>6954</v>
      </c>
      <c r="V3331" t="str">
        <f>VLOOKUP(C3331,query!A:A,1,FALSE)</f>
        <v>MD2444</v>
      </c>
      <c r="W3331" t="s">
        <v>7656</v>
      </c>
      <c r="X3331" t="s">
        <v>21333</v>
      </c>
      <c r="Y3331" t="s">
        <v>6676</v>
      </c>
    </row>
    <row r="3332" spans="1:27" x14ac:dyDescent="0.3">
      <c r="A3332">
        <v>1860</v>
      </c>
      <c r="B3332" t="s">
        <v>6678</v>
      </c>
      <c r="C3332" t="s">
        <v>6678</v>
      </c>
      <c r="D3332" t="s">
        <v>6678</v>
      </c>
      <c r="E3332" t="s">
        <v>6679</v>
      </c>
      <c r="F3332">
        <v>42.697032999999998</v>
      </c>
      <c r="G3332">
        <v>23.333389</v>
      </c>
      <c r="H3332">
        <v>68134</v>
      </c>
      <c r="I3332">
        <v>1221172</v>
      </c>
      <c r="J3332" t="s">
        <v>21012</v>
      </c>
      <c r="K3332" t="s">
        <v>6878</v>
      </c>
      <c r="L3332">
        <v>1</v>
      </c>
      <c r="M3332">
        <v>1</v>
      </c>
      <c r="N3332" t="s">
        <v>6878</v>
      </c>
      <c r="O3332" t="s">
        <v>6878</v>
      </c>
      <c r="P3332">
        <v>1</v>
      </c>
      <c r="Q3332" t="s">
        <v>15975</v>
      </c>
      <c r="R3332" t="s">
        <v>15867</v>
      </c>
      <c r="S3332" t="s">
        <v>7472</v>
      </c>
      <c r="T3332" t="s">
        <v>21729</v>
      </c>
      <c r="U3332" t="s">
        <v>21730</v>
      </c>
      <c r="V3332" t="str">
        <f>VLOOKUP(C3332,query!A:A,1,FALSE)</f>
        <v>SF1860</v>
      </c>
      <c r="W3332" t="s">
        <v>7656</v>
      </c>
      <c r="X3332" t="s">
        <v>21750</v>
      </c>
      <c r="Z3332" t="s">
        <v>22429</v>
      </c>
      <c r="AA3332">
        <v>1785</v>
      </c>
    </row>
    <row r="3333" spans="1:27" x14ac:dyDescent="0.3">
      <c r="A3333">
        <v>2336</v>
      </c>
      <c r="B3333" t="s">
        <v>6682</v>
      </c>
      <c r="C3333" t="s">
        <v>6682</v>
      </c>
      <c r="D3333" t="s">
        <v>6682</v>
      </c>
      <c r="E3333" t="s">
        <v>6683</v>
      </c>
      <c r="F3333">
        <v>42.138823000000002</v>
      </c>
      <c r="G3333">
        <v>24.736060999999999</v>
      </c>
      <c r="H3333" s="5">
        <v>56784</v>
      </c>
      <c r="I3333">
        <v>343070</v>
      </c>
      <c r="J3333" t="s">
        <v>21012</v>
      </c>
      <c r="K3333" t="s">
        <v>6945</v>
      </c>
      <c r="L3333">
        <v>2</v>
      </c>
      <c r="M3333">
        <v>2</v>
      </c>
      <c r="N3333" t="s">
        <v>6945</v>
      </c>
      <c r="O3333" t="s">
        <v>7479</v>
      </c>
      <c r="P3333">
        <v>9999</v>
      </c>
      <c r="Q3333" t="s">
        <v>7479</v>
      </c>
      <c r="R3333" t="s">
        <v>7486</v>
      </c>
      <c r="S3333" t="s">
        <v>7694</v>
      </c>
      <c r="T3333" t="s">
        <v>6945</v>
      </c>
      <c r="U3333" t="s">
        <v>6945</v>
      </c>
      <c r="V3333" t="str">
        <f>VLOOKUP(C3333,query!A:A,1,FALSE)</f>
        <v>SP2336</v>
      </c>
      <c r="W3333" t="s">
        <v>7656</v>
      </c>
      <c r="X3333" t="s">
        <v>21333</v>
      </c>
      <c r="Y3333" t="s">
        <v>6682</v>
      </c>
    </row>
    <row r="3334" spans="1:27" x14ac:dyDescent="0.3">
      <c r="A3334">
        <v>5977</v>
      </c>
      <c r="B3334" t="s">
        <v>6684</v>
      </c>
      <c r="C3334" t="s">
        <v>6684</v>
      </c>
      <c r="D3334" t="s">
        <v>6684</v>
      </c>
      <c r="E3334" t="s">
        <v>6685</v>
      </c>
      <c r="F3334">
        <v>42.661442999999998</v>
      </c>
      <c r="G3334">
        <v>23.392674</v>
      </c>
      <c r="H3334">
        <v>68134</v>
      </c>
      <c r="I3334">
        <v>1221172</v>
      </c>
      <c r="J3334" t="s">
        <v>21012</v>
      </c>
      <c r="K3334" t="s">
        <v>6878</v>
      </c>
      <c r="L3334">
        <v>1</v>
      </c>
      <c r="M3334">
        <v>1</v>
      </c>
      <c r="N3334" t="s">
        <v>6878</v>
      </c>
      <c r="O3334" t="s">
        <v>6878</v>
      </c>
      <c r="P3334">
        <v>1</v>
      </c>
      <c r="Q3334" t="s">
        <v>7479</v>
      </c>
      <c r="R3334" t="s">
        <v>7486</v>
      </c>
      <c r="S3334" t="s">
        <v>7694</v>
      </c>
      <c r="T3334" t="s">
        <v>21729</v>
      </c>
      <c r="U3334" t="s">
        <v>21730</v>
      </c>
      <c r="V3334" t="str">
        <f>VLOOKUP(C3334,query!A:A,1,FALSE)</f>
        <v>SP5977</v>
      </c>
      <c r="W3334" t="s">
        <v>7656</v>
      </c>
      <c r="X3334" t="s">
        <v>21333</v>
      </c>
      <c r="Y3334" t="s">
        <v>6684</v>
      </c>
    </row>
    <row r="3335" spans="1:27" x14ac:dyDescent="0.3">
      <c r="A3335">
        <v>5456</v>
      </c>
      <c r="B3335" t="s">
        <v>5642</v>
      </c>
      <c r="C3335" s="2" t="s">
        <v>5642</v>
      </c>
      <c r="D3335" t="s">
        <v>5642</v>
      </c>
      <c r="E3335" t="s">
        <v>5643</v>
      </c>
      <c r="F3335">
        <v>43.852198999999999</v>
      </c>
      <c r="G3335">
        <v>25.951325000000001</v>
      </c>
      <c r="H3335">
        <v>63427</v>
      </c>
      <c r="I3335">
        <v>133813</v>
      </c>
      <c r="J3335" t="s">
        <v>21012</v>
      </c>
      <c r="K3335" t="s">
        <v>6966</v>
      </c>
      <c r="L3335">
        <v>5</v>
      </c>
      <c r="M3335">
        <v>5</v>
      </c>
      <c r="N3335" t="s">
        <v>7483</v>
      </c>
      <c r="O3335" t="s">
        <v>7479</v>
      </c>
      <c r="P3335">
        <v>9999</v>
      </c>
      <c r="Q3335" t="s">
        <v>7479</v>
      </c>
      <c r="R3335" t="s">
        <v>7486</v>
      </c>
      <c r="S3335" t="s">
        <v>7694</v>
      </c>
      <c r="T3335" t="s">
        <v>6966</v>
      </c>
      <c r="U3335" t="s">
        <v>6966</v>
      </c>
      <c r="V3335" t="str">
        <f>VLOOKUP(C3335,query!A:A,1,FALSE)</f>
        <v>MT5456</v>
      </c>
      <c r="W3335" t="s">
        <v>7656</v>
      </c>
      <c r="X3335" t="s">
        <v>21333</v>
      </c>
      <c r="Y3335" t="s">
        <v>5642</v>
      </c>
    </row>
    <row r="3336" spans="1:27" x14ac:dyDescent="0.3">
      <c r="A3336">
        <v>3221</v>
      </c>
      <c r="B3336" t="s">
        <v>235</v>
      </c>
      <c r="C3336" t="s">
        <v>235</v>
      </c>
      <c r="D3336" t="s">
        <v>235</v>
      </c>
      <c r="E3336" t="s">
        <v>236</v>
      </c>
      <c r="F3336">
        <v>42.425167000000002</v>
      </c>
      <c r="G3336">
        <v>27.697219</v>
      </c>
      <c r="H3336">
        <v>67800</v>
      </c>
      <c r="I3336">
        <v>4697</v>
      </c>
      <c r="J3336" t="s">
        <v>21013</v>
      </c>
      <c r="K3336" t="s">
        <v>6899</v>
      </c>
      <c r="L3336" t="s">
        <v>7401</v>
      </c>
      <c r="M3336">
        <v>143</v>
      </c>
      <c r="N3336" t="s">
        <v>7476</v>
      </c>
      <c r="O3336" t="s">
        <v>7471</v>
      </c>
      <c r="P3336">
        <v>9999</v>
      </c>
      <c r="Q3336" t="s">
        <v>15975</v>
      </c>
      <c r="R3336" t="s">
        <v>15868</v>
      </c>
      <c r="S3336" t="s">
        <v>7472</v>
      </c>
      <c r="T3336" t="s">
        <v>6899</v>
      </c>
      <c r="U3336" t="s">
        <v>6881</v>
      </c>
      <c r="V3336" t="str">
        <f>VLOOKUP(C3336,query!A:A,1,FALSE)</f>
        <v>BS3221</v>
      </c>
      <c r="W3336" t="s">
        <v>7656</v>
      </c>
      <c r="X3336" t="s">
        <v>21333</v>
      </c>
      <c r="Y3336" t="s">
        <v>235</v>
      </c>
    </row>
    <row r="3337" spans="1:27" x14ac:dyDescent="0.3">
      <c r="A3337">
        <v>6446</v>
      </c>
      <c r="B3337" t="s">
        <v>773</v>
      </c>
      <c r="C3337" t="s">
        <v>773</v>
      </c>
      <c r="D3337" t="s">
        <v>773</v>
      </c>
      <c r="E3337" t="s">
        <v>774</v>
      </c>
      <c r="F3337">
        <v>42.656013999999999</v>
      </c>
      <c r="G3337">
        <v>23.370608000000001</v>
      </c>
      <c r="H3337">
        <v>68134</v>
      </c>
      <c r="I3337">
        <v>1221172</v>
      </c>
      <c r="J3337" t="s">
        <v>21012</v>
      </c>
      <c r="K3337" t="s">
        <v>6878</v>
      </c>
      <c r="L3337">
        <v>1</v>
      </c>
      <c r="M3337">
        <v>1</v>
      </c>
      <c r="N3337" t="s">
        <v>6878</v>
      </c>
      <c r="O3337" t="s">
        <v>7470</v>
      </c>
      <c r="P3337">
        <v>9999</v>
      </c>
      <c r="Q3337" t="s">
        <v>7470</v>
      </c>
      <c r="R3337" t="s">
        <v>7470</v>
      </c>
      <c r="S3337" t="s">
        <v>7470</v>
      </c>
      <c r="T3337" t="s">
        <v>21729</v>
      </c>
      <c r="U3337" t="s">
        <v>21730</v>
      </c>
      <c r="V3337" t="str">
        <f>VLOOKUP(C3337,query!A:A,1,FALSE)</f>
        <v>MC6446</v>
      </c>
      <c r="W3337" t="s">
        <v>7470</v>
      </c>
      <c r="X3337" t="s">
        <v>21333</v>
      </c>
    </row>
    <row r="3338" spans="1:27" x14ac:dyDescent="0.3">
      <c r="A3338">
        <v>4374</v>
      </c>
      <c r="B3338" t="s">
        <v>5871</v>
      </c>
      <c r="C3338" t="s">
        <v>5871</v>
      </c>
      <c r="D3338" t="s">
        <v>5871</v>
      </c>
      <c r="E3338" t="s">
        <v>5872</v>
      </c>
      <c r="F3338">
        <v>43.342353000000003</v>
      </c>
      <c r="G3338">
        <v>28.061094000000001</v>
      </c>
      <c r="H3338">
        <v>39459</v>
      </c>
      <c r="I3338">
        <v>1083</v>
      </c>
      <c r="J3338" t="s">
        <v>7474</v>
      </c>
      <c r="K3338" t="s">
        <v>3849</v>
      </c>
      <c r="L3338" t="s">
        <v>7397</v>
      </c>
      <c r="M3338">
        <v>0</v>
      </c>
      <c r="N3338" t="s">
        <v>7476</v>
      </c>
      <c r="O3338" t="s">
        <v>7471</v>
      </c>
      <c r="P3338">
        <v>9999</v>
      </c>
      <c r="Q3338" t="s">
        <v>7485</v>
      </c>
      <c r="R3338" t="s">
        <v>7486</v>
      </c>
      <c r="S3338" t="s">
        <v>15894</v>
      </c>
      <c r="T3338" t="s">
        <v>6942</v>
      </c>
      <c r="U3338" t="s">
        <v>7162</v>
      </c>
      <c r="V3338" t="str">
        <f>VLOOKUP(C3338,query!A:A,1,FALSE)</f>
        <v>NC4374</v>
      </c>
      <c r="W3338" t="s">
        <v>7656</v>
      </c>
      <c r="X3338" t="s">
        <v>21333</v>
      </c>
    </row>
    <row r="3339" spans="1:27" x14ac:dyDescent="0.3">
      <c r="A3339">
        <v>5581</v>
      </c>
      <c r="B3339" t="s">
        <v>5950</v>
      </c>
      <c r="C3339" t="s">
        <v>5950</v>
      </c>
      <c r="D3339" t="s">
        <v>5950</v>
      </c>
      <c r="E3339" t="s">
        <v>5951</v>
      </c>
      <c r="F3339">
        <v>43.846941000000001</v>
      </c>
      <c r="G3339">
        <v>25.949294999999999</v>
      </c>
      <c r="H3339">
        <v>63427</v>
      </c>
      <c r="I3339">
        <v>133813</v>
      </c>
      <c r="J3339" t="s">
        <v>21012</v>
      </c>
      <c r="K3339" t="s">
        <v>6966</v>
      </c>
      <c r="L3339">
        <v>5</v>
      </c>
      <c r="M3339">
        <v>5</v>
      </c>
      <c r="N3339" t="s">
        <v>7483</v>
      </c>
      <c r="O3339" t="s">
        <v>7471</v>
      </c>
      <c r="P3339">
        <v>9999</v>
      </c>
      <c r="Q3339" t="s">
        <v>7485</v>
      </c>
      <c r="R3339" t="s">
        <v>7486</v>
      </c>
      <c r="S3339" t="s">
        <v>15894</v>
      </c>
      <c r="T3339" t="s">
        <v>6966</v>
      </c>
      <c r="U3339" t="s">
        <v>6966</v>
      </c>
      <c r="V3339" t="str">
        <f>VLOOKUP(C3339,query!A:A,1,FALSE)</f>
        <v>MT5581</v>
      </c>
      <c r="W3339" t="s">
        <v>7656</v>
      </c>
      <c r="X3339" t="s">
        <v>21333</v>
      </c>
    </row>
    <row r="3340" spans="1:27" x14ac:dyDescent="0.3">
      <c r="A3340">
        <v>5817</v>
      </c>
      <c r="B3340" t="s">
        <v>724</v>
      </c>
      <c r="C3340" s="2" t="s">
        <v>724</v>
      </c>
      <c r="D3340" t="s">
        <v>724</v>
      </c>
      <c r="E3340" t="s">
        <v>725</v>
      </c>
      <c r="F3340">
        <v>42.698588999999998</v>
      </c>
      <c r="G3340">
        <v>23.304113999999998</v>
      </c>
      <c r="H3340">
        <v>68134</v>
      </c>
      <c r="I3340">
        <v>1221172</v>
      </c>
      <c r="J3340" t="s">
        <v>21012</v>
      </c>
      <c r="K3340" t="s">
        <v>6878</v>
      </c>
      <c r="L3340">
        <v>1</v>
      </c>
      <c r="M3340">
        <v>1</v>
      </c>
      <c r="N3340" t="s">
        <v>6878</v>
      </c>
      <c r="O3340" t="s">
        <v>7471</v>
      </c>
      <c r="P3340">
        <v>9999</v>
      </c>
      <c r="Q3340" t="s">
        <v>7485</v>
      </c>
      <c r="R3340" t="s">
        <v>7486</v>
      </c>
      <c r="S3340" t="s">
        <v>15894</v>
      </c>
      <c r="T3340" t="s">
        <v>21729</v>
      </c>
      <c r="U3340" t="s">
        <v>21730</v>
      </c>
      <c r="V3340" t="str">
        <f>VLOOKUP(C3340,query!A:A,1,FALSE)</f>
        <v>NC5817</v>
      </c>
      <c r="W3340" t="s">
        <v>7656</v>
      </c>
      <c r="X3340" t="s">
        <v>21333</v>
      </c>
    </row>
    <row r="3341" spans="1:27" x14ac:dyDescent="0.3">
      <c r="A3341">
        <v>1164</v>
      </c>
      <c r="B3341" t="s">
        <v>3481</v>
      </c>
      <c r="C3341" t="s">
        <v>5532</v>
      </c>
      <c r="D3341" t="s">
        <v>3481</v>
      </c>
      <c r="E3341" t="s">
        <v>3482</v>
      </c>
      <c r="F3341">
        <v>42.670281000000003</v>
      </c>
      <c r="G3341">
        <v>23.320105999999999</v>
      </c>
      <c r="H3341">
        <v>68134</v>
      </c>
      <c r="I3341">
        <v>1221172</v>
      </c>
      <c r="J3341" t="s">
        <v>21012</v>
      </c>
      <c r="K3341" t="s">
        <v>6878</v>
      </c>
      <c r="L3341">
        <v>1</v>
      </c>
      <c r="M3341">
        <v>1</v>
      </c>
      <c r="N3341" t="s">
        <v>6878</v>
      </c>
      <c r="O3341" t="s">
        <v>7479</v>
      </c>
      <c r="P3341">
        <v>9999</v>
      </c>
      <c r="Q3341" t="s">
        <v>7479</v>
      </c>
      <c r="R3341" t="s">
        <v>7486</v>
      </c>
      <c r="S3341" t="s">
        <v>7701</v>
      </c>
      <c r="T3341" t="s">
        <v>21729</v>
      </c>
      <c r="U3341" t="s">
        <v>21730</v>
      </c>
      <c r="V3341" t="str">
        <f>VLOOKUP(C3341,query!A:A,1,FALSE)</f>
        <v>DS1986</v>
      </c>
      <c r="W3341" t="s">
        <v>7657</v>
      </c>
      <c r="X3341" t="s">
        <v>21333</v>
      </c>
    </row>
    <row r="3342" spans="1:27" x14ac:dyDescent="0.3">
      <c r="A3342">
        <v>1956</v>
      </c>
      <c r="B3342" t="s">
        <v>6687</v>
      </c>
      <c r="C3342" t="s">
        <v>6687</v>
      </c>
      <c r="D3342" t="s">
        <v>6687</v>
      </c>
      <c r="E3342" t="s">
        <v>6688</v>
      </c>
      <c r="F3342">
        <v>42.677202000000001</v>
      </c>
      <c r="G3342">
        <v>23.610167000000001</v>
      </c>
      <c r="H3342">
        <v>27303</v>
      </c>
      <c r="I3342">
        <v>6755</v>
      </c>
      <c r="J3342" t="s">
        <v>21013</v>
      </c>
      <c r="K3342" t="s">
        <v>7064</v>
      </c>
      <c r="L3342">
        <v>104</v>
      </c>
      <c r="M3342">
        <v>104</v>
      </c>
      <c r="N3342" t="s">
        <v>7480</v>
      </c>
      <c r="O3342" t="s">
        <v>7471</v>
      </c>
      <c r="P3342">
        <v>9999</v>
      </c>
      <c r="Q3342" t="s">
        <v>15975</v>
      </c>
      <c r="R3342" t="s">
        <v>7486</v>
      </c>
      <c r="S3342" t="s">
        <v>7472</v>
      </c>
      <c r="T3342" t="s">
        <v>7064</v>
      </c>
      <c r="U3342" t="s">
        <v>6878</v>
      </c>
      <c r="V3342" t="str">
        <f>VLOOKUP(C3342,query!A:A,1,FALSE)</f>
        <v>MC1956</v>
      </c>
      <c r="W3342" t="s">
        <v>7656</v>
      </c>
      <c r="X3342" t="s">
        <v>21333</v>
      </c>
      <c r="Y3342" t="s">
        <v>6687</v>
      </c>
    </row>
    <row r="3343" spans="1:27" x14ac:dyDescent="0.3">
      <c r="A3343">
        <v>2150</v>
      </c>
      <c r="B3343" t="s">
        <v>6689</v>
      </c>
      <c r="C3343" t="s">
        <v>6689</v>
      </c>
      <c r="D3343" t="s">
        <v>6689</v>
      </c>
      <c r="E3343" t="s">
        <v>6690</v>
      </c>
      <c r="F3343">
        <v>42.448830000000001</v>
      </c>
      <c r="G3343">
        <v>25.688227999999999</v>
      </c>
      <c r="H3343">
        <v>68850</v>
      </c>
      <c r="I3343">
        <v>124599</v>
      </c>
      <c r="J3343" t="s">
        <v>21012</v>
      </c>
      <c r="K3343" t="s">
        <v>6952</v>
      </c>
      <c r="L3343">
        <v>6</v>
      </c>
      <c r="M3343">
        <v>6</v>
      </c>
      <c r="N3343" t="s">
        <v>6952</v>
      </c>
      <c r="O3343" t="s">
        <v>7471</v>
      </c>
      <c r="P3343">
        <v>9999</v>
      </c>
      <c r="Q3343" t="s">
        <v>15975</v>
      </c>
      <c r="R3343" t="s">
        <v>7486</v>
      </c>
      <c r="S3343" t="s">
        <v>7472</v>
      </c>
      <c r="T3343" t="s">
        <v>6952</v>
      </c>
      <c r="U3343" t="s">
        <v>6952</v>
      </c>
      <c r="V3343" t="str">
        <f>VLOOKUP(C3343,query!A:A,1,FALSE)</f>
        <v>MD2150</v>
      </c>
      <c r="W3343" t="s">
        <v>7656</v>
      </c>
      <c r="X3343" t="s">
        <v>21333</v>
      </c>
      <c r="Y3343" t="s">
        <v>6689</v>
      </c>
    </row>
    <row r="3344" spans="1:27" x14ac:dyDescent="0.3">
      <c r="A3344">
        <v>4660</v>
      </c>
      <c r="B3344" t="s">
        <v>6691</v>
      </c>
      <c r="C3344" t="s">
        <v>6691</v>
      </c>
      <c r="D3344" t="s">
        <v>6691</v>
      </c>
      <c r="E3344" t="s">
        <v>6692</v>
      </c>
      <c r="F3344">
        <v>43.224099000000002</v>
      </c>
      <c r="G3344">
        <v>26.384405999999998</v>
      </c>
      <c r="H3344">
        <v>58219</v>
      </c>
      <c r="I3344">
        <v>158</v>
      </c>
      <c r="J3344" t="s">
        <v>7474</v>
      </c>
      <c r="K3344" t="s">
        <v>7355</v>
      </c>
      <c r="L3344">
        <v>0</v>
      </c>
      <c r="M3344">
        <v>0</v>
      </c>
      <c r="N3344" t="s">
        <v>7474</v>
      </c>
      <c r="O3344" t="s">
        <v>7471</v>
      </c>
      <c r="P3344">
        <v>9999</v>
      </c>
      <c r="Q3344" t="s">
        <v>15975</v>
      </c>
      <c r="R3344" t="s">
        <v>7486</v>
      </c>
      <c r="S3344" t="s">
        <v>7472</v>
      </c>
      <c r="T3344" t="s">
        <v>7167</v>
      </c>
      <c r="U3344" t="s">
        <v>7167</v>
      </c>
      <c r="V3344" t="str">
        <f>VLOOKUP(C3344,query!A:A,1,FALSE)</f>
        <v>MN4660</v>
      </c>
      <c r="W3344" t="s">
        <v>7656</v>
      </c>
      <c r="X3344" t="s">
        <v>21333</v>
      </c>
      <c r="Y3344" t="s">
        <v>6691</v>
      </c>
    </row>
    <row r="3345" spans="1:27" x14ac:dyDescent="0.3">
      <c r="A3345">
        <v>3071</v>
      </c>
      <c r="B3345" t="s">
        <v>6693</v>
      </c>
      <c r="C3345" t="s">
        <v>6693</v>
      </c>
      <c r="D3345" t="s">
        <v>6693</v>
      </c>
      <c r="E3345" t="s">
        <v>6694</v>
      </c>
      <c r="F3345">
        <v>42.490963000000001</v>
      </c>
      <c r="G3345">
        <v>27.448411</v>
      </c>
      <c r="H3345">
        <v>7079</v>
      </c>
      <c r="I3345">
        <v>198035</v>
      </c>
      <c r="J3345" t="s">
        <v>21012</v>
      </c>
      <c r="K3345" t="s">
        <v>6881</v>
      </c>
      <c r="L3345">
        <v>4</v>
      </c>
      <c r="M3345">
        <v>4</v>
      </c>
      <c r="N3345" t="s">
        <v>7475</v>
      </c>
      <c r="O3345" t="s">
        <v>7471</v>
      </c>
      <c r="P3345">
        <v>9999</v>
      </c>
      <c r="Q3345" t="s">
        <v>7485</v>
      </c>
      <c r="R3345" t="s">
        <v>7486</v>
      </c>
      <c r="S3345" t="s">
        <v>15894</v>
      </c>
      <c r="T3345" t="s">
        <v>6881</v>
      </c>
      <c r="U3345" t="s">
        <v>6881</v>
      </c>
      <c r="V3345" t="str">
        <f>VLOOKUP(C3345,query!A:A,1,FALSE)</f>
        <v>MS3071</v>
      </c>
      <c r="W3345" t="s">
        <v>7656</v>
      </c>
      <c r="X3345" t="s">
        <v>21333</v>
      </c>
    </row>
    <row r="3346" spans="1:27" x14ac:dyDescent="0.3">
      <c r="A3346">
        <v>1082</v>
      </c>
      <c r="B3346" t="s">
        <v>6695</v>
      </c>
      <c r="C3346" t="s">
        <v>6695</v>
      </c>
      <c r="D3346" t="s">
        <v>6695</v>
      </c>
      <c r="E3346" t="s">
        <v>6696</v>
      </c>
      <c r="F3346">
        <v>42.700327999999999</v>
      </c>
      <c r="G3346">
        <v>23.605405999999999</v>
      </c>
      <c r="H3346" t="e">
        <v>#N/A</v>
      </c>
      <c r="I3346" s="14" t="s">
        <v>15881</v>
      </c>
      <c r="J3346" t="s">
        <v>7474</v>
      </c>
      <c r="K3346" t="s">
        <v>6877</v>
      </c>
      <c r="L3346">
        <v>0</v>
      </c>
      <c r="M3346">
        <v>0</v>
      </c>
      <c r="N3346" t="s">
        <v>7480</v>
      </c>
      <c r="O3346" t="s">
        <v>7480</v>
      </c>
      <c r="P3346">
        <v>9000</v>
      </c>
      <c r="Q3346" t="s">
        <v>15975</v>
      </c>
      <c r="R3346" t="s">
        <v>7486</v>
      </c>
      <c r="S3346" t="s">
        <v>7472</v>
      </c>
      <c r="T3346" t="s">
        <v>7064</v>
      </c>
      <c r="U3346" t="s">
        <v>6878</v>
      </c>
      <c r="V3346" t="str">
        <f>VLOOKUP(C3346,query!A:A,1,FALSE)</f>
        <v>SF1082</v>
      </c>
      <c r="W3346" t="s">
        <v>7656</v>
      </c>
      <c r="X3346" t="s">
        <v>21333</v>
      </c>
      <c r="Y3346" t="s">
        <v>6695</v>
      </c>
    </row>
    <row r="3347" spans="1:27" x14ac:dyDescent="0.3">
      <c r="A3347">
        <v>1876</v>
      </c>
      <c r="B3347" t="s">
        <v>6697</v>
      </c>
      <c r="C3347" t="s">
        <v>6697</v>
      </c>
      <c r="D3347" t="s">
        <v>6697</v>
      </c>
      <c r="E3347" t="s">
        <v>6698</v>
      </c>
      <c r="F3347">
        <v>42.638288000000003</v>
      </c>
      <c r="G3347">
        <v>23.412011</v>
      </c>
      <c r="H3347">
        <v>68134</v>
      </c>
      <c r="I3347">
        <v>1221172</v>
      </c>
      <c r="J3347" t="s">
        <v>21012</v>
      </c>
      <c r="K3347" t="s">
        <v>6878</v>
      </c>
      <c r="L3347">
        <v>1</v>
      </c>
      <c r="M3347">
        <v>1</v>
      </c>
      <c r="N3347" t="s">
        <v>6878</v>
      </c>
      <c r="O3347" t="s">
        <v>6878</v>
      </c>
      <c r="P3347">
        <v>1</v>
      </c>
      <c r="Q3347" t="s">
        <v>15975</v>
      </c>
      <c r="R3347" t="s">
        <v>15868</v>
      </c>
      <c r="S3347" t="s">
        <v>7472</v>
      </c>
      <c r="T3347" t="s">
        <v>21729</v>
      </c>
      <c r="U3347" t="s">
        <v>21730</v>
      </c>
      <c r="V3347" t="str">
        <f>VLOOKUP(C3347,query!A:A,1,FALSE)</f>
        <v>SF1876</v>
      </c>
      <c r="W3347" t="s">
        <v>7656</v>
      </c>
      <c r="X3347" t="s">
        <v>21333</v>
      </c>
      <c r="Y3347" t="s">
        <v>6697</v>
      </c>
      <c r="Z3347" t="s">
        <v>22430</v>
      </c>
      <c r="AA3347">
        <v>1876</v>
      </c>
    </row>
    <row r="3348" spans="1:27" x14ac:dyDescent="0.3">
      <c r="A3348">
        <v>5639</v>
      </c>
      <c r="B3348" t="s">
        <v>6699</v>
      </c>
      <c r="C3348" t="s">
        <v>6699</v>
      </c>
      <c r="D3348" t="s">
        <v>6699</v>
      </c>
      <c r="E3348" t="s">
        <v>6700</v>
      </c>
      <c r="F3348">
        <v>43.214302000000004</v>
      </c>
      <c r="G3348">
        <v>24.165243</v>
      </c>
      <c r="H3348">
        <v>44327</v>
      </c>
      <c r="I3348">
        <v>8105</v>
      </c>
      <c r="J3348" t="s">
        <v>21013</v>
      </c>
      <c r="K3348" t="s">
        <v>6971</v>
      </c>
      <c r="L3348">
        <v>82</v>
      </c>
      <c r="M3348">
        <v>82</v>
      </c>
      <c r="N3348" t="s">
        <v>7474</v>
      </c>
      <c r="O3348" t="s">
        <v>7479</v>
      </c>
      <c r="P3348">
        <v>9999</v>
      </c>
      <c r="Q3348" t="s">
        <v>7479</v>
      </c>
      <c r="R3348" t="s">
        <v>7486</v>
      </c>
      <c r="S3348" t="s">
        <v>7694</v>
      </c>
      <c r="T3348" t="s">
        <v>6971</v>
      </c>
      <c r="U3348" t="s">
        <v>7225</v>
      </c>
      <c r="V3348" t="str">
        <f>VLOOKUP(C3348,query!A:A,1,FALSE)</f>
        <v>SP5639</v>
      </c>
      <c r="W3348" t="s">
        <v>7656</v>
      </c>
      <c r="X3348" t="s">
        <v>21333</v>
      </c>
      <c r="Y3348" t="s">
        <v>6699</v>
      </c>
    </row>
    <row r="3349" spans="1:27" x14ac:dyDescent="0.3">
      <c r="A3349">
        <v>5642</v>
      </c>
      <c r="B3349" t="s">
        <v>6701</v>
      </c>
      <c r="C3349" t="s">
        <v>6701</v>
      </c>
      <c r="D3349" t="s">
        <v>6701</v>
      </c>
      <c r="E3349" t="s">
        <v>6702</v>
      </c>
      <c r="F3349">
        <v>43.072600999999999</v>
      </c>
      <c r="G3349">
        <v>25.610022000000001</v>
      </c>
      <c r="H3349">
        <v>10447</v>
      </c>
      <c r="I3349">
        <v>65793</v>
      </c>
      <c r="J3349" t="s">
        <v>21012</v>
      </c>
      <c r="K3349" t="s">
        <v>6969</v>
      </c>
      <c r="L3349">
        <v>13</v>
      </c>
      <c r="M3349">
        <v>13</v>
      </c>
      <c r="N3349" t="s">
        <v>6969</v>
      </c>
      <c r="O3349" t="s">
        <v>7479</v>
      </c>
      <c r="P3349">
        <v>9999</v>
      </c>
      <c r="Q3349" t="s">
        <v>7479</v>
      </c>
      <c r="R3349" t="s">
        <v>7486</v>
      </c>
      <c r="S3349" t="s">
        <v>7694</v>
      </c>
      <c r="T3349" t="s">
        <v>6969</v>
      </c>
      <c r="U3349" t="s">
        <v>6969</v>
      </c>
      <c r="V3349" t="str">
        <f>VLOOKUP(C3349,query!A:A,1,FALSE)</f>
        <v>SP5642</v>
      </c>
      <c r="W3349" t="s">
        <v>7656</v>
      </c>
      <c r="X3349" t="s">
        <v>21333</v>
      </c>
      <c r="Y3349" t="s">
        <v>6701</v>
      </c>
    </row>
    <row r="3350" spans="1:27" x14ac:dyDescent="0.3">
      <c r="A3350">
        <v>5063</v>
      </c>
      <c r="B3350" t="s">
        <v>6703</v>
      </c>
      <c r="C3350" t="s">
        <v>6703</v>
      </c>
      <c r="D3350" t="s">
        <v>6703</v>
      </c>
      <c r="E3350" t="s">
        <v>6704</v>
      </c>
      <c r="F3350">
        <v>43.045499999999997</v>
      </c>
      <c r="G3350">
        <v>24.288114</v>
      </c>
      <c r="H3350" t="e">
        <v>#N/A</v>
      </c>
      <c r="I3350" s="14" t="s">
        <v>15881</v>
      </c>
      <c r="J3350" t="s">
        <v>7474</v>
      </c>
      <c r="K3350" t="s">
        <v>6877</v>
      </c>
      <c r="L3350">
        <v>0</v>
      </c>
      <c r="M3350">
        <v>0</v>
      </c>
      <c r="N3350" t="s">
        <v>7474</v>
      </c>
      <c r="P3350">
        <v>9999</v>
      </c>
      <c r="Q3350" t="s">
        <v>15975</v>
      </c>
      <c r="R3350" t="s">
        <v>15867</v>
      </c>
      <c r="S3350" t="s">
        <v>7473</v>
      </c>
      <c r="T3350" t="s">
        <v>4492</v>
      </c>
      <c r="U3350" t="s">
        <v>7225</v>
      </c>
      <c r="V3350" t="str">
        <f>VLOOKUP(C3350,query!A:A,1,FALSE)</f>
        <v>VT5063</v>
      </c>
      <c r="W3350" t="s">
        <v>7656</v>
      </c>
      <c r="X3350" t="s">
        <v>21752</v>
      </c>
      <c r="Z3350" t="s">
        <v>22431</v>
      </c>
      <c r="AA3350">
        <v>3753</v>
      </c>
    </row>
    <row r="3351" spans="1:27" x14ac:dyDescent="0.3">
      <c r="A3351">
        <v>6242</v>
      </c>
      <c r="B3351" t="s">
        <v>6705</v>
      </c>
      <c r="C3351" t="s">
        <v>6705</v>
      </c>
      <c r="D3351" t="s">
        <v>6705</v>
      </c>
      <c r="E3351" t="s">
        <v>6706</v>
      </c>
      <c r="F3351">
        <v>43.475879999999997</v>
      </c>
      <c r="G3351">
        <v>23.33794</v>
      </c>
      <c r="H3351">
        <v>5236</v>
      </c>
      <c r="I3351">
        <v>1232</v>
      </c>
      <c r="J3351" t="s">
        <v>7474</v>
      </c>
      <c r="K3351" t="s">
        <v>7312</v>
      </c>
      <c r="L3351">
        <v>0</v>
      </c>
      <c r="M3351">
        <v>0</v>
      </c>
      <c r="N3351" t="s">
        <v>7474</v>
      </c>
      <c r="P3351">
        <v>9999</v>
      </c>
      <c r="Q3351" t="s">
        <v>15975</v>
      </c>
      <c r="R3351" t="s">
        <v>15868</v>
      </c>
      <c r="S3351" t="s">
        <v>7472</v>
      </c>
      <c r="T3351" t="s">
        <v>7312</v>
      </c>
      <c r="U3351" t="s">
        <v>7293</v>
      </c>
      <c r="V3351" t="str">
        <f>VLOOKUP(C3351,query!A:A,1,FALSE)</f>
        <v>VZ6242</v>
      </c>
      <c r="W3351" t="s">
        <v>7656</v>
      </c>
      <c r="X3351" t="s">
        <v>21333</v>
      </c>
      <c r="Y3351" t="s">
        <v>6705</v>
      </c>
    </row>
    <row r="3352" spans="1:27" x14ac:dyDescent="0.3">
      <c r="A3352">
        <v>3268</v>
      </c>
      <c r="B3352" t="s">
        <v>6707</v>
      </c>
      <c r="C3352" t="s">
        <v>6707</v>
      </c>
      <c r="D3352" t="s">
        <v>6707</v>
      </c>
      <c r="E3352" t="s">
        <v>6708</v>
      </c>
      <c r="F3352">
        <v>42.414729999999999</v>
      </c>
      <c r="G3352">
        <v>27.697669999999999</v>
      </c>
      <c r="H3352">
        <v>67800</v>
      </c>
      <c r="I3352">
        <v>4697</v>
      </c>
      <c r="J3352" t="s">
        <v>21013</v>
      </c>
      <c r="K3352" t="s">
        <v>6899</v>
      </c>
      <c r="L3352" t="s">
        <v>7401</v>
      </c>
      <c r="M3352">
        <v>143</v>
      </c>
      <c r="N3352" t="s">
        <v>7476</v>
      </c>
      <c r="O3352" t="s">
        <v>7476</v>
      </c>
      <c r="P3352">
        <v>5000</v>
      </c>
      <c r="Q3352" t="s">
        <v>15975</v>
      </c>
      <c r="R3352" t="s">
        <v>15868</v>
      </c>
      <c r="S3352" t="s">
        <v>7472</v>
      </c>
      <c r="T3352" t="s">
        <v>6899</v>
      </c>
      <c r="U3352" t="s">
        <v>6881</v>
      </c>
      <c r="V3352" t="str">
        <f>VLOOKUP(C3352,query!A:A,1,FALSE)</f>
        <v>BS3268</v>
      </c>
      <c r="W3352" t="s">
        <v>7656</v>
      </c>
      <c r="X3352" t="s">
        <v>21333</v>
      </c>
      <c r="Y3352" t="s">
        <v>6707</v>
      </c>
    </row>
    <row r="3353" spans="1:27" x14ac:dyDescent="0.3">
      <c r="A3353">
        <v>4842</v>
      </c>
      <c r="B3353" t="s">
        <v>6709</v>
      </c>
      <c r="C3353" t="s">
        <v>6709</v>
      </c>
      <c r="D3353" t="s">
        <v>6709</v>
      </c>
      <c r="E3353" t="s">
        <v>6710</v>
      </c>
      <c r="F3353">
        <v>43.516151999999998</v>
      </c>
      <c r="G3353">
        <v>27.929855</v>
      </c>
      <c r="H3353">
        <v>57550</v>
      </c>
      <c r="I3353">
        <v>69</v>
      </c>
      <c r="J3353" t="s">
        <v>7474</v>
      </c>
      <c r="K3353" t="s">
        <v>7356</v>
      </c>
      <c r="L3353">
        <v>0</v>
      </c>
      <c r="M3353">
        <v>0</v>
      </c>
      <c r="N3353" t="s">
        <v>7474</v>
      </c>
      <c r="O3353" t="s">
        <v>7471</v>
      </c>
      <c r="P3353">
        <v>9999</v>
      </c>
      <c r="Q3353" t="s">
        <v>15975</v>
      </c>
      <c r="R3353" t="s">
        <v>7486</v>
      </c>
      <c r="S3353" t="s">
        <v>7472</v>
      </c>
      <c r="T3353" t="s">
        <v>7162</v>
      </c>
      <c r="U3353" t="s">
        <v>7162</v>
      </c>
      <c r="V3353" t="str">
        <f>VLOOKUP(C3353,query!A:A,1,FALSE)</f>
        <v>MN4842</v>
      </c>
      <c r="W3353" t="s">
        <v>7656</v>
      </c>
      <c r="X3353" t="s">
        <v>21333</v>
      </c>
      <c r="Y3353" t="s">
        <v>6709</v>
      </c>
    </row>
    <row r="3354" spans="1:27" x14ac:dyDescent="0.3">
      <c r="A3354">
        <v>4348</v>
      </c>
      <c r="B3354" t="s">
        <v>6712</v>
      </c>
      <c r="C3354" t="s">
        <v>6712</v>
      </c>
      <c r="D3354" t="s">
        <v>6712</v>
      </c>
      <c r="E3354" t="s">
        <v>6713</v>
      </c>
      <c r="F3354">
        <v>43.210186999999998</v>
      </c>
      <c r="G3354">
        <v>27.938061000000001</v>
      </c>
      <c r="H3354">
        <v>10135</v>
      </c>
      <c r="I3354">
        <v>332686</v>
      </c>
      <c r="J3354" t="s">
        <v>21012</v>
      </c>
      <c r="K3354" t="s">
        <v>6939</v>
      </c>
      <c r="L3354">
        <v>3</v>
      </c>
      <c r="M3354">
        <v>3</v>
      </c>
      <c r="N3354" t="s">
        <v>6939</v>
      </c>
      <c r="O3354" t="s">
        <v>6939</v>
      </c>
      <c r="P3354">
        <v>3</v>
      </c>
      <c r="Q3354" t="s">
        <v>15975</v>
      </c>
      <c r="R3354" t="s">
        <v>15868</v>
      </c>
      <c r="S3354" t="s">
        <v>7472</v>
      </c>
      <c r="T3354" t="s">
        <v>6939</v>
      </c>
      <c r="U3354" t="s">
        <v>6939</v>
      </c>
      <c r="V3354" t="str">
        <f>VLOOKUP(C3354,query!A:A,1,FALSE)</f>
        <v>VA4348</v>
      </c>
      <c r="W3354" t="s">
        <v>7656</v>
      </c>
      <c r="X3354" t="s">
        <v>21333</v>
      </c>
      <c r="Y3354" t="s">
        <v>6712</v>
      </c>
      <c r="Z3354" t="s">
        <v>22432</v>
      </c>
    </row>
    <row r="3355" spans="1:27" x14ac:dyDescent="0.3">
      <c r="A3355">
        <v>4616</v>
      </c>
      <c r="B3355" t="s">
        <v>6714</v>
      </c>
      <c r="C3355" t="s">
        <v>6714</v>
      </c>
      <c r="D3355" t="s">
        <v>6714</v>
      </c>
      <c r="E3355" t="s">
        <v>6715</v>
      </c>
      <c r="F3355">
        <v>43.979166999999997</v>
      </c>
      <c r="G3355">
        <v>27.445080999999998</v>
      </c>
      <c r="H3355">
        <v>11990</v>
      </c>
      <c r="I3355">
        <v>87</v>
      </c>
      <c r="J3355" t="s">
        <v>7474</v>
      </c>
      <c r="K3355" t="s">
        <v>7357</v>
      </c>
      <c r="L3355">
        <v>0</v>
      </c>
      <c r="M3355">
        <v>0</v>
      </c>
      <c r="N3355" t="s">
        <v>7474</v>
      </c>
      <c r="P3355">
        <v>9999</v>
      </c>
      <c r="Q3355" t="s">
        <v>15975</v>
      </c>
      <c r="R3355" t="s">
        <v>15868</v>
      </c>
      <c r="S3355" t="s">
        <v>7473</v>
      </c>
      <c r="T3355" t="s">
        <v>7184</v>
      </c>
      <c r="U3355" t="s">
        <v>6957</v>
      </c>
      <c r="V3355" t="str">
        <f>VLOOKUP(C3355,query!A:A,1,FALSE)</f>
        <v>VN4616</v>
      </c>
      <c r="W3355" t="s">
        <v>7656</v>
      </c>
      <c r="X3355" t="s">
        <v>21751</v>
      </c>
      <c r="Y3355" t="s">
        <v>22931</v>
      </c>
    </row>
    <row r="3356" spans="1:27" x14ac:dyDescent="0.3">
      <c r="A3356" s="1">
        <v>3222</v>
      </c>
      <c r="B3356" t="s">
        <v>6716</v>
      </c>
      <c r="C3356" t="s">
        <v>6716</v>
      </c>
      <c r="D3356" t="s">
        <v>6716</v>
      </c>
      <c r="E3356" t="s">
        <v>6717</v>
      </c>
      <c r="F3356">
        <v>42.559744000000002</v>
      </c>
      <c r="G3356">
        <v>27.425060999999999</v>
      </c>
      <c r="H3356">
        <v>7079</v>
      </c>
      <c r="I3356">
        <v>198035</v>
      </c>
      <c r="J3356" t="s">
        <v>21012</v>
      </c>
      <c r="K3356" t="s">
        <v>6881</v>
      </c>
      <c r="L3356">
        <v>4</v>
      </c>
      <c r="M3356">
        <v>4</v>
      </c>
      <c r="N3356" t="s">
        <v>7475</v>
      </c>
      <c r="O3356" t="s">
        <v>7475</v>
      </c>
      <c r="P3356">
        <v>4</v>
      </c>
      <c r="Q3356" t="s">
        <v>15975</v>
      </c>
      <c r="R3356" t="s">
        <v>15868</v>
      </c>
      <c r="S3356" t="s">
        <v>7472</v>
      </c>
      <c r="T3356" t="s">
        <v>6881</v>
      </c>
      <c r="U3356" t="s">
        <v>6881</v>
      </c>
      <c r="V3356" t="str">
        <f>VLOOKUP(C3356,query!A:A,1,FALSE)</f>
        <v>BS3222</v>
      </c>
      <c r="W3356" t="s">
        <v>7656</v>
      </c>
      <c r="X3356" t="s">
        <v>21333</v>
      </c>
      <c r="Y3356" t="s">
        <v>6716</v>
      </c>
      <c r="AA3356">
        <v>5317</v>
      </c>
    </row>
    <row r="3357" spans="1:27" x14ac:dyDescent="0.3">
      <c r="A3357" s="1">
        <v>5973</v>
      </c>
      <c r="B3357" t="s">
        <v>6718</v>
      </c>
      <c r="C3357" t="s">
        <v>6718</v>
      </c>
      <c r="D3357" t="s">
        <v>6718</v>
      </c>
      <c r="E3357" t="s">
        <v>6719</v>
      </c>
      <c r="F3357">
        <v>42.674787999999999</v>
      </c>
      <c r="G3357">
        <v>23.247263</v>
      </c>
      <c r="H3357">
        <v>68134</v>
      </c>
      <c r="I3357">
        <v>1221172</v>
      </c>
      <c r="J3357" t="s">
        <v>21012</v>
      </c>
      <c r="K3357" t="s">
        <v>6878</v>
      </c>
      <c r="L3357">
        <v>1</v>
      </c>
      <c r="M3357">
        <v>1</v>
      </c>
      <c r="N3357" t="s">
        <v>6878</v>
      </c>
      <c r="O3357" t="s">
        <v>6878</v>
      </c>
      <c r="P3357">
        <v>1</v>
      </c>
      <c r="Q3357" t="s">
        <v>15975</v>
      </c>
      <c r="R3357" t="s">
        <v>7486</v>
      </c>
      <c r="S3357" t="s">
        <v>7472</v>
      </c>
      <c r="T3357" t="s">
        <v>21729</v>
      </c>
      <c r="U3357" t="s">
        <v>21730</v>
      </c>
      <c r="V3357" t="str">
        <f>VLOOKUP(C3357,query!A:A,1,FALSE)</f>
        <v>MC5973</v>
      </c>
      <c r="W3357" t="s">
        <v>7656</v>
      </c>
      <c r="X3357" t="s">
        <v>21333</v>
      </c>
      <c r="Y3357" t="s">
        <v>6718</v>
      </c>
    </row>
    <row r="3358" spans="1:27" x14ac:dyDescent="0.3">
      <c r="A3358" s="1">
        <v>5995</v>
      </c>
      <c r="B3358" t="s">
        <v>6720</v>
      </c>
      <c r="C3358" t="s">
        <v>6720</v>
      </c>
      <c r="D3358" t="s">
        <v>6720</v>
      </c>
      <c r="E3358" t="s">
        <v>6721</v>
      </c>
      <c r="F3358">
        <v>42.648558000000001</v>
      </c>
      <c r="G3358">
        <v>23.241582000000001</v>
      </c>
      <c r="H3358">
        <v>68134</v>
      </c>
      <c r="I3358">
        <v>1221172</v>
      </c>
      <c r="J3358" t="s">
        <v>21012</v>
      </c>
      <c r="K3358" t="s">
        <v>6878</v>
      </c>
      <c r="L3358">
        <v>1</v>
      </c>
      <c r="M3358">
        <v>1</v>
      </c>
      <c r="N3358" t="s">
        <v>6878</v>
      </c>
      <c r="O3358" t="s">
        <v>7471</v>
      </c>
      <c r="P3358">
        <v>9999</v>
      </c>
      <c r="Q3358" t="s">
        <v>7485</v>
      </c>
      <c r="R3358" t="s">
        <v>7486</v>
      </c>
      <c r="S3358" t="s">
        <v>15894</v>
      </c>
      <c r="T3358" t="s">
        <v>21729</v>
      </c>
      <c r="U3358" t="s">
        <v>21730</v>
      </c>
      <c r="V3358" t="str">
        <f>VLOOKUP(C3358,query!A:A,1,FALSE)</f>
        <v>NC5995</v>
      </c>
      <c r="W3358" t="s">
        <v>7656</v>
      </c>
      <c r="X3358" t="s">
        <v>21333</v>
      </c>
    </row>
    <row r="3359" spans="1:27" x14ac:dyDescent="0.3">
      <c r="A3359" s="1">
        <v>2436</v>
      </c>
      <c r="B3359" t="s">
        <v>6722</v>
      </c>
      <c r="C3359" t="s">
        <v>6722</v>
      </c>
      <c r="D3359" t="s">
        <v>6722</v>
      </c>
      <c r="E3359" t="s">
        <v>6723</v>
      </c>
      <c r="F3359">
        <v>42.065722000000001</v>
      </c>
      <c r="G3359">
        <v>24.004193999999998</v>
      </c>
      <c r="H3359">
        <v>23234</v>
      </c>
      <c r="I3359">
        <v>4670</v>
      </c>
      <c r="J3359" t="s">
        <v>21013</v>
      </c>
      <c r="K3359" t="s">
        <v>7358</v>
      </c>
      <c r="L3359">
        <v>136</v>
      </c>
      <c r="M3359">
        <v>136</v>
      </c>
      <c r="N3359" t="s">
        <v>7474</v>
      </c>
      <c r="P3359">
        <v>9999</v>
      </c>
      <c r="Q3359" t="s">
        <v>15975</v>
      </c>
      <c r="R3359" t="s">
        <v>15868</v>
      </c>
      <c r="S3359" t="s">
        <v>7473</v>
      </c>
      <c r="T3359" t="s">
        <v>6955</v>
      </c>
      <c r="U3359" t="s">
        <v>6879</v>
      </c>
      <c r="V3359" t="str">
        <f>VLOOKUP(C3359,query!A:A,1,FALSE)</f>
        <v>PD2436</v>
      </c>
      <c r="W3359" t="s">
        <v>7656</v>
      </c>
      <c r="X3359" t="s">
        <v>21751</v>
      </c>
      <c r="Y3359" t="s">
        <v>22932</v>
      </c>
    </row>
    <row r="3360" spans="1:27" x14ac:dyDescent="0.3">
      <c r="A3360" s="1">
        <v>4310</v>
      </c>
      <c r="B3360" t="s">
        <v>6724</v>
      </c>
      <c r="C3360" t="s">
        <v>6724</v>
      </c>
      <c r="D3360" t="s">
        <v>6724</v>
      </c>
      <c r="E3360" t="s">
        <v>6725</v>
      </c>
      <c r="F3360">
        <v>43.201850999999998</v>
      </c>
      <c r="G3360">
        <v>27.916720000000002</v>
      </c>
      <c r="H3360">
        <v>10135</v>
      </c>
      <c r="I3360">
        <v>332686</v>
      </c>
      <c r="J3360" t="s">
        <v>21012</v>
      </c>
      <c r="K3360" t="s">
        <v>6939</v>
      </c>
      <c r="L3360">
        <v>3</v>
      </c>
      <c r="M3360">
        <v>3</v>
      </c>
      <c r="N3360" t="s">
        <v>6939</v>
      </c>
      <c r="O3360" t="s">
        <v>6939</v>
      </c>
      <c r="P3360">
        <v>3</v>
      </c>
      <c r="Q3360" t="s">
        <v>15975</v>
      </c>
      <c r="R3360" t="s">
        <v>15868</v>
      </c>
      <c r="S3360" t="s">
        <v>7472</v>
      </c>
      <c r="T3360" t="s">
        <v>6939</v>
      </c>
      <c r="U3360" t="s">
        <v>6939</v>
      </c>
      <c r="V3360" t="str">
        <f>VLOOKUP(C3360,query!A:A,1,FALSE)</f>
        <v>VA4310</v>
      </c>
      <c r="W3360" t="s">
        <v>7656</v>
      </c>
      <c r="X3360" t="s">
        <v>21333</v>
      </c>
      <c r="Y3360" t="s">
        <v>6724</v>
      </c>
      <c r="Z3360" t="s">
        <v>22433</v>
      </c>
    </row>
    <row r="3361" spans="1:27" x14ac:dyDescent="0.3">
      <c r="A3361" s="1">
        <v>4675</v>
      </c>
      <c r="B3361" t="s">
        <v>6726</v>
      </c>
      <c r="C3361" t="s">
        <v>6726</v>
      </c>
      <c r="D3361" t="s">
        <v>6726</v>
      </c>
      <c r="E3361" t="s">
        <v>6727</v>
      </c>
      <c r="F3361">
        <v>43.060499999999998</v>
      </c>
      <c r="G3361">
        <v>26.404328</v>
      </c>
      <c r="H3361" t="e">
        <v>#N/A</v>
      </c>
      <c r="I3361" s="14" t="s">
        <v>15881</v>
      </c>
      <c r="J3361" t="s">
        <v>7474</v>
      </c>
      <c r="K3361" t="s">
        <v>6877</v>
      </c>
      <c r="L3361">
        <v>0</v>
      </c>
      <c r="M3361">
        <v>0</v>
      </c>
      <c r="N3361" t="s">
        <v>7474</v>
      </c>
      <c r="P3361">
        <v>9999</v>
      </c>
      <c r="Q3361" t="s">
        <v>15975</v>
      </c>
      <c r="R3361" t="s">
        <v>15867</v>
      </c>
      <c r="S3361" t="s">
        <v>7473</v>
      </c>
      <c r="T3361" t="s">
        <v>7172</v>
      </c>
      <c r="U3361" t="s">
        <v>7167</v>
      </c>
      <c r="V3361" t="str">
        <f>VLOOKUP(C3361,query!A:A,1,FALSE)</f>
        <v>VN4675</v>
      </c>
      <c r="W3361" t="s">
        <v>7656</v>
      </c>
      <c r="X3361" t="s">
        <v>21750</v>
      </c>
      <c r="Z3361" t="s">
        <v>22434</v>
      </c>
      <c r="AA3361">
        <v>4728</v>
      </c>
    </row>
    <row r="3362" spans="1:27" x14ac:dyDescent="0.3">
      <c r="A3362" s="1">
        <v>5536</v>
      </c>
      <c r="B3362" t="s">
        <v>6728</v>
      </c>
      <c r="C3362" t="s">
        <v>6728</v>
      </c>
      <c r="D3362" t="s">
        <v>6728</v>
      </c>
      <c r="E3362" t="s">
        <v>6729</v>
      </c>
      <c r="F3362">
        <v>42.878991999999997</v>
      </c>
      <c r="G3362">
        <v>25.891658</v>
      </c>
      <c r="H3362" t="e">
        <v>#N/A</v>
      </c>
      <c r="I3362" s="14" t="s">
        <v>15881</v>
      </c>
      <c r="J3362" t="s">
        <v>7474</v>
      </c>
      <c r="K3362" t="s">
        <v>6877</v>
      </c>
      <c r="L3362">
        <v>0</v>
      </c>
      <c r="M3362">
        <v>0</v>
      </c>
      <c r="N3362" t="s">
        <v>7474</v>
      </c>
      <c r="P3362">
        <v>9999</v>
      </c>
      <c r="Q3362" t="s">
        <v>15975</v>
      </c>
      <c r="R3362" t="s">
        <v>15868</v>
      </c>
      <c r="S3362" t="s">
        <v>7473</v>
      </c>
      <c r="T3362" t="s">
        <v>4589</v>
      </c>
      <c r="U3362" t="s">
        <v>6969</v>
      </c>
      <c r="V3362" t="str">
        <f>VLOOKUP(C3362,query!A:A,1,FALSE)</f>
        <v>VT5536</v>
      </c>
      <c r="W3362" t="s">
        <v>7656</v>
      </c>
      <c r="X3362" t="s">
        <v>21333</v>
      </c>
      <c r="Y3362" t="s">
        <v>6728</v>
      </c>
    </row>
    <row r="3363" spans="1:27" x14ac:dyDescent="0.3">
      <c r="A3363" s="1">
        <v>1881</v>
      </c>
      <c r="B3363" t="s">
        <v>6730</v>
      </c>
      <c r="C3363" t="s">
        <v>6730</v>
      </c>
      <c r="D3363" t="s">
        <v>6730</v>
      </c>
      <c r="E3363" t="s">
        <v>6731</v>
      </c>
      <c r="F3363">
        <v>42.701939000000003</v>
      </c>
      <c r="G3363">
        <v>23.337800000000001</v>
      </c>
      <c r="H3363">
        <v>68134</v>
      </c>
      <c r="I3363">
        <v>1221172</v>
      </c>
      <c r="J3363" t="s">
        <v>21012</v>
      </c>
      <c r="K3363" t="s">
        <v>6878</v>
      </c>
      <c r="L3363">
        <v>1</v>
      </c>
      <c r="M3363">
        <v>1</v>
      </c>
      <c r="N3363" t="s">
        <v>6878</v>
      </c>
      <c r="O3363" t="s">
        <v>6878</v>
      </c>
      <c r="P3363">
        <v>1</v>
      </c>
      <c r="Q3363" t="s">
        <v>15975</v>
      </c>
      <c r="R3363" t="s">
        <v>15868</v>
      </c>
      <c r="S3363" t="s">
        <v>7472</v>
      </c>
      <c r="T3363" t="s">
        <v>21729</v>
      </c>
      <c r="U3363" t="s">
        <v>21730</v>
      </c>
      <c r="V3363" t="str">
        <f>VLOOKUP(C3363,query!A:A,1,FALSE)</f>
        <v>SF1881</v>
      </c>
      <c r="W3363" t="s">
        <v>7656</v>
      </c>
      <c r="X3363" t="s">
        <v>21333</v>
      </c>
      <c r="Y3363" t="s">
        <v>6730</v>
      </c>
    </row>
    <row r="3364" spans="1:27" x14ac:dyDescent="0.3">
      <c r="A3364" s="1">
        <v>4401</v>
      </c>
      <c r="B3364" t="s">
        <v>6732</v>
      </c>
      <c r="C3364" t="s">
        <v>6732</v>
      </c>
      <c r="D3364" t="s">
        <v>6732</v>
      </c>
      <c r="E3364" t="s">
        <v>6733</v>
      </c>
      <c r="F3364">
        <v>42.866647999999998</v>
      </c>
      <c r="G3364">
        <v>27.898562999999999</v>
      </c>
      <c r="H3364">
        <v>7598</v>
      </c>
      <c r="I3364">
        <v>2227</v>
      </c>
      <c r="J3364" t="s">
        <v>21013</v>
      </c>
      <c r="K3364" t="s">
        <v>3789</v>
      </c>
      <c r="L3364" t="s">
        <v>7397</v>
      </c>
      <c r="M3364">
        <v>0</v>
      </c>
      <c r="N3364" t="s">
        <v>7476</v>
      </c>
      <c r="O3364" t="s">
        <v>7471</v>
      </c>
      <c r="P3364">
        <v>9999</v>
      </c>
      <c r="Q3364" t="s">
        <v>15974</v>
      </c>
      <c r="R3364" t="s">
        <v>7486</v>
      </c>
      <c r="S3364" t="s">
        <v>15894</v>
      </c>
      <c r="T3364" t="s">
        <v>3789</v>
      </c>
      <c r="U3364" t="s">
        <v>6939</v>
      </c>
      <c r="V3364" t="str">
        <f>VLOOKUP(C3364,query!A:A,1,FALSE)</f>
        <v>MA4401</v>
      </c>
      <c r="W3364" t="s">
        <v>7656</v>
      </c>
      <c r="X3364" t="s">
        <v>21333</v>
      </c>
      <c r="Y3364" t="s">
        <v>6732</v>
      </c>
    </row>
    <row r="3365" spans="1:27" x14ac:dyDescent="0.3">
      <c r="A3365" s="1">
        <v>1135</v>
      </c>
      <c r="B3365" t="s">
        <v>6734</v>
      </c>
      <c r="C3365" t="s">
        <v>6734</v>
      </c>
      <c r="D3365" t="s">
        <v>6734</v>
      </c>
      <c r="E3365" t="s">
        <v>6735</v>
      </c>
      <c r="F3365">
        <v>42.588358999999997</v>
      </c>
      <c r="G3365">
        <v>23.293106000000002</v>
      </c>
      <c r="H3365">
        <v>68134</v>
      </c>
      <c r="I3365">
        <v>1221172</v>
      </c>
      <c r="J3365" t="s">
        <v>21012</v>
      </c>
      <c r="K3365" t="s">
        <v>6878</v>
      </c>
      <c r="L3365">
        <v>1</v>
      </c>
      <c r="M3365">
        <v>1</v>
      </c>
      <c r="N3365" t="s">
        <v>7481</v>
      </c>
      <c r="O3365" t="s">
        <v>7471</v>
      </c>
      <c r="P3365">
        <v>9999</v>
      </c>
      <c r="Q3365" t="s">
        <v>7485</v>
      </c>
      <c r="R3365" t="s">
        <v>7486</v>
      </c>
      <c r="S3365" t="s">
        <v>15894</v>
      </c>
      <c r="T3365" t="s">
        <v>21729</v>
      </c>
      <c r="U3365" t="s">
        <v>21730</v>
      </c>
      <c r="V3365" t="str">
        <f>VLOOKUP(C3365,query!A:A,1,FALSE)</f>
        <v>MC1135</v>
      </c>
      <c r="W3365" t="s">
        <v>7656</v>
      </c>
      <c r="X3365" t="s">
        <v>21333</v>
      </c>
    </row>
    <row r="3366" spans="1:27" x14ac:dyDescent="0.3">
      <c r="A3366" s="1">
        <v>2337</v>
      </c>
      <c r="B3366" t="s">
        <v>6736</v>
      </c>
      <c r="C3366" t="s">
        <v>6736</v>
      </c>
      <c r="D3366" t="s">
        <v>6736</v>
      </c>
      <c r="E3366" t="s">
        <v>6737</v>
      </c>
      <c r="F3366">
        <v>42.103352999999998</v>
      </c>
      <c r="G3366">
        <v>24.766435999999999</v>
      </c>
      <c r="H3366">
        <v>56784</v>
      </c>
      <c r="I3366">
        <v>343070</v>
      </c>
      <c r="J3366" t="s">
        <v>21012</v>
      </c>
      <c r="K3366" t="s">
        <v>6945</v>
      </c>
      <c r="L3366">
        <v>2</v>
      </c>
      <c r="M3366">
        <v>2</v>
      </c>
      <c r="N3366" t="s">
        <v>6945</v>
      </c>
      <c r="O3366" t="s">
        <v>7471</v>
      </c>
      <c r="P3366">
        <v>9999</v>
      </c>
      <c r="Q3366" t="s">
        <v>7485</v>
      </c>
      <c r="R3366" t="s">
        <v>7486</v>
      </c>
      <c r="S3366" t="s">
        <v>15894</v>
      </c>
      <c r="T3366" t="s">
        <v>1264</v>
      </c>
      <c r="U3366" t="s">
        <v>6945</v>
      </c>
      <c r="V3366" t="str">
        <f>VLOOKUP(C3366,query!A:A,1,FALSE)</f>
        <v>MD2337</v>
      </c>
      <c r="W3366" t="s">
        <v>7656</v>
      </c>
      <c r="X3366" t="s">
        <v>21333</v>
      </c>
    </row>
    <row r="3367" spans="1:27" x14ac:dyDescent="0.3">
      <c r="A3367" s="1">
        <v>2341</v>
      </c>
      <c r="B3367" t="s">
        <v>6738</v>
      </c>
      <c r="C3367" t="s">
        <v>6738</v>
      </c>
      <c r="D3367" t="s">
        <v>6738</v>
      </c>
      <c r="E3367" t="s">
        <v>6739</v>
      </c>
      <c r="F3367">
        <v>42.104481</v>
      </c>
      <c r="G3367">
        <v>24.689674</v>
      </c>
      <c r="H3367">
        <v>56784</v>
      </c>
      <c r="I3367">
        <v>343070</v>
      </c>
      <c r="J3367" t="s">
        <v>21012</v>
      </c>
      <c r="K3367" t="s">
        <v>6945</v>
      </c>
      <c r="L3367">
        <v>2</v>
      </c>
      <c r="M3367">
        <v>2</v>
      </c>
      <c r="N3367" t="s">
        <v>6945</v>
      </c>
      <c r="O3367" t="s">
        <v>7479</v>
      </c>
      <c r="P3367">
        <v>9999</v>
      </c>
      <c r="Q3367" t="s">
        <v>15976</v>
      </c>
      <c r="R3367" t="s">
        <v>7486</v>
      </c>
      <c r="S3367" t="s">
        <v>7709</v>
      </c>
      <c r="T3367" t="s">
        <v>6945</v>
      </c>
      <c r="U3367" t="s">
        <v>6945</v>
      </c>
      <c r="V3367" t="str">
        <f>VLOOKUP(C3367,query!A:A,1,FALSE)</f>
        <v>MD2341</v>
      </c>
      <c r="W3367" t="s">
        <v>7656</v>
      </c>
      <c r="X3367" t="s">
        <v>21333</v>
      </c>
      <c r="Y3367" t="s">
        <v>6738</v>
      </c>
    </row>
    <row r="3368" spans="1:27" x14ac:dyDescent="0.3">
      <c r="A3368" s="1">
        <v>3848</v>
      </c>
      <c r="B3368" t="s">
        <v>6740</v>
      </c>
      <c r="C3368" t="s">
        <v>6740</v>
      </c>
      <c r="D3368" t="s">
        <v>6740</v>
      </c>
      <c r="E3368" t="s">
        <v>6741</v>
      </c>
      <c r="F3368">
        <v>42.664847000000002</v>
      </c>
      <c r="G3368">
        <v>26.325623</v>
      </c>
      <c r="H3368">
        <v>67338</v>
      </c>
      <c r="I3368">
        <v>82251</v>
      </c>
      <c r="J3368" t="s">
        <v>21012</v>
      </c>
      <c r="K3368" t="s">
        <v>6914</v>
      </c>
      <c r="L3368">
        <v>8</v>
      </c>
      <c r="M3368">
        <v>8</v>
      </c>
      <c r="N3368" t="s">
        <v>6914</v>
      </c>
      <c r="O3368" t="s">
        <v>7471</v>
      </c>
      <c r="P3368">
        <v>9999</v>
      </c>
      <c r="Q3368" t="s">
        <v>7485</v>
      </c>
      <c r="R3368" t="s">
        <v>7486</v>
      </c>
      <c r="S3368" t="s">
        <v>15894</v>
      </c>
      <c r="T3368" t="s">
        <v>6914</v>
      </c>
      <c r="U3368" t="s">
        <v>6914</v>
      </c>
      <c r="V3368" t="str">
        <f>VLOOKUP(C3368,query!A:A,1,FALSE)</f>
        <v>MS3848</v>
      </c>
      <c r="W3368" t="s">
        <v>7656</v>
      </c>
      <c r="X3368" t="s">
        <v>21333</v>
      </c>
    </row>
    <row r="3369" spans="1:27" x14ac:dyDescent="0.3">
      <c r="A3369" s="1">
        <v>5641</v>
      </c>
      <c r="B3369" t="s">
        <v>6742</v>
      </c>
      <c r="C3369" t="s">
        <v>6742</v>
      </c>
      <c r="D3369" t="s">
        <v>6742</v>
      </c>
      <c r="E3369" t="s">
        <v>6743</v>
      </c>
      <c r="F3369">
        <v>43.419634000000002</v>
      </c>
      <c r="G3369">
        <v>24.613799</v>
      </c>
      <c r="H3369">
        <v>56722</v>
      </c>
      <c r="I3369">
        <v>89823</v>
      </c>
      <c r="J3369" t="s">
        <v>21012</v>
      </c>
      <c r="K3369" t="s">
        <v>6967</v>
      </c>
      <c r="L3369">
        <v>7</v>
      </c>
      <c r="M3369">
        <v>7</v>
      </c>
      <c r="N3369" t="s">
        <v>6967</v>
      </c>
      <c r="O3369" t="s">
        <v>7471</v>
      </c>
      <c r="P3369">
        <v>9999</v>
      </c>
      <c r="Q3369" t="s">
        <v>7485</v>
      </c>
      <c r="R3369" t="s">
        <v>7486</v>
      </c>
      <c r="S3369" t="s">
        <v>15894</v>
      </c>
      <c r="T3369" t="s">
        <v>6967</v>
      </c>
      <c r="U3369" t="s">
        <v>6967</v>
      </c>
      <c r="V3369" t="str">
        <f>VLOOKUP(C3369,query!A:A,1,FALSE)</f>
        <v>MT5641</v>
      </c>
      <c r="W3369" t="s">
        <v>7656</v>
      </c>
      <c r="X3369" t="s">
        <v>21333</v>
      </c>
    </row>
    <row r="3370" spans="1:27" x14ac:dyDescent="0.3">
      <c r="A3370" s="1">
        <v>1298</v>
      </c>
      <c r="B3370" t="s">
        <v>6744</v>
      </c>
      <c r="C3370" t="s">
        <v>6744</v>
      </c>
      <c r="D3370" t="s">
        <v>6744</v>
      </c>
      <c r="E3370" t="s">
        <v>6745</v>
      </c>
      <c r="F3370">
        <v>42.659046000000004</v>
      </c>
      <c r="G3370">
        <v>23.358198000000002</v>
      </c>
      <c r="H3370">
        <v>68134</v>
      </c>
      <c r="I3370">
        <v>1221172</v>
      </c>
      <c r="J3370" t="s">
        <v>21012</v>
      </c>
      <c r="K3370" t="s">
        <v>6878</v>
      </c>
      <c r="L3370">
        <v>1</v>
      </c>
      <c r="M3370">
        <v>1</v>
      </c>
      <c r="N3370" t="s">
        <v>6878</v>
      </c>
      <c r="O3370" t="s">
        <v>6878</v>
      </c>
      <c r="P3370">
        <v>1</v>
      </c>
      <c r="Q3370" t="s">
        <v>15975</v>
      </c>
      <c r="R3370" t="s">
        <v>15868</v>
      </c>
      <c r="S3370" t="s">
        <v>7472</v>
      </c>
      <c r="T3370" t="s">
        <v>21729</v>
      </c>
      <c r="U3370" t="s">
        <v>21730</v>
      </c>
      <c r="V3370" t="str">
        <f>VLOOKUP(C3370,query!A:A,1,FALSE)</f>
        <v>SF1298</v>
      </c>
      <c r="W3370" t="s">
        <v>7656</v>
      </c>
      <c r="X3370" t="s">
        <v>21333</v>
      </c>
      <c r="Y3370" t="s">
        <v>6744</v>
      </c>
    </row>
    <row r="3371" spans="1:27" x14ac:dyDescent="0.3">
      <c r="A3371" s="1">
        <v>3401</v>
      </c>
      <c r="B3371" t="s">
        <v>6746</v>
      </c>
      <c r="C3371" t="s">
        <v>6746</v>
      </c>
      <c r="D3371" t="s">
        <v>6746</v>
      </c>
      <c r="E3371" t="s">
        <v>6747</v>
      </c>
      <c r="F3371">
        <v>42.503455000000002</v>
      </c>
      <c r="G3371">
        <v>27.469276000000001</v>
      </c>
      <c r="H3371">
        <v>7079</v>
      </c>
      <c r="I3371">
        <v>198035</v>
      </c>
      <c r="J3371" t="s">
        <v>21012</v>
      </c>
      <c r="K3371" t="s">
        <v>6881</v>
      </c>
      <c r="L3371">
        <v>4</v>
      </c>
      <c r="M3371">
        <v>4</v>
      </c>
      <c r="N3371" t="s">
        <v>7475</v>
      </c>
      <c r="O3371" t="s">
        <v>7479</v>
      </c>
      <c r="P3371">
        <v>9999</v>
      </c>
      <c r="Q3371" t="s">
        <v>7479</v>
      </c>
      <c r="R3371" t="s">
        <v>7486</v>
      </c>
      <c r="S3371" t="s">
        <v>7707</v>
      </c>
      <c r="T3371" t="s">
        <v>6881</v>
      </c>
      <c r="U3371" t="s">
        <v>6881</v>
      </c>
      <c r="V3371" t="str">
        <f>VLOOKUP(C3371,query!A:A,1,FALSE)</f>
        <v>SP3401</v>
      </c>
      <c r="W3371" t="s">
        <v>7656</v>
      </c>
      <c r="X3371" t="s">
        <v>21333</v>
      </c>
      <c r="Y3371" t="s">
        <v>6746</v>
      </c>
    </row>
    <row r="3372" spans="1:27" x14ac:dyDescent="0.3">
      <c r="A3372" s="1">
        <v>4139</v>
      </c>
      <c r="B3372" t="s">
        <v>6748</v>
      </c>
      <c r="C3372" t="s">
        <v>6748</v>
      </c>
      <c r="D3372" t="s">
        <v>6748</v>
      </c>
      <c r="E3372" t="s">
        <v>6749</v>
      </c>
      <c r="F3372">
        <v>43.370865999999999</v>
      </c>
      <c r="G3372">
        <v>28.071776</v>
      </c>
      <c r="H3372">
        <v>92055</v>
      </c>
      <c r="I3372">
        <v>0</v>
      </c>
      <c r="J3372" t="s">
        <v>7474</v>
      </c>
      <c r="K3372" t="s">
        <v>7153</v>
      </c>
      <c r="L3372" t="s">
        <v>7397</v>
      </c>
      <c r="M3372">
        <v>0</v>
      </c>
      <c r="N3372" t="s">
        <v>7476</v>
      </c>
      <c r="O3372" t="s">
        <v>7476</v>
      </c>
      <c r="P3372">
        <v>5000</v>
      </c>
      <c r="Q3372" t="s">
        <v>15975</v>
      </c>
      <c r="R3372" t="s">
        <v>15867</v>
      </c>
      <c r="S3372" t="s">
        <v>7473</v>
      </c>
      <c r="T3372" t="s">
        <v>6942</v>
      </c>
      <c r="U3372" t="s">
        <v>7162</v>
      </c>
      <c r="V3372" t="str">
        <f>VLOOKUP(C3372,query!A:A,1,FALSE)</f>
        <v>VA4139</v>
      </c>
      <c r="W3372" t="s">
        <v>7656</v>
      </c>
      <c r="X3372" t="s">
        <v>21750</v>
      </c>
      <c r="AA3372">
        <v>4066</v>
      </c>
    </row>
    <row r="3373" spans="1:27" x14ac:dyDescent="0.3">
      <c r="A3373" s="1">
        <v>3305</v>
      </c>
      <c r="B3373" t="s">
        <v>6751</v>
      </c>
      <c r="C3373" t="s">
        <v>6751</v>
      </c>
      <c r="D3373" t="s">
        <v>6751</v>
      </c>
      <c r="E3373" t="s">
        <v>6752</v>
      </c>
      <c r="F3373">
        <v>42.696402999999997</v>
      </c>
      <c r="G3373">
        <v>27.704132000000001</v>
      </c>
      <c r="H3373">
        <v>92074</v>
      </c>
      <c r="I3373">
        <v>0</v>
      </c>
      <c r="J3373" t="s">
        <v>7474</v>
      </c>
      <c r="K3373" t="s">
        <v>6885</v>
      </c>
      <c r="L3373" t="s">
        <v>7397</v>
      </c>
      <c r="M3373">
        <v>0</v>
      </c>
      <c r="N3373" t="s">
        <v>7476</v>
      </c>
      <c r="O3373" t="s">
        <v>7476</v>
      </c>
      <c r="P3373">
        <v>5000</v>
      </c>
      <c r="Q3373" t="s">
        <v>15975</v>
      </c>
      <c r="R3373" t="s">
        <v>15868</v>
      </c>
      <c r="S3373" t="s">
        <v>7472</v>
      </c>
      <c r="T3373" t="s">
        <v>6884</v>
      </c>
      <c r="U3373" t="s">
        <v>6881</v>
      </c>
      <c r="V3373" t="str">
        <f>VLOOKUP(C3373,query!A:A,1,FALSE)</f>
        <v>BS3305</v>
      </c>
      <c r="W3373" t="s">
        <v>7656</v>
      </c>
      <c r="X3373" t="s">
        <v>21333</v>
      </c>
      <c r="Y3373" t="s">
        <v>6751</v>
      </c>
    </row>
    <row r="3374" spans="1:27" x14ac:dyDescent="0.3">
      <c r="A3374" s="1">
        <v>5988</v>
      </c>
      <c r="B3374" t="s">
        <v>6753</v>
      </c>
      <c r="C3374" t="s">
        <v>6753</v>
      </c>
      <c r="D3374" t="s">
        <v>6753</v>
      </c>
      <c r="E3374" t="s">
        <v>6754</v>
      </c>
      <c r="F3374">
        <v>42.669297</v>
      </c>
      <c r="G3374">
        <v>23.439366</v>
      </c>
      <c r="H3374">
        <v>7106</v>
      </c>
      <c r="I3374">
        <v>1639</v>
      </c>
      <c r="J3374" t="s">
        <v>7474</v>
      </c>
      <c r="K3374" t="s">
        <v>2225</v>
      </c>
      <c r="L3374">
        <v>0</v>
      </c>
      <c r="M3374">
        <v>0</v>
      </c>
      <c r="N3374" t="s">
        <v>7480</v>
      </c>
      <c r="O3374" t="s">
        <v>7471</v>
      </c>
      <c r="P3374">
        <v>9999</v>
      </c>
      <c r="Q3374" t="s">
        <v>7485</v>
      </c>
      <c r="R3374" t="s">
        <v>7486</v>
      </c>
      <c r="S3374" t="s">
        <v>15894</v>
      </c>
      <c r="T3374" t="s">
        <v>21729</v>
      </c>
      <c r="U3374" t="s">
        <v>21730</v>
      </c>
      <c r="V3374" t="str">
        <f>VLOOKUP(C3374,query!A:A,1,FALSE)</f>
        <v>MC5988</v>
      </c>
      <c r="W3374" t="s">
        <v>7656</v>
      </c>
      <c r="X3374" t="s">
        <v>21333</v>
      </c>
    </row>
    <row r="3375" spans="1:27" x14ac:dyDescent="0.3">
      <c r="A3375" s="1">
        <v>6277</v>
      </c>
      <c r="B3375" t="s">
        <v>6755</v>
      </c>
      <c r="C3375" t="s">
        <v>6755</v>
      </c>
      <c r="D3375" t="s">
        <v>6755</v>
      </c>
      <c r="E3375" t="s">
        <v>6756</v>
      </c>
      <c r="F3375">
        <v>43.370781999999998</v>
      </c>
      <c r="G3375">
        <v>23.931059999999999</v>
      </c>
      <c r="H3375">
        <v>12214</v>
      </c>
      <c r="I3375">
        <v>371</v>
      </c>
      <c r="J3375" t="s">
        <v>7474</v>
      </c>
      <c r="K3375" t="s">
        <v>7359</v>
      </c>
      <c r="L3375">
        <v>0</v>
      </c>
      <c r="M3375">
        <v>0</v>
      </c>
      <c r="N3375" t="s">
        <v>7474</v>
      </c>
      <c r="O3375" t="s">
        <v>7471</v>
      </c>
      <c r="P3375">
        <v>9999</v>
      </c>
      <c r="Q3375" t="s">
        <v>15975</v>
      </c>
      <c r="R3375" t="s">
        <v>7486</v>
      </c>
      <c r="S3375" t="s">
        <v>7472</v>
      </c>
      <c r="T3375" t="s">
        <v>7298</v>
      </c>
      <c r="U3375" t="s">
        <v>6978</v>
      </c>
      <c r="V3375" t="str">
        <f>VLOOKUP(C3375,query!A:A,1,FALSE)</f>
        <v>MZ6277</v>
      </c>
      <c r="W3375" t="s">
        <v>7656</v>
      </c>
      <c r="X3375" t="s">
        <v>21333</v>
      </c>
      <c r="Y3375" t="s">
        <v>6755</v>
      </c>
    </row>
    <row r="3376" spans="1:27" x14ac:dyDescent="0.3">
      <c r="A3376" s="1">
        <v>2312</v>
      </c>
      <c r="B3376" t="s">
        <v>6757</v>
      </c>
      <c r="C3376" t="s">
        <v>6757</v>
      </c>
      <c r="D3376" t="s">
        <v>6757</v>
      </c>
      <c r="E3376" t="s">
        <v>6758</v>
      </c>
      <c r="F3376">
        <v>41.943463999999999</v>
      </c>
      <c r="G3376">
        <v>25.562622000000001</v>
      </c>
      <c r="H3376">
        <v>77195</v>
      </c>
      <c r="I3376">
        <v>67086</v>
      </c>
      <c r="J3376" t="s">
        <v>21012</v>
      </c>
      <c r="K3376" t="s">
        <v>6950</v>
      </c>
      <c r="L3376">
        <v>12</v>
      </c>
      <c r="M3376">
        <v>12</v>
      </c>
      <c r="N3376" t="s">
        <v>6950</v>
      </c>
      <c r="O3376" t="s">
        <v>7478</v>
      </c>
      <c r="P3376">
        <v>12</v>
      </c>
      <c r="Q3376" t="s">
        <v>15975</v>
      </c>
      <c r="R3376" t="s">
        <v>15868</v>
      </c>
      <c r="S3376" t="s">
        <v>7472</v>
      </c>
      <c r="T3376" t="s">
        <v>6950</v>
      </c>
      <c r="U3376" t="s">
        <v>6950</v>
      </c>
      <c r="V3376" t="str">
        <f>VLOOKUP(C3376,query!A:A,1,FALSE)</f>
        <v>PD2312</v>
      </c>
      <c r="W3376" t="s">
        <v>7656</v>
      </c>
      <c r="X3376" t="s">
        <v>21333</v>
      </c>
      <c r="Y3376" t="s">
        <v>6757</v>
      </c>
    </row>
    <row r="3377" spans="1:27" x14ac:dyDescent="0.3">
      <c r="A3377" s="1">
        <v>1475</v>
      </c>
      <c r="B3377" t="s">
        <v>6759</v>
      </c>
      <c r="C3377" t="s">
        <v>6759</v>
      </c>
      <c r="D3377" t="s">
        <v>6759</v>
      </c>
      <c r="E3377" t="s">
        <v>6760</v>
      </c>
      <c r="F3377">
        <v>43.014600000000002</v>
      </c>
      <c r="G3377">
        <v>23.046430000000001</v>
      </c>
      <c r="H3377" s="3">
        <v>15309</v>
      </c>
      <c r="I3377">
        <v>3991</v>
      </c>
      <c r="J3377" t="s">
        <v>21013</v>
      </c>
      <c r="K3377" t="s">
        <v>6760</v>
      </c>
      <c r="L3377">
        <v>156</v>
      </c>
      <c r="M3377">
        <v>156</v>
      </c>
      <c r="N3377" t="s">
        <v>7474</v>
      </c>
      <c r="P3377">
        <v>9999</v>
      </c>
      <c r="Q3377" t="s">
        <v>15975</v>
      </c>
      <c r="R3377" t="s">
        <v>15868</v>
      </c>
      <c r="S3377" t="s">
        <v>7472</v>
      </c>
      <c r="T3377" t="s">
        <v>6760</v>
      </c>
      <c r="U3377" t="s">
        <v>6878</v>
      </c>
      <c r="V3377" t="str">
        <f>VLOOKUP(C3377,query!A:A,1,FALSE)</f>
        <v>SO1475</v>
      </c>
      <c r="W3377" t="s">
        <v>7656</v>
      </c>
      <c r="X3377" t="s">
        <v>21333</v>
      </c>
      <c r="Y3377" t="s">
        <v>6759</v>
      </c>
    </row>
    <row r="3378" spans="1:27" x14ac:dyDescent="0.3">
      <c r="A3378" s="1">
        <v>1313</v>
      </c>
      <c r="B3378" t="s">
        <v>6761</v>
      </c>
      <c r="C3378" t="s">
        <v>6761</v>
      </c>
      <c r="D3378" t="s">
        <v>6761</v>
      </c>
      <c r="E3378" t="s">
        <v>6762</v>
      </c>
      <c r="F3378">
        <v>42.615749000000001</v>
      </c>
      <c r="G3378">
        <v>23.588533999999999</v>
      </c>
      <c r="H3378">
        <v>18490</v>
      </c>
      <c r="I3378">
        <v>3305</v>
      </c>
      <c r="J3378" t="s">
        <v>21013</v>
      </c>
      <c r="K3378" t="s">
        <v>7070</v>
      </c>
      <c r="L3378">
        <v>186</v>
      </c>
      <c r="M3378">
        <v>186</v>
      </c>
      <c r="N3378" t="s">
        <v>7480</v>
      </c>
      <c r="O3378" t="s">
        <v>7471</v>
      </c>
      <c r="P3378">
        <v>9999</v>
      </c>
      <c r="Q3378" t="s">
        <v>7479</v>
      </c>
      <c r="R3378" t="s">
        <v>7486</v>
      </c>
      <c r="S3378" t="s">
        <v>7696</v>
      </c>
      <c r="T3378" t="s">
        <v>7064</v>
      </c>
      <c r="U3378" t="s">
        <v>6878</v>
      </c>
      <c r="V3378" t="str">
        <f>VLOOKUP(C3378,query!A:A,1,FALSE)</f>
        <v>SP1313</v>
      </c>
      <c r="W3378" t="s">
        <v>7656</v>
      </c>
      <c r="X3378" t="s">
        <v>21333</v>
      </c>
      <c r="Y3378" t="s">
        <v>6761</v>
      </c>
    </row>
    <row r="3379" spans="1:27" x14ac:dyDescent="0.3">
      <c r="A3379" s="1">
        <v>1395</v>
      </c>
      <c r="B3379" t="s">
        <v>6763</v>
      </c>
      <c r="C3379" t="s">
        <v>6763</v>
      </c>
      <c r="D3379" t="s">
        <v>6763</v>
      </c>
      <c r="E3379" t="s">
        <v>6764</v>
      </c>
      <c r="F3379">
        <v>42.658929999999998</v>
      </c>
      <c r="G3379">
        <v>23.317119999999999</v>
      </c>
      <c r="H3379">
        <v>68134</v>
      </c>
      <c r="I3379">
        <v>1221172</v>
      </c>
      <c r="J3379" t="s">
        <v>21012</v>
      </c>
      <c r="K3379" t="s">
        <v>6878</v>
      </c>
      <c r="L3379">
        <v>1</v>
      </c>
      <c r="M3379">
        <v>1</v>
      </c>
      <c r="N3379" t="s">
        <v>6878</v>
      </c>
      <c r="O3379" t="s">
        <v>7479</v>
      </c>
      <c r="P3379">
        <v>9999</v>
      </c>
      <c r="Q3379" t="s">
        <v>7479</v>
      </c>
      <c r="R3379" t="s">
        <v>7486</v>
      </c>
      <c r="S3379" t="s">
        <v>7694</v>
      </c>
      <c r="T3379" t="s">
        <v>21729</v>
      </c>
      <c r="U3379" t="s">
        <v>21730</v>
      </c>
      <c r="V3379" t="str">
        <f>VLOOKUP(C3379,query!A:A,1,FALSE)</f>
        <v>SP1395</v>
      </c>
      <c r="W3379" t="s">
        <v>7656</v>
      </c>
      <c r="X3379" t="s">
        <v>21333</v>
      </c>
      <c r="Y3379" t="s">
        <v>6763</v>
      </c>
    </row>
    <row r="3380" spans="1:27" x14ac:dyDescent="0.3">
      <c r="A3380" s="1">
        <v>4142</v>
      </c>
      <c r="B3380" t="s">
        <v>6765</v>
      </c>
      <c r="C3380" t="s">
        <v>6765</v>
      </c>
      <c r="D3380" t="s">
        <v>6765</v>
      </c>
      <c r="E3380" t="s">
        <v>6766</v>
      </c>
      <c r="F3380">
        <v>42.82911</v>
      </c>
      <c r="G3380">
        <v>27.877234999999999</v>
      </c>
      <c r="H3380">
        <v>53045</v>
      </c>
      <c r="I3380">
        <v>2431</v>
      </c>
      <c r="J3380" t="s">
        <v>21013</v>
      </c>
      <c r="K3380" t="s">
        <v>6908</v>
      </c>
      <c r="L3380" t="s">
        <v>7397</v>
      </c>
      <c r="M3380">
        <v>0</v>
      </c>
      <c r="N3380" t="s">
        <v>7476</v>
      </c>
      <c r="O3380" t="s">
        <v>7471</v>
      </c>
      <c r="P3380">
        <v>9999</v>
      </c>
      <c r="Q3380" t="s">
        <v>15975</v>
      </c>
      <c r="R3380" t="s">
        <v>7486</v>
      </c>
      <c r="S3380" t="s">
        <v>7472</v>
      </c>
      <c r="T3380" t="s">
        <v>6884</v>
      </c>
      <c r="U3380" t="s">
        <v>6881</v>
      </c>
      <c r="V3380" t="str">
        <f>VLOOKUP(C3380,query!A:A,1,FALSE)</f>
        <v>VA4142</v>
      </c>
      <c r="W3380" t="s">
        <v>7656</v>
      </c>
      <c r="X3380" t="s">
        <v>21333</v>
      </c>
      <c r="Y3380" t="s">
        <v>6765</v>
      </c>
    </row>
    <row r="3381" spans="1:27" x14ac:dyDescent="0.3">
      <c r="A3381" s="1">
        <v>4508</v>
      </c>
      <c r="B3381" t="s">
        <v>6767</v>
      </c>
      <c r="C3381" t="s">
        <v>6767</v>
      </c>
      <c r="D3381" t="s">
        <v>6767</v>
      </c>
      <c r="E3381" t="s">
        <v>3430</v>
      </c>
      <c r="F3381">
        <v>43.261425000000003</v>
      </c>
      <c r="G3381">
        <v>26.271450999999999</v>
      </c>
      <c r="H3381">
        <v>566</v>
      </c>
      <c r="I3381">
        <v>340</v>
      </c>
      <c r="J3381" t="s">
        <v>7474</v>
      </c>
      <c r="K3381" t="s">
        <v>3430</v>
      </c>
      <c r="L3381">
        <v>0</v>
      </c>
      <c r="M3381">
        <v>0</v>
      </c>
      <c r="N3381" t="s">
        <v>7474</v>
      </c>
      <c r="P3381">
        <v>9999</v>
      </c>
      <c r="Q3381" t="s">
        <v>15975</v>
      </c>
      <c r="R3381" t="s">
        <v>15868</v>
      </c>
      <c r="S3381" t="s">
        <v>7472</v>
      </c>
      <c r="T3381" t="s">
        <v>556</v>
      </c>
      <c r="U3381" t="s">
        <v>7167</v>
      </c>
      <c r="V3381" t="str">
        <f>VLOOKUP(C3381,query!A:A,1,FALSE)</f>
        <v>VN4508</v>
      </c>
      <c r="W3381" t="s">
        <v>7656</v>
      </c>
      <c r="X3381" t="s">
        <v>21333</v>
      </c>
      <c r="Y3381" t="s">
        <v>6767</v>
      </c>
    </row>
    <row r="3382" spans="1:27" x14ac:dyDescent="0.3">
      <c r="A3382" s="1">
        <v>4393</v>
      </c>
      <c r="B3382" t="s">
        <v>6273</v>
      </c>
      <c r="C3382" t="s">
        <v>6273</v>
      </c>
      <c r="D3382" t="s">
        <v>6273</v>
      </c>
      <c r="E3382" t="s">
        <v>6769</v>
      </c>
      <c r="F3382">
        <v>43.576649000000003</v>
      </c>
      <c r="G3382">
        <v>28.578157999999998</v>
      </c>
      <c r="H3382">
        <v>83017</v>
      </c>
      <c r="I3382">
        <v>2954</v>
      </c>
      <c r="J3382" t="s">
        <v>21013</v>
      </c>
      <c r="K3382" t="s">
        <v>7158</v>
      </c>
      <c r="L3382" t="s">
        <v>7406</v>
      </c>
      <c r="M3382">
        <v>201</v>
      </c>
      <c r="N3382" t="s">
        <v>7476</v>
      </c>
      <c r="O3382" t="s">
        <v>7471</v>
      </c>
      <c r="P3382">
        <v>9999</v>
      </c>
      <c r="Q3382" t="s">
        <v>15975</v>
      </c>
      <c r="R3382" t="s">
        <v>7486</v>
      </c>
      <c r="S3382" t="s">
        <v>7472</v>
      </c>
      <c r="T3382" t="s">
        <v>7158</v>
      </c>
      <c r="U3382" t="s">
        <v>7162</v>
      </c>
      <c r="V3382" t="str">
        <f>VLOOKUP(C3382,query!A:A,1,FALSE)</f>
        <v>MA4393</v>
      </c>
      <c r="W3382" t="s">
        <v>7656</v>
      </c>
      <c r="X3382" t="s">
        <v>21333</v>
      </c>
      <c r="Y3382" t="s">
        <v>6273</v>
      </c>
    </row>
    <row r="3383" spans="1:27" x14ac:dyDescent="0.3">
      <c r="A3383" s="1">
        <v>5706</v>
      </c>
      <c r="B3383" t="s">
        <v>6770</v>
      </c>
      <c r="C3383" t="s">
        <v>6770</v>
      </c>
      <c r="D3383" t="s">
        <v>6770</v>
      </c>
      <c r="E3383" t="s">
        <v>6771</v>
      </c>
      <c r="F3383">
        <v>42.654567999999998</v>
      </c>
      <c r="G3383">
        <v>23.288243999999999</v>
      </c>
      <c r="H3383">
        <v>68134</v>
      </c>
      <c r="I3383">
        <v>1221172</v>
      </c>
      <c r="J3383" t="s">
        <v>21012</v>
      </c>
      <c r="K3383" t="s">
        <v>6878</v>
      </c>
      <c r="L3383">
        <v>1</v>
      </c>
      <c r="M3383">
        <v>1</v>
      </c>
      <c r="N3383" t="s">
        <v>6878</v>
      </c>
      <c r="O3383" t="s">
        <v>7471</v>
      </c>
      <c r="P3383">
        <v>9999</v>
      </c>
      <c r="Q3383" t="s">
        <v>7485</v>
      </c>
      <c r="R3383" t="s">
        <v>7486</v>
      </c>
      <c r="S3383" t="s">
        <v>15894</v>
      </c>
      <c r="T3383" t="s">
        <v>21729</v>
      </c>
      <c r="U3383" t="s">
        <v>21730</v>
      </c>
      <c r="V3383" t="str">
        <f>VLOOKUP(C3383,query!A:A,1,FALSE)</f>
        <v>MC5706</v>
      </c>
      <c r="W3383" t="s">
        <v>7656</v>
      </c>
      <c r="X3383" t="s">
        <v>21333</v>
      </c>
    </row>
    <row r="3384" spans="1:27" x14ac:dyDescent="0.3">
      <c r="A3384" s="1">
        <v>3277</v>
      </c>
      <c r="B3384" t="s">
        <v>6772</v>
      </c>
      <c r="C3384" t="s">
        <v>6772</v>
      </c>
      <c r="D3384" t="s">
        <v>6772</v>
      </c>
      <c r="E3384" t="s">
        <v>6773</v>
      </c>
      <c r="F3384">
        <v>42.268980999999997</v>
      </c>
      <c r="G3384">
        <v>27.755842000000001</v>
      </c>
      <c r="H3384">
        <v>58356</v>
      </c>
      <c r="I3384">
        <v>3062</v>
      </c>
      <c r="J3384" t="s">
        <v>21013</v>
      </c>
      <c r="K3384" t="s">
        <v>6901</v>
      </c>
      <c r="L3384" t="s">
        <v>7402</v>
      </c>
      <c r="M3384">
        <v>207</v>
      </c>
      <c r="N3384" t="s">
        <v>7476</v>
      </c>
      <c r="O3384" t="s">
        <v>7471</v>
      </c>
      <c r="P3384">
        <v>9999</v>
      </c>
      <c r="Q3384" t="s">
        <v>7485</v>
      </c>
      <c r="R3384" t="s">
        <v>7486</v>
      </c>
      <c r="S3384" t="s">
        <v>15894</v>
      </c>
      <c r="T3384" t="s">
        <v>6901</v>
      </c>
      <c r="U3384" t="s">
        <v>6881</v>
      </c>
      <c r="V3384" t="str">
        <f>VLOOKUP(C3384,query!A:A,1,FALSE)</f>
        <v>MS3277</v>
      </c>
      <c r="W3384" t="s">
        <v>7656</v>
      </c>
      <c r="X3384" t="s">
        <v>21333</v>
      </c>
    </row>
    <row r="3385" spans="1:27" x14ac:dyDescent="0.3">
      <c r="A3385" s="1">
        <v>3404</v>
      </c>
      <c r="B3385" t="s">
        <v>6774</v>
      </c>
      <c r="C3385" t="s">
        <v>6774</v>
      </c>
      <c r="D3385" t="s">
        <v>6774</v>
      </c>
      <c r="E3385" t="s">
        <v>6775</v>
      </c>
      <c r="F3385">
        <v>42.269260000000003</v>
      </c>
      <c r="G3385">
        <v>27.756180000000001</v>
      </c>
      <c r="H3385">
        <v>58356</v>
      </c>
      <c r="I3385">
        <v>3062</v>
      </c>
      <c r="J3385" t="s">
        <v>21013</v>
      </c>
      <c r="K3385" t="s">
        <v>6901</v>
      </c>
      <c r="L3385" t="s">
        <v>7402</v>
      </c>
      <c r="M3385">
        <v>207</v>
      </c>
      <c r="N3385" t="s">
        <v>7476</v>
      </c>
      <c r="O3385" t="s">
        <v>7471</v>
      </c>
      <c r="P3385">
        <v>9999</v>
      </c>
      <c r="Q3385" t="s">
        <v>7485</v>
      </c>
      <c r="R3385" t="s">
        <v>7486</v>
      </c>
      <c r="S3385" t="s">
        <v>15894</v>
      </c>
      <c r="T3385" t="s">
        <v>6901</v>
      </c>
      <c r="U3385" t="s">
        <v>6881</v>
      </c>
      <c r="V3385" t="str">
        <f>VLOOKUP(C3385,query!A:A,1,FALSE)</f>
        <v>MS3404</v>
      </c>
      <c r="W3385" t="s">
        <v>7656</v>
      </c>
      <c r="X3385" t="s">
        <v>21333</v>
      </c>
    </row>
    <row r="3386" spans="1:27" x14ac:dyDescent="0.3">
      <c r="A3386" s="1">
        <v>2078</v>
      </c>
      <c r="B3386" t="s">
        <v>6776</v>
      </c>
      <c r="C3386" t="s">
        <v>6776</v>
      </c>
      <c r="D3386" t="s">
        <v>6776</v>
      </c>
      <c r="E3386" t="s">
        <v>6777</v>
      </c>
      <c r="F3386">
        <v>42.159951</v>
      </c>
      <c r="G3386">
        <v>24.745094999999999</v>
      </c>
      <c r="H3386">
        <v>56784</v>
      </c>
      <c r="I3386">
        <v>343070</v>
      </c>
      <c r="J3386" t="s">
        <v>21012</v>
      </c>
      <c r="K3386" t="s">
        <v>6945</v>
      </c>
      <c r="L3386">
        <v>2</v>
      </c>
      <c r="M3386">
        <v>2</v>
      </c>
      <c r="N3386" t="s">
        <v>6945</v>
      </c>
      <c r="O3386" t="s">
        <v>6945</v>
      </c>
      <c r="P3386">
        <v>2</v>
      </c>
      <c r="Q3386" t="s">
        <v>15975</v>
      </c>
      <c r="R3386" t="s">
        <v>15867</v>
      </c>
      <c r="S3386" t="s">
        <v>7472</v>
      </c>
      <c r="T3386" t="s">
        <v>6945</v>
      </c>
      <c r="U3386" t="s">
        <v>6945</v>
      </c>
      <c r="V3386" t="str">
        <f>VLOOKUP(C3386,query!A:A,1,FALSE)</f>
        <v>PD2078</v>
      </c>
      <c r="W3386" t="s">
        <v>7656</v>
      </c>
      <c r="X3386" t="s">
        <v>21750</v>
      </c>
      <c r="AA3386">
        <v>3477</v>
      </c>
    </row>
    <row r="3387" spans="1:27" x14ac:dyDescent="0.3">
      <c r="A3387" s="1">
        <v>2161</v>
      </c>
      <c r="B3387" t="s">
        <v>6778</v>
      </c>
      <c r="C3387" t="s">
        <v>6778</v>
      </c>
      <c r="D3387" t="s">
        <v>6778</v>
      </c>
      <c r="E3387" t="s">
        <v>6779</v>
      </c>
      <c r="F3387">
        <v>41.987609999999997</v>
      </c>
      <c r="G3387">
        <v>25.659610000000001</v>
      </c>
      <c r="H3387" t="e">
        <v>#N/A</v>
      </c>
      <c r="I3387" s="14" t="s">
        <v>15881</v>
      </c>
      <c r="J3387" t="s">
        <v>7474</v>
      </c>
      <c r="K3387" t="s">
        <v>6877</v>
      </c>
      <c r="L3387">
        <v>0</v>
      </c>
      <c r="M3387">
        <v>0</v>
      </c>
      <c r="N3387" t="s">
        <v>7474</v>
      </c>
      <c r="P3387">
        <v>9999</v>
      </c>
      <c r="Q3387" t="s">
        <v>15975</v>
      </c>
      <c r="R3387" t="s">
        <v>15867</v>
      </c>
      <c r="S3387" t="s">
        <v>7473</v>
      </c>
      <c r="T3387" t="s">
        <v>6950</v>
      </c>
      <c r="U3387" t="s">
        <v>6950</v>
      </c>
      <c r="V3387" t="str">
        <f>VLOOKUP(C3387,query!A:A,1,FALSE)</f>
        <v>PD2161</v>
      </c>
      <c r="W3387" t="s">
        <v>7656</v>
      </c>
      <c r="X3387" t="s">
        <v>21752</v>
      </c>
      <c r="Z3387" t="s">
        <v>22435</v>
      </c>
    </row>
    <row r="3388" spans="1:27" x14ac:dyDescent="0.3">
      <c r="A3388" s="1">
        <v>1678</v>
      </c>
      <c r="B3388" t="s">
        <v>6781</v>
      </c>
      <c r="C3388" t="s">
        <v>6781</v>
      </c>
      <c r="D3388" t="s">
        <v>6781</v>
      </c>
      <c r="E3388" t="s">
        <v>6782</v>
      </c>
      <c r="F3388">
        <v>41.582529999999998</v>
      </c>
      <c r="G3388">
        <v>23.833584999999999</v>
      </c>
      <c r="H3388">
        <v>20331</v>
      </c>
      <c r="I3388">
        <v>2243</v>
      </c>
      <c r="J3388" t="s">
        <v>21013</v>
      </c>
      <c r="K3388" t="s">
        <v>7360</v>
      </c>
      <c r="L3388">
        <v>0</v>
      </c>
      <c r="M3388">
        <v>0</v>
      </c>
      <c r="N3388" t="s">
        <v>7474</v>
      </c>
      <c r="O3388" t="s">
        <v>7471</v>
      </c>
      <c r="P3388">
        <v>9999</v>
      </c>
      <c r="Q3388" t="s">
        <v>15975</v>
      </c>
      <c r="R3388" t="s">
        <v>15867</v>
      </c>
      <c r="S3388" t="s">
        <v>7473</v>
      </c>
      <c r="T3388" t="s">
        <v>7119</v>
      </c>
      <c r="U3388" t="s">
        <v>6964</v>
      </c>
      <c r="V3388" t="str">
        <f>VLOOKUP(C3388,query!A:A,1,FALSE)</f>
        <v>SO1678</v>
      </c>
      <c r="W3388" t="s">
        <v>7656</v>
      </c>
      <c r="X3388" t="s">
        <v>21750</v>
      </c>
      <c r="Z3388" t="s">
        <v>22436</v>
      </c>
      <c r="AA3388">
        <v>2108</v>
      </c>
    </row>
    <row r="3389" spans="1:27" x14ac:dyDescent="0.3">
      <c r="A3389" s="1">
        <v>1194</v>
      </c>
      <c r="B3389" t="s">
        <v>6783</v>
      </c>
      <c r="C3389" t="s">
        <v>6783</v>
      </c>
      <c r="D3389" t="s">
        <v>6783</v>
      </c>
      <c r="E3389" t="s">
        <v>6784</v>
      </c>
      <c r="F3389">
        <v>42.660277999999998</v>
      </c>
      <c r="G3389">
        <v>23.404273</v>
      </c>
      <c r="H3389">
        <v>68134</v>
      </c>
      <c r="I3389">
        <v>1221172</v>
      </c>
      <c r="J3389" t="s">
        <v>21012</v>
      </c>
      <c r="K3389" t="s">
        <v>6878</v>
      </c>
      <c r="L3389">
        <v>1</v>
      </c>
      <c r="M3389">
        <v>1</v>
      </c>
      <c r="N3389" t="s">
        <v>6878</v>
      </c>
      <c r="O3389" t="s">
        <v>7479</v>
      </c>
      <c r="P3389">
        <v>9999</v>
      </c>
      <c r="Q3389" t="s">
        <v>7479</v>
      </c>
      <c r="R3389" t="s">
        <v>7486</v>
      </c>
      <c r="S3389" t="s">
        <v>7694</v>
      </c>
      <c r="T3389" t="s">
        <v>21729</v>
      </c>
      <c r="U3389" t="s">
        <v>21730</v>
      </c>
      <c r="V3389" t="str">
        <f>VLOOKUP(C3389,query!A:A,1,FALSE)</f>
        <v>SP1194</v>
      </c>
      <c r="W3389" t="s">
        <v>7656</v>
      </c>
      <c r="X3389" t="s">
        <v>21333</v>
      </c>
      <c r="Y3389" t="s">
        <v>6783</v>
      </c>
    </row>
    <row r="3390" spans="1:27" x14ac:dyDescent="0.3">
      <c r="A3390" s="1">
        <v>5980</v>
      </c>
      <c r="B3390" t="s">
        <v>6785</v>
      </c>
      <c r="C3390" t="s">
        <v>6785</v>
      </c>
      <c r="D3390" t="s">
        <v>6785</v>
      </c>
      <c r="E3390" t="s">
        <v>6786</v>
      </c>
      <c r="F3390">
        <v>42.698076</v>
      </c>
      <c r="G3390">
        <v>23.321869</v>
      </c>
      <c r="H3390">
        <v>68134</v>
      </c>
      <c r="I3390">
        <v>1221172</v>
      </c>
      <c r="J3390" t="s">
        <v>21012</v>
      </c>
      <c r="K3390" t="s">
        <v>6878</v>
      </c>
      <c r="L3390">
        <v>1</v>
      </c>
      <c r="M3390">
        <v>1</v>
      </c>
      <c r="N3390" t="s">
        <v>6878</v>
      </c>
      <c r="O3390" t="s">
        <v>7479</v>
      </c>
      <c r="P3390">
        <v>9999</v>
      </c>
      <c r="Q3390" t="s">
        <v>7479</v>
      </c>
      <c r="R3390" t="s">
        <v>7698</v>
      </c>
      <c r="S3390" t="s">
        <v>7703</v>
      </c>
      <c r="T3390" t="s">
        <v>21729</v>
      </c>
      <c r="U3390" t="s">
        <v>21730</v>
      </c>
      <c r="V3390" t="str">
        <f>VLOOKUP(C3390,query!A:A,1,FALSE)</f>
        <v>SP5980</v>
      </c>
      <c r="W3390" t="s">
        <v>7656</v>
      </c>
      <c r="X3390" t="s">
        <v>21333</v>
      </c>
      <c r="Y3390" t="s">
        <v>6785</v>
      </c>
    </row>
    <row r="3391" spans="1:27" x14ac:dyDescent="0.3">
      <c r="A3391" s="1">
        <v>4595</v>
      </c>
      <c r="B3391" t="s">
        <v>6787</v>
      </c>
      <c r="C3391" t="s">
        <v>6787</v>
      </c>
      <c r="D3391" t="s">
        <v>6787</v>
      </c>
      <c r="E3391" t="s">
        <v>6788</v>
      </c>
      <c r="F3391">
        <v>43.849497</v>
      </c>
      <c r="G3391">
        <v>27.794194000000001</v>
      </c>
      <c r="H3391">
        <v>57234</v>
      </c>
      <c r="I3391">
        <v>205</v>
      </c>
      <c r="J3391" t="s">
        <v>7474</v>
      </c>
      <c r="K3391" t="s">
        <v>7361</v>
      </c>
      <c r="L3391">
        <v>0</v>
      </c>
      <c r="M3391">
        <v>0</v>
      </c>
      <c r="N3391" t="s">
        <v>7474</v>
      </c>
      <c r="P3391">
        <v>9999</v>
      </c>
      <c r="Q3391" t="s">
        <v>15975</v>
      </c>
      <c r="R3391" t="s">
        <v>15868</v>
      </c>
      <c r="S3391" t="s">
        <v>7473</v>
      </c>
      <c r="T3391" t="s">
        <v>7185</v>
      </c>
      <c r="U3391" t="s">
        <v>7162</v>
      </c>
      <c r="V3391" t="str">
        <f>VLOOKUP(C3391,query!A:A,1,FALSE)</f>
        <v>VN4595</v>
      </c>
      <c r="W3391" t="s">
        <v>7656</v>
      </c>
      <c r="X3391" t="s">
        <v>21333</v>
      </c>
      <c r="Y3391" t="s">
        <v>6787</v>
      </c>
      <c r="AA3391">
        <v>4201</v>
      </c>
    </row>
    <row r="3392" spans="1:27" x14ac:dyDescent="0.3">
      <c r="A3392" s="1">
        <v>4844</v>
      </c>
      <c r="B3392" t="s">
        <v>6789</v>
      </c>
      <c r="C3392" t="s">
        <v>6789</v>
      </c>
      <c r="D3392" t="s">
        <v>6789</v>
      </c>
      <c r="E3392" t="s">
        <v>6790</v>
      </c>
      <c r="F3392">
        <v>43.264107000000003</v>
      </c>
      <c r="G3392">
        <v>26.532139000000001</v>
      </c>
      <c r="H3392">
        <v>73626</v>
      </c>
      <c r="I3392">
        <v>34793</v>
      </c>
      <c r="J3392" t="s">
        <v>21012</v>
      </c>
      <c r="K3392" t="s">
        <v>7167</v>
      </c>
      <c r="L3392">
        <v>25</v>
      </c>
      <c r="M3392">
        <v>25</v>
      </c>
      <c r="N3392" t="s">
        <v>7167</v>
      </c>
      <c r="O3392" t="s">
        <v>7478</v>
      </c>
      <c r="P3392">
        <v>25</v>
      </c>
      <c r="Q3392" t="s">
        <v>15975</v>
      </c>
      <c r="R3392" t="s">
        <v>15867</v>
      </c>
      <c r="S3392" t="s">
        <v>7473</v>
      </c>
      <c r="T3392" t="s">
        <v>7167</v>
      </c>
      <c r="U3392" t="s">
        <v>7167</v>
      </c>
      <c r="V3392" t="str">
        <f>VLOOKUP(C3392,query!A:A,1,FALSE)</f>
        <v>VN4844</v>
      </c>
      <c r="W3392" t="s">
        <v>7656</v>
      </c>
      <c r="X3392" t="s">
        <v>21750</v>
      </c>
      <c r="Z3392" t="s">
        <v>22437</v>
      </c>
      <c r="AA3392">
        <v>4657</v>
      </c>
    </row>
    <row r="3393" spans="1:27" x14ac:dyDescent="0.3">
      <c r="A3393" s="1">
        <v>6511</v>
      </c>
      <c r="B3393" t="s">
        <v>6791</v>
      </c>
      <c r="C3393" t="s">
        <v>6791</v>
      </c>
      <c r="D3393" t="s">
        <v>6791</v>
      </c>
      <c r="E3393" t="s">
        <v>6793</v>
      </c>
      <c r="F3393" s="1">
        <v>42.617800000000003</v>
      </c>
      <c r="G3393" s="1">
        <v>23.421389999999999</v>
      </c>
      <c r="H3393">
        <v>14831</v>
      </c>
      <c r="I3393">
        <v>2730</v>
      </c>
      <c r="J3393" t="s">
        <v>21013</v>
      </c>
      <c r="K3393" t="s">
        <v>12301</v>
      </c>
      <c r="L3393">
        <v>233</v>
      </c>
      <c r="M3393">
        <v>233</v>
      </c>
      <c r="N3393" t="s">
        <v>7480</v>
      </c>
      <c r="O3393" t="s">
        <v>7480</v>
      </c>
      <c r="P3393">
        <v>9000</v>
      </c>
      <c r="Q3393" t="s">
        <v>15975</v>
      </c>
      <c r="R3393" t="s">
        <v>7486</v>
      </c>
      <c r="S3393" t="s">
        <v>7484</v>
      </c>
      <c r="T3393" t="s">
        <v>21729</v>
      </c>
      <c r="U3393" t="s">
        <v>21730</v>
      </c>
      <c r="V3393" t="str">
        <f>VLOOKUP(C3393,query!A:A,1,FALSE)</f>
        <v>CW6511</v>
      </c>
      <c r="W3393" t="s">
        <v>7656</v>
      </c>
      <c r="X3393" t="s">
        <v>21333</v>
      </c>
      <c r="Y3393" t="s">
        <v>6791</v>
      </c>
    </row>
    <row r="3394" spans="1:27" x14ac:dyDescent="0.3">
      <c r="A3394" s="1">
        <v>4285</v>
      </c>
      <c r="B3394" t="s">
        <v>601</v>
      </c>
      <c r="C3394" t="s">
        <v>601</v>
      </c>
      <c r="D3394" t="s">
        <v>601</v>
      </c>
      <c r="E3394" t="s">
        <v>6792</v>
      </c>
      <c r="F3394">
        <v>43.368105559999997</v>
      </c>
      <c r="G3394">
        <v>28.081430560000001</v>
      </c>
      <c r="H3394">
        <v>92055</v>
      </c>
      <c r="I3394">
        <v>0</v>
      </c>
      <c r="J3394" t="s">
        <v>7474</v>
      </c>
      <c r="K3394" t="s">
        <v>7153</v>
      </c>
      <c r="L3394" t="s">
        <v>7397</v>
      </c>
      <c r="M3394">
        <v>0</v>
      </c>
      <c r="N3394" t="s">
        <v>7476</v>
      </c>
      <c r="O3394" t="s">
        <v>7479</v>
      </c>
      <c r="P3394">
        <v>5000</v>
      </c>
      <c r="Q3394" t="s">
        <v>7479</v>
      </c>
      <c r="R3394" t="s">
        <v>7486</v>
      </c>
      <c r="S3394" t="s">
        <v>15894</v>
      </c>
      <c r="T3394" t="s">
        <v>6942</v>
      </c>
      <c r="U3394" t="s">
        <v>7162</v>
      </c>
      <c r="V3394" t="str">
        <f>VLOOKUP(C3394,query!A:A,1,FALSE)</f>
        <v>MA4285</v>
      </c>
      <c r="W3394" t="s">
        <v>7656</v>
      </c>
      <c r="X3394" t="s">
        <v>21333</v>
      </c>
    </row>
    <row r="3395" spans="1:27" x14ac:dyDescent="0.3">
      <c r="A3395" s="1">
        <v>3403</v>
      </c>
      <c r="B3395" t="s">
        <v>6794</v>
      </c>
      <c r="C3395" t="s">
        <v>6794</v>
      </c>
      <c r="D3395" t="s">
        <v>6794</v>
      </c>
      <c r="E3395" t="s">
        <v>6795</v>
      </c>
      <c r="F3395">
        <v>42.461554</v>
      </c>
      <c r="G3395">
        <v>27.414138000000001</v>
      </c>
      <c r="H3395">
        <v>7079</v>
      </c>
      <c r="I3395">
        <v>198035</v>
      </c>
      <c r="J3395" t="s">
        <v>21012</v>
      </c>
      <c r="K3395" t="s">
        <v>6881</v>
      </c>
      <c r="L3395">
        <v>4</v>
      </c>
      <c r="M3395">
        <v>4</v>
      </c>
      <c r="N3395" t="s">
        <v>7475</v>
      </c>
      <c r="O3395" t="s">
        <v>7471</v>
      </c>
      <c r="P3395">
        <v>9999</v>
      </c>
      <c r="Q3395" t="s">
        <v>7485</v>
      </c>
      <c r="R3395" t="s">
        <v>7486</v>
      </c>
      <c r="S3395" t="s">
        <v>15894</v>
      </c>
      <c r="T3395" t="s">
        <v>6881</v>
      </c>
      <c r="U3395" t="s">
        <v>6881</v>
      </c>
      <c r="V3395" t="str">
        <f>VLOOKUP(C3395,query!A:A,1,FALSE)</f>
        <v>MS3403</v>
      </c>
      <c r="W3395" t="s">
        <v>7656</v>
      </c>
      <c r="X3395" t="s">
        <v>21333</v>
      </c>
    </row>
    <row r="3396" spans="1:27" x14ac:dyDescent="0.3">
      <c r="A3396" s="1">
        <v>6245</v>
      </c>
      <c r="B3396" t="s">
        <v>6796</v>
      </c>
      <c r="C3396" t="s">
        <v>6796</v>
      </c>
      <c r="D3396" t="s">
        <v>6796</v>
      </c>
      <c r="E3396" t="s">
        <v>6797</v>
      </c>
      <c r="F3396">
        <v>43.428083000000001</v>
      </c>
      <c r="G3396">
        <v>23.208303000000001</v>
      </c>
      <c r="H3396">
        <v>48489</v>
      </c>
      <c r="I3396">
        <v>36455</v>
      </c>
      <c r="J3396" t="s">
        <v>21012</v>
      </c>
      <c r="K3396" t="s">
        <v>7293</v>
      </c>
      <c r="L3396">
        <v>24</v>
      </c>
      <c r="M3396">
        <v>24</v>
      </c>
      <c r="N3396" t="s">
        <v>7293</v>
      </c>
      <c r="O3396" t="s">
        <v>7478</v>
      </c>
      <c r="P3396">
        <v>24</v>
      </c>
      <c r="Q3396" t="s">
        <v>15975</v>
      </c>
      <c r="R3396" t="s">
        <v>15867</v>
      </c>
      <c r="S3396" t="s">
        <v>7473</v>
      </c>
      <c r="T3396" t="s">
        <v>7293</v>
      </c>
      <c r="U3396" t="s">
        <v>7293</v>
      </c>
      <c r="V3396" t="str">
        <f>VLOOKUP(C3396,query!A:A,1,FALSE)</f>
        <v>VZ6245</v>
      </c>
      <c r="W3396" t="s">
        <v>7656</v>
      </c>
      <c r="X3396" t="s">
        <v>21750</v>
      </c>
      <c r="AA3396">
        <v>5931</v>
      </c>
    </row>
    <row r="3397" spans="1:27" x14ac:dyDescent="0.3">
      <c r="A3397" s="1">
        <v>2438</v>
      </c>
      <c r="B3397" t="s">
        <v>6798</v>
      </c>
      <c r="C3397" t="s">
        <v>6798</v>
      </c>
      <c r="D3397" t="s">
        <v>6798</v>
      </c>
      <c r="E3397" t="s">
        <v>6799</v>
      </c>
      <c r="F3397">
        <v>41.827641999999997</v>
      </c>
      <c r="G3397">
        <v>26.195357999999999</v>
      </c>
      <c r="H3397" t="e">
        <v>#N/A</v>
      </c>
      <c r="I3397" s="14" t="s">
        <v>15881</v>
      </c>
      <c r="J3397" t="s">
        <v>7474</v>
      </c>
      <c r="K3397" t="s">
        <v>6877</v>
      </c>
      <c r="L3397">
        <v>0</v>
      </c>
      <c r="M3397">
        <v>0</v>
      </c>
      <c r="N3397" t="s">
        <v>7474</v>
      </c>
      <c r="O3397" t="s">
        <v>7471</v>
      </c>
      <c r="P3397">
        <v>9999</v>
      </c>
      <c r="Q3397" t="s">
        <v>7485</v>
      </c>
      <c r="R3397" t="s">
        <v>7486</v>
      </c>
      <c r="S3397" t="s">
        <v>15894</v>
      </c>
      <c r="T3397" t="s">
        <v>6985</v>
      </c>
      <c r="U3397" t="s">
        <v>6950</v>
      </c>
      <c r="V3397" t="str">
        <f>VLOOKUP(C3397,query!A:A,1,FALSE)</f>
        <v>MD2438</v>
      </c>
      <c r="W3397" t="s">
        <v>7656</v>
      </c>
      <c r="X3397" t="s">
        <v>21333</v>
      </c>
    </row>
    <row r="3398" spans="1:27" x14ac:dyDescent="0.3">
      <c r="A3398" s="1">
        <v>3402</v>
      </c>
      <c r="B3398" t="s">
        <v>6800</v>
      </c>
      <c r="C3398" t="s">
        <v>6800</v>
      </c>
      <c r="D3398" t="s">
        <v>6800</v>
      </c>
      <c r="E3398" t="s">
        <v>6801</v>
      </c>
      <c r="F3398">
        <v>42.077758000000003</v>
      </c>
      <c r="G3398">
        <v>27.430648999999999</v>
      </c>
      <c r="H3398" t="e">
        <v>#N/A</v>
      </c>
      <c r="I3398" s="14" t="s">
        <v>15881</v>
      </c>
      <c r="J3398" t="s">
        <v>7474</v>
      </c>
      <c r="K3398" t="s">
        <v>6877</v>
      </c>
      <c r="L3398">
        <v>0</v>
      </c>
      <c r="M3398">
        <v>0</v>
      </c>
      <c r="N3398" t="s">
        <v>7474</v>
      </c>
      <c r="O3398" t="s">
        <v>7471</v>
      </c>
      <c r="P3398">
        <v>9999</v>
      </c>
      <c r="Q3398" t="s">
        <v>15975</v>
      </c>
      <c r="R3398" t="s">
        <v>7486</v>
      </c>
      <c r="S3398" t="s">
        <v>7472</v>
      </c>
      <c r="T3398" t="s">
        <v>6907</v>
      </c>
      <c r="U3398" t="s">
        <v>6881</v>
      </c>
      <c r="V3398" t="str">
        <f>VLOOKUP(C3398,query!A:A,1,FALSE)</f>
        <v>MS3402</v>
      </c>
      <c r="W3398" t="s">
        <v>7656</v>
      </c>
      <c r="X3398" t="s">
        <v>21333</v>
      </c>
      <c r="Y3398" t="s">
        <v>6800</v>
      </c>
    </row>
    <row r="3399" spans="1:27" x14ac:dyDescent="0.3">
      <c r="A3399" s="1">
        <v>5636</v>
      </c>
      <c r="B3399" t="s">
        <v>6802</v>
      </c>
      <c r="C3399" t="s">
        <v>6802</v>
      </c>
      <c r="D3399" t="s">
        <v>6802</v>
      </c>
      <c r="E3399" t="s">
        <v>6803</v>
      </c>
      <c r="F3399">
        <v>42.819772</v>
      </c>
      <c r="G3399">
        <v>24.952582</v>
      </c>
      <c r="H3399">
        <v>52218</v>
      </c>
      <c r="I3399">
        <v>2442</v>
      </c>
      <c r="J3399" t="s">
        <v>21013</v>
      </c>
      <c r="K3399" t="s">
        <v>4394</v>
      </c>
      <c r="L3399">
        <v>0</v>
      </c>
      <c r="M3399">
        <v>0</v>
      </c>
      <c r="N3399" t="s">
        <v>7474</v>
      </c>
      <c r="O3399" t="s">
        <v>7471</v>
      </c>
      <c r="P3399">
        <v>9999</v>
      </c>
      <c r="Q3399" t="s">
        <v>15975</v>
      </c>
      <c r="R3399" t="s">
        <v>7486</v>
      </c>
      <c r="S3399" t="s">
        <v>7472</v>
      </c>
      <c r="T3399" t="s">
        <v>4394</v>
      </c>
      <c r="U3399" t="s">
        <v>7225</v>
      </c>
      <c r="V3399" t="str">
        <f>VLOOKUP(C3399,query!A:A,1,FALSE)</f>
        <v>MT5636</v>
      </c>
      <c r="W3399" t="s">
        <v>7656</v>
      </c>
      <c r="X3399" t="s">
        <v>21333</v>
      </c>
      <c r="Y3399" t="s">
        <v>6802</v>
      </c>
    </row>
    <row r="3400" spans="1:27" x14ac:dyDescent="0.3">
      <c r="A3400" s="1">
        <v>2420</v>
      </c>
      <c r="B3400" t="s">
        <v>6804</v>
      </c>
      <c r="C3400" t="s">
        <v>6804</v>
      </c>
      <c r="D3400" t="s">
        <v>6804</v>
      </c>
      <c r="E3400" t="s">
        <v>6805</v>
      </c>
      <c r="F3400">
        <v>42.235053999999998</v>
      </c>
      <c r="G3400">
        <v>24.218112000000001</v>
      </c>
      <c r="H3400" t="e">
        <v>#N/A</v>
      </c>
      <c r="I3400" s="14" t="s">
        <v>15881</v>
      </c>
      <c r="J3400" t="s">
        <v>7474</v>
      </c>
      <c r="K3400" t="s">
        <v>6877</v>
      </c>
      <c r="L3400">
        <v>0</v>
      </c>
      <c r="M3400">
        <v>0</v>
      </c>
      <c r="N3400" t="s">
        <v>7474</v>
      </c>
      <c r="P3400">
        <v>9999</v>
      </c>
      <c r="Q3400" t="s">
        <v>15975</v>
      </c>
      <c r="R3400" t="s">
        <v>15867</v>
      </c>
      <c r="S3400" t="s">
        <v>7473</v>
      </c>
      <c r="T3400" t="s">
        <v>6879</v>
      </c>
      <c r="U3400" t="s">
        <v>6879</v>
      </c>
      <c r="V3400" t="str">
        <f>VLOOKUP(C3400,query!A:A,1,FALSE)</f>
        <v>PD2420</v>
      </c>
      <c r="W3400" t="s">
        <v>7656</v>
      </c>
      <c r="X3400" t="s">
        <v>21750</v>
      </c>
      <c r="AA3400">
        <v>3143</v>
      </c>
    </row>
    <row r="3401" spans="1:27" x14ac:dyDescent="0.3">
      <c r="A3401" s="1">
        <v>1225</v>
      </c>
      <c r="B3401" t="s">
        <v>6806</v>
      </c>
      <c r="C3401" t="s">
        <v>6806</v>
      </c>
      <c r="D3401" t="s">
        <v>6806</v>
      </c>
      <c r="E3401" t="s">
        <v>6807</v>
      </c>
      <c r="F3401">
        <v>42.720568999999998</v>
      </c>
      <c r="G3401">
        <v>23.284279999999999</v>
      </c>
      <c r="H3401">
        <v>68134</v>
      </c>
      <c r="I3401">
        <v>1221172</v>
      </c>
      <c r="J3401" t="s">
        <v>21012</v>
      </c>
      <c r="K3401" t="s">
        <v>6878</v>
      </c>
      <c r="L3401">
        <v>1</v>
      </c>
      <c r="M3401">
        <v>1</v>
      </c>
      <c r="N3401" t="s">
        <v>6878</v>
      </c>
      <c r="O3401" t="s">
        <v>6878</v>
      </c>
      <c r="P3401">
        <v>1</v>
      </c>
      <c r="Q3401" t="s">
        <v>15975</v>
      </c>
      <c r="R3401" t="s">
        <v>15868</v>
      </c>
      <c r="S3401" t="s">
        <v>7472</v>
      </c>
      <c r="T3401" t="s">
        <v>21729</v>
      </c>
      <c r="U3401" t="s">
        <v>21730</v>
      </c>
      <c r="V3401" t="str">
        <f>VLOOKUP(C3401,query!A:A,1,FALSE)</f>
        <v>SF1225</v>
      </c>
      <c r="W3401" t="s">
        <v>7656</v>
      </c>
      <c r="X3401" t="s">
        <v>21333</v>
      </c>
      <c r="Y3401" t="s">
        <v>6806</v>
      </c>
    </row>
    <row r="3402" spans="1:27" x14ac:dyDescent="0.3">
      <c r="A3402" s="1">
        <v>1878</v>
      </c>
      <c r="B3402" t="s">
        <v>6808</v>
      </c>
      <c r="C3402" t="s">
        <v>6808</v>
      </c>
      <c r="D3402" t="s">
        <v>6808</v>
      </c>
      <c r="E3402" t="s">
        <v>6809</v>
      </c>
      <c r="F3402">
        <v>42.670437999999997</v>
      </c>
      <c r="G3402">
        <v>23.262896000000001</v>
      </c>
      <c r="H3402">
        <v>68134</v>
      </c>
      <c r="I3402">
        <v>1221172</v>
      </c>
      <c r="J3402" t="s">
        <v>21012</v>
      </c>
      <c r="K3402" t="s">
        <v>6878</v>
      </c>
      <c r="L3402">
        <v>1</v>
      </c>
      <c r="M3402">
        <v>1</v>
      </c>
      <c r="N3402" t="s">
        <v>6878</v>
      </c>
      <c r="O3402" t="s">
        <v>6878</v>
      </c>
      <c r="P3402">
        <v>1</v>
      </c>
      <c r="Q3402" t="s">
        <v>15975</v>
      </c>
      <c r="R3402" t="s">
        <v>15867</v>
      </c>
      <c r="S3402" t="s">
        <v>7472</v>
      </c>
      <c r="T3402" t="s">
        <v>21729</v>
      </c>
      <c r="U3402" t="s">
        <v>21730</v>
      </c>
      <c r="V3402" t="str">
        <f>VLOOKUP(C3402,query!A:A,1,FALSE)</f>
        <v>SF1878</v>
      </c>
      <c r="W3402" t="s">
        <v>7656</v>
      </c>
      <c r="X3402" t="s">
        <v>21750</v>
      </c>
      <c r="AA3402">
        <v>1049</v>
      </c>
    </row>
    <row r="3403" spans="1:27" x14ac:dyDescent="0.3">
      <c r="A3403" s="1">
        <v>5885</v>
      </c>
      <c r="B3403" t="s">
        <v>6810</v>
      </c>
      <c r="C3403" t="s">
        <v>6810</v>
      </c>
      <c r="D3403" t="s">
        <v>6810</v>
      </c>
      <c r="E3403" t="s">
        <v>6811</v>
      </c>
      <c r="F3403">
        <v>42.628303000000002</v>
      </c>
      <c r="G3403">
        <v>23.304600000000001</v>
      </c>
      <c r="H3403">
        <v>68134</v>
      </c>
      <c r="I3403">
        <v>1221172</v>
      </c>
      <c r="J3403" t="s">
        <v>21012</v>
      </c>
      <c r="K3403" t="s">
        <v>6878</v>
      </c>
      <c r="L3403">
        <v>1</v>
      </c>
      <c r="M3403">
        <v>1</v>
      </c>
      <c r="N3403" t="s">
        <v>6878</v>
      </c>
      <c r="O3403" t="s">
        <v>6878</v>
      </c>
      <c r="P3403">
        <v>1</v>
      </c>
      <c r="Q3403" t="s">
        <v>15975</v>
      </c>
      <c r="R3403" t="s">
        <v>15867</v>
      </c>
      <c r="S3403" t="s">
        <v>7473</v>
      </c>
      <c r="T3403" t="s">
        <v>21729</v>
      </c>
      <c r="U3403" t="s">
        <v>21730</v>
      </c>
      <c r="V3403" t="str">
        <f>VLOOKUP(C3403,query!A:A,1,FALSE)</f>
        <v>SF5885</v>
      </c>
      <c r="W3403" t="s">
        <v>7656</v>
      </c>
      <c r="X3403" t="s">
        <v>21750</v>
      </c>
      <c r="Z3403" t="s">
        <v>22438</v>
      </c>
      <c r="AA3403">
        <v>1425</v>
      </c>
    </row>
    <row r="3404" spans="1:27" x14ac:dyDescent="0.3">
      <c r="A3404" s="1">
        <v>5931</v>
      </c>
      <c r="B3404" t="s">
        <v>6812</v>
      </c>
      <c r="C3404" t="s">
        <v>6812</v>
      </c>
      <c r="D3404" t="s">
        <v>6812</v>
      </c>
      <c r="E3404" t="s">
        <v>6813</v>
      </c>
      <c r="F3404">
        <v>42.688521999999999</v>
      </c>
      <c r="G3404">
        <v>23.322603999999998</v>
      </c>
      <c r="H3404">
        <v>68134</v>
      </c>
      <c r="I3404">
        <v>1221172</v>
      </c>
      <c r="J3404" t="s">
        <v>21012</v>
      </c>
      <c r="K3404" t="s">
        <v>6878</v>
      </c>
      <c r="L3404">
        <v>1</v>
      </c>
      <c r="M3404">
        <v>1</v>
      </c>
      <c r="N3404" t="s">
        <v>6878</v>
      </c>
      <c r="O3404" t="s">
        <v>6878</v>
      </c>
      <c r="P3404">
        <v>1</v>
      </c>
      <c r="Q3404" t="s">
        <v>15975</v>
      </c>
      <c r="R3404" t="s">
        <v>15868</v>
      </c>
      <c r="S3404" t="s">
        <v>7472</v>
      </c>
      <c r="T3404" t="s">
        <v>21729</v>
      </c>
      <c r="U3404" t="s">
        <v>21730</v>
      </c>
      <c r="V3404" t="str">
        <f>VLOOKUP(C3404,query!A:A,1,FALSE)</f>
        <v>SF5931</v>
      </c>
      <c r="W3404" t="s">
        <v>7656</v>
      </c>
      <c r="X3404" t="s">
        <v>21333</v>
      </c>
      <c r="Y3404" t="s">
        <v>6812</v>
      </c>
    </row>
    <row r="3405" spans="1:27" x14ac:dyDescent="0.3">
      <c r="A3405" s="1">
        <v>1575</v>
      </c>
      <c r="B3405" t="s">
        <v>6814</v>
      </c>
      <c r="C3405" t="s">
        <v>6814</v>
      </c>
      <c r="D3405" t="s">
        <v>6814</v>
      </c>
      <c r="E3405" t="s">
        <v>6815</v>
      </c>
      <c r="F3405">
        <v>42.594638000000003</v>
      </c>
      <c r="G3405">
        <v>23.009231</v>
      </c>
      <c r="H3405">
        <v>55871</v>
      </c>
      <c r="I3405">
        <v>70285</v>
      </c>
      <c r="J3405" t="s">
        <v>21012</v>
      </c>
      <c r="K3405" t="s">
        <v>6943</v>
      </c>
      <c r="L3405">
        <v>11</v>
      </c>
      <c r="M3405">
        <v>11</v>
      </c>
      <c r="N3405" t="s">
        <v>6943</v>
      </c>
      <c r="O3405" t="s">
        <v>7478</v>
      </c>
      <c r="P3405">
        <v>11</v>
      </c>
      <c r="Q3405" t="s">
        <v>15975</v>
      </c>
      <c r="R3405" t="s">
        <v>15867</v>
      </c>
      <c r="S3405" t="s">
        <v>7473</v>
      </c>
      <c r="T3405" t="s">
        <v>6943</v>
      </c>
      <c r="U3405" t="s">
        <v>6943</v>
      </c>
      <c r="V3405" t="str">
        <f>VLOOKUP(C3405,query!A:A,1,FALSE)</f>
        <v>SO1575</v>
      </c>
      <c r="W3405" t="s">
        <v>7656</v>
      </c>
      <c r="X3405" t="s">
        <v>21750</v>
      </c>
      <c r="AA3405">
        <v>2037</v>
      </c>
    </row>
    <row r="3406" spans="1:27" x14ac:dyDescent="0.3">
      <c r="A3406" s="1">
        <v>5853</v>
      </c>
      <c r="B3406" t="s">
        <v>6816</v>
      </c>
      <c r="C3406" t="s">
        <v>6816</v>
      </c>
      <c r="D3406" t="s">
        <v>6816</v>
      </c>
      <c r="E3406" t="s">
        <v>6817</v>
      </c>
      <c r="F3406">
        <v>42.696511999999998</v>
      </c>
      <c r="G3406">
        <v>23.335785999999999</v>
      </c>
      <c r="H3406">
        <v>68134</v>
      </c>
      <c r="I3406">
        <v>1221172</v>
      </c>
      <c r="J3406" t="s">
        <v>21012</v>
      </c>
      <c r="K3406" t="s">
        <v>6878</v>
      </c>
      <c r="L3406">
        <v>1</v>
      </c>
      <c r="M3406">
        <v>1</v>
      </c>
      <c r="N3406" t="s">
        <v>6878</v>
      </c>
      <c r="O3406" t="s">
        <v>7479</v>
      </c>
      <c r="P3406">
        <v>9999</v>
      </c>
      <c r="Q3406" t="s">
        <v>7479</v>
      </c>
      <c r="R3406" t="s">
        <v>7698</v>
      </c>
      <c r="S3406" t="s">
        <v>7697</v>
      </c>
      <c r="T3406" t="s">
        <v>21729</v>
      </c>
      <c r="U3406" t="s">
        <v>21730</v>
      </c>
      <c r="V3406" t="str">
        <f>VLOOKUP(C3406,query!A:A,1,FALSE)</f>
        <v>SP5853</v>
      </c>
      <c r="W3406" t="s">
        <v>7656</v>
      </c>
      <c r="X3406" t="s">
        <v>21752</v>
      </c>
      <c r="Z3406" t="s">
        <v>22439</v>
      </c>
      <c r="AA3406">
        <v>1235</v>
      </c>
    </row>
    <row r="3407" spans="1:27" x14ac:dyDescent="0.3">
      <c r="A3407" s="1">
        <v>1496</v>
      </c>
      <c r="B3407" t="s">
        <v>6818</v>
      </c>
      <c r="C3407" t="s">
        <v>6818</v>
      </c>
      <c r="D3407" t="s">
        <v>6818</v>
      </c>
      <c r="E3407" t="s">
        <v>6484</v>
      </c>
      <c r="F3407">
        <v>41.711374999999997</v>
      </c>
      <c r="G3407">
        <v>23.401505</v>
      </c>
      <c r="H3407" t="e">
        <v>#N/A</v>
      </c>
      <c r="I3407" s="14" t="s">
        <v>15881</v>
      </c>
      <c r="J3407" t="s">
        <v>7474</v>
      </c>
      <c r="K3407" t="s">
        <v>6877</v>
      </c>
      <c r="L3407">
        <v>0</v>
      </c>
      <c r="M3407">
        <v>0</v>
      </c>
      <c r="N3407" t="s">
        <v>7474</v>
      </c>
      <c r="O3407" t="s">
        <v>7471</v>
      </c>
      <c r="P3407">
        <v>9999</v>
      </c>
      <c r="Q3407" t="s">
        <v>15975</v>
      </c>
      <c r="R3407" t="s">
        <v>7486</v>
      </c>
      <c r="S3407" t="s">
        <v>7472</v>
      </c>
      <c r="T3407" t="s">
        <v>7106</v>
      </c>
      <c r="U3407" t="s">
        <v>6964</v>
      </c>
      <c r="V3407" t="str">
        <f>VLOOKUP(C3407,query!A:A,1,FALSE)</f>
        <v>NC1496</v>
      </c>
      <c r="W3407" t="s">
        <v>7656</v>
      </c>
      <c r="X3407" t="s">
        <v>21333</v>
      </c>
    </row>
    <row r="3408" spans="1:27" x14ac:dyDescent="0.3">
      <c r="A3408" s="1">
        <v>2342</v>
      </c>
      <c r="B3408" t="s">
        <v>6819</v>
      </c>
      <c r="C3408" t="s">
        <v>6819</v>
      </c>
      <c r="D3408" t="s">
        <v>6819</v>
      </c>
      <c r="E3408" t="s">
        <v>6820</v>
      </c>
      <c r="F3408">
        <v>41.304823999999996</v>
      </c>
      <c r="G3408">
        <v>25.446118999999999</v>
      </c>
      <c r="H3408">
        <v>69866</v>
      </c>
      <c r="I3408">
        <v>101</v>
      </c>
      <c r="J3408" t="s">
        <v>7474</v>
      </c>
      <c r="K3408" t="s">
        <v>6820</v>
      </c>
      <c r="L3408">
        <v>0</v>
      </c>
      <c r="M3408">
        <v>0</v>
      </c>
      <c r="N3408" t="s">
        <v>7474</v>
      </c>
      <c r="O3408" t="s">
        <v>7471</v>
      </c>
      <c r="P3408">
        <v>9999</v>
      </c>
      <c r="Q3408" t="s">
        <v>7485</v>
      </c>
      <c r="R3408" t="s">
        <v>7486</v>
      </c>
      <c r="S3408" t="s">
        <v>15894</v>
      </c>
      <c r="T3408" t="s">
        <v>1639</v>
      </c>
      <c r="U3408" t="s">
        <v>6954</v>
      </c>
      <c r="V3408" t="str">
        <f>VLOOKUP(C3408,query!A:A,1,FALSE)</f>
        <v>MD2342</v>
      </c>
      <c r="W3408" t="s">
        <v>7656</v>
      </c>
      <c r="X3408" t="s">
        <v>21333</v>
      </c>
    </row>
    <row r="3409" spans="1:27" x14ac:dyDescent="0.3">
      <c r="A3409" s="1">
        <v>4509</v>
      </c>
      <c r="B3409" t="s">
        <v>6821</v>
      </c>
      <c r="C3409" t="s">
        <v>6821</v>
      </c>
      <c r="D3409" t="s">
        <v>6821</v>
      </c>
      <c r="E3409" t="s">
        <v>6822</v>
      </c>
      <c r="F3409">
        <v>43.247770000000003</v>
      </c>
      <c r="G3409">
        <v>26.572669000000001</v>
      </c>
      <c r="H3409">
        <v>73626</v>
      </c>
      <c r="I3409">
        <v>34793</v>
      </c>
      <c r="J3409" t="s">
        <v>21012</v>
      </c>
      <c r="K3409" t="s">
        <v>7167</v>
      </c>
      <c r="L3409">
        <v>25</v>
      </c>
      <c r="M3409">
        <v>25</v>
      </c>
      <c r="N3409" t="s">
        <v>7167</v>
      </c>
      <c r="O3409" t="s">
        <v>7471</v>
      </c>
      <c r="P3409">
        <v>9999</v>
      </c>
      <c r="Q3409" t="s">
        <v>7485</v>
      </c>
      <c r="R3409" t="s">
        <v>7486</v>
      </c>
      <c r="S3409" t="s">
        <v>15894</v>
      </c>
      <c r="T3409" t="s">
        <v>7167</v>
      </c>
      <c r="U3409" t="s">
        <v>7167</v>
      </c>
      <c r="V3409" t="str">
        <f>VLOOKUP(C3409,query!A:A,1,FALSE)</f>
        <v>MN4509</v>
      </c>
      <c r="W3409" t="s">
        <v>7656</v>
      </c>
      <c r="X3409" t="s">
        <v>21333</v>
      </c>
    </row>
    <row r="3410" spans="1:27" x14ac:dyDescent="0.3">
      <c r="A3410" s="1">
        <v>2152</v>
      </c>
      <c r="B3410" t="s">
        <v>6823</v>
      </c>
      <c r="C3410" t="s">
        <v>6823</v>
      </c>
      <c r="D3410" t="s">
        <v>6823</v>
      </c>
      <c r="E3410" t="s">
        <v>6824</v>
      </c>
      <c r="F3410">
        <v>42.622689999999999</v>
      </c>
      <c r="G3410">
        <v>24.653704000000001</v>
      </c>
      <c r="H3410">
        <v>36186</v>
      </c>
      <c r="I3410">
        <v>1115</v>
      </c>
      <c r="J3410" t="s">
        <v>7474</v>
      </c>
      <c r="K3410" t="s">
        <v>6824</v>
      </c>
      <c r="L3410">
        <v>0</v>
      </c>
      <c r="M3410">
        <v>0</v>
      </c>
      <c r="N3410" t="s">
        <v>7474</v>
      </c>
      <c r="O3410" t="s">
        <v>7471</v>
      </c>
      <c r="P3410">
        <v>9999</v>
      </c>
      <c r="Q3410" t="s">
        <v>15975</v>
      </c>
      <c r="R3410" t="s">
        <v>15937</v>
      </c>
      <c r="S3410" t="s">
        <v>7472</v>
      </c>
      <c r="T3410" t="s">
        <v>1492</v>
      </c>
      <c r="U3410" t="s">
        <v>6945</v>
      </c>
      <c r="V3410" t="str">
        <f>VLOOKUP(C3410,query!A:A,1,FALSE)</f>
        <v>PD2152</v>
      </c>
      <c r="W3410" t="s">
        <v>7656</v>
      </c>
      <c r="X3410" t="s">
        <v>21333</v>
      </c>
      <c r="Y3410" t="s">
        <v>6823</v>
      </c>
    </row>
    <row r="3411" spans="1:27" x14ac:dyDescent="0.3">
      <c r="A3411" s="1">
        <v>2160</v>
      </c>
      <c r="B3411" t="s">
        <v>6825</v>
      </c>
      <c r="C3411" t="s">
        <v>6825</v>
      </c>
      <c r="D3411" t="s">
        <v>6825</v>
      </c>
      <c r="E3411" t="s">
        <v>6826</v>
      </c>
      <c r="F3411">
        <v>41.714694000000001</v>
      </c>
      <c r="G3411">
        <v>25.805634000000001</v>
      </c>
      <c r="H3411" t="e">
        <v>#N/A</v>
      </c>
      <c r="I3411" s="14" t="s">
        <v>15881</v>
      </c>
      <c r="J3411" t="s">
        <v>7474</v>
      </c>
      <c r="K3411" t="s">
        <v>6877</v>
      </c>
      <c r="L3411">
        <v>0</v>
      </c>
      <c r="M3411">
        <v>0</v>
      </c>
      <c r="N3411" t="s">
        <v>7474</v>
      </c>
      <c r="P3411">
        <v>9999</v>
      </c>
      <c r="Q3411" t="s">
        <v>15975</v>
      </c>
      <c r="R3411" t="s">
        <v>15867</v>
      </c>
      <c r="S3411" t="s">
        <v>7473</v>
      </c>
      <c r="T3411" t="s">
        <v>1548</v>
      </c>
      <c r="U3411" t="s">
        <v>6950</v>
      </c>
      <c r="V3411" t="str">
        <f>VLOOKUP(C3411,query!A:A,1,FALSE)</f>
        <v>PD2160</v>
      </c>
      <c r="W3411" t="s">
        <v>7656</v>
      </c>
      <c r="X3411" t="s">
        <v>21752</v>
      </c>
      <c r="Z3411" t="s">
        <v>22440</v>
      </c>
    </row>
    <row r="3412" spans="1:27" x14ac:dyDescent="0.3">
      <c r="A3412" s="1">
        <v>2163</v>
      </c>
      <c r="B3412" t="s">
        <v>6827</v>
      </c>
      <c r="C3412" t="s">
        <v>6827</v>
      </c>
      <c r="D3412" t="s">
        <v>6827</v>
      </c>
      <c r="E3412" t="s">
        <v>6828</v>
      </c>
      <c r="F3412">
        <v>42.473655999999998</v>
      </c>
      <c r="G3412">
        <v>25.666789000000001</v>
      </c>
      <c r="H3412" t="e">
        <v>#N/A</v>
      </c>
      <c r="I3412" s="14" t="s">
        <v>15881</v>
      </c>
      <c r="J3412" t="s">
        <v>7474</v>
      </c>
      <c r="K3412" t="s">
        <v>6877</v>
      </c>
      <c r="L3412">
        <v>0</v>
      </c>
      <c r="M3412">
        <v>0</v>
      </c>
      <c r="N3412" t="s">
        <v>7474</v>
      </c>
      <c r="P3412">
        <v>9999</v>
      </c>
      <c r="Q3412" t="s">
        <v>15975</v>
      </c>
      <c r="R3412" t="s">
        <v>15868</v>
      </c>
      <c r="S3412" t="s">
        <v>7472</v>
      </c>
      <c r="T3412" t="s">
        <v>6952</v>
      </c>
      <c r="U3412" t="s">
        <v>6952</v>
      </c>
      <c r="V3412" t="str">
        <f>VLOOKUP(C3412,query!A:A,1,FALSE)</f>
        <v>PD2163</v>
      </c>
      <c r="W3412" t="s">
        <v>7656</v>
      </c>
      <c r="X3412" t="s">
        <v>21751</v>
      </c>
      <c r="Y3412" t="s">
        <v>22933</v>
      </c>
    </row>
    <row r="3413" spans="1:27" x14ac:dyDescent="0.3">
      <c r="A3413" s="1">
        <v>2431</v>
      </c>
      <c r="B3413" t="s">
        <v>6829</v>
      </c>
      <c r="C3413" t="s">
        <v>6829</v>
      </c>
      <c r="D3413" t="s">
        <v>6829</v>
      </c>
      <c r="E3413" t="s">
        <v>6830</v>
      </c>
      <c r="F3413">
        <v>42.112555999999998</v>
      </c>
      <c r="G3413">
        <v>24.221278000000002</v>
      </c>
      <c r="H3413">
        <v>78570</v>
      </c>
      <c r="I3413">
        <v>857</v>
      </c>
      <c r="J3413" t="s">
        <v>7474</v>
      </c>
      <c r="K3413" t="s">
        <v>7362</v>
      </c>
      <c r="L3413">
        <v>0</v>
      </c>
      <c r="M3413">
        <v>0</v>
      </c>
      <c r="N3413" t="s">
        <v>7474</v>
      </c>
      <c r="P3413">
        <v>9999</v>
      </c>
      <c r="Q3413" t="s">
        <v>15975</v>
      </c>
      <c r="R3413" t="s">
        <v>15868</v>
      </c>
      <c r="S3413" t="s">
        <v>7472</v>
      </c>
      <c r="T3413" t="s">
        <v>6879</v>
      </c>
      <c r="U3413" t="s">
        <v>6879</v>
      </c>
      <c r="V3413" t="str">
        <f>VLOOKUP(C3413,query!A:A,1,FALSE)</f>
        <v>PD2431</v>
      </c>
      <c r="W3413" t="s">
        <v>7656</v>
      </c>
      <c r="X3413" t="s">
        <v>21333</v>
      </c>
      <c r="Y3413" t="s">
        <v>6829</v>
      </c>
    </row>
    <row r="3414" spans="1:27" x14ac:dyDescent="0.3">
      <c r="A3414" s="1">
        <v>1392</v>
      </c>
      <c r="B3414" t="s">
        <v>6831</v>
      </c>
      <c r="C3414" t="s">
        <v>6831</v>
      </c>
      <c r="D3414" t="s">
        <v>6831</v>
      </c>
      <c r="E3414" t="s">
        <v>6832</v>
      </c>
      <c r="F3414">
        <v>42.644637000000003</v>
      </c>
      <c r="G3414">
        <v>23.368469999999999</v>
      </c>
      <c r="H3414">
        <v>68134</v>
      </c>
      <c r="I3414">
        <v>1221172</v>
      </c>
      <c r="J3414" t="s">
        <v>21012</v>
      </c>
      <c r="K3414" t="s">
        <v>6878</v>
      </c>
      <c r="L3414">
        <v>1</v>
      </c>
      <c r="M3414">
        <v>1</v>
      </c>
      <c r="N3414" t="s">
        <v>6878</v>
      </c>
      <c r="O3414" t="s">
        <v>6878</v>
      </c>
      <c r="P3414">
        <v>1</v>
      </c>
      <c r="Q3414" t="s">
        <v>15975</v>
      </c>
      <c r="R3414" t="s">
        <v>15868</v>
      </c>
      <c r="S3414" t="s">
        <v>7472</v>
      </c>
      <c r="T3414" t="s">
        <v>21729</v>
      </c>
      <c r="U3414" t="s">
        <v>21730</v>
      </c>
      <c r="V3414" t="str">
        <f>VLOOKUP(C3414,query!A:A,1,FALSE)</f>
        <v>SF1392</v>
      </c>
      <c r="W3414" t="s">
        <v>7656</v>
      </c>
      <c r="X3414" t="s">
        <v>21333</v>
      </c>
      <c r="Y3414" t="s">
        <v>6831</v>
      </c>
    </row>
    <row r="3415" spans="1:27" x14ac:dyDescent="0.3">
      <c r="A3415" s="1">
        <v>1987</v>
      </c>
      <c r="B3415" t="s">
        <v>6834</v>
      </c>
      <c r="C3415" t="s">
        <v>6834</v>
      </c>
      <c r="D3415" t="s">
        <v>6834</v>
      </c>
      <c r="E3415" t="s">
        <v>6835</v>
      </c>
      <c r="F3415">
        <v>42.676955</v>
      </c>
      <c r="G3415">
        <v>23.669055</v>
      </c>
      <c r="H3415">
        <v>22174</v>
      </c>
      <c r="I3415">
        <v>403</v>
      </c>
      <c r="J3415" t="s">
        <v>7474</v>
      </c>
      <c r="K3415" t="s">
        <v>6835</v>
      </c>
      <c r="L3415">
        <v>0</v>
      </c>
      <c r="M3415">
        <v>0</v>
      </c>
      <c r="N3415" t="s">
        <v>7474</v>
      </c>
      <c r="O3415" t="s">
        <v>7471</v>
      </c>
      <c r="P3415">
        <v>9999</v>
      </c>
      <c r="Q3415" t="s">
        <v>15975</v>
      </c>
      <c r="R3415" t="s">
        <v>15937</v>
      </c>
      <c r="S3415" t="s">
        <v>7472</v>
      </c>
      <c r="T3415" t="s">
        <v>7137</v>
      </c>
      <c r="U3415" t="s">
        <v>6878</v>
      </c>
      <c r="V3415" t="str">
        <f>VLOOKUP(C3415,query!A:A,1,FALSE)</f>
        <v>SO1987</v>
      </c>
      <c r="W3415" t="s">
        <v>7656</v>
      </c>
      <c r="X3415" t="s">
        <v>21333</v>
      </c>
      <c r="Y3415" t="s">
        <v>6834</v>
      </c>
    </row>
    <row r="3416" spans="1:27" x14ac:dyDescent="0.3">
      <c r="A3416" s="1">
        <v>5951</v>
      </c>
      <c r="B3416" t="s">
        <v>6836</v>
      </c>
      <c r="C3416" t="s">
        <v>6836</v>
      </c>
      <c r="D3416" t="s">
        <v>6836</v>
      </c>
      <c r="E3416" t="s">
        <v>6837</v>
      </c>
      <c r="F3416">
        <v>42.645865000000001</v>
      </c>
      <c r="G3416">
        <v>23.394651</v>
      </c>
      <c r="H3416">
        <v>68134</v>
      </c>
      <c r="I3416">
        <v>1221172</v>
      </c>
      <c r="J3416" t="s">
        <v>21012</v>
      </c>
      <c r="K3416" t="s">
        <v>6878</v>
      </c>
      <c r="L3416">
        <v>1</v>
      </c>
      <c r="M3416">
        <v>1</v>
      </c>
      <c r="N3416" t="s">
        <v>6878</v>
      </c>
      <c r="O3416" t="s">
        <v>7479</v>
      </c>
      <c r="P3416">
        <v>9999</v>
      </c>
      <c r="Q3416" t="s">
        <v>7479</v>
      </c>
      <c r="R3416" t="s">
        <v>7698</v>
      </c>
      <c r="S3416" t="s">
        <v>7708</v>
      </c>
      <c r="T3416" t="s">
        <v>21729</v>
      </c>
      <c r="U3416" t="s">
        <v>21730</v>
      </c>
      <c r="V3416" t="str">
        <f>VLOOKUP(C3416,query!A:A,1,FALSE)</f>
        <v>SP5951</v>
      </c>
      <c r="W3416" t="s">
        <v>7656</v>
      </c>
      <c r="X3416" t="s">
        <v>21333</v>
      </c>
      <c r="Y3416" t="s">
        <v>6836</v>
      </c>
    </row>
    <row r="3417" spans="1:27" x14ac:dyDescent="0.3">
      <c r="A3417" s="1">
        <v>4305</v>
      </c>
      <c r="B3417" t="s">
        <v>6838</v>
      </c>
      <c r="C3417" t="s">
        <v>6838</v>
      </c>
      <c r="D3417" t="s">
        <v>6838</v>
      </c>
      <c r="E3417" t="s">
        <v>6839</v>
      </c>
      <c r="F3417">
        <v>43.207270000000001</v>
      </c>
      <c r="G3417">
        <v>27.934709999999999</v>
      </c>
      <c r="H3417">
        <v>10135</v>
      </c>
      <c r="I3417">
        <v>332686</v>
      </c>
      <c r="J3417" t="s">
        <v>21012</v>
      </c>
      <c r="K3417" t="s">
        <v>6939</v>
      </c>
      <c r="L3417">
        <v>3</v>
      </c>
      <c r="M3417">
        <v>3</v>
      </c>
      <c r="N3417" t="s">
        <v>6939</v>
      </c>
      <c r="O3417" t="s">
        <v>6939</v>
      </c>
      <c r="P3417">
        <v>3</v>
      </c>
      <c r="Q3417" t="s">
        <v>15975</v>
      </c>
      <c r="R3417" t="s">
        <v>15867</v>
      </c>
      <c r="S3417" t="s">
        <v>7484</v>
      </c>
      <c r="T3417" t="s">
        <v>6939</v>
      </c>
      <c r="U3417" t="s">
        <v>6939</v>
      </c>
      <c r="V3417" t="str">
        <f>VLOOKUP(C3417,query!A:A,1,FALSE)</f>
        <v>VA4305</v>
      </c>
      <c r="W3417" t="s">
        <v>7656</v>
      </c>
      <c r="X3417" t="s">
        <v>21750</v>
      </c>
      <c r="Z3417" t="s">
        <v>22441</v>
      </c>
      <c r="AA3417">
        <v>2785</v>
      </c>
    </row>
    <row r="3418" spans="1:27" x14ac:dyDescent="0.3">
      <c r="A3418" s="1">
        <v>5637</v>
      </c>
      <c r="B3418" t="s">
        <v>6840</v>
      </c>
      <c r="C3418" t="s">
        <v>6840</v>
      </c>
      <c r="D3418" t="s">
        <v>6840</v>
      </c>
      <c r="E3418" t="s">
        <v>6841</v>
      </c>
      <c r="F3418">
        <v>43.080672999999997</v>
      </c>
      <c r="G3418">
        <v>25.607600000000001</v>
      </c>
      <c r="H3418">
        <v>10447</v>
      </c>
      <c r="I3418">
        <v>65793</v>
      </c>
      <c r="J3418" t="s">
        <v>21012</v>
      </c>
      <c r="K3418" t="s">
        <v>6969</v>
      </c>
      <c r="L3418">
        <v>13</v>
      </c>
      <c r="M3418">
        <v>13</v>
      </c>
      <c r="N3418" t="s">
        <v>6969</v>
      </c>
      <c r="O3418" t="s">
        <v>7471</v>
      </c>
      <c r="P3418">
        <v>9999</v>
      </c>
      <c r="Q3418" t="s">
        <v>7485</v>
      </c>
      <c r="R3418" t="s">
        <v>7486</v>
      </c>
      <c r="S3418" t="s">
        <v>15894</v>
      </c>
      <c r="T3418" t="s">
        <v>6969</v>
      </c>
      <c r="U3418" t="s">
        <v>6969</v>
      </c>
      <c r="V3418" t="str">
        <f>VLOOKUP(C3418,query!A:A,1,FALSE)</f>
        <v>NC5637</v>
      </c>
      <c r="W3418" t="s">
        <v>7656</v>
      </c>
      <c r="X3418" t="s">
        <v>21333</v>
      </c>
    </row>
    <row r="3419" spans="1:27" x14ac:dyDescent="0.3">
      <c r="A3419" s="1">
        <v>6400</v>
      </c>
      <c r="B3419" t="s">
        <v>6842</v>
      </c>
      <c r="C3419" t="s">
        <v>6842</v>
      </c>
      <c r="D3419" t="s">
        <v>6842</v>
      </c>
      <c r="E3419" t="s">
        <v>6843</v>
      </c>
      <c r="F3419">
        <v>42.676102</v>
      </c>
      <c r="G3419">
        <v>23.192813999999998</v>
      </c>
      <c r="H3419">
        <v>68134</v>
      </c>
      <c r="I3419">
        <v>1221172</v>
      </c>
      <c r="J3419" t="s">
        <v>21012</v>
      </c>
      <c r="K3419" t="s">
        <v>6878</v>
      </c>
      <c r="L3419">
        <v>1</v>
      </c>
      <c r="M3419">
        <v>1</v>
      </c>
      <c r="N3419" t="s">
        <v>6878</v>
      </c>
      <c r="O3419" t="s">
        <v>7471</v>
      </c>
      <c r="P3419">
        <v>9999</v>
      </c>
      <c r="Q3419" t="s">
        <v>15975</v>
      </c>
      <c r="R3419" t="s">
        <v>7486</v>
      </c>
      <c r="S3419" t="s">
        <v>7472</v>
      </c>
      <c r="T3419" t="s">
        <v>21729</v>
      </c>
      <c r="U3419" t="s">
        <v>21730</v>
      </c>
      <c r="V3419" t="str">
        <f>VLOOKUP(C3419,query!A:A,1,FALSE)</f>
        <v>MC6400</v>
      </c>
      <c r="W3419" t="s">
        <v>7656</v>
      </c>
      <c r="X3419" t="s">
        <v>21333</v>
      </c>
      <c r="Y3419" t="s">
        <v>6842</v>
      </c>
    </row>
    <row r="3420" spans="1:27" x14ac:dyDescent="0.3">
      <c r="A3420" s="1">
        <v>2344</v>
      </c>
      <c r="B3420" t="s">
        <v>6844</v>
      </c>
      <c r="C3420" t="s">
        <v>6844</v>
      </c>
      <c r="D3420" t="s">
        <v>6844</v>
      </c>
      <c r="E3420" t="s">
        <v>6845</v>
      </c>
      <c r="F3420">
        <v>41.607892999999997</v>
      </c>
      <c r="G3420">
        <v>25.370353000000001</v>
      </c>
      <c r="H3420">
        <v>40909</v>
      </c>
      <c r="I3420">
        <v>44071</v>
      </c>
      <c r="J3420" t="s">
        <v>21012</v>
      </c>
      <c r="K3420" t="s">
        <v>6954</v>
      </c>
      <c r="L3420">
        <v>21</v>
      </c>
      <c r="M3420">
        <v>21</v>
      </c>
      <c r="N3420" t="s">
        <v>6954</v>
      </c>
      <c r="O3420" t="s">
        <v>7471</v>
      </c>
      <c r="P3420">
        <v>9999</v>
      </c>
      <c r="Q3420" t="s">
        <v>7485</v>
      </c>
      <c r="R3420" t="s">
        <v>7486</v>
      </c>
      <c r="S3420" t="s">
        <v>15894</v>
      </c>
      <c r="T3420" t="s">
        <v>6954</v>
      </c>
      <c r="U3420" t="s">
        <v>6954</v>
      </c>
      <c r="V3420" t="str">
        <f>VLOOKUP(C3420,query!A:A,1,FALSE)</f>
        <v>MD2344</v>
      </c>
      <c r="W3420" t="s">
        <v>7656</v>
      </c>
      <c r="X3420" t="s">
        <v>21333</v>
      </c>
    </row>
    <row r="3421" spans="1:27" x14ac:dyDescent="0.3">
      <c r="A3421" s="1">
        <v>6002</v>
      </c>
      <c r="B3421" t="s">
        <v>6846</v>
      </c>
      <c r="C3421" t="s">
        <v>6846</v>
      </c>
      <c r="D3421" t="s">
        <v>6846</v>
      </c>
      <c r="E3421" t="s">
        <v>6847</v>
      </c>
      <c r="F3421">
        <v>43.175182</v>
      </c>
      <c r="G3421">
        <v>23.236808</v>
      </c>
      <c r="H3421" t="e">
        <v>#N/A</v>
      </c>
      <c r="I3421" s="14" t="s">
        <v>15881</v>
      </c>
      <c r="J3421" t="s">
        <v>7474</v>
      </c>
      <c r="K3421" t="s">
        <v>6877</v>
      </c>
      <c r="L3421">
        <v>0</v>
      </c>
      <c r="M3421">
        <v>0</v>
      </c>
      <c r="N3421" t="s">
        <v>7474</v>
      </c>
      <c r="O3421" t="s">
        <v>7471</v>
      </c>
      <c r="P3421">
        <v>9999</v>
      </c>
      <c r="Q3421" t="s">
        <v>15975</v>
      </c>
      <c r="R3421" t="s">
        <v>7486</v>
      </c>
      <c r="S3421" t="s">
        <v>7472</v>
      </c>
      <c r="T3421" t="s">
        <v>7294</v>
      </c>
      <c r="U3421" t="s">
        <v>7293</v>
      </c>
      <c r="V3421" t="str">
        <f>VLOOKUP(C3421,query!A:A,1,FALSE)</f>
        <v>MZ6002</v>
      </c>
      <c r="W3421" t="s">
        <v>7656</v>
      </c>
      <c r="X3421" t="s">
        <v>21333</v>
      </c>
    </row>
    <row r="3422" spans="1:27" x14ac:dyDescent="0.3">
      <c r="A3422" s="1">
        <v>4404</v>
      </c>
      <c r="B3422" t="s">
        <v>6848</v>
      </c>
      <c r="C3422" t="s">
        <v>6848</v>
      </c>
      <c r="D3422" t="s">
        <v>6848</v>
      </c>
      <c r="E3422" t="s">
        <v>6849</v>
      </c>
      <c r="F3422">
        <v>43.275374999999997</v>
      </c>
      <c r="G3422">
        <v>27.764527999999999</v>
      </c>
      <c r="H3422">
        <v>182</v>
      </c>
      <c r="I3422">
        <v>7567</v>
      </c>
      <c r="J3422" t="s">
        <v>21013</v>
      </c>
      <c r="K3422" t="s">
        <v>7149</v>
      </c>
      <c r="L3422">
        <v>91</v>
      </c>
      <c r="M3422">
        <v>91</v>
      </c>
      <c r="N3422" t="s">
        <v>7474</v>
      </c>
      <c r="O3422" t="s">
        <v>7471</v>
      </c>
      <c r="P3422">
        <v>9999</v>
      </c>
      <c r="Q3422" t="s">
        <v>7485</v>
      </c>
      <c r="R3422" t="s">
        <v>7486</v>
      </c>
      <c r="S3422" t="s">
        <v>15894</v>
      </c>
      <c r="T3422" t="s">
        <v>7149</v>
      </c>
      <c r="U3422" t="s">
        <v>6939</v>
      </c>
      <c r="V3422" t="str">
        <f>VLOOKUP(C3422,query!A:A,1,FALSE)</f>
        <v>NC4404</v>
      </c>
      <c r="W3422" t="s">
        <v>7656</v>
      </c>
      <c r="X3422" t="s">
        <v>21333</v>
      </c>
    </row>
    <row r="3423" spans="1:27" x14ac:dyDescent="0.3">
      <c r="A3423" s="1">
        <v>2149</v>
      </c>
      <c r="B3423" t="s">
        <v>6850</v>
      </c>
      <c r="C3423" t="s">
        <v>6850</v>
      </c>
      <c r="D3423" t="s">
        <v>6850</v>
      </c>
      <c r="E3423" t="s">
        <v>6851</v>
      </c>
      <c r="F3423">
        <v>42.190040000000003</v>
      </c>
      <c r="G3423">
        <v>24.341069999999998</v>
      </c>
      <c r="H3423">
        <v>55155</v>
      </c>
      <c r="I3423">
        <v>65671</v>
      </c>
      <c r="J3423" t="s">
        <v>21012</v>
      </c>
      <c r="K3423" t="s">
        <v>6879</v>
      </c>
      <c r="L3423">
        <v>15</v>
      </c>
      <c r="M3423">
        <v>15</v>
      </c>
      <c r="N3423" t="s">
        <v>6879</v>
      </c>
      <c r="O3423" t="s">
        <v>7478</v>
      </c>
      <c r="P3423">
        <v>15</v>
      </c>
      <c r="Q3423" t="s">
        <v>15975</v>
      </c>
      <c r="R3423" t="s">
        <v>15867</v>
      </c>
      <c r="S3423" t="s">
        <v>7472</v>
      </c>
      <c r="T3423" t="s">
        <v>6879</v>
      </c>
      <c r="U3423" t="s">
        <v>6879</v>
      </c>
      <c r="V3423" t="str">
        <f>VLOOKUP(C3423,query!A:A,1,FALSE)</f>
        <v>PD2149</v>
      </c>
      <c r="W3423" t="s">
        <v>7656</v>
      </c>
      <c r="X3423" t="s">
        <v>21753</v>
      </c>
    </row>
    <row r="3424" spans="1:27" x14ac:dyDescent="0.3">
      <c r="A3424" s="1">
        <v>2652</v>
      </c>
      <c r="B3424" t="s">
        <v>6852</v>
      </c>
      <c r="C3424" t="s">
        <v>6852</v>
      </c>
      <c r="D3424" t="s">
        <v>6852</v>
      </c>
      <c r="E3424" t="s">
        <v>6853</v>
      </c>
      <c r="F3424">
        <v>42.503520000000002</v>
      </c>
      <c r="G3424">
        <v>24.18929</v>
      </c>
      <c r="H3424">
        <v>55302</v>
      </c>
      <c r="I3424">
        <v>15275</v>
      </c>
      <c r="J3424" t="s">
        <v>21013</v>
      </c>
      <c r="K3424" t="s">
        <v>6953</v>
      </c>
      <c r="L3424">
        <v>49</v>
      </c>
      <c r="M3424">
        <v>49</v>
      </c>
      <c r="N3424" t="s">
        <v>7474</v>
      </c>
      <c r="O3424" t="s">
        <v>7477</v>
      </c>
      <c r="P3424">
        <v>7000</v>
      </c>
      <c r="Q3424" t="s">
        <v>15975</v>
      </c>
      <c r="R3424" t="s">
        <v>15868</v>
      </c>
      <c r="S3424" t="s">
        <v>7472</v>
      </c>
      <c r="T3424" t="s">
        <v>6953</v>
      </c>
      <c r="U3424" t="s">
        <v>6879</v>
      </c>
      <c r="V3424" t="str">
        <f>VLOOKUP(C3424,query!A:A,1,FALSE)</f>
        <v>PD2652</v>
      </c>
      <c r="W3424" t="s">
        <v>7656</v>
      </c>
      <c r="X3424" t="s">
        <v>21333</v>
      </c>
      <c r="Y3424" t="s">
        <v>6852</v>
      </c>
    </row>
    <row r="3425" spans="1:27" x14ac:dyDescent="0.3">
      <c r="A3425" s="1">
        <v>1685</v>
      </c>
      <c r="B3425" t="s">
        <v>6854</v>
      </c>
      <c r="C3425" t="s">
        <v>6854</v>
      </c>
      <c r="D3425" t="s">
        <v>6854</v>
      </c>
      <c r="E3425" t="s">
        <v>6855</v>
      </c>
      <c r="F3425">
        <v>41.825557000000003</v>
      </c>
      <c r="G3425">
        <v>23.378302000000001</v>
      </c>
      <c r="H3425" t="e">
        <v>#N/A</v>
      </c>
      <c r="I3425" s="14" t="s">
        <v>15881</v>
      </c>
      <c r="J3425" t="s">
        <v>7474</v>
      </c>
      <c r="K3425" t="s">
        <v>6877</v>
      </c>
      <c r="L3425">
        <v>0</v>
      </c>
      <c r="M3425">
        <v>0</v>
      </c>
      <c r="N3425" t="s">
        <v>7474</v>
      </c>
      <c r="P3425">
        <v>9999</v>
      </c>
      <c r="Q3425" t="s">
        <v>15975</v>
      </c>
      <c r="R3425" t="s">
        <v>7486</v>
      </c>
      <c r="S3425" t="s">
        <v>7472</v>
      </c>
      <c r="T3425" t="s">
        <v>7108</v>
      </c>
      <c r="U3425" t="s">
        <v>6964</v>
      </c>
      <c r="V3425" t="str">
        <f>VLOOKUP(C3425,query!A:A,1,FALSE)</f>
        <v>SO1685</v>
      </c>
      <c r="W3425" t="s">
        <v>7656</v>
      </c>
      <c r="X3425" t="s">
        <v>21333</v>
      </c>
      <c r="Y3425" t="s">
        <v>6854</v>
      </c>
      <c r="Z3425" t="s">
        <v>22442</v>
      </c>
    </row>
    <row r="3426" spans="1:27" x14ac:dyDescent="0.3">
      <c r="A3426" s="1">
        <v>5508</v>
      </c>
      <c r="B3426" t="s">
        <v>6856</v>
      </c>
      <c r="C3426" t="s">
        <v>6856</v>
      </c>
      <c r="D3426" t="s">
        <v>6856</v>
      </c>
      <c r="E3426" t="s">
        <v>6857</v>
      </c>
      <c r="F3426">
        <v>42.822721999999999</v>
      </c>
      <c r="G3426">
        <v>25.796527999999999</v>
      </c>
      <c r="H3426" t="e">
        <v>#N/A</v>
      </c>
      <c r="I3426" s="14" t="s">
        <v>15881</v>
      </c>
      <c r="J3426" t="s">
        <v>7474</v>
      </c>
      <c r="K3426" t="s">
        <v>6877</v>
      </c>
      <c r="L3426">
        <v>0</v>
      </c>
      <c r="M3426">
        <v>0</v>
      </c>
      <c r="N3426" t="s">
        <v>7474</v>
      </c>
      <c r="P3426">
        <v>9999</v>
      </c>
      <c r="Q3426" t="s">
        <v>15975</v>
      </c>
      <c r="R3426" t="s">
        <v>15868</v>
      </c>
      <c r="S3426" t="s">
        <v>7473</v>
      </c>
      <c r="T3426" t="s">
        <v>4589</v>
      </c>
      <c r="U3426" t="s">
        <v>6969</v>
      </c>
      <c r="V3426" t="str">
        <f>VLOOKUP(C3426,query!A:A,1,FALSE)</f>
        <v>VT5508</v>
      </c>
      <c r="W3426" t="s">
        <v>7656</v>
      </c>
      <c r="X3426" t="s">
        <v>21333</v>
      </c>
      <c r="Y3426" t="s">
        <v>6856</v>
      </c>
    </row>
    <row r="3427" spans="1:27" x14ac:dyDescent="0.3">
      <c r="A3427" s="1">
        <v>3405</v>
      </c>
      <c r="B3427" t="s">
        <v>6858</v>
      </c>
      <c r="C3427" t="s">
        <v>6858</v>
      </c>
      <c r="D3427" t="s">
        <v>6858</v>
      </c>
      <c r="E3427" t="s">
        <v>6859</v>
      </c>
      <c r="F3427">
        <v>42.652363999999999</v>
      </c>
      <c r="G3427">
        <v>27.671087</v>
      </c>
      <c r="H3427">
        <v>61056</v>
      </c>
      <c r="I3427">
        <v>3177</v>
      </c>
      <c r="J3427" t="s">
        <v>21013</v>
      </c>
      <c r="K3427" t="s">
        <v>106</v>
      </c>
      <c r="L3427" t="s">
        <v>7398</v>
      </c>
      <c r="M3427">
        <v>203</v>
      </c>
      <c r="N3427" t="s">
        <v>7476</v>
      </c>
      <c r="O3427" t="s">
        <v>7471</v>
      </c>
      <c r="P3427">
        <v>9999</v>
      </c>
      <c r="Q3427" t="s">
        <v>7485</v>
      </c>
      <c r="R3427" t="s">
        <v>7486</v>
      </c>
      <c r="S3427" t="s">
        <v>15894</v>
      </c>
      <c r="T3427" t="s">
        <v>6884</v>
      </c>
      <c r="U3427" t="s">
        <v>6881</v>
      </c>
      <c r="V3427" t="str">
        <f>VLOOKUP(C3427,query!A:A,1,FALSE)</f>
        <v>MS3405</v>
      </c>
      <c r="W3427" t="s">
        <v>7656</v>
      </c>
      <c r="X3427" t="s">
        <v>21333</v>
      </c>
    </row>
    <row r="3428" spans="1:27" x14ac:dyDescent="0.3">
      <c r="A3428" s="1">
        <v>2481</v>
      </c>
      <c r="B3428" t="s">
        <v>6860</v>
      </c>
      <c r="C3428" t="s">
        <v>6860</v>
      </c>
      <c r="D3428" t="s">
        <v>6860</v>
      </c>
      <c r="E3428" t="s">
        <v>6861</v>
      </c>
      <c r="F3428">
        <v>41.847555999999997</v>
      </c>
      <c r="G3428">
        <v>23.827300999999999</v>
      </c>
      <c r="H3428" t="e">
        <v>#N/A</v>
      </c>
      <c r="I3428" s="14" t="s">
        <v>15881</v>
      </c>
      <c r="J3428" t="s">
        <v>7474</v>
      </c>
      <c r="K3428" t="s">
        <v>6877</v>
      </c>
      <c r="L3428">
        <v>0</v>
      </c>
      <c r="M3428">
        <v>0</v>
      </c>
      <c r="N3428" t="s">
        <v>7474</v>
      </c>
      <c r="P3428">
        <v>9999</v>
      </c>
      <c r="Q3428" t="s">
        <v>15975</v>
      </c>
      <c r="R3428" t="s">
        <v>15867</v>
      </c>
      <c r="S3428" t="s">
        <v>7473</v>
      </c>
      <c r="T3428" t="s">
        <v>7027</v>
      </c>
      <c r="U3428" t="s">
        <v>6879</v>
      </c>
      <c r="V3428" t="str">
        <f>VLOOKUP(C3428,query!A:A,1,FALSE)</f>
        <v>PD2481</v>
      </c>
      <c r="W3428" t="s">
        <v>7656</v>
      </c>
      <c r="X3428" t="s">
        <v>21750</v>
      </c>
      <c r="Z3428" t="s">
        <v>22443</v>
      </c>
      <c r="AA3428">
        <v>2246</v>
      </c>
    </row>
    <row r="3429" spans="1:27" x14ac:dyDescent="0.3">
      <c r="A3429" s="1">
        <v>2733</v>
      </c>
      <c r="B3429" t="s">
        <v>6862</v>
      </c>
      <c r="C3429" t="s">
        <v>6862</v>
      </c>
      <c r="D3429" t="s">
        <v>6862</v>
      </c>
      <c r="E3429" t="s">
        <v>6863</v>
      </c>
      <c r="F3429">
        <v>42.176780000000001</v>
      </c>
      <c r="G3429">
        <v>24.294440000000002</v>
      </c>
      <c r="H3429">
        <v>48876</v>
      </c>
      <c r="I3429">
        <v>1676</v>
      </c>
      <c r="J3429" t="s">
        <v>7474</v>
      </c>
      <c r="K3429" t="s">
        <v>7363</v>
      </c>
      <c r="L3429">
        <v>0</v>
      </c>
      <c r="M3429">
        <v>0</v>
      </c>
      <c r="N3429" t="s">
        <v>7474</v>
      </c>
      <c r="P3429">
        <v>9999</v>
      </c>
      <c r="Q3429" t="s">
        <v>15975</v>
      </c>
      <c r="R3429" t="s">
        <v>15867</v>
      </c>
      <c r="S3429" t="s">
        <v>7472</v>
      </c>
      <c r="T3429" t="s">
        <v>6879</v>
      </c>
      <c r="U3429" t="s">
        <v>6879</v>
      </c>
      <c r="V3429" t="str">
        <f>VLOOKUP(C3429,query!A:A,1,FALSE)</f>
        <v>PD2733</v>
      </c>
      <c r="W3429" t="s">
        <v>7656</v>
      </c>
      <c r="X3429" t="s">
        <v>21750</v>
      </c>
      <c r="AA3429">
        <v>3318</v>
      </c>
    </row>
    <row r="3430" spans="1:27" x14ac:dyDescent="0.3">
      <c r="A3430" s="1">
        <v>4647</v>
      </c>
      <c r="B3430" t="s">
        <v>6864</v>
      </c>
      <c r="C3430" t="s">
        <v>6864</v>
      </c>
      <c r="D3430" t="s">
        <v>6864</v>
      </c>
      <c r="E3430" t="s">
        <v>6865</v>
      </c>
      <c r="F3430">
        <v>44.006270000000001</v>
      </c>
      <c r="G3430">
        <v>26.974250000000001</v>
      </c>
      <c r="H3430">
        <v>32839</v>
      </c>
      <c r="I3430">
        <v>1836</v>
      </c>
      <c r="J3430" t="s">
        <v>7474</v>
      </c>
      <c r="K3430" t="s">
        <v>1312</v>
      </c>
      <c r="L3430">
        <v>0</v>
      </c>
      <c r="M3430">
        <v>0</v>
      </c>
      <c r="N3430" t="s">
        <v>7474</v>
      </c>
      <c r="P3430">
        <v>9999</v>
      </c>
      <c r="Q3430" t="s">
        <v>15975</v>
      </c>
      <c r="R3430" t="s">
        <v>15867</v>
      </c>
      <c r="S3430" t="s">
        <v>7473</v>
      </c>
      <c r="T3430" t="s">
        <v>7175</v>
      </c>
      <c r="U3430" t="s">
        <v>6957</v>
      </c>
      <c r="V3430" t="str">
        <f>VLOOKUP(C3430,query!A:A,1,FALSE)</f>
        <v>VN4647</v>
      </c>
      <c r="W3430" t="s">
        <v>7656</v>
      </c>
      <c r="X3430" t="s">
        <v>21750</v>
      </c>
      <c r="Z3430" t="s">
        <v>22444</v>
      </c>
      <c r="AA3430">
        <v>4540</v>
      </c>
    </row>
    <row r="3431" spans="1:27" x14ac:dyDescent="0.3">
      <c r="A3431">
        <v>2148</v>
      </c>
      <c r="B3431" t="s">
        <v>6867</v>
      </c>
      <c r="C3431" t="s">
        <v>6867</v>
      </c>
      <c r="D3431" t="s">
        <v>6867</v>
      </c>
      <c r="E3431" t="s">
        <v>6868</v>
      </c>
      <c r="F3431">
        <v>41.931600000000003</v>
      </c>
      <c r="G3431">
        <v>25.54861</v>
      </c>
      <c r="H3431">
        <v>77195</v>
      </c>
      <c r="I3431">
        <v>67086</v>
      </c>
      <c r="J3431" t="s">
        <v>21012</v>
      </c>
      <c r="K3431" t="s">
        <v>6950</v>
      </c>
      <c r="L3431">
        <v>12</v>
      </c>
      <c r="M3431">
        <v>12</v>
      </c>
      <c r="N3431" t="s">
        <v>6950</v>
      </c>
      <c r="O3431" t="s">
        <v>7478</v>
      </c>
      <c r="P3431">
        <v>12</v>
      </c>
      <c r="Q3431" t="s">
        <v>15975</v>
      </c>
      <c r="R3431" t="s">
        <v>15867</v>
      </c>
      <c r="S3431" t="s">
        <v>7472</v>
      </c>
      <c r="T3431" t="s">
        <v>6950</v>
      </c>
      <c r="U3431" t="s">
        <v>6950</v>
      </c>
      <c r="V3431" t="str">
        <f>VLOOKUP(C3431,query!A:A,1,FALSE)</f>
        <v>PD2148</v>
      </c>
      <c r="W3431" t="s">
        <v>7656</v>
      </c>
      <c r="X3431" t="s">
        <v>21753</v>
      </c>
    </row>
    <row r="3432" spans="1:27" x14ac:dyDescent="0.3">
      <c r="A3432">
        <v>2746</v>
      </c>
      <c r="B3432" t="s">
        <v>6869</v>
      </c>
      <c r="C3432" t="s">
        <v>6869</v>
      </c>
      <c r="D3432" t="s">
        <v>6869</v>
      </c>
      <c r="E3432" t="s">
        <v>6870</v>
      </c>
      <c r="F3432">
        <v>42.186489999999999</v>
      </c>
      <c r="G3432">
        <v>24.182169999999999</v>
      </c>
      <c r="H3432">
        <v>44053</v>
      </c>
      <c r="I3432">
        <v>816</v>
      </c>
      <c r="J3432" t="s">
        <v>7474</v>
      </c>
      <c r="K3432" t="s">
        <v>2216</v>
      </c>
      <c r="L3432">
        <v>0</v>
      </c>
      <c r="M3432">
        <v>0</v>
      </c>
      <c r="N3432" t="s">
        <v>7474</v>
      </c>
      <c r="P3432">
        <v>9999</v>
      </c>
      <c r="Q3432" t="s">
        <v>15975</v>
      </c>
      <c r="R3432" t="s">
        <v>15867</v>
      </c>
      <c r="S3432" t="s">
        <v>7472</v>
      </c>
      <c r="T3432" t="s">
        <v>7029</v>
      </c>
      <c r="U3432" t="s">
        <v>6879</v>
      </c>
      <c r="V3432" t="str">
        <f>VLOOKUP(C3432,query!A:A,1,FALSE)</f>
        <v>PD2746</v>
      </c>
      <c r="W3432" t="s">
        <v>7656</v>
      </c>
      <c r="X3432" t="s">
        <v>21750</v>
      </c>
      <c r="AA3432">
        <v>2792</v>
      </c>
    </row>
    <row r="3433" spans="1:27" x14ac:dyDescent="0.3">
      <c r="A3433">
        <v>4420</v>
      </c>
      <c r="B3433" t="s">
        <v>6871</v>
      </c>
      <c r="C3433" t="s">
        <v>6871</v>
      </c>
      <c r="D3433" t="s">
        <v>6871</v>
      </c>
      <c r="E3433" t="s">
        <v>6872</v>
      </c>
      <c r="F3433">
        <v>43.206000000000003</v>
      </c>
      <c r="G3433">
        <v>27.914719999999999</v>
      </c>
      <c r="H3433">
        <v>10135</v>
      </c>
      <c r="I3433">
        <v>332686</v>
      </c>
      <c r="J3433" t="s">
        <v>21012</v>
      </c>
      <c r="K3433" t="s">
        <v>6939</v>
      </c>
      <c r="L3433">
        <v>3</v>
      </c>
      <c r="M3433">
        <v>3</v>
      </c>
      <c r="N3433" t="s">
        <v>6939</v>
      </c>
      <c r="O3433" t="s">
        <v>6939</v>
      </c>
      <c r="P3433">
        <v>3</v>
      </c>
      <c r="Q3433" t="s">
        <v>15975</v>
      </c>
      <c r="R3433" t="s">
        <v>15867</v>
      </c>
      <c r="S3433" t="s">
        <v>7472</v>
      </c>
      <c r="T3433" t="s">
        <v>6939</v>
      </c>
      <c r="U3433" t="s">
        <v>6939</v>
      </c>
      <c r="V3433" t="str">
        <f>VLOOKUP(C3433,query!A:A,1,FALSE)</f>
        <v>VA4420</v>
      </c>
      <c r="W3433" t="s">
        <v>7656</v>
      </c>
      <c r="X3433" t="s">
        <v>21750</v>
      </c>
      <c r="AA3433">
        <v>4181</v>
      </c>
    </row>
    <row r="3434" spans="1:27" x14ac:dyDescent="0.3">
      <c r="A3434">
        <v>4752</v>
      </c>
      <c r="B3434" t="s">
        <v>6873</v>
      </c>
      <c r="C3434" t="s">
        <v>6873</v>
      </c>
      <c r="D3434" t="s">
        <v>6873</v>
      </c>
      <c r="E3434" t="s">
        <v>6874</v>
      </c>
      <c r="F3434">
        <v>43.255459999999999</v>
      </c>
      <c r="G3434">
        <v>26.957507</v>
      </c>
      <c r="H3434">
        <v>83510</v>
      </c>
      <c r="I3434">
        <v>72342</v>
      </c>
      <c r="J3434" t="s">
        <v>21012</v>
      </c>
      <c r="K3434" t="s">
        <v>6961</v>
      </c>
      <c r="L3434">
        <v>10</v>
      </c>
      <c r="M3434">
        <v>10</v>
      </c>
      <c r="N3434" t="s">
        <v>7482</v>
      </c>
      <c r="O3434" t="s">
        <v>7478</v>
      </c>
      <c r="P3434">
        <v>10</v>
      </c>
      <c r="Q3434" t="s">
        <v>15975</v>
      </c>
      <c r="R3434" t="s">
        <v>15867</v>
      </c>
      <c r="S3434" t="s">
        <v>7473</v>
      </c>
      <c r="T3434" t="s">
        <v>6961</v>
      </c>
      <c r="U3434" t="s">
        <v>6961</v>
      </c>
      <c r="V3434" t="str">
        <f>VLOOKUP(C3434,query!A:A,1,FALSE)</f>
        <v>VN4752</v>
      </c>
      <c r="W3434" t="s">
        <v>7656</v>
      </c>
      <c r="X3434" t="s">
        <v>21752</v>
      </c>
      <c r="Z3434" t="s">
        <v>22445</v>
      </c>
    </row>
    <row r="3435" spans="1:27" x14ac:dyDescent="0.3">
      <c r="A3435">
        <v>4779</v>
      </c>
      <c r="B3435" t="s">
        <v>6875</v>
      </c>
      <c r="C3435" t="s">
        <v>6875</v>
      </c>
      <c r="D3435" t="s">
        <v>6875</v>
      </c>
      <c r="E3435" t="s">
        <v>6876</v>
      </c>
      <c r="F3435">
        <v>44.111952000000002</v>
      </c>
      <c r="G3435">
        <v>26.958836999999999</v>
      </c>
      <c r="H3435">
        <v>57577</v>
      </c>
      <c r="I3435">
        <v>433</v>
      </c>
      <c r="J3435" t="s">
        <v>7474</v>
      </c>
      <c r="K3435" t="s">
        <v>6876</v>
      </c>
      <c r="L3435">
        <v>0</v>
      </c>
      <c r="M3435">
        <v>0</v>
      </c>
      <c r="N3435" t="s">
        <v>7474</v>
      </c>
      <c r="P3435">
        <v>9999</v>
      </c>
      <c r="Q3435" t="s">
        <v>15975</v>
      </c>
      <c r="R3435" t="s">
        <v>15868</v>
      </c>
      <c r="S3435" t="s">
        <v>7473</v>
      </c>
      <c r="T3435" t="s">
        <v>7175</v>
      </c>
      <c r="U3435" t="s">
        <v>6957</v>
      </c>
      <c r="V3435" t="str">
        <f>VLOOKUP(C3435,query!A:A,1,FALSE)</f>
        <v>VN4779</v>
      </c>
      <c r="W3435" t="s">
        <v>7656</v>
      </c>
      <c r="X3435" t="s">
        <v>21751</v>
      </c>
      <c r="Y3435" t="s">
        <v>22934</v>
      </c>
    </row>
    <row r="3436" spans="1:27" x14ac:dyDescent="0.3">
      <c r="A3436">
        <v>2345</v>
      </c>
      <c r="B3436" t="s">
        <v>7370</v>
      </c>
      <c r="C3436" t="s">
        <v>7370</v>
      </c>
      <c r="D3436" t="s">
        <v>7370</v>
      </c>
      <c r="E3436" t="s">
        <v>7371</v>
      </c>
      <c r="F3436">
        <v>42.171588</v>
      </c>
      <c r="G3436">
        <v>24.736720999999999</v>
      </c>
      <c r="H3436">
        <v>56784</v>
      </c>
      <c r="I3436">
        <v>343070</v>
      </c>
      <c r="J3436" t="s">
        <v>21012</v>
      </c>
      <c r="K3436" t="s">
        <v>6945</v>
      </c>
      <c r="L3436">
        <v>2</v>
      </c>
      <c r="M3436">
        <v>2</v>
      </c>
      <c r="N3436" t="s">
        <v>6945</v>
      </c>
      <c r="O3436" t="s">
        <v>7479</v>
      </c>
      <c r="P3436">
        <v>9999</v>
      </c>
      <c r="Q3436" t="s">
        <v>7479</v>
      </c>
      <c r="R3436" t="s">
        <v>7486</v>
      </c>
      <c r="S3436" t="s">
        <v>7694</v>
      </c>
      <c r="T3436" t="s">
        <v>6945</v>
      </c>
      <c r="U3436" t="s">
        <v>6945</v>
      </c>
      <c r="V3436" t="str">
        <f>VLOOKUP(C3436,query!A:A,1,FALSE)</f>
        <v>SP2345</v>
      </c>
      <c r="W3436" t="s">
        <v>7656</v>
      </c>
      <c r="X3436" t="s">
        <v>21333</v>
      </c>
      <c r="Y3436" t="s">
        <v>7370</v>
      </c>
    </row>
    <row r="3437" spans="1:27" x14ac:dyDescent="0.3">
      <c r="A3437">
        <v>4158</v>
      </c>
      <c r="B3437" t="s">
        <v>7372</v>
      </c>
      <c r="C3437" t="s">
        <v>7372</v>
      </c>
      <c r="D3437" t="s">
        <v>7372</v>
      </c>
      <c r="E3437" t="s">
        <v>7373</v>
      </c>
      <c r="F3437">
        <v>43.214500000000001</v>
      </c>
      <c r="G3437">
        <v>27.867899999999999</v>
      </c>
      <c r="H3437">
        <v>10135</v>
      </c>
      <c r="I3437">
        <v>332686</v>
      </c>
      <c r="J3437" t="s">
        <v>21012</v>
      </c>
      <c r="K3437" t="s">
        <v>6939</v>
      </c>
      <c r="L3437">
        <v>3</v>
      </c>
      <c r="M3437">
        <v>3</v>
      </c>
      <c r="N3437" t="s">
        <v>6939</v>
      </c>
      <c r="O3437" t="s">
        <v>6939</v>
      </c>
      <c r="P3437">
        <v>3</v>
      </c>
      <c r="Q3437" t="s">
        <v>15975</v>
      </c>
      <c r="R3437" t="s">
        <v>15867</v>
      </c>
      <c r="S3437" t="s">
        <v>7473</v>
      </c>
      <c r="T3437" t="s">
        <v>6939</v>
      </c>
      <c r="U3437" t="s">
        <v>6939</v>
      </c>
      <c r="V3437" t="str">
        <f>VLOOKUP(C3437,query!A:A,1,FALSE)</f>
        <v>VA4158</v>
      </c>
      <c r="W3437" t="s">
        <v>7656</v>
      </c>
      <c r="X3437" t="s">
        <v>21752</v>
      </c>
      <c r="Z3437" t="s">
        <v>22446</v>
      </c>
    </row>
    <row r="3438" spans="1:27" x14ac:dyDescent="0.3">
      <c r="A3438">
        <v>4575</v>
      </c>
      <c r="B3438" t="s">
        <v>7374</v>
      </c>
      <c r="C3438" t="s">
        <v>7374</v>
      </c>
      <c r="D3438" t="s">
        <v>7374</v>
      </c>
      <c r="E3438" t="s">
        <v>7375</v>
      </c>
      <c r="F3438">
        <v>43.807690000000001</v>
      </c>
      <c r="G3438">
        <v>27.418019999999999</v>
      </c>
      <c r="H3438">
        <v>3215</v>
      </c>
      <c r="I3438">
        <v>1217</v>
      </c>
      <c r="J3438" t="s">
        <v>7474</v>
      </c>
      <c r="K3438" t="s">
        <v>538</v>
      </c>
      <c r="L3438">
        <v>0</v>
      </c>
      <c r="M3438">
        <v>0</v>
      </c>
      <c r="N3438" t="s">
        <v>7474</v>
      </c>
      <c r="P3438">
        <v>9999</v>
      </c>
      <c r="Q3438" t="s">
        <v>15975</v>
      </c>
      <c r="R3438" t="s">
        <v>15868</v>
      </c>
      <c r="S3438" t="s">
        <v>7473</v>
      </c>
      <c r="T3438" t="s">
        <v>7183</v>
      </c>
      <c r="U3438" t="s">
        <v>7162</v>
      </c>
      <c r="V3438" t="str">
        <f>VLOOKUP(C3438,query!A:A,1,FALSE)</f>
        <v>VN4575</v>
      </c>
      <c r="W3438" t="s">
        <v>7656</v>
      </c>
      <c r="X3438" t="s">
        <v>21333</v>
      </c>
      <c r="Y3438" t="s">
        <v>7374</v>
      </c>
    </row>
    <row r="3439" spans="1:27" x14ac:dyDescent="0.3">
      <c r="A3439">
        <v>4829</v>
      </c>
      <c r="B3439" t="s">
        <v>7376</v>
      </c>
      <c r="C3439" t="s">
        <v>7376</v>
      </c>
      <c r="D3439" t="s">
        <v>7376</v>
      </c>
      <c r="E3439" t="s">
        <v>7377</v>
      </c>
      <c r="F3439">
        <v>43.408417</v>
      </c>
      <c r="G3439">
        <v>27.276972000000001</v>
      </c>
      <c r="H3439">
        <v>66353</v>
      </c>
      <c r="I3439">
        <v>71</v>
      </c>
      <c r="J3439" t="s">
        <v>7474</v>
      </c>
      <c r="K3439" t="s">
        <v>7378</v>
      </c>
      <c r="L3439">
        <v>0</v>
      </c>
      <c r="M3439">
        <v>0</v>
      </c>
      <c r="N3439" t="s">
        <v>7474</v>
      </c>
      <c r="P3439">
        <v>9999</v>
      </c>
      <c r="Q3439" t="s">
        <v>15975</v>
      </c>
      <c r="R3439" t="s">
        <v>15867</v>
      </c>
      <c r="S3439" t="s">
        <v>7473</v>
      </c>
      <c r="T3439" t="s">
        <v>21743</v>
      </c>
      <c r="U3439" t="s">
        <v>6961</v>
      </c>
      <c r="V3439" t="str">
        <f>VLOOKUP(C3439,query!A:A,1,FALSE)</f>
        <v>VN4829</v>
      </c>
      <c r="W3439" t="s">
        <v>7656</v>
      </c>
      <c r="X3439" t="s">
        <v>21750</v>
      </c>
      <c r="AA3439">
        <v>2752</v>
      </c>
    </row>
    <row r="3440" spans="1:27" x14ac:dyDescent="0.3">
      <c r="A3440">
        <v>1202</v>
      </c>
      <c r="B3440" t="s">
        <v>7379</v>
      </c>
      <c r="C3440" t="s">
        <v>7379</v>
      </c>
      <c r="D3440" t="s">
        <v>7379</v>
      </c>
      <c r="E3440" t="s">
        <v>4307</v>
      </c>
      <c r="F3440">
        <v>42.687719999999999</v>
      </c>
      <c r="G3440">
        <v>23.308989</v>
      </c>
      <c r="H3440">
        <v>68134</v>
      </c>
      <c r="I3440">
        <v>1221172</v>
      </c>
      <c r="J3440" t="s">
        <v>21012</v>
      </c>
      <c r="K3440" t="s">
        <v>6878</v>
      </c>
      <c r="L3440">
        <v>1</v>
      </c>
      <c r="M3440">
        <v>1</v>
      </c>
      <c r="N3440" t="s">
        <v>6878</v>
      </c>
      <c r="O3440" t="s">
        <v>6878</v>
      </c>
      <c r="P3440">
        <v>1</v>
      </c>
      <c r="Q3440" t="s">
        <v>15975</v>
      </c>
      <c r="R3440" t="s">
        <v>15867</v>
      </c>
      <c r="S3440" t="s">
        <v>7472</v>
      </c>
      <c r="T3440" t="s">
        <v>21729</v>
      </c>
      <c r="U3440" t="s">
        <v>21730</v>
      </c>
      <c r="V3440" t="str">
        <f>VLOOKUP(C3440,query!A:A,1,FALSE)</f>
        <v>SF1202</v>
      </c>
      <c r="W3440" t="s">
        <v>7656</v>
      </c>
      <c r="X3440" t="s">
        <v>21750</v>
      </c>
      <c r="AA3440">
        <v>1622</v>
      </c>
    </row>
    <row r="3441" spans="1:27" x14ac:dyDescent="0.3">
      <c r="A3441">
        <v>1669</v>
      </c>
      <c r="B3441" t="s">
        <v>7380</v>
      </c>
      <c r="C3441" t="s">
        <v>7380</v>
      </c>
      <c r="D3441" t="s">
        <v>7380</v>
      </c>
      <c r="E3441" t="s">
        <v>7381</v>
      </c>
      <c r="F3441">
        <v>42.215052</v>
      </c>
      <c r="G3441">
        <v>23.387384000000001</v>
      </c>
      <c r="H3441">
        <v>92087</v>
      </c>
      <c r="I3441">
        <v>0</v>
      </c>
      <c r="J3441" t="s">
        <v>7474</v>
      </c>
      <c r="K3441" t="s">
        <v>3025</v>
      </c>
      <c r="L3441">
        <v>0</v>
      </c>
      <c r="M3441">
        <v>0</v>
      </c>
      <c r="N3441" t="s">
        <v>7474</v>
      </c>
      <c r="P3441">
        <v>9999</v>
      </c>
      <c r="Q3441" t="s">
        <v>15975</v>
      </c>
      <c r="R3441" t="s">
        <v>15867</v>
      </c>
      <c r="S3441" t="s">
        <v>7473</v>
      </c>
      <c r="T3441" t="s">
        <v>7095</v>
      </c>
      <c r="U3441" t="s">
        <v>6878</v>
      </c>
      <c r="V3441" t="str">
        <f>VLOOKUP(C3441,query!A:A,1,FALSE)</f>
        <v>SO1669</v>
      </c>
      <c r="W3441" t="s">
        <v>7656</v>
      </c>
      <c r="X3441" t="s">
        <v>21750</v>
      </c>
      <c r="Z3441" t="s">
        <v>22447</v>
      </c>
      <c r="AA3441">
        <v>2224</v>
      </c>
    </row>
    <row r="3442" spans="1:27" x14ac:dyDescent="0.3">
      <c r="A3442">
        <v>1957</v>
      </c>
      <c r="B3442" t="s">
        <v>7382</v>
      </c>
      <c r="C3442" t="s">
        <v>7382</v>
      </c>
      <c r="D3442" t="s">
        <v>7382</v>
      </c>
      <c r="E3442" t="s">
        <v>7383</v>
      </c>
      <c r="F3442">
        <v>42.325221999999997</v>
      </c>
      <c r="G3442">
        <v>23.566417000000001</v>
      </c>
      <c r="H3442">
        <v>65231</v>
      </c>
      <c r="I3442">
        <v>24629</v>
      </c>
      <c r="J3442" t="s">
        <v>21012</v>
      </c>
      <c r="K3442" t="s">
        <v>7095</v>
      </c>
      <c r="L3442">
        <v>34</v>
      </c>
      <c r="M3442">
        <v>34</v>
      </c>
      <c r="N3442" t="s">
        <v>7095</v>
      </c>
      <c r="O3442" t="s">
        <v>7478</v>
      </c>
      <c r="P3442">
        <v>34</v>
      </c>
      <c r="Q3442" t="s">
        <v>15975</v>
      </c>
      <c r="R3442" t="s">
        <v>15867</v>
      </c>
      <c r="S3442" t="s">
        <v>7472</v>
      </c>
      <c r="T3442" t="s">
        <v>7095</v>
      </c>
      <c r="U3442" t="s">
        <v>6878</v>
      </c>
      <c r="V3442" t="str">
        <f>VLOOKUP(C3442,query!A:A,1,FALSE)</f>
        <v>SO1957</v>
      </c>
      <c r="W3442" t="s">
        <v>7656</v>
      </c>
      <c r="X3442" t="s">
        <v>21750</v>
      </c>
      <c r="AA3442">
        <v>2069</v>
      </c>
    </row>
    <row r="3443" spans="1:27" x14ac:dyDescent="0.3">
      <c r="A3443">
        <v>4155</v>
      </c>
      <c r="B3443" t="s">
        <v>7384</v>
      </c>
      <c r="C3443" t="s">
        <v>7384</v>
      </c>
      <c r="D3443" t="s">
        <v>7384</v>
      </c>
      <c r="E3443" t="s">
        <v>7385</v>
      </c>
      <c r="F3443">
        <v>43.162799999999997</v>
      </c>
      <c r="G3443">
        <v>27.921620000000001</v>
      </c>
      <c r="H3443">
        <v>10135</v>
      </c>
      <c r="I3443">
        <v>332686</v>
      </c>
      <c r="J3443" t="s">
        <v>21012</v>
      </c>
      <c r="K3443" t="s">
        <v>6939</v>
      </c>
      <c r="L3443">
        <v>3</v>
      </c>
      <c r="M3443">
        <v>3</v>
      </c>
      <c r="N3443" t="s">
        <v>6939</v>
      </c>
      <c r="O3443" t="s">
        <v>6939</v>
      </c>
      <c r="P3443">
        <v>3</v>
      </c>
      <c r="Q3443" t="s">
        <v>15975</v>
      </c>
      <c r="R3443" t="s">
        <v>15868</v>
      </c>
      <c r="S3443" t="s">
        <v>7473</v>
      </c>
      <c r="T3443" t="s">
        <v>6939</v>
      </c>
      <c r="U3443" t="s">
        <v>6939</v>
      </c>
      <c r="V3443" t="str">
        <f>VLOOKUP(C3443,query!A:A,1,FALSE)</f>
        <v>VA4155</v>
      </c>
      <c r="W3443" t="s">
        <v>7656</v>
      </c>
      <c r="X3443" t="s">
        <v>21333</v>
      </c>
      <c r="Y3443" t="s">
        <v>7384</v>
      </c>
    </row>
    <row r="3444" spans="1:27" x14ac:dyDescent="0.3">
      <c r="A3444">
        <v>4196</v>
      </c>
      <c r="B3444" t="s">
        <v>7386</v>
      </c>
      <c r="C3444" t="s">
        <v>7386</v>
      </c>
      <c r="D3444" t="s">
        <v>7386</v>
      </c>
      <c r="E3444" t="s">
        <v>7387</v>
      </c>
      <c r="F3444">
        <v>43.192680000000003</v>
      </c>
      <c r="G3444">
        <v>27.921060000000001</v>
      </c>
      <c r="H3444">
        <v>10135</v>
      </c>
      <c r="I3444">
        <v>332686</v>
      </c>
      <c r="J3444" t="s">
        <v>21012</v>
      </c>
      <c r="K3444" t="s">
        <v>6939</v>
      </c>
      <c r="L3444">
        <v>3</v>
      </c>
      <c r="M3444">
        <v>3</v>
      </c>
      <c r="N3444" t="s">
        <v>6939</v>
      </c>
      <c r="O3444" t="s">
        <v>6939</v>
      </c>
      <c r="P3444">
        <v>3</v>
      </c>
      <c r="Q3444" t="s">
        <v>15975</v>
      </c>
      <c r="R3444" t="s">
        <v>15867</v>
      </c>
      <c r="S3444" t="s">
        <v>7472</v>
      </c>
      <c r="T3444" t="s">
        <v>6939</v>
      </c>
      <c r="U3444" t="s">
        <v>6939</v>
      </c>
      <c r="V3444" t="str">
        <f>VLOOKUP(C3444,query!A:A,1,FALSE)</f>
        <v>VA4196</v>
      </c>
      <c r="W3444" t="s">
        <v>7656</v>
      </c>
      <c r="X3444" t="s">
        <v>21750</v>
      </c>
      <c r="AA3444">
        <v>4122</v>
      </c>
    </row>
    <row r="3445" spans="1:27" x14ac:dyDescent="0.3">
      <c r="A3445">
        <v>4198</v>
      </c>
      <c r="B3445" t="s">
        <v>7388</v>
      </c>
      <c r="C3445" t="s">
        <v>7388</v>
      </c>
      <c r="D3445" t="s">
        <v>7388</v>
      </c>
      <c r="E3445" t="s">
        <v>7389</v>
      </c>
      <c r="F3445">
        <v>43.300699999999999</v>
      </c>
      <c r="G3445">
        <v>28.047499999999999</v>
      </c>
      <c r="H3445">
        <v>92060</v>
      </c>
      <c r="I3445">
        <v>0</v>
      </c>
      <c r="J3445" t="s">
        <v>7474</v>
      </c>
      <c r="K3445" t="s">
        <v>6940</v>
      </c>
      <c r="L3445" t="s">
        <v>7397</v>
      </c>
      <c r="M3445">
        <v>0</v>
      </c>
      <c r="N3445" t="s">
        <v>7476</v>
      </c>
      <c r="O3445" t="s">
        <v>7476</v>
      </c>
      <c r="P3445">
        <v>5000</v>
      </c>
      <c r="Q3445" t="s">
        <v>15975</v>
      </c>
      <c r="R3445" t="s">
        <v>15867</v>
      </c>
      <c r="S3445" t="s">
        <v>7473</v>
      </c>
      <c r="T3445" t="s">
        <v>6939</v>
      </c>
      <c r="U3445" t="s">
        <v>6939</v>
      </c>
      <c r="V3445" t="str">
        <f>VLOOKUP(C3445,query!A:A,1,FALSE)</f>
        <v>VA4198</v>
      </c>
      <c r="W3445" t="s">
        <v>7656</v>
      </c>
      <c r="X3445" t="s">
        <v>21752</v>
      </c>
      <c r="Z3445" t="s">
        <v>22448</v>
      </c>
    </row>
    <row r="3446" spans="1:27" x14ac:dyDescent="0.3">
      <c r="A3446">
        <v>4653</v>
      </c>
      <c r="B3446" t="s">
        <v>7390</v>
      </c>
      <c r="C3446" t="s">
        <v>7390</v>
      </c>
      <c r="D3446" t="s">
        <v>7390</v>
      </c>
      <c r="E3446" t="s">
        <v>7391</v>
      </c>
      <c r="F3446">
        <v>43.703440000000001</v>
      </c>
      <c r="G3446">
        <v>27.293500000000002</v>
      </c>
      <c r="H3446">
        <v>51812</v>
      </c>
      <c r="I3446">
        <v>296</v>
      </c>
      <c r="J3446" t="s">
        <v>7474</v>
      </c>
      <c r="K3446" t="s">
        <v>7394</v>
      </c>
      <c r="L3446">
        <v>0</v>
      </c>
      <c r="M3446">
        <v>0</v>
      </c>
      <c r="N3446" t="s">
        <v>7474</v>
      </c>
      <c r="P3446">
        <v>9999</v>
      </c>
      <c r="Q3446" t="s">
        <v>15975</v>
      </c>
      <c r="R3446" t="s">
        <v>15867</v>
      </c>
      <c r="S3446" t="s">
        <v>7473</v>
      </c>
      <c r="T3446" t="s">
        <v>7183</v>
      </c>
      <c r="U3446" t="s">
        <v>7162</v>
      </c>
      <c r="V3446" t="str">
        <f>VLOOKUP(C3446,query!A:A,1,FALSE)</f>
        <v>VN4653</v>
      </c>
      <c r="W3446" t="s">
        <v>7656</v>
      </c>
      <c r="X3446" t="s">
        <v>21750</v>
      </c>
      <c r="AA3446">
        <v>4778</v>
      </c>
    </row>
    <row r="3447" spans="1:27" x14ac:dyDescent="0.3">
      <c r="A3447">
        <v>4831</v>
      </c>
      <c r="B3447" t="s">
        <v>7392</v>
      </c>
      <c r="C3447" t="s">
        <v>7392</v>
      </c>
      <c r="D3447" t="s">
        <v>7392</v>
      </c>
      <c r="E3447" t="s">
        <v>7393</v>
      </c>
      <c r="F3447">
        <v>43.518934999999999</v>
      </c>
      <c r="G3447">
        <v>27.352416999999999</v>
      </c>
      <c r="H3447">
        <v>14670</v>
      </c>
      <c r="I3447">
        <v>232</v>
      </c>
      <c r="J3447" t="s">
        <v>7474</v>
      </c>
      <c r="K3447" t="s">
        <v>7395</v>
      </c>
      <c r="L3447">
        <v>0</v>
      </c>
      <c r="M3447">
        <v>0</v>
      </c>
      <c r="N3447" t="s">
        <v>7474</v>
      </c>
      <c r="P3447">
        <v>9999</v>
      </c>
      <c r="Q3447" t="s">
        <v>15975</v>
      </c>
      <c r="R3447" t="s">
        <v>7486</v>
      </c>
      <c r="S3447" t="s">
        <v>7473</v>
      </c>
      <c r="T3447" t="s">
        <v>21732</v>
      </c>
      <c r="U3447" t="s">
        <v>6939</v>
      </c>
      <c r="V3447" t="str">
        <f>VLOOKUP(C3447,query!A:A,1,FALSE)</f>
        <v>VN4831</v>
      </c>
      <c r="W3447" t="s">
        <v>7656</v>
      </c>
      <c r="X3447" t="s">
        <v>21333</v>
      </c>
      <c r="Y3447" t="s">
        <v>7392</v>
      </c>
    </row>
    <row r="3448" spans="1:27" x14ac:dyDescent="0.3">
      <c r="A3448">
        <v>6401</v>
      </c>
      <c r="B3448" t="s">
        <v>7413</v>
      </c>
      <c r="C3448" t="s">
        <v>7413</v>
      </c>
      <c r="D3448" t="s">
        <v>7413</v>
      </c>
      <c r="E3448" t="s">
        <v>696</v>
      </c>
      <c r="F3448">
        <v>42.702246000000002</v>
      </c>
      <c r="G3448">
        <v>23.560037999999999</v>
      </c>
      <c r="H3448" t="e">
        <v>#N/A</v>
      </c>
      <c r="I3448" s="14" t="s">
        <v>15881</v>
      </c>
      <c r="J3448" t="s">
        <v>7474</v>
      </c>
      <c r="K3448" t="s">
        <v>6877</v>
      </c>
      <c r="L3448">
        <v>0</v>
      </c>
      <c r="M3448">
        <v>0</v>
      </c>
      <c r="N3448" t="s">
        <v>7474</v>
      </c>
      <c r="O3448" t="s">
        <v>7471</v>
      </c>
      <c r="P3448">
        <v>9999</v>
      </c>
      <c r="Q3448" t="s">
        <v>7479</v>
      </c>
      <c r="R3448" t="s">
        <v>7486</v>
      </c>
      <c r="S3448" t="s">
        <v>7694</v>
      </c>
      <c r="T3448" t="s">
        <v>7064</v>
      </c>
      <c r="U3448" t="s">
        <v>6878</v>
      </c>
      <c r="V3448" t="str">
        <f>VLOOKUP(C3448,query!A:A,1,FALSE)</f>
        <v>MC6401</v>
      </c>
      <c r="W3448" t="s">
        <v>7656</v>
      </c>
      <c r="X3448" t="s">
        <v>21333</v>
      </c>
      <c r="Y3448" t="s">
        <v>7413</v>
      </c>
    </row>
    <row r="3449" spans="1:27" x14ac:dyDescent="0.3">
      <c r="A3449">
        <v>3406</v>
      </c>
      <c r="B3449" t="s">
        <v>7414</v>
      </c>
      <c r="C3449" t="s">
        <v>7414</v>
      </c>
      <c r="D3449" t="s">
        <v>7414</v>
      </c>
      <c r="E3449" t="s">
        <v>7415</v>
      </c>
      <c r="F3449">
        <v>42.871645999999998</v>
      </c>
      <c r="G3449">
        <v>27.079903999999999</v>
      </c>
      <c r="H3449">
        <v>44690</v>
      </c>
      <c r="I3449">
        <v>1608</v>
      </c>
      <c r="J3449" t="s">
        <v>7474</v>
      </c>
      <c r="K3449" t="s">
        <v>7426</v>
      </c>
      <c r="L3449">
        <v>0</v>
      </c>
      <c r="M3449">
        <v>0</v>
      </c>
      <c r="N3449" t="s">
        <v>7474</v>
      </c>
      <c r="O3449" t="s">
        <v>7471</v>
      </c>
      <c r="P3449">
        <v>9999</v>
      </c>
      <c r="Q3449" t="s">
        <v>15975</v>
      </c>
      <c r="R3449" t="s">
        <v>7486</v>
      </c>
      <c r="S3449" t="s">
        <v>7472</v>
      </c>
      <c r="T3449" t="s">
        <v>6912</v>
      </c>
      <c r="U3449" t="s">
        <v>6881</v>
      </c>
      <c r="V3449" t="str">
        <f>VLOOKUP(C3449,query!A:A,1,FALSE)</f>
        <v>MS3406</v>
      </c>
      <c r="W3449" t="s">
        <v>7656</v>
      </c>
      <c r="X3449" t="s">
        <v>21333</v>
      </c>
      <c r="Y3449" t="s">
        <v>7414</v>
      </c>
    </row>
    <row r="3450" spans="1:27" x14ac:dyDescent="0.3">
      <c r="A3450">
        <v>4405</v>
      </c>
      <c r="B3450" t="s">
        <v>7416</v>
      </c>
      <c r="C3450" t="s">
        <v>7416</v>
      </c>
      <c r="D3450" t="s">
        <v>7416</v>
      </c>
      <c r="E3450" t="s">
        <v>7417</v>
      </c>
      <c r="F3450">
        <v>43.210527999999996</v>
      </c>
      <c r="G3450">
        <v>27.921037999999999</v>
      </c>
      <c r="H3450">
        <v>10135</v>
      </c>
      <c r="I3450">
        <v>332686</v>
      </c>
      <c r="J3450" t="s">
        <v>21012</v>
      </c>
      <c r="K3450" t="s">
        <v>6939</v>
      </c>
      <c r="L3450">
        <v>3</v>
      </c>
      <c r="M3450">
        <v>3</v>
      </c>
      <c r="N3450" t="s">
        <v>6939</v>
      </c>
      <c r="O3450" t="s">
        <v>7471</v>
      </c>
      <c r="P3450">
        <v>9999</v>
      </c>
      <c r="Q3450" t="s">
        <v>7485</v>
      </c>
      <c r="R3450" t="s">
        <v>7486</v>
      </c>
      <c r="S3450" t="s">
        <v>15894</v>
      </c>
      <c r="T3450" t="s">
        <v>6939</v>
      </c>
      <c r="U3450" t="s">
        <v>6939</v>
      </c>
      <c r="V3450" t="str">
        <f>VLOOKUP(C3450,query!A:A,1,FALSE)</f>
        <v>NC4405</v>
      </c>
      <c r="W3450" t="s">
        <v>7656</v>
      </c>
      <c r="X3450" t="s">
        <v>21333</v>
      </c>
    </row>
    <row r="3451" spans="1:27" x14ac:dyDescent="0.3">
      <c r="A3451">
        <v>2907</v>
      </c>
      <c r="B3451" t="s">
        <v>7418</v>
      </c>
      <c r="C3451" t="s">
        <v>7418</v>
      </c>
      <c r="D3451" t="s">
        <v>7418</v>
      </c>
      <c r="E3451" t="s">
        <v>7419</v>
      </c>
      <c r="F3451">
        <v>42.417610000000003</v>
      </c>
      <c r="G3451">
        <v>25.642440000000001</v>
      </c>
      <c r="H3451">
        <v>68850</v>
      </c>
      <c r="I3451">
        <v>124599</v>
      </c>
      <c r="J3451" t="s">
        <v>21012</v>
      </c>
      <c r="K3451" t="s">
        <v>6952</v>
      </c>
      <c r="L3451">
        <v>6</v>
      </c>
      <c r="M3451">
        <v>6</v>
      </c>
      <c r="N3451" t="s">
        <v>6952</v>
      </c>
      <c r="O3451" t="s">
        <v>7478</v>
      </c>
      <c r="P3451">
        <v>6</v>
      </c>
      <c r="Q3451" t="s">
        <v>15975</v>
      </c>
      <c r="R3451" t="s">
        <v>15868</v>
      </c>
      <c r="S3451" t="s">
        <v>7472</v>
      </c>
      <c r="T3451" t="s">
        <v>6952</v>
      </c>
      <c r="U3451" t="s">
        <v>6952</v>
      </c>
      <c r="V3451" t="str">
        <f>VLOOKUP(C3451,query!A:A,1,FALSE)</f>
        <v>PD2907</v>
      </c>
      <c r="W3451" t="s">
        <v>7656</v>
      </c>
      <c r="X3451" t="s">
        <v>21333</v>
      </c>
      <c r="Y3451" t="s">
        <v>7418</v>
      </c>
    </row>
    <row r="3452" spans="1:27" x14ac:dyDescent="0.3">
      <c r="A3452">
        <v>1010</v>
      </c>
      <c r="B3452" t="s">
        <v>7420</v>
      </c>
      <c r="C3452" t="s">
        <v>7420</v>
      </c>
      <c r="D3452" t="s">
        <v>7420</v>
      </c>
      <c r="E3452" t="s">
        <v>7421</v>
      </c>
      <c r="F3452">
        <v>42.848990999999998</v>
      </c>
      <c r="G3452">
        <v>23.267168000000002</v>
      </c>
      <c r="H3452">
        <v>2511</v>
      </c>
      <c r="I3452">
        <v>694</v>
      </c>
      <c r="J3452" t="s">
        <v>7474</v>
      </c>
      <c r="K3452" t="s">
        <v>7421</v>
      </c>
      <c r="L3452">
        <v>0</v>
      </c>
      <c r="M3452">
        <v>0</v>
      </c>
      <c r="N3452" t="s">
        <v>7480</v>
      </c>
      <c r="O3452" t="s">
        <v>7480</v>
      </c>
      <c r="P3452">
        <v>9000</v>
      </c>
      <c r="Q3452" t="s">
        <v>15975</v>
      </c>
      <c r="R3452" t="s">
        <v>15867</v>
      </c>
      <c r="S3452" t="s">
        <v>7472</v>
      </c>
      <c r="T3452" t="s">
        <v>21729</v>
      </c>
      <c r="U3452" t="s">
        <v>21730</v>
      </c>
      <c r="V3452" t="str">
        <f>VLOOKUP(C3452,query!A:A,1,FALSE)</f>
        <v>SF1010</v>
      </c>
      <c r="W3452" t="s">
        <v>7656</v>
      </c>
      <c r="X3452" t="s">
        <v>21750</v>
      </c>
      <c r="AA3452">
        <v>2669</v>
      </c>
    </row>
    <row r="3453" spans="1:27" x14ac:dyDescent="0.3">
      <c r="A3453">
        <v>1880</v>
      </c>
      <c r="B3453" t="s">
        <v>7422</v>
      </c>
      <c r="C3453" t="s">
        <v>7422</v>
      </c>
      <c r="D3453" t="s">
        <v>7422</v>
      </c>
      <c r="E3453" t="s">
        <v>7423</v>
      </c>
      <c r="F3453">
        <v>42.671675</v>
      </c>
      <c r="G3453">
        <v>23.294556</v>
      </c>
      <c r="H3453">
        <v>68134</v>
      </c>
      <c r="I3453">
        <v>1221172</v>
      </c>
      <c r="J3453" t="s">
        <v>21012</v>
      </c>
      <c r="K3453" t="s">
        <v>6878</v>
      </c>
      <c r="L3453">
        <v>1</v>
      </c>
      <c r="M3453">
        <v>1</v>
      </c>
      <c r="N3453" t="s">
        <v>6878</v>
      </c>
      <c r="O3453" t="s">
        <v>6878</v>
      </c>
      <c r="P3453">
        <v>1</v>
      </c>
      <c r="Q3453" t="s">
        <v>15975</v>
      </c>
      <c r="R3453" t="s">
        <v>15868</v>
      </c>
      <c r="S3453" t="s">
        <v>7472</v>
      </c>
      <c r="T3453" t="s">
        <v>21729</v>
      </c>
      <c r="U3453" t="s">
        <v>21730</v>
      </c>
      <c r="V3453" t="str">
        <f>VLOOKUP(C3453,query!A:A,1,FALSE)</f>
        <v>SF1880</v>
      </c>
      <c r="W3453" t="s">
        <v>7656</v>
      </c>
      <c r="X3453" t="s">
        <v>21333</v>
      </c>
      <c r="Y3453" t="s">
        <v>7422</v>
      </c>
    </row>
    <row r="3454" spans="1:27" x14ac:dyDescent="0.3">
      <c r="A3454">
        <v>4364</v>
      </c>
      <c r="B3454" t="s">
        <v>7424</v>
      </c>
      <c r="C3454" t="s">
        <v>7424</v>
      </c>
      <c r="D3454" t="s">
        <v>7424</v>
      </c>
      <c r="E3454" t="s">
        <v>7425</v>
      </c>
      <c r="F3454">
        <v>43.280033000000003</v>
      </c>
      <c r="G3454">
        <v>28.042546999999999</v>
      </c>
      <c r="H3454">
        <v>92060</v>
      </c>
      <c r="I3454">
        <v>0</v>
      </c>
      <c r="J3454" t="s">
        <v>7474</v>
      </c>
      <c r="K3454" t="s">
        <v>6940</v>
      </c>
      <c r="L3454" t="s">
        <v>7397</v>
      </c>
      <c r="M3454">
        <v>0</v>
      </c>
      <c r="N3454" t="s">
        <v>7476</v>
      </c>
      <c r="O3454" t="s">
        <v>7476</v>
      </c>
      <c r="P3454">
        <v>5000</v>
      </c>
      <c r="Q3454" t="s">
        <v>15975</v>
      </c>
      <c r="R3454" t="s">
        <v>15867</v>
      </c>
      <c r="S3454" t="s">
        <v>7472</v>
      </c>
      <c r="T3454" t="s">
        <v>6939</v>
      </c>
      <c r="U3454" t="s">
        <v>6939</v>
      </c>
      <c r="V3454" t="str">
        <f>VLOOKUP(C3454,query!A:A,1,FALSE)</f>
        <v>VA4364</v>
      </c>
      <c r="W3454" t="s">
        <v>7656</v>
      </c>
      <c r="X3454" t="s">
        <v>21750</v>
      </c>
      <c r="AA3454">
        <v>4148</v>
      </c>
    </row>
    <row r="3455" spans="1:27" x14ac:dyDescent="0.3">
      <c r="A3455">
        <v>6402</v>
      </c>
      <c r="B3455" t="s">
        <v>7427</v>
      </c>
      <c r="C3455" t="s">
        <v>7427</v>
      </c>
      <c r="D3455" t="s">
        <v>7427</v>
      </c>
      <c r="E3455" t="s">
        <v>7428</v>
      </c>
      <c r="F3455">
        <v>42.826292000000002</v>
      </c>
      <c r="G3455">
        <v>23.282302999999999</v>
      </c>
      <c r="H3455">
        <v>21662</v>
      </c>
      <c r="I3455">
        <v>1104</v>
      </c>
      <c r="J3455" t="s">
        <v>7474</v>
      </c>
      <c r="K3455" t="s">
        <v>7437</v>
      </c>
      <c r="L3455">
        <v>0</v>
      </c>
      <c r="M3455">
        <v>0</v>
      </c>
      <c r="N3455" t="s">
        <v>7474</v>
      </c>
      <c r="O3455" t="s">
        <v>7471</v>
      </c>
      <c r="P3455">
        <v>9999</v>
      </c>
      <c r="Q3455" t="s">
        <v>7485</v>
      </c>
      <c r="R3455" t="s">
        <v>7486</v>
      </c>
      <c r="S3455" t="s">
        <v>15894</v>
      </c>
      <c r="T3455" t="s">
        <v>21729</v>
      </c>
      <c r="U3455" t="s">
        <v>21730</v>
      </c>
      <c r="V3455" t="str">
        <f>VLOOKUP(C3455,query!A:A,1,FALSE)</f>
        <v>NC6402</v>
      </c>
      <c r="W3455" t="s">
        <v>7656</v>
      </c>
      <c r="X3455" t="s">
        <v>21333</v>
      </c>
    </row>
    <row r="3456" spans="1:27" x14ac:dyDescent="0.3">
      <c r="A3456">
        <v>2164</v>
      </c>
      <c r="B3456" t="s">
        <v>7429</v>
      </c>
      <c r="C3456" t="s">
        <v>7429</v>
      </c>
      <c r="D3456" t="s">
        <v>7429</v>
      </c>
      <c r="E3456" t="s">
        <v>7430</v>
      </c>
      <c r="F3456">
        <v>41.961967999999999</v>
      </c>
      <c r="G3456">
        <v>24.533750999999999</v>
      </c>
      <c r="H3456" t="e">
        <v>#N/A</v>
      </c>
      <c r="I3456" s="14" t="s">
        <v>15881</v>
      </c>
      <c r="J3456" t="s">
        <v>7474</v>
      </c>
      <c r="K3456" t="s">
        <v>6877</v>
      </c>
      <c r="L3456">
        <v>0</v>
      </c>
      <c r="M3456">
        <v>0</v>
      </c>
      <c r="N3456" t="s">
        <v>7474</v>
      </c>
      <c r="P3456">
        <v>9999</v>
      </c>
      <c r="Q3456" t="s">
        <v>15975</v>
      </c>
      <c r="R3456" t="s">
        <v>15867</v>
      </c>
      <c r="S3456" t="s">
        <v>7473</v>
      </c>
      <c r="T3456" t="s">
        <v>1264</v>
      </c>
      <c r="U3456" t="s">
        <v>6945</v>
      </c>
      <c r="V3456" t="str">
        <f>VLOOKUP(C3456,query!A:A,1,FALSE)</f>
        <v>PD2164</v>
      </c>
      <c r="W3456" t="s">
        <v>7656</v>
      </c>
      <c r="X3456" t="s">
        <v>21752</v>
      </c>
      <c r="Z3456" t="s">
        <v>22449</v>
      </c>
      <c r="AA3456">
        <v>3033</v>
      </c>
    </row>
    <row r="3457" spans="1:27" x14ac:dyDescent="0.3">
      <c r="A3457">
        <v>1690</v>
      </c>
      <c r="B3457" t="s">
        <v>7431</v>
      </c>
      <c r="C3457" t="s">
        <v>7431</v>
      </c>
      <c r="D3457" t="s">
        <v>7431</v>
      </c>
      <c r="E3457" t="s">
        <v>7432</v>
      </c>
      <c r="F3457">
        <v>41.538597000000003</v>
      </c>
      <c r="G3457">
        <v>23.273022000000001</v>
      </c>
      <c r="H3457">
        <v>65334</v>
      </c>
      <c r="I3457">
        <v>24511</v>
      </c>
      <c r="J3457" t="s">
        <v>21012</v>
      </c>
      <c r="K3457" t="s">
        <v>7106</v>
      </c>
      <c r="L3457">
        <v>35</v>
      </c>
      <c r="M3457">
        <v>35</v>
      </c>
      <c r="N3457" t="s">
        <v>7106</v>
      </c>
      <c r="O3457" t="s">
        <v>7471</v>
      </c>
      <c r="P3457">
        <v>9999</v>
      </c>
      <c r="Q3457" t="s">
        <v>15975</v>
      </c>
      <c r="R3457" t="s">
        <v>7486</v>
      </c>
      <c r="S3457" t="s">
        <v>7472</v>
      </c>
      <c r="T3457" t="s">
        <v>7106</v>
      </c>
      <c r="U3457" t="s">
        <v>6964</v>
      </c>
      <c r="V3457" t="str">
        <f>VLOOKUP(C3457,query!A:A,1,FALSE)</f>
        <v>SO1690</v>
      </c>
      <c r="W3457" t="s">
        <v>7656</v>
      </c>
      <c r="X3457" t="s">
        <v>21333</v>
      </c>
      <c r="Y3457" t="s">
        <v>7431</v>
      </c>
    </row>
    <row r="3458" spans="1:27" x14ac:dyDescent="0.3">
      <c r="A3458">
        <v>4817</v>
      </c>
      <c r="B3458" t="s">
        <v>7433</v>
      </c>
      <c r="C3458" t="s">
        <v>7433</v>
      </c>
      <c r="D3458" t="s">
        <v>7433</v>
      </c>
      <c r="E3458" t="s">
        <v>7434</v>
      </c>
      <c r="F3458">
        <v>43.532629999999997</v>
      </c>
      <c r="G3458">
        <v>26.517579999999999</v>
      </c>
      <c r="H3458">
        <v>61710</v>
      </c>
      <c r="I3458">
        <v>28931</v>
      </c>
      <c r="J3458" t="s">
        <v>21012</v>
      </c>
      <c r="K3458" t="s">
        <v>7140</v>
      </c>
      <c r="L3458">
        <v>29</v>
      </c>
      <c r="M3458">
        <v>29</v>
      </c>
      <c r="N3458" t="s">
        <v>7140</v>
      </c>
      <c r="O3458" t="s">
        <v>7478</v>
      </c>
      <c r="P3458">
        <v>29</v>
      </c>
      <c r="Q3458" t="s">
        <v>15975</v>
      </c>
      <c r="R3458" t="s">
        <v>15867</v>
      </c>
      <c r="S3458" t="s">
        <v>7472</v>
      </c>
      <c r="T3458" t="s">
        <v>7140</v>
      </c>
      <c r="U3458" t="s">
        <v>7140</v>
      </c>
      <c r="V3458" t="str">
        <f>VLOOKUP(C3458,query!A:A,1,FALSE)</f>
        <v>VN4817</v>
      </c>
      <c r="W3458" t="s">
        <v>7656</v>
      </c>
      <c r="X3458" t="s">
        <v>21750</v>
      </c>
      <c r="AA3458">
        <v>4798</v>
      </c>
    </row>
    <row r="3459" spans="1:27" x14ac:dyDescent="0.3">
      <c r="A3459">
        <v>5484</v>
      </c>
      <c r="B3459" t="s">
        <v>7435</v>
      </c>
      <c r="C3459" t="s">
        <v>7435</v>
      </c>
      <c r="D3459" t="s">
        <v>7435</v>
      </c>
      <c r="E3459" t="s">
        <v>7436</v>
      </c>
      <c r="F3459">
        <v>43.083022</v>
      </c>
      <c r="G3459">
        <v>25.674123000000002</v>
      </c>
      <c r="H3459" t="e">
        <v>#N/A</v>
      </c>
      <c r="I3459" s="14" t="s">
        <v>15881</v>
      </c>
      <c r="J3459" t="s">
        <v>7474</v>
      </c>
      <c r="K3459" t="s">
        <v>6877</v>
      </c>
      <c r="L3459">
        <v>0</v>
      </c>
      <c r="M3459">
        <v>0</v>
      </c>
      <c r="N3459" t="s">
        <v>7474</v>
      </c>
      <c r="O3459" t="s">
        <v>7471</v>
      </c>
      <c r="P3459">
        <v>9999</v>
      </c>
      <c r="Q3459" t="s">
        <v>15975</v>
      </c>
      <c r="R3459" t="s">
        <v>7486</v>
      </c>
      <c r="S3459" t="s">
        <v>7472</v>
      </c>
      <c r="T3459" t="s">
        <v>6969</v>
      </c>
      <c r="U3459" t="s">
        <v>6969</v>
      </c>
      <c r="V3459" t="str">
        <f>VLOOKUP(C3459,query!A:A,1,FALSE)</f>
        <v>VT5484</v>
      </c>
      <c r="W3459" t="s">
        <v>7656</v>
      </c>
      <c r="X3459" t="s">
        <v>21333</v>
      </c>
      <c r="Y3459" t="s">
        <v>7435</v>
      </c>
    </row>
    <row r="3460" spans="1:27" x14ac:dyDescent="0.3">
      <c r="A3460">
        <v>3188</v>
      </c>
      <c r="B3460" t="s">
        <v>7438</v>
      </c>
      <c r="C3460" t="s">
        <v>7438</v>
      </c>
      <c r="D3460" t="s">
        <v>7438</v>
      </c>
      <c r="E3460" t="s">
        <v>7439</v>
      </c>
      <c r="F3460">
        <v>42.652056000000002</v>
      </c>
      <c r="G3460">
        <v>27.692889000000001</v>
      </c>
      <c r="H3460">
        <v>51500</v>
      </c>
      <c r="I3460">
        <v>14539</v>
      </c>
      <c r="J3460" t="s">
        <v>21013</v>
      </c>
      <c r="K3460" t="s">
        <v>6884</v>
      </c>
      <c r="L3460" t="s">
        <v>7399</v>
      </c>
      <c r="M3460">
        <v>56</v>
      </c>
      <c r="N3460" t="s">
        <v>7476</v>
      </c>
      <c r="O3460" t="s">
        <v>7477</v>
      </c>
      <c r="P3460">
        <v>5000</v>
      </c>
      <c r="Q3460" t="s">
        <v>15975</v>
      </c>
      <c r="R3460" t="s">
        <v>15867</v>
      </c>
      <c r="S3460" t="s">
        <v>7472</v>
      </c>
      <c r="T3460" t="s">
        <v>6884</v>
      </c>
      <c r="U3460" t="s">
        <v>6881</v>
      </c>
      <c r="V3460" t="str">
        <f>VLOOKUP(C3460,query!A:A,1,FALSE)</f>
        <v>BS3188</v>
      </c>
      <c r="W3460" t="s">
        <v>7656</v>
      </c>
      <c r="X3460" t="s">
        <v>21750</v>
      </c>
      <c r="AA3460">
        <v>5220</v>
      </c>
    </row>
    <row r="3461" spans="1:27" x14ac:dyDescent="0.3">
      <c r="A3461">
        <v>3296</v>
      </c>
      <c r="B3461" t="s">
        <v>7440</v>
      </c>
      <c r="C3461" t="s">
        <v>7440</v>
      </c>
      <c r="D3461" t="s">
        <v>7440</v>
      </c>
      <c r="E3461" t="s">
        <v>7441</v>
      </c>
      <c r="F3461">
        <v>42.266416999999997</v>
      </c>
      <c r="G3461">
        <v>27.750305999999998</v>
      </c>
      <c r="H3461">
        <v>58356</v>
      </c>
      <c r="I3461">
        <v>3062</v>
      </c>
      <c r="J3461" t="s">
        <v>21013</v>
      </c>
      <c r="K3461" t="s">
        <v>6901</v>
      </c>
      <c r="L3461" t="s">
        <v>7402</v>
      </c>
      <c r="M3461">
        <v>207</v>
      </c>
      <c r="N3461" t="s">
        <v>7476</v>
      </c>
      <c r="O3461" t="s">
        <v>7476</v>
      </c>
      <c r="P3461">
        <v>5000</v>
      </c>
      <c r="Q3461" t="s">
        <v>15975</v>
      </c>
      <c r="R3461" t="s">
        <v>15867</v>
      </c>
      <c r="S3461" t="s">
        <v>7472</v>
      </c>
      <c r="T3461" t="s">
        <v>6901</v>
      </c>
      <c r="U3461" t="s">
        <v>6881</v>
      </c>
      <c r="V3461" t="str">
        <f>VLOOKUP(C3461,query!A:A,1,FALSE)</f>
        <v>BS3296</v>
      </c>
      <c r="W3461" t="s">
        <v>7656</v>
      </c>
      <c r="X3461" t="s">
        <v>21750</v>
      </c>
      <c r="AA3461">
        <v>5224</v>
      </c>
    </row>
    <row r="3462" spans="1:27" x14ac:dyDescent="0.3">
      <c r="A3462">
        <v>5732</v>
      </c>
      <c r="B3462" t="s">
        <v>7442</v>
      </c>
      <c r="C3462" t="s">
        <v>7442</v>
      </c>
      <c r="D3462" t="s">
        <v>7442</v>
      </c>
      <c r="E3462" t="s">
        <v>7443</v>
      </c>
      <c r="F3462">
        <v>42.685414999999999</v>
      </c>
      <c r="G3462">
        <v>23.330257</v>
      </c>
      <c r="H3462">
        <v>68134</v>
      </c>
      <c r="I3462">
        <v>1221172</v>
      </c>
      <c r="J3462" t="s">
        <v>21012</v>
      </c>
      <c r="K3462" t="s">
        <v>6878</v>
      </c>
      <c r="L3462">
        <v>1</v>
      </c>
      <c r="M3462">
        <v>1</v>
      </c>
      <c r="N3462" t="s">
        <v>6878</v>
      </c>
      <c r="O3462" t="s">
        <v>6878</v>
      </c>
      <c r="P3462">
        <v>1</v>
      </c>
      <c r="Q3462" t="s">
        <v>15975</v>
      </c>
      <c r="R3462" t="s">
        <v>15867</v>
      </c>
      <c r="S3462" t="s">
        <v>7472</v>
      </c>
      <c r="T3462" t="s">
        <v>21729</v>
      </c>
      <c r="U3462" t="s">
        <v>21730</v>
      </c>
      <c r="V3462" t="str">
        <f>VLOOKUP(C3462,query!A:A,1,FALSE)</f>
        <v>SF5732</v>
      </c>
      <c r="W3462" t="s">
        <v>7656</v>
      </c>
      <c r="X3462" t="s">
        <v>21752</v>
      </c>
      <c r="Z3462" t="s">
        <v>22450</v>
      </c>
    </row>
    <row r="3463" spans="1:27" x14ac:dyDescent="0.3">
      <c r="A3463">
        <v>5879</v>
      </c>
      <c r="B3463" t="s">
        <v>7444</v>
      </c>
      <c r="C3463" t="s">
        <v>7444</v>
      </c>
      <c r="D3463" t="s">
        <v>7444</v>
      </c>
      <c r="E3463" t="s">
        <v>2533</v>
      </c>
      <c r="F3463">
        <v>42.711216999999998</v>
      </c>
      <c r="G3463">
        <v>23.268166999999998</v>
      </c>
      <c r="H3463">
        <v>68134</v>
      </c>
      <c r="I3463">
        <v>1221172</v>
      </c>
      <c r="J3463" t="s">
        <v>21012</v>
      </c>
      <c r="K3463" t="s">
        <v>6878</v>
      </c>
      <c r="L3463">
        <v>1</v>
      </c>
      <c r="M3463">
        <v>1</v>
      </c>
      <c r="N3463" t="s">
        <v>6878</v>
      </c>
      <c r="O3463" t="s">
        <v>6878</v>
      </c>
      <c r="P3463">
        <v>1</v>
      </c>
      <c r="Q3463" t="s">
        <v>15975</v>
      </c>
      <c r="R3463" t="s">
        <v>15867</v>
      </c>
      <c r="S3463" t="s">
        <v>7472</v>
      </c>
      <c r="T3463" t="s">
        <v>21729</v>
      </c>
      <c r="U3463" t="s">
        <v>21730</v>
      </c>
      <c r="V3463" t="str">
        <f>VLOOKUP(C3463,query!A:A,1,FALSE)</f>
        <v>SF5879</v>
      </c>
      <c r="W3463" t="s">
        <v>7656</v>
      </c>
      <c r="X3463" t="s">
        <v>21750</v>
      </c>
      <c r="AA3463">
        <v>1070</v>
      </c>
    </row>
    <row r="3464" spans="1:27" x14ac:dyDescent="0.3">
      <c r="A3464">
        <v>6256</v>
      </c>
      <c r="B3464" t="s">
        <v>7445</v>
      </c>
      <c r="C3464" t="s">
        <v>7445</v>
      </c>
      <c r="D3464" t="s">
        <v>7445</v>
      </c>
      <c r="E3464" t="s">
        <v>7446</v>
      </c>
      <c r="F3464">
        <v>43.211360999999997</v>
      </c>
      <c r="G3464">
        <v>23.544167000000002</v>
      </c>
      <c r="H3464">
        <v>12259</v>
      </c>
      <c r="I3464">
        <v>50012</v>
      </c>
      <c r="J3464" t="s">
        <v>21012</v>
      </c>
      <c r="K3464" t="s">
        <v>6978</v>
      </c>
      <c r="L3464">
        <v>17</v>
      </c>
      <c r="M3464">
        <v>17</v>
      </c>
      <c r="N3464" t="s">
        <v>6978</v>
      </c>
      <c r="O3464" t="s">
        <v>7478</v>
      </c>
      <c r="P3464">
        <v>17</v>
      </c>
      <c r="Q3464" t="s">
        <v>15975</v>
      </c>
      <c r="R3464" t="s">
        <v>15867</v>
      </c>
      <c r="S3464" t="s">
        <v>7472</v>
      </c>
      <c r="T3464" t="s">
        <v>6978</v>
      </c>
      <c r="U3464" t="s">
        <v>6978</v>
      </c>
      <c r="V3464" t="str">
        <f>VLOOKUP(C3464,query!A:A,1,FALSE)</f>
        <v>VZ6256</v>
      </c>
      <c r="W3464" t="s">
        <v>7656</v>
      </c>
      <c r="X3464" t="s">
        <v>21750</v>
      </c>
      <c r="AA3464">
        <v>5547</v>
      </c>
    </row>
    <row r="3465" spans="1:27" x14ac:dyDescent="0.3">
      <c r="A3465">
        <v>5965</v>
      </c>
      <c r="B3465" t="s">
        <v>6620</v>
      </c>
      <c r="C3465" t="s">
        <v>6207</v>
      </c>
      <c r="D3465" t="s">
        <v>6620</v>
      </c>
      <c r="E3465" t="s">
        <v>6621</v>
      </c>
      <c r="F3465">
        <v>42.622777999999997</v>
      </c>
      <c r="G3465">
        <v>23.370553000000001</v>
      </c>
      <c r="H3465">
        <v>68134</v>
      </c>
      <c r="I3465">
        <v>1221172</v>
      </c>
      <c r="J3465" t="s">
        <v>21012</v>
      </c>
      <c r="K3465" t="s">
        <v>6878</v>
      </c>
      <c r="L3465">
        <v>1</v>
      </c>
      <c r="M3465">
        <v>1</v>
      </c>
      <c r="N3465" t="s">
        <v>6878</v>
      </c>
      <c r="O3465" t="s">
        <v>7479</v>
      </c>
      <c r="P3465">
        <v>9999</v>
      </c>
      <c r="Q3465" t="s">
        <v>7479</v>
      </c>
      <c r="R3465" t="s">
        <v>15868</v>
      </c>
      <c r="S3465" t="s">
        <v>7698</v>
      </c>
      <c r="T3465" t="s">
        <v>21729</v>
      </c>
      <c r="U3465" t="s">
        <v>21730</v>
      </c>
      <c r="V3465" t="str">
        <f>VLOOKUP(C3465,query!A:A,1,FALSE)</f>
        <v>SP1950</v>
      </c>
      <c r="W3465" t="s">
        <v>7657</v>
      </c>
      <c r="X3465" t="s">
        <v>21333</v>
      </c>
      <c r="Y3465" t="s">
        <v>6620</v>
      </c>
      <c r="Z3465" t="s">
        <v>22375</v>
      </c>
      <c r="AA3465">
        <v>1120</v>
      </c>
    </row>
    <row r="3466" spans="1:27" x14ac:dyDescent="0.3">
      <c r="A3466">
        <v>3312</v>
      </c>
      <c r="B3466" t="s">
        <v>7447</v>
      </c>
      <c r="C3466" t="s">
        <v>7447</v>
      </c>
      <c r="D3466" t="s">
        <v>7447</v>
      </c>
      <c r="E3466" t="s">
        <v>7448</v>
      </c>
      <c r="F3466">
        <v>42.693778000000002</v>
      </c>
      <c r="G3466">
        <v>27.649166999999998</v>
      </c>
      <c r="H3466">
        <v>73571</v>
      </c>
      <c r="I3466">
        <v>1467</v>
      </c>
      <c r="J3466" t="s">
        <v>7474</v>
      </c>
      <c r="K3466" t="s">
        <v>6115</v>
      </c>
      <c r="L3466">
        <v>0</v>
      </c>
      <c r="M3466">
        <v>0</v>
      </c>
      <c r="N3466" t="s">
        <v>7474</v>
      </c>
      <c r="P3466">
        <v>9999</v>
      </c>
      <c r="Q3466" t="s">
        <v>15975</v>
      </c>
      <c r="R3466" t="s">
        <v>15867</v>
      </c>
      <c r="S3466" t="s">
        <v>7472</v>
      </c>
      <c r="T3466" t="s">
        <v>6884</v>
      </c>
      <c r="U3466" t="s">
        <v>6881</v>
      </c>
      <c r="V3466" t="str">
        <f>VLOOKUP(C3466,query!A:A,1,FALSE)</f>
        <v>BS3312</v>
      </c>
      <c r="W3466" t="s">
        <v>7656</v>
      </c>
      <c r="X3466" t="s">
        <v>21750</v>
      </c>
      <c r="AA3466">
        <v>5187</v>
      </c>
    </row>
    <row r="3467" spans="1:27" x14ac:dyDescent="0.3">
      <c r="A3467">
        <v>2170</v>
      </c>
      <c r="B3467" t="s">
        <v>7449</v>
      </c>
      <c r="C3467" t="s">
        <v>7449</v>
      </c>
      <c r="D3467" t="s">
        <v>7449</v>
      </c>
      <c r="E3467" t="s">
        <v>7450</v>
      </c>
      <c r="F3467">
        <v>41.640943999999998</v>
      </c>
      <c r="G3467">
        <v>24.130944</v>
      </c>
      <c r="H3467" t="e">
        <v>#N/A</v>
      </c>
      <c r="I3467" s="14" t="s">
        <v>15881</v>
      </c>
      <c r="J3467" t="s">
        <v>7474</v>
      </c>
      <c r="K3467" t="s">
        <v>6877</v>
      </c>
      <c r="L3467">
        <v>0</v>
      </c>
      <c r="M3467">
        <v>0</v>
      </c>
      <c r="N3467" t="s">
        <v>7474</v>
      </c>
      <c r="P3467">
        <v>9999</v>
      </c>
      <c r="Q3467" t="s">
        <v>15975</v>
      </c>
      <c r="R3467" t="s">
        <v>15868</v>
      </c>
      <c r="S3467" t="s">
        <v>7473</v>
      </c>
      <c r="T3467" t="s">
        <v>1446</v>
      </c>
      <c r="U3467" t="s">
        <v>6948</v>
      </c>
      <c r="V3467" t="str">
        <f>VLOOKUP(C3467,query!A:A,1,FALSE)</f>
        <v>PD2170</v>
      </c>
      <c r="W3467" t="s">
        <v>7656</v>
      </c>
      <c r="X3467" t="s">
        <v>21751</v>
      </c>
      <c r="Y3467" t="s">
        <v>22935</v>
      </c>
    </row>
    <row r="3468" spans="1:27" x14ac:dyDescent="0.3">
      <c r="A3468">
        <v>2475</v>
      </c>
      <c r="B3468" t="s">
        <v>7451</v>
      </c>
      <c r="C3468" t="s">
        <v>7451</v>
      </c>
      <c r="D3468" t="s">
        <v>7451</v>
      </c>
      <c r="E3468" t="s">
        <v>7452</v>
      </c>
      <c r="F3468">
        <v>42.291718000000003</v>
      </c>
      <c r="G3468">
        <v>25.477338</v>
      </c>
      <c r="H3468">
        <v>87254</v>
      </c>
      <c r="I3468">
        <v>212</v>
      </c>
      <c r="J3468" t="s">
        <v>7474</v>
      </c>
      <c r="K3468" t="s">
        <v>7488</v>
      </c>
      <c r="L3468">
        <v>0</v>
      </c>
      <c r="M3468">
        <v>0</v>
      </c>
      <c r="N3468" t="s">
        <v>7474</v>
      </c>
      <c r="P3468">
        <v>9999</v>
      </c>
      <c r="Q3468" t="s">
        <v>15975</v>
      </c>
      <c r="R3468" t="s">
        <v>15867</v>
      </c>
      <c r="S3468" t="s">
        <v>7473</v>
      </c>
      <c r="T3468" t="s">
        <v>1508</v>
      </c>
      <c r="U3468" t="s">
        <v>6952</v>
      </c>
      <c r="V3468" t="str">
        <f>VLOOKUP(C3468,query!A:A,1,FALSE)</f>
        <v>PD2475</v>
      </c>
      <c r="W3468" t="s">
        <v>7656</v>
      </c>
      <c r="X3468" t="s">
        <v>21750</v>
      </c>
      <c r="AA3468">
        <v>6250</v>
      </c>
    </row>
    <row r="3469" spans="1:27" x14ac:dyDescent="0.3">
      <c r="A3469">
        <v>2739</v>
      </c>
      <c r="B3469" t="s">
        <v>7453</v>
      </c>
      <c r="C3469" t="s">
        <v>7453</v>
      </c>
      <c r="D3469" t="s">
        <v>7453</v>
      </c>
      <c r="E3469" t="s">
        <v>7454</v>
      </c>
      <c r="F3469">
        <v>42.025027999999999</v>
      </c>
      <c r="G3469">
        <v>24.110139</v>
      </c>
      <c r="H3469">
        <v>38844</v>
      </c>
      <c r="I3469">
        <v>3988</v>
      </c>
      <c r="J3469" t="s">
        <v>21013</v>
      </c>
      <c r="K3469" t="s">
        <v>12325</v>
      </c>
      <c r="L3469">
        <v>0</v>
      </c>
      <c r="M3469">
        <v>0</v>
      </c>
      <c r="N3469" t="s">
        <v>7474</v>
      </c>
      <c r="P3469">
        <v>9999</v>
      </c>
      <c r="Q3469" t="s">
        <v>15975</v>
      </c>
      <c r="R3469" t="s">
        <v>15867</v>
      </c>
      <c r="S3469" t="s">
        <v>7472</v>
      </c>
      <c r="T3469" t="s">
        <v>1773</v>
      </c>
      <c r="U3469" t="s">
        <v>6879</v>
      </c>
      <c r="V3469" t="str">
        <f>VLOOKUP(C3469,query!A:A,1,FALSE)</f>
        <v>PD2739</v>
      </c>
      <c r="W3469" t="s">
        <v>7656</v>
      </c>
      <c r="X3469" t="s">
        <v>21750</v>
      </c>
      <c r="AA3469">
        <v>3454</v>
      </c>
    </row>
    <row r="3470" spans="1:27" x14ac:dyDescent="0.3">
      <c r="A3470">
        <v>4338</v>
      </c>
      <c r="B3470" t="s">
        <v>7457</v>
      </c>
      <c r="C3470" t="s">
        <v>7457</v>
      </c>
      <c r="D3470" t="s">
        <v>7457</v>
      </c>
      <c r="E3470" t="s">
        <v>7458</v>
      </c>
      <c r="F3470">
        <v>43.225000000000001</v>
      </c>
      <c r="G3470">
        <v>27.905556000000001</v>
      </c>
      <c r="H3470">
        <v>10135</v>
      </c>
      <c r="I3470">
        <v>332686</v>
      </c>
      <c r="J3470" t="s">
        <v>21012</v>
      </c>
      <c r="K3470" t="s">
        <v>6939</v>
      </c>
      <c r="L3470">
        <v>3</v>
      </c>
      <c r="M3470">
        <v>3</v>
      </c>
      <c r="N3470" t="s">
        <v>6939</v>
      </c>
      <c r="O3470" t="s">
        <v>6939</v>
      </c>
      <c r="P3470">
        <v>3</v>
      </c>
      <c r="Q3470" t="s">
        <v>15975</v>
      </c>
      <c r="R3470" t="s">
        <v>15867</v>
      </c>
      <c r="S3470" t="s">
        <v>7472</v>
      </c>
      <c r="T3470" t="s">
        <v>6939</v>
      </c>
      <c r="U3470" t="s">
        <v>6939</v>
      </c>
      <c r="V3470" t="str">
        <f>VLOOKUP(C3470,query!A:A,1,FALSE)</f>
        <v>VA4338</v>
      </c>
      <c r="W3470" t="s">
        <v>7656</v>
      </c>
      <c r="X3470" t="s">
        <v>21750</v>
      </c>
      <c r="AA3470">
        <v>4052</v>
      </c>
    </row>
    <row r="3471" spans="1:27" x14ac:dyDescent="0.3">
      <c r="A3471">
        <v>4159</v>
      </c>
      <c r="B3471" t="s">
        <v>7455</v>
      </c>
      <c r="C3471" t="s">
        <v>7455</v>
      </c>
      <c r="D3471" t="s">
        <v>7455</v>
      </c>
      <c r="E3471" t="s">
        <v>7456</v>
      </c>
      <c r="F3471">
        <v>43.206802000000003</v>
      </c>
      <c r="G3471">
        <v>27.893784</v>
      </c>
      <c r="H3471">
        <v>10135</v>
      </c>
      <c r="I3471">
        <v>332686</v>
      </c>
      <c r="J3471" t="s">
        <v>21012</v>
      </c>
      <c r="K3471" t="s">
        <v>6939</v>
      </c>
      <c r="L3471">
        <v>3</v>
      </c>
      <c r="M3471">
        <v>3</v>
      </c>
      <c r="N3471" t="s">
        <v>6939</v>
      </c>
      <c r="O3471" t="s">
        <v>6939</v>
      </c>
      <c r="P3471">
        <v>3</v>
      </c>
      <c r="Q3471" t="s">
        <v>15975</v>
      </c>
      <c r="R3471" t="s">
        <v>15867</v>
      </c>
      <c r="S3471" t="s">
        <v>7472</v>
      </c>
      <c r="T3471" t="s">
        <v>6939</v>
      </c>
      <c r="U3471" t="s">
        <v>6939</v>
      </c>
      <c r="V3471" t="str">
        <f>VLOOKUP(C3471,query!A:A,1,FALSE)</f>
        <v>VA4159</v>
      </c>
      <c r="W3471" t="s">
        <v>7656</v>
      </c>
      <c r="X3471" t="s">
        <v>21750</v>
      </c>
      <c r="AA3471">
        <v>4471</v>
      </c>
    </row>
    <row r="3472" spans="1:27" x14ac:dyDescent="0.3">
      <c r="A3472">
        <v>5602</v>
      </c>
      <c r="B3472" t="s">
        <v>7459</v>
      </c>
      <c r="C3472" t="s">
        <v>7459</v>
      </c>
      <c r="D3472" t="s">
        <v>7459</v>
      </c>
      <c r="E3472" t="s">
        <v>7460</v>
      </c>
      <c r="F3472">
        <v>43.413497</v>
      </c>
      <c r="G3472">
        <v>24.617951000000001</v>
      </c>
      <c r="H3472">
        <v>56722</v>
      </c>
      <c r="I3472">
        <v>89823</v>
      </c>
      <c r="J3472" t="s">
        <v>21012</v>
      </c>
      <c r="K3472" t="s">
        <v>6967</v>
      </c>
      <c r="L3472">
        <v>7</v>
      </c>
      <c r="M3472">
        <v>7</v>
      </c>
      <c r="N3472" t="s">
        <v>6967</v>
      </c>
      <c r="O3472" t="s">
        <v>7478</v>
      </c>
      <c r="P3472">
        <v>7</v>
      </c>
      <c r="Q3472" t="s">
        <v>15975</v>
      </c>
      <c r="R3472" t="s">
        <v>15868</v>
      </c>
      <c r="S3472" t="s">
        <v>7472</v>
      </c>
      <c r="T3472" t="s">
        <v>6967</v>
      </c>
      <c r="U3472" t="s">
        <v>6967</v>
      </c>
      <c r="V3472" t="str">
        <f>VLOOKUP(C3472,query!A:A,1,FALSE)</f>
        <v>VT5602</v>
      </c>
      <c r="W3472" t="s">
        <v>7656</v>
      </c>
      <c r="X3472" t="s">
        <v>21333</v>
      </c>
      <c r="Y3472" t="s">
        <v>7459</v>
      </c>
    </row>
    <row r="3473" spans="1:27" x14ac:dyDescent="0.3">
      <c r="A3473">
        <v>5654</v>
      </c>
      <c r="B3473" t="s">
        <v>7461</v>
      </c>
      <c r="C3473" t="s">
        <v>7461</v>
      </c>
      <c r="D3473" t="s">
        <v>7461</v>
      </c>
      <c r="E3473" t="s">
        <v>7462</v>
      </c>
      <c r="F3473">
        <v>42.835099999999997</v>
      </c>
      <c r="G3473">
        <v>25.4817</v>
      </c>
      <c r="H3473" t="e">
        <v>#N/A</v>
      </c>
      <c r="I3473" s="14" t="s">
        <v>15881</v>
      </c>
      <c r="J3473" t="s">
        <v>7474</v>
      </c>
      <c r="K3473" t="s">
        <v>6877</v>
      </c>
      <c r="L3473">
        <v>0</v>
      </c>
      <c r="M3473">
        <v>0</v>
      </c>
      <c r="N3473" t="s">
        <v>7474</v>
      </c>
      <c r="P3473">
        <v>9999</v>
      </c>
      <c r="Q3473" t="s">
        <v>15975</v>
      </c>
      <c r="R3473" t="s">
        <v>15868</v>
      </c>
      <c r="S3473" t="s">
        <v>7473</v>
      </c>
      <c r="T3473" t="s">
        <v>7224</v>
      </c>
      <c r="U3473" t="s">
        <v>1795</v>
      </c>
      <c r="V3473" t="str">
        <f>VLOOKUP(C3473,query!A:A,1,FALSE)</f>
        <v>VT5654</v>
      </c>
      <c r="W3473" t="s">
        <v>7656</v>
      </c>
      <c r="X3473" t="s">
        <v>21751</v>
      </c>
      <c r="Y3473" t="s">
        <v>22936</v>
      </c>
    </row>
    <row r="3474" spans="1:27" x14ac:dyDescent="0.3">
      <c r="A3474">
        <v>5659</v>
      </c>
      <c r="B3474" t="s">
        <v>7463</v>
      </c>
      <c r="C3474" t="s">
        <v>7463</v>
      </c>
      <c r="D3474" t="s">
        <v>7463</v>
      </c>
      <c r="E3474" t="s">
        <v>7464</v>
      </c>
      <c r="F3474">
        <v>43.09825</v>
      </c>
      <c r="G3474">
        <v>25.636917</v>
      </c>
      <c r="H3474">
        <v>10447</v>
      </c>
      <c r="I3474">
        <v>65793</v>
      </c>
      <c r="J3474" t="s">
        <v>21012</v>
      </c>
      <c r="K3474" t="s">
        <v>6969</v>
      </c>
      <c r="L3474">
        <v>13</v>
      </c>
      <c r="M3474">
        <v>13</v>
      </c>
      <c r="N3474" t="s">
        <v>6969</v>
      </c>
      <c r="O3474" t="s">
        <v>7478</v>
      </c>
      <c r="P3474">
        <v>13</v>
      </c>
      <c r="Q3474" t="s">
        <v>15975</v>
      </c>
      <c r="R3474" t="s">
        <v>15867</v>
      </c>
      <c r="S3474" t="s">
        <v>7473</v>
      </c>
      <c r="T3474" t="s">
        <v>6969</v>
      </c>
      <c r="U3474" t="s">
        <v>6969</v>
      </c>
      <c r="V3474" t="str">
        <f>VLOOKUP(C3474,query!A:A,1,FALSE)</f>
        <v>VT5659</v>
      </c>
      <c r="W3474" t="s">
        <v>7656</v>
      </c>
      <c r="X3474" t="s">
        <v>21752</v>
      </c>
      <c r="Z3474" t="s">
        <v>22451</v>
      </c>
      <c r="AA3474">
        <v>4724</v>
      </c>
    </row>
    <row r="3475" spans="1:27" x14ac:dyDescent="0.3">
      <c r="A3475">
        <v>997</v>
      </c>
      <c r="B3475" t="s">
        <v>7489</v>
      </c>
      <c r="C3475" t="s">
        <v>7489</v>
      </c>
      <c r="D3475" t="s">
        <v>7489</v>
      </c>
      <c r="E3475" t="s">
        <v>7638</v>
      </c>
      <c r="F3475">
        <v>42.742006000000003</v>
      </c>
      <c r="G3475">
        <v>23.309729999999998</v>
      </c>
      <c r="H3475">
        <v>68134</v>
      </c>
      <c r="I3475">
        <v>1221172</v>
      </c>
      <c r="J3475" t="s">
        <v>21012</v>
      </c>
      <c r="K3475" t="s">
        <v>6878</v>
      </c>
      <c r="L3475">
        <v>1</v>
      </c>
      <c r="M3475">
        <v>1</v>
      </c>
      <c r="N3475" t="s">
        <v>6878</v>
      </c>
      <c r="O3475" t="s">
        <v>7651</v>
      </c>
      <c r="P3475">
        <v>9999</v>
      </c>
      <c r="Q3475" t="s">
        <v>7485</v>
      </c>
      <c r="R3475" t="s">
        <v>7486</v>
      </c>
      <c r="S3475" t="s">
        <v>15894</v>
      </c>
      <c r="T3475" t="s">
        <v>21729</v>
      </c>
      <c r="U3475" t="s">
        <v>21730</v>
      </c>
      <c r="V3475" t="e">
        <f>VLOOKUP(C3475,query!A:A,1,FALSE)</f>
        <v>#N/A</v>
      </c>
      <c r="W3475" t="s">
        <v>7651</v>
      </c>
      <c r="X3475" t="s">
        <v>21333</v>
      </c>
    </row>
    <row r="3476" spans="1:27" x14ac:dyDescent="0.3">
      <c r="A3476">
        <v>1722</v>
      </c>
      <c r="B3476" t="s">
        <v>7490</v>
      </c>
      <c r="C3476" t="s">
        <v>7490</v>
      </c>
      <c r="D3476" t="s">
        <v>7490</v>
      </c>
      <c r="E3476" t="s">
        <v>7585</v>
      </c>
      <c r="F3476">
        <v>41.839388999999997</v>
      </c>
      <c r="G3476">
        <v>23.478199</v>
      </c>
      <c r="H3476">
        <v>2676</v>
      </c>
      <c r="I3476">
        <v>9459</v>
      </c>
      <c r="J3476" t="s">
        <v>21013</v>
      </c>
      <c r="K3476" t="s">
        <v>7107</v>
      </c>
      <c r="L3476" t="s">
        <v>7409</v>
      </c>
      <c r="M3476">
        <v>77</v>
      </c>
      <c r="N3476" t="s">
        <v>7481</v>
      </c>
      <c r="O3476" t="s">
        <v>7651</v>
      </c>
      <c r="P3476">
        <v>9999</v>
      </c>
      <c r="Q3476" t="s">
        <v>7479</v>
      </c>
      <c r="R3476" t="s">
        <v>7486</v>
      </c>
      <c r="S3476" t="s">
        <v>7694</v>
      </c>
      <c r="T3476" t="s">
        <v>7107</v>
      </c>
      <c r="U3476" t="s">
        <v>6964</v>
      </c>
      <c r="V3476" t="e">
        <f>VLOOKUP(C3476,query!A:A,1,FALSE)</f>
        <v>#N/A</v>
      </c>
      <c r="W3476" t="s">
        <v>7651</v>
      </c>
      <c r="X3476" t="s">
        <v>21333</v>
      </c>
    </row>
    <row r="3477" spans="1:27" x14ac:dyDescent="0.3">
      <c r="A3477">
        <v>1741</v>
      </c>
      <c r="B3477" t="s">
        <v>7491</v>
      </c>
      <c r="C3477" t="s">
        <v>7491</v>
      </c>
      <c r="D3477" t="s">
        <v>7491</v>
      </c>
      <c r="E3477" t="s">
        <v>7592</v>
      </c>
      <c r="F3477">
        <v>42.598869999999998</v>
      </c>
      <c r="G3477">
        <v>23.022300000000001</v>
      </c>
      <c r="H3477">
        <v>55871</v>
      </c>
      <c r="I3477">
        <v>70285</v>
      </c>
      <c r="J3477" t="s">
        <v>21012</v>
      </c>
      <c r="K3477" t="s">
        <v>6943</v>
      </c>
      <c r="L3477">
        <v>11</v>
      </c>
      <c r="M3477">
        <v>11</v>
      </c>
      <c r="N3477" t="s">
        <v>6943</v>
      </c>
      <c r="O3477" t="s">
        <v>7651</v>
      </c>
      <c r="P3477">
        <v>9999</v>
      </c>
      <c r="Q3477" t="s">
        <v>7479</v>
      </c>
      <c r="R3477" t="s">
        <v>7486</v>
      </c>
      <c r="S3477" t="s">
        <v>7694</v>
      </c>
      <c r="T3477" t="s">
        <v>6943</v>
      </c>
      <c r="U3477" t="s">
        <v>6943</v>
      </c>
      <c r="V3477" t="e">
        <f>VLOOKUP(C3477,query!A:A,1,FALSE)</f>
        <v>#N/A</v>
      </c>
      <c r="W3477" t="s">
        <v>7651</v>
      </c>
      <c r="X3477" t="s">
        <v>21333</v>
      </c>
    </row>
    <row r="3478" spans="1:27" x14ac:dyDescent="0.3">
      <c r="A3478">
        <v>1744</v>
      </c>
      <c r="B3478" t="s">
        <v>7492</v>
      </c>
      <c r="C3478" t="s">
        <v>7492</v>
      </c>
      <c r="D3478" t="s">
        <v>7492</v>
      </c>
      <c r="E3478" t="s">
        <v>7600</v>
      </c>
      <c r="F3478">
        <v>42.646000000000001</v>
      </c>
      <c r="G3478">
        <v>22.981300000000001</v>
      </c>
      <c r="H3478">
        <v>11288</v>
      </c>
      <c r="I3478">
        <v>218</v>
      </c>
      <c r="J3478" t="s">
        <v>7474</v>
      </c>
      <c r="K3478" t="s">
        <v>7601</v>
      </c>
      <c r="L3478">
        <v>0</v>
      </c>
      <c r="M3478">
        <v>0</v>
      </c>
      <c r="N3478" t="s">
        <v>7474</v>
      </c>
      <c r="O3478" t="s">
        <v>7651</v>
      </c>
      <c r="P3478">
        <v>9999</v>
      </c>
      <c r="Q3478" t="s">
        <v>7479</v>
      </c>
      <c r="R3478" t="s">
        <v>7486</v>
      </c>
      <c r="S3478" t="s">
        <v>7694</v>
      </c>
      <c r="T3478" t="s">
        <v>6943</v>
      </c>
      <c r="U3478" t="s">
        <v>6943</v>
      </c>
      <c r="V3478" t="e">
        <f>VLOOKUP(C3478,query!A:A,1,FALSE)</f>
        <v>#N/A</v>
      </c>
      <c r="W3478" t="s">
        <v>7651</v>
      </c>
      <c r="X3478" t="s">
        <v>21333</v>
      </c>
    </row>
    <row r="3479" spans="1:27" x14ac:dyDescent="0.3">
      <c r="A3479">
        <v>1766</v>
      </c>
      <c r="B3479" t="s">
        <v>7493</v>
      </c>
      <c r="C3479" t="s">
        <v>7493</v>
      </c>
      <c r="D3479" t="s">
        <v>7493</v>
      </c>
      <c r="E3479" t="s">
        <v>7610</v>
      </c>
      <c r="F3479">
        <v>41.968049000000001</v>
      </c>
      <c r="G3479">
        <v>23.096582999999999</v>
      </c>
      <c r="H3479" t="e">
        <v>#N/A</v>
      </c>
      <c r="I3479" s="14" t="s">
        <v>15881</v>
      </c>
      <c r="J3479" t="s">
        <v>7474</v>
      </c>
      <c r="K3479" t="s">
        <v>6877</v>
      </c>
      <c r="L3479">
        <v>0</v>
      </c>
      <c r="M3479">
        <v>0</v>
      </c>
      <c r="N3479" t="s">
        <v>7474</v>
      </c>
      <c r="O3479" t="s">
        <v>7651</v>
      </c>
      <c r="P3479">
        <v>9999</v>
      </c>
      <c r="Q3479" t="s">
        <v>7479</v>
      </c>
      <c r="R3479" t="s">
        <v>7486</v>
      </c>
      <c r="S3479" t="s">
        <v>7694</v>
      </c>
      <c r="T3479" t="s">
        <v>6964</v>
      </c>
      <c r="U3479" t="s">
        <v>6964</v>
      </c>
      <c r="V3479" t="e">
        <f>VLOOKUP(C3479,query!A:A,1,FALSE)</f>
        <v>#N/A</v>
      </c>
      <c r="W3479" t="s">
        <v>7651</v>
      </c>
      <c r="X3479" t="s">
        <v>21333</v>
      </c>
    </row>
    <row r="3480" spans="1:27" x14ac:dyDescent="0.3">
      <c r="A3480">
        <v>1768</v>
      </c>
      <c r="B3480" t="s">
        <v>7494</v>
      </c>
      <c r="C3480" t="s">
        <v>7494</v>
      </c>
      <c r="D3480" t="s">
        <v>7494</v>
      </c>
      <c r="E3480" t="s">
        <v>7609</v>
      </c>
      <c r="F3480">
        <v>42.57</v>
      </c>
      <c r="G3480">
        <v>23.108899999999998</v>
      </c>
      <c r="H3480">
        <v>55871</v>
      </c>
      <c r="I3480">
        <v>70285</v>
      </c>
      <c r="J3480" t="s">
        <v>21012</v>
      </c>
      <c r="K3480" t="s">
        <v>6943</v>
      </c>
      <c r="L3480">
        <v>11</v>
      </c>
      <c r="M3480">
        <v>11</v>
      </c>
      <c r="N3480" t="s">
        <v>6943</v>
      </c>
      <c r="O3480" t="s">
        <v>7651</v>
      </c>
      <c r="P3480">
        <v>9999</v>
      </c>
      <c r="Q3480" t="s">
        <v>7479</v>
      </c>
      <c r="R3480" t="s">
        <v>7486</v>
      </c>
      <c r="S3480" t="s">
        <v>7694</v>
      </c>
      <c r="T3480" t="s">
        <v>6943</v>
      </c>
      <c r="U3480" t="s">
        <v>6943</v>
      </c>
      <c r="V3480" t="e">
        <f>VLOOKUP(C3480,query!A:A,1,FALSE)</f>
        <v>#N/A</v>
      </c>
      <c r="W3480" t="s">
        <v>7651</v>
      </c>
      <c r="X3480" t="s">
        <v>21333</v>
      </c>
    </row>
    <row r="3481" spans="1:27" x14ac:dyDescent="0.3">
      <c r="A3481">
        <v>1769</v>
      </c>
      <c r="B3481" t="s">
        <v>7495</v>
      </c>
      <c r="C3481" t="s">
        <v>7495</v>
      </c>
      <c r="D3481" t="s">
        <v>7495</v>
      </c>
      <c r="E3481" t="s">
        <v>7611</v>
      </c>
      <c r="F3481">
        <v>42.4621</v>
      </c>
      <c r="G3481">
        <v>23.557099999999998</v>
      </c>
      <c r="H3481">
        <v>68134</v>
      </c>
      <c r="I3481">
        <v>1221172</v>
      </c>
      <c r="J3481" t="s">
        <v>21012</v>
      </c>
      <c r="K3481" t="s">
        <v>7650</v>
      </c>
      <c r="L3481">
        <v>0</v>
      </c>
      <c r="M3481">
        <v>0</v>
      </c>
      <c r="N3481" t="s">
        <v>6878</v>
      </c>
      <c r="O3481" t="s">
        <v>7651</v>
      </c>
      <c r="P3481">
        <v>9999</v>
      </c>
      <c r="Q3481" t="s">
        <v>15975</v>
      </c>
      <c r="R3481" t="s">
        <v>7486</v>
      </c>
      <c r="S3481" t="s">
        <v>15879</v>
      </c>
      <c r="T3481" t="s">
        <v>21729</v>
      </c>
      <c r="U3481" t="s">
        <v>21730</v>
      </c>
      <c r="V3481" t="e">
        <f>VLOOKUP(C3481,query!A:A,1,FALSE)</f>
        <v>#N/A</v>
      </c>
      <c r="W3481" t="s">
        <v>7651</v>
      </c>
      <c r="X3481" t="s">
        <v>21333</v>
      </c>
    </row>
    <row r="3482" spans="1:27" x14ac:dyDescent="0.3">
      <c r="A3482">
        <v>1829</v>
      </c>
      <c r="B3482" t="s">
        <v>7496</v>
      </c>
      <c r="C3482" t="s">
        <v>7496</v>
      </c>
      <c r="D3482" t="s">
        <v>7496</v>
      </c>
      <c r="E3482" t="s">
        <v>7636</v>
      </c>
      <c r="F3482">
        <v>42.911651999999997</v>
      </c>
      <c r="G3482">
        <v>23.813103000000002</v>
      </c>
      <c r="H3482">
        <v>5815</v>
      </c>
      <c r="I3482">
        <v>18807</v>
      </c>
      <c r="J3482" t="s">
        <v>21013</v>
      </c>
      <c r="K3482" t="s">
        <v>3366</v>
      </c>
      <c r="L3482">
        <v>44</v>
      </c>
      <c r="M3482">
        <v>44</v>
      </c>
      <c r="N3482" t="s">
        <v>7474</v>
      </c>
      <c r="O3482" t="s">
        <v>7651</v>
      </c>
      <c r="P3482">
        <v>9999</v>
      </c>
      <c r="Q3482" t="s">
        <v>7479</v>
      </c>
      <c r="R3482" t="s">
        <v>7486</v>
      </c>
      <c r="S3482" t="s">
        <v>7694</v>
      </c>
      <c r="T3482" t="s">
        <v>3366</v>
      </c>
      <c r="U3482" t="s">
        <v>6878</v>
      </c>
      <c r="V3482" t="e">
        <f>VLOOKUP(C3482,query!A:A,1,FALSE)</f>
        <v>#N/A</v>
      </c>
      <c r="W3482" t="s">
        <v>7651</v>
      </c>
      <c r="X3482" t="s">
        <v>21333</v>
      </c>
    </row>
    <row r="3483" spans="1:27" x14ac:dyDescent="0.3">
      <c r="A3483">
        <v>1963</v>
      </c>
      <c r="B3483" t="s">
        <v>7498</v>
      </c>
      <c r="C3483" t="s">
        <v>7498</v>
      </c>
      <c r="D3483" t="s">
        <v>7498</v>
      </c>
      <c r="E3483" t="s">
        <v>7591</v>
      </c>
      <c r="F3483">
        <v>42.743208340000002</v>
      </c>
      <c r="G3483">
        <v>23.51700834</v>
      </c>
      <c r="H3483">
        <v>68134</v>
      </c>
      <c r="I3483">
        <v>1221172</v>
      </c>
      <c r="J3483" t="s">
        <v>21012</v>
      </c>
      <c r="K3483" t="s">
        <v>6878</v>
      </c>
      <c r="L3483">
        <v>1</v>
      </c>
      <c r="M3483">
        <v>1</v>
      </c>
      <c r="N3483" t="s">
        <v>6878</v>
      </c>
      <c r="O3483" t="s">
        <v>7651</v>
      </c>
      <c r="P3483">
        <v>9999</v>
      </c>
      <c r="Q3483" t="s">
        <v>7479</v>
      </c>
      <c r="R3483" t="s">
        <v>7486</v>
      </c>
      <c r="S3483" t="s">
        <v>7694</v>
      </c>
      <c r="T3483" t="s">
        <v>21729</v>
      </c>
      <c r="U3483" t="s">
        <v>21730</v>
      </c>
      <c r="V3483" t="e">
        <f>VLOOKUP(C3483,query!A:A,1,FALSE)</f>
        <v>#N/A</v>
      </c>
      <c r="W3483" t="s">
        <v>7651</v>
      </c>
      <c r="X3483" t="s">
        <v>21333</v>
      </c>
    </row>
    <row r="3484" spans="1:27" x14ac:dyDescent="0.3">
      <c r="A3484">
        <v>2045</v>
      </c>
      <c r="B3484" t="s">
        <v>7499</v>
      </c>
      <c r="C3484" t="s">
        <v>7499</v>
      </c>
      <c r="D3484" t="s">
        <v>7499</v>
      </c>
      <c r="E3484" t="s">
        <v>7597</v>
      </c>
      <c r="F3484">
        <v>42.093150000000001</v>
      </c>
      <c r="G3484">
        <v>24.720469999999999</v>
      </c>
      <c r="H3484">
        <v>56784</v>
      </c>
      <c r="I3484">
        <v>343070</v>
      </c>
      <c r="J3484" t="s">
        <v>21012</v>
      </c>
      <c r="K3484" t="s">
        <v>6945</v>
      </c>
      <c r="L3484">
        <v>2</v>
      </c>
      <c r="M3484">
        <v>2</v>
      </c>
      <c r="N3484" t="s">
        <v>6945</v>
      </c>
      <c r="O3484" t="s">
        <v>7651</v>
      </c>
      <c r="P3484">
        <v>9999</v>
      </c>
      <c r="Q3484" t="s">
        <v>7479</v>
      </c>
      <c r="R3484" t="s">
        <v>7486</v>
      </c>
      <c r="S3484" t="s">
        <v>7694</v>
      </c>
      <c r="T3484" t="s">
        <v>1264</v>
      </c>
      <c r="U3484" t="s">
        <v>6945</v>
      </c>
      <c r="V3484" t="e">
        <f>VLOOKUP(C3484,query!A:A,1,FALSE)</f>
        <v>#N/A</v>
      </c>
      <c r="W3484" t="s">
        <v>7651</v>
      </c>
      <c r="X3484" t="s">
        <v>21333</v>
      </c>
    </row>
    <row r="3485" spans="1:27" x14ac:dyDescent="0.3">
      <c r="A3485">
        <v>2050</v>
      </c>
      <c r="B3485" t="s">
        <v>7500</v>
      </c>
      <c r="C3485" t="s">
        <v>7500</v>
      </c>
      <c r="D3485" t="s">
        <v>7500</v>
      </c>
      <c r="E3485" t="s">
        <v>7602</v>
      </c>
      <c r="F3485">
        <v>42.141497000000001</v>
      </c>
      <c r="G3485">
        <v>24.733924999999999</v>
      </c>
      <c r="H3485">
        <v>56784</v>
      </c>
      <c r="I3485">
        <v>343070</v>
      </c>
      <c r="J3485" t="s">
        <v>21012</v>
      </c>
      <c r="K3485" t="s">
        <v>6945</v>
      </c>
      <c r="L3485">
        <v>2</v>
      </c>
      <c r="M3485">
        <v>2</v>
      </c>
      <c r="N3485" t="s">
        <v>6945</v>
      </c>
      <c r="O3485" t="s">
        <v>7651</v>
      </c>
      <c r="P3485">
        <v>9999</v>
      </c>
      <c r="Q3485" t="s">
        <v>7479</v>
      </c>
      <c r="R3485" t="s">
        <v>7486</v>
      </c>
      <c r="S3485" t="s">
        <v>7694</v>
      </c>
      <c r="T3485" t="s">
        <v>6945</v>
      </c>
      <c r="U3485" t="s">
        <v>6945</v>
      </c>
      <c r="V3485" t="e">
        <f>VLOOKUP(C3485,query!A:A,1,FALSE)</f>
        <v>#N/A</v>
      </c>
      <c r="W3485" t="s">
        <v>7651</v>
      </c>
      <c r="X3485" t="s">
        <v>21333</v>
      </c>
    </row>
    <row r="3486" spans="1:27" x14ac:dyDescent="0.3">
      <c r="A3486">
        <v>2151</v>
      </c>
      <c r="B3486" t="s">
        <v>7501</v>
      </c>
      <c r="C3486" t="s">
        <v>7501</v>
      </c>
      <c r="D3486" t="s">
        <v>7501</v>
      </c>
      <c r="E3486" t="s">
        <v>7614</v>
      </c>
      <c r="F3486">
        <v>42.155900000000003</v>
      </c>
      <c r="G3486">
        <v>24.773800000000001</v>
      </c>
      <c r="H3486">
        <v>56784</v>
      </c>
      <c r="I3486">
        <v>343070</v>
      </c>
      <c r="J3486" t="s">
        <v>21012</v>
      </c>
      <c r="K3486" t="s">
        <v>6945</v>
      </c>
      <c r="L3486">
        <v>2</v>
      </c>
      <c r="M3486">
        <v>2</v>
      </c>
      <c r="N3486" t="s">
        <v>6945</v>
      </c>
      <c r="O3486" t="s">
        <v>7651</v>
      </c>
      <c r="P3486">
        <v>9999</v>
      </c>
      <c r="Q3486" t="s">
        <v>7485</v>
      </c>
      <c r="R3486" t="s">
        <v>7486</v>
      </c>
      <c r="S3486" t="s">
        <v>15894</v>
      </c>
      <c r="T3486" t="s">
        <v>6945</v>
      </c>
      <c r="U3486" t="s">
        <v>6945</v>
      </c>
      <c r="V3486" t="e">
        <f>VLOOKUP(C3486,query!A:A,1,FALSE)</f>
        <v>#N/A</v>
      </c>
      <c r="W3486" t="s">
        <v>7651</v>
      </c>
      <c r="X3486" t="s">
        <v>21333</v>
      </c>
      <c r="Y3486" t="s">
        <v>7501</v>
      </c>
    </row>
    <row r="3487" spans="1:27" x14ac:dyDescent="0.3">
      <c r="A3487">
        <v>2224</v>
      </c>
      <c r="B3487" t="s">
        <v>7502</v>
      </c>
      <c r="C3487" t="s">
        <v>7502</v>
      </c>
      <c r="D3487" t="s">
        <v>7502</v>
      </c>
      <c r="E3487" t="s">
        <v>7612</v>
      </c>
      <c r="F3487">
        <v>41.768484389999998</v>
      </c>
      <c r="G3487">
        <v>26.19179995</v>
      </c>
      <c r="H3487">
        <v>65677</v>
      </c>
      <c r="I3487">
        <v>16959</v>
      </c>
      <c r="J3487" t="s">
        <v>21013</v>
      </c>
      <c r="K3487" t="s">
        <v>6985</v>
      </c>
      <c r="L3487">
        <v>47</v>
      </c>
      <c r="M3487">
        <v>47</v>
      </c>
      <c r="N3487" t="s">
        <v>7474</v>
      </c>
      <c r="O3487" t="s">
        <v>7651</v>
      </c>
      <c r="P3487">
        <v>9999</v>
      </c>
      <c r="Q3487" t="s">
        <v>7479</v>
      </c>
      <c r="R3487" t="s">
        <v>7486</v>
      </c>
      <c r="S3487" t="s">
        <v>7694</v>
      </c>
      <c r="T3487" t="s">
        <v>6985</v>
      </c>
      <c r="U3487" t="s">
        <v>6950</v>
      </c>
      <c r="V3487" t="e">
        <f>VLOOKUP(C3487,query!A:A,1,FALSE)</f>
        <v>#N/A</v>
      </c>
      <c r="W3487" t="s">
        <v>7651</v>
      </c>
      <c r="X3487" t="s">
        <v>21333</v>
      </c>
    </row>
    <row r="3488" spans="1:27" x14ac:dyDescent="0.3">
      <c r="A3488">
        <v>2391</v>
      </c>
      <c r="B3488" t="s">
        <v>7503</v>
      </c>
      <c r="C3488" t="s">
        <v>7503</v>
      </c>
      <c r="D3488" t="s">
        <v>7503</v>
      </c>
      <c r="E3488" t="s">
        <v>7615</v>
      </c>
      <c r="F3488">
        <v>41.949083330000001</v>
      </c>
      <c r="G3488">
        <v>24.75455556</v>
      </c>
      <c r="H3488">
        <v>21324</v>
      </c>
      <c r="I3488">
        <v>65</v>
      </c>
      <c r="J3488" t="s">
        <v>7474</v>
      </c>
      <c r="K3488" t="s">
        <v>7616</v>
      </c>
      <c r="L3488">
        <v>0</v>
      </c>
      <c r="M3488">
        <v>0</v>
      </c>
      <c r="N3488" t="s">
        <v>7474</v>
      </c>
      <c r="O3488" t="s">
        <v>7651</v>
      </c>
      <c r="P3488">
        <v>9999</v>
      </c>
      <c r="Q3488" t="s">
        <v>15975</v>
      </c>
      <c r="R3488" t="s">
        <v>15938</v>
      </c>
      <c r="S3488" t="s">
        <v>7473</v>
      </c>
      <c r="T3488" t="s">
        <v>1332</v>
      </c>
      <c r="U3488" t="s">
        <v>6945</v>
      </c>
      <c r="V3488" t="e">
        <f>VLOOKUP(C3488,query!A:A,1,FALSE)</f>
        <v>#N/A</v>
      </c>
      <c r="W3488" t="s">
        <v>7651</v>
      </c>
      <c r="X3488" t="s">
        <v>21751</v>
      </c>
    </row>
    <row r="3489" spans="1:25" x14ac:dyDescent="0.3">
      <c r="A3489">
        <v>2403</v>
      </c>
      <c r="B3489" t="s">
        <v>7504</v>
      </c>
      <c r="C3489" t="s">
        <v>7504</v>
      </c>
      <c r="D3489" t="s">
        <v>7504</v>
      </c>
      <c r="E3489" t="s">
        <v>7617</v>
      </c>
      <c r="F3489">
        <v>42.592202780000001</v>
      </c>
      <c r="G3489">
        <v>24.19325001</v>
      </c>
      <c r="H3489">
        <v>59375</v>
      </c>
      <c r="I3489">
        <v>239</v>
      </c>
      <c r="J3489" t="s">
        <v>7474</v>
      </c>
      <c r="K3489" t="s">
        <v>7054</v>
      </c>
      <c r="L3489">
        <v>0</v>
      </c>
      <c r="M3489">
        <v>0</v>
      </c>
      <c r="N3489" t="s">
        <v>7474</v>
      </c>
      <c r="O3489" t="s">
        <v>7651</v>
      </c>
      <c r="P3489">
        <v>9999</v>
      </c>
      <c r="Q3489" t="s">
        <v>15975</v>
      </c>
      <c r="R3489" t="s">
        <v>7486</v>
      </c>
      <c r="S3489" t="s">
        <v>7472</v>
      </c>
      <c r="T3489" t="s">
        <v>6953</v>
      </c>
      <c r="U3489" t="s">
        <v>6879</v>
      </c>
      <c r="V3489" t="e">
        <f>VLOOKUP(C3489,query!A:A,1,FALSE)</f>
        <v>#N/A</v>
      </c>
      <c r="W3489" t="s">
        <v>7651</v>
      </c>
      <c r="X3489" t="s">
        <v>21333</v>
      </c>
    </row>
    <row r="3490" spans="1:25" x14ac:dyDescent="0.3">
      <c r="A3490">
        <v>2407</v>
      </c>
      <c r="B3490" t="s">
        <v>7505</v>
      </c>
      <c r="C3490" t="s">
        <v>7505</v>
      </c>
      <c r="D3490" t="s">
        <v>7505</v>
      </c>
      <c r="E3490" t="s">
        <v>7575</v>
      </c>
      <c r="F3490">
        <v>41.436680000000003</v>
      </c>
      <c r="G3490">
        <v>24.732759999999999</v>
      </c>
      <c r="H3490">
        <v>17052</v>
      </c>
      <c r="I3490">
        <v>21</v>
      </c>
      <c r="J3490" t="s">
        <v>7474</v>
      </c>
      <c r="K3490" t="s">
        <v>7575</v>
      </c>
      <c r="L3490">
        <v>0</v>
      </c>
      <c r="M3490">
        <v>0</v>
      </c>
      <c r="N3490" t="s">
        <v>7474</v>
      </c>
      <c r="O3490" t="s">
        <v>7651</v>
      </c>
      <c r="P3490">
        <v>9999</v>
      </c>
      <c r="Q3490" t="s">
        <v>7479</v>
      </c>
      <c r="R3490" t="s">
        <v>7486</v>
      </c>
      <c r="S3490" t="s">
        <v>7694</v>
      </c>
      <c r="T3490" t="s">
        <v>6948</v>
      </c>
      <c r="U3490" t="s">
        <v>6948</v>
      </c>
      <c r="V3490" t="e">
        <f>VLOOKUP(C3490,query!A:A,1,FALSE)</f>
        <v>#N/A</v>
      </c>
      <c r="W3490" t="s">
        <v>7651</v>
      </c>
      <c r="X3490" t="s">
        <v>21333</v>
      </c>
    </row>
    <row r="3491" spans="1:25" x14ac:dyDescent="0.3">
      <c r="A3491">
        <v>2446</v>
      </c>
      <c r="B3491" t="s">
        <v>7506</v>
      </c>
      <c r="C3491" t="s">
        <v>7506</v>
      </c>
      <c r="D3491" t="s">
        <v>7506</v>
      </c>
      <c r="E3491" t="s">
        <v>6979</v>
      </c>
      <c r="F3491">
        <v>42.048055560000002</v>
      </c>
      <c r="G3491">
        <v>26.395</v>
      </c>
      <c r="H3491">
        <v>49219</v>
      </c>
      <c r="I3491">
        <v>313</v>
      </c>
      <c r="J3491" t="s">
        <v>7474</v>
      </c>
      <c r="K3491" t="s">
        <v>6979</v>
      </c>
      <c r="L3491">
        <v>0</v>
      </c>
      <c r="M3491">
        <v>0</v>
      </c>
      <c r="N3491" t="s">
        <v>7474</v>
      </c>
      <c r="O3491" t="s">
        <v>7651</v>
      </c>
      <c r="P3491">
        <v>9999</v>
      </c>
      <c r="Q3491" t="s">
        <v>15975</v>
      </c>
      <c r="R3491" t="s">
        <v>15938</v>
      </c>
      <c r="S3491" t="s">
        <v>7472</v>
      </c>
      <c r="T3491" t="s">
        <v>1516</v>
      </c>
      <c r="U3491" t="s">
        <v>6950</v>
      </c>
      <c r="V3491" t="e">
        <f>VLOOKUP(C3491,query!A:A,1,FALSE)</f>
        <v>#N/A</v>
      </c>
      <c r="W3491" t="s">
        <v>7651</v>
      </c>
      <c r="X3491" t="s">
        <v>21333</v>
      </c>
    </row>
    <row r="3492" spans="1:25" x14ac:dyDescent="0.3">
      <c r="A3492">
        <v>2490</v>
      </c>
      <c r="B3492" t="s">
        <v>7507</v>
      </c>
      <c r="C3492" t="s">
        <v>7507</v>
      </c>
      <c r="D3492" t="s">
        <v>7507</v>
      </c>
      <c r="E3492" t="s">
        <v>7586</v>
      </c>
      <c r="F3492">
        <v>42.259497000000003</v>
      </c>
      <c r="G3492">
        <v>24.540535999999999</v>
      </c>
      <c r="H3492">
        <v>70528</v>
      </c>
      <c r="I3492">
        <v>5290</v>
      </c>
      <c r="J3492" t="s">
        <v>21013</v>
      </c>
      <c r="K3492" t="s">
        <v>7004</v>
      </c>
      <c r="L3492">
        <v>125</v>
      </c>
      <c r="M3492">
        <v>125</v>
      </c>
      <c r="N3492" t="s">
        <v>7474</v>
      </c>
      <c r="O3492" t="s">
        <v>7651</v>
      </c>
      <c r="P3492">
        <v>9999</v>
      </c>
      <c r="Q3492" t="s">
        <v>7485</v>
      </c>
      <c r="R3492" t="s">
        <v>7486</v>
      </c>
      <c r="S3492" t="s">
        <v>15894</v>
      </c>
      <c r="T3492" t="s">
        <v>7004</v>
      </c>
      <c r="U3492" t="s">
        <v>6945</v>
      </c>
      <c r="V3492" t="e">
        <f>VLOOKUP(C3492,query!A:A,1,FALSE)</f>
        <v>#N/A</v>
      </c>
      <c r="W3492" t="s">
        <v>7651</v>
      </c>
      <c r="X3492" t="s">
        <v>21333</v>
      </c>
      <c r="Y3492" t="s">
        <v>7507</v>
      </c>
    </row>
    <row r="3493" spans="1:25" x14ac:dyDescent="0.3">
      <c r="A3493">
        <v>2615</v>
      </c>
      <c r="B3493" t="s">
        <v>7509</v>
      </c>
      <c r="C3493" t="s">
        <v>7509</v>
      </c>
      <c r="D3493" t="s">
        <v>7509</v>
      </c>
      <c r="E3493" t="s">
        <v>7618</v>
      </c>
      <c r="F3493">
        <v>41.292250000000003</v>
      </c>
      <c r="G3493">
        <v>25.27977778</v>
      </c>
      <c r="H3493">
        <v>22678</v>
      </c>
      <c r="I3493">
        <v>246</v>
      </c>
      <c r="J3493" t="s">
        <v>7474</v>
      </c>
      <c r="K3493" t="s">
        <v>7619</v>
      </c>
      <c r="L3493">
        <v>0</v>
      </c>
      <c r="M3493">
        <v>0</v>
      </c>
      <c r="N3493" t="s">
        <v>7474</v>
      </c>
      <c r="O3493" t="s">
        <v>7651</v>
      </c>
      <c r="P3493">
        <v>9999</v>
      </c>
      <c r="Q3493" t="s">
        <v>15975</v>
      </c>
      <c r="R3493" t="s">
        <v>15938</v>
      </c>
      <c r="S3493" t="s">
        <v>7473</v>
      </c>
      <c r="T3493" t="s">
        <v>1639</v>
      </c>
      <c r="U3493" t="s">
        <v>6954</v>
      </c>
      <c r="V3493" t="e">
        <f>VLOOKUP(C3493,query!A:A,1,FALSE)</f>
        <v>#N/A</v>
      </c>
      <c r="W3493" t="s">
        <v>7651</v>
      </c>
      <c r="X3493" t="s">
        <v>21751</v>
      </c>
    </row>
    <row r="3494" spans="1:25" x14ac:dyDescent="0.3">
      <c r="A3494">
        <v>2661</v>
      </c>
      <c r="B3494" t="s">
        <v>7510</v>
      </c>
      <c r="C3494" t="s">
        <v>7510</v>
      </c>
      <c r="D3494" t="s">
        <v>7510</v>
      </c>
      <c r="E3494" t="s">
        <v>7580</v>
      </c>
      <c r="F3494">
        <v>41.421080000000003</v>
      </c>
      <c r="G3494">
        <v>25.931170000000002</v>
      </c>
      <c r="H3494">
        <v>18054</v>
      </c>
      <c r="I3494">
        <v>86</v>
      </c>
      <c r="J3494" t="s">
        <v>7474</v>
      </c>
      <c r="K3494" t="s">
        <v>7580</v>
      </c>
      <c r="L3494">
        <v>0</v>
      </c>
      <c r="M3494">
        <v>0</v>
      </c>
      <c r="N3494" t="s">
        <v>7474</v>
      </c>
      <c r="O3494" t="s">
        <v>7651</v>
      </c>
      <c r="P3494">
        <v>9999</v>
      </c>
      <c r="Q3494" t="s">
        <v>15975</v>
      </c>
      <c r="R3494" t="s">
        <v>15938</v>
      </c>
      <c r="S3494" t="s">
        <v>7473</v>
      </c>
      <c r="T3494" t="s">
        <v>7010</v>
      </c>
      <c r="U3494" t="s">
        <v>6950</v>
      </c>
      <c r="V3494" t="e">
        <f>VLOOKUP(C3494,query!A:A,1,FALSE)</f>
        <v>#N/A</v>
      </c>
      <c r="W3494" t="s">
        <v>7651</v>
      </c>
      <c r="X3494" t="s">
        <v>21751</v>
      </c>
    </row>
    <row r="3495" spans="1:25" x14ac:dyDescent="0.3">
      <c r="A3495">
        <v>2413</v>
      </c>
      <c r="B3495" t="s">
        <v>21366</v>
      </c>
      <c r="C3495" t="s">
        <v>21366</v>
      </c>
      <c r="D3495" t="s">
        <v>21366</v>
      </c>
      <c r="E3495" t="s">
        <v>7608</v>
      </c>
      <c r="F3495">
        <v>41.998399999999997</v>
      </c>
      <c r="G3495">
        <v>24.660299999999999</v>
      </c>
      <c r="H3495">
        <v>20523</v>
      </c>
      <c r="I3495">
        <v>51</v>
      </c>
      <c r="J3495" t="s">
        <v>7474</v>
      </c>
      <c r="K3495" t="s">
        <v>1763</v>
      </c>
      <c r="L3495">
        <v>0</v>
      </c>
      <c r="M3495">
        <v>0</v>
      </c>
      <c r="N3495" t="s">
        <v>7474</v>
      </c>
      <c r="O3495" t="s">
        <v>7651</v>
      </c>
      <c r="P3495">
        <v>9999</v>
      </c>
      <c r="Q3495" t="s">
        <v>7479</v>
      </c>
      <c r="R3495" t="s">
        <v>7486</v>
      </c>
      <c r="S3495" t="s">
        <v>7694</v>
      </c>
      <c r="T3495" t="s">
        <v>1264</v>
      </c>
      <c r="U3495" t="s">
        <v>6945</v>
      </c>
      <c r="V3495" t="e">
        <f>VLOOKUP(C3495,query!A:A,1,FALSE)</f>
        <v>#N/A</v>
      </c>
      <c r="W3495" t="s">
        <v>7651</v>
      </c>
      <c r="X3495" t="s">
        <v>21333</v>
      </c>
      <c r="Y3495" t="s">
        <v>22948</v>
      </c>
    </row>
    <row r="3496" spans="1:25" x14ac:dyDescent="0.3">
      <c r="A3496">
        <v>2764</v>
      </c>
      <c r="B3496" t="s">
        <v>7511</v>
      </c>
      <c r="C3496" t="s">
        <v>7511</v>
      </c>
      <c r="D3496" t="s">
        <v>7511</v>
      </c>
      <c r="E3496" t="s">
        <v>7613</v>
      </c>
      <c r="F3496">
        <v>42.092444</v>
      </c>
      <c r="G3496">
        <v>24.791387</v>
      </c>
      <c r="H3496" t="e">
        <v>#N/A</v>
      </c>
      <c r="I3496" s="14" t="s">
        <v>15881</v>
      </c>
      <c r="J3496" t="s">
        <v>7474</v>
      </c>
      <c r="K3496" t="s">
        <v>6877</v>
      </c>
      <c r="L3496">
        <v>0</v>
      </c>
      <c r="M3496">
        <v>0</v>
      </c>
      <c r="N3496" t="s">
        <v>7474</v>
      </c>
      <c r="O3496" t="s">
        <v>7651</v>
      </c>
      <c r="P3496">
        <v>9999</v>
      </c>
      <c r="Q3496" t="s">
        <v>7479</v>
      </c>
      <c r="R3496" t="s">
        <v>7486</v>
      </c>
      <c r="S3496" t="s">
        <v>7694</v>
      </c>
      <c r="T3496" t="s">
        <v>1264</v>
      </c>
      <c r="U3496" t="s">
        <v>6945</v>
      </c>
      <c r="V3496" t="e">
        <f>VLOOKUP(C3496,query!A:A,1,FALSE)</f>
        <v>#N/A</v>
      </c>
      <c r="W3496" t="s">
        <v>7651</v>
      </c>
      <c r="X3496" t="s">
        <v>21333</v>
      </c>
    </row>
    <row r="3497" spans="1:25" x14ac:dyDescent="0.3">
      <c r="A3497">
        <v>2792</v>
      </c>
      <c r="B3497" t="s">
        <v>7512</v>
      </c>
      <c r="C3497" t="s">
        <v>7512</v>
      </c>
      <c r="D3497" t="s">
        <v>7512</v>
      </c>
      <c r="E3497" t="s">
        <v>7620</v>
      </c>
      <c r="F3497">
        <v>41.459138889999998</v>
      </c>
      <c r="G3497">
        <v>26.146305559999998</v>
      </c>
      <c r="H3497">
        <v>3695</v>
      </c>
      <c r="I3497">
        <v>103</v>
      </c>
      <c r="J3497" t="s">
        <v>7474</v>
      </c>
      <c r="K3497" t="s">
        <v>7621</v>
      </c>
      <c r="L3497">
        <v>0</v>
      </c>
      <c r="M3497">
        <v>0</v>
      </c>
      <c r="N3497" t="s">
        <v>7474</v>
      </c>
      <c r="O3497" t="s">
        <v>7651</v>
      </c>
      <c r="P3497">
        <v>9999</v>
      </c>
      <c r="Q3497" t="s">
        <v>15975</v>
      </c>
      <c r="R3497" t="s">
        <v>15938</v>
      </c>
      <c r="S3497" t="s">
        <v>7473</v>
      </c>
      <c r="T3497" t="s">
        <v>7010</v>
      </c>
      <c r="U3497" t="s">
        <v>6950</v>
      </c>
      <c r="V3497" t="e">
        <f>VLOOKUP(C3497,query!A:A,1,FALSE)</f>
        <v>#N/A</v>
      </c>
      <c r="W3497" t="s">
        <v>7651</v>
      </c>
      <c r="X3497" t="s">
        <v>21751</v>
      </c>
    </row>
    <row r="3498" spans="1:25" x14ac:dyDescent="0.3">
      <c r="A3498">
        <v>2958</v>
      </c>
      <c r="B3498" t="s">
        <v>7513</v>
      </c>
      <c r="C3498" t="s">
        <v>7513</v>
      </c>
      <c r="D3498" t="s">
        <v>7513</v>
      </c>
      <c r="E3498" t="s">
        <v>7622</v>
      </c>
      <c r="F3498">
        <v>41.750277779999998</v>
      </c>
      <c r="G3498">
        <v>24.80644444</v>
      </c>
      <c r="H3498" t="e">
        <v>#N/A</v>
      </c>
      <c r="I3498" s="14" t="s">
        <v>15881</v>
      </c>
      <c r="J3498" t="s">
        <v>7474</v>
      </c>
      <c r="K3498" t="s">
        <v>6877</v>
      </c>
      <c r="L3498">
        <v>0</v>
      </c>
      <c r="M3498">
        <v>0</v>
      </c>
      <c r="N3498" t="s">
        <v>7474</v>
      </c>
      <c r="O3498" t="s">
        <v>7651</v>
      </c>
      <c r="P3498">
        <v>9999</v>
      </c>
      <c r="Q3498" t="s">
        <v>15975</v>
      </c>
      <c r="R3498" t="s">
        <v>15938</v>
      </c>
      <c r="S3498" t="s">
        <v>7473</v>
      </c>
      <c r="T3498" t="s">
        <v>21736</v>
      </c>
      <c r="U3498" t="s">
        <v>6945</v>
      </c>
      <c r="V3498" t="e">
        <f>VLOOKUP(C3498,query!A:A,1,FALSE)</f>
        <v>#N/A</v>
      </c>
      <c r="W3498" t="s">
        <v>7651</v>
      </c>
      <c r="X3498" t="s">
        <v>21751</v>
      </c>
    </row>
    <row r="3499" spans="1:25" x14ac:dyDescent="0.3">
      <c r="A3499">
        <v>3052</v>
      </c>
      <c r="B3499" t="s">
        <v>7514</v>
      </c>
      <c r="C3499" t="s">
        <v>7514</v>
      </c>
      <c r="D3499" t="s">
        <v>7514</v>
      </c>
      <c r="E3499" t="s">
        <v>7604</v>
      </c>
      <c r="F3499">
        <v>42.613199999999999</v>
      </c>
      <c r="G3499">
        <v>27.4876</v>
      </c>
      <c r="H3499" s="11">
        <v>7079</v>
      </c>
      <c r="I3499">
        <v>198035</v>
      </c>
      <c r="J3499" t="s">
        <v>21012</v>
      </c>
      <c r="K3499" s="6" t="s">
        <v>7475</v>
      </c>
      <c r="L3499">
        <v>4</v>
      </c>
      <c r="M3499">
        <v>4</v>
      </c>
      <c r="N3499" t="s">
        <v>7475</v>
      </c>
      <c r="O3499" t="s">
        <v>7651</v>
      </c>
      <c r="P3499">
        <v>9999</v>
      </c>
      <c r="Q3499" t="s">
        <v>7485</v>
      </c>
      <c r="R3499" t="s">
        <v>7486</v>
      </c>
      <c r="S3499" t="s">
        <v>15894</v>
      </c>
      <c r="T3499" t="s">
        <v>6881</v>
      </c>
      <c r="U3499" t="s">
        <v>6881</v>
      </c>
      <c r="V3499" t="e">
        <f>VLOOKUP(C3499,query!A:A,1,FALSE)</f>
        <v>#N/A</v>
      </c>
      <c r="W3499" t="s">
        <v>7651</v>
      </c>
      <c r="X3499" t="s">
        <v>21333</v>
      </c>
      <c r="Y3499" t="s">
        <v>7514</v>
      </c>
    </row>
    <row r="3500" spans="1:25" x14ac:dyDescent="0.3">
      <c r="A3500">
        <v>3262</v>
      </c>
      <c r="B3500" t="s">
        <v>7516</v>
      </c>
      <c r="C3500" t="s">
        <v>7516</v>
      </c>
      <c r="D3500" t="s">
        <v>7516</v>
      </c>
      <c r="E3500" t="s">
        <v>7603</v>
      </c>
      <c r="F3500">
        <v>42.315666999999998</v>
      </c>
      <c r="G3500">
        <v>27.648778</v>
      </c>
      <c r="H3500" t="e">
        <v>#N/A</v>
      </c>
      <c r="I3500" s="14" t="s">
        <v>15881</v>
      </c>
      <c r="J3500" t="s">
        <v>7474</v>
      </c>
      <c r="K3500" t="s">
        <v>6877</v>
      </c>
      <c r="L3500">
        <v>0</v>
      </c>
      <c r="M3500">
        <v>0</v>
      </c>
      <c r="N3500" t="s">
        <v>7474</v>
      </c>
      <c r="O3500" t="s">
        <v>7651</v>
      </c>
      <c r="P3500">
        <v>9999</v>
      </c>
      <c r="Q3500" t="s">
        <v>15975</v>
      </c>
      <c r="R3500" t="s">
        <v>7486</v>
      </c>
      <c r="S3500" t="s">
        <v>7472</v>
      </c>
      <c r="T3500" t="s">
        <v>6901</v>
      </c>
      <c r="U3500" t="s">
        <v>6881</v>
      </c>
      <c r="V3500" t="e">
        <f>VLOOKUP(C3500,query!A:A,1,FALSE)</f>
        <v>#N/A</v>
      </c>
      <c r="W3500" t="s">
        <v>7651</v>
      </c>
      <c r="X3500" t="s">
        <v>21333</v>
      </c>
    </row>
    <row r="3501" spans="1:25" x14ac:dyDescent="0.3">
      <c r="A3501">
        <v>3292</v>
      </c>
      <c r="B3501" t="s">
        <v>7517</v>
      </c>
      <c r="C3501" t="s">
        <v>7517</v>
      </c>
      <c r="D3501" t="s">
        <v>7517</v>
      </c>
      <c r="E3501" t="s">
        <v>7589</v>
      </c>
      <c r="F3501">
        <v>42.26455</v>
      </c>
      <c r="G3501">
        <v>27.741289999999999</v>
      </c>
      <c r="H3501">
        <v>58356</v>
      </c>
      <c r="I3501">
        <v>3062</v>
      </c>
      <c r="J3501" t="s">
        <v>21013</v>
      </c>
      <c r="K3501" t="s">
        <v>6901</v>
      </c>
      <c r="L3501" t="s">
        <v>7402</v>
      </c>
      <c r="M3501">
        <v>207</v>
      </c>
      <c r="N3501" t="s">
        <v>7476</v>
      </c>
      <c r="O3501" t="s">
        <v>7651</v>
      </c>
      <c r="P3501">
        <v>9999</v>
      </c>
      <c r="Q3501" t="s">
        <v>7479</v>
      </c>
      <c r="R3501" t="s">
        <v>7486</v>
      </c>
      <c r="S3501" t="s">
        <v>7694</v>
      </c>
      <c r="T3501" t="s">
        <v>6901</v>
      </c>
      <c r="U3501" t="s">
        <v>6881</v>
      </c>
      <c r="V3501" t="e">
        <f>VLOOKUP(C3501,query!A:A,1,FALSE)</f>
        <v>#N/A</v>
      </c>
      <c r="W3501" t="s">
        <v>7651</v>
      </c>
      <c r="X3501" t="s">
        <v>21333</v>
      </c>
    </row>
    <row r="3502" spans="1:25" x14ac:dyDescent="0.3">
      <c r="A3502">
        <v>3319</v>
      </c>
      <c r="B3502" t="s">
        <v>7518</v>
      </c>
      <c r="C3502" t="s">
        <v>7518</v>
      </c>
      <c r="D3502" t="s">
        <v>7518</v>
      </c>
      <c r="E3502" t="s">
        <v>7594</v>
      </c>
      <c r="F3502">
        <v>42.710030000000003</v>
      </c>
      <c r="G3502">
        <v>27.728159999999999</v>
      </c>
      <c r="H3502">
        <v>92074</v>
      </c>
      <c r="I3502">
        <v>0</v>
      </c>
      <c r="J3502" t="s">
        <v>7474</v>
      </c>
      <c r="K3502" t="s">
        <v>6885</v>
      </c>
      <c r="L3502" t="s">
        <v>7397</v>
      </c>
      <c r="M3502">
        <v>0</v>
      </c>
      <c r="N3502" t="s">
        <v>7476</v>
      </c>
      <c r="O3502" t="s">
        <v>7651</v>
      </c>
      <c r="P3502">
        <v>9999</v>
      </c>
      <c r="Q3502" t="s">
        <v>7485</v>
      </c>
      <c r="R3502" t="s">
        <v>7486</v>
      </c>
      <c r="S3502" t="s">
        <v>15894</v>
      </c>
      <c r="T3502" t="s">
        <v>6884</v>
      </c>
      <c r="U3502" t="s">
        <v>6881</v>
      </c>
      <c r="V3502" t="e">
        <f>VLOOKUP(C3502,query!A:A,1,FALSE)</f>
        <v>#N/A</v>
      </c>
      <c r="W3502" t="s">
        <v>7651</v>
      </c>
      <c r="X3502" t="s">
        <v>21333</v>
      </c>
    </row>
    <row r="3503" spans="1:25" x14ac:dyDescent="0.3">
      <c r="A3503">
        <v>3435</v>
      </c>
      <c r="B3503" t="s">
        <v>7519</v>
      </c>
      <c r="C3503" t="s">
        <v>7519</v>
      </c>
      <c r="D3503" t="s">
        <v>7519</v>
      </c>
      <c r="E3503" t="s">
        <v>7595</v>
      </c>
      <c r="F3503">
        <v>42.767299999999999</v>
      </c>
      <c r="G3503">
        <v>27.049399999999999</v>
      </c>
      <c r="H3503">
        <v>62013</v>
      </c>
      <c r="I3503">
        <v>124</v>
      </c>
      <c r="J3503" t="s">
        <v>7474</v>
      </c>
      <c r="K3503" t="s">
        <v>7595</v>
      </c>
      <c r="L3503">
        <v>0</v>
      </c>
      <c r="M3503">
        <v>0</v>
      </c>
      <c r="N3503" t="s">
        <v>7474</v>
      </c>
      <c r="O3503" t="s">
        <v>7651</v>
      </c>
      <c r="P3503">
        <v>9999</v>
      </c>
      <c r="Q3503" t="s">
        <v>15975</v>
      </c>
      <c r="R3503" t="s">
        <v>15938</v>
      </c>
      <c r="S3503" t="s">
        <v>7473</v>
      </c>
      <c r="T3503" t="s">
        <v>6909</v>
      </c>
      <c r="U3503" t="s">
        <v>6881</v>
      </c>
      <c r="V3503" t="e">
        <f>VLOOKUP(C3503,query!A:A,1,FALSE)</f>
        <v>#N/A</v>
      </c>
      <c r="W3503" t="s">
        <v>7651</v>
      </c>
      <c r="X3503" t="s">
        <v>21333</v>
      </c>
      <c r="Y3503" t="s">
        <v>7519</v>
      </c>
    </row>
    <row r="3504" spans="1:25" x14ac:dyDescent="0.3">
      <c r="A3504">
        <v>3490</v>
      </c>
      <c r="B3504" t="s">
        <v>7520</v>
      </c>
      <c r="C3504" t="s">
        <v>7520</v>
      </c>
      <c r="D3504" t="s">
        <v>7520</v>
      </c>
      <c r="E3504" t="s">
        <v>7623</v>
      </c>
      <c r="F3504">
        <v>42.213725459999999</v>
      </c>
      <c r="G3504">
        <v>26.832129729999998</v>
      </c>
      <c r="H3504">
        <v>69208</v>
      </c>
      <c r="I3504">
        <v>421</v>
      </c>
      <c r="J3504" t="s">
        <v>7474</v>
      </c>
      <c r="K3504" t="s">
        <v>7343</v>
      </c>
      <c r="L3504">
        <v>0</v>
      </c>
      <c r="M3504">
        <v>0</v>
      </c>
      <c r="N3504" t="s">
        <v>7474</v>
      </c>
      <c r="O3504" t="s">
        <v>7651</v>
      </c>
      <c r="P3504">
        <v>9999</v>
      </c>
      <c r="Q3504" t="s">
        <v>15975</v>
      </c>
      <c r="R3504" t="s">
        <v>15938</v>
      </c>
      <c r="S3504" t="s">
        <v>7472</v>
      </c>
      <c r="T3504" t="s">
        <v>12493</v>
      </c>
      <c r="U3504" t="s">
        <v>335</v>
      </c>
      <c r="V3504" t="e">
        <f>VLOOKUP(C3504,query!A:A,1,FALSE)</f>
        <v>#N/A</v>
      </c>
      <c r="W3504" t="s">
        <v>7651</v>
      </c>
      <c r="X3504" t="s">
        <v>21333</v>
      </c>
    </row>
    <row r="3505" spans="1:25" x14ac:dyDescent="0.3">
      <c r="A3505">
        <v>3830</v>
      </c>
      <c r="B3505" t="s">
        <v>7521</v>
      </c>
      <c r="C3505" t="s">
        <v>7521</v>
      </c>
      <c r="D3505" t="s">
        <v>7521</v>
      </c>
      <c r="E3505" t="s">
        <v>7624</v>
      </c>
      <c r="F3505">
        <v>42.802500000000002</v>
      </c>
      <c r="G3505">
        <v>26.32280278</v>
      </c>
      <c r="H3505">
        <v>62061</v>
      </c>
      <c r="I3505">
        <v>36</v>
      </c>
      <c r="J3505" t="s">
        <v>7474</v>
      </c>
      <c r="K3505" t="s">
        <v>7625</v>
      </c>
      <c r="L3505">
        <v>0</v>
      </c>
      <c r="M3505">
        <v>0</v>
      </c>
      <c r="N3505" t="s">
        <v>7474</v>
      </c>
      <c r="O3505" t="s">
        <v>7651</v>
      </c>
      <c r="P3505">
        <v>9999</v>
      </c>
      <c r="Q3505" t="s">
        <v>15975</v>
      </c>
      <c r="R3505" t="s">
        <v>15938</v>
      </c>
      <c r="S3505" t="s">
        <v>7473</v>
      </c>
      <c r="T3505" t="s">
        <v>6914</v>
      </c>
      <c r="U3505" t="s">
        <v>6914</v>
      </c>
      <c r="V3505" t="e">
        <f>VLOOKUP(C3505,query!A:A,1,FALSE)</f>
        <v>#N/A</v>
      </c>
      <c r="W3505" t="s">
        <v>7651</v>
      </c>
      <c r="X3505" t="s">
        <v>21751</v>
      </c>
    </row>
    <row r="3506" spans="1:25" x14ac:dyDescent="0.3">
      <c r="A3506">
        <v>3838</v>
      </c>
      <c r="B3506" t="s">
        <v>7522</v>
      </c>
      <c r="C3506" t="s">
        <v>7522</v>
      </c>
      <c r="D3506" t="s">
        <v>7522</v>
      </c>
      <c r="E3506" t="s">
        <v>7626</v>
      </c>
      <c r="F3506">
        <v>42.765749999999997</v>
      </c>
      <c r="G3506">
        <v>26.452861110000001</v>
      </c>
      <c r="H3506">
        <v>32915</v>
      </c>
      <c r="I3506">
        <v>163</v>
      </c>
      <c r="J3506" t="s">
        <v>7474</v>
      </c>
      <c r="K3506" t="s">
        <v>7626</v>
      </c>
      <c r="L3506">
        <v>0</v>
      </c>
      <c r="M3506">
        <v>0</v>
      </c>
      <c r="N3506" t="s">
        <v>7474</v>
      </c>
      <c r="O3506" t="s">
        <v>7651</v>
      </c>
      <c r="P3506">
        <v>9999</v>
      </c>
      <c r="Q3506" t="s">
        <v>15975</v>
      </c>
      <c r="R3506" t="s">
        <v>15938</v>
      </c>
      <c r="S3506" t="s">
        <v>7472</v>
      </c>
      <c r="T3506" t="s">
        <v>6914</v>
      </c>
      <c r="U3506" t="s">
        <v>6914</v>
      </c>
      <c r="V3506" t="e">
        <f>VLOOKUP(C3506,query!A:A,1,FALSE)</f>
        <v>#N/A</v>
      </c>
      <c r="W3506" t="s">
        <v>7651</v>
      </c>
      <c r="X3506" t="s">
        <v>21333</v>
      </c>
    </row>
    <row r="3507" spans="1:25" x14ac:dyDescent="0.3">
      <c r="A3507">
        <v>4095</v>
      </c>
      <c r="B3507" t="s">
        <v>7523</v>
      </c>
      <c r="C3507" t="s">
        <v>7523</v>
      </c>
      <c r="D3507" t="s">
        <v>7523</v>
      </c>
      <c r="E3507" t="s">
        <v>7637</v>
      </c>
      <c r="F3507">
        <v>43.216602000000002</v>
      </c>
      <c r="G3507">
        <v>27.870514</v>
      </c>
      <c r="H3507">
        <v>10135</v>
      </c>
      <c r="I3507">
        <v>332686</v>
      </c>
      <c r="J3507" t="s">
        <v>21012</v>
      </c>
      <c r="K3507" t="s">
        <v>6939</v>
      </c>
      <c r="L3507">
        <v>3</v>
      </c>
      <c r="M3507">
        <v>3</v>
      </c>
      <c r="N3507" t="s">
        <v>6939</v>
      </c>
      <c r="O3507" t="s">
        <v>7651</v>
      </c>
      <c r="P3507">
        <v>9999</v>
      </c>
      <c r="Q3507" t="s">
        <v>7479</v>
      </c>
      <c r="R3507" t="s">
        <v>7486</v>
      </c>
      <c r="S3507" t="s">
        <v>7694</v>
      </c>
      <c r="T3507" t="s">
        <v>6939</v>
      </c>
      <c r="U3507" t="s">
        <v>6939</v>
      </c>
      <c r="V3507" t="e">
        <f>VLOOKUP(C3507,query!A:A,1,FALSE)</f>
        <v>#N/A</v>
      </c>
      <c r="W3507" t="s">
        <v>7651</v>
      </c>
      <c r="X3507" t="s">
        <v>21333</v>
      </c>
      <c r="Y3507" t="s">
        <v>7523</v>
      </c>
    </row>
    <row r="3508" spans="1:25" x14ac:dyDescent="0.3">
      <c r="A3508">
        <v>4299</v>
      </c>
      <c r="B3508" t="s">
        <v>7524</v>
      </c>
      <c r="C3508" t="s">
        <v>7524</v>
      </c>
      <c r="D3508" t="s">
        <v>7524</v>
      </c>
      <c r="E3508" t="s">
        <v>7627</v>
      </c>
      <c r="F3508">
        <v>43.334910000000001</v>
      </c>
      <c r="G3508">
        <v>27.85707</v>
      </c>
      <c r="H3508">
        <v>21988</v>
      </c>
      <c r="I3508">
        <v>391</v>
      </c>
      <c r="J3508" t="s">
        <v>7474</v>
      </c>
      <c r="K3508" t="s">
        <v>3901</v>
      </c>
      <c r="L3508">
        <v>0</v>
      </c>
      <c r="M3508">
        <v>0</v>
      </c>
      <c r="N3508" t="s">
        <v>7474</v>
      </c>
      <c r="O3508" t="s">
        <v>7651</v>
      </c>
      <c r="P3508">
        <v>9999</v>
      </c>
      <c r="Q3508" t="s">
        <v>15974</v>
      </c>
      <c r="R3508" t="s">
        <v>7486</v>
      </c>
      <c r="S3508" t="s">
        <v>7472</v>
      </c>
      <c r="T3508" t="s">
        <v>7149</v>
      </c>
      <c r="U3508" t="s">
        <v>6939</v>
      </c>
      <c r="V3508" t="e">
        <f>VLOOKUP(C3508,query!A:A,1,FALSE)</f>
        <v>#N/A</v>
      </c>
      <c r="W3508" t="s">
        <v>7651</v>
      </c>
      <c r="X3508" t="s">
        <v>21333</v>
      </c>
      <c r="Y3508" t="s">
        <v>7524</v>
      </c>
    </row>
    <row r="3509" spans="1:25" x14ac:dyDescent="0.3">
      <c r="A3509">
        <v>4396</v>
      </c>
      <c r="B3509" t="s">
        <v>7525</v>
      </c>
      <c r="C3509" t="s">
        <v>7525</v>
      </c>
      <c r="D3509" t="s">
        <v>7525</v>
      </c>
      <c r="E3509" t="s">
        <v>3944</v>
      </c>
      <c r="F3509">
        <v>43.405389999999997</v>
      </c>
      <c r="G3509">
        <v>28.238779999999998</v>
      </c>
      <c r="H3509" t="e">
        <v>#N/A</v>
      </c>
      <c r="I3509" s="14" t="s">
        <v>15881</v>
      </c>
      <c r="J3509" t="s">
        <v>7474</v>
      </c>
      <c r="K3509" t="s">
        <v>6877</v>
      </c>
      <c r="L3509" t="s">
        <v>7397</v>
      </c>
      <c r="M3509">
        <v>0</v>
      </c>
      <c r="N3509" t="s">
        <v>7476</v>
      </c>
      <c r="O3509" t="s">
        <v>7651</v>
      </c>
      <c r="P3509">
        <v>9999</v>
      </c>
      <c r="Q3509" t="s">
        <v>7479</v>
      </c>
      <c r="R3509" t="s">
        <v>7486</v>
      </c>
      <c r="S3509" t="s">
        <v>7696</v>
      </c>
      <c r="T3509" t="s">
        <v>3869</v>
      </c>
      <c r="U3509" t="s">
        <v>7162</v>
      </c>
      <c r="V3509" t="e">
        <f>VLOOKUP(C3509,query!A:A,1,FALSE)</f>
        <v>#N/A</v>
      </c>
      <c r="W3509" t="s">
        <v>7651</v>
      </c>
      <c r="X3509" t="s">
        <v>21333</v>
      </c>
    </row>
    <row r="3510" spans="1:25" x14ac:dyDescent="0.3">
      <c r="A3510">
        <v>4594</v>
      </c>
      <c r="B3510" t="s">
        <v>7527</v>
      </c>
      <c r="C3510" t="s">
        <v>7527</v>
      </c>
      <c r="D3510" t="s">
        <v>7527</v>
      </c>
      <c r="E3510" t="s">
        <v>7628</v>
      </c>
      <c r="F3510">
        <v>43.38684722</v>
      </c>
      <c r="G3510">
        <v>25.997819440000001</v>
      </c>
      <c r="H3510">
        <v>54208</v>
      </c>
      <c r="I3510">
        <v>89</v>
      </c>
      <c r="J3510" t="s">
        <v>7474</v>
      </c>
      <c r="K3510" t="s">
        <v>7629</v>
      </c>
      <c r="L3510">
        <v>0</v>
      </c>
      <c r="M3510">
        <v>0</v>
      </c>
      <c r="N3510" t="s">
        <v>7474</v>
      </c>
      <c r="O3510" t="s">
        <v>7651</v>
      </c>
      <c r="P3510">
        <v>9999</v>
      </c>
      <c r="Q3510" t="s">
        <v>15975</v>
      </c>
      <c r="R3510" t="s">
        <v>15938</v>
      </c>
      <c r="S3510" t="s">
        <v>7473</v>
      </c>
      <c r="T3510" t="s">
        <v>556</v>
      </c>
      <c r="U3510" t="s">
        <v>7167</v>
      </c>
      <c r="V3510" t="e">
        <f>VLOOKUP(C3510,query!A:A,1,FALSE)</f>
        <v>#N/A</v>
      </c>
      <c r="W3510" t="s">
        <v>7651</v>
      </c>
      <c r="X3510" t="s">
        <v>21751</v>
      </c>
    </row>
    <row r="3511" spans="1:25" x14ac:dyDescent="0.3">
      <c r="A3511">
        <v>4619</v>
      </c>
      <c r="B3511" t="s">
        <v>7528</v>
      </c>
      <c r="C3511" t="s">
        <v>7528</v>
      </c>
      <c r="D3511" t="s">
        <v>7528</v>
      </c>
      <c r="E3511" t="s">
        <v>4202</v>
      </c>
      <c r="F3511">
        <v>43.517899999999997</v>
      </c>
      <c r="G3511">
        <v>26.7302</v>
      </c>
      <c r="H3511">
        <v>65276</v>
      </c>
      <c r="I3511">
        <v>1411</v>
      </c>
      <c r="J3511" t="s">
        <v>7474</v>
      </c>
      <c r="K3511" t="s">
        <v>4202</v>
      </c>
      <c r="L3511">
        <v>0</v>
      </c>
      <c r="M3511">
        <v>0</v>
      </c>
      <c r="N3511" t="s">
        <v>7474</v>
      </c>
      <c r="O3511" t="s">
        <v>7651</v>
      </c>
      <c r="P3511">
        <v>9999</v>
      </c>
      <c r="Q3511" t="s">
        <v>15976</v>
      </c>
      <c r="R3511" t="s">
        <v>7486</v>
      </c>
      <c r="S3511" t="s">
        <v>7709</v>
      </c>
      <c r="T3511" t="s">
        <v>4202</v>
      </c>
      <c r="U3511" t="s">
        <v>7140</v>
      </c>
      <c r="V3511" t="e">
        <f>VLOOKUP(C3511,query!A:A,1,FALSE)</f>
        <v>#N/A</v>
      </c>
      <c r="W3511" t="s">
        <v>7651</v>
      </c>
      <c r="X3511" t="s">
        <v>21333</v>
      </c>
    </row>
    <row r="3512" spans="1:25" x14ac:dyDescent="0.3">
      <c r="A3512">
        <v>4633</v>
      </c>
      <c r="B3512" t="s">
        <v>7529</v>
      </c>
      <c r="C3512" t="s">
        <v>7529</v>
      </c>
      <c r="D3512" t="s">
        <v>7529</v>
      </c>
      <c r="E3512" t="s">
        <v>7630</v>
      </c>
      <c r="F3512">
        <v>43.973772220000001</v>
      </c>
      <c r="G3512">
        <v>26.78613889</v>
      </c>
      <c r="H3512">
        <v>4670</v>
      </c>
      <c r="I3512">
        <v>692</v>
      </c>
      <c r="J3512" t="s">
        <v>7474</v>
      </c>
      <c r="K3512" t="s">
        <v>7630</v>
      </c>
      <c r="L3512">
        <v>0</v>
      </c>
      <c r="M3512">
        <v>0</v>
      </c>
      <c r="N3512" t="s">
        <v>7474</v>
      </c>
      <c r="O3512" t="s">
        <v>7651</v>
      </c>
      <c r="P3512">
        <v>9999</v>
      </c>
      <c r="Q3512" t="s">
        <v>15975</v>
      </c>
      <c r="R3512" t="s">
        <v>15938</v>
      </c>
      <c r="S3512" t="s">
        <v>7472</v>
      </c>
      <c r="T3512" t="s">
        <v>4019</v>
      </c>
      <c r="U3512" t="s">
        <v>6957</v>
      </c>
      <c r="V3512" t="e">
        <f>VLOOKUP(C3512,query!A:A,1,FALSE)</f>
        <v>#N/A</v>
      </c>
      <c r="W3512" t="s">
        <v>7651</v>
      </c>
      <c r="X3512" t="s">
        <v>21333</v>
      </c>
    </row>
    <row r="3513" spans="1:25" x14ac:dyDescent="0.3">
      <c r="A3513">
        <v>4837</v>
      </c>
      <c r="B3513" t="s">
        <v>7530</v>
      </c>
      <c r="C3513" t="s">
        <v>7530</v>
      </c>
      <c r="D3513" t="s">
        <v>7530</v>
      </c>
      <c r="E3513" t="s">
        <v>7631</v>
      </c>
      <c r="F3513">
        <v>43.049039999999998</v>
      </c>
      <c r="G3513">
        <v>26.9574</v>
      </c>
      <c r="H3513" t="e">
        <v>#N/A</v>
      </c>
      <c r="I3513" s="14" t="s">
        <v>15881</v>
      </c>
      <c r="J3513" t="s">
        <v>7474</v>
      </c>
      <c r="K3513" t="s">
        <v>6877</v>
      </c>
      <c r="L3513">
        <v>0</v>
      </c>
      <c r="M3513">
        <v>0</v>
      </c>
      <c r="N3513" t="s">
        <v>7474</v>
      </c>
      <c r="O3513" t="s">
        <v>7651</v>
      </c>
      <c r="P3513">
        <v>9999</v>
      </c>
      <c r="Q3513" t="s">
        <v>7485</v>
      </c>
      <c r="R3513" t="s">
        <v>7486</v>
      </c>
      <c r="S3513" t="s">
        <v>15894</v>
      </c>
      <c r="T3513" t="s">
        <v>7206</v>
      </c>
      <c r="U3513" t="s">
        <v>6961</v>
      </c>
      <c r="V3513" t="e">
        <f>VLOOKUP(C3513,query!A:A,1,FALSE)</f>
        <v>#N/A</v>
      </c>
      <c r="W3513" t="s">
        <v>7651</v>
      </c>
      <c r="X3513" t="s">
        <v>21333</v>
      </c>
      <c r="Y3513" t="s">
        <v>7530</v>
      </c>
    </row>
    <row r="3514" spans="1:25" x14ac:dyDescent="0.3">
      <c r="A3514">
        <v>4878</v>
      </c>
      <c r="B3514" t="s">
        <v>7531</v>
      </c>
      <c r="C3514" t="s">
        <v>7531</v>
      </c>
      <c r="D3514" t="s">
        <v>7531</v>
      </c>
      <c r="E3514" t="s">
        <v>7590</v>
      </c>
      <c r="F3514">
        <v>43.568869999999997</v>
      </c>
      <c r="G3514">
        <v>27.803629999999998</v>
      </c>
      <c r="H3514">
        <v>72624</v>
      </c>
      <c r="I3514">
        <v>79269</v>
      </c>
      <c r="J3514" t="s">
        <v>21012</v>
      </c>
      <c r="K3514" t="s">
        <v>7162</v>
      </c>
      <c r="L3514">
        <v>9</v>
      </c>
      <c r="M3514">
        <v>9</v>
      </c>
      <c r="N3514" t="s">
        <v>7162</v>
      </c>
      <c r="O3514" t="s">
        <v>7651</v>
      </c>
      <c r="P3514">
        <v>9999</v>
      </c>
      <c r="Q3514" t="s">
        <v>7479</v>
      </c>
      <c r="R3514" t="s">
        <v>7486</v>
      </c>
      <c r="S3514" t="s">
        <v>7694</v>
      </c>
      <c r="T3514" t="s">
        <v>21742</v>
      </c>
      <c r="U3514" t="s">
        <v>7162</v>
      </c>
      <c r="V3514" t="e">
        <f>VLOOKUP(C3514,query!A:A,1,FALSE)</f>
        <v>#N/A</v>
      </c>
      <c r="W3514" t="s">
        <v>7651</v>
      </c>
      <c r="X3514" t="s">
        <v>21333</v>
      </c>
    </row>
    <row r="3515" spans="1:25" x14ac:dyDescent="0.3">
      <c r="A3515">
        <v>4884</v>
      </c>
      <c r="B3515" t="s">
        <v>7532</v>
      </c>
      <c r="C3515" t="s">
        <v>7532</v>
      </c>
      <c r="D3515" t="s">
        <v>7532</v>
      </c>
      <c r="E3515" t="s">
        <v>7579</v>
      </c>
      <c r="F3515">
        <v>43.510779999999997</v>
      </c>
      <c r="G3515">
        <v>27.66357</v>
      </c>
      <c r="H3515">
        <v>10307</v>
      </c>
      <c r="I3515">
        <v>522</v>
      </c>
      <c r="J3515" t="s">
        <v>7474</v>
      </c>
      <c r="K3515" t="s">
        <v>7579</v>
      </c>
      <c r="L3515">
        <v>0</v>
      </c>
      <c r="M3515">
        <v>0</v>
      </c>
      <c r="N3515" t="s">
        <v>7474</v>
      </c>
      <c r="O3515" t="s">
        <v>7651</v>
      </c>
      <c r="P3515">
        <v>9999</v>
      </c>
      <c r="Q3515" t="s">
        <v>15975</v>
      </c>
      <c r="R3515" t="s">
        <v>15938</v>
      </c>
      <c r="S3515" t="s">
        <v>7472</v>
      </c>
      <c r="T3515" t="s">
        <v>7162</v>
      </c>
      <c r="U3515" t="s">
        <v>7162</v>
      </c>
      <c r="V3515" t="e">
        <f>VLOOKUP(C3515,query!A:A,1,FALSE)</f>
        <v>#N/A</v>
      </c>
      <c r="W3515" t="s">
        <v>7651</v>
      </c>
      <c r="X3515" t="s">
        <v>21333</v>
      </c>
    </row>
    <row r="3516" spans="1:25" x14ac:dyDescent="0.3">
      <c r="A3516">
        <v>4964</v>
      </c>
      <c r="B3516" t="s">
        <v>7533</v>
      </c>
      <c r="C3516" t="s">
        <v>7533</v>
      </c>
      <c r="D3516" t="s">
        <v>7533</v>
      </c>
      <c r="E3516" t="s">
        <v>7632</v>
      </c>
      <c r="F3516">
        <v>43.630166670000001</v>
      </c>
      <c r="G3516">
        <v>27.309249999999999</v>
      </c>
      <c r="H3516">
        <v>31396</v>
      </c>
      <c r="I3516">
        <v>1308</v>
      </c>
      <c r="J3516" t="s">
        <v>7474</v>
      </c>
      <c r="K3516" t="s">
        <v>7633</v>
      </c>
      <c r="L3516">
        <v>0</v>
      </c>
      <c r="M3516">
        <v>0</v>
      </c>
      <c r="N3516" t="s">
        <v>7474</v>
      </c>
      <c r="O3516" t="s">
        <v>7651</v>
      </c>
      <c r="P3516">
        <v>9999</v>
      </c>
      <c r="Q3516" t="s">
        <v>7485</v>
      </c>
      <c r="R3516" t="s">
        <v>7486</v>
      </c>
      <c r="S3516" t="s">
        <v>15894</v>
      </c>
      <c r="T3516" t="s">
        <v>7183</v>
      </c>
      <c r="U3516" t="s">
        <v>7162</v>
      </c>
      <c r="V3516" t="e">
        <f>VLOOKUP(C3516,query!A:A,1,FALSE)</f>
        <v>#N/A</v>
      </c>
      <c r="W3516" t="s">
        <v>7651</v>
      </c>
      <c r="X3516" t="s">
        <v>21333</v>
      </c>
    </row>
    <row r="3517" spans="1:25" x14ac:dyDescent="0.3">
      <c r="A3517">
        <v>4965</v>
      </c>
      <c r="B3517" t="s">
        <v>7534</v>
      </c>
      <c r="C3517" t="s">
        <v>7534</v>
      </c>
      <c r="D3517" t="s">
        <v>7534</v>
      </c>
      <c r="E3517" t="s">
        <v>7598</v>
      </c>
      <c r="F3517">
        <v>43.372821999999999</v>
      </c>
      <c r="G3517">
        <v>26.754766</v>
      </c>
      <c r="H3517">
        <v>6882</v>
      </c>
      <c r="I3517">
        <v>424</v>
      </c>
      <c r="J3517" t="s">
        <v>7474</v>
      </c>
      <c r="K3517" t="s">
        <v>7599</v>
      </c>
      <c r="L3517">
        <v>0</v>
      </c>
      <c r="M3517">
        <v>0</v>
      </c>
      <c r="N3517" t="s">
        <v>7474</v>
      </c>
      <c r="O3517" t="s">
        <v>7651</v>
      </c>
      <c r="P3517">
        <v>9999</v>
      </c>
      <c r="Q3517" t="s">
        <v>15975</v>
      </c>
      <c r="R3517" t="s">
        <v>7486</v>
      </c>
      <c r="S3517" t="s">
        <v>7472</v>
      </c>
      <c r="T3517" t="s">
        <v>7167</v>
      </c>
      <c r="U3517" t="s">
        <v>7167</v>
      </c>
      <c r="V3517" t="e">
        <f>VLOOKUP(C3517,query!A:A,1,FALSE)</f>
        <v>#N/A</v>
      </c>
      <c r="W3517" t="s">
        <v>7651</v>
      </c>
      <c r="X3517" t="s">
        <v>21333</v>
      </c>
    </row>
    <row r="3518" spans="1:25" x14ac:dyDescent="0.3">
      <c r="A3518">
        <v>5088</v>
      </c>
      <c r="B3518" t="s">
        <v>7535</v>
      </c>
      <c r="C3518" t="s">
        <v>7535</v>
      </c>
      <c r="D3518" t="s">
        <v>7535</v>
      </c>
      <c r="E3518" t="s">
        <v>7634</v>
      </c>
      <c r="F3518">
        <v>43.466650000000001</v>
      </c>
      <c r="G3518">
        <v>24.255800000000001</v>
      </c>
      <c r="H3518">
        <v>55782</v>
      </c>
      <c r="I3518">
        <v>2700</v>
      </c>
      <c r="J3518" t="s">
        <v>21013</v>
      </c>
      <c r="K3518" t="s">
        <v>7635</v>
      </c>
      <c r="L3518">
        <v>0</v>
      </c>
      <c r="M3518">
        <v>0</v>
      </c>
      <c r="N3518" t="s">
        <v>7474</v>
      </c>
      <c r="O3518" t="s">
        <v>7651</v>
      </c>
      <c r="P3518">
        <v>9999</v>
      </c>
      <c r="Q3518" t="s">
        <v>7479</v>
      </c>
      <c r="R3518" t="s">
        <v>7486</v>
      </c>
      <c r="S3518" t="s">
        <v>7694</v>
      </c>
      <c r="T3518" t="s">
        <v>7254</v>
      </c>
      <c r="U3518" t="s">
        <v>6967</v>
      </c>
      <c r="V3518" t="e">
        <f>VLOOKUP(C3518,query!A:A,1,FALSE)</f>
        <v>#N/A</v>
      </c>
      <c r="W3518" t="s">
        <v>7651</v>
      </c>
      <c r="X3518" t="s">
        <v>21333</v>
      </c>
    </row>
    <row r="3519" spans="1:25" x14ac:dyDescent="0.3">
      <c r="A3519">
        <v>5157</v>
      </c>
      <c r="B3519" t="s">
        <v>7536</v>
      </c>
      <c r="C3519" t="s">
        <v>7536</v>
      </c>
      <c r="D3519" t="s">
        <v>7536</v>
      </c>
      <c r="E3519" t="s">
        <v>7640</v>
      </c>
      <c r="F3519">
        <v>43.248584999999999</v>
      </c>
      <c r="G3519">
        <v>25.034769000000001</v>
      </c>
      <c r="H3519">
        <v>40261</v>
      </c>
      <c r="I3519">
        <v>318</v>
      </c>
      <c r="J3519" t="s">
        <v>7474</v>
      </c>
      <c r="K3519" t="s">
        <v>7641</v>
      </c>
      <c r="L3519">
        <v>0</v>
      </c>
      <c r="M3519">
        <v>0</v>
      </c>
      <c r="N3519" t="s">
        <v>7474</v>
      </c>
      <c r="O3519" t="s">
        <v>7651</v>
      </c>
      <c r="P3519">
        <v>9999</v>
      </c>
      <c r="Q3519" t="s">
        <v>7479</v>
      </c>
      <c r="R3519" t="s">
        <v>7486</v>
      </c>
      <c r="S3519" t="s">
        <v>7694</v>
      </c>
      <c r="T3519" t="s">
        <v>7263</v>
      </c>
      <c r="U3519" t="s">
        <v>7225</v>
      </c>
      <c r="V3519" t="e">
        <f>VLOOKUP(C3519,query!A:A,1,FALSE)</f>
        <v>#N/A</v>
      </c>
      <c r="W3519" t="s">
        <v>7651</v>
      </c>
      <c r="X3519" t="s">
        <v>21333</v>
      </c>
      <c r="Y3519" t="s">
        <v>7536</v>
      </c>
    </row>
    <row r="3520" spans="1:25" x14ac:dyDescent="0.3">
      <c r="A3520">
        <v>5245</v>
      </c>
      <c r="B3520" t="s">
        <v>7537</v>
      </c>
      <c r="C3520" t="s">
        <v>7537</v>
      </c>
      <c r="D3520" t="s">
        <v>7537</v>
      </c>
      <c r="E3520" t="s">
        <v>7578</v>
      </c>
      <c r="F3520">
        <v>43.466259999999998</v>
      </c>
      <c r="G3520">
        <v>24.694459999999999</v>
      </c>
      <c r="H3520">
        <v>12752</v>
      </c>
      <c r="I3520">
        <v>605</v>
      </c>
      <c r="J3520" t="s">
        <v>7474</v>
      </c>
      <c r="K3520" t="s">
        <v>7572</v>
      </c>
      <c r="L3520">
        <v>0</v>
      </c>
      <c r="M3520">
        <v>0</v>
      </c>
      <c r="N3520" t="s">
        <v>7474</v>
      </c>
      <c r="O3520" t="s">
        <v>7651</v>
      </c>
      <c r="P3520">
        <v>9999</v>
      </c>
      <c r="Q3520" t="s">
        <v>15975</v>
      </c>
      <c r="R3520" t="s">
        <v>15938</v>
      </c>
      <c r="S3520" t="s">
        <v>7472</v>
      </c>
      <c r="T3520" t="s">
        <v>6967</v>
      </c>
      <c r="U3520" t="s">
        <v>6967</v>
      </c>
      <c r="V3520" t="e">
        <f>VLOOKUP(C3520,query!A:A,1,FALSE)</f>
        <v>#N/A</v>
      </c>
      <c r="W3520" t="s">
        <v>7651</v>
      </c>
      <c r="X3520" t="s">
        <v>21333</v>
      </c>
      <c r="Y3520" t="s">
        <v>7537</v>
      </c>
    </row>
    <row r="3521" spans="1:25" x14ac:dyDescent="0.3">
      <c r="A3521">
        <v>5348</v>
      </c>
      <c r="B3521" t="s">
        <v>7538</v>
      </c>
      <c r="C3521" t="s">
        <v>7538</v>
      </c>
      <c r="D3521" t="s">
        <v>7538</v>
      </c>
      <c r="E3521" t="s">
        <v>7567</v>
      </c>
      <c r="F3521">
        <v>43.147500000000001</v>
      </c>
      <c r="G3521">
        <v>25.549499999999998</v>
      </c>
      <c r="H3521">
        <v>77356</v>
      </c>
      <c r="I3521">
        <v>347</v>
      </c>
      <c r="J3521" t="s">
        <v>7474</v>
      </c>
      <c r="K3521" t="s">
        <v>7567</v>
      </c>
      <c r="L3521">
        <v>0</v>
      </c>
      <c r="M3521">
        <v>0</v>
      </c>
      <c r="N3521" t="s">
        <v>7474</v>
      </c>
      <c r="O3521" t="s">
        <v>7651</v>
      </c>
      <c r="P3521">
        <v>9999</v>
      </c>
      <c r="Q3521" t="s">
        <v>15975</v>
      </c>
      <c r="R3521" t="s">
        <v>15938</v>
      </c>
      <c r="S3521" t="s">
        <v>7472</v>
      </c>
      <c r="T3521" t="s">
        <v>6969</v>
      </c>
      <c r="U3521" t="s">
        <v>6969</v>
      </c>
      <c r="V3521" t="e">
        <f>VLOOKUP(C3521,query!A:A,1,FALSE)</f>
        <v>#N/A</v>
      </c>
      <c r="W3521" t="s">
        <v>7651</v>
      </c>
      <c r="X3521" t="s">
        <v>21333</v>
      </c>
    </row>
    <row r="3522" spans="1:25" x14ac:dyDescent="0.3">
      <c r="A3522">
        <v>5527</v>
      </c>
      <c r="B3522" t="s">
        <v>7539</v>
      </c>
      <c r="C3522" t="s">
        <v>7539</v>
      </c>
      <c r="D3522" t="s">
        <v>7539</v>
      </c>
      <c r="E3522" t="s">
        <v>7581</v>
      </c>
      <c r="F3522">
        <v>43.846499999999999</v>
      </c>
      <c r="G3522">
        <v>25.948778000000001</v>
      </c>
      <c r="H3522">
        <v>63427</v>
      </c>
      <c r="I3522">
        <v>133813</v>
      </c>
      <c r="J3522" t="s">
        <v>21012</v>
      </c>
      <c r="K3522" t="s">
        <v>6966</v>
      </c>
      <c r="L3522">
        <v>5</v>
      </c>
      <c r="M3522">
        <v>5</v>
      </c>
      <c r="N3522" t="s">
        <v>7483</v>
      </c>
      <c r="O3522" t="s">
        <v>7651</v>
      </c>
      <c r="P3522">
        <v>9999</v>
      </c>
      <c r="Q3522" t="s">
        <v>7479</v>
      </c>
      <c r="R3522" t="s">
        <v>7486</v>
      </c>
      <c r="S3522" t="s">
        <v>7694</v>
      </c>
      <c r="T3522" t="s">
        <v>6966</v>
      </c>
      <c r="U3522" t="s">
        <v>6966</v>
      </c>
      <c r="V3522" t="e">
        <f>VLOOKUP(C3522,query!A:A,1,FALSE)</f>
        <v>#N/A</v>
      </c>
      <c r="W3522" t="s">
        <v>7651</v>
      </c>
      <c r="X3522" t="s">
        <v>21333</v>
      </c>
      <c r="Y3522" t="s">
        <v>7539</v>
      </c>
    </row>
    <row r="3523" spans="1:25" x14ac:dyDescent="0.3">
      <c r="A3523">
        <v>5557</v>
      </c>
      <c r="B3523" t="s">
        <v>7540</v>
      </c>
      <c r="C3523" t="s">
        <v>7540</v>
      </c>
      <c r="D3523" t="s">
        <v>7540</v>
      </c>
      <c r="E3523" t="s">
        <v>7593</v>
      </c>
      <c r="F3523">
        <v>43.998550000000002</v>
      </c>
      <c r="G3523">
        <v>26.364339999999999</v>
      </c>
      <c r="H3523">
        <v>6673</v>
      </c>
      <c r="I3523">
        <v>319</v>
      </c>
      <c r="J3523" t="s">
        <v>7474</v>
      </c>
      <c r="K3523" t="s">
        <v>7593</v>
      </c>
      <c r="L3523">
        <v>0</v>
      </c>
      <c r="M3523">
        <v>0</v>
      </c>
      <c r="N3523" t="s">
        <v>7474</v>
      </c>
      <c r="O3523" t="s">
        <v>7651</v>
      </c>
      <c r="P3523">
        <v>9999</v>
      </c>
      <c r="Q3523" t="s">
        <v>7479</v>
      </c>
      <c r="R3523" t="s">
        <v>7486</v>
      </c>
      <c r="S3523" t="s">
        <v>7694</v>
      </c>
      <c r="T3523" t="s">
        <v>21744</v>
      </c>
      <c r="U3523" t="s">
        <v>6966</v>
      </c>
      <c r="V3523" t="e">
        <f>VLOOKUP(C3523,query!A:A,1,FALSE)</f>
        <v>#N/A</v>
      </c>
      <c r="W3523" t="s">
        <v>7651</v>
      </c>
      <c r="X3523" t="s">
        <v>21333</v>
      </c>
    </row>
    <row r="3524" spans="1:25" x14ac:dyDescent="0.3">
      <c r="A3524">
        <v>5606</v>
      </c>
      <c r="B3524" t="s">
        <v>7541</v>
      </c>
      <c r="C3524" t="s">
        <v>7541</v>
      </c>
      <c r="D3524" t="s">
        <v>7541</v>
      </c>
      <c r="E3524" t="s">
        <v>7568</v>
      </c>
      <c r="F3524">
        <v>43.205100000000002</v>
      </c>
      <c r="G3524">
        <v>24.505199999999999</v>
      </c>
      <c r="H3524">
        <v>36662</v>
      </c>
      <c r="I3524">
        <v>344</v>
      </c>
      <c r="J3524" t="s">
        <v>7474</v>
      </c>
      <c r="K3524" t="s">
        <v>7568</v>
      </c>
      <c r="L3524">
        <v>0</v>
      </c>
      <c r="M3524">
        <v>0</v>
      </c>
      <c r="N3524" t="s">
        <v>7474</v>
      </c>
      <c r="O3524" t="s">
        <v>7651</v>
      </c>
      <c r="P3524">
        <v>9999</v>
      </c>
      <c r="Q3524" t="s">
        <v>15975</v>
      </c>
      <c r="R3524" t="s">
        <v>15938</v>
      </c>
      <c r="S3524" t="s">
        <v>7472</v>
      </c>
      <c r="T3524" t="s">
        <v>7264</v>
      </c>
      <c r="U3524" t="s">
        <v>7225</v>
      </c>
      <c r="V3524" t="e">
        <f>VLOOKUP(C3524,query!A:A,1,FALSE)</f>
        <v>#N/A</v>
      </c>
      <c r="W3524" t="s">
        <v>7651</v>
      </c>
      <c r="X3524" t="s">
        <v>21333</v>
      </c>
    </row>
    <row r="3525" spans="1:25" x14ac:dyDescent="0.3">
      <c r="A3525">
        <v>5621</v>
      </c>
      <c r="B3525" t="s">
        <v>7542</v>
      </c>
      <c r="C3525" t="s">
        <v>7542</v>
      </c>
      <c r="D3525" t="s">
        <v>7542</v>
      </c>
      <c r="E3525" t="s">
        <v>7576</v>
      </c>
      <c r="F3525">
        <v>43.087541000000002</v>
      </c>
      <c r="G3525">
        <v>25.532855999999999</v>
      </c>
      <c r="H3525">
        <v>43253</v>
      </c>
      <c r="I3525">
        <v>924</v>
      </c>
      <c r="J3525" t="s">
        <v>7474</v>
      </c>
      <c r="K3525" t="s">
        <v>7577</v>
      </c>
      <c r="L3525">
        <v>0</v>
      </c>
      <c r="M3525">
        <v>0</v>
      </c>
      <c r="N3525" t="s">
        <v>7474</v>
      </c>
      <c r="O3525" t="s">
        <v>7651</v>
      </c>
      <c r="P3525">
        <v>9999</v>
      </c>
      <c r="Q3525" t="s">
        <v>7479</v>
      </c>
      <c r="R3525" t="s">
        <v>7486</v>
      </c>
      <c r="S3525" t="s">
        <v>7694</v>
      </c>
      <c r="T3525" t="s">
        <v>6969</v>
      </c>
      <c r="U3525" t="s">
        <v>6969</v>
      </c>
      <c r="V3525" t="e">
        <f>VLOOKUP(C3525,query!A:A,1,FALSE)</f>
        <v>#N/A</v>
      </c>
      <c r="W3525" t="s">
        <v>7651</v>
      </c>
      <c r="X3525" t="s">
        <v>21333</v>
      </c>
    </row>
    <row r="3526" spans="1:25" x14ac:dyDescent="0.3">
      <c r="A3526">
        <v>5755</v>
      </c>
      <c r="B3526" t="s">
        <v>7543</v>
      </c>
      <c r="C3526" t="s">
        <v>7543</v>
      </c>
      <c r="D3526" t="s">
        <v>7543</v>
      </c>
      <c r="E3526" t="s">
        <v>7587</v>
      </c>
      <c r="F3526">
        <v>42.684910000000002</v>
      </c>
      <c r="G3526">
        <v>23.317889999999998</v>
      </c>
      <c r="H3526">
        <v>68134</v>
      </c>
      <c r="I3526">
        <v>1221172</v>
      </c>
      <c r="J3526" t="s">
        <v>21012</v>
      </c>
      <c r="K3526" t="s">
        <v>6878</v>
      </c>
      <c r="L3526">
        <v>1</v>
      </c>
      <c r="M3526">
        <v>1</v>
      </c>
      <c r="N3526" t="s">
        <v>6878</v>
      </c>
      <c r="O3526" t="s">
        <v>7651</v>
      </c>
      <c r="P3526">
        <v>9999</v>
      </c>
      <c r="Q3526" t="s">
        <v>7479</v>
      </c>
      <c r="R3526" t="s">
        <v>7486</v>
      </c>
      <c r="S3526" t="s">
        <v>7694</v>
      </c>
      <c r="T3526" t="s">
        <v>21729</v>
      </c>
      <c r="U3526" t="s">
        <v>21730</v>
      </c>
      <c r="V3526" t="e">
        <f>VLOOKUP(C3526,query!A:A,1,FALSE)</f>
        <v>#N/A</v>
      </c>
      <c r="W3526" t="s">
        <v>7651</v>
      </c>
      <c r="X3526" t="s">
        <v>21333</v>
      </c>
    </row>
    <row r="3527" spans="1:25" x14ac:dyDescent="0.3">
      <c r="A3527">
        <v>5799</v>
      </c>
      <c r="B3527" t="s">
        <v>7544</v>
      </c>
      <c r="C3527" t="s">
        <v>7544</v>
      </c>
      <c r="D3527" t="s">
        <v>7544</v>
      </c>
      <c r="E3527" t="s">
        <v>7607</v>
      </c>
      <c r="F3527">
        <v>42.786659999999998</v>
      </c>
      <c r="G3527">
        <v>23.443619999999999</v>
      </c>
      <c r="H3527">
        <v>44224</v>
      </c>
      <c r="I3527">
        <v>651</v>
      </c>
      <c r="J3527" t="s">
        <v>7474</v>
      </c>
      <c r="K3527" t="s">
        <v>7076</v>
      </c>
      <c r="L3527">
        <v>0</v>
      </c>
      <c r="M3527">
        <v>0</v>
      </c>
      <c r="N3527" t="s">
        <v>7480</v>
      </c>
      <c r="O3527" t="s">
        <v>7651</v>
      </c>
      <c r="P3527">
        <v>9999</v>
      </c>
      <c r="Q3527" t="s">
        <v>7479</v>
      </c>
      <c r="R3527" t="s">
        <v>7486</v>
      </c>
      <c r="S3527" t="s">
        <v>7694</v>
      </c>
      <c r="T3527" t="s">
        <v>21729</v>
      </c>
      <c r="U3527" t="s">
        <v>21730</v>
      </c>
      <c r="V3527" t="e">
        <f>VLOOKUP(C3527,query!A:A,1,FALSE)</f>
        <v>#N/A</v>
      </c>
      <c r="W3527" t="s">
        <v>7651</v>
      </c>
      <c r="X3527" t="s">
        <v>21333</v>
      </c>
    </row>
    <row r="3528" spans="1:25" x14ac:dyDescent="0.3">
      <c r="A3528">
        <v>5859</v>
      </c>
      <c r="B3528" t="s">
        <v>7545</v>
      </c>
      <c r="C3528" t="s">
        <v>7545</v>
      </c>
      <c r="D3528" t="s">
        <v>7545</v>
      </c>
      <c r="E3528" t="s">
        <v>7596</v>
      </c>
      <c r="F3528">
        <v>42.685678000000003</v>
      </c>
      <c r="G3528">
        <v>23.318688999999999</v>
      </c>
      <c r="H3528">
        <v>68134</v>
      </c>
      <c r="I3528">
        <v>1221172</v>
      </c>
      <c r="J3528" t="s">
        <v>21012</v>
      </c>
      <c r="K3528" t="s">
        <v>6878</v>
      </c>
      <c r="L3528">
        <v>1</v>
      </c>
      <c r="M3528">
        <v>1</v>
      </c>
      <c r="N3528" t="s">
        <v>6878</v>
      </c>
      <c r="O3528" t="s">
        <v>7651</v>
      </c>
      <c r="P3528">
        <v>9999</v>
      </c>
      <c r="Q3528" t="s">
        <v>7485</v>
      </c>
      <c r="R3528" t="s">
        <v>7486</v>
      </c>
      <c r="S3528" t="s">
        <v>15894</v>
      </c>
      <c r="T3528" t="s">
        <v>21729</v>
      </c>
      <c r="U3528" t="s">
        <v>21730</v>
      </c>
      <c r="V3528" t="e">
        <f>VLOOKUP(C3528,query!A:A,1,FALSE)</f>
        <v>#N/A</v>
      </c>
      <c r="W3528" t="s">
        <v>7651</v>
      </c>
      <c r="X3528" t="s">
        <v>21333</v>
      </c>
    </row>
    <row r="3529" spans="1:25" x14ac:dyDescent="0.3">
      <c r="A3529">
        <v>5939</v>
      </c>
      <c r="B3529" t="s">
        <v>7546</v>
      </c>
      <c r="C3529" t="s">
        <v>7546</v>
      </c>
      <c r="D3529" t="s">
        <v>7546</v>
      </c>
      <c r="E3529" t="s">
        <v>7584</v>
      </c>
      <c r="F3529">
        <v>42.741078000000002</v>
      </c>
      <c r="G3529">
        <v>23.238256</v>
      </c>
      <c r="H3529">
        <v>68134</v>
      </c>
      <c r="I3529">
        <v>1221172</v>
      </c>
      <c r="J3529" t="s">
        <v>21012</v>
      </c>
      <c r="K3529" t="s">
        <v>6878</v>
      </c>
      <c r="L3529">
        <v>1</v>
      </c>
      <c r="M3529">
        <v>1</v>
      </c>
      <c r="N3529" t="s">
        <v>6878</v>
      </c>
      <c r="O3529" t="s">
        <v>7651</v>
      </c>
      <c r="P3529">
        <v>9999</v>
      </c>
      <c r="Q3529" t="s">
        <v>7479</v>
      </c>
      <c r="R3529" t="s">
        <v>7486</v>
      </c>
      <c r="S3529" t="s">
        <v>7694</v>
      </c>
      <c r="T3529" t="s">
        <v>21729</v>
      </c>
      <c r="U3529" t="s">
        <v>21730</v>
      </c>
      <c r="V3529" t="e">
        <f>VLOOKUP(C3529,query!A:A,1,FALSE)</f>
        <v>#N/A</v>
      </c>
      <c r="W3529" t="s">
        <v>7651</v>
      </c>
      <c r="X3529" t="s">
        <v>21333</v>
      </c>
      <c r="Y3529" t="s">
        <v>7546</v>
      </c>
    </row>
    <row r="3530" spans="1:25" x14ac:dyDescent="0.3">
      <c r="A3530">
        <v>6071</v>
      </c>
      <c r="B3530" t="s">
        <v>7547</v>
      </c>
      <c r="C3530" t="s">
        <v>7547</v>
      </c>
      <c r="D3530" t="s">
        <v>7547</v>
      </c>
      <c r="E3530" t="s">
        <v>7571</v>
      </c>
      <c r="F3530">
        <v>43.295099999999998</v>
      </c>
      <c r="G3530">
        <v>23.841100000000001</v>
      </c>
      <c r="H3530">
        <v>12749</v>
      </c>
      <c r="I3530">
        <v>385</v>
      </c>
      <c r="J3530" t="s">
        <v>7474</v>
      </c>
      <c r="K3530" t="s">
        <v>7572</v>
      </c>
      <c r="L3530">
        <v>0</v>
      </c>
      <c r="M3530">
        <v>0</v>
      </c>
      <c r="N3530" t="s">
        <v>7474</v>
      </c>
      <c r="O3530" t="s">
        <v>7651</v>
      </c>
      <c r="P3530">
        <v>9999</v>
      </c>
      <c r="Q3530" t="s">
        <v>15975</v>
      </c>
      <c r="R3530" t="s">
        <v>15938</v>
      </c>
      <c r="S3530" t="s">
        <v>7472</v>
      </c>
      <c r="T3530" t="s">
        <v>6978</v>
      </c>
      <c r="U3530" t="s">
        <v>6978</v>
      </c>
      <c r="V3530" t="e">
        <f>VLOOKUP(C3530,query!A:A,1,FALSE)</f>
        <v>#N/A</v>
      </c>
      <c r="W3530" t="s">
        <v>7651</v>
      </c>
      <c r="X3530" t="s">
        <v>21333</v>
      </c>
      <c r="Y3530" t="s">
        <v>7547</v>
      </c>
    </row>
    <row r="3531" spans="1:25" x14ac:dyDescent="0.3">
      <c r="A3531">
        <v>6072</v>
      </c>
      <c r="B3531" t="s">
        <v>7548</v>
      </c>
      <c r="C3531" t="s">
        <v>7548</v>
      </c>
      <c r="D3531" t="s">
        <v>7548</v>
      </c>
      <c r="E3531" t="s">
        <v>7566</v>
      </c>
      <c r="F3531">
        <v>43.299500000000002</v>
      </c>
      <c r="G3531">
        <v>23.789300000000001</v>
      </c>
      <c r="H3531">
        <v>11185</v>
      </c>
      <c r="I3531">
        <v>302</v>
      </c>
      <c r="J3531" t="s">
        <v>7474</v>
      </c>
      <c r="K3531" t="s">
        <v>7566</v>
      </c>
      <c r="L3531">
        <v>0</v>
      </c>
      <c r="M3531">
        <v>0</v>
      </c>
      <c r="N3531" t="s">
        <v>7474</v>
      </c>
      <c r="O3531" t="s">
        <v>7651</v>
      </c>
      <c r="P3531">
        <v>9999</v>
      </c>
      <c r="Q3531" t="s">
        <v>15975</v>
      </c>
      <c r="R3531" t="s">
        <v>15938</v>
      </c>
      <c r="S3531" t="s">
        <v>7472</v>
      </c>
      <c r="T3531" t="s">
        <v>6978</v>
      </c>
      <c r="U3531" t="s">
        <v>6978</v>
      </c>
      <c r="V3531" t="e">
        <f>VLOOKUP(C3531,query!A:A,1,FALSE)</f>
        <v>#N/A</v>
      </c>
      <c r="W3531" t="s">
        <v>7651</v>
      </c>
      <c r="X3531" t="s">
        <v>21333</v>
      </c>
      <c r="Y3531" t="s">
        <v>7548</v>
      </c>
    </row>
    <row r="3532" spans="1:25" x14ac:dyDescent="0.3">
      <c r="A3532">
        <v>6089</v>
      </c>
      <c r="B3532" t="s">
        <v>7549</v>
      </c>
      <c r="C3532" t="s">
        <v>7549</v>
      </c>
      <c r="D3532" t="s">
        <v>7549</v>
      </c>
      <c r="E3532" t="s">
        <v>7569</v>
      </c>
      <c r="F3532">
        <v>43.750399999999999</v>
      </c>
      <c r="G3532">
        <v>22.797999999999998</v>
      </c>
      <c r="H3532">
        <v>32370</v>
      </c>
      <c r="I3532">
        <v>188</v>
      </c>
      <c r="J3532" t="s">
        <v>7474</v>
      </c>
      <c r="K3532" t="s">
        <v>3039</v>
      </c>
      <c r="L3532">
        <v>0</v>
      </c>
      <c r="M3532">
        <v>0</v>
      </c>
      <c r="N3532" t="s">
        <v>7474</v>
      </c>
      <c r="O3532" t="s">
        <v>7651</v>
      </c>
      <c r="P3532">
        <v>9999</v>
      </c>
      <c r="Q3532" t="s">
        <v>15975</v>
      </c>
      <c r="R3532" t="s">
        <v>15938</v>
      </c>
      <c r="S3532" t="s">
        <v>7472</v>
      </c>
      <c r="T3532" t="s">
        <v>7301</v>
      </c>
      <c r="U3532" t="s">
        <v>6974</v>
      </c>
      <c r="V3532" t="e">
        <f>VLOOKUP(C3532,query!A:A,1,FALSE)</f>
        <v>#N/A</v>
      </c>
      <c r="W3532" t="s">
        <v>7651</v>
      </c>
      <c r="X3532" t="s">
        <v>21333</v>
      </c>
    </row>
    <row r="3533" spans="1:25" x14ac:dyDescent="0.3">
      <c r="A3533">
        <v>6098</v>
      </c>
      <c r="B3533" t="s">
        <v>7550</v>
      </c>
      <c r="C3533" t="s">
        <v>7550</v>
      </c>
      <c r="D3533" t="s">
        <v>7550</v>
      </c>
      <c r="E3533" t="s">
        <v>7565</v>
      </c>
      <c r="F3533">
        <v>43.5077</v>
      </c>
      <c r="G3533">
        <v>23.599900000000002</v>
      </c>
      <c r="H3533">
        <v>76193</v>
      </c>
      <c r="I3533">
        <v>190</v>
      </c>
      <c r="J3533" t="s">
        <v>7474</v>
      </c>
      <c r="K3533" t="s">
        <v>7565</v>
      </c>
      <c r="L3533">
        <v>0</v>
      </c>
      <c r="M3533">
        <v>0</v>
      </c>
      <c r="N3533" t="s">
        <v>7474</v>
      </c>
      <c r="O3533" t="s">
        <v>7651</v>
      </c>
      <c r="P3533">
        <v>9999</v>
      </c>
      <c r="Q3533" t="s">
        <v>15975</v>
      </c>
      <c r="R3533" t="s">
        <v>15938</v>
      </c>
      <c r="S3533" t="s">
        <v>7472</v>
      </c>
      <c r="T3533" t="s">
        <v>7314</v>
      </c>
      <c r="U3533" t="s">
        <v>6978</v>
      </c>
      <c r="V3533" t="e">
        <f>VLOOKUP(C3533,query!A:A,1,FALSE)</f>
        <v>#N/A</v>
      </c>
      <c r="W3533" t="s">
        <v>7651</v>
      </c>
      <c r="X3533" t="s">
        <v>21333</v>
      </c>
      <c r="Y3533" t="s">
        <v>7550</v>
      </c>
    </row>
    <row r="3534" spans="1:25" x14ac:dyDescent="0.3">
      <c r="A3534">
        <v>6176</v>
      </c>
      <c r="B3534" t="s">
        <v>7551</v>
      </c>
      <c r="C3534" t="s">
        <v>7551</v>
      </c>
      <c r="D3534" t="s">
        <v>7551</v>
      </c>
      <c r="E3534" t="s">
        <v>7639</v>
      </c>
      <c r="F3534">
        <v>43.528992000000002</v>
      </c>
      <c r="G3534">
        <v>23.393225000000001</v>
      </c>
      <c r="H3534">
        <v>11418</v>
      </c>
      <c r="I3534">
        <v>1155</v>
      </c>
      <c r="J3534" t="s">
        <v>7474</v>
      </c>
      <c r="K3534" t="s">
        <v>530</v>
      </c>
      <c r="L3534">
        <v>0</v>
      </c>
      <c r="M3534">
        <v>0</v>
      </c>
      <c r="N3534" t="s">
        <v>7474</v>
      </c>
      <c r="O3534" t="s">
        <v>7651</v>
      </c>
      <c r="P3534">
        <v>9999</v>
      </c>
      <c r="Q3534" t="s">
        <v>7479</v>
      </c>
      <c r="R3534" t="s">
        <v>7486</v>
      </c>
      <c r="S3534" t="s">
        <v>7694</v>
      </c>
      <c r="T3534" t="s">
        <v>7312</v>
      </c>
      <c r="U3534" t="s">
        <v>7293</v>
      </c>
      <c r="V3534" t="e">
        <f>VLOOKUP(C3534,query!A:A,1,FALSE)</f>
        <v>#N/A</v>
      </c>
      <c r="W3534" t="s">
        <v>7651</v>
      </c>
      <c r="X3534" t="s">
        <v>21333</v>
      </c>
      <c r="Y3534" t="s">
        <v>7551</v>
      </c>
    </row>
    <row r="3535" spans="1:25" x14ac:dyDescent="0.3">
      <c r="A3535">
        <v>6235</v>
      </c>
      <c r="B3535" t="s">
        <v>7552</v>
      </c>
      <c r="C3535" t="s">
        <v>7552</v>
      </c>
      <c r="D3535" t="s">
        <v>7552</v>
      </c>
      <c r="E3535" t="s">
        <v>7570</v>
      </c>
      <c r="F3535">
        <v>43.8307</v>
      </c>
      <c r="G3535">
        <v>22.485600000000002</v>
      </c>
      <c r="H3535">
        <v>69002</v>
      </c>
      <c r="I3535">
        <v>250</v>
      </c>
      <c r="J3535" t="s">
        <v>7474</v>
      </c>
      <c r="K3535" t="s">
        <v>7570</v>
      </c>
      <c r="L3535">
        <v>0</v>
      </c>
      <c r="M3535">
        <v>0</v>
      </c>
      <c r="N3535" t="s">
        <v>7474</v>
      </c>
      <c r="O3535" t="s">
        <v>7651</v>
      </c>
      <c r="P3535">
        <v>9999</v>
      </c>
      <c r="Q3535" t="s">
        <v>15975</v>
      </c>
      <c r="R3535" t="s">
        <v>15938</v>
      </c>
      <c r="S3535" t="s">
        <v>7472</v>
      </c>
      <c r="T3535" t="s">
        <v>5304</v>
      </c>
      <c r="U3535" t="s">
        <v>6974</v>
      </c>
      <c r="V3535" t="e">
        <f>VLOOKUP(C3535,query!A:A,1,FALSE)</f>
        <v>#N/A</v>
      </c>
      <c r="W3535" t="s">
        <v>7651</v>
      </c>
      <c r="X3535" t="s">
        <v>21333</v>
      </c>
      <c r="Y3535" t="s">
        <v>7552</v>
      </c>
    </row>
    <row r="3536" spans="1:25" x14ac:dyDescent="0.3">
      <c r="A3536">
        <v>6257</v>
      </c>
      <c r="B3536" t="s">
        <v>7553</v>
      </c>
      <c r="C3536" t="s">
        <v>7553</v>
      </c>
      <c r="D3536" t="s">
        <v>7553</v>
      </c>
      <c r="E3536" t="s">
        <v>5011</v>
      </c>
      <c r="F3536">
        <v>44.115400000000001</v>
      </c>
      <c r="G3536">
        <v>22.8826</v>
      </c>
      <c r="H3536">
        <v>87583</v>
      </c>
      <c r="I3536">
        <v>183</v>
      </c>
      <c r="J3536" t="s">
        <v>7474</v>
      </c>
      <c r="K3536" t="s">
        <v>5011</v>
      </c>
      <c r="L3536">
        <v>0</v>
      </c>
      <c r="M3536">
        <v>0</v>
      </c>
      <c r="N3536" t="s">
        <v>7474</v>
      </c>
      <c r="O3536" t="s">
        <v>7651</v>
      </c>
      <c r="P3536">
        <v>9999</v>
      </c>
      <c r="Q3536" t="s">
        <v>15975</v>
      </c>
      <c r="R3536" t="s">
        <v>15938</v>
      </c>
      <c r="S3536" t="s">
        <v>7472</v>
      </c>
      <c r="T3536" t="s">
        <v>4684</v>
      </c>
      <c r="U3536" t="s">
        <v>6974</v>
      </c>
      <c r="V3536" t="e">
        <f>VLOOKUP(C3536,query!A:A,1,FALSE)</f>
        <v>#N/A</v>
      </c>
      <c r="W3536" t="s">
        <v>7651</v>
      </c>
      <c r="X3536" t="s">
        <v>21333</v>
      </c>
    </row>
    <row r="3537" spans="1:27" x14ac:dyDescent="0.3">
      <c r="A3537">
        <v>6266</v>
      </c>
      <c r="B3537" t="s">
        <v>7554</v>
      </c>
      <c r="C3537" t="s">
        <v>7554</v>
      </c>
      <c r="D3537" t="s">
        <v>7554</v>
      </c>
      <c r="E3537" t="s">
        <v>7582</v>
      </c>
      <c r="F3537">
        <v>43.739289999999997</v>
      </c>
      <c r="G3537">
        <v>23.78079</v>
      </c>
      <c r="H3537">
        <v>37798</v>
      </c>
      <c r="I3537">
        <v>11331</v>
      </c>
      <c r="J3537" t="s">
        <v>21013</v>
      </c>
      <c r="K3537" t="s">
        <v>6975</v>
      </c>
      <c r="L3537">
        <v>62</v>
      </c>
      <c r="M3537">
        <v>62</v>
      </c>
      <c r="N3537" t="s">
        <v>7474</v>
      </c>
      <c r="O3537" t="s">
        <v>7651</v>
      </c>
      <c r="P3537">
        <v>9999</v>
      </c>
      <c r="Q3537" t="s">
        <v>7479</v>
      </c>
      <c r="R3537" t="s">
        <v>7486</v>
      </c>
      <c r="S3537" t="s">
        <v>7694</v>
      </c>
      <c r="T3537" t="s">
        <v>6975</v>
      </c>
      <c r="U3537" t="s">
        <v>6978</v>
      </c>
      <c r="V3537" t="e">
        <f>VLOOKUP(C3537,query!A:A,1,FALSE)</f>
        <v>#N/A</v>
      </c>
      <c r="W3537" t="s">
        <v>7651</v>
      </c>
      <c r="X3537" t="s">
        <v>21333</v>
      </c>
    </row>
    <row r="3538" spans="1:27" x14ac:dyDescent="0.3">
      <c r="A3538">
        <v>6270</v>
      </c>
      <c r="B3538" t="s">
        <v>7555</v>
      </c>
      <c r="C3538" t="s">
        <v>7555</v>
      </c>
      <c r="D3538" t="s">
        <v>7555</v>
      </c>
      <c r="E3538" t="s">
        <v>7605</v>
      </c>
      <c r="F3538">
        <v>43.184677999999998</v>
      </c>
      <c r="G3538">
        <v>23.733197000000001</v>
      </c>
      <c r="H3538">
        <v>16256</v>
      </c>
      <c r="I3538">
        <v>384</v>
      </c>
      <c r="J3538" t="s">
        <v>7474</v>
      </c>
      <c r="K3538" t="s">
        <v>7606</v>
      </c>
      <c r="L3538">
        <v>0</v>
      </c>
      <c r="M3538">
        <v>0</v>
      </c>
      <c r="N3538" t="s">
        <v>7474</v>
      </c>
      <c r="O3538" t="s">
        <v>7651</v>
      </c>
      <c r="P3538">
        <v>9999</v>
      </c>
      <c r="Q3538" t="s">
        <v>7479</v>
      </c>
      <c r="R3538" t="s">
        <v>7486</v>
      </c>
      <c r="S3538" t="s">
        <v>7694</v>
      </c>
      <c r="T3538" t="s">
        <v>7292</v>
      </c>
      <c r="U3538" t="s">
        <v>6978</v>
      </c>
      <c r="V3538" t="e">
        <f>VLOOKUP(C3538,query!A:A,1,FALSE)</f>
        <v>#N/A</v>
      </c>
      <c r="W3538" t="s">
        <v>7651</v>
      </c>
      <c r="X3538" t="s">
        <v>21333</v>
      </c>
    </row>
    <row r="3539" spans="1:27" x14ac:dyDescent="0.3">
      <c r="A3539">
        <v>6280</v>
      </c>
      <c r="B3539" t="s">
        <v>7556</v>
      </c>
      <c r="C3539" t="s">
        <v>7556</v>
      </c>
      <c r="D3539" t="s">
        <v>7556</v>
      </c>
      <c r="E3539" t="s">
        <v>7573</v>
      </c>
      <c r="F3539">
        <v>43.596899999999998</v>
      </c>
      <c r="G3539">
        <v>22.965800000000002</v>
      </c>
      <c r="H3539">
        <v>6971</v>
      </c>
      <c r="I3539">
        <v>129</v>
      </c>
      <c r="J3539" t="s">
        <v>7474</v>
      </c>
      <c r="K3539" t="s">
        <v>7574</v>
      </c>
      <c r="L3539">
        <v>0</v>
      </c>
      <c r="M3539">
        <v>0</v>
      </c>
      <c r="N3539" t="s">
        <v>7474</v>
      </c>
      <c r="O3539" t="s">
        <v>7651</v>
      </c>
      <c r="P3539">
        <v>9999</v>
      </c>
      <c r="Q3539" t="s">
        <v>15975</v>
      </c>
      <c r="R3539" t="s">
        <v>15938</v>
      </c>
      <c r="S3539" t="s">
        <v>7472</v>
      </c>
      <c r="T3539" t="s">
        <v>7306</v>
      </c>
      <c r="U3539" t="s">
        <v>7293</v>
      </c>
      <c r="V3539" t="e">
        <f>VLOOKUP(C3539,query!A:A,1,FALSE)</f>
        <v>#N/A</v>
      </c>
      <c r="W3539" t="s">
        <v>7651</v>
      </c>
      <c r="X3539" t="s">
        <v>21333</v>
      </c>
      <c r="Y3539" t="s">
        <v>7556</v>
      </c>
    </row>
    <row r="3540" spans="1:27" x14ac:dyDescent="0.3">
      <c r="A3540">
        <v>5454</v>
      </c>
      <c r="B3540" t="s">
        <v>7557</v>
      </c>
      <c r="C3540" t="s">
        <v>7557</v>
      </c>
      <c r="D3540" t="s">
        <v>7557</v>
      </c>
      <c r="E3540" t="s">
        <v>7642</v>
      </c>
      <c r="F3540">
        <v>42.890224000000003</v>
      </c>
      <c r="G3540">
        <v>25.287952000000001</v>
      </c>
      <c r="H3540">
        <v>14218</v>
      </c>
      <c r="I3540">
        <v>48133</v>
      </c>
      <c r="J3540" t="s">
        <v>21012</v>
      </c>
      <c r="K3540" t="s">
        <v>1795</v>
      </c>
      <c r="L3540">
        <v>18</v>
      </c>
      <c r="M3540">
        <v>18</v>
      </c>
      <c r="N3540" t="s">
        <v>1795</v>
      </c>
      <c r="O3540" t="s">
        <v>7651</v>
      </c>
      <c r="P3540">
        <v>9999</v>
      </c>
      <c r="Q3540" t="s">
        <v>7479</v>
      </c>
      <c r="R3540" t="s">
        <v>7486</v>
      </c>
      <c r="S3540" t="s">
        <v>7694</v>
      </c>
      <c r="T3540" t="s">
        <v>1795</v>
      </c>
      <c r="U3540" t="s">
        <v>1795</v>
      </c>
      <c r="V3540" t="e">
        <f>VLOOKUP(C3540,query!A:A,1,FALSE)</f>
        <v>#N/A</v>
      </c>
      <c r="W3540" t="s">
        <v>7651</v>
      </c>
      <c r="X3540" t="s">
        <v>21333</v>
      </c>
      <c r="Y3540" t="s">
        <v>7557</v>
      </c>
    </row>
    <row r="3541" spans="1:27" x14ac:dyDescent="0.3">
      <c r="A3541">
        <v>2570</v>
      </c>
      <c r="B3541" t="s">
        <v>7558</v>
      </c>
      <c r="C3541" t="s">
        <v>7558</v>
      </c>
      <c r="D3541" t="s">
        <v>7558</v>
      </c>
      <c r="E3541" t="s">
        <v>7645</v>
      </c>
      <c r="F3541">
        <v>41.653132999999997</v>
      </c>
      <c r="G3541">
        <v>24.694282999999999</v>
      </c>
      <c r="H3541">
        <v>92066</v>
      </c>
      <c r="I3541">
        <v>0</v>
      </c>
      <c r="J3541" t="s">
        <v>7474</v>
      </c>
      <c r="K3541" t="s">
        <v>1450</v>
      </c>
      <c r="L3541" t="s">
        <v>7407</v>
      </c>
      <c r="M3541">
        <v>0</v>
      </c>
      <c r="N3541" t="s">
        <v>7481</v>
      </c>
      <c r="O3541" t="s">
        <v>7651</v>
      </c>
      <c r="P3541">
        <v>9999</v>
      </c>
      <c r="Q3541" t="s">
        <v>7479</v>
      </c>
      <c r="R3541" t="s">
        <v>7486</v>
      </c>
      <c r="S3541" t="s">
        <v>7694</v>
      </c>
      <c r="T3541" t="s">
        <v>6948</v>
      </c>
      <c r="U3541" t="s">
        <v>6948</v>
      </c>
      <c r="V3541" t="e">
        <f>VLOOKUP(C3541,query!A:A,1,FALSE)</f>
        <v>#N/A</v>
      </c>
      <c r="W3541" t="s">
        <v>7651</v>
      </c>
      <c r="X3541" t="s">
        <v>21333</v>
      </c>
    </row>
    <row r="3542" spans="1:27" x14ac:dyDescent="0.3">
      <c r="A3542">
        <v>3439</v>
      </c>
      <c r="B3542" t="s">
        <v>7559</v>
      </c>
      <c r="C3542" t="s">
        <v>7559</v>
      </c>
      <c r="D3542" t="s">
        <v>7559</v>
      </c>
      <c r="E3542" t="s">
        <v>7644</v>
      </c>
      <c r="F3542" s="1">
        <v>43.750202000000002</v>
      </c>
      <c r="G3542" s="1">
        <v>26.594776</v>
      </c>
      <c r="H3542">
        <v>7079</v>
      </c>
      <c r="I3542">
        <v>198035</v>
      </c>
      <c r="J3542" t="s">
        <v>21012</v>
      </c>
      <c r="K3542" t="s">
        <v>6881</v>
      </c>
      <c r="L3542">
        <v>4</v>
      </c>
      <c r="M3542">
        <v>4</v>
      </c>
      <c r="N3542" t="s">
        <v>7475</v>
      </c>
      <c r="O3542" t="s">
        <v>7651</v>
      </c>
      <c r="P3542">
        <v>9999</v>
      </c>
      <c r="Q3542" t="s">
        <v>7479</v>
      </c>
      <c r="R3542" t="s">
        <v>7486</v>
      </c>
      <c r="S3542" t="s">
        <v>7694</v>
      </c>
      <c r="T3542" t="s">
        <v>6881</v>
      </c>
      <c r="U3542" t="s">
        <v>6881</v>
      </c>
      <c r="V3542" t="e">
        <f>VLOOKUP(C3542,query!A:A,1,FALSE)</f>
        <v>#N/A</v>
      </c>
      <c r="W3542" t="s">
        <v>7651</v>
      </c>
      <c r="X3542" t="s">
        <v>21333</v>
      </c>
    </row>
    <row r="3543" spans="1:27" x14ac:dyDescent="0.3">
      <c r="A3543">
        <v>4590</v>
      </c>
      <c r="B3543" t="s">
        <v>7560</v>
      </c>
      <c r="C3543" t="s">
        <v>7560</v>
      </c>
      <c r="D3543" t="s">
        <v>7560</v>
      </c>
      <c r="E3543" t="s">
        <v>7643</v>
      </c>
      <c r="F3543" s="1">
        <v>42.574686</v>
      </c>
      <c r="G3543" s="1">
        <v>27.416374999999999</v>
      </c>
      <c r="H3543">
        <v>6481</v>
      </c>
      <c r="I3543">
        <v>2279</v>
      </c>
      <c r="J3543" t="s">
        <v>21013</v>
      </c>
      <c r="K3543" t="s">
        <v>4142</v>
      </c>
      <c r="L3543">
        <v>0</v>
      </c>
      <c r="M3543">
        <v>0</v>
      </c>
      <c r="N3543" t="s">
        <v>7474</v>
      </c>
      <c r="O3543" t="s">
        <v>7651</v>
      </c>
      <c r="P3543">
        <v>9999</v>
      </c>
      <c r="Q3543" t="s">
        <v>7479</v>
      </c>
      <c r="R3543" t="s">
        <v>7486</v>
      </c>
      <c r="S3543" t="s">
        <v>7694</v>
      </c>
      <c r="T3543" t="s">
        <v>7199</v>
      </c>
      <c r="U3543" t="s">
        <v>7140</v>
      </c>
      <c r="V3543" t="e">
        <f>VLOOKUP(C3543,query!A:A,1,FALSE)</f>
        <v>#N/A</v>
      </c>
      <c r="W3543" t="s">
        <v>7651</v>
      </c>
      <c r="X3543" t="s">
        <v>21333</v>
      </c>
    </row>
    <row r="3544" spans="1:27" x14ac:dyDescent="0.3">
      <c r="A3544">
        <v>4193</v>
      </c>
      <c r="B3544" t="s">
        <v>7561</v>
      </c>
      <c r="C3544" t="s">
        <v>7561</v>
      </c>
      <c r="D3544" t="s">
        <v>7561</v>
      </c>
      <c r="E3544" t="s">
        <v>7648</v>
      </c>
      <c r="F3544">
        <v>43.2042</v>
      </c>
      <c r="G3544">
        <v>27.9191</v>
      </c>
      <c r="H3544">
        <v>10135</v>
      </c>
      <c r="I3544">
        <v>332686</v>
      </c>
      <c r="J3544" t="s">
        <v>21012</v>
      </c>
      <c r="K3544" t="s">
        <v>6939</v>
      </c>
      <c r="L3544">
        <v>3</v>
      </c>
      <c r="M3544">
        <v>3</v>
      </c>
      <c r="N3544" t="s">
        <v>6939</v>
      </c>
      <c r="O3544" t="s">
        <v>7651</v>
      </c>
      <c r="P3544">
        <v>9999</v>
      </c>
      <c r="Q3544" t="s">
        <v>7485</v>
      </c>
      <c r="R3544" t="s">
        <v>7486</v>
      </c>
      <c r="S3544" t="s">
        <v>15894</v>
      </c>
      <c r="T3544" t="s">
        <v>6939</v>
      </c>
      <c r="U3544" t="s">
        <v>6939</v>
      </c>
      <c r="V3544" t="e">
        <f>VLOOKUP(C3544,query!A:A,1,FALSE)</f>
        <v>#N/A</v>
      </c>
      <c r="W3544" t="s">
        <v>7651</v>
      </c>
      <c r="X3544" t="s">
        <v>21333</v>
      </c>
    </row>
    <row r="3545" spans="1:27" x14ac:dyDescent="0.3">
      <c r="A3545">
        <v>998</v>
      </c>
      <c r="B3545" t="s">
        <v>7562</v>
      </c>
      <c r="C3545" t="s">
        <v>7562</v>
      </c>
      <c r="D3545" t="s">
        <v>7562</v>
      </c>
      <c r="E3545" t="s">
        <v>7649</v>
      </c>
      <c r="F3545">
        <v>42.4071</v>
      </c>
      <c r="G3545">
        <v>22.674299999999999</v>
      </c>
      <c r="H3545">
        <v>57319</v>
      </c>
      <c r="I3545">
        <v>20</v>
      </c>
      <c r="J3545" t="s">
        <v>7474</v>
      </c>
      <c r="K3545" t="s">
        <v>7649</v>
      </c>
      <c r="L3545">
        <v>0</v>
      </c>
      <c r="M3545">
        <v>0</v>
      </c>
      <c r="N3545" t="s">
        <v>7474</v>
      </c>
      <c r="O3545" t="s">
        <v>7651</v>
      </c>
      <c r="P3545">
        <v>9999</v>
      </c>
      <c r="Q3545" t="s">
        <v>15974</v>
      </c>
      <c r="R3545" t="s">
        <v>7486</v>
      </c>
      <c r="S3545" t="s">
        <v>7472</v>
      </c>
      <c r="T3545" t="s">
        <v>7096</v>
      </c>
      <c r="U3545" t="s">
        <v>7096</v>
      </c>
      <c r="V3545" t="e">
        <f>VLOOKUP(C3545,query!A:A,1,FALSE)</f>
        <v>#N/A</v>
      </c>
      <c r="W3545" t="s">
        <v>7651</v>
      </c>
      <c r="X3545" t="s">
        <v>21333</v>
      </c>
    </row>
    <row r="3546" spans="1:27" x14ac:dyDescent="0.3">
      <c r="A3546">
        <v>1491</v>
      </c>
      <c r="B3546" t="s">
        <v>7563</v>
      </c>
      <c r="C3546" t="s">
        <v>7563</v>
      </c>
      <c r="D3546" t="s">
        <v>7563</v>
      </c>
      <c r="E3546" t="s">
        <v>7646</v>
      </c>
      <c r="F3546">
        <v>42.275109999999998</v>
      </c>
      <c r="G3546">
        <v>23.599564999999998</v>
      </c>
      <c r="H3546">
        <v>92057</v>
      </c>
      <c r="I3546">
        <v>0</v>
      </c>
      <c r="J3546" t="s">
        <v>7474</v>
      </c>
      <c r="K3546" t="s">
        <v>6498</v>
      </c>
      <c r="L3546" t="s">
        <v>7407</v>
      </c>
      <c r="M3546">
        <v>0</v>
      </c>
      <c r="N3546" t="s">
        <v>7481</v>
      </c>
      <c r="O3546" t="s">
        <v>7651</v>
      </c>
      <c r="P3546">
        <v>9999</v>
      </c>
      <c r="Q3546" t="s">
        <v>7479</v>
      </c>
      <c r="R3546" t="s">
        <v>7486</v>
      </c>
      <c r="S3546" t="s">
        <v>7694</v>
      </c>
      <c r="T3546" t="s">
        <v>7095</v>
      </c>
      <c r="U3546" t="s">
        <v>6878</v>
      </c>
      <c r="V3546" t="e">
        <f>VLOOKUP(C3546,query!A:A,1,FALSE)</f>
        <v>#N/A</v>
      </c>
      <c r="W3546" t="s">
        <v>7651</v>
      </c>
      <c r="X3546" t="s">
        <v>21333</v>
      </c>
      <c r="Y3546" t="s">
        <v>7563</v>
      </c>
    </row>
    <row r="3547" spans="1:27" x14ac:dyDescent="0.3">
      <c r="A3547">
        <v>1953</v>
      </c>
      <c r="B3547" t="s">
        <v>7564</v>
      </c>
      <c r="C3547" t="s">
        <v>7564</v>
      </c>
      <c r="D3547" t="s">
        <v>7564</v>
      </c>
      <c r="E3547" t="s">
        <v>7647</v>
      </c>
      <c r="F3547">
        <v>42.602200000000003</v>
      </c>
      <c r="G3547">
        <v>23.495999999999999</v>
      </c>
      <c r="H3547">
        <v>44063</v>
      </c>
      <c r="I3547">
        <v>6142</v>
      </c>
      <c r="J3547" t="s">
        <v>21013</v>
      </c>
      <c r="K3547" t="s">
        <v>2216</v>
      </c>
      <c r="L3547">
        <v>0</v>
      </c>
      <c r="M3547">
        <v>0</v>
      </c>
      <c r="N3547" t="s">
        <v>7474</v>
      </c>
      <c r="O3547" t="s">
        <v>7651</v>
      </c>
      <c r="P3547">
        <v>9999</v>
      </c>
      <c r="Q3547" t="s">
        <v>7479</v>
      </c>
      <c r="R3547" t="s">
        <v>7486</v>
      </c>
      <c r="S3547" t="s">
        <v>7694</v>
      </c>
      <c r="T3547" t="s">
        <v>21729</v>
      </c>
      <c r="U3547" t="s">
        <v>21730</v>
      </c>
      <c r="V3547" t="e">
        <f>VLOOKUP(C3547,query!A:A,1,FALSE)</f>
        <v>#N/A</v>
      </c>
      <c r="W3547" t="s">
        <v>7651</v>
      </c>
      <c r="X3547" t="s">
        <v>21333</v>
      </c>
    </row>
    <row r="3548" spans="1:27" x14ac:dyDescent="0.3">
      <c r="A3548">
        <v>4162</v>
      </c>
      <c r="B3548" t="s">
        <v>7664</v>
      </c>
      <c r="C3548" t="s">
        <v>7664</v>
      </c>
      <c r="D3548" t="s">
        <v>7664</v>
      </c>
      <c r="E3548" t="s">
        <v>7665</v>
      </c>
      <c r="F3548">
        <v>43.243693999999998</v>
      </c>
      <c r="G3548">
        <v>27.842889</v>
      </c>
      <c r="H3548">
        <v>10135</v>
      </c>
      <c r="I3548">
        <v>332686</v>
      </c>
      <c r="J3548" t="s">
        <v>21012</v>
      </c>
      <c r="K3548" t="s">
        <v>6939</v>
      </c>
      <c r="L3548">
        <v>3</v>
      </c>
      <c r="M3548">
        <v>3</v>
      </c>
      <c r="N3548" t="s">
        <v>6939</v>
      </c>
      <c r="O3548" t="s">
        <v>6939</v>
      </c>
      <c r="P3548">
        <v>3</v>
      </c>
      <c r="Q3548" t="s">
        <v>15975</v>
      </c>
      <c r="R3548" t="s">
        <v>15867</v>
      </c>
      <c r="S3548" t="s">
        <v>7472</v>
      </c>
      <c r="T3548" t="s">
        <v>6939</v>
      </c>
      <c r="U3548" t="s">
        <v>6939</v>
      </c>
      <c r="V3548" t="str">
        <f>VLOOKUP(C3548,query!A:A,1,FALSE)</f>
        <v>VA4162</v>
      </c>
      <c r="W3548" t="s">
        <v>7656</v>
      </c>
      <c r="X3548" t="s">
        <v>21750</v>
      </c>
      <c r="AA3548">
        <v>4329</v>
      </c>
    </row>
    <row r="3549" spans="1:27" x14ac:dyDescent="0.3">
      <c r="A3549">
        <v>5495</v>
      </c>
      <c r="B3549" t="s">
        <v>7667</v>
      </c>
      <c r="C3549" t="s">
        <v>7667</v>
      </c>
      <c r="D3549" t="s">
        <v>7667</v>
      </c>
      <c r="E3549" t="s">
        <v>7668</v>
      </c>
      <c r="F3549">
        <v>42.868699999999997</v>
      </c>
      <c r="G3549">
        <v>25.490400000000001</v>
      </c>
      <c r="H3549">
        <v>73403</v>
      </c>
      <c r="I3549">
        <v>7624</v>
      </c>
      <c r="J3549" t="s">
        <v>21013</v>
      </c>
      <c r="K3549" t="s">
        <v>7224</v>
      </c>
      <c r="L3549">
        <v>84</v>
      </c>
      <c r="M3549">
        <v>84</v>
      </c>
      <c r="N3549" t="s">
        <v>7474</v>
      </c>
      <c r="P3549">
        <v>9999</v>
      </c>
      <c r="Q3549" t="s">
        <v>15975</v>
      </c>
      <c r="R3549" t="s">
        <v>15867</v>
      </c>
      <c r="S3549" t="s">
        <v>7472</v>
      </c>
      <c r="T3549" t="s">
        <v>7224</v>
      </c>
      <c r="U3549" t="s">
        <v>1795</v>
      </c>
      <c r="V3549" t="str">
        <f>VLOOKUP(C3549,query!A:A,1,FALSE)</f>
        <v>VT5495</v>
      </c>
      <c r="W3549" t="s">
        <v>7656</v>
      </c>
      <c r="X3549" t="s">
        <v>21752</v>
      </c>
      <c r="Z3549" t="s">
        <v>22452</v>
      </c>
    </row>
    <row r="3550" spans="1:27" x14ac:dyDescent="0.3">
      <c r="A3550">
        <v>5867</v>
      </c>
      <c r="B3550" t="s">
        <v>7669</v>
      </c>
      <c r="C3550" t="s">
        <v>2660</v>
      </c>
      <c r="D3550" t="s">
        <v>7669</v>
      </c>
      <c r="E3550" t="s">
        <v>7670</v>
      </c>
      <c r="F3550">
        <v>42.664722230000002</v>
      </c>
      <c r="G3550">
        <v>23.32500001</v>
      </c>
      <c r="H3550">
        <v>68134</v>
      </c>
      <c r="I3550">
        <v>1221172</v>
      </c>
      <c r="J3550" t="s">
        <v>21012</v>
      </c>
      <c r="K3550" t="s">
        <v>6878</v>
      </c>
      <c r="L3550">
        <v>1</v>
      </c>
      <c r="M3550">
        <v>1</v>
      </c>
      <c r="N3550" t="s">
        <v>6878</v>
      </c>
      <c r="O3550" t="s">
        <v>7479</v>
      </c>
      <c r="P3550">
        <v>9999</v>
      </c>
      <c r="Q3550" t="s">
        <v>15976</v>
      </c>
      <c r="R3550" t="s">
        <v>7486</v>
      </c>
      <c r="S3550" t="s">
        <v>7710</v>
      </c>
      <c r="T3550" t="s">
        <v>21729</v>
      </c>
      <c r="U3550" t="s">
        <v>21730</v>
      </c>
      <c r="V3550" t="str">
        <f>VLOOKUP(C3550,query!A:A,1,FALSE)</f>
        <v>SF1359</v>
      </c>
      <c r="W3550" t="s">
        <v>7657</v>
      </c>
      <c r="X3550" t="s">
        <v>21752</v>
      </c>
      <c r="Z3550" t="s">
        <v>21986</v>
      </c>
    </row>
    <row r="3551" spans="1:27" x14ac:dyDescent="0.3">
      <c r="A3551">
        <v>5935</v>
      </c>
      <c r="B3551" t="s">
        <v>7671</v>
      </c>
      <c r="C3551" t="s">
        <v>3564</v>
      </c>
      <c r="D3551" t="s">
        <v>7671</v>
      </c>
      <c r="E3551" t="s">
        <v>7672</v>
      </c>
      <c r="F3551">
        <v>42.659716670000002</v>
      </c>
      <c r="G3551">
        <v>23.38283333</v>
      </c>
      <c r="H3551">
        <v>68134</v>
      </c>
      <c r="I3551">
        <v>1221172</v>
      </c>
      <c r="J3551" t="s">
        <v>21012</v>
      </c>
      <c r="K3551" t="s">
        <v>6878</v>
      </c>
      <c r="L3551">
        <v>1</v>
      </c>
      <c r="M3551">
        <v>1</v>
      </c>
      <c r="N3551" t="s">
        <v>6878</v>
      </c>
      <c r="O3551" t="s">
        <v>7479</v>
      </c>
      <c r="P3551">
        <v>9999</v>
      </c>
      <c r="Q3551" t="s">
        <v>7479</v>
      </c>
      <c r="R3551" t="s">
        <v>7698</v>
      </c>
      <c r="S3551" t="s">
        <v>7698</v>
      </c>
      <c r="T3551" t="s">
        <v>21729</v>
      </c>
      <c r="U3551" t="s">
        <v>21730</v>
      </c>
      <c r="V3551" t="str">
        <f>VLOOKUP(C3551,query!A:A,1,FALSE)</f>
        <v>SP5744</v>
      </c>
      <c r="W3551" t="s">
        <v>7657</v>
      </c>
      <c r="X3551" t="s">
        <v>21333</v>
      </c>
      <c r="Y3551" t="s">
        <v>7671</v>
      </c>
      <c r="Z3551" t="s">
        <v>22100</v>
      </c>
      <c r="AA3551">
        <v>1427</v>
      </c>
    </row>
    <row r="3552" spans="1:27" x14ac:dyDescent="0.3">
      <c r="A3552">
        <v>1016</v>
      </c>
      <c r="B3552" t="s">
        <v>648</v>
      </c>
      <c r="C3552" t="s">
        <v>648</v>
      </c>
      <c r="D3552" t="s">
        <v>648</v>
      </c>
      <c r="E3552" t="s">
        <v>7673</v>
      </c>
      <c r="F3552">
        <v>42.645855560000001</v>
      </c>
      <c r="G3552">
        <v>23.33738056</v>
      </c>
      <c r="H3552">
        <v>68134</v>
      </c>
      <c r="I3552">
        <v>1221172</v>
      </c>
      <c r="J3552" t="s">
        <v>21012</v>
      </c>
      <c r="K3552" t="s">
        <v>6878</v>
      </c>
      <c r="L3552">
        <v>1</v>
      </c>
      <c r="M3552">
        <v>1</v>
      </c>
      <c r="N3552" t="s">
        <v>6878</v>
      </c>
      <c r="O3552" t="s">
        <v>7676</v>
      </c>
      <c r="P3552">
        <v>9999</v>
      </c>
      <c r="Q3552" t="s">
        <v>7676</v>
      </c>
      <c r="R3552" t="s">
        <v>15868</v>
      </c>
      <c r="S3552" t="s">
        <v>7676</v>
      </c>
      <c r="T3552" t="s">
        <v>21729</v>
      </c>
      <c r="U3552" t="s">
        <v>21730</v>
      </c>
      <c r="V3552" t="str">
        <f>VLOOKUP(C3552,query!A:A,1,FALSE)</f>
        <v>DS1016</v>
      </c>
      <c r="W3552" t="s">
        <v>7656</v>
      </c>
      <c r="X3552" t="s">
        <v>21333</v>
      </c>
      <c r="Y3552" t="s">
        <v>648</v>
      </c>
    </row>
    <row r="3553" spans="1:27" x14ac:dyDescent="0.3">
      <c r="A3553">
        <v>1700</v>
      </c>
      <c r="B3553" t="s">
        <v>633</v>
      </c>
      <c r="C3553" t="s">
        <v>633</v>
      </c>
      <c r="D3553" t="s">
        <v>633</v>
      </c>
      <c r="E3553" t="s">
        <v>7674</v>
      </c>
      <c r="F3553">
        <v>42.693708340000001</v>
      </c>
      <c r="G3553">
        <v>23.324063890000001</v>
      </c>
      <c r="H3553">
        <v>68134</v>
      </c>
      <c r="I3553">
        <v>1221172</v>
      </c>
      <c r="J3553" t="s">
        <v>21012</v>
      </c>
      <c r="K3553" t="s">
        <v>6878</v>
      </c>
      <c r="L3553">
        <v>1</v>
      </c>
      <c r="M3553">
        <v>1</v>
      </c>
      <c r="N3553" t="s">
        <v>6878</v>
      </c>
      <c r="O3553" t="s">
        <v>7676</v>
      </c>
      <c r="P3553">
        <v>9999</v>
      </c>
      <c r="Q3553" t="s">
        <v>7676</v>
      </c>
      <c r="R3553" t="s">
        <v>15868</v>
      </c>
      <c r="S3553" t="s">
        <v>7676</v>
      </c>
      <c r="T3553" t="s">
        <v>21729</v>
      </c>
      <c r="U3553" t="s">
        <v>21730</v>
      </c>
      <c r="V3553" t="str">
        <f>VLOOKUP(C3553,query!A:A,1,FALSE)</f>
        <v>DS1700</v>
      </c>
      <c r="W3553" t="s">
        <v>7656</v>
      </c>
      <c r="X3553" t="s">
        <v>21333</v>
      </c>
      <c r="Y3553" t="s">
        <v>633</v>
      </c>
    </row>
    <row r="3554" spans="1:27" x14ac:dyDescent="0.3">
      <c r="A3554">
        <v>1986</v>
      </c>
      <c r="B3554" t="s">
        <v>5532</v>
      </c>
      <c r="C3554" t="s">
        <v>5532</v>
      </c>
      <c r="D3554" t="s">
        <v>5532</v>
      </c>
      <c r="E3554" t="s">
        <v>7675</v>
      </c>
      <c r="F3554">
        <v>42.670282999999998</v>
      </c>
      <c r="G3554">
        <v>23.320108000000001</v>
      </c>
      <c r="H3554">
        <v>68134</v>
      </c>
      <c r="I3554">
        <v>1221172</v>
      </c>
      <c r="J3554" t="s">
        <v>21012</v>
      </c>
      <c r="K3554" t="s">
        <v>6878</v>
      </c>
      <c r="L3554">
        <v>1</v>
      </c>
      <c r="M3554">
        <v>1</v>
      </c>
      <c r="N3554" t="s">
        <v>6878</v>
      </c>
      <c r="O3554" t="s">
        <v>7676</v>
      </c>
      <c r="P3554">
        <v>9999</v>
      </c>
      <c r="Q3554" t="s">
        <v>7676</v>
      </c>
      <c r="R3554" t="s">
        <v>7486</v>
      </c>
      <c r="S3554" t="s">
        <v>7676</v>
      </c>
      <c r="T3554" t="s">
        <v>21729</v>
      </c>
      <c r="U3554" t="s">
        <v>21730</v>
      </c>
      <c r="V3554" t="str">
        <f>VLOOKUP(C3554,query!A:A,1,FALSE)</f>
        <v>DS1986</v>
      </c>
      <c r="W3554" t="s">
        <v>7656</v>
      </c>
      <c r="X3554" t="s">
        <v>21333</v>
      </c>
    </row>
    <row r="3555" spans="1:27" x14ac:dyDescent="0.3">
      <c r="A3555">
        <v>2097</v>
      </c>
      <c r="B3555" t="s">
        <v>7677</v>
      </c>
      <c r="C3555" t="s">
        <v>7677</v>
      </c>
      <c r="D3555" t="s">
        <v>7677</v>
      </c>
      <c r="E3555" t="s">
        <v>7678</v>
      </c>
      <c r="F3555">
        <v>42.126981000000001</v>
      </c>
      <c r="G3555">
        <v>24.717216000000001</v>
      </c>
      <c r="H3555">
        <v>56784</v>
      </c>
      <c r="I3555">
        <v>343070</v>
      </c>
      <c r="J3555" t="s">
        <v>21012</v>
      </c>
      <c r="K3555" t="s">
        <v>6945</v>
      </c>
      <c r="L3555">
        <v>2</v>
      </c>
      <c r="M3555">
        <v>2</v>
      </c>
      <c r="N3555" t="s">
        <v>6945</v>
      </c>
      <c r="O3555" t="s">
        <v>6945</v>
      </c>
      <c r="P3555">
        <v>2</v>
      </c>
      <c r="Q3555" t="s">
        <v>15975</v>
      </c>
      <c r="R3555" t="s">
        <v>15868</v>
      </c>
      <c r="S3555" t="s">
        <v>7472</v>
      </c>
      <c r="T3555" t="s">
        <v>6945</v>
      </c>
      <c r="U3555" t="s">
        <v>6945</v>
      </c>
      <c r="V3555" t="str">
        <f>VLOOKUP(C3555,query!A:A,1,FALSE)</f>
        <v>PD2097</v>
      </c>
      <c r="W3555" t="s">
        <v>7656</v>
      </c>
      <c r="X3555" t="s">
        <v>21333</v>
      </c>
      <c r="Y3555" t="s">
        <v>7677</v>
      </c>
    </row>
    <row r="3556" spans="1:27" x14ac:dyDescent="0.3">
      <c r="A3556">
        <v>5658</v>
      </c>
      <c r="B3556" t="s">
        <v>7679</v>
      </c>
      <c r="C3556" t="s">
        <v>7679</v>
      </c>
      <c r="D3556" t="s">
        <v>7679</v>
      </c>
      <c r="E3556" t="s">
        <v>7680</v>
      </c>
      <c r="F3556">
        <v>43.87189</v>
      </c>
      <c r="G3556">
        <v>26.014279999999999</v>
      </c>
      <c r="H3556">
        <v>63427</v>
      </c>
      <c r="I3556">
        <v>133813</v>
      </c>
      <c r="J3556" t="s">
        <v>21012</v>
      </c>
      <c r="K3556" t="s">
        <v>6966</v>
      </c>
      <c r="L3556">
        <v>5</v>
      </c>
      <c r="M3556">
        <v>5</v>
      </c>
      <c r="N3556" t="s">
        <v>7483</v>
      </c>
      <c r="O3556" t="s">
        <v>7483</v>
      </c>
      <c r="P3556">
        <v>5</v>
      </c>
      <c r="Q3556" t="s">
        <v>15975</v>
      </c>
      <c r="R3556" t="s">
        <v>15867</v>
      </c>
      <c r="S3556" t="s">
        <v>7472</v>
      </c>
      <c r="T3556" t="s">
        <v>6966</v>
      </c>
      <c r="U3556" t="s">
        <v>6966</v>
      </c>
      <c r="V3556" t="str">
        <f>VLOOKUP(C3556,query!A:A,1,FALSE)</f>
        <v>VT5658</v>
      </c>
      <c r="W3556" t="s">
        <v>7656</v>
      </c>
      <c r="X3556" t="s">
        <v>21750</v>
      </c>
      <c r="AA3556">
        <v>4620</v>
      </c>
    </row>
    <row r="3557" spans="1:27" x14ac:dyDescent="0.3">
      <c r="A3557" s="1">
        <v>3178</v>
      </c>
      <c r="B3557" t="s">
        <v>7681</v>
      </c>
      <c r="C3557" t="s">
        <v>7681</v>
      </c>
      <c r="D3557" t="s">
        <v>7681</v>
      </c>
      <c r="E3557" t="s">
        <v>7682</v>
      </c>
      <c r="F3557">
        <v>42.695134000000003</v>
      </c>
      <c r="G3557">
        <v>27.709506999999999</v>
      </c>
      <c r="H3557">
        <v>92074</v>
      </c>
      <c r="I3557">
        <v>0</v>
      </c>
      <c r="J3557" t="s">
        <v>7474</v>
      </c>
      <c r="K3557" t="s">
        <v>6885</v>
      </c>
      <c r="L3557" t="s">
        <v>7397</v>
      </c>
      <c r="M3557">
        <v>0</v>
      </c>
      <c r="N3557" t="s">
        <v>7476</v>
      </c>
      <c r="O3557" t="s">
        <v>7476</v>
      </c>
      <c r="P3557">
        <v>5000</v>
      </c>
      <c r="Q3557" t="s">
        <v>15975</v>
      </c>
      <c r="R3557" t="s">
        <v>15868</v>
      </c>
      <c r="S3557" t="s">
        <v>7472</v>
      </c>
      <c r="T3557" t="s">
        <v>6884</v>
      </c>
      <c r="U3557" t="s">
        <v>6881</v>
      </c>
      <c r="V3557" t="str">
        <f>VLOOKUP(C3557,query!A:A,1,FALSE)</f>
        <v>BS3178</v>
      </c>
      <c r="W3557" t="s">
        <v>7656</v>
      </c>
      <c r="X3557" t="s">
        <v>21333</v>
      </c>
      <c r="Y3557" t="s">
        <v>7681</v>
      </c>
    </row>
    <row r="3558" spans="1:27" x14ac:dyDescent="0.3">
      <c r="A3558" s="1">
        <v>3294</v>
      </c>
      <c r="B3558" t="s">
        <v>7683</v>
      </c>
      <c r="C3558" t="s">
        <v>7683</v>
      </c>
      <c r="D3558" t="s">
        <v>7683</v>
      </c>
      <c r="E3558" t="s">
        <v>7684</v>
      </c>
      <c r="F3558">
        <v>42.240110999999999</v>
      </c>
      <c r="G3558">
        <v>27.771944000000001</v>
      </c>
      <c r="H3558">
        <v>37023</v>
      </c>
      <c r="I3558">
        <v>1060</v>
      </c>
      <c r="J3558" t="s">
        <v>7474</v>
      </c>
      <c r="K3558" t="s">
        <v>6902</v>
      </c>
      <c r="L3558" t="s">
        <v>7397</v>
      </c>
      <c r="M3558">
        <v>0</v>
      </c>
      <c r="N3558" t="s">
        <v>7476</v>
      </c>
      <c r="O3558" t="s">
        <v>7476</v>
      </c>
      <c r="P3558">
        <v>5000</v>
      </c>
      <c r="Q3558" t="s">
        <v>15975</v>
      </c>
      <c r="R3558" t="s">
        <v>15867</v>
      </c>
      <c r="S3558" t="s">
        <v>7472</v>
      </c>
      <c r="T3558" t="s">
        <v>6901</v>
      </c>
      <c r="U3558" t="s">
        <v>6881</v>
      </c>
      <c r="V3558" t="str">
        <f>VLOOKUP(C3558,query!A:A,1,FALSE)</f>
        <v>BS3294</v>
      </c>
      <c r="W3558" t="s">
        <v>7656</v>
      </c>
      <c r="X3558" t="s">
        <v>21750</v>
      </c>
      <c r="AA3558">
        <v>5228</v>
      </c>
    </row>
    <row r="3559" spans="1:27" x14ac:dyDescent="0.3">
      <c r="A3559" s="1">
        <v>3311</v>
      </c>
      <c r="B3559" t="s">
        <v>7685</v>
      </c>
      <c r="C3559" t="s">
        <v>7685</v>
      </c>
      <c r="D3559" t="s">
        <v>7685</v>
      </c>
      <c r="E3559" t="s">
        <v>7686</v>
      </c>
      <c r="F3559">
        <v>42.565514</v>
      </c>
      <c r="G3559">
        <v>27.609971999999999</v>
      </c>
      <c r="H3559">
        <v>57491</v>
      </c>
      <c r="I3559">
        <v>14033</v>
      </c>
      <c r="J3559" t="s">
        <v>21013</v>
      </c>
      <c r="K3559" t="s">
        <v>6882</v>
      </c>
      <c r="L3559" t="s">
        <v>7396</v>
      </c>
      <c r="M3559">
        <v>55</v>
      </c>
      <c r="N3559" t="s">
        <v>7476</v>
      </c>
      <c r="O3559" t="s">
        <v>7477</v>
      </c>
      <c r="P3559">
        <v>5000</v>
      </c>
      <c r="Q3559" t="s">
        <v>15975</v>
      </c>
      <c r="R3559" t="s">
        <v>15867</v>
      </c>
      <c r="S3559" t="s">
        <v>7472</v>
      </c>
      <c r="T3559" t="s">
        <v>6882</v>
      </c>
      <c r="U3559" t="s">
        <v>6881</v>
      </c>
      <c r="V3559" t="str">
        <f>VLOOKUP(C3559,query!A:A,1,FALSE)</f>
        <v>BS3311</v>
      </c>
      <c r="W3559" t="s">
        <v>7656</v>
      </c>
      <c r="X3559" t="s">
        <v>21750</v>
      </c>
      <c r="AA3559">
        <v>5386</v>
      </c>
    </row>
    <row r="3560" spans="1:27" x14ac:dyDescent="0.3">
      <c r="A3560" s="1">
        <v>1490</v>
      </c>
      <c r="B3560" t="s">
        <v>7687</v>
      </c>
      <c r="C3560" t="s">
        <v>7687</v>
      </c>
      <c r="D3560" t="s">
        <v>7687</v>
      </c>
      <c r="E3560" t="s">
        <v>7688</v>
      </c>
      <c r="F3560">
        <v>42.692355999999997</v>
      </c>
      <c r="G3560">
        <v>23.088556000000001</v>
      </c>
      <c r="H3560">
        <v>2659</v>
      </c>
      <c r="I3560">
        <v>11351</v>
      </c>
      <c r="J3560" t="s">
        <v>21013</v>
      </c>
      <c r="K3560" t="s">
        <v>7063</v>
      </c>
      <c r="L3560">
        <v>65</v>
      </c>
      <c r="M3560">
        <v>65</v>
      </c>
      <c r="N3560" t="s">
        <v>6878</v>
      </c>
      <c r="O3560" t="s">
        <v>6878</v>
      </c>
      <c r="P3560">
        <v>1</v>
      </c>
      <c r="Q3560" t="s">
        <v>15975</v>
      </c>
      <c r="R3560" t="s">
        <v>15867</v>
      </c>
      <c r="S3560" t="s">
        <v>7473</v>
      </c>
      <c r="T3560" t="s">
        <v>6943</v>
      </c>
      <c r="U3560" t="s">
        <v>6943</v>
      </c>
      <c r="V3560" t="str">
        <f>VLOOKUP(C3560,query!A:A,1,FALSE)</f>
        <v>SO1490</v>
      </c>
      <c r="W3560" t="s">
        <v>7656</v>
      </c>
      <c r="X3560" t="s">
        <v>21752</v>
      </c>
      <c r="Z3560" t="s">
        <v>22453</v>
      </c>
      <c r="AA3560">
        <v>1421</v>
      </c>
    </row>
    <row r="3561" spans="1:27" x14ac:dyDescent="0.3">
      <c r="A3561" s="1">
        <v>5655</v>
      </c>
      <c r="B3561" t="s">
        <v>7689</v>
      </c>
      <c r="C3561" t="s">
        <v>7689</v>
      </c>
      <c r="D3561" t="s">
        <v>7689</v>
      </c>
      <c r="E3561" t="s">
        <v>7690</v>
      </c>
      <c r="F3561">
        <v>43.702660000000002</v>
      </c>
      <c r="G3561">
        <v>26.266190000000002</v>
      </c>
      <c r="H3561">
        <v>10803</v>
      </c>
      <c r="I3561">
        <v>3925</v>
      </c>
      <c r="J3561" t="s">
        <v>21013</v>
      </c>
      <c r="K3561" t="s">
        <v>4599</v>
      </c>
      <c r="L3561">
        <v>151</v>
      </c>
      <c r="M3561">
        <v>151</v>
      </c>
      <c r="N3561" t="s">
        <v>7474</v>
      </c>
      <c r="P3561">
        <v>9999</v>
      </c>
      <c r="Q3561" t="s">
        <v>15975</v>
      </c>
      <c r="R3561" t="s">
        <v>15867</v>
      </c>
      <c r="S3561" t="s">
        <v>7473</v>
      </c>
      <c r="T3561" t="s">
        <v>4599</v>
      </c>
      <c r="U3561" t="s">
        <v>6966</v>
      </c>
      <c r="V3561" t="str">
        <f>VLOOKUP(C3561,query!A:A,1,FALSE)</f>
        <v>VT5655</v>
      </c>
      <c r="W3561" t="s">
        <v>7656</v>
      </c>
      <c r="X3561" t="s">
        <v>21750</v>
      </c>
      <c r="AA3561">
        <v>4779</v>
      </c>
    </row>
    <row r="3562" spans="1:27" x14ac:dyDescent="0.3">
      <c r="A3562" s="1">
        <v>3272</v>
      </c>
      <c r="B3562" t="s">
        <v>7692</v>
      </c>
      <c r="C3562" t="s">
        <v>7692</v>
      </c>
      <c r="D3562" t="s">
        <v>7692</v>
      </c>
      <c r="E3562" t="s">
        <v>7693</v>
      </c>
      <c r="F3562">
        <v>42.389394000000003</v>
      </c>
      <c r="G3562">
        <v>27.703875</v>
      </c>
      <c r="H3562">
        <v>67800</v>
      </c>
      <c r="I3562">
        <v>4697</v>
      </c>
      <c r="J3562" t="s">
        <v>21013</v>
      </c>
      <c r="K3562" t="s">
        <v>6899</v>
      </c>
      <c r="L3562" t="s">
        <v>7401</v>
      </c>
      <c r="M3562">
        <v>143</v>
      </c>
      <c r="N3562" t="s">
        <v>7476</v>
      </c>
      <c r="O3562" t="s">
        <v>7476</v>
      </c>
      <c r="P3562">
        <v>5000</v>
      </c>
      <c r="Q3562" t="s">
        <v>15975</v>
      </c>
      <c r="R3562" t="s">
        <v>15868</v>
      </c>
      <c r="S3562" t="s">
        <v>7472</v>
      </c>
      <c r="T3562" t="s">
        <v>6899</v>
      </c>
      <c r="U3562" t="s">
        <v>6881</v>
      </c>
      <c r="V3562" t="str">
        <f>VLOOKUP(C3562,query!A:A,1,FALSE)</f>
        <v>BS3272</v>
      </c>
      <c r="W3562" t="s">
        <v>7656</v>
      </c>
      <c r="X3562" t="s">
        <v>21333</v>
      </c>
      <c r="Y3562" t="s">
        <v>7692</v>
      </c>
    </row>
    <row r="3563" spans="1:27" x14ac:dyDescent="0.3">
      <c r="A3563" s="1">
        <v>3207</v>
      </c>
      <c r="B3563" t="s">
        <v>7713</v>
      </c>
      <c r="C3563" t="s">
        <v>7713</v>
      </c>
      <c r="D3563" t="s">
        <v>7713</v>
      </c>
      <c r="E3563" t="s">
        <v>7714</v>
      </c>
      <c r="F3563">
        <v>42.434181000000002</v>
      </c>
      <c r="G3563">
        <v>27.647604999999999</v>
      </c>
      <c r="H3563">
        <v>81178</v>
      </c>
      <c r="I3563">
        <v>2481</v>
      </c>
      <c r="J3563" t="s">
        <v>21013</v>
      </c>
      <c r="K3563" t="s">
        <v>6898</v>
      </c>
      <c r="L3563" t="s">
        <v>7397</v>
      </c>
      <c r="M3563">
        <v>0</v>
      </c>
      <c r="N3563" t="s">
        <v>7476</v>
      </c>
      <c r="O3563" t="s">
        <v>7471</v>
      </c>
      <c r="P3563">
        <v>9999</v>
      </c>
      <c r="Q3563" t="s">
        <v>15975</v>
      </c>
      <c r="R3563" t="s">
        <v>15868</v>
      </c>
      <c r="S3563" t="s">
        <v>7472</v>
      </c>
      <c r="T3563" t="s">
        <v>6899</v>
      </c>
      <c r="U3563" t="s">
        <v>6881</v>
      </c>
      <c r="V3563" t="str">
        <f>VLOOKUP(C3563,query!A:A,1,FALSE)</f>
        <v>BS3207</v>
      </c>
      <c r="W3563" t="s">
        <v>7656</v>
      </c>
      <c r="X3563" t="s">
        <v>21333</v>
      </c>
      <c r="Y3563" t="s">
        <v>7713</v>
      </c>
    </row>
    <row r="3564" spans="1:27" x14ac:dyDescent="0.3">
      <c r="A3564" s="1">
        <v>1717</v>
      </c>
      <c r="B3564" t="s">
        <v>7715</v>
      </c>
      <c r="C3564" t="s">
        <v>7715</v>
      </c>
      <c r="D3564" t="s">
        <v>7715</v>
      </c>
      <c r="E3564" t="s">
        <v>7716</v>
      </c>
      <c r="F3564">
        <v>42.024521999999997</v>
      </c>
      <c r="G3564">
        <v>23.083477999999999</v>
      </c>
      <c r="H3564">
        <v>4279</v>
      </c>
      <c r="I3564">
        <v>67810</v>
      </c>
      <c r="J3564" t="s">
        <v>21012</v>
      </c>
      <c r="K3564" t="s">
        <v>6964</v>
      </c>
      <c r="L3564">
        <v>14</v>
      </c>
      <c r="M3564">
        <v>14</v>
      </c>
      <c r="N3564" t="s">
        <v>6964</v>
      </c>
      <c r="O3564" t="s">
        <v>7478</v>
      </c>
      <c r="P3564">
        <v>14</v>
      </c>
      <c r="Q3564" t="s">
        <v>15975</v>
      </c>
      <c r="R3564" t="s">
        <v>15867</v>
      </c>
      <c r="S3564" t="s">
        <v>7472</v>
      </c>
      <c r="T3564" t="s">
        <v>6964</v>
      </c>
      <c r="U3564" t="s">
        <v>6964</v>
      </c>
      <c r="V3564" t="str">
        <f>VLOOKUP(C3564,query!A:A,1,FALSE)</f>
        <v>SO1717</v>
      </c>
      <c r="W3564" t="s">
        <v>7656</v>
      </c>
      <c r="X3564" t="s">
        <v>21750</v>
      </c>
      <c r="Z3564" t="s">
        <v>22454</v>
      </c>
      <c r="AA3564">
        <v>2588</v>
      </c>
    </row>
    <row r="3565" spans="1:27" x14ac:dyDescent="0.3">
      <c r="A3565" s="1">
        <v>6404</v>
      </c>
      <c r="B3565" t="s">
        <v>12291</v>
      </c>
      <c r="C3565" t="s">
        <v>12291</v>
      </c>
      <c r="D3565" t="s">
        <v>12291</v>
      </c>
      <c r="E3565" t="s">
        <v>12292</v>
      </c>
      <c r="F3565">
        <v>42.649514000000003</v>
      </c>
      <c r="G3565">
        <v>23.282516000000001</v>
      </c>
      <c r="H3565">
        <v>68134</v>
      </c>
      <c r="I3565">
        <v>1221172</v>
      </c>
      <c r="J3565" t="s">
        <v>21012</v>
      </c>
      <c r="K3565" t="s">
        <v>6878</v>
      </c>
      <c r="L3565">
        <v>1</v>
      </c>
      <c r="M3565">
        <v>1</v>
      </c>
      <c r="N3565" t="s">
        <v>6878</v>
      </c>
      <c r="O3565" t="s">
        <v>7471</v>
      </c>
      <c r="P3565">
        <v>9999</v>
      </c>
      <c r="Q3565" t="s">
        <v>7485</v>
      </c>
      <c r="R3565" t="s">
        <v>7486</v>
      </c>
      <c r="S3565" t="s">
        <v>15894</v>
      </c>
      <c r="T3565" t="s">
        <v>21729</v>
      </c>
      <c r="U3565" t="s">
        <v>21730</v>
      </c>
      <c r="V3565" t="str">
        <f>VLOOKUP(C3565,query!A:A,1,FALSE)</f>
        <v>NC6404</v>
      </c>
      <c r="W3565" t="s">
        <v>7656</v>
      </c>
      <c r="X3565" t="s">
        <v>21333</v>
      </c>
    </row>
    <row r="3566" spans="1:27" x14ac:dyDescent="0.3">
      <c r="A3566" s="1">
        <v>1180</v>
      </c>
      <c r="B3566" t="s">
        <v>12293</v>
      </c>
      <c r="C3566" t="s">
        <v>12293</v>
      </c>
      <c r="D3566" t="s">
        <v>12293</v>
      </c>
      <c r="E3566" t="s">
        <v>12294</v>
      </c>
      <c r="F3566">
        <v>42.617060000000002</v>
      </c>
      <c r="G3566">
        <v>23.417929999999998</v>
      </c>
      <c r="H3566">
        <v>14831</v>
      </c>
      <c r="I3566">
        <v>2730</v>
      </c>
      <c r="J3566" t="s">
        <v>21013</v>
      </c>
      <c r="K3566" t="s">
        <v>12301</v>
      </c>
      <c r="L3566">
        <v>233</v>
      </c>
      <c r="M3566">
        <v>233</v>
      </c>
      <c r="N3566" t="s">
        <v>7480</v>
      </c>
      <c r="O3566" t="s">
        <v>7480</v>
      </c>
      <c r="P3566">
        <v>9000</v>
      </c>
      <c r="Q3566" t="s">
        <v>15975</v>
      </c>
      <c r="R3566" t="s">
        <v>15867</v>
      </c>
      <c r="S3566" t="s">
        <v>7472</v>
      </c>
      <c r="T3566" t="s">
        <v>21729</v>
      </c>
      <c r="U3566" t="s">
        <v>21730</v>
      </c>
      <c r="V3566" t="str">
        <f>VLOOKUP(C3566,query!A:A,1,FALSE)</f>
        <v>SF1180</v>
      </c>
      <c r="W3566" t="s">
        <v>7656</v>
      </c>
      <c r="X3566" t="s">
        <v>21750</v>
      </c>
      <c r="Z3566" t="s">
        <v>22455</v>
      </c>
      <c r="AA3566">
        <v>1554</v>
      </c>
    </row>
    <row r="3567" spans="1:27" x14ac:dyDescent="0.3">
      <c r="A3567" s="1">
        <v>1848</v>
      </c>
      <c r="B3567" t="s">
        <v>12295</v>
      </c>
      <c r="C3567" t="s">
        <v>12295</v>
      </c>
      <c r="D3567" t="s">
        <v>12295</v>
      </c>
      <c r="E3567" t="s">
        <v>12296</v>
      </c>
      <c r="F3567">
        <v>42.523569999999999</v>
      </c>
      <c r="G3567">
        <v>23.868009999999998</v>
      </c>
      <c r="H3567">
        <v>7960</v>
      </c>
      <c r="I3567">
        <v>114</v>
      </c>
      <c r="J3567" t="s">
        <v>7474</v>
      </c>
      <c r="K3567" t="s">
        <v>3243</v>
      </c>
      <c r="L3567">
        <v>0</v>
      </c>
      <c r="M3567">
        <v>0</v>
      </c>
      <c r="N3567" t="s">
        <v>7474</v>
      </c>
      <c r="P3567">
        <v>9999</v>
      </c>
      <c r="Q3567" t="s">
        <v>15975</v>
      </c>
      <c r="R3567" t="s">
        <v>7486</v>
      </c>
      <c r="S3567" t="s">
        <v>7473</v>
      </c>
      <c r="T3567" t="s">
        <v>3408</v>
      </c>
      <c r="U3567" t="s">
        <v>6878</v>
      </c>
      <c r="V3567" t="str">
        <f>VLOOKUP(C3567,query!A:A,1,FALSE)</f>
        <v>SO1848</v>
      </c>
      <c r="W3567" t="s">
        <v>7656</v>
      </c>
      <c r="X3567" t="s">
        <v>21333</v>
      </c>
      <c r="Y3567" t="s">
        <v>12295</v>
      </c>
    </row>
    <row r="3568" spans="1:27" x14ac:dyDescent="0.3">
      <c r="A3568" s="1">
        <v>4574</v>
      </c>
      <c r="B3568" t="s">
        <v>12297</v>
      </c>
      <c r="C3568" t="s">
        <v>12297</v>
      </c>
      <c r="D3568" t="s">
        <v>12297</v>
      </c>
      <c r="E3568" t="s">
        <v>12298</v>
      </c>
      <c r="F3568">
        <v>43.187598999999999</v>
      </c>
      <c r="G3568">
        <v>27.005261999999998</v>
      </c>
      <c r="H3568">
        <v>61443</v>
      </c>
      <c r="I3568">
        <v>296</v>
      </c>
      <c r="J3568" t="s">
        <v>7474</v>
      </c>
      <c r="K3568" s="6" t="s">
        <v>13681</v>
      </c>
      <c r="L3568">
        <v>0</v>
      </c>
      <c r="M3568">
        <v>0</v>
      </c>
      <c r="N3568" t="s">
        <v>7474</v>
      </c>
      <c r="P3568">
        <v>9999</v>
      </c>
      <c r="Q3568" t="s">
        <v>15975</v>
      </c>
      <c r="R3568" t="s">
        <v>7486</v>
      </c>
      <c r="S3568" t="s">
        <v>7472</v>
      </c>
      <c r="T3568" t="s">
        <v>6961</v>
      </c>
      <c r="U3568" t="s">
        <v>6961</v>
      </c>
      <c r="V3568" t="str">
        <f>VLOOKUP(C3568,query!A:A,1,FALSE)</f>
        <v>VN4574</v>
      </c>
      <c r="W3568" t="s">
        <v>7656</v>
      </c>
      <c r="X3568" t="s">
        <v>21333</v>
      </c>
      <c r="Y3568" t="s">
        <v>12297</v>
      </c>
    </row>
    <row r="3569" spans="1:27" x14ac:dyDescent="0.3">
      <c r="A3569" s="1">
        <v>5607</v>
      </c>
      <c r="B3569" t="s">
        <v>12299</v>
      </c>
      <c r="C3569" t="s">
        <v>12299</v>
      </c>
      <c r="D3569" t="s">
        <v>12299</v>
      </c>
      <c r="E3569" t="s">
        <v>12300</v>
      </c>
      <c r="F3569">
        <v>43.828561999999998</v>
      </c>
      <c r="G3569">
        <v>25.953099000000002</v>
      </c>
      <c r="H3569">
        <v>63427</v>
      </c>
      <c r="I3569">
        <v>133813</v>
      </c>
      <c r="J3569" t="s">
        <v>21012</v>
      </c>
      <c r="K3569" t="s">
        <v>6966</v>
      </c>
      <c r="L3569">
        <v>5</v>
      </c>
      <c r="M3569">
        <v>5</v>
      </c>
      <c r="N3569" t="s">
        <v>7483</v>
      </c>
      <c r="O3569" t="s">
        <v>7483</v>
      </c>
      <c r="P3569">
        <v>5</v>
      </c>
      <c r="Q3569" t="s">
        <v>15975</v>
      </c>
      <c r="R3569" t="s">
        <v>15868</v>
      </c>
      <c r="S3569" t="s">
        <v>7472</v>
      </c>
      <c r="T3569" t="s">
        <v>6966</v>
      </c>
      <c r="U3569" t="s">
        <v>6966</v>
      </c>
      <c r="V3569" t="str">
        <f>VLOOKUP(C3569,query!A:A,1,FALSE)</f>
        <v>VT5607</v>
      </c>
      <c r="W3569" t="s">
        <v>7656</v>
      </c>
      <c r="X3569" t="s">
        <v>21333</v>
      </c>
      <c r="Y3569" t="s">
        <v>12299</v>
      </c>
    </row>
    <row r="3570" spans="1:27" x14ac:dyDescent="0.3">
      <c r="A3570" s="1">
        <v>3849</v>
      </c>
      <c r="B3570" t="s">
        <v>15836</v>
      </c>
      <c r="C3570" t="s">
        <v>15836</v>
      </c>
      <c r="D3570" t="s">
        <v>15836</v>
      </c>
      <c r="E3570" t="s">
        <v>15837</v>
      </c>
      <c r="F3570">
        <v>42.083750000000002</v>
      </c>
      <c r="G3570">
        <v>26.32742</v>
      </c>
      <c r="H3570">
        <v>72761</v>
      </c>
      <c r="I3570">
        <v>4553</v>
      </c>
      <c r="J3570" t="s">
        <v>21013</v>
      </c>
      <c r="K3570" t="s">
        <v>1516</v>
      </c>
      <c r="L3570">
        <v>135</v>
      </c>
      <c r="M3570">
        <v>135</v>
      </c>
      <c r="N3570" t="s">
        <v>7474</v>
      </c>
      <c r="P3570">
        <v>9999</v>
      </c>
      <c r="Q3570" t="s">
        <v>15975</v>
      </c>
      <c r="R3570" t="s">
        <v>15867</v>
      </c>
      <c r="S3570" t="s">
        <v>7472</v>
      </c>
      <c r="T3570" t="s">
        <v>1516</v>
      </c>
      <c r="U3570" t="s">
        <v>6950</v>
      </c>
      <c r="V3570" t="str">
        <f>VLOOKUP(C3570,query!A:A,1,FALSE)</f>
        <v>BS3849</v>
      </c>
      <c r="W3570" t="s">
        <v>7656</v>
      </c>
      <c r="X3570" t="s">
        <v>21750</v>
      </c>
      <c r="AA3570">
        <v>6307</v>
      </c>
    </row>
    <row r="3571" spans="1:27" x14ac:dyDescent="0.3">
      <c r="A3571" s="1">
        <v>6403</v>
      </c>
      <c r="B3571" t="s">
        <v>15838</v>
      </c>
      <c r="C3571" t="s">
        <v>15838</v>
      </c>
      <c r="D3571" t="s">
        <v>15838</v>
      </c>
      <c r="E3571" t="s">
        <v>15839</v>
      </c>
      <c r="F3571">
        <v>42.735444000000001</v>
      </c>
      <c r="G3571">
        <v>23.329560000000001</v>
      </c>
      <c r="H3571">
        <v>68134</v>
      </c>
      <c r="I3571">
        <v>1221172</v>
      </c>
      <c r="J3571" t="s">
        <v>21012</v>
      </c>
      <c r="K3571" t="s">
        <v>6878</v>
      </c>
      <c r="L3571">
        <v>1</v>
      </c>
      <c r="M3571">
        <v>1</v>
      </c>
      <c r="N3571" t="s">
        <v>6878</v>
      </c>
      <c r="O3571" t="s">
        <v>7471</v>
      </c>
      <c r="P3571">
        <v>9999</v>
      </c>
      <c r="Q3571" t="s">
        <v>7485</v>
      </c>
      <c r="R3571" t="s">
        <v>7486</v>
      </c>
      <c r="S3571" t="s">
        <v>15894</v>
      </c>
      <c r="T3571" t="s">
        <v>21729</v>
      </c>
      <c r="U3571" t="s">
        <v>21730</v>
      </c>
      <c r="V3571" t="str">
        <f>VLOOKUP(C3571,query!A:A,1,FALSE)</f>
        <v>MC6403</v>
      </c>
      <c r="W3571" t="s">
        <v>7656</v>
      </c>
      <c r="X3571" t="s">
        <v>21333</v>
      </c>
    </row>
    <row r="3572" spans="1:27" x14ac:dyDescent="0.3">
      <c r="A3572" s="1">
        <v>2094</v>
      </c>
      <c r="B3572" t="s">
        <v>15840</v>
      </c>
      <c r="C3572" t="s">
        <v>15840</v>
      </c>
      <c r="D3572" t="s">
        <v>15840</v>
      </c>
      <c r="E3572" t="s">
        <v>15841</v>
      </c>
      <c r="F3572">
        <v>42.1205</v>
      </c>
      <c r="G3572">
        <v>24.763767000000001</v>
      </c>
      <c r="H3572">
        <v>56784</v>
      </c>
      <c r="I3572">
        <v>343070</v>
      </c>
      <c r="J3572" t="s">
        <v>21012</v>
      </c>
      <c r="K3572" t="s">
        <v>6945</v>
      </c>
      <c r="L3572">
        <v>2</v>
      </c>
      <c r="M3572">
        <v>2</v>
      </c>
      <c r="N3572" t="s">
        <v>6945</v>
      </c>
      <c r="O3572" t="s">
        <v>6945</v>
      </c>
      <c r="P3572">
        <v>2</v>
      </c>
      <c r="Q3572" t="s">
        <v>15975</v>
      </c>
      <c r="R3572" t="s">
        <v>15867</v>
      </c>
      <c r="S3572" t="s">
        <v>15879</v>
      </c>
      <c r="T3572" t="s">
        <v>6945</v>
      </c>
      <c r="U3572" t="s">
        <v>6945</v>
      </c>
      <c r="V3572" t="str">
        <f>VLOOKUP(C3572,query!A:A,1,FALSE)</f>
        <v>PD2094</v>
      </c>
      <c r="W3572" t="s">
        <v>7656</v>
      </c>
      <c r="X3572" t="s">
        <v>21752</v>
      </c>
      <c r="Z3572" t="s">
        <v>22456</v>
      </c>
      <c r="AA3572">
        <v>3349</v>
      </c>
    </row>
    <row r="3573" spans="1:27" x14ac:dyDescent="0.3">
      <c r="A3573" s="1">
        <v>2134</v>
      </c>
      <c r="B3573" t="s">
        <v>15842</v>
      </c>
      <c r="C3573" t="s">
        <v>15842</v>
      </c>
      <c r="D3573" t="s">
        <v>15842</v>
      </c>
      <c r="E3573" t="s">
        <v>15843</v>
      </c>
      <c r="F3573">
        <v>41.481324999999998</v>
      </c>
      <c r="G3573">
        <v>25.529944</v>
      </c>
      <c r="H3573" s="11">
        <v>30452</v>
      </c>
      <c r="I3573">
        <v>458</v>
      </c>
      <c r="J3573" t="s">
        <v>7474</v>
      </c>
      <c r="K3573" s="6" t="s">
        <v>13021</v>
      </c>
      <c r="L3573">
        <v>0</v>
      </c>
      <c r="M3573">
        <v>0</v>
      </c>
      <c r="N3573" t="s">
        <v>7474</v>
      </c>
      <c r="P3573">
        <v>9999</v>
      </c>
      <c r="Q3573" t="s">
        <v>15975</v>
      </c>
      <c r="R3573" t="s">
        <v>15867</v>
      </c>
      <c r="S3573" t="s">
        <v>7473</v>
      </c>
      <c r="T3573" t="s">
        <v>7023</v>
      </c>
      <c r="U3573" t="s">
        <v>6954</v>
      </c>
      <c r="V3573" t="str">
        <f>VLOOKUP(C3573,query!A:A,1,FALSE)</f>
        <v>PD2134</v>
      </c>
      <c r="W3573" t="s">
        <v>7656</v>
      </c>
      <c r="X3573" t="s">
        <v>21750</v>
      </c>
      <c r="Z3573" t="s">
        <v>22457</v>
      </c>
      <c r="AA3573">
        <v>6175</v>
      </c>
    </row>
    <row r="3574" spans="1:27" x14ac:dyDescent="0.3">
      <c r="A3574" s="1">
        <v>1322</v>
      </c>
      <c r="B3574" t="s">
        <v>15844</v>
      </c>
      <c r="C3574" t="s">
        <v>15844</v>
      </c>
      <c r="D3574" t="s">
        <v>15844</v>
      </c>
      <c r="E3574" t="s">
        <v>15845</v>
      </c>
      <c r="F3574">
        <v>42.698372999999997</v>
      </c>
      <c r="G3574">
        <v>23.364913000000001</v>
      </c>
      <c r="H3574">
        <v>68134</v>
      </c>
      <c r="I3574">
        <v>1221172</v>
      </c>
      <c r="J3574" t="s">
        <v>21012</v>
      </c>
      <c r="K3574" t="s">
        <v>6878</v>
      </c>
      <c r="L3574">
        <v>1</v>
      </c>
      <c r="M3574">
        <v>1</v>
      </c>
      <c r="N3574" t="s">
        <v>6878</v>
      </c>
      <c r="O3574" t="s">
        <v>6878</v>
      </c>
      <c r="P3574">
        <v>1</v>
      </c>
      <c r="Q3574" t="s">
        <v>15975</v>
      </c>
      <c r="R3574" t="s">
        <v>15867</v>
      </c>
      <c r="S3574" t="s">
        <v>7472</v>
      </c>
      <c r="T3574" t="s">
        <v>21729</v>
      </c>
      <c r="U3574" t="s">
        <v>21730</v>
      </c>
      <c r="V3574" t="str">
        <f>VLOOKUP(C3574,query!A:A,1,FALSE)</f>
        <v>SF1322</v>
      </c>
      <c r="W3574" t="s">
        <v>7656</v>
      </c>
      <c r="X3574" t="s">
        <v>21750</v>
      </c>
      <c r="AA3574">
        <v>1631</v>
      </c>
    </row>
    <row r="3575" spans="1:27" x14ac:dyDescent="0.3">
      <c r="A3575" s="1">
        <v>5987</v>
      </c>
      <c r="B3575" t="s">
        <v>15846</v>
      </c>
      <c r="C3575" t="s">
        <v>15846</v>
      </c>
      <c r="D3575" t="s">
        <v>15846</v>
      </c>
      <c r="E3575" t="s">
        <v>15847</v>
      </c>
      <c r="F3575">
        <v>42.647606000000003</v>
      </c>
      <c r="G3575">
        <v>23.276275999999999</v>
      </c>
      <c r="H3575">
        <v>68134</v>
      </c>
      <c r="I3575">
        <v>1221172</v>
      </c>
      <c r="J3575" t="s">
        <v>21012</v>
      </c>
      <c r="K3575" t="s">
        <v>6878</v>
      </c>
      <c r="L3575">
        <v>1</v>
      </c>
      <c r="M3575">
        <v>1</v>
      </c>
      <c r="N3575" t="s">
        <v>6878</v>
      </c>
      <c r="O3575" t="s">
        <v>6878</v>
      </c>
      <c r="P3575">
        <v>1</v>
      </c>
      <c r="Q3575" t="s">
        <v>15975</v>
      </c>
      <c r="R3575" t="s">
        <v>15868</v>
      </c>
      <c r="S3575" t="s">
        <v>7472</v>
      </c>
      <c r="T3575" t="s">
        <v>21729</v>
      </c>
      <c r="U3575" t="s">
        <v>21730</v>
      </c>
      <c r="V3575" t="str">
        <f>VLOOKUP(C3575,query!A:A,1,FALSE)</f>
        <v>SF5987</v>
      </c>
      <c r="W3575" t="s">
        <v>7656</v>
      </c>
      <c r="X3575" t="s">
        <v>21333</v>
      </c>
      <c r="Y3575" t="s">
        <v>15846</v>
      </c>
      <c r="Z3575" t="s">
        <v>22458</v>
      </c>
      <c r="AA3575">
        <v>1271</v>
      </c>
    </row>
    <row r="3576" spans="1:27" x14ac:dyDescent="0.3">
      <c r="A3576" s="1">
        <v>1679</v>
      </c>
      <c r="B3576" t="s">
        <v>15848</v>
      </c>
      <c r="C3576" t="s">
        <v>15848</v>
      </c>
      <c r="D3576" t="s">
        <v>15848</v>
      </c>
      <c r="E3576" t="s">
        <v>15849</v>
      </c>
      <c r="F3576">
        <v>41.834333999999998</v>
      </c>
      <c r="G3576">
        <v>23.488215</v>
      </c>
      <c r="H3576">
        <v>2676</v>
      </c>
      <c r="I3576">
        <v>9459</v>
      </c>
      <c r="J3576" t="s">
        <v>21013</v>
      </c>
      <c r="K3576" t="s">
        <v>7107</v>
      </c>
      <c r="L3576" t="s">
        <v>7409</v>
      </c>
      <c r="M3576">
        <v>77</v>
      </c>
      <c r="N3576" t="s">
        <v>7481</v>
      </c>
      <c r="O3576" t="s">
        <v>7481</v>
      </c>
      <c r="P3576">
        <v>6000</v>
      </c>
      <c r="Q3576" t="s">
        <v>15975</v>
      </c>
      <c r="R3576" t="s">
        <v>15867</v>
      </c>
      <c r="S3576" t="s">
        <v>7473</v>
      </c>
      <c r="T3576" t="s">
        <v>7107</v>
      </c>
      <c r="U3576" t="s">
        <v>6964</v>
      </c>
      <c r="V3576" t="str">
        <f>VLOOKUP(C3576,query!A:A,1,FALSE)</f>
        <v>SO1679</v>
      </c>
      <c r="W3576" t="s">
        <v>7656</v>
      </c>
      <c r="X3576" t="s">
        <v>21750</v>
      </c>
      <c r="AA3576">
        <v>2051</v>
      </c>
    </row>
    <row r="3577" spans="1:27" x14ac:dyDescent="0.3">
      <c r="A3577" s="1">
        <v>1793</v>
      </c>
      <c r="B3577" t="s">
        <v>15850</v>
      </c>
      <c r="C3577" t="s">
        <v>15850</v>
      </c>
      <c r="D3577" t="s">
        <v>15850</v>
      </c>
      <c r="E3577" t="s">
        <v>15851</v>
      </c>
      <c r="F3577">
        <v>42.249194000000003</v>
      </c>
      <c r="G3577">
        <v>23.060138999999999</v>
      </c>
      <c r="H3577" s="11">
        <v>2350</v>
      </c>
      <c r="I3577">
        <v>350</v>
      </c>
      <c r="J3577" t="s">
        <v>7474</v>
      </c>
      <c r="K3577" s="6" t="s">
        <v>13235</v>
      </c>
      <c r="L3577">
        <v>0</v>
      </c>
      <c r="M3577">
        <v>0</v>
      </c>
      <c r="N3577" t="s">
        <v>7474</v>
      </c>
      <c r="P3577">
        <v>9999</v>
      </c>
      <c r="Q3577" t="s">
        <v>15975</v>
      </c>
      <c r="R3577" t="s">
        <v>15867</v>
      </c>
      <c r="S3577" t="s">
        <v>7472</v>
      </c>
      <c r="T3577" t="s">
        <v>7092</v>
      </c>
      <c r="U3577" t="s">
        <v>7096</v>
      </c>
      <c r="V3577" t="str">
        <f>VLOOKUP(C3577,query!A:A,1,FALSE)</f>
        <v>SO1793</v>
      </c>
      <c r="W3577" t="s">
        <v>7656</v>
      </c>
      <c r="X3577" t="s">
        <v>21750</v>
      </c>
      <c r="AA3577">
        <v>2648</v>
      </c>
    </row>
    <row r="3578" spans="1:27" x14ac:dyDescent="0.3">
      <c r="A3578" s="1">
        <v>5298</v>
      </c>
      <c r="B3578" t="s">
        <v>15852</v>
      </c>
      <c r="C3578" t="s">
        <v>15852</v>
      </c>
      <c r="D3578" t="s">
        <v>15852</v>
      </c>
      <c r="E3578" t="s">
        <v>15853</v>
      </c>
      <c r="F3578">
        <v>43.462753999999997</v>
      </c>
      <c r="G3578">
        <v>24.526517999999999</v>
      </c>
      <c r="H3578" s="11">
        <v>22215</v>
      </c>
      <c r="I3578">
        <v>2742</v>
      </c>
      <c r="J3578" t="s">
        <v>21013</v>
      </c>
      <c r="K3578" s="6" t="s">
        <v>7257</v>
      </c>
      <c r="L3578">
        <v>0</v>
      </c>
      <c r="M3578">
        <v>0</v>
      </c>
      <c r="N3578" t="s">
        <v>7474</v>
      </c>
      <c r="O3578" t="s">
        <v>7471</v>
      </c>
      <c r="P3578">
        <v>9999</v>
      </c>
      <c r="Q3578" t="s">
        <v>15975</v>
      </c>
      <c r="R3578" t="s">
        <v>7486</v>
      </c>
      <c r="S3578" t="s">
        <v>7473</v>
      </c>
      <c r="T3578" t="s">
        <v>7257</v>
      </c>
      <c r="U3578" t="s">
        <v>6967</v>
      </c>
      <c r="V3578" t="str">
        <f>VLOOKUP(C3578,query!A:A,1,FALSE)</f>
        <v>VT5298</v>
      </c>
      <c r="W3578" t="s">
        <v>7656</v>
      </c>
      <c r="X3578" t="s">
        <v>21333</v>
      </c>
      <c r="Y3578" t="s">
        <v>15852</v>
      </c>
    </row>
    <row r="3579" spans="1:27" x14ac:dyDescent="0.3">
      <c r="A3579" s="1">
        <v>5462</v>
      </c>
      <c r="B3579" t="s">
        <v>15854</v>
      </c>
      <c r="C3579" t="s">
        <v>15854</v>
      </c>
      <c r="D3579" t="s">
        <v>15854</v>
      </c>
      <c r="E3579" t="s">
        <v>15855</v>
      </c>
      <c r="F3579">
        <v>43.836779999999997</v>
      </c>
      <c r="G3579">
        <v>26.22992</v>
      </c>
      <c r="H3579" s="11">
        <v>77342</v>
      </c>
      <c r="I3579">
        <v>677</v>
      </c>
      <c r="J3579" t="s">
        <v>7474</v>
      </c>
      <c r="K3579" s="6" t="s">
        <v>12760</v>
      </c>
      <c r="L3579">
        <v>0</v>
      </c>
      <c r="M3579">
        <v>0</v>
      </c>
      <c r="N3579" t="s">
        <v>7474</v>
      </c>
      <c r="P3579">
        <v>9999</v>
      </c>
      <c r="Q3579" t="s">
        <v>15975</v>
      </c>
      <c r="R3579" t="s">
        <v>15867</v>
      </c>
      <c r="S3579" t="s">
        <v>7472</v>
      </c>
      <c r="T3579" t="s">
        <v>6966</v>
      </c>
      <c r="U3579" t="s">
        <v>6966</v>
      </c>
      <c r="V3579" t="str">
        <f>VLOOKUP(C3579,query!A:A,1,FALSE)</f>
        <v>VT5462</v>
      </c>
      <c r="W3579" t="s">
        <v>7656</v>
      </c>
      <c r="X3579" t="s">
        <v>21750</v>
      </c>
      <c r="AA3579">
        <v>4750</v>
      </c>
    </row>
    <row r="3580" spans="1:27" x14ac:dyDescent="0.3">
      <c r="A3580" s="1">
        <v>5657</v>
      </c>
      <c r="B3580" t="s">
        <v>15856</v>
      </c>
      <c r="C3580" t="s">
        <v>15856</v>
      </c>
      <c r="D3580" t="s">
        <v>15856</v>
      </c>
      <c r="E3580" t="s">
        <v>15857</v>
      </c>
      <c r="F3580">
        <v>43.413780000000003</v>
      </c>
      <c r="G3580">
        <v>24.623339999999999</v>
      </c>
      <c r="H3580">
        <v>56722</v>
      </c>
      <c r="I3580">
        <v>89823</v>
      </c>
      <c r="J3580" t="s">
        <v>21012</v>
      </c>
      <c r="K3580" t="s">
        <v>6967</v>
      </c>
      <c r="L3580">
        <v>7</v>
      </c>
      <c r="M3580">
        <v>7</v>
      </c>
      <c r="N3580" t="s">
        <v>6967</v>
      </c>
      <c r="O3580" t="s">
        <v>7478</v>
      </c>
      <c r="P3580">
        <v>7</v>
      </c>
      <c r="Q3580" t="s">
        <v>15975</v>
      </c>
      <c r="R3580" t="s">
        <v>15867</v>
      </c>
      <c r="S3580" t="s">
        <v>7472</v>
      </c>
      <c r="T3580" t="s">
        <v>6967</v>
      </c>
      <c r="U3580" t="s">
        <v>6967</v>
      </c>
      <c r="V3580" t="str">
        <f>VLOOKUP(C3580,query!A:A,1,FALSE)</f>
        <v>VT5657</v>
      </c>
      <c r="W3580" t="s">
        <v>7656</v>
      </c>
      <c r="X3580" t="s">
        <v>21750</v>
      </c>
      <c r="AA3580">
        <v>3596</v>
      </c>
    </row>
    <row r="3581" spans="1:27" x14ac:dyDescent="0.3">
      <c r="A3581" s="1">
        <v>6288</v>
      </c>
      <c r="B3581" t="s">
        <v>15858</v>
      </c>
      <c r="C3581" t="s">
        <v>15858</v>
      </c>
      <c r="D3581" t="s">
        <v>15858</v>
      </c>
      <c r="E3581" t="s">
        <v>15859</v>
      </c>
      <c r="F3581">
        <v>43.832900000000002</v>
      </c>
      <c r="G3581">
        <v>23.322099999999999</v>
      </c>
      <c r="H3581" s="11">
        <v>22695</v>
      </c>
      <c r="I3581">
        <v>178</v>
      </c>
      <c r="J3581" t="s">
        <v>7474</v>
      </c>
      <c r="K3581" s="6" t="s">
        <v>13768</v>
      </c>
      <c r="L3581">
        <v>0</v>
      </c>
      <c r="M3581">
        <v>0</v>
      </c>
      <c r="N3581" t="s">
        <v>7474</v>
      </c>
      <c r="P3581">
        <v>9999</v>
      </c>
      <c r="Q3581" t="s">
        <v>15975</v>
      </c>
      <c r="R3581" t="s">
        <v>15867</v>
      </c>
      <c r="S3581" t="s">
        <v>7473</v>
      </c>
      <c r="T3581" t="s">
        <v>7305</v>
      </c>
      <c r="U3581" t="s">
        <v>7293</v>
      </c>
      <c r="V3581" t="str">
        <f>VLOOKUP(C3581,query!A:A,1,FALSE)</f>
        <v>VZ6288</v>
      </c>
      <c r="W3581" t="s">
        <v>7656</v>
      </c>
      <c r="X3581" t="s">
        <v>21752</v>
      </c>
      <c r="Z3581" t="s">
        <v>22459</v>
      </c>
      <c r="AA3581">
        <v>5612</v>
      </c>
    </row>
    <row r="3582" spans="1:27" x14ac:dyDescent="0.3">
      <c r="A3582" s="1">
        <v>2361</v>
      </c>
      <c r="B3582" t="s">
        <v>15870</v>
      </c>
      <c r="C3582" t="s">
        <v>15870</v>
      </c>
      <c r="D3582" t="s">
        <v>15870</v>
      </c>
      <c r="E3582" t="s">
        <v>12380</v>
      </c>
      <c r="F3582">
        <v>42.179482</v>
      </c>
      <c r="G3582">
        <v>24.622665999999999</v>
      </c>
      <c r="H3582" s="3">
        <v>38950</v>
      </c>
      <c r="I3582">
        <v>1867</v>
      </c>
      <c r="J3582" t="s">
        <v>7474</v>
      </c>
      <c r="K3582" s="12" t="s">
        <v>12380</v>
      </c>
      <c r="L3582">
        <v>0</v>
      </c>
      <c r="M3582">
        <v>0</v>
      </c>
      <c r="N3582" t="s">
        <v>7474</v>
      </c>
      <c r="P3582">
        <v>9999</v>
      </c>
      <c r="Q3582" t="s">
        <v>15975</v>
      </c>
      <c r="R3582" t="s">
        <v>15868</v>
      </c>
      <c r="S3582" t="s">
        <v>7472</v>
      </c>
      <c r="T3582" t="s">
        <v>1113</v>
      </c>
      <c r="U3582" t="s">
        <v>6945</v>
      </c>
      <c r="V3582" t="str">
        <f>VLOOKUP(C3582,query!A:A,1,FALSE)</f>
        <v>PD2361</v>
      </c>
      <c r="W3582" t="s">
        <v>7656</v>
      </c>
      <c r="X3582" t="s">
        <v>21333</v>
      </c>
      <c r="Y3582" t="s">
        <v>15870</v>
      </c>
    </row>
    <row r="3583" spans="1:27" x14ac:dyDescent="0.3">
      <c r="A3583" s="1">
        <v>3258</v>
      </c>
      <c r="B3583" t="s">
        <v>15869</v>
      </c>
      <c r="C3583" t="s">
        <v>15869</v>
      </c>
      <c r="D3583" t="s">
        <v>15869</v>
      </c>
      <c r="E3583" t="s">
        <v>15871</v>
      </c>
      <c r="F3583">
        <v>42.210546000000001</v>
      </c>
      <c r="G3583">
        <v>27.802512</v>
      </c>
      <c r="H3583">
        <v>44094</v>
      </c>
      <c r="I3583">
        <v>686</v>
      </c>
      <c r="J3583" t="s">
        <v>7474</v>
      </c>
      <c r="K3583" s="12" t="s">
        <v>6903</v>
      </c>
      <c r="L3583" t="s">
        <v>7397</v>
      </c>
      <c r="M3583">
        <v>0</v>
      </c>
      <c r="N3583" t="s">
        <v>7476</v>
      </c>
      <c r="O3583" t="s">
        <v>7476</v>
      </c>
      <c r="P3583">
        <v>5000</v>
      </c>
      <c r="Q3583" t="s">
        <v>15975</v>
      </c>
      <c r="R3583" t="s">
        <v>15868</v>
      </c>
      <c r="S3583" t="s">
        <v>7472</v>
      </c>
      <c r="T3583" t="s">
        <v>6904</v>
      </c>
      <c r="U3583" t="s">
        <v>6881</v>
      </c>
      <c r="V3583" t="str">
        <f>VLOOKUP(C3583,query!A:A,1,FALSE)</f>
        <v>BS3258</v>
      </c>
      <c r="W3583" t="s">
        <v>7656</v>
      </c>
      <c r="X3583" t="s">
        <v>21333</v>
      </c>
      <c r="Y3583" t="s">
        <v>15869</v>
      </c>
    </row>
    <row r="3584" spans="1:27" x14ac:dyDescent="0.3">
      <c r="A3584" s="1">
        <v>2349</v>
      </c>
      <c r="B3584" t="s">
        <v>15872</v>
      </c>
      <c r="C3584" t="s">
        <v>15872</v>
      </c>
      <c r="D3584" t="s">
        <v>15872</v>
      </c>
      <c r="E3584" t="s">
        <v>15873</v>
      </c>
      <c r="F3584">
        <v>42.175552000000003</v>
      </c>
      <c r="G3584">
        <v>24.835426999999999</v>
      </c>
      <c r="H3584" s="11">
        <v>66915</v>
      </c>
      <c r="I3584">
        <v>2553</v>
      </c>
      <c r="J3584" t="s">
        <v>21013</v>
      </c>
      <c r="K3584" s="6" t="s">
        <v>12347</v>
      </c>
      <c r="L3584">
        <v>0</v>
      </c>
      <c r="M3584">
        <v>0</v>
      </c>
      <c r="N3584" t="s">
        <v>7474</v>
      </c>
      <c r="O3584" t="s">
        <v>7471</v>
      </c>
      <c r="P3584">
        <v>9999</v>
      </c>
      <c r="Q3584" t="s">
        <v>7485</v>
      </c>
      <c r="R3584" t="s">
        <v>7486</v>
      </c>
      <c r="S3584" t="s">
        <v>15894</v>
      </c>
      <c r="T3584" t="s">
        <v>1113</v>
      </c>
      <c r="U3584" t="s">
        <v>6945</v>
      </c>
      <c r="V3584" t="str">
        <f>VLOOKUP(C3584,query!A:A,1,FALSE)</f>
        <v>MD2349</v>
      </c>
      <c r="W3584" t="s">
        <v>7656</v>
      </c>
      <c r="X3584" t="s">
        <v>21333</v>
      </c>
    </row>
    <row r="3585" spans="1:27" x14ac:dyDescent="0.3">
      <c r="A3585" s="1">
        <v>1896</v>
      </c>
      <c r="B3585" t="s">
        <v>15874</v>
      </c>
      <c r="C3585" t="s">
        <v>15874</v>
      </c>
      <c r="D3585" t="s">
        <v>15874</v>
      </c>
      <c r="E3585" t="s">
        <v>15875</v>
      </c>
      <c r="F3585">
        <v>42.601733000000003</v>
      </c>
      <c r="G3585">
        <v>23.651461000000001</v>
      </c>
      <c r="H3585" s="11">
        <v>52012</v>
      </c>
      <c r="I3585">
        <v>3114</v>
      </c>
      <c r="J3585" t="s">
        <v>21013</v>
      </c>
      <c r="K3585" s="12" t="s">
        <v>12343</v>
      </c>
      <c r="L3585">
        <v>236</v>
      </c>
      <c r="M3585">
        <v>236</v>
      </c>
      <c r="N3585" t="s">
        <v>7480</v>
      </c>
      <c r="O3585" t="s">
        <v>7471</v>
      </c>
      <c r="P3585">
        <v>9999</v>
      </c>
      <c r="Q3585" t="s">
        <v>15975</v>
      </c>
      <c r="R3585" t="s">
        <v>7486</v>
      </c>
      <c r="S3585" t="s">
        <v>7473</v>
      </c>
      <c r="T3585" t="s">
        <v>7064</v>
      </c>
      <c r="U3585" t="s">
        <v>6878</v>
      </c>
      <c r="V3585" t="str">
        <f>VLOOKUP(C3585,query!A:A,1,FALSE)</f>
        <v>MO1896</v>
      </c>
      <c r="W3585" t="s">
        <v>7656</v>
      </c>
      <c r="X3585" t="s">
        <v>21333</v>
      </c>
      <c r="Y3585" t="s">
        <v>15874</v>
      </c>
    </row>
    <row r="3586" spans="1:27" x14ac:dyDescent="0.3">
      <c r="A3586" s="1">
        <v>2434</v>
      </c>
      <c r="B3586" t="s">
        <v>15876</v>
      </c>
      <c r="C3586" t="s">
        <v>15876</v>
      </c>
      <c r="D3586" t="s">
        <v>15876</v>
      </c>
      <c r="E3586" t="s">
        <v>5071</v>
      </c>
      <c r="F3586">
        <v>42.629665000000003</v>
      </c>
      <c r="G3586">
        <v>25.791305999999999</v>
      </c>
      <c r="H3586" s="11">
        <v>51648</v>
      </c>
      <c r="I3586">
        <v>2720</v>
      </c>
      <c r="J3586" t="s">
        <v>21013</v>
      </c>
      <c r="K3586" s="12" t="s">
        <v>5071</v>
      </c>
      <c r="L3586">
        <v>225</v>
      </c>
      <c r="M3586">
        <v>225</v>
      </c>
      <c r="N3586" t="s">
        <v>7474</v>
      </c>
      <c r="P3586">
        <v>9999</v>
      </c>
      <c r="Q3586" t="s">
        <v>15975</v>
      </c>
      <c r="R3586" t="s">
        <v>15868</v>
      </c>
      <c r="S3586" t="s">
        <v>7472</v>
      </c>
      <c r="T3586" t="s">
        <v>5071</v>
      </c>
      <c r="U3586" t="s">
        <v>6952</v>
      </c>
      <c r="V3586" t="str">
        <f>VLOOKUP(C3586,query!A:A,1,FALSE)</f>
        <v>PD2434</v>
      </c>
      <c r="W3586" t="s">
        <v>7656</v>
      </c>
      <c r="X3586" t="s">
        <v>21333</v>
      </c>
      <c r="Y3586" t="s">
        <v>15876</v>
      </c>
    </row>
    <row r="3587" spans="1:27" x14ac:dyDescent="0.3">
      <c r="A3587" s="1">
        <v>1449</v>
      </c>
      <c r="B3587" t="s">
        <v>15877</v>
      </c>
      <c r="C3587" t="s">
        <v>15877</v>
      </c>
      <c r="D3587" t="s">
        <v>15877</v>
      </c>
      <c r="E3587" t="s">
        <v>15878</v>
      </c>
      <c r="F3587">
        <v>42.616999999999997</v>
      </c>
      <c r="G3587">
        <v>23.091277999999999</v>
      </c>
      <c r="H3587">
        <v>55871</v>
      </c>
      <c r="I3587">
        <v>70285</v>
      </c>
      <c r="J3587" t="s">
        <v>21012</v>
      </c>
      <c r="K3587" s="12" t="s">
        <v>6943</v>
      </c>
      <c r="L3587">
        <v>11</v>
      </c>
      <c r="M3587">
        <v>11</v>
      </c>
      <c r="N3587" t="s">
        <v>6943</v>
      </c>
      <c r="O3587" t="s">
        <v>7478</v>
      </c>
      <c r="P3587">
        <v>11</v>
      </c>
      <c r="Q3587" t="s">
        <v>15975</v>
      </c>
      <c r="R3587" t="s">
        <v>15867</v>
      </c>
      <c r="S3587" t="s">
        <v>7472</v>
      </c>
      <c r="T3587" t="s">
        <v>6943</v>
      </c>
      <c r="U3587" t="s">
        <v>6943</v>
      </c>
      <c r="V3587" t="str">
        <f>VLOOKUP(C3587,query!A:A,1,FALSE)</f>
        <v>SO1449</v>
      </c>
      <c r="W3587" t="s">
        <v>7656</v>
      </c>
      <c r="X3587" t="s">
        <v>21750</v>
      </c>
      <c r="AA3587">
        <v>2047</v>
      </c>
    </row>
    <row r="3588" spans="1:27" x14ac:dyDescent="0.3">
      <c r="A3588" s="1">
        <v>6082</v>
      </c>
      <c r="B3588" t="s">
        <v>15882</v>
      </c>
      <c r="C3588" t="s">
        <v>15882</v>
      </c>
      <c r="D3588" t="s">
        <v>15882</v>
      </c>
      <c r="E3588" t="s">
        <v>15883</v>
      </c>
      <c r="F3588">
        <v>43.740594000000002</v>
      </c>
      <c r="G3588">
        <v>23.877184</v>
      </c>
      <c r="H3588" t="e">
        <v>#N/A</v>
      </c>
      <c r="I3588" s="14" t="s">
        <v>15881</v>
      </c>
      <c r="J3588" t="s">
        <v>7474</v>
      </c>
      <c r="K3588" t="s">
        <v>6877</v>
      </c>
      <c r="L3588">
        <v>0</v>
      </c>
      <c r="M3588">
        <v>0</v>
      </c>
      <c r="N3588" t="s">
        <v>7474</v>
      </c>
      <c r="O3588" t="s">
        <v>7471</v>
      </c>
      <c r="P3588">
        <v>9999</v>
      </c>
      <c r="Q3588" t="s">
        <v>15975</v>
      </c>
      <c r="R3588" t="s">
        <v>7486</v>
      </c>
      <c r="S3588" t="s">
        <v>7472</v>
      </c>
      <c r="T3588" t="s">
        <v>7297</v>
      </c>
      <c r="U3588" t="s">
        <v>6978</v>
      </c>
      <c r="V3588" t="str">
        <f>VLOOKUP(C3588,query!A:A,1,FALSE)</f>
        <v>VZ6082</v>
      </c>
      <c r="W3588" t="s">
        <v>7656</v>
      </c>
      <c r="X3588" t="s">
        <v>21333</v>
      </c>
      <c r="Y3588" t="s">
        <v>15882</v>
      </c>
    </row>
    <row r="3589" spans="1:27" x14ac:dyDescent="0.3">
      <c r="A3589" s="1">
        <v>6289</v>
      </c>
      <c r="B3589" t="s">
        <v>15884</v>
      </c>
      <c r="C3589" t="s">
        <v>15884</v>
      </c>
      <c r="D3589" t="s">
        <v>15884</v>
      </c>
      <c r="E3589" t="s">
        <v>15885</v>
      </c>
      <c r="F3589">
        <v>43.690939999999998</v>
      </c>
      <c r="G3589">
        <v>23.811630000000001</v>
      </c>
      <c r="H3589" s="3">
        <v>18505</v>
      </c>
      <c r="I3589">
        <v>2327</v>
      </c>
      <c r="J3589" t="s">
        <v>21013</v>
      </c>
      <c r="K3589" s="12" t="s">
        <v>12352</v>
      </c>
      <c r="L3589">
        <v>0</v>
      </c>
      <c r="M3589">
        <v>0</v>
      </c>
      <c r="N3589" t="s">
        <v>7474</v>
      </c>
      <c r="P3589">
        <v>9999</v>
      </c>
      <c r="Q3589" t="s">
        <v>15975</v>
      </c>
      <c r="R3589" t="s">
        <v>15867</v>
      </c>
      <c r="S3589" t="s">
        <v>7472</v>
      </c>
      <c r="T3589" t="s">
        <v>6975</v>
      </c>
      <c r="U3589" t="s">
        <v>6978</v>
      </c>
      <c r="V3589" t="str">
        <f>VLOOKUP(C3589,query!A:A,1,FALSE)</f>
        <v>VZ6289</v>
      </c>
      <c r="W3589" t="s">
        <v>7656</v>
      </c>
      <c r="X3589" t="s">
        <v>21750</v>
      </c>
      <c r="Z3589" t="s">
        <v>22460</v>
      </c>
      <c r="AA3589">
        <v>5618</v>
      </c>
    </row>
    <row r="3590" spans="1:27" x14ac:dyDescent="0.3">
      <c r="A3590" s="1">
        <v>4843</v>
      </c>
      <c r="B3590" t="s">
        <v>15886</v>
      </c>
      <c r="C3590" t="s">
        <v>15886</v>
      </c>
      <c r="D3590" t="s">
        <v>15886</v>
      </c>
      <c r="E3590" t="s">
        <v>15887</v>
      </c>
      <c r="F3590">
        <v>43.573897000000002</v>
      </c>
      <c r="G3590">
        <v>27.834004</v>
      </c>
      <c r="H3590">
        <v>72624</v>
      </c>
      <c r="I3590">
        <v>79269</v>
      </c>
      <c r="J3590" t="s">
        <v>21012</v>
      </c>
      <c r="K3590" s="12" t="s">
        <v>7162</v>
      </c>
      <c r="L3590">
        <v>9</v>
      </c>
      <c r="M3590">
        <v>9</v>
      </c>
      <c r="N3590" t="s">
        <v>7162</v>
      </c>
      <c r="O3590" t="s">
        <v>7471</v>
      </c>
      <c r="P3590">
        <v>9999</v>
      </c>
      <c r="Q3590" t="s">
        <v>7485</v>
      </c>
      <c r="R3590" t="s">
        <v>7486</v>
      </c>
      <c r="S3590" t="s">
        <v>15894</v>
      </c>
      <c r="T3590" t="s">
        <v>21742</v>
      </c>
      <c r="U3590" t="s">
        <v>7162</v>
      </c>
      <c r="V3590" t="str">
        <f>VLOOKUP(C3590,query!A:A,1,FALSE)</f>
        <v>MN4843</v>
      </c>
      <c r="W3590" t="s">
        <v>7656</v>
      </c>
      <c r="X3590" t="s">
        <v>21333</v>
      </c>
    </row>
    <row r="3591" spans="1:27" x14ac:dyDescent="0.3">
      <c r="A3591" s="1">
        <v>2193</v>
      </c>
      <c r="B3591" t="s">
        <v>15888</v>
      </c>
      <c r="C3591" t="s">
        <v>15888</v>
      </c>
      <c r="D3591" t="s">
        <v>15888</v>
      </c>
      <c r="E3591" t="s">
        <v>6768</v>
      </c>
      <c r="F3591">
        <v>42.230218000000001</v>
      </c>
      <c r="G3591">
        <v>24.711752000000001</v>
      </c>
      <c r="H3591">
        <v>73242</v>
      </c>
      <c r="I3591">
        <v>4068</v>
      </c>
      <c r="J3591" t="s">
        <v>21013</v>
      </c>
      <c r="K3591" s="12" t="s">
        <v>7042</v>
      </c>
      <c r="L3591">
        <v>153</v>
      </c>
      <c r="M3591">
        <v>153</v>
      </c>
      <c r="N3591" t="s">
        <v>7474</v>
      </c>
      <c r="P3591">
        <v>9999</v>
      </c>
      <c r="Q3591" t="s">
        <v>15975</v>
      </c>
      <c r="R3591" t="s">
        <v>15867</v>
      </c>
      <c r="S3591" t="s">
        <v>7473</v>
      </c>
      <c r="T3591" t="s">
        <v>1113</v>
      </c>
      <c r="U3591" t="s">
        <v>6945</v>
      </c>
      <c r="V3591" t="str">
        <f>VLOOKUP(C3591,query!A:A,1,FALSE)</f>
        <v>PD2193</v>
      </c>
      <c r="W3591" t="s">
        <v>7656</v>
      </c>
      <c r="X3591" t="s">
        <v>21750</v>
      </c>
      <c r="AA3591">
        <v>3093</v>
      </c>
    </row>
    <row r="3592" spans="1:27" x14ac:dyDescent="0.3">
      <c r="A3592" s="1">
        <v>2818</v>
      </c>
      <c r="B3592" t="s">
        <v>15889</v>
      </c>
      <c r="C3592" t="s">
        <v>15889</v>
      </c>
      <c r="D3592" t="s">
        <v>15889</v>
      </c>
      <c r="E3592" t="s">
        <v>15890</v>
      </c>
      <c r="F3592">
        <v>42.400939999999999</v>
      </c>
      <c r="G3592">
        <v>25.641027999999999</v>
      </c>
      <c r="H3592">
        <v>68850</v>
      </c>
      <c r="I3592">
        <v>124599</v>
      </c>
      <c r="J3592" t="s">
        <v>21012</v>
      </c>
      <c r="K3592" s="12" t="s">
        <v>6952</v>
      </c>
      <c r="L3592">
        <v>6</v>
      </c>
      <c r="M3592">
        <v>6</v>
      </c>
      <c r="N3592" t="s">
        <v>6952</v>
      </c>
      <c r="O3592" t="s">
        <v>7478</v>
      </c>
      <c r="P3592">
        <v>6</v>
      </c>
      <c r="Q3592" t="s">
        <v>15975</v>
      </c>
      <c r="R3592" t="s">
        <v>15867</v>
      </c>
      <c r="S3592" t="s">
        <v>7472</v>
      </c>
      <c r="T3592" t="s">
        <v>6952</v>
      </c>
      <c r="U3592" t="s">
        <v>6952</v>
      </c>
      <c r="V3592" t="str">
        <f>VLOOKUP(C3592,query!A:A,1,FALSE)</f>
        <v>PD2818</v>
      </c>
      <c r="W3592" t="s">
        <v>7656</v>
      </c>
      <c r="X3592" t="s">
        <v>21750</v>
      </c>
      <c r="AA3592">
        <v>6129</v>
      </c>
    </row>
    <row r="3593" spans="1:27" x14ac:dyDescent="0.3">
      <c r="A3593" s="1">
        <v>4371</v>
      </c>
      <c r="B3593" t="s">
        <v>15891</v>
      </c>
      <c r="C3593" t="s">
        <v>15891</v>
      </c>
      <c r="D3593" t="s">
        <v>15891</v>
      </c>
      <c r="E3593" t="s">
        <v>15892</v>
      </c>
      <c r="F3593">
        <v>43.289450000000002</v>
      </c>
      <c r="G3593">
        <v>28.043810000000001</v>
      </c>
      <c r="H3593">
        <v>92060</v>
      </c>
      <c r="I3593">
        <v>0</v>
      </c>
      <c r="J3593" t="s">
        <v>7474</v>
      </c>
      <c r="K3593" t="s">
        <v>6940</v>
      </c>
      <c r="L3593" t="s">
        <v>7397</v>
      </c>
      <c r="M3593">
        <v>0</v>
      </c>
      <c r="N3593" t="s">
        <v>7476</v>
      </c>
      <c r="O3593" t="s">
        <v>7476</v>
      </c>
      <c r="P3593">
        <v>5000</v>
      </c>
      <c r="Q3593" t="s">
        <v>15975</v>
      </c>
      <c r="R3593" t="s">
        <v>15868</v>
      </c>
      <c r="S3593" t="s">
        <v>7472</v>
      </c>
      <c r="T3593" t="s">
        <v>6939</v>
      </c>
      <c r="U3593" t="s">
        <v>6939</v>
      </c>
      <c r="V3593" t="str">
        <f>VLOOKUP(C3593,query!A:A,1,FALSE)</f>
        <v>VA4371</v>
      </c>
      <c r="W3593" t="s">
        <v>7656</v>
      </c>
      <c r="X3593" t="s">
        <v>21333</v>
      </c>
      <c r="Y3593" t="s">
        <v>15891</v>
      </c>
    </row>
    <row r="3594" spans="1:27" x14ac:dyDescent="0.3">
      <c r="A3594" s="1">
        <v>4582</v>
      </c>
      <c r="B3594" t="s">
        <v>15893</v>
      </c>
      <c r="C3594" t="s">
        <v>15893</v>
      </c>
      <c r="D3594" t="s">
        <v>15893</v>
      </c>
      <c r="E3594" t="s">
        <v>12355</v>
      </c>
      <c r="F3594">
        <v>43.810277999999997</v>
      </c>
      <c r="G3594">
        <v>27.118138999999999</v>
      </c>
      <c r="H3594" s="11">
        <v>81966</v>
      </c>
      <c r="I3594">
        <v>2332</v>
      </c>
      <c r="J3594" t="s">
        <v>21013</v>
      </c>
      <c r="K3594" s="6" t="s">
        <v>12355</v>
      </c>
      <c r="L3594">
        <v>0</v>
      </c>
      <c r="M3594">
        <v>0</v>
      </c>
      <c r="N3594" t="s">
        <v>7474</v>
      </c>
      <c r="P3594">
        <v>9999</v>
      </c>
      <c r="Q3594" t="s">
        <v>15975</v>
      </c>
      <c r="R3594" t="s">
        <v>15868</v>
      </c>
      <c r="S3594" t="s">
        <v>7472</v>
      </c>
      <c r="T3594" t="s">
        <v>4025</v>
      </c>
      <c r="U3594" t="s">
        <v>6957</v>
      </c>
      <c r="V3594" t="str">
        <f>VLOOKUP(C3594,query!A:A,1,FALSE)</f>
        <v>VN4582</v>
      </c>
      <c r="W3594" t="s">
        <v>7656</v>
      </c>
      <c r="X3594" t="s">
        <v>21333</v>
      </c>
      <c r="Y3594" t="s">
        <v>15893</v>
      </c>
    </row>
    <row r="3595" spans="1:27" x14ac:dyDescent="0.3">
      <c r="A3595" s="1">
        <v>2351</v>
      </c>
      <c r="B3595" t="s">
        <v>15895</v>
      </c>
      <c r="C3595" t="s">
        <v>15895</v>
      </c>
      <c r="D3595" t="s">
        <v>15895</v>
      </c>
      <c r="E3595" t="s">
        <v>15896</v>
      </c>
      <c r="F3595">
        <v>42.110461000000001</v>
      </c>
      <c r="G3595">
        <v>24.709257999999998</v>
      </c>
      <c r="H3595">
        <v>56784</v>
      </c>
      <c r="I3595">
        <v>343070</v>
      </c>
      <c r="J3595" t="s">
        <v>21012</v>
      </c>
      <c r="K3595" s="12" t="s">
        <v>6945</v>
      </c>
      <c r="L3595">
        <v>2</v>
      </c>
      <c r="M3595">
        <v>2</v>
      </c>
      <c r="N3595" t="s">
        <v>6945</v>
      </c>
      <c r="O3595" t="s">
        <v>7471</v>
      </c>
      <c r="P3595">
        <v>9999</v>
      </c>
      <c r="Q3595" t="s">
        <v>7485</v>
      </c>
      <c r="R3595" t="s">
        <v>7486</v>
      </c>
      <c r="S3595" t="s">
        <v>15894</v>
      </c>
      <c r="T3595" t="s">
        <v>6945</v>
      </c>
      <c r="U3595" t="s">
        <v>6945</v>
      </c>
      <c r="V3595" t="str">
        <f>VLOOKUP(C3595,query!A:A,1,FALSE)</f>
        <v>MD2351</v>
      </c>
      <c r="W3595" t="s">
        <v>7656</v>
      </c>
      <c r="X3595" t="s">
        <v>21333</v>
      </c>
    </row>
    <row r="3596" spans="1:27" x14ac:dyDescent="0.3">
      <c r="A3596" s="1">
        <v>2352</v>
      </c>
      <c r="B3596" t="s">
        <v>15905</v>
      </c>
      <c r="C3596" t="s">
        <v>15905</v>
      </c>
      <c r="D3596" t="s">
        <v>15905</v>
      </c>
      <c r="E3596" t="s">
        <v>15906</v>
      </c>
      <c r="F3596">
        <v>42.189641999999999</v>
      </c>
      <c r="G3596">
        <v>24.737083999999999</v>
      </c>
      <c r="H3596" s="4">
        <v>56784</v>
      </c>
      <c r="I3596">
        <v>343070</v>
      </c>
      <c r="J3596" t="s">
        <v>21012</v>
      </c>
      <c r="K3596" t="s">
        <v>6945</v>
      </c>
      <c r="L3596">
        <v>2</v>
      </c>
      <c r="M3596">
        <v>2</v>
      </c>
      <c r="N3596" t="s">
        <v>6945</v>
      </c>
      <c r="O3596" t="s">
        <v>7471</v>
      </c>
      <c r="P3596">
        <v>9999</v>
      </c>
      <c r="Q3596" t="s">
        <v>7485</v>
      </c>
      <c r="R3596" t="s">
        <v>7486</v>
      </c>
      <c r="S3596" t="s">
        <v>15894</v>
      </c>
      <c r="T3596" t="s">
        <v>6945</v>
      </c>
      <c r="U3596" t="s">
        <v>6945</v>
      </c>
      <c r="V3596" t="str">
        <f>VLOOKUP(C3596,query!A:A,1,FALSE)</f>
        <v>MD2352</v>
      </c>
      <c r="W3596" t="s">
        <v>7656</v>
      </c>
      <c r="X3596" t="s">
        <v>21333</v>
      </c>
    </row>
    <row r="3597" spans="1:27" x14ac:dyDescent="0.3">
      <c r="A3597" s="1">
        <v>5403</v>
      </c>
      <c r="B3597" t="s">
        <v>15907</v>
      </c>
      <c r="C3597" t="s">
        <v>15907</v>
      </c>
      <c r="D3597" t="s">
        <v>15907</v>
      </c>
      <c r="E3597" t="s">
        <v>15908</v>
      </c>
      <c r="F3597">
        <v>43.998719999999999</v>
      </c>
      <c r="G3597">
        <v>26.363813</v>
      </c>
      <c r="H3597" s="11">
        <v>6673</v>
      </c>
      <c r="I3597">
        <v>319</v>
      </c>
      <c r="J3597" t="s">
        <v>7474</v>
      </c>
      <c r="K3597" s="6" t="s">
        <v>7593</v>
      </c>
      <c r="L3597">
        <v>0</v>
      </c>
      <c r="M3597">
        <v>0</v>
      </c>
      <c r="N3597" t="s">
        <v>7474</v>
      </c>
      <c r="O3597" t="s">
        <v>7471</v>
      </c>
      <c r="P3597">
        <v>9999</v>
      </c>
      <c r="Q3597" t="s">
        <v>15975</v>
      </c>
      <c r="R3597" t="s">
        <v>7486</v>
      </c>
      <c r="S3597" t="s">
        <v>7472</v>
      </c>
      <c r="T3597" t="s">
        <v>21744</v>
      </c>
      <c r="U3597" t="s">
        <v>6966</v>
      </c>
      <c r="V3597" t="str">
        <f>VLOOKUP(C3597,query!A:A,1,FALSE)</f>
        <v>MT5403</v>
      </c>
      <c r="W3597" t="s">
        <v>7656</v>
      </c>
      <c r="X3597" t="s">
        <v>21333</v>
      </c>
      <c r="Y3597" t="s">
        <v>15907</v>
      </c>
    </row>
    <row r="3598" spans="1:27" x14ac:dyDescent="0.3">
      <c r="A3598" s="1">
        <v>5174</v>
      </c>
      <c r="B3598" t="s">
        <v>15909</v>
      </c>
      <c r="C3598" t="s">
        <v>15909</v>
      </c>
      <c r="D3598" t="s">
        <v>15909</v>
      </c>
      <c r="E3598" t="s">
        <v>15910</v>
      </c>
      <c r="F3598">
        <v>42.948163000000001</v>
      </c>
      <c r="G3598">
        <v>25.357685</v>
      </c>
      <c r="H3598" t="e">
        <v>#N/A</v>
      </c>
      <c r="I3598" s="14" t="s">
        <v>15881</v>
      </c>
      <c r="J3598" t="s">
        <v>7474</v>
      </c>
      <c r="K3598" t="s">
        <v>6877</v>
      </c>
      <c r="L3598">
        <v>0</v>
      </c>
      <c r="M3598">
        <v>0</v>
      </c>
      <c r="N3598" t="s">
        <v>7474</v>
      </c>
      <c r="O3598" t="s">
        <v>7471</v>
      </c>
      <c r="P3598">
        <v>9999</v>
      </c>
      <c r="Q3598" t="s">
        <v>15975</v>
      </c>
      <c r="R3598" t="s">
        <v>7486</v>
      </c>
      <c r="S3598" t="s">
        <v>7472</v>
      </c>
      <c r="T3598" t="s">
        <v>1795</v>
      </c>
      <c r="U3598" t="s">
        <v>1795</v>
      </c>
      <c r="V3598" t="str">
        <f>VLOOKUP(C3598,query!A:A,1,FALSE)</f>
        <v>VT5174</v>
      </c>
      <c r="W3598" t="s">
        <v>7656</v>
      </c>
      <c r="X3598" t="s">
        <v>21333</v>
      </c>
      <c r="Y3598" t="s">
        <v>15909</v>
      </c>
    </row>
    <row r="3599" spans="1:27" x14ac:dyDescent="0.3">
      <c r="A3599" s="1">
        <v>5643</v>
      </c>
      <c r="B3599" t="s">
        <v>15911</v>
      </c>
      <c r="C3599" t="s">
        <v>15911</v>
      </c>
      <c r="D3599" t="s">
        <v>15911</v>
      </c>
      <c r="E3599" t="s">
        <v>15912</v>
      </c>
      <c r="F3599">
        <v>43.282684000000003</v>
      </c>
      <c r="G3599">
        <v>24.848848</v>
      </c>
      <c r="H3599" s="11">
        <v>23666</v>
      </c>
      <c r="I3599">
        <v>242</v>
      </c>
      <c r="J3599" t="s">
        <v>7474</v>
      </c>
      <c r="K3599" t="s">
        <v>13509</v>
      </c>
      <c r="L3599">
        <v>0</v>
      </c>
      <c r="M3599">
        <v>0</v>
      </c>
      <c r="N3599" t="s">
        <v>7474</v>
      </c>
      <c r="O3599" t="s">
        <v>7471</v>
      </c>
      <c r="P3599">
        <v>9999</v>
      </c>
      <c r="Q3599" t="s">
        <v>7485</v>
      </c>
      <c r="R3599" t="s">
        <v>7486</v>
      </c>
      <c r="S3599" t="s">
        <v>15894</v>
      </c>
      <c r="T3599" t="s">
        <v>7225</v>
      </c>
      <c r="U3599" t="s">
        <v>7225</v>
      </c>
      <c r="V3599" t="str">
        <f>VLOOKUP(C3599,query!A:A,1,FALSE)</f>
        <v>NC5643</v>
      </c>
      <c r="W3599" t="s">
        <v>7656</v>
      </c>
      <c r="X3599" t="s">
        <v>21333</v>
      </c>
    </row>
    <row r="3600" spans="1:27" x14ac:dyDescent="0.3">
      <c r="A3600" s="1">
        <v>1495</v>
      </c>
      <c r="B3600" t="s">
        <v>15913</v>
      </c>
      <c r="C3600" t="s">
        <v>15913</v>
      </c>
      <c r="D3600" t="s">
        <v>15913</v>
      </c>
      <c r="E3600" t="s">
        <v>15914</v>
      </c>
      <c r="F3600">
        <v>42.700504000000002</v>
      </c>
      <c r="G3600">
        <v>22.993054000000001</v>
      </c>
      <c r="H3600" s="11">
        <v>62219</v>
      </c>
      <c r="I3600">
        <v>329</v>
      </c>
      <c r="J3600" t="s">
        <v>7474</v>
      </c>
      <c r="K3600" s="12" t="s">
        <v>13278</v>
      </c>
      <c r="L3600">
        <v>0</v>
      </c>
      <c r="M3600">
        <v>0</v>
      </c>
      <c r="N3600" t="s">
        <v>7474</v>
      </c>
      <c r="P3600">
        <v>9999</v>
      </c>
      <c r="Q3600" t="s">
        <v>15975</v>
      </c>
      <c r="R3600" t="s">
        <v>15867</v>
      </c>
      <c r="S3600" t="s">
        <v>7473</v>
      </c>
      <c r="T3600" t="s">
        <v>6943</v>
      </c>
      <c r="U3600" t="s">
        <v>6943</v>
      </c>
      <c r="V3600" t="str">
        <f>VLOOKUP(C3600,query!A:A,1,FALSE)</f>
        <v>SO1495</v>
      </c>
      <c r="W3600" t="s">
        <v>7656</v>
      </c>
      <c r="X3600" t="s">
        <v>21752</v>
      </c>
      <c r="Z3600" t="s">
        <v>22461</v>
      </c>
      <c r="AA3600">
        <v>2431</v>
      </c>
    </row>
    <row r="3601" spans="1:27" x14ac:dyDescent="0.3">
      <c r="A3601" s="1">
        <v>5651</v>
      </c>
      <c r="B3601" t="s">
        <v>15915</v>
      </c>
      <c r="C3601" t="s">
        <v>15915</v>
      </c>
      <c r="D3601" t="s">
        <v>15915</v>
      </c>
      <c r="E3601" t="s">
        <v>15916</v>
      </c>
      <c r="F3601">
        <v>43.872259999999997</v>
      </c>
      <c r="G3601">
        <v>26.03548</v>
      </c>
      <c r="H3601" s="11">
        <v>63427</v>
      </c>
      <c r="I3601">
        <v>133813</v>
      </c>
      <c r="J3601" t="s">
        <v>21012</v>
      </c>
      <c r="K3601" s="16" t="s">
        <v>6966</v>
      </c>
      <c r="L3601">
        <v>5</v>
      </c>
      <c r="M3601">
        <v>5</v>
      </c>
      <c r="N3601" t="s">
        <v>7483</v>
      </c>
      <c r="O3601" t="s">
        <v>7483</v>
      </c>
      <c r="P3601">
        <v>5</v>
      </c>
      <c r="Q3601" t="s">
        <v>15975</v>
      </c>
      <c r="R3601" t="s">
        <v>15867</v>
      </c>
      <c r="S3601" t="s">
        <v>7473</v>
      </c>
      <c r="T3601" t="s">
        <v>6966</v>
      </c>
      <c r="U3601" t="s">
        <v>6966</v>
      </c>
      <c r="V3601" t="str">
        <f>VLOOKUP(C3601,query!A:A,1,FALSE)</f>
        <v>VT5651</v>
      </c>
      <c r="W3601" t="s">
        <v>7656</v>
      </c>
      <c r="X3601" t="s">
        <v>21752</v>
      </c>
      <c r="Z3601" t="s">
        <v>22462</v>
      </c>
      <c r="AA3601">
        <v>4541</v>
      </c>
    </row>
    <row r="3602" spans="1:27" x14ac:dyDescent="0.3">
      <c r="A3602" s="1">
        <v>5660</v>
      </c>
      <c r="B3602" t="s">
        <v>15917</v>
      </c>
      <c r="C3602" t="s">
        <v>15917</v>
      </c>
      <c r="D3602" t="s">
        <v>15917</v>
      </c>
      <c r="E3602" t="s">
        <v>15918</v>
      </c>
      <c r="F3602">
        <v>43.144500000000001</v>
      </c>
      <c r="G3602">
        <v>25.089200000000002</v>
      </c>
      <c r="H3602" s="11">
        <v>39431</v>
      </c>
      <c r="I3602">
        <v>325</v>
      </c>
      <c r="J3602" t="s">
        <v>7474</v>
      </c>
      <c r="K3602" s="16" t="s">
        <v>13277</v>
      </c>
      <c r="L3602">
        <v>0</v>
      </c>
      <c r="M3602">
        <v>0</v>
      </c>
      <c r="N3602" t="s">
        <v>7474</v>
      </c>
      <c r="P3602">
        <v>9999</v>
      </c>
      <c r="Q3602" t="s">
        <v>15975</v>
      </c>
      <c r="R3602" t="s">
        <v>15867</v>
      </c>
      <c r="S3602" t="s">
        <v>7473</v>
      </c>
      <c r="T3602" t="s">
        <v>6970</v>
      </c>
      <c r="U3602" t="s">
        <v>1795</v>
      </c>
      <c r="V3602" t="str">
        <f>VLOOKUP(C3602,query!A:A,1,FALSE)</f>
        <v>VT5660</v>
      </c>
      <c r="W3602" t="s">
        <v>7656</v>
      </c>
      <c r="X3602" t="s">
        <v>21752</v>
      </c>
      <c r="Z3602" t="s">
        <v>22463</v>
      </c>
    </row>
    <row r="3603" spans="1:27" x14ac:dyDescent="0.3">
      <c r="A3603" s="1">
        <v>3407</v>
      </c>
      <c r="B3603" t="s">
        <v>15919</v>
      </c>
      <c r="C3603" t="s">
        <v>15919</v>
      </c>
      <c r="D3603" t="s">
        <v>15919</v>
      </c>
      <c r="E3603" t="s">
        <v>15920</v>
      </c>
      <c r="F3603">
        <v>42.432451</v>
      </c>
      <c r="G3603">
        <v>26.577062000000002</v>
      </c>
      <c r="H3603" t="e">
        <v>#N/A</v>
      </c>
      <c r="I3603" s="14" t="s">
        <v>15881</v>
      </c>
      <c r="J3603" t="s">
        <v>7474</v>
      </c>
      <c r="K3603" t="s">
        <v>6877</v>
      </c>
      <c r="L3603">
        <v>0</v>
      </c>
      <c r="M3603">
        <v>0</v>
      </c>
      <c r="N3603" t="s">
        <v>7474</v>
      </c>
      <c r="O3603" t="s">
        <v>7471</v>
      </c>
      <c r="P3603">
        <v>9999</v>
      </c>
      <c r="Q3603" t="s">
        <v>15975</v>
      </c>
      <c r="R3603" t="s">
        <v>7486</v>
      </c>
      <c r="S3603" t="s">
        <v>7472</v>
      </c>
      <c r="T3603" t="s">
        <v>21731</v>
      </c>
      <c r="U3603" t="s">
        <v>335</v>
      </c>
      <c r="V3603" t="str">
        <f>VLOOKUP(C3603,query!A:A,1,FALSE)</f>
        <v>BS3407</v>
      </c>
      <c r="W3603" t="s">
        <v>7656</v>
      </c>
      <c r="X3603" t="s">
        <v>21333</v>
      </c>
      <c r="Y3603" t="s">
        <v>15919</v>
      </c>
    </row>
    <row r="3604" spans="1:27" x14ac:dyDescent="0.3">
      <c r="A3604" s="1">
        <v>6405</v>
      </c>
      <c r="B3604" t="s">
        <v>15921</v>
      </c>
      <c r="C3604" t="s">
        <v>15921</v>
      </c>
      <c r="D3604" t="s">
        <v>15921</v>
      </c>
      <c r="E3604" t="s">
        <v>15922</v>
      </c>
      <c r="F3604">
        <v>42.870601999999998</v>
      </c>
      <c r="G3604">
        <v>23.235001</v>
      </c>
      <c r="H3604" t="e">
        <v>#N/A</v>
      </c>
      <c r="I3604" s="14" t="s">
        <v>15881</v>
      </c>
      <c r="J3604" t="s">
        <v>7474</v>
      </c>
      <c r="K3604" t="s">
        <v>6877</v>
      </c>
      <c r="L3604">
        <v>0</v>
      </c>
      <c r="M3604">
        <v>0</v>
      </c>
      <c r="N3604" t="s">
        <v>7474</v>
      </c>
      <c r="O3604" t="s">
        <v>7471</v>
      </c>
      <c r="P3604">
        <v>9999</v>
      </c>
      <c r="Q3604" t="s">
        <v>15975</v>
      </c>
      <c r="R3604" t="s">
        <v>7486</v>
      </c>
      <c r="S3604" t="s">
        <v>7472</v>
      </c>
      <c r="T3604" t="s">
        <v>7077</v>
      </c>
      <c r="U3604" t="s">
        <v>6878</v>
      </c>
      <c r="V3604" t="str">
        <f>VLOOKUP(C3604,query!A:A,1,FALSE)</f>
        <v>MC6405</v>
      </c>
      <c r="W3604" t="s">
        <v>7656</v>
      </c>
      <c r="X3604" t="s">
        <v>21333</v>
      </c>
      <c r="Y3604" t="s">
        <v>15921</v>
      </c>
    </row>
    <row r="3605" spans="1:27" x14ac:dyDescent="0.3">
      <c r="A3605" s="1">
        <v>6406</v>
      </c>
      <c r="B3605" t="s">
        <v>15924</v>
      </c>
      <c r="C3605" t="s">
        <v>15924</v>
      </c>
      <c r="D3605" t="s">
        <v>15924</v>
      </c>
      <c r="E3605" t="s">
        <v>15925</v>
      </c>
      <c r="F3605">
        <v>42.693406000000003</v>
      </c>
      <c r="G3605">
        <v>23.328686000000001</v>
      </c>
      <c r="H3605">
        <v>68134</v>
      </c>
      <c r="I3605">
        <v>1221172</v>
      </c>
      <c r="J3605" t="s">
        <v>21012</v>
      </c>
      <c r="K3605" t="s">
        <v>6878</v>
      </c>
      <c r="L3605">
        <v>1</v>
      </c>
      <c r="M3605">
        <v>1</v>
      </c>
      <c r="N3605" t="s">
        <v>6878</v>
      </c>
      <c r="O3605" t="s">
        <v>7471</v>
      </c>
      <c r="P3605">
        <v>9999</v>
      </c>
      <c r="Q3605" t="s">
        <v>7485</v>
      </c>
      <c r="R3605" t="s">
        <v>7486</v>
      </c>
      <c r="S3605" t="s">
        <v>15894</v>
      </c>
      <c r="T3605" t="s">
        <v>21729</v>
      </c>
      <c r="U3605" t="s">
        <v>21730</v>
      </c>
      <c r="V3605" t="str">
        <f>VLOOKUP(C3605,query!A:A,1,FALSE)</f>
        <v>NC6406</v>
      </c>
      <c r="W3605" t="s">
        <v>7656</v>
      </c>
      <c r="X3605" t="s">
        <v>21333</v>
      </c>
    </row>
    <row r="3606" spans="1:27" x14ac:dyDescent="0.3">
      <c r="A3606" s="1">
        <v>2353</v>
      </c>
      <c r="B3606" t="s">
        <v>15926</v>
      </c>
      <c r="C3606" t="s">
        <v>15926</v>
      </c>
      <c r="D3606" t="s">
        <v>15926</v>
      </c>
      <c r="E3606" t="s">
        <v>15927</v>
      </c>
      <c r="F3606">
        <v>42.259360999999998</v>
      </c>
      <c r="G3606">
        <v>24.540278000000001</v>
      </c>
      <c r="H3606">
        <v>70528</v>
      </c>
      <c r="I3606">
        <v>5290</v>
      </c>
      <c r="J3606" t="s">
        <v>21013</v>
      </c>
      <c r="K3606" s="6" t="s">
        <v>1432</v>
      </c>
      <c r="L3606">
        <v>125</v>
      </c>
      <c r="M3606">
        <v>125</v>
      </c>
      <c r="N3606" t="s">
        <v>7474</v>
      </c>
      <c r="O3606" t="s">
        <v>7471</v>
      </c>
      <c r="P3606">
        <v>9999</v>
      </c>
      <c r="Q3606" t="s">
        <v>7485</v>
      </c>
      <c r="R3606" t="s">
        <v>7486</v>
      </c>
      <c r="S3606" t="s">
        <v>15894</v>
      </c>
      <c r="T3606" t="s">
        <v>7004</v>
      </c>
      <c r="U3606" t="s">
        <v>6945</v>
      </c>
      <c r="V3606" t="str">
        <f>VLOOKUP(C3606,query!A:A,1,FALSE)</f>
        <v>ND2353</v>
      </c>
      <c r="W3606" t="s">
        <v>7656</v>
      </c>
      <c r="X3606" t="s">
        <v>21333</v>
      </c>
    </row>
    <row r="3607" spans="1:27" x14ac:dyDescent="0.3">
      <c r="A3607" s="1">
        <v>2346</v>
      </c>
      <c r="B3607" t="s">
        <v>15928</v>
      </c>
      <c r="C3607" t="s">
        <v>15928</v>
      </c>
      <c r="D3607" t="s">
        <v>15928</v>
      </c>
      <c r="E3607" t="s">
        <v>15929</v>
      </c>
      <c r="F3607">
        <v>42.030157000000003</v>
      </c>
      <c r="G3607">
        <v>24.307794999999999</v>
      </c>
      <c r="H3607" s="11">
        <v>56277</v>
      </c>
      <c r="I3607">
        <v>15175</v>
      </c>
      <c r="J3607" t="s">
        <v>21013</v>
      </c>
      <c r="K3607" s="6" t="s">
        <v>2012</v>
      </c>
      <c r="L3607">
        <v>50</v>
      </c>
      <c r="M3607">
        <v>50</v>
      </c>
      <c r="N3607" t="s">
        <v>7474</v>
      </c>
      <c r="O3607" t="s">
        <v>7477</v>
      </c>
      <c r="P3607">
        <v>7000</v>
      </c>
      <c r="Q3607" t="s">
        <v>15975</v>
      </c>
      <c r="R3607" t="s">
        <v>15934</v>
      </c>
      <c r="S3607" t="s">
        <v>7472</v>
      </c>
      <c r="T3607" t="s">
        <v>2012</v>
      </c>
      <c r="U3607" t="s">
        <v>6879</v>
      </c>
      <c r="V3607" t="str">
        <f>VLOOKUP(C3607,query!A:A,1,FALSE)</f>
        <v>PD2346</v>
      </c>
      <c r="W3607" t="s">
        <v>7656</v>
      </c>
      <c r="X3607" t="s">
        <v>21333</v>
      </c>
      <c r="Y3607" t="s">
        <v>15928</v>
      </c>
    </row>
    <row r="3608" spans="1:27" x14ac:dyDescent="0.3">
      <c r="A3608" s="1">
        <v>1098</v>
      </c>
      <c r="B3608" t="s">
        <v>15930</v>
      </c>
      <c r="C3608" t="s">
        <v>15930</v>
      </c>
      <c r="D3608" t="s">
        <v>15930</v>
      </c>
      <c r="E3608" t="s">
        <v>15931</v>
      </c>
      <c r="F3608">
        <v>42.677146</v>
      </c>
      <c r="G3608">
        <v>23.299353</v>
      </c>
      <c r="H3608">
        <v>68134</v>
      </c>
      <c r="I3608">
        <v>1221172</v>
      </c>
      <c r="J3608" t="s">
        <v>21012</v>
      </c>
      <c r="K3608" t="s">
        <v>6878</v>
      </c>
      <c r="L3608">
        <v>1</v>
      </c>
      <c r="M3608">
        <v>1</v>
      </c>
      <c r="N3608" t="s">
        <v>6878</v>
      </c>
      <c r="O3608" t="s">
        <v>6878</v>
      </c>
      <c r="P3608">
        <v>1</v>
      </c>
      <c r="Q3608" t="s">
        <v>15975</v>
      </c>
      <c r="R3608" t="s">
        <v>15868</v>
      </c>
      <c r="S3608" t="s">
        <v>7472</v>
      </c>
      <c r="T3608" t="s">
        <v>21729</v>
      </c>
      <c r="U3608" t="s">
        <v>21730</v>
      </c>
      <c r="V3608" t="str">
        <f>VLOOKUP(C3608,query!A:A,1,FALSE)</f>
        <v>SF1098</v>
      </c>
      <c r="W3608" t="s">
        <v>7656</v>
      </c>
      <c r="X3608" t="s">
        <v>21333</v>
      </c>
      <c r="Y3608" t="s">
        <v>15930</v>
      </c>
    </row>
    <row r="3609" spans="1:27" x14ac:dyDescent="0.3">
      <c r="A3609" s="1">
        <v>1856</v>
      </c>
      <c r="B3609" t="s">
        <v>15932</v>
      </c>
      <c r="C3609" t="s">
        <v>15932</v>
      </c>
      <c r="D3609" t="s">
        <v>15932</v>
      </c>
      <c r="E3609" t="s">
        <v>15933</v>
      </c>
      <c r="F3609">
        <v>42.632686</v>
      </c>
      <c r="G3609">
        <v>23.409397999999999</v>
      </c>
      <c r="H3609">
        <v>68134</v>
      </c>
      <c r="I3609">
        <v>1221172</v>
      </c>
      <c r="J3609" t="s">
        <v>21012</v>
      </c>
      <c r="K3609" t="s">
        <v>6878</v>
      </c>
      <c r="L3609">
        <v>1</v>
      </c>
      <c r="M3609">
        <v>1</v>
      </c>
      <c r="N3609" t="s">
        <v>6878</v>
      </c>
      <c r="O3609" t="s">
        <v>6878</v>
      </c>
      <c r="P3609">
        <v>1</v>
      </c>
      <c r="Q3609" t="s">
        <v>15975</v>
      </c>
      <c r="R3609" t="s">
        <v>15868</v>
      </c>
      <c r="S3609" t="s">
        <v>7472</v>
      </c>
      <c r="T3609" t="s">
        <v>21729</v>
      </c>
      <c r="U3609" t="s">
        <v>21730</v>
      </c>
      <c r="V3609" t="str">
        <f>VLOOKUP(C3609,query!A:A,1,FALSE)</f>
        <v>SF1856</v>
      </c>
      <c r="W3609" t="s">
        <v>7656</v>
      </c>
      <c r="X3609" t="s">
        <v>21333</v>
      </c>
      <c r="Y3609" t="s">
        <v>15932</v>
      </c>
    </row>
    <row r="3610" spans="1:27" x14ac:dyDescent="0.3">
      <c r="A3610" s="1">
        <v>3408</v>
      </c>
      <c r="B3610" t="s">
        <v>15939</v>
      </c>
      <c r="C3610" t="s">
        <v>15939</v>
      </c>
      <c r="D3610" t="s">
        <v>15939</v>
      </c>
      <c r="E3610" t="s">
        <v>15940</v>
      </c>
      <c r="F3610">
        <v>42.560333</v>
      </c>
      <c r="G3610">
        <v>27.532101999999998</v>
      </c>
      <c r="H3610">
        <v>7079</v>
      </c>
      <c r="I3610">
        <v>198035</v>
      </c>
      <c r="J3610" t="s">
        <v>21012</v>
      </c>
      <c r="K3610" t="s">
        <v>6881</v>
      </c>
      <c r="L3610">
        <v>4</v>
      </c>
      <c r="M3610">
        <v>4</v>
      </c>
      <c r="N3610" t="s">
        <v>7475</v>
      </c>
      <c r="O3610" t="s">
        <v>7471</v>
      </c>
      <c r="P3610">
        <v>9999</v>
      </c>
      <c r="Q3610" t="s">
        <v>15975</v>
      </c>
      <c r="R3610" t="s">
        <v>7486</v>
      </c>
      <c r="S3610" t="s">
        <v>15879</v>
      </c>
      <c r="T3610" t="s">
        <v>6881</v>
      </c>
      <c r="U3610" t="s">
        <v>6881</v>
      </c>
      <c r="V3610" t="str">
        <f>VLOOKUP(C3610,query!A:A,1,FALSE)</f>
        <v>MS3408</v>
      </c>
      <c r="W3610" t="s">
        <v>7656</v>
      </c>
      <c r="X3610" t="s">
        <v>21333</v>
      </c>
      <c r="Y3610" t="s">
        <v>15939</v>
      </c>
    </row>
    <row r="3611" spans="1:27" x14ac:dyDescent="0.3">
      <c r="A3611" s="1">
        <v>3409</v>
      </c>
      <c r="B3611" t="s">
        <v>15941</v>
      </c>
      <c r="C3611" t="s">
        <v>15941</v>
      </c>
      <c r="D3611" t="s">
        <v>15941</v>
      </c>
      <c r="E3611" t="s">
        <v>15942</v>
      </c>
      <c r="F3611">
        <v>42.52684</v>
      </c>
      <c r="G3611">
        <v>27.384508</v>
      </c>
      <c r="H3611" t="e">
        <v>#N/A</v>
      </c>
      <c r="I3611" s="14" t="s">
        <v>15881</v>
      </c>
      <c r="J3611" t="s">
        <v>7474</v>
      </c>
      <c r="K3611" t="s">
        <v>6877</v>
      </c>
      <c r="L3611">
        <v>0</v>
      </c>
      <c r="M3611">
        <v>0</v>
      </c>
      <c r="N3611" t="s">
        <v>7474</v>
      </c>
      <c r="O3611" t="s">
        <v>7471</v>
      </c>
      <c r="P3611">
        <v>9999</v>
      </c>
      <c r="Q3611" t="s">
        <v>7485</v>
      </c>
      <c r="R3611" t="s">
        <v>7486</v>
      </c>
      <c r="S3611" t="s">
        <v>15894</v>
      </c>
      <c r="T3611" t="s">
        <v>6881</v>
      </c>
      <c r="U3611" t="s">
        <v>6881</v>
      </c>
      <c r="V3611" t="str">
        <f>VLOOKUP(C3611,query!A:A,1,FALSE)</f>
        <v>NC3409</v>
      </c>
      <c r="W3611" t="s">
        <v>7656</v>
      </c>
      <c r="X3611" t="s">
        <v>21333</v>
      </c>
    </row>
    <row r="3612" spans="1:27" x14ac:dyDescent="0.3">
      <c r="A3612" s="1">
        <v>4408</v>
      </c>
      <c r="B3612" t="s">
        <v>15943</v>
      </c>
      <c r="C3612" t="s">
        <v>15943</v>
      </c>
      <c r="D3612" t="s">
        <v>15943</v>
      </c>
      <c r="E3612" t="s">
        <v>15944</v>
      </c>
      <c r="F3612">
        <v>43.231034999999999</v>
      </c>
      <c r="G3612">
        <v>27.90035</v>
      </c>
      <c r="H3612">
        <v>10135</v>
      </c>
      <c r="I3612">
        <v>332686</v>
      </c>
      <c r="J3612" t="s">
        <v>21012</v>
      </c>
      <c r="K3612" s="12" t="s">
        <v>6939</v>
      </c>
      <c r="L3612">
        <v>3</v>
      </c>
      <c r="M3612">
        <v>3</v>
      </c>
      <c r="N3612" t="s">
        <v>6939</v>
      </c>
      <c r="O3612" t="s">
        <v>7471</v>
      </c>
      <c r="P3612">
        <v>9999</v>
      </c>
      <c r="Q3612" t="s">
        <v>7485</v>
      </c>
      <c r="R3612" t="s">
        <v>7486</v>
      </c>
      <c r="S3612" t="s">
        <v>15894</v>
      </c>
      <c r="T3612" t="s">
        <v>6939</v>
      </c>
      <c r="U3612" t="s">
        <v>6939</v>
      </c>
      <c r="V3612" t="str">
        <f>VLOOKUP(C3612,query!A:A,1,FALSE)</f>
        <v>NC4408</v>
      </c>
      <c r="W3612" t="s">
        <v>7656</v>
      </c>
      <c r="X3612" t="s">
        <v>21333</v>
      </c>
    </row>
    <row r="3613" spans="1:27" x14ac:dyDescent="0.3">
      <c r="A3613" s="1">
        <v>2354</v>
      </c>
      <c r="B3613" t="s">
        <v>15945</v>
      </c>
      <c r="C3613" t="s">
        <v>15945</v>
      </c>
      <c r="D3613" t="s">
        <v>15945</v>
      </c>
      <c r="E3613" t="s">
        <v>15946</v>
      </c>
      <c r="F3613">
        <v>42.393261000000003</v>
      </c>
      <c r="G3613">
        <v>25.544422999999998</v>
      </c>
      <c r="H3613" t="e">
        <v>#N/A</v>
      </c>
      <c r="I3613" s="14" t="s">
        <v>15881</v>
      </c>
      <c r="J3613" t="s">
        <v>7474</v>
      </c>
      <c r="K3613" t="s">
        <v>6877</v>
      </c>
      <c r="L3613">
        <v>0</v>
      </c>
      <c r="M3613">
        <v>0</v>
      </c>
      <c r="N3613" t="s">
        <v>7474</v>
      </c>
      <c r="O3613" t="s">
        <v>7471</v>
      </c>
      <c r="P3613">
        <v>9999</v>
      </c>
      <c r="Q3613" t="s">
        <v>7485</v>
      </c>
      <c r="R3613" t="s">
        <v>7486</v>
      </c>
      <c r="S3613" t="s">
        <v>15894</v>
      </c>
      <c r="T3613" t="s">
        <v>6952</v>
      </c>
      <c r="U3613" t="s">
        <v>6952</v>
      </c>
      <c r="V3613" t="str">
        <f>VLOOKUP(C3613,query!A:A,1,FALSE)</f>
        <v>ND2354</v>
      </c>
      <c r="W3613" t="s">
        <v>7656</v>
      </c>
      <c r="X3613" t="s">
        <v>21333</v>
      </c>
    </row>
    <row r="3614" spans="1:27" x14ac:dyDescent="0.3">
      <c r="A3614" s="1">
        <v>1476</v>
      </c>
      <c r="B3614" t="s">
        <v>15947</v>
      </c>
      <c r="C3614" t="s">
        <v>15947</v>
      </c>
      <c r="D3614" t="s">
        <v>15947</v>
      </c>
      <c r="E3614" t="s">
        <v>2607</v>
      </c>
      <c r="F3614">
        <v>42.908119999999997</v>
      </c>
      <c r="G3614">
        <v>22.964839999999999</v>
      </c>
      <c r="H3614" t="e">
        <v>#N/A</v>
      </c>
      <c r="I3614" s="14" t="s">
        <v>15881</v>
      </c>
      <c r="J3614" t="s">
        <v>7474</v>
      </c>
      <c r="K3614" t="s">
        <v>6877</v>
      </c>
      <c r="L3614">
        <v>0</v>
      </c>
      <c r="M3614">
        <v>0</v>
      </c>
      <c r="N3614" t="s">
        <v>7474</v>
      </c>
      <c r="P3614">
        <v>9999</v>
      </c>
      <c r="Q3614" t="s">
        <v>15975</v>
      </c>
      <c r="R3614" t="s">
        <v>15867</v>
      </c>
      <c r="S3614" t="s">
        <v>7473</v>
      </c>
      <c r="T3614" t="s">
        <v>2835</v>
      </c>
      <c r="U3614" t="s">
        <v>6878</v>
      </c>
      <c r="V3614" t="str">
        <f>VLOOKUP(C3614,query!A:A,1,FALSE)</f>
        <v>SO1476</v>
      </c>
      <c r="W3614" t="s">
        <v>7656</v>
      </c>
      <c r="X3614" t="s">
        <v>21752</v>
      </c>
      <c r="Z3614" t="s">
        <v>22464</v>
      </c>
      <c r="AA3614">
        <v>2502</v>
      </c>
    </row>
    <row r="3615" spans="1:27" x14ac:dyDescent="0.3">
      <c r="A3615" s="1">
        <v>5644</v>
      </c>
      <c r="B3615" t="s">
        <v>15949</v>
      </c>
      <c r="C3615" t="s">
        <v>15949</v>
      </c>
      <c r="D3615" t="s">
        <v>15949</v>
      </c>
      <c r="E3615" t="s">
        <v>15950</v>
      </c>
      <c r="F3615">
        <v>43.394508000000002</v>
      </c>
      <c r="G3615">
        <v>24.196929000000001</v>
      </c>
      <c r="H3615">
        <v>14934</v>
      </c>
      <c r="I3615">
        <v>1098</v>
      </c>
      <c r="J3615" t="s">
        <v>7474</v>
      </c>
      <c r="K3615" t="s">
        <v>12490</v>
      </c>
      <c r="L3615">
        <v>0</v>
      </c>
      <c r="M3615">
        <v>0</v>
      </c>
      <c r="N3615" t="s">
        <v>7474</v>
      </c>
      <c r="O3615" t="s">
        <v>7471</v>
      </c>
      <c r="P3615">
        <v>9999</v>
      </c>
      <c r="Q3615" t="s">
        <v>7485</v>
      </c>
      <c r="R3615" t="s">
        <v>7486</v>
      </c>
      <c r="S3615" t="s">
        <v>15894</v>
      </c>
      <c r="T3615" t="s">
        <v>21733</v>
      </c>
      <c r="U3615" t="s">
        <v>6967</v>
      </c>
      <c r="V3615" t="str">
        <f>VLOOKUP(C3615,query!A:A,1,FALSE)</f>
        <v>NC5644</v>
      </c>
      <c r="W3615" t="s">
        <v>7656</v>
      </c>
      <c r="X3615" t="s">
        <v>21333</v>
      </c>
    </row>
    <row r="3616" spans="1:27" x14ac:dyDescent="0.3">
      <c r="A3616" s="1">
        <v>5647</v>
      </c>
      <c r="B3616" t="s">
        <v>15951</v>
      </c>
      <c r="C3616" t="s">
        <v>15951</v>
      </c>
      <c r="D3616" t="s">
        <v>15951</v>
      </c>
      <c r="E3616" t="s">
        <v>15952</v>
      </c>
      <c r="F3616">
        <v>43.074826000000002</v>
      </c>
      <c r="G3616">
        <v>25.624054999999998</v>
      </c>
      <c r="H3616">
        <v>10447</v>
      </c>
      <c r="I3616">
        <v>65793</v>
      </c>
      <c r="J3616" t="s">
        <v>21012</v>
      </c>
      <c r="K3616" t="s">
        <v>6969</v>
      </c>
      <c r="L3616">
        <v>13</v>
      </c>
      <c r="M3616">
        <v>13</v>
      </c>
      <c r="N3616" t="s">
        <v>6969</v>
      </c>
      <c r="O3616" t="s">
        <v>7471</v>
      </c>
      <c r="P3616">
        <v>9999</v>
      </c>
      <c r="Q3616" t="s">
        <v>7485</v>
      </c>
      <c r="R3616" t="s">
        <v>7486</v>
      </c>
      <c r="S3616" t="s">
        <v>15894</v>
      </c>
      <c r="T3616" t="s">
        <v>6969</v>
      </c>
      <c r="U3616" t="s">
        <v>6969</v>
      </c>
      <c r="V3616" t="str">
        <f>VLOOKUP(C3616,query!A:A,1,FALSE)</f>
        <v>NC5647</v>
      </c>
      <c r="W3616" t="s">
        <v>7656</v>
      </c>
      <c r="X3616" t="s">
        <v>21333</v>
      </c>
    </row>
    <row r="3617" spans="1:27" x14ac:dyDescent="0.3">
      <c r="A3617" s="1">
        <v>1469</v>
      </c>
      <c r="B3617" t="s">
        <v>15953</v>
      </c>
      <c r="C3617" t="s">
        <v>15953</v>
      </c>
      <c r="D3617" t="s">
        <v>15953</v>
      </c>
      <c r="E3617" t="s">
        <v>15954</v>
      </c>
      <c r="F3617">
        <v>42.276471999999998</v>
      </c>
      <c r="G3617">
        <v>22.708055999999999</v>
      </c>
      <c r="H3617">
        <v>41112</v>
      </c>
      <c r="I3617">
        <v>37799</v>
      </c>
      <c r="J3617" t="s">
        <v>21012</v>
      </c>
      <c r="K3617" t="s">
        <v>7096</v>
      </c>
      <c r="L3617">
        <v>23</v>
      </c>
      <c r="M3617">
        <v>23</v>
      </c>
      <c r="N3617" t="s">
        <v>7096</v>
      </c>
      <c r="O3617" t="s">
        <v>7478</v>
      </c>
      <c r="P3617">
        <v>23</v>
      </c>
      <c r="Q3617" t="s">
        <v>15975</v>
      </c>
      <c r="R3617" t="s">
        <v>15867</v>
      </c>
      <c r="S3617" t="s">
        <v>7472</v>
      </c>
      <c r="T3617" t="s">
        <v>7096</v>
      </c>
      <c r="U3617" t="s">
        <v>7096</v>
      </c>
      <c r="V3617" t="str">
        <f>VLOOKUP(C3617,query!A:A,1,FALSE)</f>
        <v>SO1469</v>
      </c>
      <c r="W3617" t="s">
        <v>7656</v>
      </c>
      <c r="X3617" t="s">
        <v>21750</v>
      </c>
      <c r="Z3617" t="s">
        <v>22465</v>
      </c>
      <c r="AA3617">
        <v>2454</v>
      </c>
    </row>
    <row r="3618" spans="1:27" x14ac:dyDescent="0.3">
      <c r="A3618" s="1">
        <v>5430</v>
      </c>
      <c r="B3618" t="s">
        <v>15955</v>
      </c>
      <c r="C3618" t="s">
        <v>15955</v>
      </c>
      <c r="D3618" t="s">
        <v>15955</v>
      </c>
      <c r="E3618" t="s">
        <v>15956</v>
      </c>
      <c r="F3618">
        <v>43.480761999999999</v>
      </c>
      <c r="G3618">
        <v>25.740669</v>
      </c>
      <c r="H3618" s="11">
        <v>7603</v>
      </c>
      <c r="I3618">
        <v>6991</v>
      </c>
      <c r="J3618" t="s">
        <v>21013</v>
      </c>
      <c r="K3618" s="6" t="s">
        <v>3789</v>
      </c>
      <c r="L3618" s="6">
        <v>94</v>
      </c>
      <c r="M3618">
        <v>94</v>
      </c>
      <c r="N3618" t="s">
        <v>7474</v>
      </c>
      <c r="O3618" t="s">
        <v>7471</v>
      </c>
      <c r="P3618">
        <v>9999</v>
      </c>
      <c r="Q3618" t="s">
        <v>15975</v>
      </c>
      <c r="R3618" t="s">
        <v>7486</v>
      </c>
      <c r="S3618" t="s">
        <v>7472</v>
      </c>
      <c r="T3618" t="s">
        <v>3789</v>
      </c>
      <c r="U3618" t="s">
        <v>6939</v>
      </c>
      <c r="V3618" t="str">
        <f>VLOOKUP(C3618,query!A:A,1,FALSE)</f>
        <v>VT5430</v>
      </c>
      <c r="W3618" t="s">
        <v>7656</v>
      </c>
      <c r="X3618" t="s">
        <v>21333</v>
      </c>
      <c r="Y3618" t="s">
        <v>15955</v>
      </c>
    </row>
    <row r="3619" spans="1:27" x14ac:dyDescent="0.3">
      <c r="A3619" s="1">
        <v>3411</v>
      </c>
      <c r="B3619" t="s">
        <v>15958</v>
      </c>
      <c r="C3619" t="s">
        <v>15958</v>
      </c>
      <c r="D3619" t="s">
        <v>15958</v>
      </c>
      <c r="E3619" t="s">
        <v>15959</v>
      </c>
      <c r="F3619">
        <v>42.612043</v>
      </c>
      <c r="G3619">
        <v>27.487924</v>
      </c>
      <c r="H3619">
        <v>7079</v>
      </c>
      <c r="I3619">
        <v>198035</v>
      </c>
      <c r="J3619" t="s">
        <v>21012</v>
      </c>
      <c r="K3619" t="s">
        <v>6881</v>
      </c>
      <c r="L3619">
        <v>4</v>
      </c>
      <c r="M3619">
        <v>4</v>
      </c>
      <c r="N3619" t="s">
        <v>7475</v>
      </c>
      <c r="O3619" t="s">
        <v>7471</v>
      </c>
      <c r="P3619">
        <v>9999</v>
      </c>
      <c r="Q3619" t="s">
        <v>7485</v>
      </c>
      <c r="R3619" t="s">
        <v>7486</v>
      </c>
      <c r="S3619" t="s">
        <v>15894</v>
      </c>
      <c r="T3619" t="s">
        <v>6881</v>
      </c>
      <c r="U3619" t="s">
        <v>6881</v>
      </c>
      <c r="V3619" t="str">
        <f>VLOOKUP(C3619,query!A:A,1,FALSE)</f>
        <v>NC3411</v>
      </c>
      <c r="W3619" t="s">
        <v>7656</v>
      </c>
      <c r="X3619" t="s">
        <v>21333</v>
      </c>
    </row>
    <row r="3620" spans="1:27" x14ac:dyDescent="0.3">
      <c r="A3620" s="1">
        <v>4409</v>
      </c>
      <c r="B3620" t="s">
        <v>15960</v>
      </c>
      <c r="C3620" t="s">
        <v>15960</v>
      </c>
      <c r="D3620" t="s">
        <v>15960</v>
      </c>
      <c r="E3620" t="s">
        <v>15961</v>
      </c>
      <c r="F3620">
        <v>43.216048000000001</v>
      </c>
      <c r="G3620">
        <v>27.916630999999999</v>
      </c>
      <c r="H3620">
        <v>10135</v>
      </c>
      <c r="I3620">
        <v>332686</v>
      </c>
      <c r="J3620" t="s">
        <v>21012</v>
      </c>
      <c r="K3620" s="12" t="s">
        <v>6939</v>
      </c>
      <c r="L3620">
        <v>3</v>
      </c>
      <c r="M3620">
        <v>3</v>
      </c>
      <c r="N3620" t="s">
        <v>6939</v>
      </c>
      <c r="O3620" t="s">
        <v>7471</v>
      </c>
      <c r="P3620">
        <v>9999</v>
      </c>
      <c r="Q3620" t="s">
        <v>7485</v>
      </c>
      <c r="R3620" t="s">
        <v>7486</v>
      </c>
      <c r="S3620" t="s">
        <v>15894</v>
      </c>
      <c r="T3620" t="s">
        <v>6939</v>
      </c>
      <c r="U3620" t="s">
        <v>6939</v>
      </c>
      <c r="V3620" t="str">
        <f>VLOOKUP(C3620,query!A:A,1,FALSE)</f>
        <v>NC4409</v>
      </c>
      <c r="W3620" t="s">
        <v>7656</v>
      </c>
      <c r="X3620" t="s">
        <v>21333</v>
      </c>
    </row>
    <row r="3621" spans="1:27" x14ac:dyDescent="0.3">
      <c r="A3621" s="1">
        <v>2348</v>
      </c>
      <c r="B3621" t="s">
        <v>15962</v>
      </c>
      <c r="C3621" t="s">
        <v>15962</v>
      </c>
      <c r="D3621" t="s">
        <v>15962</v>
      </c>
      <c r="E3621" t="s">
        <v>15963</v>
      </c>
      <c r="F3621">
        <v>42.114206000000003</v>
      </c>
      <c r="G3621">
        <v>24.682376999999999</v>
      </c>
      <c r="H3621">
        <v>56784</v>
      </c>
      <c r="I3621">
        <v>343070</v>
      </c>
      <c r="J3621" t="s">
        <v>21012</v>
      </c>
      <c r="K3621" s="12" t="s">
        <v>6945</v>
      </c>
      <c r="L3621">
        <v>2</v>
      </c>
      <c r="M3621">
        <v>2</v>
      </c>
      <c r="N3621" t="s">
        <v>6945</v>
      </c>
      <c r="O3621" t="s">
        <v>7479</v>
      </c>
      <c r="P3621">
        <v>9999</v>
      </c>
      <c r="Q3621" t="s">
        <v>7485</v>
      </c>
      <c r="R3621" t="s">
        <v>7486</v>
      </c>
      <c r="S3621" t="s">
        <v>7698</v>
      </c>
      <c r="T3621" t="s">
        <v>6945</v>
      </c>
      <c r="U3621" t="s">
        <v>6945</v>
      </c>
      <c r="V3621" t="str">
        <f>VLOOKUP(C3621,query!A:A,1,FALSE)</f>
        <v>SP2348</v>
      </c>
      <c r="W3621" t="s">
        <v>7656</v>
      </c>
      <c r="X3621" t="s">
        <v>21333</v>
      </c>
      <c r="Y3621" t="s">
        <v>15962</v>
      </c>
    </row>
    <row r="3622" spans="1:27" x14ac:dyDescent="0.3">
      <c r="A3622" s="1">
        <v>2357</v>
      </c>
      <c r="B3622" t="s">
        <v>15970</v>
      </c>
      <c r="C3622" t="s">
        <v>15970</v>
      </c>
      <c r="D3622" t="s">
        <v>15970</v>
      </c>
      <c r="E3622" t="s">
        <v>15971</v>
      </c>
      <c r="F3622">
        <v>42.021152999999998</v>
      </c>
      <c r="G3622">
        <v>24.90042</v>
      </c>
      <c r="H3622">
        <v>702</v>
      </c>
      <c r="I3622">
        <v>47815</v>
      </c>
      <c r="J3622" t="s">
        <v>21012</v>
      </c>
      <c r="K3622" t="s">
        <v>6946</v>
      </c>
      <c r="L3622">
        <v>19</v>
      </c>
      <c r="M3622">
        <v>19</v>
      </c>
      <c r="N3622" t="s">
        <v>6946</v>
      </c>
      <c r="O3622" t="s">
        <v>7471</v>
      </c>
      <c r="P3622">
        <v>9999</v>
      </c>
      <c r="Q3622" t="s">
        <v>7479</v>
      </c>
      <c r="R3622" t="s">
        <v>7486</v>
      </c>
      <c r="S3622" t="s">
        <v>7694</v>
      </c>
      <c r="T3622" t="s">
        <v>6946</v>
      </c>
      <c r="U3622" t="s">
        <v>6945</v>
      </c>
      <c r="V3622" t="str">
        <f>VLOOKUP(C3622,query!A:A,1,FALSE)</f>
        <v>SP2357</v>
      </c>
      <c r="W3622" t="s">
        <v>7656</v>
      </c>
      <c r="X3622" t="s">
        <v>21333</v>
      </c>
      <c r="Y3622" t="s">
        <v>15970</v>
      </c>
    </row>
    <row r="3623" spans="1:27" x14ac:dyDescent="0.3">
      <c r="A3623" s="1">
        <v>4178</v>
      </c>
      <c r="B3623" t="s">
        <v>15972</v>
      </c>
      <c r="C3623" t="s">
        <v>15972</v>
      </c>
      <c r="D3623" t="s">
        <v>15972</v>
      </c>
      <c r="E3623" t="s">
        <v>15973</v>
      </c>
      <c r="F3623">
        <v>43.213000000000001</v>
      </c>
      <c r="G3623">
        <v>27.936610999999999</v>
      </c>
      <c r="H3623">
        <v>10135</v>
      </c>
      <c r="I3623">
        <v>332686</v>
      </c>
      <c r="J3623" t="s">
        <v>21012</v>
      </c>
      <c r="K3623" s="12" t="s">
        <v>6939</v>
      </c>
      <c r="L3623">
        <v>3</v>
      </c>
      <c r="M3623">
        <v>3</v>
      </c>
      <c r="N3623" t="s">
        <v>6939</v>
      </c>
      <c r="O3623" t="s">
        <v>6939</v>
      </c>
      <c r="P3623">
        <v>3</v>
      </c>
      <c r="Q3623" t="s">
        <v>15975</v>
      </c>
      <c r="R3623" t="s">
        <v>15867</v>
      </c>
      <c r="S3623" t="s">
        <v>7472</v>
      </c>
      <c r="T3623" t="s">
        <v>6939</v>
      </c>
      <c r="U3623" t="s">
        <v>6939</v>
      </c>
      <c r="V3623" t="str">
        <f>VLOOKUP(C3623,query!A:A,1,FALSE)</f>
        <v>VA4178</v>
      </c>
      <c r="W3623" t="s">
        <v>7656</v>
      </c>
      <c r="X3623" t="s">
        <v>21750</v>
      </c>
      <c r="AA3623">
        <v>2708</v>
      </c>
    </row>
    <row r="3624" spans="1:27" x14ac:dyDescent="0.3">
      <c r="A3624" s="1">
        <v>3412</v>
      </c>
      <c r="B3624" t="s">
        <v>15977</v>
      </c>
      <c r="C3624" t="s">
        <v>15977</v>
      </c>
      <c r="D3624" t="s">
        <v>15977</v>
      </c>
      <c r="E3624" t="s">
        <v>15978</v>
      </c>
      <c r="F3624">
        <v>42.494475000000001</v>
      </c>
      <c r="G3624">
        <v>27.480601</v>
      </c>
      <c r="H3624">
        <v>7079</v>
      </c>
      <c r="I3624">
        <v>198035</v>
      </c>
      <c r="J3624" t="s">
        <v>21012</v>
      </c>
      <c r="K3624" s="12" t="s">
        <v>6881</v>
      </c>
      <c r="L3624">
        <v>4</v>
      </c>
      <c r="M3624">
        <v>4</v>
      </c>
      <c r="N3624" t="s">
        <v>7475</v>
      </c>
      <c r="O3624" t="s">
        <v>7471</v>
      </c>
      <c r="P3624">
        <v>9999</v>
      </c>
      <c r="Q3624" t="s">
        <v>7485</v>
      </c>
      <c r="R3624" t="s">
        <v>7486</v>
      </c>
      <c r="S3624" t="s">
        <v>15894</v>
      </c>
      <c r="T3624" t="s">
        <v>6881</v>
      </c>
      <c r="U3624" t="s">
        <v>6881</v>
      </c>
      <c r="V3624" t="str">
        <f>VLOOKUP(C3624,query!A:A,1,FALSE)</f>
        <v>NC3412</v>
      </c>
      <c r="W3624" t="s">
        <v>7656</v>
      </c>
      <c r="X3624" t="s">
        <v>21333</v>
      </c>
    </row>
    <row r="3625" spans="1:27" x14ac:dyDescent="0.3">
      <c r="A3625" s="1">
        <v>3413</v>
      </c>
      <c r="B3625" t="s">
        <v>15979</v>
      </c>
      <c r="C3625" t="s">
        <v>15979</v>
      </c>
      <c r="D3625" t="s">
        <v>15979</v>
      </c>
      <c r="E3625" t="s">
        <v>15980</v>
      </c>
      <c r="F3625">
        <v>42.274453000000001</v>
      </c>
      <c r="G3625">
        <v>27.750774</v>
      </c>
      <c r="H3625">
        <v>58356</v>
      </c>
      <c r="I3625">
        <v>3062</v>
      </c>
      <c r="J3625" t="s">
        <v>21013</v>
      </c>
      <c r="K3625" s="12" t="s">
        <v>6901</v>
      </c>
      <c r="L3625" t="s">
        <v>7402</v>
      </c>
      <c r="M3625">
        <v>207</v>
      </c>
      <c r="N3625" t="s">
        <v>7476</v>
      </c>
      <c r="O3625" t="s">
        <v>7471</v>
      </c>
      <c r="P3625">
        <v>9999</v>
      </c>
      <c r="Q3625" t="s">
        <v>7485</v>
      </c>
      <c r="R3625" t="s">
        <v>7486</v>
      </c>
      <c r="S3625" t="s">
        <v>15894</v>
      </c>
      <c r="T3625" t="s">
        <v>6901</v>
      </c>
      <c r="U3625" t="s">
        <v>6881</v>
      </c>
      <c r="V3625" t="str">
        <f>VLOOKUP(C3625,query!A:A,1,FALSE)</f>
        <v>NC3413</v>
      </c>
      <c r="W3625" t="s">
        <v>7656</v>
      </c>
      <c r="X3625" t="s">
        <v>21333</v>
      </c>
    </row>
    <row r="3626" spans="1:27" x14ac:dyDescent="0.3">
      <c r="A3626" s="1">
        <v>5648</v>
      </c>
      <c r="B3626" t="s">
        <v>15982</v>
      </c>
      <c r="C3626" t="s">
        <v>15982</v>
      </c>
      <c r="D3626" t="s">
        <v>15982</v>
      </c>
      <c r="E3626" t="s">
        <v>15983</v>
      </c>
      <c r="F3626">
        <v>42.879100000000001</v>
      </c>
      <c r="G3626">
        <v>24.191800000000001</v>
      </c>
      <c r="H3626" s="11">
        <v>80902</v>
      </c>
      <c r="I3626">
        <v>480</v>
      </c>
      <c r="J3626" t="s">
        <v>7474</v>
      </c>
      <c r="K3626" s="12" t="s">
        <v>12973</v>
      </c>
      <c r="L3626">
        <v>0</v>
      </c>
      <c r="M3626">
        <v>0</v>
      </c>
      <c r="N3626" t="s">
        <v>7474</v>
      </c>
      <c r="P3626">
        <v>9999</v>
      </c>
      <c r="Q3626" t="s">
        <v>15975</v>
      </c>
      <c r="R3626" t="s">
        <v>15867</v>
      </c>
      <c r="S3626" t="s">
        <v>7473</v>
      </c>
      <c r="T3626" t="s">
        <v>4492</v>
      </c>
      <c r="U3626" t="s">
        <v>7225</v>
      </c>
      <c r="V3626" t="str">
        <f>VLOOKUP(C3626,query!A:A,1,FALSE)</f>
        <v>VT5648</v>
      </c>
      <c r="W3626" t="s">
        <v>7656</v>
      </c>
      <c r="X3626" t="s">
        <v>21751</v>
      </c>
      <c r="Y3626" t="s">
        <v>22937</v>
      </c>
    </row>
    <row r="3627" spans="1:27" x14ac:dyDescent="0.3">
      <c r="A3627">
        <v>2625</v>
      </c>
      <c r="B3627" t="s">
        <v>15984</v>
      </c>
      <c r="C3627" t="s">
        <v>15984</v>
      </c>
      <c r="D3627" t="s">
        <v>15984</v>
      </c>
      <c r="E3627" t="s">
        <v>15985</v>
      </c>
      <c r="F3627">
        <v>42.102708999999997</v>
      </c>
      <c r="G3627">
        <v>25.858884</v>
      </c>
      <c r="H3627" t="e">
        <v>#N/A</v>
      </c>
      <c r="I3627" s="14" t="s">
        <v>15881</v>
      </c>
      <c r="J3627" t="s">
        <v>7474</v>
      </c>
      <c r="K3627" t="s">
        <v>6877</v>
      </c>
      <c r="L3627">
        <v>0</v>
      </c>
      <c r="M3627">
        <v>0</v>
      </c>
      <c r="N3627" t="s">
        <v>7474</v>
      </c>
      <c r="P3627">
        <v>9999</v>
      </c>
      <c r="Q3627" t="s">
        <v>15975</v>
      </c>
      <c r="R3627" t="s">
        <v>15868</v>
      </c>
      <c r="S3627" t="s">
        <v>7473</v>
      </c>
      <c r="T3627" t="s">
        <v>6984</v>
      </c>
      <c r="U3627" t="s">
        <v>6950</v>
      </c>
      <c r="V3627" t="str">
        <f>VLOOKUP(C3627,query!A:A,1,FALSE)</f>
        <v>PD2625</v>
      </c>
      <c r="W3627" t="s">
        <v>7656</v>
      </c>
      <c r="X3627" t="s">
        <v>21333</v>
      </c>
      <c r="Y3627" t="s">
        <v>15984</v>
      </c>
      <c r="AA3627">
        <v>6490</v>
      </c>
    </row>
    <row r="3628" spans="1:27" x14ac:dyDescent="0.3">
      <c r="A3628">
        <v>1113</v>
      </c>
      <c r="B3628" t="s">
        <v>15986</v>
      </c>
      <c r="C3628" t="s">
        <v>15986</v>
      </c>
      <c r="D3628" t="s">
        <v>15986</v>
      </c>
      <c r="E3628" t="s">
        <v>15987</v>
      </c>
      <c r="F3628">
        <v>42.660012999999999</v>
      </c>
      <c r="G3628">
        <v>23.321338000000001</v>
      </c>
      <c r="H3628">
        <v>68134</v>
      </c>
      <c r="I3628">
        <v>1221172</v>
      </c>
      <c r="J3628" t="s">
        <v>21012</v>
      </c>
      <c r="K3628" t="s">
        <v>6878</v>
      </c>
      <c r="L3628">
        <v>1</v>
      </c>
      <c r="M3628">
        <v>1</v>
      </c>
      <c r="N3628" t="s">
        <v>6878</v>
      </c>
      <c r="O3628" t="s">
        <v>7479</v>
      </c>
      <c r="P3628">
        <v>9999</v>
      </c>
      <c r="Q3628" t="s">
        <v>7479</v>
      </c>
      <c r="R3628" t="s">
        <v>7486</v>
      </c>
      <c r="S3628" t="s">
        <v>7698</v>
      </c>
      <c r="T3628" t="s">
        <v>21729</v>
      </c>
      <c r="U3628" t="s">
        <v>21730</v>
      </c>
      <c r="V3628" t="str">
        <f>VLOOKUP(C3628,query!A:A,1,FALSE)</f>
        <v>SP1113</v>
      </c>
      <c r="W3628" t="s">
        <v>7656</v>
      </c>
      <c r="X3628" t="s">
        <v>21333</v>
      </c>
      <c r="Y3628" t="s">
        <v>15986</v>
      </c>
      <c r="Z3628" t="s">
        <v>21755</v>
      </c>
      <c r="AA3628">
        <v>1237</v>
      </c>
    </row>
    <row r="3629" spans="1:27" x14ac:dyDescent="0.3">
      <c r="A3629" s="1">
        <v>3535</v>
      </c>
      <c r="B3629" t="s">
        <v>15988</v>
      </c>
      <c r="C3629" t="s">
        <v>15988</v>
      </c>
      <c r="D3629" t="s">
        <v>15988</v>
      </c>
      <c r="E3629" t="s">
        <v>15989</v>
      </c>
      <c r="F3629">
        <v>41.964398000000003</v>
      </c>
      <c r="G3629">
        <v>26.599245</v>
      </c>
      <c r="H3629" t="e">
        <v>#N/A</v>
      </c>
      <c r="I3629" s="14" t="s">
        <v>15881</v>
      </c>
      <c r="J3629" t="s">
        <v>7474</v>
      </c>
      <c r="K3629" t="s">
        <v>6877</v>
      </c>
      <c r="L3629">
        <v>0</v>
      </c>
      <c r="M3629">
        <v>0</v>
      </c>
      <c r="N3629" t="s">
        <v>7474</v>
      </c>
      <c r="O3629" t="s">
        <v>7471</v>
      </c>
      <c r="P3629">
        <v>9999</v>
      </c>
      <c r="Q3629" t="s">
        <v>15975</v>
      </c>
      <c r="R3629" t="s">
        <v>7486</v>
      </c>
      <c r="S3629" t="s">
        <v>7472</v>
      </c>
      <c r="T3629" t="s">
        <v>353</v>
      </c>
      <c r="U3629" t="s">
        <v>335</v>
      </c>
      <c r="V3629" t="str">
        <f>VLOOKUP(C3629,query!A:A,1,FALSE)</f>
        <v>MS3535</v>
      </c>
      <c r="W3629" t="s">
        <v>7656</v>
      </c>
      <c r="X3629" t="s">
        <v>21333</v>
      </c>
      <c r="Y3629" t="s">
        <v>15988</v>
      </c>
    </row>
    <row r="3630" spans="1:27" x14ac:dyDescent="0.3">
      <c r="A3630" s="1">
        <v>6409</v>
      </c>
      <c r="B3630" t="s">
        <v>15992</v>
      </c>
      <c r="C3630" t="s">
        <v>15992</v>
      </c>
      <c r="D3630" t="s">
        <v>15992</v>
      </c>
      <c r="E3630" t="s">
        <v>15993</v>
      </c>
      <c r="F3630">
        <v>42.617643000000001</v>
      </c>
      <c r="G3630">
        <v>23.244662999999999</v>
      </c>
      <c r="H3630" t="e">
        <v>#N/A</v>
      </c>
      <c r="I3630" s="14" t="s">
        <v>15881</v>
      </c>
      <c r="J3630" t="s">
        <v>7474</v>
      </c>
      <c r="K3630" t="s">
        <v>6877</v>
      </c>
      <c r="L3630">
        <v>0</v>
      </c>
      <c r="M3630">
        <v>0</v>
      </c>
      <c r="N3630" t="s">
        <v>7474</v>
      </c>
      <c r="O3630" t="s">
        <v>7471</v>
      </c>
      <c r="P3630">
        <v>9999</v>
      </c>
      <c r="Q3630" t="s">
        <v>7485</v>
      </c>
      <c r="R3630" t="s">
        <v>7486</v>
      </c>
      <c r="S3630" t="s">
        <v>15894</v>
      </c>
      <c r="T3630" t="s">
        <v>21729</v>
      </c>
      <c r="U3630" t="s">
        <v>21730</v>
      </c>
      <c r="V3630" t="str">
        <f>VLOOKUP(C3630,query!A:A,1,FALSE)</f>
        <v>NC6409</v>
      </c>
      <c r="W3630" t="s">
        <v>7656</v>
      </c>
      <c r="X3630" t="s">
        <v>21333</v>
      </c>
    </row>
    <row r="3631" spans="1:27" x14ac:dyDescent="0.3">
      <c r="A3631" s="1">
        <v>4648</v>
      </c>
      <c r="B3631" t="s">
        <v>15999</v>
      </c>
      <c r="C3631" t="s">
        <v>15999</v>
      </c>
      <c r="D3631" t="s">
        <v>15999</v>
      </c>
      <c r="E3631" t="s">
        <v>16000</v>
      </c>
      <c r="F3631">
        <v>44.020260999999998</v>
      </c>
      <c r="G3631">
        <v>26.884039999999999</v>
      </c>
      <c r="H3631">
        <v>37993</v>
      </c>
      <c r="I3631">
        <v>303</v>
      </c>
      <c r="J3631" t="s">
        <v>7474</v>
      </c>
      <c r="K3631" s="6" t="s">
        <v>7021</v>
      </c>
      <c r="L3631">
        <v>0</v>
      </c>
      <c r="M3631">
        <v>0</v>
      </c>
      <c r="N3631" t="s">
        <v>7474</v>
      </c>
      <c r="P3631">
        <v>9999</v>
      </c>
      <c r="Q3631" t="s">
        <v>15975</v>
      </c>
      <c r="R3631" t="s">
        <v>15867</v>
      </c>
      <c r="S3631" t="s">
        <v>7473</v>
      </c>
      <c r="T3631" t="s">
        <v>4019</v>
      </c>
      <c r="U3631" t="s">
        <v>6957</v>
      </c>
      <c r="V3631" t="str">
        <f>VLOOKUP(C3631,query!A:A,1,FALSE)</f>
        <v>VN4648</v>
      </c>
      <c r="W3631" t="s">
        <v>7656</v>
      </c>
      <c r="X3631" t="s">
        <v>21750</v>
      </c>
      <c r="Z3631" t="s">
        <v>22466</v>
      </c>
      <c r="AA3631">
        <v>4991</v>
      </c>
    </row>
    <row r="3632" spans="1:27" x14ac:dyDescent="0.3">
      <c r="A3632" s="1">
        <v>4379</v>
      </c>
      <c r="B3632" t="s">
        <v>16001</v>
      </c>
      <c r="C3632" t="s">
        <v>16001</v>
      </c>
      <c r="D3632" t="s">
        <v>16001</v>
      </c>
      <c r="E3632" t="s">
        <v>16002</v>
      </c>
      <c r="F3632">
        <v>43.208478999999997</v>
      </c>
      <c r="G3632">
        <v>27.920608000000001</v>
      </c>
      <c r="H3632">
        <v>10135</v>
      </c>
      <c r="I3632">
        <v>332686</v>
      </c>
      <c r="J3632" t="s">
        <v>21012</v>
      </c>
      <c r="K3632" s="12" t="s">
        <v>6939</v>
      </c>
      <c r="L3632">
        <v>3</v>
      </c>
      <c r="M3632">
        <v>3</v>
      </c>
      <c r="N3632" t="s">
        <v>6939</v>
      </c>
      <c r="O3632" t="s">
        <v>7471</v>
      </c>
      <c r="P3632">
        <v>9999</v>
      </c>
      <c r="Q3632" t="s">
        <v>7485</v>
      </c>
      <c r="R3632" t="s">
        <v>7486</v>
      </c>
      <c r="S3632" t="s">
        <v>15894</v>
      </c>
      <c r="T3632" t="s">
        <v>6939</v>
      </c>
      <c r="U3632" t="s">
        <v>6939</v>
      </c>
      <c r="V3632" t="str">
        <f>VLOOKUP(C3632,query!A:A,1,FALSE)</f>
        <v>NC4379</v>
      </c>
      <c r="W3632" t="s">
        <v>7656</v>
      </c>
      <c r="X3632" t="s">
        <v>21333</v>
      </c>
    </row>
    <row r="3633" spans="1:27" x14ac:dyDescent="0.3">
      <c r="A3633" s="1">
        <v>3295</v>
      </c>
      <c r="B3633" t="s">
        <v>20898</v>
      </c>
      <c r="C3633" t="s">
        <v>20898</v>
      </c>
      <c r="D3633" t="s">
        <v>20898</v>
      </c>
      <c r="E3633" t="s">
        <v>20899</v>
      </c>
      <c r="F3633">
        <v>42.23677</v>
      </c>
      <c r="G3633">
        <v>27.775849999999998</v>
      </c>
      <c r="H3633">
        <v>37023</v>
      </c>
      <c r="I3633">
        <v>1060</v>
      </c>
      <c r="J3633" t="s">
        <v>7474</v>
      </c>
      <c r="K3633" t="s">
        <v>6902</v>
      </c>
      <c r="L3633" t="s">
        <v>7397</v>
      </c>
      <c r="M3633">
        <v>0</v>
      </c>
      <c r="N3633" t="s">
        <v>7476</v>
      </c>
      <c r="O3633" t="s">
        <v>7476</v>
      </c>
      <c r="P3633">
        <v>5000</v>
      </c>
      <c r="Q3633" t="s">
        <v>15975</v>
      </c>
      <c r="R3633" t="s">
        <v>15867</v>
      </c>
      <c r="S3633" t="s">
        <v>7472</v>
      </c>
      <c r="T3633" t="s">
        <v>6901</v>
      </c>
      <c r="U3633" t="s">
        <v>6881</v>
      </c>
      <c r="V3633" t="str">
        <f>VLOOKUP(C3633,query!A:A,1,FALSE)</f>
        <v>BS3295</v>
      </c>
      <c r="W3633" t="s">
        <v>7656</v>
      </c>
      <c r="X3633" t="s">
        <v>21750</v>
      </c>
      <c r="AA3633">
        <v>5239</v>
      </c>
    </row>
    <row r="3634" spans="1:27" x14ac:dyDescent="0.3">
      <c r="A3634" s="1">
        <v>6408</v>
      </c>
      <c r="B3634" t="s">
        <v>20900</v>
      </c>
      <c r="C3634" t="s">
        <v>20900</v>
      </c>
      <c r="D3634" t="s">
        <v>20900</v>
      </c>
      <c r="E3634" t="s">
        <v>20901</v>
      </c>
      <c r="F3634">
        <v>42.678817000000002</v>
      </c>
      <c r="G3634">
        <v>23.469494999999998</v>
      </c>
      <c r="H3634">
        <v>39791</v>
      </c>
      <c r="I3634">
        <v>1289</v>
      </c>
      <c r="J3634" t="s">
        <v>7474</v>
      </c>
      <c r="K3634" t="s">
        <v>2253</v>
      </c>
      <c r="L3634">
        <v>0</v>
      </c>
      <c r="M3634">
        <v>0</v>
      </c>
      <c r="N3634" t="s">
        <v>7480</v>
      </c>
      <c r="O3634" t="s">
        <v>7471</v>
      </c>
      <c r="P3634">
        <v>9999</v>
      </c>
      <c r="Q3634" t="s">
        <v>15975</v>
      </c>
      <c r="R3634" t="s">
        <v>7486</v>
      </c>
      <c r="S3634" t="s">
        <v>7472</v>
      </c>
      <c r="T3634" t="s">
        <v>21729</v>
      </c>
      <c r="U3634" t="s">
        <v>21730</v>
      </c>
      <c r="V3634" t="str">
        <f>VLOOKUP(C3634,query!A:A,1,FALSE)</f>
        <v>SF6408</v>
      </c>
      <c r="W3634" t="s">
        <v>7656</v>
      </c>
      <c r="X3634" t="s">
        <v>21333</v>
      </c>
      <c r="Y3634" t="s">
        <v>20900</v>
      </c>
    </row>
    <row r="3635" spans="1:27" x14ac:dyDescent="0.3">
      <c r="A3635" s="1">
        <v>5767</v>
      </c>
      <c r="B3635" t="s">
        <v>20902</v>
      </c>
      <c r="C3635" t="s">
        <v>20902</v>
      </c>
      <c r="D3635" t="s">
        <v>20902</v>
      </c>
      <c r="E3635" t="s">
        <v>20903</v>
      </c>
      <c r="F3635">
        <v>42.661442000000001</v>
      </c>
      <c r="G3635">
        <v>23.353864999999999</v>
      </c>
      <c r="H3635">
        <v>68134</v>
      </c>
      <c r="I3635">
        <v>1221172</v>
      </c>
      <c r="J3635" t="s">
        <v>21012</v>
      </c>
      <c r="K3635" t="s">
        <v>6878</v>
      </c>
      <c r="L3635">
        <v>1</v>
      </c>
      <c r="M3635">
        <v>1</v>
      </c>
      <c r="N3635" t="s">
        <v>6878</v>
      </c>
      <c r="O3635" t="s">
        <v>7479</v>
      </c>
      <c r="P3635">
        <v>9999</v>
      </c>
      <c r="Q3635" t="s">
        <v>7479</v>
      </c>
      <c r="R3635" t="s">
        <v>7698</v>
      </c>
      <c r="S3635" t="s">
        <v>15894</v>
      </c>
      <c r="T3635" t="s">
        <v>21729</v>
      </c>
      <c r="U3635" t="s">
        <v>21730</v>
      </c>
      <c r="V3635" t="str">
        <f>VLOOKUP(C3635,query!A:A,1,FALSE)</f>
        <v>SP5767</v>
      </c>
      <c r="W3635" t="s">
        <v>7656</v>
      </c>
      <c r="X3635" t="s">
        <v>21752</v>
      </c>
      <c r="Z3635" t="s">
        <v>22467</v>
      </c>
      <c r="AA3635" t="s">
        <v>22321</v>
      </c>
    </row>
    <row r="3636" spans="1:27" x14ac:dyDescent="0.3">
      <c r="A3636" s="1">
        <v>5758</v>
      </c>
      <c r="B3636" t="s">
        <v>20904</v>
      </c>
      <c r="C3636" t="s">
        <v>20904</v>
      </c>
      <c r="D3636" t="s">
        <v>20904</v>
      </c>
      <c r="E3636" t="s">
        <v>20905</v>
      </c>
      <c r="F3636">
        <v>42.645710000000001</v>
      </c>
      <c r="G3636">
        <v>23.397057</v>
      </c>
      <c r="H3636">
        <v>68134</v>
      </c>
      <c r="I3636">
        <v>1221172</v>
      </c>
      <c r="J3636" t="s">
        <v>21012</v>
      </c>
      <c r="K3636" t="s">
        <v>6878</v>
      </c>
      <c r="L3636">
        <v>1</v>
      </c>
      <c r="M3636">
        <v>1</v>
      </c>
      <c r="N3636" t="s">
        <v>6878</v>
      </c>
      <c r="O3636" t="s">
        <v>7479</v>
      </c>
      <c r="P3636">
        <v>9999</v>
      </c>
      <c r="Q3636" t="s">
        <v>7479</v>
      </c>
      <c r="R3636" t="s">
        <v>15867</v>
      </c>
      <c r="S3636" t="s">
        <v>15894</v>
      </c>
      <c r="T3636" t="s">
        <v>21729</v>
      </c>
      <c r="U3636" t="s">
        <v>21730</v>
      </c>
      <c r="V3636" t="str">
        <f>VLOOKUP(C3636,query!A:A,1,FALSE)</f>
        <v>SP5758</v>
      </c>
      <c r="W3636" t="s">
        <v>7656</v>
      </c>
      <c r="X3636" t="s">
        <v>21750</v>
      </c>
      <c r="Y3636" t="s">
        <v>20904</v>
      </c>
      <c r="Z3636" t="s">
        <v>22468</v>
      </c>
      <c r="AA3636">
        <v>1128</v>
      </c>
    </row>
    <row r="3637" spans="1:27" x14ac:dyDescent="0.3">
      <c r="A3637" s="1">
        <v>4315</v>
      </c>
      <c r="B3637" t="s">
        <v>20906</v>
      </c>
      <c r="C3637" t="s">
        <v>20906</v>
      </c>
      <c r="D3637" t="s">
        <v>20906</v>
      </c>
      <c r="E3637" t="s">
        <v>20907</v>
      </c>
      <c r="F3637">
        <v>43.225276999999998</v>
      </c>
      <c r="G3637">
        <v>27.959720000000001</v>
      </c>
      <c r="H3637">
        <v>10135</v>
      </c>
      <c r="I3637">
        <v>332686</v>
      </c>
      <c r="J3637" t="s">
        <v>21012</v>
      </c>
      <c r="K3637" s="12" t="s">
        <v>6939</v>
      </c>
      <c r="L3637">
        <v>3</v>
      </c>
      <c r="M3637">
        <v>3</v>
      </c>
      <c r="N3637" t="s">
        <v>6939</v>
      </c>
      <c r="O3637" t="s">
        <v>6939</v>
      </c>
      <c r="P3637">
        <v>3</v>
      </c>
      <c r="Q3637" t="s">
        <v>15975</v>
      </c>
      <c r="R3637" t="s">
        <v>15867</v>
      </c>
      <c r="S3637" t="s">
        <v>7472</v>
      </c>
      <c r="T3637" t="s">
        <v>6939</v>
      </c>
      <c r="U3637" t="s">
        <v>6939</v>
      </c>
      <c r="V3637" t="s">
        <v>20906</v>
      </c>
      <c r="W3637" t="s">
        <v>7656</v>
      </c>
      <c r="X3637" t="s">
        <v>21752</v>
      </c>
      <c r="Z3637" t="s">
        <v>22469</v>
      </c>
    </row>
    <row r="3638" spans="1:27" x14ac:dyDescent="0.3">
      <c r="A3638" s="1">
        <v>3847</v>
      </c>
      <c r="B3638" t="s">
        <v>20908</v>
      </c>
      <c r="C3638" t="s">
        <v>20908</v>
      </c>
      <c r="D3638" t="s">
        <v>20908</v>
      </c>
      <c r="E3638" t="s">
        <v>20909</v>
      </c>
      <c r="F3638">
        <v>42.491295000000001</v>
      </c>
      <c r="G3638">
        <v>26.513263999999999</v>
      </c>
      <c r="H3638">
        <v>87374</v>
      </c>
      <c r="I3638">
        <v>63656</v>
      </c>
      <c r="J3638" t="s">
        <v>21012</v>
      </c>
      <c r="K3638" t="s">
        <v>335</v>
      </c>
      <c r="L3638">
        <v>16</v>
      </c>
      <c r="M3638">
        <v>16</v>
      </c>
      <c r="N3638" t="s">
        <v>335</v>
      </c>
      <c r="O3638" t="s">
        <v>7478</v>
      </c>
      <c r="P3638">
        <v>16</v>
      </c>
      <c r="Q3638" t="s">
        <v>15975</v>
      </c>
      <c r="R3638" t="s">
        <v>15868</v>
      </c>
      <c r="S3638" t="s">
        <v>7472</v>
      </c>
      <c r="T3638" t="s">
        <v>335</v>
      </c>
      <c r="U3638" t="s">
        <v>335</v>
      </c>
      <c r="V3638" t="str">
        <f>VLOOKUP(C3638,query!A:A,1,FALSE)</f>
        <v>BS3847</v>
      </c>
      <c r="W3638" t="s">
        <v>7656</v>
      </c>
      <c r="X3638" t="s">
        <v>21333</v>
      </c>
      <c r="Y3638" t="s">
        <v>20908</v>
      </c>
    </row>
    <row r="3639" spans="1:27" x14ac:dyDescent="0.3">
      <c r="A3639" s="1">
        <v>3414</v>
      </c>
      <c r="B3639" t="s">
        <v>20910</v>
      </c>
      <c r="C3639" t="s">
        <v>20910</v>
      </c>
      <c r="D3639" t="s">
        <v>20910</v>
      </c>
      <c r="E3639" t="s">
        <v>20911</v>
      </c>
      <c r="F3639">
        <v>42.511068000000002</v>
      </c>
      <c r="G3639">
        <v>27.439986999999999</v>
      </c>
      <c r="H3639">
        <v>7079</v>
      </c>
      <c r="I3639">
        <v>198035</v>
      </c>
      <c r="J3639" t="s">
        <v>21012</v>
      </c>
      <c r="K3639" t="s">
        <v>6881</v>
      </c>
      <c r="L3639">
        <v>4</v>
      </c>
      <c r="M3639">
        <v>4</v>
      </c>
      <c r="N3639" t="s">
        <v>7475</v>
      </c>
      <c r="O3639" t="s">
        <v>7471</v>
      </c>
      <c r="P3639">
        <v>9999</v>
      </c>
      <c r="Q3639" t="s">
        <v>7485</v>
      </c>
      <c r="R3639" t="s">
        <v>7486</v>
      </c>
      <c r="S3639" t="s">
        <v>15894</v>
      </c>
      <c r="T3639" t="s">
        <v>6881</v>
      </c>
      <c r="U3639" t="s">
        <v>6881</v>
      </c>
      <c r="V3639" t="str">
        <f>VLOOKUP(C3639,query!A:A,1,FALSE)</f>
        <v>NC3414</v>
      </c>
      <c r="W3639" t="s">
        <v>7656</v>
      </c>
      <c r="X3639" t="s">
        <v>21333</v>
      </c>
    </row>
    <row r="3640" spans="1:27" x14ac:dyDescent="0.3">
      <c r="A3640" s="1">
        <v>2359</v>
      </c>
      <c r="B3640" t="s">
        <v>20912</v>
      </c>
      <c r="C3640" t="s">
        <v>20912</v>
      </c>
      <c r="D3640" t="s">
        <v>20912</v>
      </c>
      <c r="E3640" t="s">
        <v>20913</v>
      </c>
      <c r="F3640">
        <v>41.586145000000002</v>
      </c>
      <c r="G3640">
        <v>24.726734</v>
      </c>
      <c r="H3640">
        <v>67653</v>
      </c>
      <c r="I3640">
        <v>26167</v>
      </c>
      <c r="J3640" t="s">
        <v>21012</v>
      </c>
      <c r="K3640" t="s">
        <v>6948</v>
      </c>
      <c r="L3640">
        <v>32</v>
      </c>
      <c r="M3640">
        <v>32</v>
      </c>
      <c r="N3640" t="s">
        <v>6948</v>
      </c>
      <c r="O3640" t="s">
        <v>7471</v>
      </c>
      <c r="P3640">
        <v>9999</v>
      </c>
      <c r="Q3640" t="s">
        <v>7485</v>
      </c>
      <c r="R3640" t="s">
        <v>7486</v>
      </c>
      <c r="S3640" t="s">
        <v>15894</v>
      </c>
      <c r="T3640" t="s">
        <v>6948</v>
      </c>
      <c r="U3640" t="s">
        <v>6948</v>
      </c>
      <c r="V3640" t="str">
        <f>VLOOKUP(C3640,query!A:A,1,FALSE)</f>
        <v>ND2359</v>
      </c>
      <c r="W3640" t="s">
        <v>7656</v>
      </c>
      <c r="X3640" t="s">
        <v>21333</v>
      </c>
    </row>
    <row r="3641" spans="1:27" x14ac:dyDescent="0.3">
      <c r="A3641" s="1">
        <v>2476</v>
      </c>
      <c r="B3641" t="s">
        <v>20914</v>
      </c>
      <c r="C3641" t="s">
        <v>20914</v>
      </c>
      <c r="D3641" t="s">
        <v>20914</v>
      </c>
      <c r="E3641" t="s">
        <v>20915</v>
      </c>
      <c r="F3641">
        <v>42.625584000000003</v>
      </c>
      <c r="G3641">
        <v>25.386109000000001</v>
      </c>
      <c r="H3641">
        <v>35167</v>
      </c>
      <c r="I3641">
        <v>43859</v>
      </c>
      <c r="J3641" t="s">
        <v>21012</v>
      </c>
      <c r="K3641" t="s">
        <v>1496</v>
      </c>
      <c r="L3641">
        <v>20</v>
      </c>
      <c r="M3641">
        <v>20</v>
      </c>
      <c r="N3641" t="s">
        <v>1496</v>
      </c>
      <c r="O3641" t="s">
        <v>7478</v>
      </c>
      <c r="P3641">
        <v>20</v>
      </c>
      <c r="Q3641" t="s">
        <v>15975</v>
      </c>
      <c r="R3641" t="s">
        <v>15867</v>
      </c>
      <c r="S3641" t="s">
        <v>7472</v>
      </c>
      <c r="T3641" t="s">
        <v>1496</v>
      </c>
      <c r="U3641" t="s">
        <v>6952</v>
      </c>
      <c r="V3641" t="str">
        <f>VLOOKUP(C3641,query!A:A,1,FALSE)</f>
        <v>PD2476</v>
      </c>
      <c r="W3641" t="s">
        <v>7656</v>
      </c>
      <c r="X3641" t="s">
        <v>21750</v>
      </c>
      <c r="AA3641">
        <v>6110</v>
      </c>
    </row>
    <row r="3642" spans="1:27" x14ac:dyDescent="0.3">
      <c r="A3642" s="1">
        <v>4765</v>
      </c>
      <c r="B3642" t="s">
        <v>20916</v>
      </c>
      <c r="C3642" t="s">
        <v>20916</v>
      </c>
      <c r="D3642" t="s">
        <v>20916</v>
      </c>
      <c r="E3642" t="s">
        <v>20917</v>
      </c>
      <c r="F3642">
        <v>43.618499999999997</v>
      </c>
      <c r="G3642">
        <v>27.8751</v>
      </c>
      <c r="H3642">
        <v>69198</v>
      </c>
      <c r="I3642">
        <v>350</v>
      </c>
      <c r="J3642" t="s">
        <v>7474</v>
      </c>
      <c r="K3642" t="s">
        <v>7193</v>
      </c>
      <c r="L3642">
        <v>0</v>
      </c>
      <c r="M3642">
        <v>0</v>
      </c>
      <c r="N3642" t="s">
        <v>7474</v>
      </c>
      <c r="P3642">
        <v>9999</v>
      </c>
      <c r="Q3642" t="s">
        <v>15975</v>
      </c>
      <c r="R3642" t="s">
        <v>15867</v>
      </c>
      <c r="S3642" t="s">
        <v>7473</v>
      </c>
      <c r="T3642" t="s">
        <v>7162</v>
      </c>
      <c r="U3642" t="s">
        <v>7162</v>
      </c>
      <c r="V3642" t="str">
        <f>VLOOKUP(C3642,query!A:A,1,FALSE)</f>
        <v>VN4765</v>
      </c>
      <c r="W3642" t="s">
        <v>7656</v>
      </c>
      <c r="X3642" t="s">
        <v>21752</v>
      </c>
      <c r="Z3642" t="s">
        <v>22470</v>
      </c>
    </row>
    <row r="3643" spans="1:27" x14ac:dyDescent="0.3">
      <c r="A3643" s="1">
        <v>2362</v>
      </c>
      <c r="B3643" t="s">
        <v>20918</v>
      </c>
      <c r="C3643" t="s">
        <v>20918</v>
      </c>
      <c r="D3643" t="s">
        <v>20918</v>
      </c>
      <c r="E3643" t="s">
        <v>20919</v>
      </c>
      <c r="F3643">
        <v>42.205722000000002</v>
      </c>
      <c r="G3643">
        <v>24.691555999999999</v>
      </c>
      <c r="H3643">
        <v>78080</v>
      </c>
      <c r="I3643">
        <v>2110</v>
      </c>
      <c r="J3643" t="s">
        <v>21013</v>
      </c>
      <c r="K3643" t="s">
        <v>1903</v>
      </c>
      <c r="L3643">
        <v>0</v>
      </c>
      <c r="M3643">
        <v>0</v>
      </c>
      <c r="N3643" t="s">
        <v>7474</v>
      </c>
      <c r="O3643" t="s">
        <v>7471</v>
      </c>
      <c r="P3643">
        <v>9999</v>
      </c>
      <c r="Q3643" t="s">
        <v>15975</v>
      </c>
      <c r="R3643" t="s">
        <v>7486</v>
      </c>
      <c r="S3643" t="s">
        <v>7472</v>
      </c>
      <c r="T3643" t="s">
        <v>1113</v>
      </c>
      <c r="U3643" t="s">
        <v>6945</v>
      </c>
      <c r="V3643" t="str">
        <f>VLOOKUP(C3643,query!A:A,1,FALSE)</f>
        <v>MD2362</v>
      </c>
      <c r="W3643" t="s">
        <v>7656</v>
      </c>
      <c r="X3643" t="s">
        <v>21333</v>
      </c>
      <c r="Y3643" t="s">
        <v>20918</v>
      </c>
    </row>
    <row r="3644" spans="1:27" x14ac:dyDescent="0.3">
      <c r="A3644" s="1">
        <v>4652</v>
      </c>
      <c r="B3644" t="s">
        <v>20920</v>
      </c>
      <c r="C3644" t="s">
        <v>20920</v>
      </c>
      <c r="D3644" t="s">
        <v>20920</v>
      </c>
      <c r="E3644" t="s">
        <v>20921</v>
      </c>
      <c r="F3644">
        <v>43.752017000000002</v>
      </c>
      <c r="G3644">
        <v>27.403582</v>
      </c>
      <c r="H3644">
        <v>72271</v>
      </c>
      <c r="I3644">
        <v>5385</v>
      </c>
      <c r="J3644" t="s">
        <v>21013</v>
      </c>
      <c r="K3644" t="s">
        <v>7183</v>
      </c>
      <c r="L3644">
        <v>121</v>
      </c>
      <c r="M3644">
        <v>121</v>
      </c>
      <c r="N3644" t="s">
        <v>7474</v>
      </c>
      <c r="O3644" t="s">
        <v>7471</v>
      </c>
      <c r="P3644">
        <v>9999</v>
      </c>
      <c r="Q3644" t="s">
        <v>7485</v>
      </c>
      <c r="R3644" t="s">
        <v>7486</v>
      </c>
      <c r="S3644" t="s">
        <v>15894</v>
      </c>
      <c r="T3644" t="s">
        <v>7183</v>
      </c>
      <c r="U3644" t="s">
        <v>7162</v>
      </c>
      <c r="V3644" t="str">
        <f>VLOOKUP(C3644,query!A:A,1,FALSE)</f>
        <v>NC4652</v>
      </c>
      <c r="W3644" t="s">
        <v>7656</v>
      </c>
      <c r="X3644" t="s">
        <v>21333</v>
      </c>
    </row>
    <row r="3645" spans="1:27" x14ac:dyDescent="0.3">
      <c r="A3645">
        <v>5966</v>
      </c>
      <c r="B3645" t="s">
        <v>20922</v>
      </c>
      <c r="C3645" t="s">
        <v>6207</v>
      </c>
      <c r="D3645" t="s">
        <v>20922</v>
      </c>
      <c r="E3645" t="s">
        <v>20923</v>
      </c>
      <c r="F3645">
        <v>42.622777999999997</v>
      </c>
      <c r="G3645">
        <v>23.370553000000001</v>
      </c>
      <c r="H3645">
        <v>68134</v>
      </c>
      <c r="I3645">
        <v>1221172</v>
      </c>
      <c r="J3645" t="s">
        <v>21012</v>
      </c>
      <c r="K3645" t="s">
        <v>6878</v>
      </c>
      <c r="L3645">
        <v>1</v>
      </c>
      <c r="M3645">
        <v>1</v>
      </c>
      <c r="N3645" t="s">
        <v>6878</v>
      </c>
      <c r="O3645" t="s">
        <v>7479</v>
      </c>
      <c r="P3645">
        <v>9999</v>
      </c>
      <c r="Q3645" t="s">
        <v>7479</v>
      </c>
      <c r="R3645" t="s">
        <v>15868</v>
      </c>
      <c r="S3645" t="s">
        <v>7698</v>
      </c>
      <c r="T3645" t="s">
        <v>21729</v>
      </c>
      <c r="U3645" t="s">
        <v>21730</v>
      </c>
      <c r="V3645" t="str">
        <f>VLOOKUP(C3645,query!A:A,1,FALSE)</f>
        <v>SP1950</v>
      </c>
      <c r="W3645" t="s">
        <v>7657</v>
      </c>
      <c r="X3645" t="s">
        <v>21333</v>
      </c>
      <c r="Y3645" t="s">
        <v>20922</v>
      </c>
      <c r="Z3645" t="s">
        <v>22375</v>
      </c>
      <c r="AA3645">
        <v>1120</v>
      </c>
    </row>
    <row r="3646" spans="1:27" x14ac:dyDescent="0.3">
      <c r="A3646">
        <v>6180</v>
      </c>
      <c r="B3646" t="s">
        <v>20924</v>
      </c>
      <c r="C3646" t="s">
        <v>20924</v>
      </c>
      <c r="D3646" t="s">
        <v>20924</v>
      </c>
      <c r="E3646" t="s">
        <v>20925</v>
      </c>
      <c r="F3646">
        <v>43.693638999999997</v>
      </c>
      <c r="G3646">
        <v>23.444749999999999</v>
      </c>
      <c r="H3646">
        <v>12543</v>
      </c>
      <c r="I3646">
        <v>2890</v>
      </c>
      <c r="J3646" t="s">
        <v>21013</v>
      </c>
      <c r="K3646" t="s">
        <v>7309</v>
      </c>
      <c r="L3646">
        <v>199</v>
      </c>
      <c r="M3646">
        <v>199</v>
      </c>
      <c r="N3646" t="s">
        <v>7474</v>
      </c>
      <c r="P3646">
        <v>9999</v>
      </c>
      <c r="Q3646" t="s">
        <v>15975</v>
      </c>
      <c r="R3646" t="s">
        <v>15868</v>
      </c>
      <c r="S3646" t="s">
        <v>7472</v>
      </c>
      <c r="T3646" t="s">
        <v>7309</v>
      </c>
      <c r="U3646" t="s">
        <v>7293</v>
      </c>
      <c r="V3646" t="str">
        <f>VLOOKUP(C3646,query!A:A,1,FALSE)</f>
        <v>VZ6180</v>
      </c>
      <c r="W3646" t="s">
        <v>7656</v>
      </c>
      <c r="X3646" t="s">
        <v>21333</v>
      </c>
      <c r="Y3646" t="s">
        <v>20924</v>
      </c>
    </row>
    <row r="3647" spans="1:27" x14ac:dyDescent="0.3">
      <c r="A3647" s="1">
        <v>5675</v>
      </c>
      <c r="B3647" t="s">
        <v>20926</v>
      </c>
      <c r="C3647" t="s">
        <v>20926</v>
      </c>
      <c r="D3647" t="s">
        <v>20926</v>
      </c>
      <c r="E3647" t="s">
        <v>13646</v>
      </c>
      <c r="F3647">
        <v>43.269902999999999</v>
      </c>
      <c r="G3647">
        <v>24.079267000000002</v>
      </c>
      <c r="H3647">
        <v>80501</v>
      </c>
      <c r="I3647">
        <v>10742</v>
      </c>
      <c r="J3647" t="s">
        <v>21013</v>
      </c>
      <c r="K3647" t="s">
        <v>7231</v>
      </c>
      <c r="L3647">
        <v>68</v>
      </c>
      <c r="M3647">
        <v>68</v>
      </c>
      <c r="N3647" t="s">
        <v>7474</v>
      </c>
      <c r="O3647" t="s">
        <v>7471</v>
      </c>
      <c r="P3647">
        <v>9999</v>
      </c>
      <c r="Q3647" t="s">
        <v>7485</v>
      </c>
      <c r="R3647" t="s">
        <v>7486</v>
      </c>
      <c r="S3647" t="s">
        <v>15894</v>
      </c>
      <c r="T3647" t="s">
        <v>21733</v>
      </c>
      <c r="U3647" t="s">
        <v>6967</v>
      </c>
      <c r="V3647" t="str">
        <f>VLOOKUP(C3647,query!A:A,1,FALSE)</f>
        <v>MT5675</v>
      </c>
      <c r="W3647" t="s">
        <v>7656</v>
      </c>
      <c r="X3647" t="s">
        <v>21333</v>
      </c>
    </row>
    <row r="3648" spans="1:27" x14ac:dyDescent="0.3">
      <c r="A3648" s="1">
        <v>6410</v>
      </c>
      <c r="B3648" t="s">
        <v>20927</v>
      </c>
      <c r="C3648" t="s">
        <v>20927</v>
      </c>
      <c r="D3648" t="s">
        <v>20927</v>
      </c>
      <c r="E3648" t="s">
        <v>20928</v>
      </c>
      <c r="F3648">
        <v>42.647340999999997</v>
      </c>
      <c r="G3648">
        <v>23.325735000000002</v>
      </c>
      <c r="H3648">
        <v>68134</v>
      </c>
      <c r="I3648">
        <v>1221172</v>
      </c>
      <c r="J3648" t="s">
        <v>21012</v>
      </c>
      <c r="K3648" t="s">
        <v>6878</v>
      </c>
      <c r="L3648">
        <v>1</v>
      </c>
      <c r="M3648">
        <v>1</v>
      </c>
      <c r="N3648" t="s">
        <v>6878</v>
      </c>
      <c r="O3648" t="s">
        <v>7471</v>
      </c>
      <c r="P3648">
        <v>9999</v>
      </c>
      <c r="Q3648" t="s">
        <v>7485</v>
      </c>
      <c r="R3648" t="s">
        <v>7486</v>
      </c>
      <c r="S3648" t="s">
        <v>15894</v>
      </c>
      <c r="T3648" t="s">
        <v>21729</v>
      </c>
      <c r="U3648" t="s">
        <v>21730</v>
      </c>
      <c r="V3648" t="str">
        <f>VLOOKUP(C3648,query!A:A,1,FALSE)</f>
        <v>NC6410</v>
      </c>
      <c r="W3648" t="s">
        <v>7656</v>
      </c>
      <c r="X3648" t="s">
        <v>21333</v>
      </c>
    </row>
    <row r="3649" spans="1:27" x14ac:dyDescent="0.3">
      <c r="A3649" s="1">
        <v>1303</v>
      </c>
      <c r="B3649" t="s">
        <v>20929</v>
      </c>
      <c r="C3649" t="s">
        <v>20929</v>
      </c>
      <c r="D3649" t="s">
        <v>20929</v>
      </c>
      <c r="E3649" t="s">
        <v>20930</v>
      </c>
      <c r="F3649">
        <v>42.656320000000001</v>
      </c>
      <c r="G3649">
        <v>23.235050000000001</v>
      </c>
      <c r="H3649">
        <v>68134</v>
      </c>
      <c r="I3649">
        <v>1221172</v>
      </c>
      <c r="J3649" t="s">
        <v>21012</v>
      </c>
      <c r="K3649" t="s">
        <v>6878</v>
      </c>
      <c r="L3649">
        <v>1</v>
      </c>
      <c r="M3649">
        <v>1</v>
      </c>
      <c r="N3649" t="s">
        <v>6878</v>
      </c>
      <c r="O3649" t="s">
        <v>6878</v>
      </c>
      <c r="P3649">
        <v>1</v>
      </c>
      <c r="Q3649" t="s">
        <v>15975</v>
      </c>
      <c r="R3649" t="s">
        <v>15868</v>
      </c>
      <c r="S3649" t="s">
        <v>7472</v>
      </c>
      <c r="T3649" t="s">
        <v>21729</v>
      </c>
      <c r="U3649" t="s">
        <v>21730</v>
      </c>
      <c r="V3649" t="str">
        <f>VLOOKUP(C3649,query!A:A,1,FALSE)</f>
        <v>SF1303</v>
      </c>
      <c r="W3649" t="s">
        <v>7656</v>
      </c>
      <c r="X3649" t="s">
        <v>21333</v>
      </c>
      <c r="Y3649" t="s">
        <v>20929</v>
      </c>
    </row>
    <row r="3650" spans="1:27" x14ac:dyDescent="0.3">
      <c r="A3650" s="1">
        <v>5598</v>
      </c>
      <c r="B3650" t="s">
        <v>20931</v>
      </c>
      <c r="C3650" t="s">
        <v>20931</v>
      </c>
      <c r="D3650" t="s">
        <v>20931</v>
      </c>
      <c r="E3650" t="s">
        <v>20932</v>
      </c>
      <c r="F3650">
        <v>43.405236000000002</v>
      </c>
      <c r="G3650">
        <v>24.610261000000001</v>
      </c>
      <c r="H3650">
        <v>56722</v>
      </c>
      <c r="I3650">
        <v>89823</v>
      </c>
      <c r="J3650" t="s">
        <v>21012</v>
      </c>
      <c r="K3650" t="s">
        <v>6967</v>
      </c>
      <c r="L3650">
        <v>7</v>
      </c>
      <c r="M3650">
        <v>7</v>
      </c>
      <c r="N3650" t="s">
        <v>6967</v>
      </c>
      <c r="O3650" t="s">
        <v>7478</v>
      </c>
      <c r="P3650">
        <v>7</v>
      </c>
      <c r="Q3650" t="s">
        <v>15975</v>
      </c>
      <c r="R3650" t="s">
        <v>15868</v>
      </c>
      <c r="S3650" t="s">
        <v>7472</v>
      </c>
      <c r="T3650" t="s">
        <v>6967</v>
      </c>
      <c r="U3650" t="s">
        <v>6967</v>
      </c>
      <c r="V3650" t="str">
        <f>VLOOKUP(C3650,query!A:A,1,FALSE)</f>
        <v>VT5598</v>
      </c>
      <c r="W3650" t="s">
        <v>7656</v>
      </c>
      <c r="X3650" t="s">
        <v>21333</v>
      </c>
      <c r="Y3650" t="s">
        <v>20931</v>
      </c>
    </row>
    <row r="3651" spans="1:27" x14ac:dyDescent="0.3">
      <c r="A3651" s="1">
        <v>5672</v>
      </c>
      <c r="B3651" t="s">
        <v>20934</v>
      </c>
      <c r="C3651" t="s">
        <v>20934</v>
      </c>
      <c r="D3651" t="s">
        <v>20934</v>
      </c>
      <c r="E3651" t="s">
        <v>20935</v>
      </c>
      <c r="F3651">
        <v>43.396948000000002</v>
      </c>
      <c r="G3651">
        <v>24.554945</v>
      </c>
      <c r="H3651" t="e">
        <v>#N/A</v>
      </c>
      <c r="I3651" s="14" t="s">
        <v>15881</v>
      </c>
      <c r="J3651" t="s">
        <v>7474</v>
      </c>
      <c r="K3651" t="s">
        <v>6877</v>
      </c>
      <c r="L3651">
        <v>0</v>
      </c>
      <c r="M3651">
        <v>0</v>
      </c>
      <c r="N3651" t="s">
        <v>7474</v>
      </c>
      <c r="O3651" t="s">
        <v>7471</v>
      </c>
      <c r="P3651">
        <v>9999</v>
      </c>
      <c r="Q3651" t="s">
        <v>15975</v>
      </c>
      <c r="R3651" t="s">
        <v>7486</v>
      </c>
      <c r="S3651" t="s">
        <v>7472</v>
      </c>
      <c r="T3651" t="s">
        <v>6967</v>
      </c>
      <c r="U3651" t="s">
        <v>6967</v>
      </c>
      <c r="V3651" t="str">
        <f>VLOOKUP(C3651,query!A:A,1,FALSE)</f>
        <v>VT5672</v>
      </c>
      <c r="W3651" t="s">
        <v>7656</v>
      </c>
      <c r="X3651" t="s">
        <v>21333</v>
      </c>
      <c r="Y3651" t="s">
        <v>20934</v>
      </c>
    </row>
    <row r="3652" spans="1:27" x14ac:dyDescent="0.3">
      <c r="A3652" s="1">
        <v>4665</v>
      </c>
      <c r="B3652" t="s">
        <v>20936</v>
      </c>
      <c r="C3652" t="s">
        <v>20936</v>
      </c>
      <c r="D3652" t="s">
        <v>20936</v>
      </c>
      <c r="E3652" t="s">
        <v>20937</v>
      </c>
      <c r="F3652">
        <v>43.568150000000003</v>
      </c>
      <c r="G3652">
        <v>26.498232999999999</v>
      </c>
      <c r="H3652" s="11">
        <v>61710</v>
      </c>
      <c r="I3652">
        <v>28931</v>
      </c>
      <c r="J3652" t="s">
        <v>21012</v>
      </c>
      <c r="K3652" t="s">
        <v>7140</v>
      </c>
      <c r="L3652">
        <v>29</v>
      </c>
      <c r="M3652">
        <v>29</v>
      </c>
      <c r="N3652" t="s">
        <v>7140</v>
      </c>
      <c r="O3652" t="s">
        <v>7471</v>
      </c>
      <c r="P3652">
        <v>9999</v>
      </c>
      <c r="Q3652" t="s">
        <v>15975</v>
      </c>
      <c r="R3652" t="s">
        <v>7486</v>
      </c>
      <c r="S3652" t="s">
        <v>7472</v>
      </c>
      <c r="T3652" t="s">
        <v>7140</v>
      </c>
      <c r="U3652" t="s">
        <v>7140</v>
      </c>
      <c r="V3652" t="str">
        <f>VLOOKUP(C3652,query!A:A,1,FALSE)</f>
        <v>VN4665</v>
      </c>
      <c r="W3652" t="s">
        <v>7656</v>
      </c>
      <c r="X3652" t="s">
        <v>21333</v>
      </c>
      <c r="Y3652" t="s">
        <v>20936</v>
      </c>
    </row>
    <row r="3653" spans="1:27" x14ac:dyDescent="0.3">
      <c r="A3653" s="1">
        <v>4832</v>
      </c>
      <c r="B3653" t="s">
        <v>20938</v>
      </c>
      <c r="C3653" t="s">
        <v>20938</v>
      </c>
      <c r="D3653" t="s">
        <v>20938</v>
      </c>
      <c r="E3653" t="s">
        <v>20939</v>
      </c>
      <c r="F3653">
        <v>43.123899999999999</v>
      </c>
      <c r="G3653">
        <v>26.682200000000002</v>
      </c>
      <c r="H3653" s="11">
        <v>47915</v>
      </c>
      <c r="I3653">
        <v>372</v>
      </c>
      <c r="J3653" t="s">
        <v>7474</v>
      </c>
      <c r="K3653" t="s">
        <v>13181</v>
      </c>
      <c r="L3653">
        <v>0</v>
      </c>
      <c r="M3653">
        <v>0</v>
      </c>
      <c r="N3653" t="s">
        <v>7474</v>
      </c>
      <c r="P3653">
        <v>9999</v>
      </c>
      <c r="Q3653" t="s">
        <v>15975</v>
      </c>
      <c r="R3653" t="s">
        <v>15867</v>
      </c>
      <c r="S3653" t="s">
        <v>7473</v>
      </c>
      <c r="T3653" t="s">
        <v>7001</v>
      </c>
      <c r="U3653" t="s">
        <v>6961</v>
      </c>
      <c r="V3653" t="str">
        <f>VLOOKUP(C3653,query!A:A,1,FALSE)</f>
        <v>VN4832</v>
      </c>
      <c r="W3653" t="s">
        <v>7656</v>
      </c>
      <c r="X3653" t="s">
        <v>21751</v>
      </c>
      <c r="Y3653" t="s">
        <v>22938</v>
      </c>
    </row>
    <row r="3654" spans="1:27" x14ac:dyDescent="0.3">
      <c r="A3654" s="1">
        <v>5674</v>
      </c>
      <c r="B3654" t="s">
        <v>20940</v>
      </c>
      <c r="C3654" t="s">
        <v>20940</v>
      </c>
      <c r="D3654" t="s">
        <v>20940</v>
      </c>
      <c r="E3654" t="s">
        <v>20941</v>
      </c>
      <c r="F3654">
        <v>43.15005</v>
      </c>
      <c r="G3654">
        <v>24.719163999999999</v>
      </c>
      <c r="H3654">
        <v>43952</v>
      </c>
      <c r="I3654">
        <v>29659</v>
      </c>
      <c r="J3654" t="s">
        <v>21012</v>
      </c>
      <c r="K3654" t="s">
        <v>7225</v>
      </c>
      <c r="L3654">
        <v>27</v>
      </c>
      <c r="M3654">
        <v>27</v>
      </c>
      <c r="N3654" t="s">
        <v>7225</v>
      </c>
      <c r="O3654" t="s">
        <v>7471</v>
      </c>
      <c r="P3654">
        <v>9999</v>
      </c>
      <c r="Q3654" t="s">
        <v>15975</v>
      </c>
      <c r="R3654" t="s">
        <v>7486</v>
      </c>
      <c r="S3654" t="s">
        <v>7472</v>
      </c>
      <c r="T3654" t="s">
        <v>7225</v>
      </c>
      <c r="U3654" t="s">
        <v>7225</v>
      </c>
      <c r="V3654" t="str">
        <f>VLOOKUP(C3654,query!A:A,1,FALSE)</f>
        <v>VT5674</v>
      </c>
      <c r="W3654" t="s">
        <v>7656</v>
      </c>
      <c r="X3654" t="s">
        <v>21333</v>
      </c>
      <c r="Y3654" t="s">
        <v>20940</v>
      </c>
    </row>
    <row r="3655" spans="1:27" x14ac:dyDescent="0.3">
      <c r="A3655" s="1">
        <v>2834</v>
      </c>
      <c r="B3655" t="s">
        <v>20942</v>
      </c>
      <c r="C3655" t="s">
        <v>20942</v>
      </c>
      <c r="D3655" t="s">
        <v>20942</v>
      </c>
      <c r="E3655" t="s">
        <v>20943</v>
      </c>
      <c r="F3655">
        <v>42.260430999999997</v>
      </c>
      <c r="G3655">
        <v>24.222739000000001</v>
      </c>
      <c r="H3655">
        <v>10505</v>
      </c>
      <c r="I3655">
        <v>824</v>
      </c>
      <c r="J3655" t="s">
        <v>7474</v>
      </c>
      <c r="K3655" t="s">
        <v>12601</v>
      </c>
      <c r="L3655">
        <v>0</v>
      </c>
      <c r="M3655">
        <v>0</v>
      </c>
      <c r="N3655" t="s">
        <v>7474</v>
      </c>
      <c r="O3655" t="s">
        <v>7471</v>
      </c>
      <c r="P3655">
        <v>9999</v>
      </c>
      <c r="Q3655" t="s">
        <v>15975</v>
      </c>
      <c r="R3655" t="s">
        <v>7486</v>
      </c>
      <c r="S3655" t="s">
        <v>7472</v>
      </c>
      <c r="T3655" t="s">
        <v>6879</v>
      </c>
      <c r="U3655" t="s">
        <v>6879</v>
      </c>
      <c r="V3655" t="str">
        <f>VLOOKUP(C3655,query!A:A,1,FALSE)</f>
        <v>MD2834</v>
      </c>
      <c r="W3655" t="s">
        <v>7656</v>
      </c>
      <c r="X3655" t="s">
        <v>21333</v>
      </c>
      <c r="Y3655" t="s">
        <v>20942</v>
      </c>
    </row>
    <row r="3656" spans="1:27" x14ac:dyDescent="0.3">
      <c r="A3656" s="1">
        <v>4416</v>
      </c>
      <c r="B3656" t="s">
        <v>20944</v>
      </c>
      <c r="C3656" t="s">
        <v>20944</v>
      </c>
      <c r="D3656" t="s">
        <v>20944</v>
      </c>
      <c r="E3656" t="s">
        <v>20945</v>
      </c>
      <c r="F3656">
        <v>43.203147000000001</v>
      </c>
      <c r="G3656">
        <v>27.903939999999999</v>
      </c>
      <c r="H3656">
        <v>10135</v>
      </c>
      <c r="I3656">
        <v>332686</v>
      </c>
      <c r="J3656" t="s">
        <v>21012</v>
      </c>
      <c r="K3656" s="12" t="s">
        <v>6939</v>
      </c>
      <c r="L3656">
        <v>3</v>
      </c>
      <c r="M3656">
        <v>3</v>
      </c>
      <c r="N3656" t="s">
        <v>6939</v>
      </c>
      <c r="O3656" t="s">
        <v>7471</v>
      </c>
      <c r="P3656">
        <v>9999</v>
      </c>
      <c r="Q3656" t="s">
        <v>7485</v>
      </c>
      <c r="R3656" t="s">
        <v>7486</v>
      </c>
      <c r="S3656" t="s">
        <v>15894</v>
      </c>
      <c r="T3656" t="s">
        <v>6939</v>
      </c>
      <c r="U3656" t="s">
        <v>6939</v>
      </c>
      <c r="V3656" t="str">
        <f>VLOOKUP(C3656,query!A:A,1,FALSE)</f>
        <v>NC4416</v>
      </c>
      <c r="W3656" t="s">
        <v>7656</v>
      </c>
      <c r="X3656" t="s">
        <v>21333</v>
      </c>
    </row>
    <row r="3657" spans="1:27" x14ac:dyDescent="0.3">
      <c r="A3657" s="1">
        <v>1897</v>
      </c>
      <c r="B3657" t="s">
        <v>20946</v>
      </c>
      <c r="C3657" t="s">
        <v>20946</v>
      </c>
      <c r="D3657" t="s">
        <v>20946</v>
      </c>
      <c r="E3657" t="s">
        <v>20947</v>
      </c>
      <c r="F3657">
        <v>42.259782000000001</v>
      </c>
      <c r="G3657">
        <v>23.481947000000002</v>
      </c>
      <c r="H3657">
        <v>15285</v>
      </c>
      <c r="I3657">
        <v>1178</v>
      </c>
      <c r="J3657" t="s">
        <v>7474</v>
      </c>
      <c r="K3657" t="s">
        <v>12492</v>
      </c>
      <c r="L3657">
        <v>0</v>
      </c>
      <c r="M3657">
        <v>0</v>
      </c>
      <c r="N3657" t="s">
        <v>7474</v>
      </c>
      <c r="P3657">
        <v>9999</v>
      </c>
      <c r="Q3657" t="s">
        <v>15975</v>
      </c>
      <c r="R3657" t="s">
        <v>15867</v>
      </c>
      <c r="S3657" t="s">
        <v>7473</v>
      </c>
      <c r="T3657" t="s">
        <v>7095</v>
      </c>
      <c r="U3657" t="s">
        <v>6878</v>
      </c>
      <c r="V3657" t="str">
        <f>VLOOKUP(C3657,query!A:A,1,FALSE)</f>
        <v>SO1897</v>
      </c>
      <c r="W3657" t="s">
        <v>7656</v>
      </c>
      <c r="X3657" t="s">
        <v>21750</v>
      </c>
      <c r="AA3657">
        <v>2199</v>
      </c>
    </row>
    <row r="3658" spans="1:27" x14ac:dyDescent="0.3">
      <c r="A3658" s="1">
        <v>6413</v>
      </c>
      <c r="B3658" t="s">
        <v>20949</v>
      </c>
      <c r="C3658" t="s">
        <v>20949</v>
      </c>
      <c r="D3658" t="s">
        <v>20949</v>
      </c>
      <c r="E3658" t="s">
        <v>20950</v>
      </c>
      <c r="F3658">
        <v>42.610756000000002</v>
      </c>
      <c r="G3658">
        <v>23.039947999999999</v>
      </c>
      <c r="H3658">
        <v>55871</v>
      </c>
      <c r="I3658">
        <v>70285</v>
      </c>
      <c r="J3658" t="s">
        <v>21012</v>
      </c>
      <c r="K3658" t="s">
        <v>6943</v>
      </c>
      <c r="L3658">
        <v>11</v>
      </c>
      <c r="M3658">
        <v>11</v>
      </c>
      <c r="N3658" t="s">
        <v>6943</v>
      </c>
      <c r="O3658" t="s">
        <v>7471</v>
      </c>
      <c r="P3658">
        <v>9999</v>
      </c>
      <c r="Q3658" t="s">
        <v>7485</v>
      </c>
      <c r="R3658" t="s">
        <v>7486</v>
      </c>
      <c r="S3658" t="s">
        <v>15894</v>
      </c>
      <c r="T3658" t="s">
        <v>6943</v>
      </c>
      <c r="U3658" t="s">
        <v>6943</v>
      </c>
      <c r="V3658" t="str">
        <f>VLOOKUP(C3658,query!A:A,1,FALSE)</f>
        <v>SP6413</v>
      </c>
      <c r="W3658" t="s">
        <v>7656</v>
      </c>
      <c r="X3658" t="s">
        <v>21333</v>
      </c>
      <c r="Y3658" t="s">
        <v>20949</v>
      </c>
    </row>
    <row r="3659" spans="1:27" x14ac:dyDescent="0.3">
      <c r="A3659" s="1">
        <v>4415</v>
      </c>
      <c r="B3659" t="s">
        <v>20951</v>
      </c>
      <c r="C3659" t="s">
        <v>20951</v>
      </c>
      <c r="D3659" t="s">
        <v>20951</v>
      </c>
      <c r="E3659" t="s">
        <v>20952</v>
      </c>
      <c r="F3659">
        <v>43.028557999999997</v>
      </c>
      <c r="G3659">
        <v>27.887301000000001</v>
      </c>
      <c r="H3659">
        <v>92061</v>
      </c>
      <c r="I3659">
        <v>0</v>
      </c>
      <c r="J3659" t="s">
        <v>7474</v>
      </c>
      <c r="K3659" t="s">
        <v>3805</v>
      </c>
      <c r="L3659" t="s">
        <v>7397</v>
      </c>
      <c r="M3659">
        <v>0</v>
      </c>
      <c r="N3659" t="s">
        <v>7476</v>
      </c>
      <c r="O3659" t="s">
        <v>7471</v>
      </c>
      <c r="P3659">
        <v>9999</v>
      </c>
      <c r="Q3659" t="s">
        <v>15975</v>
      </c>
      <c r="R3659" t="s">
        <v>7486</v>
      </c>
      <c r="S3659" t="s">
        <v>7472</v>
      </c>
      <c r="T3659" t="s">
        <v>3771</v>
      </c>
      <c r="U3659" t="s">
        <v>6939</v>
      </c>
      <c r="V3659" t="str">
        <f>VLOOKUP(C3659,query!A:A,1,FALSE)</f>
        <v>MA4415</v>
      </c>
      <c r="W3659" t="s">
        <v>7656</v>
      </c>
      <c r="X3659" t="s">
        <v>21333</v>
      </c>
      <c r="Y3659" t="s">
        <v>20951</v>
      </c>
    </row>
    <row r="3660" spans="1:27" x14ac:dyDescent="0.3">
      <c r="A3660" s="1">
        <v>2365</v>
      </c>
      <c r="B3660" t="s">
        <v>20953</v>
      </c>
      <c r="C3660" t="s">
        <v>20953</v>
      </c>
      <c r="D3660" t="s">
        <v>20953</v>
      </c>
      <c r="E3660" t="s">
        <v>20954</v>
      </c>
      <c r="F3660">
        <v>42.449629000000002</v>
      </c>
      <c r="G3660">
        <v>25.623408999999999</v>
      </c>
      <c r="H3660">
        <v>68850</v>
      </c>
      <c r="I3660">
        <v>124599</v>
      </c>
      <c r="J3660" t="s">
        <v>21012</v>
      </c>
      <c r="K3660" t="s">
        <v>6952</v>
      </c>
      <c r="L3660">
        <v>6</v>
      </c>
      <c r="M3660">
        <v>6</v>
      </c>
      <c r="N3660" t="s">
        <v>6952</v>
      </c>
      <c r="O3660" t="s">
        <v>7471</v>
      </c>
      <c r="P3660">
        <v>9999</v>
      </c>
      <c r="Q3660" t="s">
        <v>7485</v>
      </c>
      <c r="R3660" t="s">
        <v>7486</v>
      </c>
      <c r="S3660" t="s">
        <v>15894</v>
      </c>
      <c r="T3660" t="s">
        <v>6952</v>
      </c>
      <c r="U3660" t="s">
        <v>6952</v>
      </c>
      <c r="V3660" t="str">
        <f>VLOOKUP(C3660,query!A:A,1,FALSE)</f>
        <v>ND2365</v>
      </c>
      <c r="W3660" t="s">
        <v>7656</v>
      </c>
      <c r="X3660" t="s">
        <v>21333</v>
      </c>
    </row>
    <row r="3661" spans="1:27" x14ac:dyDescent="0.3">
      <c r="A3661" s="1">
        <v>6414</v>
      </c>
      <c r="B3661" t="s">
        <v>20955</v>
      </c>
      <c r="C3661" t="s">
        <v>20955</v>
      </c>
      <c r="D3661" t="s">
        <v>20955</v>
      </c>
      <c r="E3661" t="s">
        <v>20956</v>
      </c>
      <c r="F3661">
        <v>42.699343999999996</v>
      </c>
      <c r="G3661">
        <v>23.367851999999999</v>
      </c>
      <c r="H3661">
        <v>68134</v>
      </c>
      <c r="I3661">
        <v>1221172</v>
      </c>
      <c r="J3661" t="s">
        <v>21012</v>
      </c>
      <c r="K3661" t="s">
        <v>6878</v>
      </c>
      <c r="L3661">
        <v>1</v>
      </c>
      <c r="M3661">
        <v>1</v>
      </c>
      <c r="N3661" t="s">
        <v>6878</v>
      </c>
      <c r="O3661" t="s">
        <v>7479</v>
      </c>
      <c r="P3661">
        <v>9999</v>
      </c>
      <c r="Q3661" t="s">
        <v>7479</v>
      </c>
      <c r="R3661" t="s">
        <v>7486</v>
      </c>
      <c r="S3661" t="s">
        <v>15894</v>
      </c>
      <c r="T3661" t="s">
        <v>21729</v>
      </c>
      <c r="U3661" t="s">
        <v>21730</v>
      </c>
      <c r="V3661" t="str">
        <f>VLOOKUP(C3661,query!A:A,1,FALSE)</f>
        <v>SP6414</v>
      </c>
      <c r="W3661" t="s">
        <v>7656</v>
      </c>
      <c r="X3661" t="s">
        <v>21333</v>
      </c>
      <c r="Y3661" t="s">
        <v>20955</v>
      </c>
    </row>
    <row r="3662" spans="1:27" x14ac:dyDescent="0.3">
      <c r="A3662" s="1">
        <v>6268</v>
      </c>
      <c r="B3662" t="s">
        <v>20957</v>
      </c>
      <c r="C3662" t="s">
        <v>20957</v>
      </c>
      <c r="D3662" t="s">
        <v>20957</v>
      </c>
      <c r="E3662" t="s">
        <v>20958</v>
      </c>
      <c r="F3662">
        <v>43.448296999999997</v>
      </c>
      <c r="G3662">
        <v>22.726355000000002</v>
      </c>
      <c r="H3662" t="e">
        <v>#N/A</v>
      </c>
      <c r="I3662" s="14" t="s">
        <v>15881</v>
      </c>
      <c r="J3662" t="s">
        <v>7474</v>
      </c>
      <c r="K3662" t="s">
        <v>6877</v>
      </c>
      <c r="L3662">
        <v>0</v>
      </c>
      <c r="M3662">
        <v>0</v>
      </c>
      <c r="N3662" t="s">
        <v>7474</v>
      </c>
      <c r="O3662" t="s">
        <v>7471</v>
      </c>
      <c r="P3662">
        <v>9999</v>
      </c>
      <c r="Q3662" t="s">
        <v>15975</v>
      </c>
      <c r="R3662" t="s">
        <v>7486</v>
      </c>
      <c r="S3662" t="s">
        <v>7472</v>
      </c>
      <c r="T3662" t="s">
        <v>21745</v>
      </c>
      <c r="U3662" t="s">
        <v>6974</v>
      </c>
      <c r="V3662" t="str">
        <f>VLOOKUP(C3662,query!A:A,1,FALSE)</f>
        <v>VZ6268</v>
      </c>
      <c r="W3662" t="s">
        <v>7656</v>
      </c>
      <c r="X3662" t="s">
        <v>21333</v>
      </c>
      <c r="Y3662" t="s">
        <v>20957</v>
      </c>
    </row>
    <row r="3663" spans="1:27" x14ac:dyDescent="0.3">
      <c r="A3663" s="1">
        <v>6415</v>
      </c>
      <c r="B3663" t="s">
        <v>20959</v>
      </c>
      <c r="C3663" t="s">
        <v>20959</v>
      </c>
      <c r="D3663" t="s">
        <v>20959</v>
      </c>
      <c r="E3663" t="s">
        <v>20960</v>
      </c>
      <c r="F3663">
        <v>42.680579999999999</v>
      </c>
      <c r="G3663">
        <v>23.282284000000001</v>
      </c>
      <c r="H3663">
        <v>68134</v>
      </c>
      <c r="I3663">
        <v>1221172</v>
      </c>
      <c r="J3663" t="s">
        <v>21012</v>
      </c>
      <c r="K3663" t="s">
        <v>6878</v>
      </c>
      <c r="L3663">
        <v>1</v>
      </c>
      <c r="M3663">
        <v>1</v>
      </c>
      <c r="N3663" t="s">
        <v>6878</v>
      </c>
      <c r="O3663" t="s">
        <v>7471</v>
      </c>
      <c r="P3663">
        <v>9999</v>
      </c>
      <c r="Q3663" t="s">
        <v>7485</v>
      </c>
      <c r="R3663" t="s">
        <v>7486</v>
      </c>
      <c r="S3663" t="s">
        <v>15894</v>
      </c>
      <c r="T3663" t="s">
        <v>21729</v>
      </c>
      <c r="U3663" t="s">
        <v>21730</v>
      </c>
      <c r="V3663" t="str">
        <f>VLOOKUP(C3663,query!A:A,1,FALSE)</f>
        <v>MC6415</v>
      </c>
      <c r="W3663" t="s">
        <v>7656</v>
      </c>
      <c r="X3663" t="s">
        <v>21333</v>
      </c>
    </row>
    <row r="3664" spans="1:27" x14ac:dyDescent="0.3">
      <c r="A3664" s="1">
        <v>2165</v>
      </c>
      <c r="B3664" t="s">
        <v>20961</v>
      </c>
      <c r="C3664" t="s">
        <v>20961</v>
      </c>
      <c r="D3664" t="s">
        <v>20961</v>
      </c>
      <c r="E3664" t="s">
        <v>20962</v>
      </c>
      <c r="F3664">
        <v>42.126365999999997</v>
      </c>
      <c r="G3664">
        <v>25.845972</v>
      </c>
      <c r="H3664">
        <v>18280</v>
      </c>
      <c r="I3664">
        <v>6876</v>
      </c>
      <c r="J3664" t="s">
        <v>21013</v>
      </c>
      <c r="K3664" t="s">
        <v>1514</v>
      </c>
      <c r="L3664">
        <v>95</v>
      </c>
      <c r="M3664">
        <v>95</v>
      </c>
      <c r="N3664" t="s">
        <v>7474</v>
      </c>
      <c r="P3664">
        <v>9999</v>
      </c>
      <c r="Q3664" t="s">
        <v>15975</v>
      </c>
      <c r="R3664" t="s">
        <v>15867</v>
      </c>
      <c r="S3664" t="s">
        <v>7473</v>
      </c>
      <c r="T3664" t="s">
        <v>1514</v>
      </c>
      <c r="U3664" t="s">
        <v>6952</v>
      </c>
      <c r="V3664" t="str">
        <f>VLOOKUP(C3664,query!A:A,1,FALSE)</f>
        <v>PD2165</v>
      </c>
      <c r="W3664" t="s">
        <v>7656</v>
      </c>
      <c r="X3664" t="s">
        <v>21750</v>
      </c>
      <c r="AA3664">
        <v>6234</v>
      </c>
    </row>
    <row r="3665" spans="1:27" x14ac:dyDescent="0.3">
      <c r="A3665" s="1">
        <v>4414</v>
      </c>
      <c r="B3665" t="s">
        <v>20963</v>
      </c>
      <c r="C3665" t="s">
        <v>20963</v>
      </c>
      <c r="D3665" t="s">
        <v>20963</v>
      </c>
      <c r="E3665" t="s">
        <v>20964</v>
      </c>
      <c r="F3665">
        <v>43.029077999999998</v>
      </c>
      <c r="G3665">
        <v>27.882836999999999</v>
      </c>
      <c r="H3665">
        <v>92061</v>
      </c>
      <c r="I3665">
        <v>0</v>
      </c>
      <c r="J3665" t="s">
        <v>7474</v>
      </c>
      <c r="K3665" t="s">
        <v>3805</v>
      </c>
      <c r="L3665" t="s">
        <v>7397</v>
      </c>
      <c r="M3665">
        <v>0</v>
      </c>
      <c r="N3665" t="s">
        <v>7476</v>
      </c>
      <c r="O3665" t="s">
        <v>7479</v>
      </c>
      <c r="P3665">
        <v>9999</v>
      </c>
      <c r="Q3665" t="s">
        <v>7479</v>
      </c>
      <c r="R3665" t="s">
        <v>7486</v>
      </c>
      <c r="S3665" t="s">
        <v>15894</v>
      </c>
      <c r="T3665" t="s">
        <v>3771</v>
      </c>
      <c r="U3665" t="s">
        <v>6939</v>
      </c>
      <c r="V3665" t="str">
        <f>VLOOKUP(C3665,query!A:A,1,FALSE)</f>
        <v>SP4414</v>
      </c>
      <c r="W3665" t="s">
        <v>7656</v>
      </c>
      <c r="X3665" t="s">
        <v>21750</v>
      </c>
      <c r="AA3665">
        <v>8659</v>
      </c>
    </row>
    <row r="3666" spans="1:27" x14ac:dyDescent="0.3">
      <c r="A3666" s="1">
        <v>5993</v>
      </c>
      <c r="B3666" t="s">
        <v>20966</v>
      </c>
      <c r="C3666" t="s">
        <v>20966</v>
      </c>
      <c r="D3666" t="s">
        <v>20966</v>
      </c>
      <c r="E3666" t="s">
        <v>20967</v>
      </c>
      <c r="F3666">
        <v>42.669480999999998</v>
      </c>
      <c r="G3666">
        <v>23.291056000000001</v>
      </c>
      <c r="H3666">
        <v>68134</v>
      </c>
      <c r="I3666">
        <v>1221172</v>
      </c>
      <c r="J3666" t="s">
        <v>21012</v>
      </c>
      <c r="K3666" t="s">
        <v>6878</v>
      </c>
      <c r="L3666">
        <v>1</v>
      </c>
      <c r="M3666">
        <v>1</v>
      </c>
      <c r="N3666" t="s">
        <v>6878</v>
      </c>
      <c r="O3666" t="s">
        <v>7471</v>
      </c>
      <c r="P3666">
        <v>9999</v>
      </c>
      <c r="Q3666" t="s">
        <v>7485</v>
      </c>
      <c r="R3666" t="s">
        <v>7486</v>
      </c>
      <c r="S3666" t="s">
        <v>15894</v>
      </c>
      <c r="T3666" t="s">
        <v>21729</v>
      </c>
      <c r="U3666" t="s">
        <v>21730</v>
      </c>
      <c r="V3666" t="str">
        <f>VLOOKUP(C3666,query!A:A,1,FALSE)</f>
        <v>NC5993</v>
      </c>
      <c r="W3666" t="s">
        <v>7656</v>
      </c>
      <c r="X3666" t="s">
        <v>21333</v>
      </c>
    </row>
    <row r="3667" spans="1:27" x14ac:dyDescent="0.3">
      <c r="A3667" s="1">
        <v>5679</v>
      </c>
      <c r="B3667" t="s">
        <v>20968</v>
      </c>
      <c r="C3667" t="s">
        <v>20968</v>
      </c>
      <c r="D3667" t="s">
        <v>20968</v>
      </c>
      <c r="E3667" t="s">
        <v>20969</v>
      </c>
      <c r="F3667">
        <v>43.068216999999997</v>
      </c>
      <c r="G3667">
        <v>25.671325</v>
      </c>
      <c r="H3667" s="11">
        <v>46532</v>
      </c>
      <c r="I3667">
        <v>273</v>
      </c>
      <c r="J3667" t="s">
        <v>7474</v>
      </c>
      <c r="K3667" s="6" t="s">
        <v>13498</v>
      </c>
      <c r="L3667">
        <v>0</v>
      </c>
      <c r="M3667">
        <v>0</v>
      </c>
      <c r="N3667" t="s">
        <v>7474</v>
      </c>
      <c r="P3667">
        <v>9999</v>
      </c>
      <c r="Q3667" t="s">
        <v>7479</v>
      </c>
      <c r="R3667" t="s">
        <v>7486</v>
      </c>
      <c r="S3667" t="s">
        <v>15894</v>
      </c>
      <c r="T3667" t="s">
        <v>6969</v>
      </c>
      <c r="U3667" t="s">
        <v>6969</v>
      </c>
      <c r="V3667" t="str">
        <f>VLOOKUP(C3667,query!A:A,1,FALSE)</f>
        <v>SP5679</v>
      </c>
      <c r="W3667" t="s">
        <v>7656</v>
      </c>
      <c r="X3667" t="s">
        <v>21333</v>
      </c>
      <c r="Y3667" t="s">
        <v>20968</v>
      </c>
    </row>
    <row r="3668" spans="1:27" x14ac:dyDescent="0.3">
      <c r="A3668" s="1">
        <v>6290</v>
      </c>
      <c r="B3668" t="s">
        <v>20970</v>
      </c>
      <c r="C3668" t="s">
        <v>20970</v>
      </c>
      <c r="D3668" t="s">
        <v>20970</v>
      </c>
      <c r="E3668" t="s">
        <v>20971</v>
      </c>
      <c r="F3668">
        <v>43.012439999999998</v>
      </c>
      <c r="G3668">
        <v>23.661104000000002</v>
      </c>
      <c r="H3668" t="e">
        <v>#N/A</v>
      </c>
      <c r="I3668" s="14" t="s">
        <v>15881</v>
      </c>
      <c r="J3668" t="s">
        <v>7474</v>
      </c>
      <c r="K3668" t="s">
        <v>6877</v>
      </c>
      <c r="L3668">
        <v>0</v>
      </c>
      <c r="M3668">
        <v>0</v>
      </c>
      <c r="N3668" t="s">
        <v>7474</v>
      </c>
      <c r="P3668">
        <v>9999</v>
      </c>
      <c r="Q3668" t="s">
        <v>15975</v>
      </c>
      <c r="R3668" t="s">
        <v>15867</v>
      </c>
      <c r="S3668" t="s">
        <v>7473</v>
      </c>
      <c r="T3668" t="s">
        <v>3366</v>
      </c>
      <c r="U3668" t="s">
        <v>6878</v>
      </c>
      <c r="V3668" t="str">
        <f>VLOOKUP(C3668,query!A:A,1,FALSE)</f>
        <v>VZ6290</v>
      </c>
      <c r="W3668" t="s">
        <v>7656</v>
      </c>
      <c r="X3668" t="s">
        <v>21750</v>
      </c>
      <c r="AA3668">
        <v>2171</v>
      </c>
    </row>
    <row r="3669" spans="1:27" x14ac:dyDescent="0.3">
      <c r="A3669" s="1">
        <v>3734</v>
      </c>
      <c r="B3669" t="s">
        <v>20972</v>
      </c>
      <c r="C3669" t="s">
        <v>20972</v>
      </c>
      <c r="D3669" t="s">
        <v>20972</v>
      </c>
      <c r="E3669" t="s">
        <v>20973</v>
      </c>
      <c r="F3669">
        <v>42.819974000000002</v>
      </c>
      <c r="G3669">
        <v>26.173701000000001</v>
      </c>
      <c r="H3669" t="e">
        <v>#N/A</v>
      </c>
      <c r="I3669" s="14" t="s">
        <v>15881</v>
      </c>
      <c r="J3669" t="s">
        <v>7474</v>
      </c>
      <c r="K3669" t="s">
        <v>6877</v>
      </c>
      <c r="L3669">
        <v>0</v>
      </c>
      <c r="M3669">
        <v>0</v>
      </c>
      <c r="N3669" t="s">
        <v>7474</v>
      </c>
      <c r="P3669">
        <v>9999</v>
      </c>
      <c r="Q3669" t="s">
        <v>15975</v>
      </c>
      <c r="R3669" t="s">
        <v>15867</v>
      </c>
      <c r="S3669" t="s">
        <v>7473</v>
      </c>
      <c r="T3669" t="s">
        <v>6914</v>
      </c>
      <c r="U3669" t="s">
        <v>6914</v>
      </c>
      <c r="V3669" t="str">
        <f>VLOOKUP(C3669,query!A:A,1,FALSE)</f>
        <v>BS3734</v>
      </c>
      <c r="W3669" t="s">
        <v>7656</v>
      </c>
      <c r="X3669" t="s">
        <v>21750</v>
      </c>
      <c r="AA3669">
        <v>5156</v>
      </c>
    </row>
    <row r="3670" spans="1:27" x14ac:dyDescent="0.3">
      <c r="A3670" s="1">
        <v>6450</v>
      </c>
      <c r="B3670" t="s">
        <v>20974</v>
      </c>
      <c r="C3670" t="s">
        <v>20974</v>
      </c>
      <c r="D3670" t="s">
        <v>20974</v>
      </c>
      <c r="E3670" t="s">
        <v>20975</v>
      </c>
      <c r="F3670">
        <v>42.659605999999997</v>
      </c>
      <c r="G3670">
        <v>23.382691999999999</v>
      </c>
      <c r="H3670">
        <v>68134</v>
      </c>
      <c r="I3670">
        <v>1221172</v>
      </c>
      <c r="J3670" t="s">
        <v>21012</v>
      </c>
      <c r="K3670" t="s">
        <v>6878</v>
      </c>
      <c r="L3670">
        <v>1</v>
      </c>
      <c r="M3670">
        <v>1</v>
      </c>
      <c r="N3670" t="s">
        <v>6878</v>
      </c>
      <c r="O3670" t="s">
        <v>7470</v>
      </c>
      <c r="P3670">
        <v>9999</v>
      </c>
      <c r="Q3670" t="s">
        <v>7485</v>
      </c>
      <c r="R3670" t="s">
        <v>15934</v>
      </c>
      <c r="S3670" t="s">
        <v>15894</v>
      </c>
      <c r="T3670" t="s">
        <v>21729</v>
      </c>
      <c r="U3670" t="s">
        <v>21730</v>
      </c>
      <c r="V3670" t="str">
        <f>VLOOKUP(C3670,query!A:A,1,FALSE)</f>
        <v>NC6450</v>
      </c>
      <c r="W3670" t="s">
        <v>7470</v>
      </c>
      <c r="X3670" t="s">
        <v>21333</v>
      </c>
    </row>
    <row r="3671" spans="1:27" x14ac:dyDescent="0.3">
      <c r="A3671" s="1">
        <v>6451</v>
      </c>
      <c r="B3671" t="s">
        <v>20976</v>
      </c>
      <c r="C3671" t="s">
        <v>20976</v>
      </c>
      <c r="D3671" t="s">
        <v>20976</v>
      </c>
      <c r="E3671" t="s">
        <v>20977</v>
      </c>
      <c r="F3671">
        <v>42.659605999999997</v>
      </c>
      <c r="G3671">
        <v>23.382691999999999</v>
      </c>
      <c r="H3671">
        <v>68134</v>
      </c>
      <c r="I3671">
        <v>1221172</v>
      </c>
      <c r="J3671" t="s">
        <v>21012</v>
      </c>
      <c r="K3671" t="s">
        <v>6878</v>
      </c>
      <c r="L3671">
        <v>1</v>
      </c>
      <c r="M3671">
        <v>1</v>
      </c>
      <c r="N3671" t="s">
        <v>6878</v>
      </c>
      <c r="O3671" t="s">
        <v>7470</v>
      </c>
      <c r="P3671">
        <v>9999</v>
      </c>
      <c r="Q3671" t="s">
        <v>7485</v>
      </c>
      <c r="R3671" t="s">
        <v>15934</v>
      </c>
      <c r="S3671" t="s">
        <v>15894</v>
      </c>
      <c r="T3671" t="s">
        <v>21729</v>
      </c>
      <c r="U3671" t="s">
        <v>21730</v>
      </c>
      <c r="V3671" t="str">
        <f>VLOOKUP(C3671,query!A:A,1,FALSE)</f>
        <v>NC6451</v>
      </c>
      <c r="W3671" t="s">
        <v>7470</v>
      </c>
      <c r="X3671" t="s">
        <v>21333</v>
      </c>
    </row>
    <row r="3672" spans="1:27" x14ac:dyDescent="0.3">
      <c r="A3672" s="1">
        <v>2173</v>
      </c>
      <c r="B3672" t="s">
        <v>20978</v>
      </c>
      <c r="C3672" t="s">
        <v>20978</v>
      </c>
      <c r="D3672" t="s">
        <v>20978</v>
      </c>
      <c r="E3672" t="s">
        <v>20979</v>
      </c>
      <c r="F3672">
        <v>42.613889</v>
      </c>
      <c r="G3672">
        <v>25.544443999999999</v>
      </c>
      <c r="H3672">
        <v>49494</v>
      </c>
      <c r="I3672">
        <v>2963</v>
      </c>
      <c r="J3672" t="s">
        <v>21013</v>
      </c>
      <c r="K3672" t="s">
        <v>7033</v>
      </c>
      <c r="L3672">
        <v>205</v>
      </c>
      <c r="M3672">
        <v>205</v>
      </c>
      <c r="N3672" t="s">
        <v>7474</v>
      </c>
      <c r="P3672">
        <v>9999</v>
      </c>
      <c r="Q3672" t="s">
        <v>15975</v>
      </c>
      <c r="R3672" t="s">
        <v>15867</v>
      </c>
      <c r="S3672" t="s">
        <v>7473</v>
      </c>
      <c r="T3672" t="s">
        <v>7033</v>
      </c>
      <c r="U3672" t="s">
        <v>6952</v>
      </c>
      <c r="V3672" t="str">
        <f>VLOOKUP(C3672,query!A:A,1,FALSE)</f>
        <v>PD2173</v>
      </c>
      <c r="W3672" t="s">
        <v>7656</v>
      </c>
      <c r="X3672" t="s">
        <v>21751</v>
      </c>
      <c r="Y3672" t="s">
        <v>22939</v>
      </c>
    </row>
    <row r="3673" spans="1:27" x14ac:dyDescent="0.3">
      <c r="A3673" s="1">
        <v>2330</v>
      </c>
      <c r="B3673" t="s">
        <v>20980</v>
      </c>
      <c r="C3673" t="s">
        <v>20980</v>
      </c>
      <c r="D3673" t="s">
        <v>20980</v>
      </c>
      <c r="E3673" t="s">
        <v>20981</v>
      </c>
      <c r="F3673">
        <v>42.128819999999997</v>
      </c>
      <c r="G3673">
        <v>24.77458</v>
      </c>
      <c r="H3673">
        <v>56784</v>
      </c>
      <c r="I3673">
        <v>343070</v>
      </c>
      <c r="J3673" t="s">
        <v>21012</v>
      </c>
      <c r="K3673" s="12" t="s">
        <v>6945</v>
      </c>
      <c r="L3673">
        <v>2</v>
      </c>
      <c r="M3673">
        <v>2</v>
      </c>
      <c r="N3673" t="s">
        <v>6945</v>
      </c>
      <c r="O3673" t="s">
        <v>6945</v>
      </c>
      <c r="P3673">
        <v>2</v>
      </c>
      <c r="Q3673" t="s">
        <v>15975</v>
      </c>
      <c r="R3673" t="s">
        <v>15867</v>
      </c>
      <c r="S3673" t="s">
        <v>7472</v>
      </c>
      <c r="T3673" t="s">
        <v>6945</v>
      </c>
      <c r="U3673" t="s">
        <v>6945</v>
      </c>
      <c r="V3673" t="str">
        <f>VLOOKUP(C3673,query!A:A,1,FALSE)</f>
        <v>PD2330</v>
      </c>
      <c r="W3673" t="s">
        <v>7656</v>
      </c>
      <c r="X3673" t="s">
        <v>21750</v>
      </c>
      <c r="AA3673">
        <v>3291</v>
      </c>
    </row>
    <row r="3674" spans="1:27" x14ac:dyDescent="0.3">
      <c r="A3674" s="1">
        <v>6260</v>
      </c>
      <c r="B3674" t="s">
        <v>20982</v>
      </c>
      <c r="C3674" t="s">
        <v>20982</v>
      </c>
      <c r="D3674" t="s">
        <v>20982</v>
      </c>
      <c r="E3674" t="s">
        <v>20983</v>
      </c>
      <c r="F3674">
        <v>43.238799999999998</v>
      </c>
      <c r="G3674">
        <v>23.111660000000001</v>
      </c>
      <c r="H3674">
        <v>3928</v>
      </c>
      <c r="I3674">
        <v>11372</v>
      </c>
      <c r="J3674" t="s">
        <v>21013</v>
      </c>
      <c r="K3674" t="s">
        <v>7323</v>
      </c>
      <c r="L3674">
        <v>61</v>
      </c>
      <c r="M3674">
        <v>61</v>
      </c>
      <c r="N3674" t="s">
        <v>7474</v>
      </c>
      <c r="O3674" t="s">
        <v>7477</v>
      </c>
      <c r="P3674">
        <v>7000</v>
      </c>
      <c r="Q3674" t="s">
        <v>15975</v>
      </c>
      <c r="R3674" t="s">
        <v>15867</v>
      </c>
      <c r="S3674" t="s">
        <v>7472</v>
      </c>
      <c r="T3674" t="s">
        <v>7323</v>
      </c>
      <c r="U3674" t="s">
        <v>7293</v>
      </c>
      <c r="V3674" t="str">
        <f>VLOOKUP(C3674,query!A:A,1,FALSE)</f>
        <v>VZ6260</v>
      </c>
      <c r="W3674" t="s">
        <v>7656</v>
      </c>
      <c r="X3674" t="s">
        <v>21750</v>
      </c>
      <c r="Z3674" t="s">
        <v>22471</v>
      </c>
      <c r="AA3674">
        <v>5651</v>
      </c>
    </row>
    <row r="3675" spans="1:27" x14ac:dyDescent="0.3">
      <c r="A3675" s="1">
        <v>2190</v>
      </c>
      <c r="B3675" t="s">
        <v>20984</v>
      </c>
      <c r="C3675" t="s">
        <v>20984</v>
      </c>
      <c r="D3675" t="s">
        <v>20984</v>
      </c>
      <c r="E3675" t="s">
        <v>20985</v>
      </c>
      <c r="F3675">
        <v>42.158194000000002</v>
      </c>
      <c r="G3675">
        <v>24.310472000000001</v>
      </c>
      <c r="H3675" s="11">
        <v>15028</v>
      </c>
      <c r="I3675">
        <v>1986</v>
      </c>
      <c r="J3675" t="s">
        <v>21013</v>
      </c>
      <c r="K3675" t="s">
        <v>4019</v>
      </c>
      <c r="L3675">
        <v>0</v>
      </c>
      <c r="M3675">
        <v>0</v>
      </c>
      <c r="N3675" t="s">
        <v>7474</v>
      </c>
      <c r="P3675">
        <v>9999</v>
      </c>
      <c r="Q3675" t="s">
        <v>15975</v>
      </c>
      <c r="R3675" t="s">
        <v>15867</v>
      </c>
      <c r="S3675" t="s">
        <v>7472</v>
      </c>
      <c r="T3675" t="s">
        <v>6879</v>
      </c>
      <c r="U3675" t="s">
        <v>6879</v>
      </c>
      <c r="V3675" t="str">
        <f>VLOOKUP(C3675,query!A:A,1,FALSE)</f>
        <v>PD2190</v>
      </c>
      <c r="W3675" t="s">
        <v>7656</v>
      </c>
      <c r="X3675" t="s">
        <v>21750</v>
      </c>
      <c r="AA3675">
        <v>6547</v>
      </c>
    </row>
    <row r="3676" spans="1:27" x14ac:dyDescent="0.3">
      <c r="A3676" s="1">
        <v>1470</v>
      </c>
      <c r="B3676" t="s">
        <v>20994</v>
      </c>
      <c r="C3676" t="s">
        <v>20994</v>
      </c>
      <c r="D3676" t="s">
        <v>20994</v>
      </c>
      <c r="E3676" t="s">
        <v>20995</v>
      </c>
      <c r="F3676">
        <v>42.617800000000003</v>
      </c>
      <c r="G3676">
        <v>23.399100000000001</v>
      </c>
      <c r="H3676">
        <v>55419</v>
      </c>
      <c r="I3676">
        <v>3331</v>
      </c>
      <c r="J3676" t="s">
        <v>21013</v>
      </c>
      <c r="K3676" t="s">
        <v>2623</v>
      </c>
      <c r="L3676">
        <v>187</v>
      </c>
      <c r="M3676">
        <v>187</v>
      </c>
      <c r="N3676" t="s">
        <v>6878</v>
      </c>
      <c r="O3676" t="s">
        <v>6878</v>
      </c>
      <c r="P3676">
        <v>1</v>
      </c>
      <c r="Q3676" t="s">
        <v>15975</v>
      </c>
      <c r="R3676" t="s">
        <v>15867</v>
      </c>
      <c r="S3676" t="s">
        <v>7473</v>
      </c>
      <c r="T3676" t="s">
        <v>21729</v>
      </c>
      <c r="U3676" t="s">
        <v>21730</v>
      </c>
      <c r="V3676" t="str">
        <f>VLOOKUP(C3676,query!A:A,1,FALSE)</f>
        <v>SF1470</v>
      </c>
      <c r="W3676" t="s">
        <v>7656</v>
      </c>
      <c r="X3676" t="s">
        <v>21752</v>
      </c>
      <c r="Z3676" t="s">
        <v>22472</v>
      </c>
      <c r="AA3676">
        <v>1637</v>
      </c>
    </row>
    <row r="3677" spans="1:27" x14ac:dyDescent="0.3">
      <c r="A3677" s="1">
        <v>1603</v>
      </c>
      <c r="B3677" t="s">
        <v>20986</v>
      </c>
      <c r="C3677" t="s">
        <v>20986</v>
      </c>
      <c r="D3677" t="s">
        <v>20986</v>
      </c>
      <c r="E3677" t="s">
        <v>20987</v>
      </c>
      <c r="F3677">
        <v>41.963160999999999</v>
      </c>
      <c r="G3677">
        <v>23.101882</v>
      </c>
      <c r="H3677" t="e">
        <v>#N/A</v>
      </c>
      <c r="I3677" s="14" t="s">
        <v>15881</v>
      </c>
      <c r="J3677" t="s">
        <v>7474</v>
      </c>
      <c r="K3677" t="s">
        <v>6877</v>
      </c>
      <c r="L3677">
        <v>0</v>
      </c>
      <c r="M3677">
        <v>0</v>
      </c>
      <c r="N3677" t="s">
        <v>7474</v>
      </c>
      <c r="P3677">
        <v>9999</v>
      </c>
      <c r="Q3677" t="s">
        <v>15975</v>
      </c>
      <c r="R3677" t="s">
        <v>15867</v>
      </c>
      <c r="S3677" t="s">
        <v>7473</v>
      </c>
      <c r="T3677" t="s">
        <v>6964</v>
      </c>
      <c r="U3677" t="s">
        <v>6964</v>
      </c>
      <c r="V3677" t="str">
        <f>VLOOKUP(C3677,query!A:A,1,FALSE)</f>
        <v>SO1603</v>
      </c>
      <c r="W3677" t="s">
        <v>7656</v>
      </c>
      <c r="X3677" t="s">
        <v>21752</v>
      </c>
      <c r="Z3677" t="s">
        <v>22473</v>
      </c>
      <c r="AA3677">
        <v>2471</v>
      </c>
    </row>
    <row r="3678" spans="1:27" x14ac:dyDescent="0.3">
      <c r="A3678" s="1">
        <v>1869</v>
      </c>
      <c r="B3678" t="s">
        <v>20996</v>
      </c>
      <c r="C3678" t="s">
        <v>20996</v>
      </c>
      <c r="D3678" t="s">
        <v>20996</v>
      </c>
      <c r="E3678" t="s">
        <v>20997</v>
      </c>
      <c r="F3678">
        <v>42.744250000000001</v>
      </c>
      <c r="G3678">
        <v>23.17</v>
      </c>
      <c r="H3678">
        <v>18174</v>
      </c>
      <c r="I3678">
        <v>626</v>
      </c>
      <c r="J3678" t="s">
        <v>7474</v>
      </c>
      <c r="K3678" t="s">
        <v>13031</v>
      </c>
      <c r="L3678">
        <v>0</v>
      </c>
      <c r="M3678">
        <v>0</v>
      </c>
      <c r="N3678" t="s">
        <v>7474</v>
      </c>
      <c r="P3678">
        <v>9999</v>
      </c>
      <c r="Q3678" t="s">
        <v>15975</v>
      </c>
      <c r="R3678" t="s">
        <v>15867</v>
      </c>
      <c r="S3678" t="s">
        <v>7472</v>
      </c>
      <c r="T3678" t="s">
        <v>7336</v>
      </c>
      <c r="U3678" t="s">
        <v>6878</v>
      </c>
      <c r="V3678" t="str">
        <f>VLOOKUP(C3678,query!A:A,1,FALSE)</f>
        <v>SO1869</v>
      </c>
      <c r="W3678" t="s">
        <v>7656</v>
      </c>
      <c r="X3678" t="s">
        <v>21750</v>
      </c>
      <c r="AA3678">
        <v>2284</v>
      </c>
    </row>
    <row r="3679" spans="1:27" x14ac:dyDescent="0.3">
      <c r="A3679" s="1">
        <v>4845</v>
      </c>
      <c r="B3679" t="s">
        <v>20988</v>
      </c>
      <c r="C3679" t="s">
        <v>20988</v>
      </c>
      <c r="D3679" t="s">
        <v>20988</v>
      </c>
      <c r="E3679" t="s">
        <v>20989</v>
      </c>
      <c r="F3679">
        <v>43.281796</v>
      </c>
      <c r="G3679">
        <v>26.948627999999999</v>
      </c>
      <c r="H3679">
        <v>83510</v>
      </c>
      <c r="I3679">
        <v>72342</v>
      </c>
      <c r="J3679" t="s">
        <v>21012</v>
      </c>
      <c r="K3679" t="s">
        <v>6961</v>
      </c>
      <c r="L3679">
        <v>10</v>
      </c>
      <c r="M3679">
        <v>10</v>
      </c>
      <c r="N3679" t="s">
        <v>7482</v>
      </c>
      <c r="O3679" t="s">
        <v>7479</v>
      </c>
      <c r="P3679">
        <v>9999</v>
      </c>
      <c r="Q3679" t="s">
        <v>7479</v>
      </c>
      <c r="R3679" t="s">
        <v>7486</v>
      </c>
      <c r="S3679" t="s">
        <v>15894</v>
      </c>
      <c r="T3679" t="s">
        <v>6961</v>
      </c>
      <c r="U3679" t="s">
        <v>6961</v>
      </c>
      <c r="V3679" t="str">
        <f>VLOOKUP(C3679,query!A:A,1,FALSE)</f>
        <v>SP4845</v>
      </c>
      <c r="W3679" t="s">
        <v>7656</v>
      </c>
      <c r="X3679" t="s">
        <v>21333</v>
      </c>
      <c r="Y3679" t="s">
        <v>20988</v>
      </c>
    </row>
    <row r="3680" spans="1:27" x14ac:dyDescent="0.3">
      <c r="A3680" s="1">
        <v>5836</v>
      </c>
      <c r="B3680" t="s">
        <v>20990</v>
      </c>
      <c r="C3680" t="s">
        <v>20990</v>
      </c>
      <c r="D3680" t="s">
        <v>20990</v>
      </c>
      <c r="E3680" t="s">
        <v>20991</v>
      </c>
      <c r="F3680">
        <v>42.661472000000003</v>
      </c>
      <c r="G3680">
        <v>23.379860999999998</v>
      </c>
      <c r="H3680">
        <v>68134</v>
      </c>
      <c r="I3680">
        <v>1221172</v>
      </c>
      <c r="J3680" t="s">
        <v>21012</v>
      </c>
      <c r="K3680" t="s">
        <v>6878</v>
      </c>
      <c r="L3680">
        <v>1</v>
      </c>
      <c r="M3680">
        <v>1</v>
      </c>
      <c r="N3680" t="s">
        <v>6878</v>
      </c>
      <c r="O3680" t="s">
        <v>7479</v>
      </c>
      <c r="P3680">
        <v>9999</v>
      </c>
      <c r="Q3680" t="s">
        <v>7479</v>
      </c>
      <c r="R3680" t="s">
        <v>15867</v>
      </c>
      <c r="S3680" t="s">
        <v>15894</v>
      </c>
      <c r="T3680" t="s">
        <v>21729</v>
      </c>
      <c r="U3680" t="s">
        <v>21730</v>
      </c>
      <c r="V3680" t="str">
        <f>VLOOKUP(C3680,query!A:A,1,FALSE)</f>
        <v>SP5836</v>
      </c>
      <c r="W3680" t="s">
        <v>7656</v>
      </c>
      <c r="X3680" t="s">
        <v>21752</v>
      </c>
      <c r="Z3680" t="s">
        <v>22474</v>
      </c>
      <c r="AA3680" t="s">
        <v>22321</v>
      </c>
    </row>
    <row r="3681" spans="1:27" x14ac:dyDescent="0.3">
      <c r="A3681" s="1">
        <v>4883</v>
      </c>
      <c r="B3681" t="s">
        <v>20992</v>
      </c>
      <c r="C3681" t="s">
        <v>20992</v>
      </c>
      <c r="D3681" t="s">
        <v>20992</v>
      </c>
      <c r="E3681" t="s">
        <v>20993</v>
      </c>
      <c r="F3681">
        <v>43.37529</v>
      </c>
      <c r="G3681">
        <v>26.283719999999999</v>
      </c>
      <c r="H3681">
        <v>36470</v>
      </c>
      <c r="I3681">
        <v>1271</v>
      </c>
      <c r="J3681" t="s">
        <v>7474</v>
      </c>
      <c r="K3681" t="s">
        <v>7216</v>
      </c>
      <c r="L3681">
        <v>0</v>
      </c>
      <c r="M3681">
        <v>0</v>
      </c>
      <c r="N3681" t="s">
        <v>7474</v>
      </c>
      <c r="P3681">
        <v>9999</v>
      </c>
      <c r="Q3681" t="s">
        <v>20998</v>
      </c>
      <c r="R3681" t="s">
        <v>15867</v>
      </c>
      <c r="S3681" t="s">
        <v>7472</v>
      </c>
      <c r="T3681" t="s">
        <v>556</v>
      </c>
      <c r="U3681" t="s">
        <v>7167</v>
      </c>
      <c r="V3681" t="str">
        <f>VLOOKUP(C3681,query!A:A,1,FALSE)</f>
        <v>VN4883</v>
      </c>
      <c r="W3681" t="s">
        <v>7656</v>
      </c>
      <c r="X3681" t="s">
        <v>21750</v>
      </c>
      <c r="AA3681">
        <v>4348</v>
      </c>
    </row>
    <row r="3682" spans="1:27" x14ac:dyDescent="0.3">
      <c r="A3682" s="1">
        <v>6418</v>
      </c>
      <c r="B3682" t="s">
        <v>20999</v>
      </c>
      <c r="C3682" t="s">
        <v>20999</v>
      </c>
      <c r="D3682" t="s">
        <v>20999</v>
      </c>
      <c r="E3682" t="s">
        <v>21000</v>
      </c>
      <c r="F3682">
        <v>42.426037000000001</v>
      </c>
      <c r="G3682">
        <v>23.521505000000001</v>
      </c>
      <c r="H3682">
        <v>65231</v>
      </c>
      <c r="I3682">
        <v>24629</v>
      </c>
      <c r="J3682" t="s">
        <v>21012</v>
      </c>
      <c r="K3682" t="s">
        <v>7095</v>
      </c>
      <c r="L3682">
        <v>34</v>
      </c>
      <c r="M3682">
        <v>34</v>
      </c>
      <c r="N3682" t="s">
        <v>7095</v>
      </c>
      <c r="O3682" t="s">
        <v>7471</v>
      </c>
      <c r="P3682">
        <v>9999</v>
      </c>
      <c r="Q3682" t="s">
        <v>7485</v>
      </c>
      <c r="R3682" t="s">
        <v>15934</v>
      </c>
      <c r="S3682" t="s">
        <v>15894</v>
      </c>
      <c r="T3682" t="s">
        <v>7095</v>
      </c>
      <c r="U3682" t="s">
        <v>6878</v>
      </c>
      <c r="V3682" t="str">
        <f>VLOOKUP(C3682,query!A:A,1,FALSE)</f>
        <v>MC6418</v>
      </c>
      <c r="W3682" t="s">
        <v>7656</v>
      </c>
      <c r="X3682" t="s">
        <v>21333</v>
      </c>
    </row>
    <row r="3683" spans="1:27" x14ac:dyDescent="0.3">
      <c r="A3683" s="1">
        <v>2172</v>
      </c>
      <c r="B3683" t="s">
        <v>21001</v>
      </c>
      <c r="C3683" t="s">
        <v>21001</v>
      </c>
      <c r="D3683" t="s">
        <v>21001</v>
      </c>
      <c r="E3683" t="s">
        <v>21002</v>
      </c>
      <c r="F3683">
        <v>42.431305999999999</v>
      </c>
      <c r="G3683">
        <v>25.615027999999999</v>
      </c>
      <c r="H3683">
        <v>68850</v>
      </c>
      <c r="I3683">
        <v>124599</v>
      </c>
      <c r="J3683" t="s">
        <v>21012</v>
      </c>
      <c r="K3683" t="s">
        <v>6952</v>
      </c>
      <c r="L3683">
        <v>6</v>
      </c>
      <c r="M3683">
        <v>6</v>
      </c>
      <c r="N3683" t="s">
        <v>6952</v>
      </c>
      <c r="O3683" t="s">
        <v>7478</v>
      </c>
      <c r="P3683">
        <v>6</v>
      </c>
      <c r="Q3683" t="s">
        <v>15975</v>
      </c>
      <c r="R3683" t="s">
        <v>15867</v>
      </c>
      <c r="S3683" t="s">
        <v>7472</v>
      </c>
      <c r="T3683" t="s">
        <v>6952</v>
      </c>
      <c r="U3683" t="s">
        <v>6952</v>
      </c>
      <c r="V3683" t="str">
        <f>VLOOKUP(C3683,query!A:A,1,FALSE)</f>
        <v>PD2172</v>
      </c>
      <c r="W3683" t="s">
        <v>7656</v>
      </c>
      <c r="X3683" t="s">
        <v>21750</v>
      </c>
      <c r="AA3683">
        <v>6163</v>
      </c>
    </row>
    <row r="3684" spans="1:27" x14ac:dyDescent="0.3">
      <c r="A3684" s="1">
        <v>1458</v>
      </c>
      <c r="B3684" t="s">
        <v>21003</v>
      </c>
      <c r="C3684" t="s">
        <v>21003</v>
      </c>
      <c r="D3684" t="s">
        <v>21003</v>
      </c>
      <c r="E3684" t="s">
        <v>21004</v>
      </c>
      <c r="F3684">
        <v>42.327221999999999</v>
      </c>
      <c r="G3684">
        <v>22.741139</v>
      </c>
      <c r="H3684">
        <v>38474</v>
      </c>
      <c r="I3684">
        <v>532</v>
      </c>
      <c r="J3684" t="s">
        <v>7474</v>
      </c>
      <c r="K3684" t="s">
        <v>12903</v>
      </c>
      <c r="L3684">
        <v>0</v>
      </c>
      <c r="M3684">
        <v>0</v>
      </c>
      <c r="N3684" t="s">
        <v>7474</v>
      </c>
      <c r="P3684">
        <v>9999</v>
      </c>
      <c r="Q3684" t="s">
        <v>15975</v>
      </c>
      <c r="R3684" t="s">
        <v>15867</v>
      </c>
      <c r="S3684" t="s">
        <v>7472</v>
      </c>
      <c r="T3684" t="s">
        <v>7096</v>
      </c>
      <c r="U3684" t="s">
        <v>7096</v>
      </c>
      <c r="V3684" t="str">
        <f>VLOOKUP(C3684,query!A:A,1,FALSE)</f>
        <v>SO1458</v>
      </c>
      <c r="W3684" t="s">
        <v>7656</v>
      </c>
      <c r="X3684" t="s">
        <v>21750</v>
      </c>
      <c r="AA3684">
        <v>2644</v>
      </c>
    </row>
    <row r="3685" spans="1:27" x14ac:dyDescent="0.3">
      <c r="A3685" s="1">
        <v>2085</v>
      </c>
      <c r="B3685" t="s">
        <v>20933</v>
      </c>
      <c r="C3685" t="s">
        <v>20933</v>
      </c>
      <c r="D3685" t="s">
        <v>20933</v>
      </c>
      <c r="E3685" t="s">
        <v>5620</v>
      </c>
      <c r="F3685">
        <v>42.126714</v>
      </c>
      <c r="G3685">
        <v>24.793935999999999</v>
      </c>
      <c r="H3685">
        <v>56784</v>
      </c>
      <c r="I3685">
        <v>343070</v>
      </c>
      <c r="J3685" t="s">
        <v>21012</v>
      </c>
      <c r="K3685" t="s">
        <v>6945</v>
      </c>
      <c r="L3685">
        <v>2</v>
      </c>
      <c r="M3685">
        <v>2</v>
      </c>
      <c r="N3685" t="s">
        <v>6945</v>
      </c>
      <c r="O3685" t="s">
        <v>7479</v>
      </c>
      <c r="P3685">
        <v>9999</v>
      </c>
      <c r="Q3685" t="s">
        <v>7485</v>
      </c>
      <c r="R3685" t="s">
        <v>7486</v>
      </c>
      <c r="S3685" t="s">
        <v>15894</v>
      </c>
      <c r="T3685" t="s">
        <v>6945</v>
      </c>
      <c r="U3685" t="s">
        <v>6945</v>
      </c>
      <c r="V3685" t="str">
        <f>VLOOKUP(C3685,query!A:A,1,FALSE)</f>
        <v>SP2085</v>
      </c>
      <c r="W3685" t="s">
        <v>7656</v>
      </c>
      <c r="X3685" t="s">
        <v>21333</v>
      </c>
      <c r="Y3685" t="s">
        <v>20933</v>
      </c>
    </row>
    <row r="3686" spans="1:27" x14ac:dyDescent="0.3">
      <c r="A3686" s="1">
        <v>4686</v>
      </c>
      <c r="B3686" t="s">
        <v>21005</v>
      </c>
      <c r="C3686" t="s">
        <v>21005</v>
      </c>
      <c r="D3686" t="s">
        <v>21005</v>
      </c>
      <c r="E3686" t="s">
        <v>21006</v>
      </c>
      <c r="F3686">
        <v>43.112189999999998</v>
      </c>
      <c r="G3686">
        <v>27.042349999999999</v>
      </c>
      <c r="H3686" t="e">
        <v>#N/A</v>
      </c>
      <c r="I3686" s="14" t="s">
        <v>15881</v>
      </c>
      <c r="J3686" t="s">
        <v>7474</v>
      </c>
      <c r="K3686" t="s">
        <v>6877</v>
      </c>
      <c r="L3686">
        <v>0</v>
      </c>
      <c r="M3686">
        <v>0</v>
      </c>
      <c r="N3686" t="s">
        <v>7474</v>
      </c>
      <c r="P3686">
        <v>9999</v>
      </c>
      <c r="Q3686" t="s">
        <v>15975</v>
      </c>
      <c r="R3686" t="s">
        <v>15867</v>
      </c>
      <c r="S3686" t="s">
        <v>7473</v>
      </c>
      <c r="T3686" t="s">
        <v>7206</v>
      </c>
      <c r="U3686" t="s">
        <v>6961</v>
      </c>
      <c r="V3686" t="str">
        <f>VLOOKUP(C3686,query!A:A,1,FALSE)</f>
        <v>VN4686</v>
      </c>
      <c r="W3686" t="s">
        <v>7656</v>
      </c>
      <c r="X3686" t="s">
        <v>21750</v>
      </c>
      <c r="AA3686">
        <v>4110</v>
      </c>
    </row>
    <row r="3687" spans="1:27" x14ac:dyDescent="0.3">
      <c r="A3687" s="1">
        <v>4856</v>
      </c>
      <c r="B3687" t="s">
        <v>21007</v>
      </c>
      <c r="C3687" t="s">
        <v>21007</v>
      </c>
      <c r="D3687" t="s">
        <v>21007</v>
      </c>
      <c r="E3687" t="s">
        <v>21008</v>
      </c>
      <c r="F3687">
        <v>43.977111000000001</v>
      </c>
      <c r="G3687">
        <v>26.407028</v>
      </c>
      <c r="H3687">
        <v>78238</v>
      </c>
      <c r="I3687">
        <v>1101</v>
      </c>
      <c r="J3687" t="s">
        <v>7474</v>
      </c>
      <c r="K3687" t="s">
        <v>1328</v>
      </c>
      <c r="L3687">
        <v>0</v>
      </c>
      <c r="M3687">
        <v>0</v>
      </c>
      <c r="N3687" t="s">
        <v>7474</v>
      </c>
      <c r="P3687">
        <v>9999</v>
      </c>
      <c r="Q3687" t="s">
        <v>15975</v>
      </c>
      <c r="R3687" t="s">
        <v>15867</v>
      </c>
      <c r="S3687" t="s">
        <v>7472</v>
      </c>
      <c r="T3687" t="s">
        <v>7166</v>
      </c>
      <c r="U3687" t="s">
        <v>6957</v>
      </c>
      <c r="V3687" t="str">
        <f>VLOOKUP(C3687,query!A:A,1,FALSE)</f>
        <v>VN4856</v>
      </c>
      <c r="W3687" t="s">
        <v>7656</v>
      </c>
      <c r="X3687" t="s">
        <v>21750</v>
      </c>
      <c r="AA3687">
        <v>4706</v>
      </c>
    </row>
    <row r="3688" spans="1:27" x14ac:dyDescent="0.3">
      <c r="A3688" s="1">
        <v>5677</v>
      </c>
      <c r="B3688" t="s">
        <v>21009</v>
      </c>
      <c r="C3688" t="s">
        <v>21009</v>
      </c>
      <c r="D3688" t="s">
        <v>21009</v>
      </c>
      <c r="E3688" t="s">
        <v>21010</v>
      </c>
      <c r="F3688">
        <v>43.855418999999998</v>
      </c>
      <c r="G3688">
        <v>25.954082</v>
      </c>
      <c r="H3688" s="11">
        <v>63427</v>
      </c>
      <c r="I3688">
        <v>133813</v>
      </c>
      <c r="J3688" t="s">
        <v>21012</v>
      </c>
      <c r="K3688" t="s">
        <v>6966</v>
      </c>
      <c r="L3688">
        <v>5</v>
      </c>
      <c r="M3688">
        <v>5</v>
      </c>
      <c r="N3688" t="s">
        <v>7483</v>
      </c>
      <c r="O3688" t="s">
        <v>7471</v>
      </c>
      <c r="P3688">
        <v>9999</v>
      </c>
      <c r="Q3688" t="s">
        <v>7485</v>
      </c>
      <c r="R3688" t="s">
        <v>7486</v>
      </c>
      <c r="S3688" t="s">
        <v>15894</v>
      </c>
      <c r="T3688" t="s">
        <v>6966</v>
      </c>
      <c r="U3688" t="s">
        <v>6966</v>
      </c>
      <c r="V3688" t="str">
        <f>VLOOKUP(C3688,query!A:A,1,FALSE)</f>
        <v>VT5677</v>
      </c>
      <c r="W3688" t="s">
        <v>7656</v>
      </c>
      <c r="X3688" t="s">
        <v>21333</v>
      </c>
      <c r="Y3688" t="s">
        <v>21009</v>
      </c>
    </row>
    <row r="3689" spans="1:27" x14ac:dyDescent="0.3">
      <c r="A3689" s="1">
        <v>2070</v>
      </c>
      <c r="B3689" t="s">
        <v>21014</v>
      </c>
      <c r="C3689" t="s">
        <v>21014</v>
      </c>
      <c r="D3689" t="s">
        <v>21014</v>
      </c>
      <c r="E3689" t="s">
        <v>21015</v>
      </c>
      <c r="F3689">
        <v>42.162537</v>
      </c>
      <c r="G3689">
        <v>24.769741</v>
      </c>
      <c r="H3689">
        <v>56784</v>
      </c>
      <c r="I3689">
        <v>343070</v>
      </c>
      <c r="J3689" t="s">
        <v>21012</v>
      </c>
      <c r="K3689" t="s">
        <v>6945</v>
      </c>
      <c r="L3689">
        <v>2</v>
      </c>
      <c r="M3689">
        <v>2</v>
      </c>
      <c r="N3689" t="s">
        <v>6945</v>
      </c>
      <c r="O3689" t="s">
        <v>6945</v>
      </c>
      <c r="P3689">
        <v>2</v>
      </c>
      <c r="Q3689" t="s">
        <v>15975</v>
      </c>
      <c r="R3689" t="s">
        <v>15867</v>
      </c>
      <c r="S3689" t="s">
        <v>7472</v>
      </c>
      <c r="T3689" t="s">
        <v>6945</v>
      </c>
      <c r="U3689" t="s">
        <v>6945</v>
      </c>
      <c r="V3689" t="str">
        <f>VLOOKUP(C3689,query!A:A,1,FALSE)</f>
        <v>PD2070</v>
      </c>
      <c r="W3689" t="s">
        <v>7656</v>
      </c>
      <c r="X3689" t="s">
        <v>21750</v>
      </c>
      <c r="AA3689">
        <v>3026</v>
      </c>
    </row>
    <row r="3690" spans="1:27" x14ac:dyDescent="0.3">
      <c r="A3690" s="1">
        <v>5810</v>
      </c>
      <c r="B3690" t="s">
        <v>21016</v>
      </c>
      <c r="C3690" t="s">
        <v>21016</v>
      </c>
      <c r="D3690" t="s">
        <v>21016</v>
      </c>
      <c r="E3690" t="s">
        <v>21017</v>
      </c>
      <c r="F3690">
        <v>42.658749999999998</v>
      </c>
      <c r="G3690">
        <v>23.415500000000002</v>
      </c>
      <c r="H3690">
        <v>68134</v>
      </c>
      <c r="I3690">
        <v>1221172</v>
      </c>
      <c r="J3690" t="s">
        <v>21012</v>
      </c>
      <c r="K3690" t="s">
        <v>6878</v>
      </c>
      <c r="L3690">
        <v>1</v>
      </c>
      <c r="M3690">
        <v>1</v>
      </c>
      <c r="N3690" t="s">
        <v>6878</v>
      </c>
      <c r="O3690" t="s">
        <v>6878</v>
      </c>
      <c r="P3690">
        <v>1</v>
      </c>
      <c r="Q3690" t="s">
        <v>15975</v>
      </c>
      <c r="R3690" t="s">
        <v>15867</v>
      </c>
      <c r="S3690" t="s">
        <v>7472</v>
      </c>
      <c r="T3690" t="s">
        <v>21729</v>
      </c>
      <c r="U3690" t="s">
        <v>21730</v>
      </c>
      <c r="V3690" t="str">
        <f>VLOOKUP(C3690,query!A:A,1,FALSE)</f>
        <v>SF5810</v>
      </c>
      <c r="W3690" t="s">
        <v>7656</v>
      </c>
      <c r="X3690" t="s">
        <v>21750</v>
      </c>
      <c r="AA3690">
        <v>1490</v>
      </c>
    </row>
    <row r="3691" spans="1:27" x14ac:dyDescent="0.3">
      <c r="A3691" s="1">
        <v>1471</v>
      </c>
      <c r="B3691" t="s">
        <v>21018</v>
      </c>
      <c r="C3691" t="s">
        <v>21018</v>
      </c>
      <c r="D3691" t="s">
        <v>21018</v>
      </c>
      <c r="E3691" t="s">
        <v>21019</v>
      </c>
      <c r="F3691">
        <v>42.289110999999998</v>
      </c>
      <c r="G3691">
        <v>22.6845</v>
      </c>
      <c r="H3691">
        <v>41112</v>
      </c>
      <c r="I3691">
        <v>37799</v>
      </c>
      <c r="J3691" t="s">
        <v>21012</v>
      </c>
      <c r="K3691" t="s">
        <v>7096</v>
      </c>
      <c r="L3691">
        <v>23</v>
      </c>
      <c r="M3691">
        <v>23</v>
      </c>
      <c r="N3691" t="s">
        <v>7096</v>
      </c>
      <c r="O3691" t="s">
        <v>7478</v>
      </c>
      <c r="P3691">
        <v>23</v>
      </c>
      <c r="Q3691" t="s">
        <v>15975</v>
      </c>
      <c r="R3691" t="s">
        <v>15867</v>
      </c>
      <c r="S3691" t="s">
        <v>7472</v>
      </c>
      <c r="T3691" t="s">
        <v>7096</v>
      </c>
      <c r="U3691" t="s">
        <v>7096</v>
      </c>
      <c r="V3691" t="str">
        <f>VLOOKUP(C3691,query!A:A,1,FALSE)</f>
        <v>SO1471</v>
      </c>
      <c r="W3691" t="s">
        <v>7656</v>
      </c>
      <c r="X3691" t="s">
        <v>21750</v>
      </c>
      <c r="AA3691">
        <v>2067</v>
      </c>
    </row>
    <row r="3692" spans="1:27" x14ac:dyDescent="0.3">
      <c r="A3692" s="1">
        <v>1480</v>
      </c>
      <c r="B3692" t="s">
        <v>21020</v>
      </c>
      <c r="C3692" t="s">
        <v>21020</v>
      </c>
      <c r="D3692" t="s">
        <v>21020</v>
      </c>
      <c r="E3692" t="s">
        <v>21021</v>
      </c>
      <c r="F3692">
        <v>42.282559999999997</v>
      </c>
      <c r="G3692">
        <v>22.760490000000001</v>
      </c>
      <c r="H3692">
        <v>2138</v>
      </c>
      <c r="I3692">
        <v>526</v>
      </c>
      <c r="J3692" t="s">
        <v>7474</v>
      </c>
      <c r="K3692" t="s">
        <v>12885</v>
      </c>
      <c r="L3692">
        <v>0</v>
      </c>
      <c r="M3692">
        <v>0</v>
      </c>
      <c r="N3692" t="s">
        <v>7474</v>
      </c>
      <c r="P3692">
        <v>9999</v>
      </c>
      <c r="Q3692" t="s">
        <v>15975</v>
      </c>
      <c r="R3692" t="s">
        <v>15867</v>
      </c>
      <c r="S3692" t="s">
        <v>7472</v>
      </c>
      <c r="T3692" t="s">
        <v>7096</v>
      </c>
      <c r="U3692" t="s">
        <v>7096</v>
      </c>
      <c r="V3692" t="str">
        <f>VLOOKUP(C3692,query!A:A,1,FALSE)</f>
        <v>SO1480</v>
      </c>
      <c r="W3692" t="s">
        <v>7656</v>
      </c>
      <c r="X3692" t="s">
        <v>21750</v>
      </c>
      <c r="AA3692">
        <v>2640</v>
      </c>
    </row>
    <row r="3693" spans="1:27" x14ac:dyDescent="0.3">
      <c r="A3693" s="1">
        <v>4632</v>
      </c>
      <c r="B3693" t="s">
        <v>21022</v>
      </c>
      <c r="C3693" t="s">
        <v>21022</v>
      </c>
      <c r="D3693" t="s">
        <v>21022</v>
      </c>
      <c r="E3693" t="s">
        <v>21023</v>
      </c>
      <c r="F3693">
        <v>43.987470000000002</v>
      </c>
      <c r="G3693">
        <v>27.104299999999999</v>
      </c>
      <c r="H3693">
        <v>34134</v>
      </c>
      <c r="I3693">
        <v>638</v>
      </c>
      <c r="J3693" t="s">
        <v>7474</v>
      </c>
      <c r="K3693" t="s">
        <v>12764</v>
      </c>
      <c r="L3693">
        <v>0</v>
      </c>
      <c r="M3693">
        <v>0</v>
      </c>
      <c r="N3693" t="s">
        <v>7474</v>
      </c>
      <c r="P3693">
        <v>9999</v>
      </c>
      <c r="Q3693" t="s">
        <v>15975</v>
      </c>
      <c r="R3693" t="s">
        <v>15867</v>
      </c>
      <c r="S3693" t="s">
        <v>7473</v>
      </c>
      <c r="T3693" t="s">
        <v>6957</v>
      </c>
      <c r="U3693" t="s">
        <v>6957</v>
      </c>
      <c r="V3693" t="str">
        <f>VLOOKUP(C3693,query!A:A,1,FALSE)</f>
        <v>VN4632</v>
      </c>
      <c r="W3693" t="s">
        <v>7656</v>
      </c>
      <c r="X3693" t="s">
        <v>21750</v>
      </c>
      <c r="AA3693">
        <v>4978</v>
      </c>
    </row>
    <row r="3694" spans="1:27" x14ac:dyDescent="0.3">
      <c r="A3694" s="1">
        <v>5665</v>
      </c>
      <c r="B3694" t="s">
        <v>21024</v>
      </c>
      <c r="C3694" t="s">
        <v>21024</v>
      </c>
      <c r="D3694" t="s">
        <v>21024</v>
      </c>
      <c r="E3694" t="s">
        <v>21025</v>
      </c>
      <c r="F3694">
        <v>43.129249999999999</v>
      </c>
      <c r="G3694">
        <v>25.683299999999999</v>
      </c>
      <c r="H3694">
        <v>16359</v>
      </c>
      <c r="I3694">
        <v>27317</v>
      </c>
      <c r="J3694" t="s">
        <v>21012</v>
      </c>
      <c r="K3694" t="s">
        <v>7261</v>
      </c>
      <c r="L3694">
        <v>31</v>
      </c>
      <c r="M3694">
        <v>31</v>
      </c>
      <c r="N3694" t="s">
        <v>7261</v>
      </c>
      <c r="O3694" t="s">
        <v>7478</v>
      </c>
      <c r="P3694">
        <v>31</v>
      </c>
      <c r="Q3694" t="s">
        <v>15975</v>
      </c>
      <c r="R3694" t="s">
        <v>15867</v>
      </c>
      <c r="S3694" t="s">
        <v>7472</v>
      </c>
      <c r="T3694" t="s">
        <v>7261</v>
      </c>
      <c r="U3694" t="s">
        <v>6969</v>
      </c>
      <c r="V3694" t="str">
        <f>VLOOKUP(C3694,query!A:A,1,FALSE)</f>
        <v>VT5665</v>
      </c>
      <c r="W3694" t="s">
        <v>7656</v>
      </c>
      <c r="X3694" t="s">
        <v>21750</v>
      </c>
      <c r="AA3694">
        <v>4730</v>
      </c>
    </row>
    <row r="3695" spans="1:27" x14ac:dyDescent="0.3">
      <c r="A3695" s="1">
        <v>1292</v>
      </c>
      <c r="B3695" t="s">
        <v>21027</v>
      </c>
      <c r="C3695" t="s">
        <v>21027</v>
      </c>
      <c r="D3695" t="s">
        <v>21027</v>
      </c>
      <c r="E3695" t="s">
        <v>21028</v>
      </c>
      <c r="F3695">
        <v>42.684671000000002</v>
      </c>
      <c r="G3695">
        <v>23.250890999999999</v>
      </c>
      <c r="H3695">
        <v>68134</v>
      </c>
      <c r="I3695">
        <v>1221172</v>
      </c>
      <c r="J3695" t="s">
        <v>21012</v>
      </c>
      <c r="K3695" t="s">
        <v>6878</v>
      </c>
      <c r="L3695">
        <v>1</v>
      </c>
      <c r="M3695">
        <v>1</v>
      </c>
      <c r="N3695" t="s">
        <v>6878</v>
      </c>
      <c r="O3695" t="s">
        <v>6878</v>
      </c>
      <c r="P3695">
        <v>1</v>
      </c>
      <c r="Q3695" t="s">
        <v>15975</v>
      </c>
      <c r="R3695" t="s">
        <v>15867</v>
      </c>
      <c r="S3695" t="s">
        <v>7472</v>
      </c>
      <c r="T3695" t="s">
        <v>21729</v>
      </c>
      <c r="U3695" t="s">
        <v>21730</v>
      </c>
      <c r="V3695" t="str">
        <f>VLOOKUP(C3695,query!A:A,1,FALSE)</f>
        <v>SF1292</v>
      </c>
      <c r="W3695" t="s">
        <v>7656</v>
      </c>
      <c r="X3695" t="s">
        <v>21750</v>
      </c>
      <c r="AA3695">
        <v>1630</v>
      </c>
    </row>
    <row r="3696" spans="1:27" x14ac:dyDescent="0.3">
      <c r="A3696" s="1">
        <v>5656</v>
      </c>
      <c r="B3696" t="s">
        <v>21029</v>
      </c>
      <c r="C3696" t="s">
        <v>21029</v>
      </c>
      <c r="D3696" t="s">
        <v>21029</v>
      </c>
      <c r="E3696" t="s">
        <v>21030</v>
      </c>
      <c r="F3696">
        <v>43.13552</v>
      </c>
      <c r="G3696">
        <v>24.711112</v>
      </c>
      <c r="H3696">
        <v>43952</v>
      </c>
      <c r="I3696">
        <v>29659</v>
      </c>
      <c r="J3696" t="s">
        <v>21012</v>
      </c>
      <c r="K3696" t="s">
        <v>7225</v>
      </c>
      <c r="L3696">
        <v>27</v>
      </c>
      <c r="M3696">
        <v>27</v>
      </c>
      <c r="N3696" t="s">
        <v>7225</v>
      </c>
      <c r="O3696" t="s">
        <v>7478</v>
      </c>
      <c r="P3696">
        <v>27</v>
      </c>
      <c r="Q3696" t="s">
        <v>15975</v>
      </c>
      <c r="R3696" t="s">
        <v>15867</v>
      </c>
      <c r="S3696" t="s">
        <v>7472</v>
      </c>
      <c r="T3696" t="s">
        <v>7225</v>
      </c>
      <c r="U3696" t="s">
        <v>7225</v>
      </c>
      <c r="V3696" t="str">
        <f>VLOOKUP(C3696,query!A:A,1,FALSE)</f>
        <v>VT5656</v>
      </c>
      <c r="W3696" t="s">
        <v>7656</v>
      </c>
      <c r="X3696" t="s">
        <v>21750</v>
      </c>
      <c r="AA3696">
        <v>3517</v>
      </c>
    </row>
    <row r="3697" spans="1:27" x14ac:dyDescent="0.3">
      <c r="A3697" s="1">
        <v>6259</v>
      </c>
      <c r="B3697" t="s">
        <v>21031</v>
      </c>
      <c r="C3697" t="s">
        <v>21031</v>
      </c>
      <c r="D3697" t="s">
        <v>21031</v>
      </c>
      <c r="E3697" t="s">
        <v>21032</v>
      </c>
      <c r="F3697">
        <v>43.175849999999997</v>
      </c>
      <c r="G3697">
        <v>23.263503</v>
      </c>
      <c r="H3697">
        <v>12961</v>
      </c>
      <c r="I3697">
        <v>5265</v>
      </c>
      <c r="J3697" t="s">
        <v>21013</v>
      </c>
      <c r="K3697" t="s">
        <v>7294</v>
      </c>
      <c r="L3697">
        <v>124</v>
      </c>
      <c r="M3697">
        <v>124</v>
      </c>
      <c r="N3697" t="s">
        <v>7474</v>
      </c>
      <c r="P3697">
        <v>9999</v>
      </c>
      <c r="Q3697" t="s">
        <v>15975</v>
      </c>
      <c r="R3697" t="s">
        <v>15867</v>
      </c>
      <c r="S3697" t="s">
        <v>7472</v>
      </c>
      <c r="T3697" t="s">
        <v>7294</v>
      </c>
      <c r="U3697" t="s">
        <v>7293</v>
      </c>
      <c r="V3697" t="str">
        <f>VLOOKUP(C3697,query!A:A,1,FALSE)</f>
        <v>VZ6259</v>
      </c>
      <c r="W3697" t="s">
        <v>7656</v>
      </c>
      <c r="X3697" t="s">
        <v>21750</v>
      </c>
      <c r="AA3697">
        <v>5627</v>
      </c>
    </row>
    <row r="3698" spans="1:27" x14ac:dyDescent="0.3">
      <c r="A3698" s="1">
        <v>3731</v>
      </c>
      <c r="B3698" t="s">
        <v>21033</v>
      </c>
      <c r="C3698" t="s">
        <v>21033</v>
      </c>
      <c r="D3698" t="s">
        <v>21033</v>
      </c>
      <c r="E3698" t="s">
        <v>21034</v>
      </c>
      <c r="F3698">
        <v>42.899900000000002</v>
      </c>
      <c r="G3698">
        <v>26.932600000000001</v>
      </c>
      <c r="H3698" t="e">
        <v>#N/A</v>
      </c>
      <c r="I3698" s="22" t="s">
        <v>15881</v>
      </c>
      <c r="J3698" t="s">
        <v>7474</v>
      </c>
      <c r="K3698" t="s">
        <v>6877</v>
      </c>
      <c r="L3698">
        <v>0</v>
      </c>
      <c r="M3698">
        <v>0</v>
      </c>
      <c r="N3698" t="s">
        <v>7474</v>
      </c>
      <c r="P3698">
        <v>9999</v>
      </c>
      <c r="Q3698" t="s">
        <v>15975</v>
      </c>
      <c r="R3698" t="s">
        <v>15867</v>
      </c>
      <c r="S3698" t="s">
        <v>7473</v>
      </c>
      <c r="T3698" t="s">
        <v>327</v>
      </c>
      <c r="U3698" t="s">
        <v>6881</v>
      </c>
      <c r="V3698" t="str">
        <f>VLOOKUP(C3698,query!A:A,1,FALSE)</f>
        <v>BS3731</v>
      </c>
      <c r="W3698" t="s">
        <v>7656</v>
      </c>
      <c r="X3698" t="s">
        <v>21752</v>
      </c>
      <c r="Z3698" t="s">
        <v>22475</v>
      </c>
      <c r="AA3698">
        <v>5461</v>
      </c>
    </row>
    <row r="3699" spans="1:27" x14ac:dyDescent="0.3">
      <c r="A3699" s="1">
        <v>4398</v>
      </c>
      <c r="B3699" t="s">
        <v>21035</v>
      </c>
      <c r="C3699" t="s">
        <v>21035</v>
      </c>
      <c r="D3699" t="s">
        <v>21035</v>
      </c>
      <c r="E3699" t="s">
        <v>21036</v>
      </c>
      <c r="F3699">
        <v>43.403694999999999</v>
      </c>
      <c r="G3699">
        <v>28.411863</v>
      </c>
      <c r="H3699" s="11">
        <v>7257</v>
      </c>
      <c r="I3699">
        <v>1043</v>
      </c>
      <c r="J3699" t="s">
        <v>7474</v>
      </c>
      <c r="K3699" s="6" t="s">
        <v>7155</v>
      </c>
      <c r="L3699">
        <v>0</v>
      </c>
      <c r="M3699">
        <v>0</v>
      </c>
      <c r="N3699" t="s">
        <v>7474</v>
      </c>
      <c r="P3699">
        <v>9999</v>
      </c>
      <c r="Q3699" t="s">
        <v>15975</v>
      </c>
      <c r="R3699" t="s">
        <v>15867</v>
      </c>
      <c r="S3699" t="s">
        <v>7472</v>
      </c>
      <c r="T3699" t="s">
        <v>3869</v>
      </c>
      <c r="U3699" t="s">
        <v>7162</v>
      </c>
      <c r="V3699" t="str">
        <f>VLOOKUP(C3699,query!A:A,1,FALSE)</f>
        <v>VA4398</v>
      </c>
      <c r="W3699" t="s">
        <v>7656</v>
      </c>
      <c r="X3699" t="s">
        <v>21752</v>
      </c>
      <c r="Z3699" t="s">
        <v>22476</v>
      </c>
    </row>
    <row r="3700" spans="1:27" x14ac:dyDescent="0.3">
      <c r="A3700" s="1">
        <v>3417</v>
      </c>
      <c r="B3700" t="s">
        <v>21037</v>
      </c>
      <c r="C3700" t="s">
        <v>21037</v>
      </c>
      <c r="D3700" t="s">
        <v>21037</v>
      </c>
      <c r="E3700" t="s">
        <v>21038</v>
      </c>
      <c r="F3700">
        <v>42.677227000000002</v>
      </c>
      <c r="G3700">
        <v>26.319468000000001</v>
      </c>
      <c r="H3700">
        <v>67338</v>
      </c>
      <c r="I3700">
        <v>82251</v>
      </c>
      <c r="J3700" t="s">
        <v>21012</v>
      </c>
      <c r="K3700" t="s">
        <v>6914</v>
      </c>
      <c r="L3700">
        <v>8</v>
      </c>
      <c r="M3700">
        <v>8</v>
      </c>
      <c r="N3700" t="s">
        <v>6914</v>
      </c>
      <c r="O3700" t="s">
        <v>7471</v>
      </c>
      <c r="P3700">
        <v>9999</v>
      </c>
      <c r="Q3700" t="s">
        <v>7485</v>
      </c>
      <c r="R3700" t="s">
        <v>7486</v>
      </c>
      <c r="S3700" t="s">
        <v>15894</v>
      </c>
      <c r="T3700" t="s">
        <v>6914</v>
      </c>
      <c r="U3700" t="s">
        <v>6914</v>
      </c>
      <c r="V3700" t="str">
        <f>VLOOKUP(C3700,query!A:A,1,FALSE)</f>
        <v>NC3417</v>
      </c>
      <c r="W3700" t="s">
        <v>7656</v>
      </c>
      <c r="X3700" t="s">
        <v>21333</v>
      </c>
    </row>
    <row r="3701" spans="1:27" x14ac:dyDescent="0.3">
      <c r="A3701" s="1">
        <v>2432</v>
      </c>
      <c r="B3701" t="s">
        <v>21039</v>
      </c>
      <c r="C3701" t="s">
        <v>21039</v>
      </c>
      <c r="D3701" t="s">
        <v>21039</v>
      </c>
      <c r="E3701" t="s">
        <v>12409</v>
      </c>
      <c r="F3701">
        <v>42.237445999999998</v>
      </c>
      <c r="G3701">
        <v>24.687048000000001</v>
      </c>
      <c r="H3701">
        <v>69874</v>
      </c>
      <c r="I3701">
        <v>1576</v>
      </c>
      <c r="J3701" t="s">
        <v>7474</v>
      </c>
      <c r="K3701" t="s">
        <v>12409</v>
      </c>
      <c r="L3701">
        <v>0</v>
      </c>
      <c r="M3701">
        <v>0</v>
      </c>
      <c r="N3701" t="s">
        <v>7474</v>
      </c>
      <c r="P3701">
        <v>9999</v>
      </c>
      <c r="Q3701" t="s">
        <v>15975</v>
      </c>
      <c r="R3701" t="s">
        <v>15868</v>
      </c>
      <c r="S3701" t="s">
        <v>7472</v>
      </c>
      <c r="T3701" t="s">
        <v>1113</v>
      </c>
      <c r="U3701" t="s">
        <v>6945</v>
      </c>
      <c r="V3701" t="str">
        <f>VLOOKUP(C3701,query!A:A,1,FALSE)</f>
        <v>PD2432</v>
      </c>
      <c r="W3701" t="s">
        <v>7656</v>
      </c>
      <c r="X3701" t="s">
        <v>21333</v>
      </c>
      <c r="Y3701" t="s">
        <v>21039</v>
      </c>
    </row>
    <row r="3702" spans="1:27" x14ac:dyDescent="0.3">
      <c r="A3702" s="1">
        <v>1949</v>
      </c>
      <c r="B3702" t="s">
        <v>21040</v>
      </c>
      <c r="C3702" t="s">
        <v>21040</v>
      </c>
      <c r="D3702" t="s">
        <v>21040</v>
      </c>
      <c r="E3702" t="s">
        <v>21041</v>
      </c>
      <c r="F3702">
        <v>42.814523999999999</v>
      </c>
      <c r="G3702">
        <v>23.987356999999999</v>
      </c>
      <c r="H3702">
        <v>27632</v>
      </c>
      <c r="I3702">
        <v>9262</v>
      </c>
      <c r="J3702" t="s">
        <v>21013</v>
      </c>
      <c r="K3702" t="s">
        <v>7125</v>
      </c>
      <c r="L3702">
        <v>73</v>
      </c>
      <c r="M3702">
        <v>73</v>
      </c>
      <c r="N3702" t="s">
        <v>7474</v>
      </c>
      <c r="P3702">
        <v>9999</v>
      </c>
      <c r="Q3702" t="s">
        <v>15975</v>
      </c>
      <c r="R3702" t="s">
        <v>7486</v>
      </c>
      <c r="S3702" t="s">
        <v>7472</v>
      </c>
      <c r="T3702" t="s">
        <v>7125</v>
      </c>
      <c r="U3702" t="s">
        <v>6878</v>
      </c>
      <c r="V3702" t="str">
        <f>VLOOKUP(C3702,query!A:A,1,FALSE)</f>
        <v>SO1949</v>
      </c>
      <c r="W3702" t="s">
        <v>7656</v>
      </c>
      <c r="X3702" t="s">
        <v>21333</v>
      </c>
      <c r="Y3702" t="s">
        <v>21040</v>
      </c>
    </row>
    <row r="3703" spans="1:27" x14ac:dyDescent="0.3">
      <c r="A3703" s="1">
        <v>6419</v>
      </c>
      <c r="B3703" t="s">
        <v>21042</v>
      </c>
      <c r="C3703" t="s">
        <v>21042</v>
      </c>
      <c r="D3703" t="s">
        <v>21042</v>
      </c>
      <c r="E3703" t="s">
        <v>21043</v>
      </c>
      <c r="F3703">
        <v>42.8279</v>
      </c>
      <c r="G3703">
        <v>23.999931</v>
      </c>
      <c r="H3703">
        <v>27632</v>
      </c>
      <c r="I3703">
        <v>9262</v>
      </c>
      <c r="J3703" t="s">
        <v>21013</v>
      </c>
      <c r="K3703" t="s">
        <v>7125</v>
      </c>
      <c r="L3703">
        <v>73</v>
      </c>
      <c r="M3703">
        <v>73</v>
      </c>
      <c r="N3703" t="s">
        <v>7474</v>
      </c>
      <c r="O3703" t="s">
        <v>7471</v>
      </c>
      <c r="P3703">
        <v>9999</v>
      </c>
      <c r="Q3703" t="s">
        <v>15975</v>
      </c>
      <c r="R3703" t="s">
        <v>7486</v>
      </c>
      <c r="S3703" t="s">
        <v>7472</v>
      </c>
      <c r="T3703" t="s">
        <v>7125</v>
      </c>
      <c r="U3703" t="s">
        <v>6878</v>
      </c>
      <c r="V3703" t="str">
        <f>VLOOKUP(C3703,query!A:A,1,FALSE)</f>
        <v>SO6419</v>
      </c>
      <c r="W3703" t="s">
        <v>7656</v>
      </c>
      <c r="X3703" t="s">
        <v>21333</v>
      </c>
      <c r="Y3703" t="s">
        <v>21042</v>
      </c>
    </row>
    <row r="3704" spans="1:27" x14ac:dyDescent="0.3">
      <c r="A3704" s="1">
        <v>5664</v>
      </c>
      <c r="B3704" t="s">
        <v>21044</v>
      </c>
      <c r="C3704" t="s">
        <v>21044</v>
      </c>
      <c r="D3704" t="s">
        <v>21044</v>
      </c>
      <c r="E3704" t="s">
        <v>21045</v>
      </c>
      <c r="F3704">
        <v>43.157074000000001</v>
      </c>
      <c r="G3704">
        <v>24.504909000000001</v>
      </c>
      <c r="H3704" s="11">
        <v>35331</v>
      </c>
      <c r="I3704" s="8">
        <v>127</v>
      </c>
      <c r="J3704" s="8" t="s">
        <v>7474</v>
      </c>
      <c r="K3704" s="6" t="s">
        <v>5287</v>
      </c>
      <c r="L3704" s="6">
        <v>0</v>
      </c>
      <c r="M3704">
        <v>0</v>
      </c>
      <c r="N3704" t="s">
        <v>7474</v>
      </c>
      <c r="P3704">
        <v>9999</v>
      </c>
      <c r="Q3704" t="s">
        <v>15975</v>
      </c>
      <c r="R3704" t="s">
        <v>15867</v>
      </c>
      <c r="S3704" t="s">
        <v>7473</v>
      </c>
      <c r="T3704" t="s">
        <v>7264</v>
      </c>
      <c r="U3704" t="s">
        <v>7225</v>
      </c>
      <c r="V3704" t="str">
        <f>VLOOKUP(C3704,query!A:A,1,FALSE)</f>
        <v>VT5664</v>
      </c>
      <c r="W3704" t="s">
        <v>7656</v>
      </c>
      <c r="X3704" t="s">
        <v>21752</v>
      </c>
      <c r="Z3704" t="s">
        <v>22477</v>
      </c>
      <c r="AA3704">
        <v>3798</v>
      </c>
    </row>
    <row r="3705" spans="1:27" x14ac:dyDescent="0.3">
      <c r="A3705" s="1">
        <v>5681</v>
      </c>
      <c r="B3705" t="s">
        <v>21046</v>
      </c>
      <c r="C3705" t="s">
        <v>21046</v>
      </c>
      <c r="D3705" t="s">
        <v>21046</v>
      </c>
      <c r="E3705" t="s">
        <v>21047</v>
      </c>
      <c r="F3705">
        <v>43.844814</v>
      </c>
      <c r="G3705">
        <v>25.945667</v>
      </c>
      <c r="H3705" s="11">
        <v>63427</v>
      </c>
      <c r="I3705">
        <v>133813</v>
      </c>
      <c r="J3705" s="8" t="s">
        <v>21012</v>
      </c>
      <c r="K3705" s="23" t="s">
        <v>6966</v>
      </c>
      <c r="L3705">
        <v>5</v>
      </c>
      <c r="M3705">
        <v>5</v>
      </c>
      <c r="N3705" t="s">
        <v>7483</v>
      </c>
      <c r="O3705" t="s">
        <v>7471</v>
      </c>
      <c r="P3705">
        <v>9999</v>
      </c>
      <c r="Q3705" t="s">
        <v>7485</v>
      </c>
      <c r="R3705" t="s">
        <v>7486</v>
      </c>
      <c r="S3705" t="s">
        <v>15894</v>
      </c>
      <c r="T3705" t="s">
        <v>6966</v>
      </c>
      <c r="U3705" t="s">
        <v>6966</v>
      </c>
      <c r="V3705" t="str">
        <f>VLOOKUP(C3705,query!A:A,1,FALSE)</f>
        <v>VT5681</v>
      </c>
      <c r="W3705" t="s">
        <v>7656</v>
      </c>
      <c r="X3705" t="s">
        <v>21333</v>
      </c>
      <c r="Y3705" t="s">
        <v>21046</v>
      </c>
    </row>
    <row r="3706" spans="1:27" x14ac:dyDescent="0.3">
      <c r="A3706" s="1">
        <v>6274</v>
      </c>
      <c r="B3706" t="s">
        <v>21048</v>
      </c>
      <c r="C3706" t="s">
        <v>21048</v>
      </c>
      <c r="D3706" t="s">
        <v>21048</v>
      </c>
      <c r="E3706" t="s">
        <v>21049</v>
      </c>
      <c r="F3706">
        <v>43.718193999999997</v>
      </c>
      <c r="G3706">
        <v>23.134523999999999</v>
      </c>
      <c r="H3706">
        <v>10255</v>
      </c>
      <c r="I3706">
        <v>1054</v>
      </c>
      <c r="J3706" t="s">
        <v>7474</v>
      </c>
      <c r="K3706" t="s">
        <v>12496</v>
      </c>
      <c r="L3706">
        <v>0</v>
      </c>
      <c r="M3706">
        <v>0</v>
      </c>
      <c r="N3706" t="s">
        <v>7474</v>
      </c>
      <c r="P3706">
        <v>9999</v>
      </c>
      <c r="Q3706" t="s">
        <v>15975</v>
      </c>
      <c r="R3706" t="s">
        <v>15867</v>
      </c>
      <c r="S3706" t="s">
        <v>7472</v>
      </c>
      <c r="T3706" t="s">
        <v>7306</v>
      </c>
      <c r="U3706" t="s">
        <v>7293</v>
      </c>
      <c r="V3706" t="str">
        <f>VLOOKUP(C3706,query!A:A,1,FALSE)</f>
        <v>VZ6274</v>
      </c>
      <c r="W3706" t="s">
        <v>7656</v>
      </c>
      <c r="X3706" t="s">
        <v>21752</v>
      </c>
      <c r="Z3706" t="s">
        <v>22478</v>
      </c>
    </row>
    <row r="3707" spans="1:27" x14ac:dyDescent="0.3">
      <c r="A3707" s="1">
        <v>3264</v>
      </c>
      <c r="B3707" t="s">
        <v>21051</v>
      </c>
      <c r="C3707" t="s">
        <v>21051</v>
      </c>
      <c r="D3707" t="s">
        <v>21051</v>
      </c>
      <c r="E3707" t="s">
        <v>21052</v>
      </c>
      <c r="F3707">
        <v>42.270277999999998</v>
      </c>
      <c r="G3707">
        <v>27.753895</v>
      </c>
      <c r="H3707">
        <v>58356</v>
      </c>
      <c r="I3707">
        <v>3062</v>
      </c>
      <c r="J3707" t="s">
        <v>21013</v>
      </c>
      <c r="K3707" t="s">
        <v>6901</v>
      </c>
      <c r="L3707" t="s">
        <v>7402</v>
      </c>
      <c r="M3707">
        <v>207</v>
      </c>
      <c r="N3707" t="s">
        <v>7476</v>
      </c>
      <c r="O3707" t="s">
        <v>7476</v>
      </c>
      <c r="P3707">
        <v>5000</v>
      </c>
      <c r="Q3707" t="s">
        <v>15975</v>
      </c>
      <c r="R3707" t="s">
        <v>15867</v>
      </c>
      <c r="S3707" t="s">
        <v>7472</v>
      </c>
      <c r="T3707" t="s">
        <v>6901</v>
      </c>
      <c r="U3707" t="s">
        <v>6881</v>
      </c>
      <c r="V3707" t="str">
        <f>VLOOKUP(C3707,query!A:A,1,FALSE)</f>
        <v>BS3264</v>
      </c>
      <c r="W3707" t="s">
        <v>7656</v>
      </c>
      <c r="X3707" t="s">
        <v>21750</v>
      </c>
      <c r="AA3707">
        <v>5049</v>
      </c>
    </row>
    <row r="3708" spans="1:27" x14ac:dyDescent="0.3">
      <c r="A3708" s="1">
        <v>5996</v>
      </c>
      <c r="B3708" t="s">
        <v>21053</v>
      </c>
      <c r="C3708" t="s">
        <v>21053</v>
      </c>
      <c r="D3708" t="s">
        <v>21053</v>
      </c>
      <c r="E3708" t="s">
        <v>21054</v>
      </c>
      <c r="F3708">
        <v>42.709650000000003</v>
      </c>
      <c r="G3708">
        <v>23.308406000000002</v>
      </c>
      <c r="H3708">
        <v>68134</v>
      </c>
      <c r="I3708">
        <v>1221172</v>
      </c>
      <c r="J3708" t="s">
        <v>21012</v>
      </c>
      <c r="K3708" t="s">
        <v>6878</v>
      </c>
      <c r="L3708">
        <v>1</v>
      </c>
      <c r="M3708">
        <v>1</v>
      </c>
      <c r="N3708" t="s">
        <v>6878</v>
      </c>
      <c r="O3708" t="s">
        <v>6878</v>
      </c>
      <c r="P3708">
        <v>1</v>
      </c>
      <c r="Q3708" t="s">
        <v>15975</v>
      </c>
      <c r="R3708" t="s">
        <v>15867</v>
      </c>
      <c r="S3708" t="s">
        <v>7472</v>
      </c>
      <c r="T3708" t="s">
        <v>21729</v>
      </c>
      <c r="U3708" t="s">
        <v>21730</v>
      </c>
      <c r="V3708" t="str">
        <f>VLOOKUP(C3708,query!A:A,1,FALSE)</f>
        <v>SF5996</v>
      </c>
      <c r="W3708" t="s">
        <v>7656</v>
      </c>
      <c r="X3708" t="s">
        <v>21750</v>
      </c>
      <c r="AA3708">
        <v>1188</v>
      </c>
    </row>
    <row r="3709" spans="1:27" x14ac:dyDescent="0.3">
      <c r="A3709" s="1">
        <v>4836</v>
      </c>
      <c r="B3709" t="s">
        <v>21055</v>
      </c>
      <c r="C3709" t="s">
        <v>21055</v>
      </c>
      <c r="D3709" t="s">
        <v>21055</v>
      </c>
      <c r="E3709" t="s">
        <v>21056</v>
      </c>
      <c r="F3709">
        <v>43.270833000000003</v>
      </c>
      <c r="G3709">
        <v>26.964305</v>
      </c>
      <c r="H3709">
        <v>83510</v>
      </c>
      <c r="I3709">
        <v>72342</v>
      </c>
      <c r="J3709" t="s">
        <v>21012</v>
      </c>
      <c r="K3709" t="s">
        <v>6961</v>
      </c>
      <c r="L3709">
        <v>10</v>
      </c>
      <c r="M3709">
        <v>10</v>
      </c>
      <c r="N3709" t="s">
        <v>7482</v>
      </c>
      <c r="O3709" t="s">
        <v>7478</v>
      </c>
      <c r="P3709">
        <v>10</v>
      </c>
      <c r="Q3709" t="s">
        <v>15975</v>
      </c>
      <c r="R3709" t="s">
        <v>15867</v>
      </c>
      <c r="S3709" t="s">
        <v>7472</v>
      </c>
      <c r="T3709" t="s">
        <v>6961</v>
      </c>
      <c r="U3709" t="s">
        <v>6961</v>
      </c>
      <c r="V3709" t="str">
        <f>VLOOKUP(C3709,query!A:A,1,FALSE)</f>
        <v>VN4836</v>
      </c>
      <c r="W3709" t="s">
        <v>7656</v>
      </c>
      <c r="X3709" t="s">
        <v>21752</v>
      </c>
      <c r="Z3709" t="s">
        <v>22479</v>
      </c>
    </row>
    <row r="3710" spans="1:27" x14ac:dyDescent="0.3">
      <c r="A3710" s="1">
        <v>3309</v>
      </c>
      <c r="B3710" t="s">
        <v>21058</v>
      </c>
      <c r="C3710" t="s">
        <v>21058</v>
      </c>
      <c r="D3710" t="s">
        <v>21058</v>
      </c>
      <c r="E3710" t="s">
        <v>21059</v>
      </c>
      <c r="F3710">
        <v>42.656804999999999</v>
      </c>
      <c r="G3710">
        <v>27.711117999999999</v>
      </c>
      <c r="H3710">
        <v>51500</v>
      </c>
      <c r="I3710">
        <v>14539</v>
      </c>
      <c r="J3710" t="s">
        <v>21013</v>
      </c>
      <c r="K3710" t="s">
        <v>6884</v>
      </c>
      <c r="L3710" t="s">
        <v>7399</v>
      </c>
      <c r="M3710">
        <v>56</v>
      </c>
      <c r="N3710" t="s">
        <v>7476</v>
      </c>
      <c r="O3710" t="s">
        <v>7477</v>
      </c>
      <c r="P3710">
        <v>5000</v>
      </c>
      <c r="Q3710" t="s">
        <v>15975</v>
      </c>
      <c r="R3710" t="s">
        <v>15868</v>
      </c>
      <c r="S3710" t="s">
        <v>7472</v>
      </c>
      <c r="T3710" t="s">
        <v>6884</v>
      </c>
      <c r="U3710" t="s">
        <v>6881</v>
      </c>
      <c r="V3710" t="str">
        <f>VLOOKUP(C3710,query!A:A,1,FALSE)</f>
        <v>BS3309</v>
      </c>
      <c r="W3710" t="s">
        <v>7656</v>
      </c>
      <c r="X3710" t="s">
        <v>21333</v>
      </c>
      <c r="Y3710" t="s">
        <v>21058</v>
      </c>
      <c r="AA3710">
        <v>5369</v>
      </c>
    </row>
    <row r="3711" spans="1:27" x14ac:dyDescent="0.3">
      <c r="A3711" s="1">
        <v>5726</v>
      </c>
      <c r="B3711" t="s">
        <v>21060</v>
      </c>
      <c r="C3711" t="s">
        <v>21060</v>
      </c>
      <c r="D3711" t="s">
        <v>21060</v>
      </c>
      <c r="E3711" t="s">
        <v>21061</v>
      </c>
      <c r="F3711">
        <v>42.652634999999997</v>
      </c>
      <c r="G3711">
        <v>23.340904999999999</v>
      </c>
      <c r="H3711">
        <v>68134</v>
      </c>
      <c r="I3711">
        <v>1221172</v>
      </c>
      <c r="J3711" t="s">
        <v>21012</v>
      </c>
      <c r="K3711" t="s">
        <v>6878</v>
      </c>
      <c r="L3711">
        <v>1</v>
      </c>
      <c r="M3711">
        <v>1</v>
      </c>
      <c r="N3711" t="s">
        <v>6878</v>
      </c>
      <c r="O3711" t="s">
        <v>6878</v>
      </c>
      <c r="P3711">
        <v>1</v>
      </c>
      <c r="Q3711" t="s">
        <v>15975</v>
      </c>
      <c r="R3711" t="s">
        <v>15868</v>
      </c>
      <c r="S3711" t="s">
        <v>7472</v>
      </c>
      <c r="T3711" t="s">
        <v>21729</v>
      </c>
      <c r="U3711" t="s">
        <v>21730</v>
      </c>
      <c r="V3711" t="str">
        <f>VLOOKUP(C3711,query!A:A,1,FALSE)</f>
        <v>SF5726</v>
      </c>
      <c r="W3711" t="s">
        <v>7656</v>
      </c>
      <c r="X3711" t="s">
        <v>21333</v>
      </c>
      <c r="Y3711" t="s">
        <v>21060</v>
      </c>
    </row>
    <row r="3712" spans="1:27" x14ac:dyDescent="0.3">
      <c r="A3712" s="1">
        <v>6275</v>
      </c>
      <c r="B3712" t="s">
        <v>21062</v>
      </c>
      <c r="C3712" t="s">
        <v>21062</v>
      </c>
      <c r="D3712" t="s">
        <v>21062</v>
      </c>
      <c r="E3712" t="s">
        <v>21063</v>
      </c>
      <c r="F3712">
        <v>43.773440999999998</v>
      </c>
      <c r="G3712">
        <v>23.728093999999999</v>
      </c>
      <c r="H3712">
        <v>37798</v>
      </c>
      <c r="I3712">
        <v>11331</v>
      </c>
      <c r="J3712" t="s">
        <v>21013</v>
      </c>
      <c r="K3712" t="s">
        <v>6975</v>
      </c>
      <c r="L3712">
        <v>62</v>
      </c>
      <c r="M3712">
        <v>62</v>
      </c>
      <c r="N3712" t="s">
        <v>7474</v>
      </c>
      <c r="O3712" t="s">
        <v>7471</v>
      </c>
      <c r="P3712">
        <v>9999</v>
      </c>
      <c r="Q3712" t="s">
        <v>7479</v>
      </c>
      <c r="R3712" t="s">
        <v>7486</v>
      </c>
      <c r="S3712" t="s">
        <v>15894</v>
      </c>
      <c r="T3712" t="s">
        <v>6975</v>
      </c>
      <c r="U3712" t="s">
        <v>6978</v>
      </c>
      <c r="V3712" t="str">
        <f>VLOOKUP(C3712,query!A:A,1,FALSE)</f>
        <v>SP6275</v>
      </c>
      <c r="W3712" t="s">
        <v>7656</v>
      </c>
      <c r="X3712" t="s">
        <v>21333</v>
      </c>
      <c r="Y3712" t="s">
        <v>21062</v>
      </c>
    </row>
    <row r="3713" spans="1:27" x14ac:dyDescent="0.3">
      <c r="A3713" s="1">
        <v>5667</v>
      </c>
      <c r="B3713" t="s">
        <v>21064</v>
      </c>
      <c r="C3713" t="s">
        <v>21064</v>
      </c>
      <c r="D3713" t="s">
        <v>21064</v>
      </c>
      <c r="E3713" t="s">
        <v>21065</v>
      </c>
      <c r="F3713">
        <v>43.069200000000002</v>
      </c>
      <c r="G3713">
        <v>25.607600000000001</v>
      </c>
      <c r="H3713">
        <v>10447</v>
      </c>
      <c r="I3713">
        <v>65793</v>
      </c>
      <c r="J3713" t="s">
        <v>21012</v>
      </c>
      <c r="K3713" t="s">
        <v>6969</v>
      </c>
      <c r="L3713">
        <v>13</v>
      </c>
      <c r="M3713">
        <v>13</v>
      </c>
      <c r="N3713" t="s">
        <v>6969</v>
      </c>
      <c r="O3713" t="s">
        <v>7478</v>
      </c>
      <c r="P3713">
        <v>13</v>
      </c>
      <c r="Q3713" t="s">
        <v>15975</v>
      </c>
      <c r="R3713" t="s">
        <v>15867</v>
      </c>
      <c r="S3713" t="s">
        <v>7472</v>
      </c>
      <c r="T3713" t="s">
        <v>6969</v>
      </c>
      <c r="U3713" t="s">
        <v>6969</v>
      </c>
      <c r="V3713" t="str">
        <f>VLOOKUP(C3713,query!A:A,1,FALSE)</f>
        <v>VT5667</v>
      </c>
      <c r="W3713" t="s">
        <v>7656</v>
      </c>
      <c r="X3713" t="s">
        <v>21752</v>
      </c>
      <c r="Z3713" t="s">
        <v>22480</v>
      </c>
    </row>
    <row r="3714" spans="1:27" x14ac:dyDescent="0.3">
      <c r="A3714" s="1">
        <v>6096</v>
      </c>
      <c r="B3714" t="s">
        <v>21066</v>
      </c>
      <c r="C3714" t="s">
        <v>21066</v>
      </c>
      <c r="D3714" t="s">
        <v>21066</v>
      </c>
      <c r="E3714" t="s">
        <v>21067</v>
      </c>
      <c r="F3714">
        <v>43.186982999999998</v>
      </c>
      <c r="G3714">
        <v>23.235866999999999</v>
      </c>
      <c r="H3714">
        <v>68179</v>
      </c>
      <c r="I3714">
        <v>318</v>
      </c>
      <c r="J3714" t="s">
        <v>7474</v>
      </c>
      <c r="K3714" t="s">
        <v>13294</v>
      </c>
      <c r="L3714">
        <v>0</v>
      </c>
      <c r="M3714">
        <v>0</v>
      </c>
      <c r="N3714" t="s">
        <v>7474</v>
      </c>
      <c r="P3714">
        <v>9999</v>
      </c>
      <c r="Q3714" t="s">
        <v>15975</v>
      </c>
      <c r="R3714" t="s">
        <v>15867</v>
      </c>
      <c r="S3714" t="s">
        <v>7472</v>
      </c>
      <c r="T3714" t="s">
        <v>7294</v>
      </c>
      <c r="U3714" t="s">
        <v>7293</v>
      </c>
      <c r="V3714" t="str">
        <f>VLOOKUP(C3714,query!A:A,1,FALSE)</f>
        <v>VZ6096</v>
      </c>
      <c r="W3714" t="s">
        <v>7656</v>
      </c>
      <c r="X3714" t="s">
        <v>21750</v>
      </c>
      <c r="AA3714">
        <v>5674</v>
      </c>
    </row>
    <row r="3715" spans="1:27" x14ac:dyDescent="0.3">
      <c r="A3715" s="1">
        <v>3091</v>
      </c>
      <c r="B3715" t="s">
        <v>21068</v>
      </c>
      <c r="C3715" t="s">
        <v>21068</v>
      </c>
      <c r="D3715" t="s">
        <v>21068</v>
      </c>
      <c r="E3715" t="s">
        <v>21069</v>
      </c>
      <c r="F3715">
        <v>42.52552</v>
      </c>
      <c r="G3715">
        <v>27.44125</v>
      </c>
      <c r="H3715">
        <v>7079</v>
      </c>
      <c r="I3715">
        <v>198035</v>
      </c>
      <c r="J3715" t="s">
        <v>21012</v>
      </c>
      <c r="K3715" t="s">
        <v>6881</v>
      </c>
      <c r="L3715">
        <v>4</v>
      </c>
      <c r="M3715">
        <v>4</v>
      </c>
      <c r="N3715" t="s">
        <v>7475</v>
      </c>
      <c r="O3715" t="s">
        <v>7475</v>
      </c>
      <c r="P3715">
        <v>4</v>
      </c>
      <c r="Q3715" t="s">
        <v>15975</v>
      </c>
      <c r="R3715" t="s">
        <v>15867</v>
      </c>
      <c r="S3715" t="s">
        <v>7473</v>
      </c>
      <c r="T3715" t="s">
        <v>6881</v>
      </c>
      <c r="U3715" t="s">
        <v>6881</v>
      </c>
      <c r="V3715" t="str">
        <f>VLOOKUP(C3715,query!A:A,1,FALSE)</f>
        <v>BS3091</v>
      </c>
      <c r="W3715" t="s">
        <v>7656</v>
      </c>
      <c r="X3715" t="s">
        <v>21750</v>
      </c>
      <c r="AA3715">
        <v>5174</v>
      </c>
    </row>
    <row r="3716" spans="1:27" x14ac:dyDescent="0.3">
      <c r="A3716" s="1">
        <v>1472</v>
      </c>
      <c r="B3716" t="s">
        <v>21070</v>
      </c>
      <c r="C3716" t="s">
        <v>21070</v>
      </c>
      <c r="D3716" t="s">
        <v>21070</v>
      </c>
      <c r="E3716" t="s">
        <v>21071</v>
      </c>
      <c r="F3716">
        <v>42.549807999999999</v>
      </c>
      <c r="G3716">
        <v>23.476223999999998</v>
      </c>
      <c r="H3716" t="e">
        <v>#N/A</v>
      </c>
      <c r="I3716" s="22" t="s">
        <v>15881</v>
      </c>
      <c r="J3716" t="s">
        <v>7474</v>
      </c>
      <c r="K3716" t="s">
        <v>6877</v>
      </c>
      <c r="L3716">
        <v>0</v>
      </c>
      <c r="M3716">
        <v>0</v>
      </c>
      <c r="N3716" t="s">
        <v>7474</v>
      </c>
      <c r="P3716">
        <v>9999</v>
      </c>
      <c r="Q3716" t="s">
        <v>15975</v>
      </c>
      <c r="R3716" t="s">
        <v>15867</v>
      </c>
      <c r="S3716" t="s">
        <v>7473</v>
      </c>
      <c r="T3716" t="s">
        <v>21729</v>
      </c>
      <c r="U3716" t="s">
        <v>21730</v>
      </c>
      <c r="V3716" t="str">
        <f>VLOOKUP(C3716,query!A:A,1,FALSE)</f>
        <v>SF1472</v>
      </c>
      <c r="W3716" t="s">
        <v>7656</v>
      </c>
      <c r="X3716" t="s">
        <v>21752</v>
      </c>
      <c r="Z3716" t="s">
        <v>22481</v>
      </c>
      <c r="AA3716">
        <v>2439</v>
      </c>
    </row>
    <row r="3717" spans="1:27" x14ac:dyDescent="0.3">
      <c r="A3717" s="1">
        <v>2367</v>
      </c>
      <c r="B3717" t="s">
        <v>21072</v>
      </c>
      <c r="C3717" t="s">
        <v>21072</v>
      </c>
      <c r="D3717" t="s">
        <v>21072</v>
      </c>
      <c r="E3717" t="s">
        <v>21073</v>
      </c>
      <c r="F3717">
        <v>42.144871000000002</v>
      </c>
      <c r="G3717">
        <v>24.768718</v>
      </c>
      <c r="H3717">
        <v>56784</v>
      </c>
      <c r="I3717">
        <v>343070</v>
      </c>
      <c r="J3717" t="s">
        <v>21012</v>
      </c>
      <c r="K3717" t="s">
        <v>6945</v>
      </c>
      <c r="L3717">
        <v>2</v>
      </c>
      <c r="M3717">
        <v>2</v>
      </c>
      <c r="N3717" t="s">
        <v>6945</v>
      </c>
      <c r="O3717" t="s">
        <v>7479</v>
      </c>
      <c r="P3717">
        <v>9999</v>
      </c>
      <c r="Q3717" t="s">
        <v>7485</v>
      </c>
      <c r="R3717" t="s">
        <v>7486</v>
      </c>
      <c r="S3717" t="s">
        <v>15894</v>
      </c>
      <c r="T3717" t="s">
        <v>6945</v>
      </c>
      <c r="U3717" t="s">
        <v>6945</v>
      </c>
      <c r="V3717" t="str">
        <f>VLOOKUP(C3717,query!A:A,1,FALSE)</f>
        <v>SP2367</v>
      </c>
      <c r="W3717" t="s">
        <v>7656</v>
      </c>
      <c r="X3717" t="s">
        <v>21333</v>
      </c>
      <c r="Y3717" t="s">
        <v>21072</v>
      </c>
    </row>
    <row r="3718" spans="1:27" x14ac:dyDescent="0.3">
      <c r="A3718" s="1">
        <v>3416</v>
      </c>
      <c r="B3718" t="s">
        <v>21074</v>
      </c>
      <c r="C3718" t="s">
        <v>21074</v>
      </c>
      <c r="D3718" t="s">
        <v>21074</v>
      </c>
      <c r="E3718" t="s">
        <v>21075</v>
      </c>
      <c r="F3718">
        <v>42.647308000000002</v>
      </c>
      <c r="G3718">
        <v>26.337367</v>
      </c>
      <c r="H3718">
        <v>67338</v>
      </c>
      <c r="I3718">
        <v>82251</v>
      </c>
      <c r="J3718" t="s">
        <v>21012</v>
      </c>
      <c r="K3718" t="s">
        <v>6914</v>
      </c>
      <c r="L3718">
        <v>8</v>
      </c>
      <c r="M3718">
        <v>8</v>
      </c>
      <c r="N3718" t="s">
        <v>6914</v>
      </c>
      <c r="O3718" t="s">
        <v>7471</v>
      </c>
      <c r="P3718">
        <v>9999</v>
      </c>
      <c r="Q3718" t="s">
        <v>7479</v>
      </c>
      <c r="R3718" t="s">
        <v>7486</v>
      </c>
      <c r="S3718" t="s">
        <v>15894</v>
      </c>
      <c r="T3718" t="s">
        <v>6914</v>
      </c>
      <c r="U3718" t="s">
        <v>6914</v>
      </c>
      <c r="V3718" t="str">
        <f>VLOOKUP(C3718,query!A:A,1,FALSE)</f>
        <v>SP3416</v>
      </c>
      <c r="W3718" t="s">
        <v>7656</v>
      </c>
      <c r="X3718" t="s">
        <v>21333</v>
      </c>
      <c r="Y3718" t="s">
        <v>21074</v>
      </c>
    </row>
    <row r="3719" spans="1:27" x14ac:dyDescent="0.3">
      <c r="A3719" s="1">
        <v>6417</v>
      </c>
      <c r="B3719" t="s">
        <v>21076</v>
      </c>
      <c r="C3719" t="s">
        <v>21076</v>
      </c>
      <c r="D3719" t="s">
        <v>21076</v>
      </c>
      <c r="E3719" t="s">
        <v>21077</v>
      </c>
      <c r="F3719">
        <v>42.655645999999997</v>
      </c>
      <c r="G3719">
        <v>23.373926000000001</v>
      </c>
      <c r="H3719">
        <v>68134</v>
      </c>
      <c r="I3719">
        <v>1221172</v>
      </c>
      <c r="J3719" t="s">
        <v>21012</v>
      </c>
      <c r="K3719" t="s">
        <v>6878</v>
      </c>
      <c r="L3719">
        <v>1</v>
      </c>
      <c r="M3719">
        <v>1</v>
      </c>
      <c r="N3719" t="s">
        <v>6878</v>
      </c>
      <c r="O3719" t="s">
        <v>7479</v>
      </c>
      <c r="P3719">
        <v>9999</v>
      </c>
      <c r="Q3719" t="s">
        <v>7479</v>
      </c>
      <c r="R3719" t="s">
        <v>7486</v>
      </c>
      <c r="S3719" t="s">
        <v>15894</v>
      </c>
      <c r="T3719" t="s">
        <v>21729</v>
      </c>
      <c r="U3719" t="s">
        <v>21730</v>
      </c>
      <c r="V3719" t="str">
        <f>VLOOKUP(C3719,query!A:A,1,FALSE)</f>
        <v>SP6417</v>
      </c>
      <c r="W3719" t="s">
        <v>7656</v>
      </c>
      <c r="X3719" t="s">
        <v>21333</v>
      </c>
    </row>
    <row r="3720" spans="1:27" x14ac:dyDescent="0.3">
      <c r="A3720" s="1">
        <v>4871</v>
      </c>
      <c r="B3720" t="s">
        <v>21078</v>
      </c>
      <c r="C3720" t="s">
        <v>21078</v>
      </c>
      <c r="D3720" t="s">
        <v>21078</v>
      </c>
      <c r="E3720" t="s">
        <v>21079</v>
      </c>
      <c r="F3720">
        <v>43.608499999999999</v>
      </c>
      <c r="G3720">
        <v>26.950199999999999</v>
      </c>
      <c r="H3720" s="11">
        <v>58877</v>
      </c>
      <c r="I3720">
        <v>241</v>
      </c>
      <c r="J3720" s="8" t="s">
        <v>7474</v>
      </c>
      <c r="K3720" s="6" t="s">
        <v>3267</v>
      </c>
      <c r="L3720">
        <v>0</v>
      </c>
      <c r="M3720">
        <v>0</v>
      </c>
      <c r="N3720" t="s">
        <v>7474</v>
      </c>
      <c r="P3720">
        <v>9999</v>
      </c>
      <c r="Q3720" t="s">
        <v>15975</v>
      </c>
      <c r="R3720" t="s">
        <v>15867</v>
      </c>
      <c r="S3720" t="s">
        <v>7473</v>
      </c>
      <c r="T3720" t="s">
        <v>4202</v>
      </c>
      <c r="U3720" t="s">
        <v>7140</v>
      </c>
      <c r="V3720" t="str">
        <f>VLOOKUP(C3720,query!A:A,1,FALSE)</f>
        <v>VN4871</v>
      </c>
      <c r="W3720" t="s">
        <v>7656</v>
      </c>
      <c r="X3720" t="s">
        <v>21752</v>
      </c>
      <c r="Z3720" t="s">
        <v>22482</v>
      </c>
    </row>
    <row r="3721" spans="1:27" x14ac:dyDescent="0.3">
      <c r="A3721" s="1">
        <v>5601</v>
      </c>
      <c r="B3721" t="s">
        <v>21080</v>
      </c>
      <c r="C3721" t="s">
        <v>21080</v>
      </c>
      <c r="D3721" t="s">
        <v>21080</v>
      </c>
      <c r="E3721" t="s">
        <v>21081</v>
      </c>
      <c r="F3721">
        <v>43.40652</v>
      </c>
      <c r="G3721">
        <v>24.61683</v>
      </c>
      <c r="H3721">
        <v>56722</v>
      </c>
      <c r="I3721">
        <v>89823</v>
      </c>
      <c r="J3721" t="s">
        <v>21012</v>
      </c>
      <c r="K3721" t="s">
        <v>6967</v>
      </c>
      <c r="L3721">
        <v>7</v>
      </c>
      <c r="M3721">
        <v>7</v>
      </c>
      <c r="N3721" t="s">
        <v>6967</v>
      </c>
      <c r="O3721" t="s">
        <v>7478</v>
      </c>
      <c r="P3721">
        <v>7</v>
      </c>
      <c r="Q3721" t="s">
        <v>15975</v>
      </c>
      <c r="R3721" t="s">
        <v>15867</v>
      </c>
      <c r="S3721" t="s">
        <v>7472</v>
      </c>
      <c r="T3721" t="s">
        <v>6967</v>
      </c>
      <c r="U3721" t="s">
        <v>6967</v>
      </c>
      <c r="V3721" t="str">
        <f>VLOOKUP(C3721,query!A:A,1,FALSE)</f>
        <v>VT5601</v>
      </c>
      <c r="W3721" t="s">
        <v>7656</v>
      </c>
      <c r="X3721" t="s">
        <v>21750</v>
      </c>
      <c r="AA3721">
        <v>3501</v>
      </c>
    </row>
    <row r="3722" spans="1:27" x14ac:dyDescent="0.3">
      <c r="A3722" s="1">
        <v>5680</v>
      </c>
      <c r="B3722" t="s">
        <v>21082</v>
      </c>
      <c r="C3722" t="s">
        <v>21082</v>
      </c>
      <c r="D3722" t="s">
        <v>21082</v>
      </c>
      <c r="E3722" t="s">
        <v>21083</v>
      </c>
      <c r="F3722">
        <v>43.27655</v>
      </c>
      <c r="G3722">
        <v>24.102674</v>
      </c>
      <c r="H3722">
        <v>80501</v>
      </c>
      <c r="I3722">
        <v>10742</v>
      </c>
      <c r="J3722" t="s">
        <v>21013</v>
      </c>
      <c r="K3722" t="s">
        <v>7231</v>
      </c>
      <c r="L3722">
        <v>68</v>
      </c>
      <c r="M3722">
        <v>68</v>
      </c>
      <c r="N3722" t="s">
        <v>7474</v>
      </c>
      <c r="O3722" t="s">
        <v>7477</v>
      </c>
      <c r="P3722">
        <v>7000</v>
      </c>
      <c r="Q3722" t="s">
        <v>15975</v>
      </c>
      <c r="R3722" t="s">
        <v>15867</v>
      </c>
      <c r="S3722" t="s">
        <v>7472</v>
      </c>
      <c r="T3722" t="s">
        <v>21733</v>
      </c>
      <c r="U3722" t="s">
        <v>6967</v>
      </c>
      <c r="V3722" t="str">
        <f>VLOOKUP(C3722,query!A:A,1,FALSE)</f>
        <v>VT5680</v>
      </c>
      <c r="W3722" t="s">
        <v>7656</v>
      </c>
      <c r="X3722" t="s">
        <v>21750</v>
      </c>
      <c r="AA3722">
        <v>3647</v>
      </c>
    </row>
    <row r="3723" spans="1:27" x14ac:dyDescent="0.3">
      <c r="A3723" s="1">
        <v>2720</v>
      </c>
      <c r="B3723" t="s">
        <v>21084</v>
      </c>
      <c r="C3723" t="s">
        <v>21084</v>
      </c>
      <c r="D3723" t="s">
        <v>21084</v>
      </c>
      <c r="E3723" t="s">
        <v>21085</v>
      </c>
      <c r="F3723">
        <v>42.167788999999999</v>
      </c>
      <c r="G3723">
        <v>24.323523000000002</v>
      </c>
      <c r="H3723">
        <v>55155</v>
      </c>
      <c r="I3723">
        <v>65671</v>
      </c>
      <c r="J3723" t="s">
        <v>21012</v>
      </c>
      <c r="K3723" t="s">
        <v>6879</v>
      </c>
      <c r="L3723">
        <v>15</v>
      </c>
      <c r="M3723">
        <v>15</v>
      </c>
      <c r="N3723" t="s">
        <v>6879</v>
      </c>
      <c r="O3723" t="s">
        <v>7478</v>
      </c>
      <c r="P3723">
        <v>15</v>
      </c>
      <c r="Q3723" t="s">
        <v>15975</v>
      </c>
      <c r="R3723" t="s">
        <v>15868</v>
      </c>
      <c r="S3723" t="s">
        <v>7472</v>
      </c>
      <c r="T3723" t="s">
        <v>6879</v>
      </c>
      <c r="U3723" t="s">
        <v>6879</v>
      </c>
      <c r="V3723" t="str">
        <f>VLOOKUP(C3723,query!A:A,1,FALSE)</f>
        <v>PD2720</v>
      </c>
      <c r="W3723" t="s">
        <v>7656</v>
      </c>
      <c r="X3723" t="s">
        <v>21333</v>
      </c>
      <c r="Y3723" t="s">
        <v>21084</v>
      </c>
    </row>
    <row r="3724" spans="1:27" x14ac:dyDescent="0.3">
      <c r="A3724" s="1">
        <v>1376</v>
      </c>
      <c r="B3724" t="s">
        <v>21086</v>
      </c>
      <c r="C3724" t="s">
        <v>21086</v>
      </c>
      <c r="D3724" t="s">
        <v>21086</v>
      </c>
      <c r="E3724" t="s">
        <v>21087</v>
      </c>
      <c r="F3724">
        <v>42.650736000000002</v>
      </c>
      <c r="G3724">
        <v>23.361979999999999</v>
      </c>
      <c r="H3724">
        <v>68134</v>
      </c>
      <c r="I3724">
        <v>1221172</v>
      </c>
      <c r="J3724" t="s">
        <v>21012</v>
      </c>
      <c r="K3724" t="s">
        <v>6878</v>
      </c>
      <c r="L3724">
        <v>1</v>
      </c>
      <c r="M3724">
        <v>1</v>
      </c>
      <c r="N3724" t="s">
        <v>6878</v>
      </c>
      <c r="O3724" t="s">
        <v>6878</v>
      </c>
      <c r="P3724">
        <v>1</v>
      </c>
      <c r="Q3724" t="s">
        <v>15975</v>
      </c>
      <c r="R3724" t="s">
        <v>15868</v>
      </c>
      <c r="S3724" t="s">
        <v>7472</v>
      </c>
      <c r="T3724" t="s">
        <v>21729</v>
      </c>
      <c r="U3724" t="s">
        <v>21730</v>
      </c>
      <c r="V3724" t="str">
        <f>VLOOKUP(C3724,query!A:A,1,FALSE)</f>
        <v>SF1376</v>
      </c>
      <c r="W3724" t="s">
        <v>7656</v>
      </c>
      <c r="X3724" t="s">
        <v>21333</v>
      </c>
      <c r="Y3724" t="s">
        <v>21086</v>
      </c>
    </row>
    <row r="3725" spans="1:27" x14ac:dyDescent="0.3">
      <c r="A3725" s="1">
        <v>1589</v>
      </c>
      <c r="B3725" t="s">
        <v>21088</v>
      </c>
      <c r="C3725" t="s">
        <v>21088</v>
      </c>
      <c r="D3725" t="s">
        <v>21088</v>
      </c>
      <c r="E3725" t="s">
        <v>21089</v>
      </c>
      <c r="F3725">
        <v>42.258859999999999</v>
      </c>
      <c r="G3725">
        <v>23.119029999999999</v>
      </c>
      <c r="H3725">
        <v>68789</v>
      </c>
      <c r="I3725">
        <v>28333</v>
      </c>
      <c r="J3725" t="s">
        <v>21012</v>
      </c>
      <c r="K3725" t="s">
        <v>7092</v>
      </c>
      <c r="L3725">
        <v>30</v>
      </c>
      <c r="M3725">
        <v>30</v>
      </c>
      <c r="N3725" t="s">
        <v>7092</v>
      </c>
      <c r="O3725" t="s">
        <v>7478</v>
      </c>
      <c r="P3725">
        <v>30</v>
      </c>
      <c r="Q3725" t="s">
        <v>15975</v>
      </c>
      <c r="R3725" t="s">
        <v>15868</v>
      </c>
      <c r="S3725" t="s">
        <v>7472</v>
      </c>
      <c r="T3725" t="s">
        <v>7092</v>
      </c>
      <c r="U3725" t="s">
        <v>7096</v>
      </c>
      <c r="V3725" t="str">
        <f>VLOOKUP(C3725,query!A:A,1,FALSE)</f>
        <v>SO1589</v>
      </c>
      <c r="W3725" t="s">
        <v>7656</v>
      </c>
      <c r="X3725" t="s">
        <v>21333</v>
      </c>
      <c r="Y3725" t="s">
        <v>21088</v>
      </c>
    </row>
    <row r="3726" spans="1:27" x14ac:dyDescent="0.3">
      <c r="A3726" s="1">
        <v>5504</v>
      </c>
      <c r="B3726" t="s">
        <v>21090</v>
      </c>
      <c r="C3726" t="s">
        <v>21090</v>
      </c>
      <c r="D3726" t="s">
        <v>21090</v>
      </c>
      <c r="E3726" t="s">
        <v>14990</v>
      </c>
      <c r="F3726">
        <v>42.882199999999997</v>
      </c>
      <c r="G3726">
        <v>25.683900000000001</v>
      </c>
      <c r="H3726" s="11">
        <v>11898</v>
      </c>
      <c r="I3726">
        <v>32</v>
      </c>
      <c r="J3726" s="8" t="s">
        <v>7474</v>
      </c>
      <c r="K3726" t="s">
        <v>14990</v>
      </c>
      <c r="L3726">
        <v>0</v>
      </c>
      <c r="M3726">
        <v>0</v>
      </c>
      <c r="N3726" t="s">
        <v>7474</v>
      </c>
      <c r="P3726">
        <v>9999</v>
      </c>
      <c r="Q3726" t="s">
        <v>15975</v>
      </c>
      <c r="R3726" t="s">
        <v>15867</v>
      </c>
      <c r="S3726" t="s">
        <v>7473</v>
      </c>
      <c r="T3726" t="s">
        <v>6969</v>
      </c>
      <c r="U3726" t="s">
        <v>6969</v>
      </c>
      <c r="V3726" t="str">
        <f>VLOOKUP(C3726,query!A:A,1,FALSE)</f>
        <v>VT5504</v>
      </c>
      <c r="W3726" t="s">
        <v>7656</v>
      </c>
      <c r="X3726" t="s">
        <v>21751</v>
      </c>
      <c r="Y3726" t="s">
        <v>22940</v>
      </c>
    </row>
    <row r="3727" spans="1:27" x14ac:dyDescent="0.3">
      <c r="A3727" s="1">
        <v>5505</v>
      </c>
      <c r="B3727" t="s">
        <v>21091</v>
      </c>
      <c r="C3727" t="s">
        <v>21091</v>
      </c>
      <c r="D3727" t="s">
        <v>21091</v>
      </c>
      <c r="E3727" t="s">
        <v>12999</v>
      </c>
      <c r="F3727">
        <v>43.647129999999997</v>
      </c>
      <c r="G3727">
        <v>26.33719</v>
      </c>
      <c r="H3727" t="e">
        <v>#N/A</v>
      </c>
      <c r="I3727" s="22" t="s">
        <v>15881</v>
      </c>
      <c r="J3727" t="s">
        <v>7474</v>
      </c>
      <c r="K3727" t="s">
        <v>6877</v>
      </c>
      <c r="L3727">
        <v>0</v>
      </c>
      <c r="M3727">
        <v>0</v>
      </c>
      <c r="N3727" t="s">
        <v>7474</v>
      </c>
      <c r="P3727">
        <v>9999</v>
      </c>
      <c r="Q3727" t="s">
        <v>15975</v>
      </c>
      <c r="R3727" t="s">
        <v>15867</v>
      </c>
      <c r="S3727" t="s">
        <v>7473</v>
      </c>
      <c r="T3727" t="s">
        <v>4599</v>
      </c>
      <c r="U3727" t="s">
        <v>6966</v>
      </c>
      <c r="V3727" t="str">
        <f>VLOOKUP(C3727,query!A:A,1,FALSE)</f>
        <v>VT5505</v>
      </c>
      <c r="W3727" t="s">
        <v>7656</v>
      </c>
      <c r="X3727" t="s">
        <v>21751</v>
      </c>
      <c r="Y3727" t="s">
        <v>22941</v>
      </c>
    </row>
    <row r="3728" spans="1:27" x14ac:dyDescent="0.3">
      <c r="A3728" s="1">
        <v>2382</v>
      </c>
      <c r="B3728" t="s">
        <v>21092</v>
      </c>
      <c r="C3728" t="s">
        <v>21092</v>
      </c>
      <c r="D3728" t="s">
        <v>21092</v>
      </c>
      <c r="E3728" t="s">
        <v>21093</v>
      </c>
      <c r="F3728">
        <v>42.065778000000002</v>
      </c>
      <c r="G3728">
        <v>24.710750000000001</v>
      </c>
      <c r="H3728">
        <v>47295</v>
      </c>
      <c r="I3728">
        <v>3232</v>
      </c>
      <c r="J3728" t="s">
        <v>21013</v>
      </c>
      <c r="K3728" t="s">
        <v>1390</v>
      </c>
      <c r="L3728">
        <v>250</v>
      </c>
      <c r="M3728">
        <v>250</v>
      </c>
      <c r="N3728" t="s">
        <v>7474</v>
      </c>
      <c r="O3728" t="s">
        <v>7471</v>
      </c>
      <c r="P3728">
        <v>9999</v>
      </c>
      <c r="R3728" t="s">
        <v>7486</v>
      </c>
      <c r="S3728" t="s">
        <v>7472</v>
      </c>
      <c r="T3728" t="s">
        <v>1264</v>
      </c>
      <c r="U3728" t="s">
        <v>6945</v>
      </c>
      <c r="V3728" t="str">
        <f>VLOOKUP(C3728,query!A:A,1,FALSE)</f>
        <v>MD2382</v>
      </c>
      <c r="W3728" t="s">
        <v>7656</v>
      </c>
      <c r="X3728" t="s">
        <v>21333</v>
      </c>
      <c r="Y3728" t="s">
        <v>21092</v>
      </c>
    </row>
    <row r="3729" spans="1:27" x14ac:dyDescent="0.3">
      <c r="A3729" s="1">
        <v>3301</v>
      </c>
      <c r="B3729" t="s">
        <v>21094</v>
      </c>
      <c r="C3729" t="s">
        <v>21094</v>
      </c>
      <c r="D3729" t="s">
        <v>21094</v>
      </c>
      <c r="E3729" t="s">
        <v>21095</v>
      </c>
      <c r="F3729">
        <v>42.699133000000003</v>
      </c>
      <c r="G3729">
        <v>27.715699999999998</v>
      </c>
      <c r="H3729">
        <v>92074</v>
      </c>
      <c r="I3729">
        <v>0</v>
      </c>
      <c r="J3729" t="s">
        <v>7474</v>
      </c>
      <c r="K3729" t="s">
        <v>6885</v>
      </c>
      <c r="L3729" t="s">
        <v>7397</v>
      </c>
      <c r="M3729">
        <v>0</v>
      </c>
      <c r="N3729" t="s">
        <v>7476</v>
      </c>
      <c r="O3729" t="s">
        <v>7476</v>
      </c>
      <c r="P3729">
        <v>5000</v>
      </c>
      <c r="Q3729" t="s">
        <v>15975</v>
      </c>
      <c r="R3729" t="s">
        <v>15868</v>
      </c>
      <c r="S3729" t="s">
        <v>7472</v>
      </c>
      <c r="T3729" t="s">
        <v>6884</v>
      </c>
      <c r="U3729" t="s">
        <v>6881</v>
      </c>
      <c r="V3729" t="str">
        <f>VLOOKUP(C3729,query!A:A,1,FALSE)</f>
        <v>BS3301</v>
      </c>
      <c r="W3729" t="s">
        <v>7656</v>
      </c>
      <c r="X3729" t="s">
        <v>21333</v>
      </c>
      <c r="Y3729" t="s">
        <v>21094</v>
      </c>
    </row>
    <row r="3730" spans="1:27" x14ac:dyDescent="0.3">
      <c r="A3730" s="1">
        <v>5684</v>
      </c>
      <c r="B3730" t="s">
        <v>21096</v>
      </c>
      <c r="C3730" t="s">
        <v>21096</v>
      </c>
      <c r="D3730" t="s">
        <v>21096</v>
      </c>
      <c r="E3730" t="s">
        <v>21097</v>
      </c>
      <c r="F3730">
        <v>43.847650999999999</v>
      </c>
      <c r="G3730">
        <v>25.953413000000001</v>
      </c>
      <c r="H3730" s="11">
        <v>63427</v>
      </c>
      <c r="I3730">
        <v>133813</v>
      </c>
      <c r="J3730" s="8" t="s">
        <v>21012</v>
      </c>
      <c r="K3730" t="s">
        <v>6966</v>
      </c>
      <c r="L3730">
        <v>5</v>
      </c>
      <c r="M3730">
        <v>5</v>
      </c>
      <c r="N3730" t="s">
        <v>7483</v>
      </c>
      <c r="O3730" t="s">
        <v>7471</v>
      </c>
      <c r="P3730">
        <v>9999</v>
      </c>
      <c r="Q3730" t="s">
        <v>7485</v>
      </c>
      <c r="R3730" t="s">
        <v>7486</v>
      </c>
      <c r="S3730" t="s">
        <v>15894</v>
      </c>
      <c r="T3730" t="s">
        <v>6966</v>
      </c>
      <c r="U3730" t="s">
        <v>6966</v>
      </c>
      <c r="V3730" t="str">
        <f>VLOOKUP(C3730,query!A:A,1,FALSE)</f>
        <v>NC5684</v>
      </c>
      <c r="W3730" t="s">
        <v>7656</v>
      </c>
      <c r="X3730" t="s">
        <v>21333</v>
      </c>
    </row>
    <row r="3731" spans="1:27" x14ac:dyDescent="0.3">
      <c r="A3731" s="1">
        <v>4372</v>
      </c>
      <c r="B3731" t="s">
        <v>21098</v>
      </c>
      <c r="C3731" t="s">
        <v>21098</v>
      </c>
      <c r="D3731" t="s">
        <v>21098</v>
      </c>
      <c r="E3731" t="s">
        <v>21099</v>
      </c>
      <c r="F3731">
        <v>43.294485999999999</v>
      </c>
      <c r="G3731">
        <v>28.044298999999999</v>
      </c>
      <c r="H3731">
        <v>92060</v>
      </c>
      <c r="I3731">
        <v>0</v>
      </c>
      <c r="J3731" t="s">
        <v>7474</v>
      </c>
      <c r="K3731" t="s">
        <v>6940</v>
      </c>
      <c r="L3731" t="s">
        <v>7397</v>
      </c>
      <c r="M3731">
        <v>0</v>
      </c>
      <c r="N3731" t="s">
        <v>7476</v>
      </c>
      <c r="O3731" t="s">
        <v>7476</v>
      </c>
      <c r="P3731">
        <v>5000</v>
      </c>
      <c r="Q3731" t="s">
        <v>15975</v>
      </c>
      <c r="R3731" t="s">
        <v>15868</v>
      </c>
      <c r="S3731" t="s">
        <v>7472</v>
      </c>
      <c r="T3731" t="s">
        <v>6939</v>
      </c>
      <c r="U3731" t="s">
        <v>6939</v>
      </c>
      <c r="V3731" t="str">
        <f>VLOOKUP(C3731,query!A:A,1,FALSE)</f>
        <v>VA4372</v>
      </c>
      <c r="W3731" t="s">
        <v>7656</v>
      </c>
      <c r="X3731" t="s">
        <v>21333</v>
      </c>
      <c r="Y3731" t="s">
        <v>21098</v>
      </c>
    </row>
    <row r="3732" spans="1:27" x14ac:dyDescent="0.3">
      <c r="A3732" s="1">
        <v>5661</v>
      </c>
      <c r="B3732" t="s">
        <v>21100</v>
      </c>
      <c r="C3732" t="s">
        <v>21100</v>
      </c>
      <c r="D3732" t="s">
        <v>21100</v>
      </c>
      <c r="E3732" t="s">
        <v>21101</v>
      </c>
      <c r="F3732">
        <v>43.134856999999997</v>
      </c>
      <c r="G3732">
        <v>24.702417000000001</v>
      </c>
      <c r="H3732">
        <v>43952</v>
      </c>
      <c r="I3732">
        <v>29659</v>
      </c>
      <c r="J3732" t="s">
        <v>21012</v>
      </c>
      <c r="K3732" t="s">
        <v>7225</v>
      </c>
      <c r="L3732">
        <v>27</v>
      </c>
      <c r="M3732">
        <v>27</v>
      </c>
      <c r="N3732" t="s">
        <v>7225</v>
      </c>
      <c r="O3732" t="s">
        <v>7478</v>
      </c>
      <c r="P3732">
        <v>27</v>
      </c>
      <c r="Q3732" t="s">
        <v>15975</v>
      </c>
      <c r="R3732" t="s">
        <v>15867</v>
      </c>
      <c r="S3732" t="s">
        <v>7472</v>
      </c>
      <c r="T3732" t="s">
        <v>7225</v>
      </c>
      <c r="U3732" t="s">
        <v>7225</v>
      </c>
      <c r="V3732" t="str">
        <f>VLOOKUP(C3732,query!A:A,1,FALSE)</f>
        <v>VT5661</v>
      </c>
      <c r="W3732" t="s">
        <v>7656</v>
      </c>
      <c r="X3732" t="s">
        <v>21752</v>
      </c>
      <c r="Z3732" t="s">
        <v>22483</v>
      </c>
    </row>
    <row r="3733" spans="1:27" x14ac:dyDescent="0.3">
      <c r="A3733" s="1">
        <v>4298</v>
      </c>
      <c r="B3733" t="s">
        <v>21102</v>
      </c>
      <c r="C3733" t="s">
        <v>21102</v>
      </c>
      <c r="D3733" t="s">
        <v>21102</v>
      </c>
      <c r="E3733" t="s">
        <v>21103</v>
      </c>
      <c r="F3733">
        <v>43.244726999999997</v>
      </c>
      <c r="G3733">
        <v>28.019189999999998</v>
      </c>
      <c r="H3733">
        <v>92090</v>
      </c>
      <c r="I3733">
        <v>0</v>
      </c>
      <c r="J3733" t="s">
        <v>7474</v>
      </c>
      <c r="K3733" t="s">
        <v>7151</v>
      </c>
      <c r="L3733" t="s">
        <v>7397</v>
      </c>
      <c r="M3733">
        <v>0</v>
      </c>
      <c r="N3733" t="s">
        <v>7476</v>
      </c>
      <c r="O3733" t="s">
        <v>7476</v>
      </c>
      <c r="P3733">
        <v>5000</v>
      </c>
      <c r="Q3733" t="s">
        <v>15975</v>
      </c>
      <c r="R3733" t="s">
        <v>15868</v>
      </c>
      <c r="S3733" t="s">
        <v>7472</v>
      </c>
      <c r="T3733" t="s">
        <v>6939</v>
      </c>
      <c r="U3733" t="s">
        <v>6939</v>
      </c>
      <c r="V3733" t="str">
        <f>VLOOKUP(C3733,query!A:A,1,FALSE)</f>
        <v>VA4298</v>
      </c>
      <c r="W3733" t="s">
        <v>7656</v>
      </c>
      <c r="X3733" t="s">
        <v>21333</v>
      </c>
      <c r="Y3733" t="s">
        <v>21102</v>
      </c>
    </row>
    <row r="3734" spans="1:27" x14ac:dyDescent="0.3">
      <c r="A3734" s="1">
        <v>6422</v>
      </c>
      <c r="B3734" t="s">
        <v>21106</v>
      </c>
      <c r="C3734" t="s">
        <v>21106</v>
      </c>
      <c r="D3734" t="s">
        <v>21106</v>
      </c>
      <c r="E3734" t="s">
        <v>21107</v>
      </c>
      <c r="F3734">
        <v>42.655652000000003</v>
      </c>
      <c r="G3734">
        <v>23.334083</v>
      </c>
      <c r="H3734">
        <v>68134</v>
      </c>
      <c r="I3734">
        <v>1221172</v>
      </c>
      <c r="J3734" t="s">
        <v>21012</v>
      </c>
      <c r="K3734" t="s">
        <v>6878</v>
      </c>
      <c r="L3734">
        <v>1</v>
      </c>
      <c r="M3734">
        <v>1</v>
      </c>
      <c r="N3734" t="s">
        <v>6878</v>
      </c>
      <c r="O3734" t="s">
        <v>7471</v>
      </c>
      <c r="P3734">
        <v>9999</v>
      </c>
      <c r="Q3734" t="s">
        <v>7485</v>
      </c>
      <c r="R3734" t="s">
        <v>7486</v>
      </c>
      <c r="S3734" t="s">
        <v>15894</v>
      </c>
      <c r="T3734" t="s">
        <v>21729</v>
      </c>
      <c r="U3734" t="s">
        <v>21730</v>
      </c>
      <c r="V3734" t="str">
        <f>VLOOKUP(C3734,query!A:A,1,FALSE)</f>
        <v>NC6422</v>
      </c>
      <c r="W3734" t="s">
        <v>7656</v>
      </c>
      <c r="X3734" t="s">
        <v>21333</v>
      </c>
    </row>
    <row r="3735" spans="1:27" x14ac:dyDescent="0.3">
      <c r="A3735" s="1">
        <v>6423</v>
      </c>
      <c r="B3735" t="s">
        <v>21108</v>
      </c>
      <c r="C3735" t="s">
        <v>21108</v>
      </c>
      <c r="D3735" t="s">
        <v>21108</v>
      </c>
      <c r="E3735" t="s">
        <v>21109</v>
      </c>
      <c r="F3735">
        <v>42.614013</v>
      </c>
      <c r="G3735">
        <v>23.378392999999999</v>
      </c>
      <c r="H3735">
        <v>68134</v>
      </c>
      <c r="I3735">
        <v>1221172</v>
      </c>
      <c r="J3735" t="s">
        <v>21012</v>
      </c>
      <c r="K3735" t="s">
        <v>6878</v>
      </c>
      <c r="L3735">
        <v>1</v>
      </c>
      <c r="M3735">
        <v>1</v>
      </c>
      <c r="N3735" t="s">
        <v>6878</v>
      </c>
      <c r="O3735" t="s">
        <v>7471</v>
      </c>
      <c r="P3735">
        <v>9999</v>
      </c>
      <c r="Q3735" t="s">
        <v>7485</v>
      </c>
      <c r="R3735" t="s">
        <v>7486</v>
      </c>
      <c r="S3735" t="s">
        <v>15894</v>
      </c>
      <c r="T3735" t="s">
        <v>21729</v>
      </c>
      <c r="U3735" t="s">
        <v>21730</v>
      </c>
      <c r="V3735" t="str">
        <f>VLOOKUP(C3735,query!A:A,1,FALSE)</f>
        <v>NC6423</v>
      </c>
      <c r="W3735" t="s">
        <v>7656</v>
      </c>
      <c r="X3735" t="s">
        <v>21333</v>
      </c>
    </row>
    <row r="3736" spans="1:27" x14ac:dyDescent="0.3">
      <c r="A3736" s="1">
        <v>2366</v>
      </c>
      <c r="B3736" t="s">
        <v>21110</v>
      </c>
      <c r="C3736" t="s">
        <v>21110</v>
      </c>
      <c r="D3736" t="s">
        <v>21110</v>
      </c>
      <c r="E3736" t="s">
        <v>21111</v>
      </c>
      <c r="F3736">
        <v>42.201051</v>
      </c>
      <c r="G3736">
        <v>24.672591000000001</v>
      </c>
      <c r="H3736">
        <v>78080</v>
      </c>
      <c r="I3736">
        <v>2110</v>
      </c>
      <c r="J3736" t="s">
        <v>21013</v>
      </c>
      <c r="K3736" t="s">
        <v>1903</v>
      </c>
      <c r="L3736">
        <v>0</v>
      </c>
      <c r="M3736">
        <v>0</v>
      </c>
      <c r="N3736" t="s">
        <v>7474</v>
      </c>
      <c r="O3736" t="s">
        <v>7471</v>
      </c>
      <c r="P3736">
        <v>9999</v>
      </c>
      <c r="Q3736" t="s">
        <v>7479</v>
      </c>
      <c r="R3736" t="s">
        <v>7486</v>
      </c>
      <c r="S3736" t="s">
        <v>15894</v>
      </c>
      <c r="T3736" t="s">
        <v>1113</v>
      </c>
      <c r="U3736" t="s">
        <v>6945</v>
      </c>
      <c r="V3736" t="str">
        <f>VLOOKUP(C3736,query!A:A,1,FALSE)</f>
        <v>SP2366</v>
      </c>
      <c r="W3736" t="s">
        <v>7656</v>
      </c>
      <c r="X3736" t="s">
        <v>21333</v>
      </c>
      <c r="Y3736" t="s">
        <v>21110</v>
      </c>
    </row>
    <row r="3737" spans="1:27" x14ac:dyDescent="0.3">
      <c r="A3737" s="1">
        <v>3093</v>
      </c>
      <c r="B3737" t="s">
        <v>21114</v>
      </c>
      <c r="C3737" t="s">
        <v>21114</v>
      </c>
      <c r="D3737" t="s">
        <v>21114</v>
      </c>
      <c r="E3737" t="s">
        <v>21115</v>
      </c>
      <c r="F3737">
        <v>42.519500000000001</v>
      </c>
      <c r="G3737">
        <v>27.44333</v>
      </c>
      <c r="H3737">
        <v>7079</v>
      </c>
      <c r="I3737">
        <v>198035</v>
      </c>
      <c r="J3737" t="s">
        <v>21012</v>
      </c>
      <c r="K3737" t="s">
        <v>6881</v>
      </c>
      <c r="L3737">
        <v>4</v>
      </c>
      <c r="M3737">
        <v>4</v>
      </c>
      <c r="N3737" t="s">
        <v>7475</v>
      </c>
      <c r="O3737" t="s">
        <v>7475</v>
      </c>
      <c r="P3737">
        <v>4</v>
      </c>
      <c r="Q3737" t="s">
        <v>15975</v>
      </c>
      <c r="R3737" t="s">
        <v>15867</v>
      </c>
      <c r="S3737" t="s">
        <v>7472</v>
      </c>
      <c r="T3737" t="s">
        <v>6881</v>
      </c>
      <c r="U3737" t="s">
        <v>6881</v>
      </c>
      <c r="V3737" t="str">
        <f>VLOOKUP(C3737,query!A:A,1,FALSE)</f>
        <v>BS3093</v>
      </c>
      <c r="W3737" t="s">
        <v>7656</v>
      </c>
      <c r="X3737" t="s">
        <v>21750</v>
      </c>
      <c r="AA3737">
        <v>5052</v>
      </c>
    </row>
    <row r="3738" spans="1:27" x14ac:dyDescent="0.3">
      <c r="A3738" s="1">
        <v>2973</v>
      </c>
      <c r="B3738" t="s">
        <v>21116</v>
      </c>
      <c r="C3738" t="s">
        <v>21116</v>
      </c>
      <c r="D3738" t="s">
        <v>21116</v>
      </c>
      <c r="E3738" t="s">
        <v>21117</v>
      </c>
      <c r="F3738">
        <v>41.647278</v>
      </c>
      <c r="G3738">
        <v>24.696444</v>
      </c>
      <c r="H3738">
        <v>92066</v>
      </c>
      <c r="I3738">
        <v>0</v>
      </c>
      <c r="J3738" t="s">
        <v>7474</v>
      </c>
      <c r="K3738" t="s">
        <v>1450</v>
      </c>
      <c r="L3738" t="s">
        <v>7407</v>
      </c>
      <c r="M3738">
        <v>0</v>
      </c>
      <c r="N3738" t="s">
        <v>7481</v>
      </c>
      <c r="O3738" t="s">
        <v>7481</v>
      </c>
      <c r="P3738">
        <v>6000</v>
      </c>
      <c r="Q3738" t="s">
        <v>15975</v>
      </c>
      <c r="R3738" t="s">
        <v>15868</v>
      </c>
      <c r="S3738" t="s">
        <v>7472</v>
      </c>
      <c r="T3738" t="s">
        <v>6948</v>
      </c>
      <c r="U3738" t="s">
        <v>6948</v>
      </c>
      <c r="V3738" t="str">
        <f>VLOOKUP(C3738,query!A:A,1,FALSE)</f>
        <v>PD2973</v>
      </c>
      <c r="W3738" t="s">
        <v>7656</v>
      </c>
      <c r="X3738" t="s">
        <v>21333</v>
      </c>
      <c r="Y3738" t="s">
        <v>21116</v>
      </c>
    </row>
    <row r="3739" spans="1:27" x14ac:dyDescent="0.3">
      <c r="A3739" s="1">
        <v>4553</v>
      </c>
      <c r="B3739" t="s">
        <v>21118</v>
      </c>
      <c r="C3739" t="s">
        <v>21118</v>
      </c>
      <c r="D3739" t="s">
        <v>21118</v>
      </c>
      <c r="E3739" t="s">
        <v>21119</v>
      </c>
      <c r="F3739">
        <v>43.287999999999997</v>
      </c>
      <c r="G3739">
        <v>27.365600000000001</v>
      </c>
      <c r="H3739" s="11">
        <v>48653</v>
      </c>
      <c r="I3739">
        <v>282</v>
      </c>
      <c r="J3739" s="8" t="s">
        <v>7474</v>
      </c>
      <c r="K3739" s="6" t="s">
        <v>6958</v>
      </c>
      <c r="L3739">
        <v>0</v>
      </c>
      <c r="M3739">
        <v>0</v>
      </c>
      <c r="N3739" t="s">
        <v>7474</v>
      </c>
      <c r="P3739">
        <v>9999</v>
      </c>
      <c r="Q3739" t="s">
        <v>15975</v>
      </c>
      <c r="R3739" t="s">
        <v>15867</v>
      </c>
      <c r="S3739" t="s">
        <v>7473</v>
      </c>
      <c r="T3739" t="s">
        <v>7205</v>
      </c>
      <c r="U3739" t="s">
        <v>6939</v>
      </c>
      <c r="V3739" t="str">
        <f>VLOOKUP(C3739,query!A:A,1,FALSE)</f>
        <v>VN4553</v>
      </c>
      <c r="W3739" t="s">
        <v>7656</v>
      </c>
      <c r="X3739" t="s">
        <v>21752</v>
      </c>
      <c r="Z3739" t="s">
        <v>22484</v>
      </c>
      <c r="AA3739">
        <v>4091</v>
      </c>
    </row>
    <row r="3740" spans="1:27" x14ac:dyDescent="0.3">
      <c r="A3740" s="1">
        <v>6425</v>
      </c>
      <c r="B3740" t="s">
        <v>21120</v>
      </c>
      <c r="C3740" t="s">
        <v>21120</v>
      </c>
      <c r="D3740" t="s">
        <v>21120</v>
      </c>
      <c r="E3740" t="s">
        <v>21121</v>
      </c>
      <c r="F3740">
        <v>42.659883999999998</v>
      </c>
      <c r="G3740">
        <v>23.280888999999998</v>
      </c>
      <c r="H3740">
        <v>68134</v>
      </c>
      <c r="I3740">
        <v>1221172</v>
      </c>
      <c r="J3740" t="s">
        <v>21012</v>
      </c>
      <c r="K3740" t="s">
        <v>6878</v>
      </c>
      <c r="L3740">
        <v>1</v>
      </c>
      <c r="M3740">
        <v>1</v>
      </c>
      <c r="N3740" t="s">
        <v>6878</v>
      </c>
      <c r="O3740" t="s">
        <v>7471</v>
      </c>
      <c r="P3740">
        <v>9999</v>
      </c>
      <c r="Q3740" t="s">
        <v>7485</v>
      </c>
      <c r="R3740" t="s">
        <v>7486</v>
      </c>
      <c r="S3740" t="s">
        <v>15894</v>
      </c>
      <c r="T3740" t="s">
        <v>21729</v>
      </c>
      <c r="U3740" t="s">
        <v>21730</v>
      </c>
      <c r="V3740" t="str">
        <f>VLOOKUP(C3740,query!A:A,1,FALSE)</f>
        <v>NC6425</v>
      </c>
      <c r="W3740" t="s">
        <v>7656</v>
      </c>
      <c r="X3740" t="s">
        <v>21333</v>
      </c>
    </row>
    <row r="3741" spans="1:27" x14ac:dyDescent="0.3">
      <c r="A3741" s="1">
        <v>1862</v>
      </c>
      <c r="B3741" t="s">
        <v>21122</v>
      </c>
      <c r="C3741" t="s">
        <v>21122</v>
      </c>
      <c r="D3741" t="s">
        <v>21122</v>
      </c>
      <c r="E3741" t="s">
        <v>21123</v>
      </c>
      <c r="F3741">
        <v>42.662269000000002</v>
      </c>
      <c r="G3741">
        <v>23.318107999999999</v>
      </c>
      <c r="H3741">
        <v>68134</v>
      </c>
      <c r="I3741">
        <v>1221172</v>
      </c>
      <c r="J3741" t="s">
        <v>21012</v>
      </c>
      <c r="K3741" t="s">
        <v>6878</v>
      </c>
      <c r="L3741">
        <v>1</v>
      </c>
      <c r="M3741">
        <v>1</v>
      </c>
      <c r="N3741" t="s">
        <v>6878</v>
      </c>
      <c r="O3741" t="s">
        <v>6878</v>
      </c>
      <c r="P3741">
        <v>1</v>
      </c>
      <c r="Q3741" t="s">
        <v>15975</v>
      </c>
      <c r="R3741" t="s">
        <v>15868</v>
      </c>
      <c r="S3741" t="s">
        <v>7472</v>
      </c>
      <c r="T3741" t="s">
        <v>21729</v>
      </c>
      <c r="U3741" t="s">
        <v>21730</v>
      </c>
      <c r="V3741" t="str">
        <f>VLOOKUP(C3741,query!A:A,1,FALSE)</f>
        <v>SF1862</v>
      </c>
      <c r="W3741" t="s">
        <v>7656</v>
      </c>
      <c r="X3741" t="s">
        <v>21333</v>
      </c>
      <c r="Y3741" t="s">
        <v>21122</v>
      </c>
    </row>
    <row r="3742" spans="1:27" x14ac:dyDescent="0.3">
      <c r="A3742" s="1">
        <v>2384</v>
      </c>
      <c r="B3742" t="s">
        <v>21124</v>
      </c>
      <c r="C3742" t="s">
        <v>21124</v>
      </c>
      <c r="D3742" t="s">
        <v>21124</v>
      </c>
      <c r="E3742" t="s">
        <v>21125</v>
      </c>
      <c r="F3742">
        <v>42.122332999999998</v>
      </c>
      <c r="G3742">
        <v>24.787853999999999</v>
      </c>
      <c r="H3742">
        <v>56784</v>
      </c>
      <c r="I3742">
        <v>343070</v>
      </c>
      <c r="J3742" t="s">
        <v>21012</v>
      </c>
      <c r="K3742" t="s">
        <v>6945</v>
      </c>
      <c r="L3742">
        <v>2</v>
      </c>
      <c r="M3742">
        <v>2</v>
      </c>
      <c r="N3742" t="s">
        <v>6945</v>
      </c>
      <c r="O3742" t="s">
        <v>7479</v>
      </c>
      <c r="P3742">
        <v>9999</v>
      </c>
      <c r="Q3742" t="s">
        <v>7479</v>
      </c>
      <c r="R3742" t="s">
        <v>7486</v>
      </c>
      <c r="S3742" t="s">
        <v>15894</v>
      </c>
      <c r="T3742" t="s">
        <v>6945</v>
      </c>
      <c r="U3742" t="s">
        <v>6945</v>
      </c>
      <c r="V3742" t="str">
        <f>VLOOKUP(C3742,query!A:A,1,FALSE)</f>
        <v>SP2384</v>
      </c>
      <c r="W3742" t="s">
        <v>7656</v>
      </c>
      <c r="X3742" t="s">
        <v>21333</v>
      </c>
      <c r="Y3742" t="s">
        <v>21124</v>
      </c>
    </row>
    <row r="3743" spans="1:27" x14ac:dyDescent="0.3">
      <c r="A3743" s="1">
        <v>6421</v>
      </c>
      <c r="B3743" t="s">
        <v>21126</v>
      </c>
      <c r="C3743" t="s">
        <v>21126</v>
      </c>
      <c r="D3743" t="s">
        <v>21126</v>
      </c>
      <c r="E3743" t="s">
        <v>21127</v>
      </c>
      <c r="F3743">
        <v>42.684331</v>
      </c>
      <c r="G3743">
        <v>23.401026000000002</v>
      </c>
      <c r="H3743">
        <v>68134</v>
      </c>
      <c r="I3743">
        <v>1221172</v>
      </c>
      <c r="J3743" t="s">
        <v>21012</v>
      </c>
      <c r="K3743" t="s">
        <v>6878</v>
      </c>
      <c r="L3743">
        <v>1</v>
      </c>
      <c r="M3743">
        <v>1</v>
      </c>
      <c r="N3743" t="s">
        <v>6878</v>
      </c>
      <c r="O3743" t="s">
        <v>7479</v>
      </c>
      <c r="P3743">
        <v>9999</v>
      </c>
      <c r="Q3743" t="s">
        <v>7479</v>
      </c>
      <c r="R3743" t="s">
        <v>7486</v>
      </c>
      <c r="S3743" t="s">
        <v>15894</v>
      </c>
      <c r="T3743" t="s">
        <v>21729</v>
      </c>
      <c r="U3743" t="s">
        <v>21730</v>
      </c>
      <c r="V3743" t="str">
        <f>VLOOKUP(C3743,query!A:A,1,FALSE)</f>
        <v>SP6421</v>
      </c>
      <c r="W3743" t="s">
        <v>7656</v>
      </c>
      <c r="X3743" t="s">
        <v>21333</v>
      </c>
      <c r="Y3743" t="s">
        <v>21126</v>
      </c>
    </row>
    <row r="3744" spans="1:27" x14ac:dyDescent="0.3">
      <c r="A3744" s="1">
        <v>6427</v>
      </c>
      <c r="B3744" t="s">
        <v>21128</v>
      </c>
      <c r="C3744" t="s">
        <v>21128</v>
      </c>
      <c r="D3744" t="s">
        <v>21128</v>
      </c>
      <c r="E3744" t="s">
        <v>21129</v>
      </c>
      <c r="F3744">
        <v>42.741442999999997</v>
      </c>
      <c r="G3744">
        <v>23.207280999999998</v>
      </c>
      <c r="H3744" s="11">
        <v>5027</v>
      </c>
      <c r="I3744">
        <v>5811</v>
      </c>
      <c r="J3744" s="8" t="s">
        <v>21013</v>
      </c>
      <c r="K3744" s="6" t="s">
        <v>12318</v>
      </c>
      <c r="L3744" s="6">
        <v>119</v>
      </c>
      <c r="M3744">
        <v>119</v>
      </c>
      <c r="N3744" t="s">
        <v>7480</v>
      </c>
      <c r="O3744" t="s">
        <v>7479</v>
      </c>
      <c r="P3744">
        <v>9000</v>
      </c>
      <c r="Q3744" t="s">
        <v>7479</v>
      </c>
      <c r="R3744" t="s">
        <v>7486</v>
      </c>
      <c r="S3744" t="s">
        <v>15894</v>
      </c>
      <c r="T3744" t="s">
        <v>7336</v>
      </c>
      <c r="U3744" t="s">
        <v>6878</v>
      </c>
      <c r="V3744" t="str">
        <f>VLOOKUP(C3744,query!A:A,1,FALSE)</f>
        <v>SP6427</v>
      </c>
      <c r="W3744" t="s">
        <v>7656</v>
      </c>
      <c r="X3744" t="s">
        <v>21333</v>
      </c>
      <c r="Y3744" t="s">
        <v>21128</v>
      </c>
    </row>
    <row r="3745" spans="1:27" x14ac:dyDescent="0.3">
      <c r="A3745" s="1">
        <v>4858</v>
      </c>
      <c r="B3745" t="s">
        <v>21130</v>
      </c>
      <c r="C3745" t="s">
        <v>21130</v>
      </c>
      <c r="D3745" t="s">
        <v>21130</v>
      </c>
      <c r="E3745" t="s">
        <v>21131</v>
      </c>
      <c r="F3745">
        <v>43.288559999999997</v>
      </c>
      <c r="G3745">
        <v>26.889519</v>
      </c>
      <c r="H3745" s="11">
        <v>83510</v>
      </c>
      <c r="I3745">
        <v>72342</v>
      </c>
      <c r="J3745" s="8" t="s">
        <v>21012</v>
      </c>
      <c r="K3745" s="6" t="s">
        <v>7482</v>
      </c>
      <c r="L3745" s="6">
        <v>10</v>
      </c>
      <c r="M3745">
        <v>10</v>
      </c>
      <c r="N3745" t="s">
        <v>7482</v>
      </c>
      <c r="O3745" t="s">
        <v>7471</v>
      </c>
      <c r="P3745">
        <v>9999</v>
      </c>
      <c r="Q3745" t="s">
        <v>7485</v>
      </c>
      <c r="R3745" t="s">
        <v>7486</v>
      </c>
      <c r="S3745" t="s">
        <v>15894</v>
      </c>
      <c r="T3745" t="s">
        <v>6961</v>
      </c>
      <c r="U3745" t="s">
        <v>6961</v>
      </c>
      <c r="V3745" t="str">
        <f>VLOOKUP(C3745,query!A:A,1,FALSE)</f>
        <v>NC4858</v>
      </c>
      <c r="W3745" t="s">
        <v>7656</v>
      </c>
      <c r="X3745" t="s">
        <v>21333</v>
      </c>
    </row>
    <row r="3746" spans="1:27" x14ac:dyDescent="0.3">
      <c r="A3746" s="1">
        <v>2389</v>
      </c>
      <c r="B3746" t="s">
        <v>21132</v>
      </c>
      <c r="C3746" t="s">
        <v>21132</v>
      </c>
      <c r="D3746" t="s">
        <v>21132</v>
      </c>
      <c r="E3746" t="s">
        <v>21133</v>
      </c>
      <c r="F3746">
        <v>42.193672999999997</v>
      </c>
      <c r="G3746">
        <v>24.680467</v>
      </c>
      <c r="H3746" s="11">
        <v>78080</v>
      </c>
      <c r="I3746">
        <v>2110</v>
      </c>
      <c r="J3746" s="8" t="s">
        <v>21013</v>
      </c>
      <c r="K3746" s="6" t="s">
        <v>1903</v>
      </c>
      <c r="L3746">
        <v>0</v>
      </c>
      <c r="M3746">
        <v>0</v>
      </c>
      <c r="N3746" t="s">
        <v>7474</v>
      </c>
      <c r="O3746" t="s">
        <v>7471</v>
      </c>
      <c r="P3746">
        <v>9999</v>
      </c>
      <c r="Q3746" t="s">
        <v>15976</v>
      </c>
      <c r="R3746" t="s">
        <v>7486</v>
      </c>
      <c r="S3746" t="s">
        <v>15894</v>
      </c>
      <c r="T3746" t="s">
        <v>1113</v>
      </c>
      <c r="U3746" t="s">
        <v>6945</v>
      </c>
      <c r="V3746" t="str">
        <f>VLOOKUP(C3746,query!A:A,1,FALSE)</f>
        <v>SP2389</v>
      </c>
      <c r="W3746" t="s">
        <v>7656</v>
      </c>
      <c r="X3746" t="s">
        <v>21333</v>
      </c>
      <c r="Y3746" t="s">
        <v>21132</v>
      </c>
    </row>
    <row r="3747" spans="1:27" x14ac:dyDescent="0.3">
      <c r="A3747" s="1">
        <v>5683</v>
      </c>
      <c r="B3747" t="s">
        <v>21134</v>
      </c>
      <c r="C3747" t="s">
        <v>21134</v>
      </c>
      <c r="D3747" t="s">
        <v>21134</v>
      </c>
      <c r="E3747" t="s">
        <v>21135</v>
      </c>
      <c r="F3747">
        <v>43.081696999999998</v>
      </c>
      <c r="G3747">
        <v>25.611422999999998</v>
      </c>
      <c r="H3747" s="11">
        <v>10447</v>
      </c>
      <c r="I3747">
        <v>65793</v>
      </c>
      <c r="J3747" s="8" t="s">
        <v>21012</v>
      </c>
      <c r="K3747" t="s">
        <v>6969</v>
      </c>
      <c r="L3747" s="6">
        <v>13</v>
      </c>
      <c r="M3747">
        <v>13</v>
      </c>
      <c r="N3747" t="s">
        <v>6969</v>
      </c>
      <c r="O3747" t="s">
        <v>7479</v>
      </c>
      <c r="P3747">
        <v>9999</v>
      </c>
      <c r="Q3747" t="s">
        <v>7479</v>
      </c>
      <c r="R3747" t="s">
        <v>7486</v>
      </c>
      <c r="S3747" t="s">
        <v>15894</v>
      </c>
      <c r="T3747" t="s">
        <v>6969</v>
      </c>
      <c r="U3747" t="s">
        <v>6969</v>
      </c>
      <c r="V3747" t="str">
        <f>VLOOKUP(C3747,query!A:A,1,FALSE)</f>
        <v>SP5683</v>
      </c>
      <c r="W3747" t="s">
        <v>7656</v>
      </c>
      <c r="X3747" t="s">
        <v>21333</v>
      </c>
      <c r="Y3747" t="s">
        <v>21134</v>
      </c>
    </row>
    <row r="3748" spans="1:27" x14ac:dyDescent="0.3">
      <c r="A3748" s="1">
        <v>6426</v>
      </c>
      <c r="B3748" t="s">
        <v>21136</v>
      </c>
      <c r="C3748" t="s">
        <v>21136</v>
      </c>
      <c r="D3748" t="s">
        <v>21136</v>
      </c>
      <c r="E3748" t="s">
        <v>21137</v>
      </c>
      <c r="F3748">
        <v>42.633603000000001</v>
      </c>
      <c r="G3748">
        <v>23.354434000000001</v>
      </c>
      <c r="H3748">
        <v>68134</v>
      </c>
      <c r="I3748">
        <v>1221172</v>
      </c>
      <c r="J3748" t="s">
        <v>21012</v>
      </c>
      <c r="K3748" t="s">
        <v>6878</v>
      </c>
      <c r="L3748">
        <v>1</v>
      </c>
      <c r="M3748">
        <v>1</v>
      </c>
      <c r="N3748" t="s">
        <v>6878</v>
      </c>
      <c r="O3748" t="s">
        <v>7471</v>
      </c>
      <c r="P3748">
        <v>9999</v>
      </c>
      <c r="Q3748" t="s">
        <v>7485</v>
      </c>
      <c r="R3748" t="s">
        <v>7486</v>
      </c>
      <c r="S3748" t="s">
        <v>15894</v>
      </c>
      <c r="T3748" t="s">
        <v>21729</v>
      </c>
      <c r="U3748" t="s">
        <v>21730</v>
      </c>
      <c r="V3748" t="str">
        <f>VLOOKUP(C3748,query!A:A,1,FALSE)</f>
        <v>SP6426</v>
      </c>
      <c r="W3748" t="s">
        <v>7656</v>
      </c>
      <c r="X3748" t="s">
        <v>21333</v>
      </c>
      <c r="Y3748" t="s">
        <v>21136</v>
      </c>
    </row>
    <row r="3749" spans="1:27" x14ac:dyDescent="0.3">
      <c r="A3749" s="1">
        <v>1872</v>
      </c>
      <c r="B3749" t="s">
        <v>21138</v>
      </c>
      <c r="C3749" t="s">
        <v>21138</v>
      </c>
      <c r="D3749" t="s">
        <v>21138</v>
      </c>
      <c r="E3749" t="s">
        <v>21139</v>
      </c>
      <c r="F3749">
        <v>42.711151999999998</v>
      </c>
      <c r="G3749">
        <v>23.371561</v>
      </c>
      <c r="H3749">
        <v>68134</v>
      </c>
      <c r="I3749">
        <v>1221172</v>
      </c>
      <c r="J3749" t="s">
        <v>21012</v>
      </c>
      <c r="K3749" t="s">
        <v>6878</v>
      </c>
      <c r="L3749">
        <v>1</v>
      </c>
      <c r="M3749">
        <v>1</v>
      </c>
      <c r="N3749" t="s">
        <v>6878</v>
      </c>
      <c r="O3749" t="s">
        <v>6878</v>
      </c>
      <c r="P3749">
        <v>1</v>
      </c>
      <c r="Q3749" t="s">
        <v>15975</v>
      </c>
      <c r="R3749" t="s">
        <v>15868</v>
      </c>
      <c r="S3749" t="s">
        <v>7472</v>
      </c>
      <c r="T3749" t="s">
        <v>21729</v>
      </c>
      <c r="U3749" t="s">
        <v>21730</v>
      </c>
      <c r="V3749" t="str">
        <f>VLOOKUP(C3749,query!A:A,1,FALSE)</f>
        <v>SF1872</v>
      </c>
      <c r="W3749" t="s">
        <v>7656</v>
      </c>
      <c r="X3749" t="s">
        <v>21333</v>
      </c>
      <c r="Y3749" t="s">
        <v>21138</v>
      </c>
    </row>
    <row r="3750" spans="1:27" x14ac:dyDescent="0.3">
      <c r="A3750" s="1">
        <v>2368</v>
      </c>
      <c r="B3750" t="s">
        <v>21140</v>
      </c>
      <c r="C3750" t="s">
        <v>21140</v>
      </c>
      <c r="D3750" t="s">
        <v>21140</v>
      </c>
      <c r="E3750" t="s">
        <v>21141</v>
      </c>
      <c r="F3750">
        <v>41.604123999999999</v>
      </c>
      <c r="G3750">
        <v>25.376231000000001</v>
      </c>
      <c r="H3750">
        <v>40909</v>
      </c>
      <c r="I3750">
        <v>44071</v>
      </c>
      <c r="J3750" t="s">
        <v>21012</v>
      </c>
      <c r="K3750" s="12" t="s">
        <v>6954</v>
      </c>
      <c r="L3750">
        <v>21</v>
      </c>
      <c r="M3750">
        <v>21</v>
      </c>
      <c r="N3750" t="s">
        <v>6954</v>
      </c>
      <c r="O3750" t="s">
        <v>7479</v>
      </c>
      <c r="P3750">
        <v>9999</v>
      </c>
      <c r="Q3750" t="s">
        <v>7479</v>
      </c>
      <c r="R3750" t="s">
        <v>7486</v>
      </c>
      <c r="S3750" t="s">
        <v>15894</v>
      </c>
      <c r="T3750" t="s">
        <v>6954</v>
      </c>
      <c r="U3750" t="s">
        <v>6954</v>
      </c>
      <c r="V3750" t="str">
        <f>VLOOKUP(C3750,query!A:A,1,FALSE)</f>
        <v>SP2368</v>
      </c>
      <c r="W3750" t="s">
        <v>7656</v>
      </c>
      <c r="X3750" t="s">
        <v>21333</v>
      </c>
      <c r="Y3750" t="s">
        <v>21140</v>
      </c>
    </row>
    <row r="3751" spans="1:27" x14ac:dyDescent="0.3">
      <c r="A3751" s="1">
        <v>5670</v>
      </c>
      <c r="B3751" t="s">
        <v>21142</v>
      </c>
      <c r="C3751" t="s">
        <v>21142</v>
      </c>
      <c r="D3751" t="s">
        <v>21142</v>
      </c>
      <c r="E3751" t="s">
        <v>21143</v>
      </c>
      <c r="F3751">
        <v>43.238334000000002</v>
      </c>
      <c r="G3751">
        <v>25.305557</v>
      </c>
      <c r="H3751">
        <v>55052</v>
      </c>
      <c r="I3751">
        <v>8961</v>
      </c>
      <c r="J3751" t="s">
        <v>21013</v>
      </c>
      <c r="K3751" s="12" t="s">
        <v>4414</v>
      </c>
      <c r="L3751">
        <v>74</v>
      </c>
      <c r="M3751">
        <v>74</v>
      </c>
      <c r="N3751" t="s">
        <v>7474</v>
      </c>
      <c r="P3751">
        <v>9999</v>
      </c>
      <c r="Q3751" t="s">
        <v>15975</v>
      </c>
      <c r="R3751" t="s">
        <v>15867</v>
      </c>
      <c r="S3751" t="s">
        <v>7472</v>
      </c>
      <c r="T3751" t="s">
        <v>4414</v>
      </c>
      <c r="U3751" t="s">
        <v>6969</v>
      </c>
      <c r="V3751" t="str">
        <f>VLOOKUP(C3751,query!A:A,1,FALSE)</f>
        <v>VT5670</v>
      </c>
      <c r="W3751" t="s">
        <v>7656</v>
      </c>
      <c r="X3751" t="s">
        <v>21750</v>
      </c>
      <c r="AA3751">
        <v>3556</v>
      </c>
    </row>
    <row r="3752" spans="1:27" x14ac:dyDescent="0.3">
      <c r="A3752" s="1">
        <v>4417</v>
      </c>
      <c r="B3752" t="s">
        <v>21144</v>
      </c>
      <c r="C3752" t="s">
        <v>21144</v>
      </c>
      <c r="D3752" t="s">
        <v>21144</v>
      </c>
      <c r="E3752" t="s">
        <v>21145</v>
      </c>
      <c r="F3752">
        <v>43.235152999999997</v>
      </c>
      <c r="G3752">
        <v>27.857005999999998</v>
      </c>
      <c r="H3752">
        <v>10135</v>
      </c>
      <c r="I3752">
        <v>332686</v>
      </c>
      <c r="J3752" t="s">
        <v>21012</v>
      </c>
      <c r="K3752" s="12" t="s">
        <v>6939</v>
      </c>
      <c r="L3752">
        <v>3</v>
      </c>
      <c r="M3752">
        <v>3</v>
      </c>
      <c r="N3752" t="s">
        <v>6939</v>
      </c>
      <c r="O3752" t="s">
        <v>7471</v>
      </c>
      <c r="P3752">
        <v>9999</v>
      </c>
      <c r="Q3752" t="s">
        <v>7485</v>
      </c>
      <c r="R3752" t="s">
        <v>7486</v>
      </c>
      <c r="S3752" t="s">
        <v>15894</v>
      </c>
      <c r="T3752" t="s">
        <v>6939</v>
      </c>
      <c r="U3752" t="s">
        <v>6939</v>
      </c>
      <c r="V3752" t="str">
        <f>VLOOKUP(C3752,query!A:A,1,FALSE)</f>
        <v>NC4417</v>
      </c>
      <c r="W3752" t="s">
        <v>7656</v>
      </c>
      <c r="X3752" t="s">
        <v>21333</v>
      </c>
    </row>
    <row r="3753" spans="1:27" x14ac:dyDescent="0.3">
      <c r="A3753" s="1">
        <v>6420</v>
      </c>
      <c r="B3753" t="s">
        <v>21146</v>
      </c>
      <c r="C3753" t="s">
        <v>21146</v>
      </c>
      <c r="D3753" t="s">
        <v>21146</v>
      </c>
      <c r="E3753" t="s">
        <v>21147</v>
      </c>
      <c r="F3753">
        <v>42.656333000000004</v>
      </c>
      <c r="G3753">
        <v>23.525238000000002</v>
      </c>
      <c r="H3753">
        <v>61248</v>
      </c>
      <c r="I3753">
        <v>1551</v>
      </c>
      <c r="J3753" t="s">
        <v>7474</v>
      </c>
      <c r="K3753" t="s">
        <v>6944</v>
      </c>
      <c r="L3753">
        <v>0</v>
      </c>
      <c r="M3753">
        <v>0</v>
      </c>
      <c r="N3753" t="s">
        <v>7480</v>
      </c>
      <c r="O3753" t="s">
        <v>7471</v>
      </c>
      <c r="P3753">
        <v>9999</v>
      </c>
      <c r="Q3753" t="s">
        <v>15975</v>
      </c>
      <c r="R3753" t="s">
        <v>7486</v>
      </c>
      <c r="S3753" t="s">
        <v>7472</v>
      </c>
      <c r="T3753" t="s">
        <v>7064</v>
      </c>
      <c r="U3753" t="s">
        <v>6878</v>
      </c>
      <c r="V3753" t="str">
        <f>VLOOKUP(C3753,query!A:A,1,FALSE)</f>
        <v>SO6420</v>
      </c>
      <c r="W3753" t="s">
        <v>7656</v>
      </c>
      <c r="X3753" t="s">
        <v>21333</v>
      </c>
      <c r="Y3753" t="s">
        <v>21146</v>
      </c>
    </row>
    <row r="3754" spans="1:27" x14ac:dyDescent="0.3">
      <c r="A3754" s="1">
        <v>6424</v>
      </c>
      <c r="B3754" t="s">
        <v>21148</v>
      </c>
      <c r="C3754" t="s">
        <v>21148</v>
      </c>
      <c r="D3754" t="s">
        <v>21148</v>
      </c>
      <c r="E3754" t="s">
        <v>21149</v>
      </c>
      <c r="F3754">
        <v>42.732159000000003</v>
      </c>
      <c r="G3754">
        <v>23.327172999999998</v>
      </c>
      <c r="H3754">
        <v>68134</v>
      </c>
      <c r="I3754">
        <v>1221172</v>
      </c>
      <c r="J3754" t="s">
        <v>21012</v>
      </c>
      <c r="K3754" t="s">
        <v>6878</v>
      </c>
      <c r="L3754">
        <v>1</v>
      </c>
      <c r="M3754">
        <v>1</v>
      </c>
      <c r="N3754" t="s">
        <v>6878</v>
      </c>
      <c r="O3754" t="s">
        <v>7479</v>
      </c>
      <c r="P3754">
        <v>9999</v>
      </c>
      <c r="Q3754" t="s">
        <v>7479</v>
      </c>
      <c r="R3754" t="s">
        <v>7486</v>
      </c>
      <c r="S3754" t="s">
        <v>15894</v>
      </c>
      <c r="T3754" t="s">
        <v>21729</v>
      </c>
      <c r="U3754" t="s">
        <v>21730</v>
      </c>
      <c r="V3754" t="str">
        <f>VLOOKUP(C3754,query!A:A,1,FALSE)</f>
        <v>SP6424</v>
      </c>
      <c r="W3754" t="s">
        <v>7656</v>
      </c>
      <c r="X3754" t="s">
        <v>21333</v>
      </c>
      <c r="Y3754" t="s">
        <v>21148</v>
      </c>
    </row>
    <row r="3755" spans="1:27" x14ac:dyDescent="0.3">
      <c r="A3755" s="1">
        <v>6428</v>
      </c>
      <c r="B3755" t="s">
        <v>21150</v>
      </c>
      <c r="C3755" t="s">
        <v>21150</v>
      </c>
      <c r="D3755" t="s">
        <v>21150</v>
      </c>
      <c r="E3755" t="s">
        <v>21151</v>
      </c>
      <c r="F3755">
        <v>42.625154000000002</v>
      </c>
      <c r="G3755">
        <v>23.505493999999999</v>
      </c>
      <c r="H3755" t="e">
        <v>#N/A</v>
      </c>
      <c r="I3755" s="22" t="s">
        <v>15881</v>
      </c>
      <c r="J3755" t="s">
        <v>7474</v>
      </c>
      <c r="K3755" t="s">
        <v>6877</v>
      </c>
      <c r="L3755">
        <v>0</v>
      </c>
      <c r="M3755">
        <v>0</v>
      </c>
      <c r="N3755" t="s">
        <v>7474</v>
      </c>
      <c r="P3755">
        <v>9999</v>
      </c>
      <c r="Q3755" t="s">
        <v>7479</v>
      </c>
      <c r="R3755" t="s">
        <v>7486</v>
      </c>
      <c r="S3755" t="s">
        <v>15894</v>
      </c>
      <c r="T3755" t="s">
        <v>21729</v>
      </c>
      <c r="U3755" t="s">
        <v>21730</v>
      </c>
      <c r="V3755" t="str">
        <f>VLOOKUP(C3755,query!A:A,1,FALSE)</f>
        <v>SP6428</v>
      </c>
      <c r="W3755" t="s">
        <v>7656</v>
      </c>
      <c r="X3755" t="s">
        <v>21333</v>
      </c>
      <c r="Y3755" t="s">
        <v>21150</v>
      </c>
    </row>
    <row r="3756" spans="1:27" x14ac:dyDescent="0.3">
      <c r="A3756" s="1">
        <v>4528</v>
      </c>
      <c r="B3756" t="s">
        <v>21152</v>
      </c>
      <c r="C3756" t="s">
        <v>21152</v>
      </c>
      <c r="D3756" t="s">
        <v>21152</v>
      </c>
      <c r="E3756" t="s">
        <v>21153</v>
      </c>
      <c r="F3756">
        <v>43.224550000000001</v>
      </c>
      <c r="G3756">
        <v>27.036617</v>
      </c>
      <c r="H3756">
        <v>32706</v>
      </c>
      <c r="I3756">
        <v>444</v>
      </c>
      <c r="J3756" t="s">
        <v>7474</v>
      </c>
      <c r="K3756" t="s">
        <v>13263</v>
      </c>
      <c r="L3756">
        <v>0</v>
      </c>
      <c r="M3756">
        <v>0</v>
      </c>
      <c r="N3756" t="s">
        <v>7474</v>
      </c>
      <c r="P3756">
        <v>9999</v>
      </c>
      <c r="Q3756" t="s">
        <v>15975</v>
      </c>
      <c r="R3756" t="s">
        <v>15868</v>
      </c>
      <c r="S3756" t="s">
        <v>7472</v>
      </c>
      <c r="T3756" t="s">
        <v>6961</v>
      </c>
      <c r="U3756" t="s">
        <v>6961</v>
      </c>
      <c r="V3756" t="str">
        <f>VLOOKUP(C3756,query!A:A,1,FALSE)</f>
        <v>VN4528</v>
      </c>
      <c r="W3756" t="s">
        <v>7656</v>
      </c>
      <c r="X3756" t="s">
        <v>21333</v>
      </c>
      <c r="Y3756" t="s">
        <v>21152</v>
      </c>
      <c r="Z3756" t="s">
        <v>22485</v>
      </c>
    </row>
    <row r="3757" spans="1:27" x14ac:dyDescent="0.3">
      <c r="A3757" s="1">
        <v>1898</v>
      </c>
      <c r="B3757" t="s">
        <v>21154</v>
      </c>
      <c r="C3757" t="s">
        <v>21154</v>
      </c>
      <c r="D3757" t="s">
        <v>21154</v>
      </c>
      <c r="E3757" t="s">
        <v>21155</v>
      </c>
      <c r="F3757">
        <v>42.686790000000002</v>
      </c>
      <c r="G3757">
        <v>23.721080000000001</v>
      </c>
      <c r="H3757">
        <v>16314</v>
      </c>
      <c r="I3757">
        <v>1544</v>
      </c>
      <c r="J3757" t="s">
        <v>7474</v>
      </c>
      <c r="K3757" t="s">
        <v>7137</v>
      </c>
      <c r="L3757">
        <v>0</v>
      </c>
      <c r="M3757">
        <v>0</v>
      </c>
      <c r="N3757" t="s">
        <v>7480</v>
      </c>
      <c r="O3757" t="s">
        <v>7480</v>
      </c>
      <c r="P3757">
        <v>9000</v>
      </c>
      <c r="Q3757" t="s">
        <v>15975</v>
      </c>
      <c r="R3757" t="s">
        <v>15867</v>
      </c>
      <c r="S3757" t="s">
        <v>7472</v>
      </c>
      <c r="T3757" t="s">
        <v>7137</v>
      </c>
      <c r="U3757" t="s">
        <v>6878</v>
      </c>
      <c r="V3757" t="str">
        <f>VLOOKUP(C3757,query!A:A,1,FALSE)</f>
        <v>SO1898</v>
      </c>
      <c r="W3757" t="s">
        <v>7656</v>
      </c>
      <c r="X3757" t="s">
        <v>21752</v>
      </c>
      <c r="Z3757" t="s">
        <v>22486</v>
      </c>
    </row>
    <row r="3758" spans="1:27" x14ac:dyDescent="0.3">
      <c r="A3758" s="1">
        <v>3783</v>
      </c>
      <c r="B3758" t="s">
        <v>21156</v>
      </c>
      <c r="C3758" t="s">
        <v>21156</v>
      </c>
      <c r="D3758" t="s">
        <v>21156</v>
      </c>
      <c r="E3758" t="s">
        <v>21157</v>
      </c>
      <c r="F3758">
        <v>42.680188000000001</v>
      </c>
      <c r="G3758">
        <v>26.320886999999999</v>
      </c>
      <c r="H3758">
        <v>67338</v>
      </c>
      <c r="I3758">
        <v>82251</v>
      </c>
      <c r="J3758" t="s">
        <v>21012</v>
      </c>
      <c r="K3758" t="s">
        <v>6914</v>
      </c>
      <c r="L3758">
        <v>8</v>
      </c>
      <c r="M3758">
        <v>8</v>
      </c>
      <c r="N3758" t="s">
        <v>6914</v>
      </c>
      <c r="O3758" t="s">
        <v>7478</v>
      </c>
      <c r="P3758">
        <v>8</v>
      </c>
      <c r="Q3758" t="s">
        <v>15975</v>
      </c>
      <c r="R3758" t="s">
        <v>15868</v>
      </c>
      <c r="S3758" t="s">
        <v>7472</v>
      </c>
      <c r="T3758" t="s">
        <v>6914</v>
      </c>
      <c r="U3758" t="s">
        <v>6914</v>
      </c>
      <c r="V3758" t="str">
        <f>VLOOKUP(C3758,query!A:A,1,FALSE)</f>
        <v>BS3783</v>
      </c>
      <c r="W3758" t="s">
        <v>7656</v>
      </c>
      <c r="X3758" t="s">
        <v>21333</v>
      </c>
      <c r="Y3758" t="s">
        <v>21156</v>
      </c>
    </row>
    <row r="3759" spans="1:27" x14ac:dyDescent="0.3">
      <c r="A3759" s="1">
        <v>6429</v>
      </c>
      <c r="B3759" t="s">
        <v>21158</v>
      </c>
      <c r="C3759" t="s">
        <v>21158</v>
      </c>
      <c r="D3759" t="s">
        <v>21158</v>
      </c>
      <c r="E3759" t="s">
        <v>21159</v>
      </c>
      <c r="F3759">
        <v>42.698697000000003</v>
      </c>
      <c r="G3759">
        <v>23.325963000000002</v>
      </c>
      <c r="H3759">
        <v>68134</v>
      </c>
      <c r="I3759">
        <v>1221172</v>
      </c>
      <c r="J3759" t="s">
        <v>21012</v>
      </c>
      <c r="K3759" t="s">
        <v>6878</v>
      </c>
      <c r="L3759">
        <v>1</v>
      </c>
      <c r="M3759">
        <v>1</v>
      </c>
      <c r="N3759" t="s">
        <v>6878</v>
      </c>
      <c r="O3759" t="s">
        <v>7479</v>
      </c>
      <c r="P3759">
        <v>9999</v>
      </c>
      <c r="Q3759" t="s">
        <v>7479</v>
      </c>
      <c r="R3759" t="s">
        <v>7486</v>
      </c>
      <c r="S3759" t="s">
        <v>15894</v>
      </c>
      <c r="T3759" t="s">
        <v>21729</v>
      </c>
      <c r="U3759" t="s">
        <v>21730</v>
      </c>
      <c r="V3759" t="str">
        <f>VLOOKUP(C3759,query!A:A,1,FALSE)</f>
        <v>SP6429</v>
      </c>
      <c r="W3759" t="s">
        <v>7656</v>
      </c>
      <c r="X3759" t="s">
        <v>21333</v>
      </c>
      <c r="Y3759" t="s">
        <v>21158</v>
      </c>
    </row>
    <row r="3760" spans="1:27" x14ac:dyDescent="0.3">
      <c r="A3760" s="1">
        <v>6430</v>
      </c>
      <c r="B3760" t="s">
        <v>21160</v>
      </c>
      <c r="C3760" t="s">
        <v>21160</v>
      </c>
      <c r="D3760" t="s">
        <v>21160</v>
      </c>
      <c r="E3760" t="s">
        <v>21161</v>
      </c>
      <c r="F3760">
        <v>42.655774000000001</v>
      </c>
      <c r="G3760">
        <v>23.283304999999999</v>
      </c>
      <c r="H3760">
        <v>68134</v>
      </c>
      <c r="I3760">
        <v>1221172</v>
      </c>
      <c r="J3760" t="s">
        <v>21012</v>
      </c>
      <c r="K3760" t="s">
        <v>6878</v>
      </c>
      <c r="L3760">
        <v>1</v>
      </c>
      <c r="M3760">
        <v>1</v>
      </c>
      <c r="N3760" t="s">
        <v>6878</v>
      </c>
      <c r="O3760" t="s">
        <v>7479</v>
      </c>
      <c r="P3760">
        <v>9999</v>
      </c>
      <c r="Q3760" t="s">
        <v>7479</v>
      </c>
      <c r="R3760" t="s">
        <v>7486</v>
      </c>
      <c r="S3760" t="s">
        <v>15894</v>
      </c>
      <c r="T3760" t="s">
        <v>21729</v>
      </c>
      <c r="U3760" t="s">
        <v>21730</v>
      </c>
      <c r="V3760" t="str">
        <f>VLOOKUP(C3760,query!A:A,1,FALSE)</f>
        <v>SP6430</v>
      </c>
      <c r="W3760" t="s">
        <v>7656</v>
      </c>
      <c r="X3760" t="s">
        <v>21333</v>
      </c>
      <c r="Y3760" t="s">
        <v>21160</v>
      </c>
    </row>
    <row r="3761" spans="1:27" x14ac:dyDescent="0.3">
      <c r="A3761" s="1">
        <v>4687</v>
      </c>
      <c r="B3761" t="s">
        <v>21162</v>
      </c>
      <c r="C3761" t="s">
        <v>21162</v>
      </c>
      <c r="D3761" t="s">
        <v>21162</v>
      </c>
      <c r="E3761" t="s">
        <v>21163</v>
      </c>
      <c r="F3761">
        <v>43.435833000000002</v>
      </c>
      <c r="G3761">
        <v>26.414722000000001</v>
      </c>
      <c r="H3761" s="11">
        <v>73376</v>
      </c>
      <c r="I3761">
        <v>211</v>
      </c>
      <c r="J3761" s="8" t="s">
        <v>7474</v>
      </c>
      <c r="K3761" s="6" t="s">
        <v>13636</v>
      </c>
      <c r="L3761" s="6">
        <v>0</v>
      </c>
      <c r="M3761">
        <v>0</v>
      </c>
      <c r="N3761" t="s">
        <v>7474</v>
      </c>
      <c r="P3761">
        <v>9999</v>
      </c>
      <c r="Q3761" t="s">
        <v>15975</v>
      </c>
      <c r="R3761" t="s">
        <v>15867</v>
      </c>
      <c r="S3761" t="s">
        <v>7473</v>
      </c>
      <c r="T3761" t="s">
        <v>556</v>
      </c>
      <c r="U3761" t="s">
        <v>7167</v>
      </c>
      <c r="V3761" t="str">
        <f>VLOOKUP(C3761,query!A:A,1,FALSE)</f>
        <v>VN4687</v>
      </c>
      <c r="W3761" t="s">
        <v>7656</v>
      </c>
      <c r="X3761" t="s">
        <v>21751</v>
      </c>
      <c r="Y3761" t="s">
        <v>22942</v>
      </c>
    </row>
    <row r="3762" spans="1:27" x14ac:dyDescent="0.3">
      <c r="A3762" s="1">
        <v>3418</v>
      </c>
      <c r="B3762" t="s">
        <v>21164</v>
      </c>
      <c r="C3762" t="s">
        <v>21164</v>
      </c>
      <c r="D3762" t="s">
        <v>21164</v>
      </c>
      <c r="E3762" t="s">
        <v>21165</v>
      </c>
      <c r="F3762">
        <v>42.528500000000001</v>
      </c>
      <c r="G3762">
        <v>27.489632</v>
      </c>
      <c r="H3762">
        <v>7079</v>
      </c>
      <c r="I3762">
        <v>198035</v>
      </c>
      <c r="J3762" t="s">
        <v>21012</v>
      </c>
      <c r="K3762" t="s">
        <v>6881</v>
      </c>
      <c r="L3762">
        <v>4</v>
      </c>
      <c r="M3762">
        <v>4</v>
      </c>
      <c r="N3762" t="s">
        <v>7475</v>
      </c>
      <c r="O3762" t="s">
        <v>7475</v>
      </c>
      <c r="P3762">
        <v>4</v>
      </c>
      <c r="Q3762" t="s">
        <v>15975</v>
      </c>
      <c r="R3762" t="s">
        <v>7486</v>
      </c>
      <c r="S3762" t="s">
        <v>7472</v>
      </c>
      <c r="T3762" t="s">
        <v>6881</v>
      </c>
      <c r="U3762" t="s">
        <v>6881</v>
      </c>
      <c r="V3762" t="str">
        <f>VLOOKUP(C3762,query!A:A,1,FALSE)</f>
        <v>BS3418</v>
      </c>
      <c r="W3762" t="s">
        <v>7656</v>
      </c>
      <c r="X3762" t="s">
        <v>21333</v>
      </c>
      <c r="Y3762" t="s">
        <v>21164</v>
      </c>
    </row>
    <row r="3763" spans="1:27" x14ac:dyDescent="0.3">
      <c r="A3763" s="1">
        <v>2369</v>
      </c>
      <c r="B3763" t="s">
        <v>21166</v>
      </c>
      <c r="C3763" t="s">
        <v>21166</v>
      </c>
      <c r="D3763" t="s">
        <v>21166</v>
      </c>
      <c r="E3763" t="s">
        <v>21167</v>
      </c>
      <c r="F3763">
        <v>42.086893000000003</v>
      </c>
      <c r="G3763">
        <v>24.677219000000001</v>
      </c>
      <c r="H3763" t="e">
        <v>#N/A</v>
      </c>
      <c r="I3763" s="14" t="s">
        <v>15881</v>
      </c>
      <c r="J3763" t="s">
        <v>7474</v>
      </c>
      <c r="K3763" t="s">
        <v>6877</v>
      </c>
      <c r="L3763">
        <v>0</v>
      </c>
      <c r="M3763">
        <v>0</v>
      </c>
      <c r="N3763" t="s">
        <v>7474</v>
      </c>
      <c r="P3763">
        <v>9999</v>
      </c>
      <c r="Q3763" t="s">
        <v>15975</v>
      </c>
      <c r="R3763" t="s">
        <v>7486</v>
      </c>
      <c r="S3763" t="s">
        <v>7472</v>
      </c>
      <c r="T3763" t="s">
        <v>1264</v>
      </c>
      <c r="U3763" t="s">
        <v>6945</v>
      </c>
      <c r="V3763" t="str">
        <f>VLOOKUP(C3763,query!A:A,1,FALSE)</f>
        <v>MD2369</v>
      </c>
      <c r="W3763" t="s">
        <v>7656</v>
      </c>
      <c r="X3763" t="s">
        <v>21333</v>
      </c>
      <c r="Y3763" t="s">
        <v>21166</v>
      </c>
    </row>
    <row r="3764" spans="1:27" x14ac:dyDescent="0.3">
      <c r="A3764" s="1">
        <v>4851</v>
      </c>
      <c r="B3764" t="s">
        <v>21168</v>
      </c>
      <c r="C3764" t="s">
        <v>21168</v>
      </c>
      <c r="D3764" t="s">
        <v>21168</v>
      </c>
      <c r="E3764" t="s">
        <v>21169</v>
      </c>
      <c r="F3764">
        <v>43.244568999999998</v>
      </c>
      <c r="G3764">
        <v>26.548694000000001</v>
      </c>
      <c r="H3764">
        <v>73626</v>
      </c>
      <c r="I3764">
        <v>34793</v>
      </c>
      <c r="J3764" t="s">
        <v>21012</v>
      </c>
      <c r="K3764" t="s">
        <v>7167</v>
      </c>
      <c r="L3764">
        <v>25</v>
      </c>
      <c r="M3764">
        <v>25</v>
      </c>
      <c r="N3764" t="s">
        <v>7167</v>
      </c>
      <c r="O3764" t="s">
        <v>7479</v>
      </c>
      <c r="P3764">
        <v>9999</v>
      </c>
      <c r="Q3764" t="s">
        <v>7479</v>
      </c>
      <c r="R3764" t="s">
        <v>7486</v>
      </c>
      <c r="S3764" t="s">
        <v>15894</v>
      </c>
      <c r="T3764" t="s">
        <v>7167</v>
      </c>
      <c r="U3764" t="s">
        <v>7167</v>
      </c>
      <c r="V3764" t="str">
        <f>VLOOKUP(C3764,query!A:A,1,FALSE)</f>
        <v>SP4851</v>
      </c>
      <c r="W3764" t="s">
        <v>7656</v>
      </c>
      <c r="X3764" t="s">
        <v>21333</v>
      </c>
      <c r="Y3764" t="s">
        <v>21168</v>
      </c>
    </row>
    <row r="3765" spans="1:27" x14ac:dyDescent="0.3">
      <c r="A3765" s="1">
        <v>4070</v>
      </c>
      <c r="B3765" t="s">
        <v>21170</v>
      </c>
      <c r="C3765" t="s">
        <v>21170</v>
      </c>
      <c r="D3765" t="s">
        <v>21170</v>
      </c>
      <c r="E3765" t="s">
        <v>21171</v>
      </c>
      <c r="F3765">
        <v>43.228861000000002</v>
      </c>
      <c r="G3765">
        <v>27.934194000000002</v>
      </c>
      <c r="H3765">
        <v>10135</v>
      </c>
      <c r="I3765">
        <v>332686</v>
      </c>
      <c r="J3765" t="s">
        <v>21012</v>
      </c>
      <c r="K3765" s="12" t="s">
        <v>6939</v>
      </c>
      <c r="L3765">
        <v>3</v>
      </c>
      <c r="M3765">
        <v>3</v>
      </c>
      <c r="N3765" t="s">
        <v>6939</v>
      </c>
      <c r="O3765" t="s">
        <v>6939</v>
      </c>
      <c r="P3765">
        <v>3</v>
      </c>
      <c r="Q3765" t="s">
        <v>15975</v>
      </c>
      <c r="R3765" t="s">
        <v>15868</v>
      </c>
      <c r="S3765" t="s">
        <v>7472</v>
      </c>
      <c r="T3765" t="s">
        <v>6939</v>
      </c>
      <c r="U3765" t="s">
        <v>6939</v>
      </c>
      <c r="V3765" t="str">
        <f>VLOOKUP(C3765,query!A:A,1,FALSE)</f>
        <v>VA4070</v>
      </c>
      <c r="W3765" t="s">
        <v>7656</v>
      </c>
      <c r="X3765" t="s">
        <v>21333</v>
      </c>
      <c r="Y3765" t="s">
        <v>21170</v>
      </c>
    </row>
    <row r="3766" spans="1:27" x14ac:dyDescent="0.3">
      <c r="A3766" s="1">
        <v>5773</v>
      </c>
      <c r="B3766" t="s">
        <v>21172</v>
      </c>
      <c r="C3766" t="s">
        <v>21172</v>
      </c>
      <c r="D3766" t="s">
        <v>21172</v>
      </c>
      <c r="E3766" t="s">
        <v>21173</v>
      </c>
      <c r="F3766">
        <v>42.701920999999999</v>
      </c>
      <c r="G3766">
        <v>23.314247999999999</v>
      </c>
      <c r="H3766">
        <v>68134</v>
      </c>
      <c r="I3766">
        <v>1221172</v>
      </c>
      <c r="J3766" t="s">
        <v>21012</v>
      </c>
      <c r="K3766" t="s">
        <v>6878</v>
      </c>
      <c r="L3766">
        <v>1</v>
      </c>
      <c r="M3766">
        <v>1</v>
      </c>
      <c r="N3766" t="s">
        <v>6878</v>
      </c>
      <c r="O3766" t="s">
        <v>6878</v>
      </c>
      <c r="P3766">
        <v>1</v>
      </c>
      <c r="Q3766" t="s">
        <v>15975</v>
      </c>
      <c r="R3766" t="s">
        <v>15867</v>
      </c>
      <c r="S3766" t="s">
        <v>7472</v>
      </c>
      <c r="T3766" t="s">
        <v>21729</v>
      </c>
      <c r="U3766" t="s">
        <v>21730</v>
      </c>
      <c r="V3766" t="str">
        <f>VLOOKUP(C3766,query!A:A,1,FALSE)</f>
        <v>SF5773</v>
      </c>
      <c r="W3766" t="s">
        <v>7656</v>
      </c>
      <c r="X3766" t="s">
        <v>21750</v>
      </c>
      <c r="AA3766">
        <v>1605</v>
      </c>
    </row>
    <row r="3767" spans="1:27" x14ac:dyDescent="0.3">
      <c r="A3767" s="1">
        <v>4523</v>
      </c>
      <c r="B3767" t="s">
        <v>21174</v>
      </c>
      <c r="C3767" t="s">
        <v>21174</v>
      </c>
      <c r="D3767" t="s">
        <v>21174</v>
      </c>
      <c r="E3767" t="s">
        <v>21175</v>
      </c>
      <c r="F3767">
        <v>43.539400000000001</v>
      </c>
      <c r="G3767">
        <v>26.256250000000001</v>
      </c>
      <c r="H3767" s="11">
        <v>30404</v>
      </c>
      <c r="I3767">
        <v>191</v>
      </c>
      <c r="J3767" s="8" t="s">
        <v>7474</v>
      </c>
      <c r="K3767" s="6" t="s">
        <v>13736</v>
      </c>
      <c r="L3767">
        <v>0</v>
      </c>
      <c r="M3767">
        <v>0</v>
      </c>
      <c r="N3767" t="s">
        <v>7474</v>
      </c>
      <c r="P3767">
        <v>9999</v>
      </c>
      <c r="Q3767" t="s">
        <v>15975</v>
      </c>
      <c r="R3767" t="s">
        <v>15867</v>
      </c>
      <c r="S3767" t="s">
        <v>7473</v>
      </c>
      <c r="T3767" t="s">
        <v>556</v>
      </c>
      <c r="U3767" t="s">
        <v>7167</v>
      </c>
      <c r="V3767" t="str">
        <f>VLOOKUP(C3767,query!A:A,1,FALSE)</f>
        <v>VN4623</v>
      </c>
      <c r="W3767" t="s">
        <v>7656</v>
      </c>
      <c r="X3767" t="s">
        <v>21751</v>
      </c>
      <c r="Y3767" t="s">
        <v>22943</v>
      </c>
    </row>
    <row r="3768" spans="1:27" x14ac:dyDescent="0.3">
      <c r="A3768" s="1">
        <v>6432</v>
      </c>
      <c r="B3768" t="s">
        <v>21176</v>
      </c>
      <c r="C3768" t="s">
        <v>21176</v>
      </c>
      <c r="D3768" t="s">
        <v>21176</v>
      </c>
      <c r="E3768" t="s">
        <v>21177</v>
      </c>
      <c r="F3768">
        <v>42.666969000000002</v>
      </c>
      <c r="G3768">
        <v>23.349018999999998</v>
      </c>
      <c r="H3768">
        <v>68134</v>
      </c>
      <c r="I3768">
        <v>1221172</v>
      </c>
      <c r="J3768" t="s">
        <v>21012</v>
      </c>
      <c r="K3768" t="s">
        <v>6878</v>
      </c>
      <c r="L3768">
        <v>1</v>
      </c>
      <c r="M3768">
        <v>1</v>
      </c>
      <c r="N3768" t="s">
        <v>6878</v>
      </c>
      <c r="O3768" t="s">
        <v>7471</v>
      </c>
      <c r="P3768">
        <v>9999</v>
      </c>
      <c r="Q3768" t="s">
        <v>7485</v>
      </c>
      <c r="R3768" t="s">
        <v>7486</v>
      </c>
      <c r="S3768" t="s">
        <v>15894</v>
      </c>
      <c r="T3768" t="s">
        <v>21729</v>
      </c>
      <c r="U3768" t="s">
        <v>21730</v>
      </c>
      <c r="V3768" t="str">
        <f>VLOOKUP(C3768,query!A:A,1,FALSE)</f>
        <v>NC6432</v>
      </c>
      <c r="W3768" t="s">
        <v>7656</v>
      </c>
      <c r="X3768" t="s">
        <v>21333</v>
      </c>
    </row>
    <row r="3769" spans="1:27" x14ac:dyDescent="0.3">
      <c r="A3769" s="1">
        <v>6434</v>
      </c>
      <c r="B3769" t="s">
        <v>21178</v>
      </c>
      <c r="C3769" t="s">
        <v>21178</v>
      </c>
      <c r="D3769" t="s">
        <v>21178</v>
      </c>
      <c r="E3769" t="s">
        <v>21179</v>
      </c>
      <c r="F3769">
        <v>42.700234999999999</v>
      </c>
      <c r="G3769">
        <v>23.304463999999999</v>
      </c>
      <c r="H3769">
        <v>68134</v>
      </c>
      <c r="I3769">
        <v>1221172</v>
      </c>
      <c r="J3769" t="s">
        <v>21012</v>
      </c>
      <c r="K3769" t="s">
        <v>6878</v>
      </c>
      <c r="L3769">
        <v>1</v>
      </c>
      <c r="M3769">
        <v>1</v>
      </c>
      <c r="N3769" t="s">
        <v>6878</v>
      </c>
      <c r="O3769" t="s">
        <v>7471</v>
      </c>
      <c r="P3769">
        <v>9999</v>
      </c>
      <c r="Q3769" t="s">
        <v>7485</v>
      </c>
      <c r="R3769" t="s">
        <v>7486</v>
      </c>
      <c r="S3769" t="s">
        <v>15894</v>
      </c>
      <c r="T3769" t="s">
        <v>21729</v>
      </c>
      <c r="U3769" t="s">
        <v>21730</v>
      </c>
      <c r="V3769" t="str">
        <f>VLOOKUP(C3769,query!A:A,1,FALSE)</f>
        <v>NC6434</v>
      </c>
      <c r="W3769" t="s">
        <v>7656</v>
      </c>
      <c r="X3769" t="s">
        <v>21333</v>
      </c>
    </row>
    <row r="3770" spans="1:27" x14ac:dyDescent="0.3">
      <c r="A3770" s="1">
        <v>4419</v>
      </c>
      <c r="B3770" t="s">
        <v>21180</v>
      </c>
      <c r="C3770" t="s">
        <v>21180</v>
      </c>
      <c r="D3770" t="s">
        <v>21180</v>
      </c>
      <c r="E3770" t="s">
        <v>21181</v>
      </c>
      <c r="F3770">
        <v>43.571150000000003</v>
      </c>
      <c r="G3770">
        <v>27.814775999999998</v>
      </c>
      <c r="H3770">
        <v>72624</v>
      </c>
      <c r="I3770">
        <v>79269</v>
      </c>
      <c r="J3770" t="s">
        <v>21012</v>
      </c>
      <c r="K3770" t="s">
        <v>7162</v>
      </c>
      <c r="L3770">
        <v>9</v>
      </c>
      <c r="M3770">
        <v>9</v>
      </c>
      <c r="N3770" t="s">
        <v>7162</v>
      </c>
      <c r="O3770" t="s">
        <v>7479</v>
      </c>
      <c r="P3770">
        <v>9999</v>
      </c>
      <c r="Q3770" t="s">
        <v>7479</v>
      </c>
      <c r="R3770" t="s">
        <v>7486</v>
      </c>
      <c r="S3770" t="s">
        <v>15894</v>
      </c>
      <c r="T3770" t="s">
        <v>21742</v>
      </c>
      <c r="U3770" t="s">
        <v>7162</v>
      </c>
      <c r="V3770" t="str">
        <f>VLOOKUP(C3770,query!A:A,1,FALSE)</f>
        <v>SP4419</v>
      </c>
      <c r="W3770" t="s">
        <v>7656</v>
      </c>
      <c r="X3770" t="s">
        <v>21333</v>
      </c>
      <c r="Y3770" t="s">
        <v>21180</v>
      </c>
    </row>
    <row r="3771" spans="1:27" x14ac:dyDescent="0.3">
      <c r="A3771" s="1">
        <v>6431</v>
      </c>
      <c r="B3771" t="s">
        <v>21182</v>
      </c>
      <c r="C3771" t="s">
        <v>21182</v>
      </c>
      <c r="D3771" t="s">
        <v>21182</v>
      </c>
      <c r="E3771" t="s">
        <v>21183</v>
      </c>
      <c r="F3771">
        <v>42.663133000000002</v>
      </c>
      <c r="G3771">
        <v>23.265432000000001</v>
      </c>
      <c r="H3771">
        <v>68134</v>
      </c>
      <c r="I3771">
        <v>1221172</v>
      </c>
      <c r="J3771" t="s">
        <v>21012</v>
      </c>
      <c r="K3771" t="s">
        <v>6878</v>
      </c>
      <c r="L3771">
        <v>1</v>
      </c>
      <c r="M3771">
        <v>1</v>
      </c>
      <c r="N3771" t="s">
        <v>6878</v>
      </c>
      <c r="O3771" t="s">
        <v>7471</v>
      </c>
      <c r="P3771">
        <v>9999</v>
      </c>
      <c r="Q3771" t="s">
        <v>7485</v>
      </c>
      <c r="R3771" t="s">
        <v>7486</v>
      </c>
      <c r="S3771" t="s">
        <v>15894</v>
      </c>
      <c r="T3771" t="s">
        <v>21729</v>
      </c>
      <c r="U3771" t="s">
        <v>21730</v>
      </c>
      <c r="V3771" t="str">
        <f>VLOOKUP(C3771,query!A:A,1,FALSE)</f>
        <v>NC6431</v>
      </c>
      <c r="W3771" t="s">
        <v>7656</v>
      </c>
      <c r="X3771" t="s">
        <v>21333</v>
      </c>
    </row>
    <row r="3772" spans="1:27" x14ac:dyDescent="0.3">
      <c r="A3772" s="1">
        <v>6433</v>
      </c>
      <c r="B3772" t="s">
        <v>21184</v>
      </c>
      <c r="C3772" t="s">
        <v>21184</v>
      </c>
      <c r="D3772" t="s">
        <v>21184</v>
      </c>
      <c r="E3772" t="s">
        <v>21185</v>
      </c>
      <c r="F3772">
        <v>42.273800000000001</v>
      </c>
      <c r="G3772">
        <v>23.539365</v>
      </c>
      <c r="H3772">
        <v>68134</v>
      </c>
      <c r="I3772">
        <v>1221172</v>
      </c>
      <c r="J3772" t="s">
        <v>21012</v>
      </c>
      <c r="K3772" t="s">
        <v>6878</v>
      </c>
      <c r="L3772">
        <v>1</v>
      </c>
      <c r="M3772">
        <v>1</v>
      </c>
      <c r="N3772" t="s">
        <v>6878</v>
      </c>
      <c r="O3772" t="s">
        <v>7471</v>
      </c>
      <c r="P3772">
        <v>9999</v>
      </c>
      <c r="Q3772" t="s">
        <v>7485</v>
      </c>
      <c r="R3772" t="s">
        <v>7486</v>
      </c>
      <c r="S3772" t="s">
        <v>15894</v>
      </c>
      <c r="T3772" t="s">
        <v>21729</v>
      </c>
      <c r="U3772" t="s">
        <v>21730</v>
      </c>
      <c r="V3772" t="str">
        <f>VLOOKUP(C3772,query!A:A,1,FALSE)</f>
        <v>NC6433</v>
      </c>
      <c r="W3772" t="s">
        <v>7656</v>
      </c>
      <c r="X3772" t="s">
        <v>21333</v>
      </c>
    </row>
    <row r="3773" spans="1:27" x14ac:dyDescent="0.3">
      <c r="A3773" s="1">
        <v>2465</v>
      </c>
      <c r="B3773" t="s">
        <v>21186</v>
      </c>
      <c r="C3773" t="s">
        <v>21186</v>
      </c>
      <c r="D3773" t="s">
        <v>21186</v>
      </c>
      <c r="E3773" t="s">
        <v>21187</v>
      </c>
      <c r="F3773">
        <v>42.623528999999998</v>
      </c>
      <c r="G3773">
        <v>25.396948999999999</v>
      </c>
      <c r="H3773">
        <v>35167</v>
      </c>
      <c r="I3773">
        <v>43859</v>
      </c>
      <c r="J3773" t="s">
        <v>21012</v>
      </c>
      <c r="K3773" t="s">
        <v>1496</v>
      </c>
      <c r="L3773">
        <v>20</v>
      </c>
      <c r="M3773">
        <v>20</v>
      </c>
      <c r="N3773" t="s">
        <v>1496</v>
      </c>
      <c r="O3773" t="s">
        <v>7478</v>
      </c>
      <c r="P3773">
        <v>20</v>
      </c>
      <c r="Q3773" t="s">
        <v>15975</v>
      </c>
      <c r="R3773" t="s">
        <v>15867</v>
      </c>
      <c r="S3773" t="s">
        <v>7472</v>
      </c>
      <c r="T3773" t="s">
        <v>1496</v>
      </c>
      <c r="U3773" t="s">
        <v>6952</v>
      </c>
      <c r="V3773" t="str">
        <f>VLOOKUP(C3773,query!A:A,1,FALSE)</f>
        <v>PD2465</v>
      </c>
      <c r="W3773" t="s">
        <v>7656</v>
      </c>
      <c r="X3773" t="s">
        <v>21750</v>
      </c>
      <c r="AA3773">
        <v>6182</v>
      </c>
    </row>
    <row r="3774" spans="1:27" x14ac:dyDescent="0.3">
      <c r="A3774" s="1">
        <v>5864</v>
      </c>
      <c r="B3774" t="s">
        <v>21188</v>
      </c>
      <c r="C3774" t="s">
        <v>21188</v>
      </c>
      <c r="D3774" t="s">
        <v>21188</v>
      </c>
      <c r="E3774" t="s">
        <v>21189</v>
      </c>
      <c r="F3774">
        <v>42.639963999999999</v>
      </c>
      <c r="G3774">
        <v>23.432230000000001</v>
      </c>
      <c r="H3774">
        <v>68134</v>
      </c>
      <c r="I3774">
        <v>1221172</v>
      </c>
      <c r="J3774" t="s">
        <v>21012</v>
      </c>
      <c r="K3774" t="s">
        <v>6878</v>
      </c>
      <c r="L3774">
        <v>1</v>
      </c>
      <c r="M3774">
        <v>1</v>
      </c>
      <c r="N3774" t="s">
        <v>6878</v>
      </c>
      <c r="O3774" t="s">
        <v>6878</v>
      </c>
      <c r="P3774">
        <v>1</v>
      </c>
      <c r="Q3774" t="s">
        <v>15975</v>
      </c>
      <c r="R3774" t="s">
        <v>15867</v>
      </c>
      <c r="S3774" t="s">
        <v>7472</v>
      </c>
      <c r="T3774" t="s">
        <v>21729</v>
      </c>
      <c r="U3774" t="s">
        <v>21730</v>
      </c>
      <c r="V3774" t="str">
        <f>VLOOKUP(C3774,query!A:A,1,FALSE)</f>
        <v>SF5864</v>
      </c>
      <c r="W3774" t="s">
        <v>7656</v>
      </c>
      <c r="X3774" t="s">
        <v>21752</v>
      </c>
      <c r="Z3774" t="s">
        <v>22487</v>
      </c>
    </row>
    <row r="3775" spans="1:27" x14ac:dyDescent="0.3">
      <c r="A3775" s="1">
        <v>1970</v>
      </c>
      <c r="B3775" t="s">
        <v>21190</v>
      </c>
      <c r="C3775" t="s">
        <v>21190</v>
      </c>
      <c r="D3775" t="s">
        <v>21190</v>
      </c>
      <c r="E3775" t="s">
        <v>21191</v>
      </c>
      <c r="F3775">
        <v>42.487000000000002</v>
      </c>
      <c r="G3775">
        <v>23.772200000000002</v>
      </c>
      <c r="H3775" t="e">
        <v>#N/A</v>
      </c>
      <c r="I3775" s="14" t="s">
        <v>15881</v>
      </c>
      <c r="J3775" t="s">
        <v>7474</v>
      </c>
      <c r="K3775" t="s">
        <v>6877</v>
      </c>
      <c r="L3775">
        <v>0</v>
      </c>
      <c r="M3775">
        <v>0</v>
      </c>
      <c r="N3775" t="s">
        <v>7474</v>
      </c>
      <c r="P3775">
        <v>9999</v>
      </c>
      <c r="Q3775" t="s">
        <v>15975</v>
      </c>
      <c r="R3775" t="s">
        <v>15867</v>
      </c>
      <c r="S3775" t="s">
        <v>7473</v>
      </c>
      <c r="T3775" t="s">
        <v>3408</v>
      </c>
      <c r="U3775" t="s">
        <v>6878</v>
      </c>
      <c r="V3775" t="str">
        <f>VLOOKUP(C3775,query!A:A,1,FALSE)</f>
        <v>SO1970</v>
      </c>
      <c r="W3775" t="s">
        <v>7656</v>
      </c>
      <c r="X3775" t="s">
        <v>21752</v>
      </c>
      <c r="Z3775" t="s">
        <v>22488</v>
      </c>
      <c r="AA3775">
        <v>2399</v>
      </c>
    </row>
    <row r="3776" spans="1:27" x14ac:dyDescent="0.3">
      <c r="A3776" s="1">
        <v>6273</v>
      </c>
      <c r="B3776" t="s">
        <v>21192</v>
      </c>
      <c r="C3776" t="s">
        <v>21192</v>
      </c>
      <c r="D3776" t="s">
        <v>21192</v>
      </c>
      <c r="E3776" t="s">
        <v>21193</v>
      </c>
      <c r="F3776">
        <v>44.028996999999997</v>
      </c>
      <c r="G3776">
        <v>22.751221000000001</v>
      </c>
      <c r="H3776" s="11">
        <v>17422</v>
      </c>
      <c r="I3776">
        <v>1166</v>
      </c>
      <c r="J3776" s="8" t="s">
        <v>7474</v>
      </c>
      <c r="K3776" s="6" t="s">
        <v>12324</v>
      </c>
      <c r="L3776">
        <v>0</v>
      </c>
      <c r="M3776">
        <v>0</v>
      </c>
      <c r="N3776" t="s">
        <v>7474</v>
      </c>
      <c r="P3776">
        <v>9999</v>
      </c>
      <c r="Q3776" t="s">
        <v>15975</v>
      </c>
      <c r="R3776" t="s">
        <v>15867</v>
      </c>
      <c r="S3776" t="s">
        <v>7472</v>
      </c>
      <c r="T3776" t="s">
        <v>6974</v>
      </c>
      <c r="U3776" t="s">
        <v>6974</v>
      </c>
      <c r="V3776" t="str">
        <f>VLOOKUP(C3776,query!A:A,1,FALSE)</f>
        <v>VZ6273</v>
      </c>
      <c r="W3776" t="s">
        <v>7656</v>
      </c>
      <c r="X3776" t="s">
        <v>21752</v>
      </c>
      <c r="Z3776" t="s">
        <v>22489</v>
      </c>
    </row>
    <row r="3777" spans="1:27" x14ac:dyDescent="0.3">
      <c r="A3777" s="1">
        <v>6269</v>
      </c>
      <c r="B3777" t="s">
        <v>21194</v>
      </c>
      <c r="C3777" t="s">
        <v>21194</v>
      </c>
      <c r="D3777" t="s">
        <v>21194</v>
      </c>
      <c r="E3777" t="s">
        <v>21195</v>
      </c>
      <c r="F3777">
        <v>43.852471999999999</v>
      </c>
      <c r="G3777">
        <v>22.839333</v>
      </c>
      <c r="H3777" s="11">
        <v>66442</v>
      </c>
      <c r="I3777">
        <v>92</v>
      </c>
      <c r="J3777" s="8" t="s">
        <v>7474</v>
      </c>
      <c r="K3777" s="6" t="s">
        <v>14240</v>
      </c>
      <c r="L3777">
        <v>0</v>
      </c>
      <c r="M3777">
        <v>0</v>
      </c>
      <c r="N3777" t="s">
        <v>7474</v>
      </c>
      <c r="P3777">
        <v>9999</v>
      </c>
      <c r="Q3777" t="s">
        <v>15975</v>
      </c>
      <c r="R3777" t="s">
        <v>15867</v>
      </c>
      <c r="S3777" t="s">
        <v>7473</v>
      </c>
      <c r="T3777" t="s">
        <v>6974</v>
      </c>
      <c r="U3777" t="s">
        <v>6974</v>
      </c>
      <c r="V3777" t="str">
        <f>VLOOKUP(C3777,query!A:A,1,FALSE)</f>
        <v>VZ6269</v>
      </c>
      <c r="W3777" t="s">
        <v>7656</v>
      </c>
      <c r="X3777" t="s">
        <v>21752</v>
      </c>
      <c r="Z3777" t="s">
        <v>22490</v>
      </c>
      <c r="AA3777">
        <v>5531</v>
      </c>
    </row>
    <row r="3778" spans="1:27" x14ac:dyDescent="0.3">
      <c r="A3778" s="27">
        <v>3850</v>
      </c>
      <c r="B3778" t="s">
        <v>21196</v>
      </c>
      <c r="C3778" t="s">
        <v>21196</v>
      </c>
      <c r="D3778" t="s">
        <v>21196</v>
      </c>
      <c r="E3778" t="s">
        <v>21197</v>
      </c>
      <c r="F3778">
        <v>42.512360000000001</v>
      </c>
      <c r="G3778">
        <v>26.355</v>
      </c>
      <c r="H3778">
        <v>81534</v>
      </c>
      <c r="I3778">
        <v>398</v>
      </c>
      <c r="J3778" t="s">
        <v>7474</v>
      </c>
      <c r="K3778" t="s">
        <v>13075</v>
      </c>
      <c r="L3778">
        <v>0</v>
      </c>
      <c r="M3778">
        <v>0</v>
      </c>
      <c r="N3778" t="s">
        <v>7474</v>
      </c>
      <c r="P3778">
        <v>9999</v>
      </c>
      <c r="Q3778" t="s">
        <v>15975</v>
      </c>
      <c r="R3778" t="s">
        <v>15867</v>
      </c>
      <c r="S3778" t="s">
        <v>7472</v>
      </c>
      <c r="T3778" t="s">
        <v>6914</v>
      </c>
      <c r="U3778" t="s">
        <v>6914</v>
      </c>
      <c r="V3778" t="str">
        <f>VLOOKUP(C3778,query!A:A,1,FALSE)</f>
        <v>BS3850</v>
      </c>
      <c r="W3778" t="s">
        <v>7656</v>
      </c>
      <c r="X3778" t="s">
        <v>21752</v>
      </c>
      <c r="Z3778" t="s">
        <v>22491</v>
      </c>
    </row>
    <row r="3779" spans="1:27" x14ac:dyDescent="0.3">
      <c r="A3779" s="27">
        <v>6278</v>
      </c>
      <c r="B3779" t="s">
        <v>21198</v>
      </c>
      <c r="C3779" t="s">
        <v>21198</v>
      </c>
      <c r="D3779" t="s">
        <v>21198</v>
      </c>
      <c r="E3779" t="s">
        <v>21199</v>
      </c>
      <c r="F3779">
        <v>43.417999999999999</v>
      </c>
      <c r="G3779">
        <v>23.275500000000001</v>
      </c>
      <c r="H3779">
        <v>51665</v>
      </c>
      <c r="I3779">
        <v>445</v>
      </c>
      <c r="J3779" t="s">
        <v>7474</v>
      </c>
      <c r="K3779" t="s">
        <v>4945</v>
      </c>
      <c r="L3779">
        <v>0</v>
      </c>
      <c r="M3779">
        <v>0</v>
      </c>
      <c r="N3779" t="s">
        <v>7474</v>
      </c>
      <c r="P3779">
        <v>9999</v>
      </c>
      <c r="Q3779" t="s">
        <v>15975</v>
      </c>
      <c r="R3779" t="s">
        <v>15867</v>
      </c>
      <c r="S3779" t="s">
        <v>7472</v>
      </c>
      <c r="T3779" t="s">
        <v>7293</v>
      </c>
      <c r="U3779" t="s">
        <v>7293</v>
      </c>
      <c r="V3779" t="str">
        <f>VLOOKUP(C3779,query!A:A,1,FALSE)</f>
        <v>VZ6278</v>
      </c>
      <c r="W3779" t="s">
        <v>7656</v>
      </c>
      <c r="X3779" t="s">
        <v>21752</v>
      </c>
      <c r="Z3779" t="s">
        <v>22492</v>
      </c>
    </row>
    <row r="3780" spans="1:27" x14ac:dyDescent="0.3">
      <c r="A3780" s="27">
        <v>6502</v>
      </c>
      <c r="B3780" t="s">
        <v>21200</v>
      </c>
      <c r="C3780" t="s">
        <v>21200</v>
      </c>
      <c r="D3780" t="s">
        <v>21200</v>
      </c>
      <c r="E3780" t="s">
        <v>21201</v>
      </c>
      <c r="F3780">
        <v>42.701120000000003</v>
      </c>
      <c r="G3780">
        <v>23.69115</v>
      </c>
      <c r="H3780">
        <v>16314</v>
      </c>
      <c r="I3780">
        <v>1544</v>
      </c>
      <c r="J3780" t="s">
        <v>7474</v>
      </c>
      <c r="K3780" t="s">
        <v>7137</v>
      </c>
      <c r="L3780">
        <v>0</v>
      </c>
      <c r="M3780">
        <v>0</v>
      </c>
      <c r="N3780" t="s">
        <v>7474</v>
      </c>
      <c r="P3780">
        <v>9999</v>
      </c>
      <c r="Q3780" t="s">
        <v>15975</v>
      </c>
      <c r="R3780" t="s">
        <v>15934</v>
      </c>
      <c r="S3780" t="s">
        <v>7484</v>
      </c>
      <c r="T3780" t="s">
        <v>7137</v>
      </c>
      <c r="U3780" t="s">
        <v>6878</v>
      </c>
      <c r="V3780" t="str">
        <f>VLOOKUP(C3780,query!A:A,1,FALSE)</f>
        <v>CW6502</v>
      </c>
      <c r="W3780" t="s">
        <v>7656</v>
      </c>
      <c r="X3780" t="s">
        <v>21333</v>
      </c>
      <c r="Y3780" t="s">
        <v>21200</v>
      </c>
    </row>
    <row r="3781" spans="1:27" x14ac:dyDescent="0.3">
      <c r="A3781" s="27">
        <v>6435</v>
      </c>
      <c r="B3781" t="s">
        <v>21202</v>
      </c>
      <c r="C3781" t="s">
        <v>21202</v>
      </c>
      <c r="D3781" t="s">
        <v>21202</v>
      </c>
      <c r="E3781" t="s">
        <v>21203</v>
      </c>
      <c r="F3781">
        <v>42.749229999999997</v>
      </c>
      <c r="G3781">
        <v>23.211514999999999</v>
      </c>
      <c r="H3781">
        <v>5027</v>
      </c>
      <c r="I3781">
        <v>5811</v>
      </c>
      <c r="J3781" t="s">
        <v>21013</v>
      </c>
      <c r="K3781" t="s">
        <v>12318</v>
      </c>
      <c r="L3781">
        <v>119</v>
      </c>
      <c r="M3781">
        <v>119</v>
      </c>
      <c r="N3781" t="s">
        <v>7480</v>
      </c>
      <c r="O3781" t="s">
        <v>7479</v>
      </c>
      <c r="P3781">
        <v>9000</v>
      </c>
      <c r="Q3781" t="s">
        <v>7479</v>
      </c>
      <c r="R3781" t="s">
        <v>7486</v>
      </c>
      <c r="S3781" t="s">
        <v>15894</v>
      </c>
      <c r="T3781" t="s">
        <v>7336</v>
      </c>
      <c r="U3781" t="s">
        <v>6878</v>
      </c>
      <c r="V3781" t="str">
        <f>VLOOKUP(C3781,query!A:A,1,FALSE)</f>
        <v>SP6435</v>
      </c>
      <c r="W3781" t="s">
        <v>7656</v>
      </c>
      <c r="X3781" t="s">
        <v>21333</v>
      </c>
      <c r="Y3781" t="s">
        <v>21202</v>
      </c>
    </row>
    <row r="3782" spans="1:27" x14ac:dyDescent="0.3">
      <c r="A3782" s="27">
        <v>2692</v>
      </c>
      <c r="B3782" t="s">
        <v>21204</v>
      </c>
      <c r="C3782" t="s">
        <v>21204</v>
      </c>
      <c r="D3782" t="s">
        <v>21204</v>
      </c>
      <c r="E3782" t="s">
        <v>7583</v>
      </c>
      <c r="F3782">
        <v>42.199167000000003</v>
      </c>
      <c r="G3782">
        <v>24.735833</v>
      </c>
      <c r="H3782">
        <v>56784</v>
      </c>
      <c r="I3782">
        <v>343070</v>
      </c>
      <c r="J3782" t="s">
        <v>21012</v>
      </c>
      <c r="K3782" t="s">
        <v>6945</v>
      </c>
      <c r="L3782">
        <v>2</v>
      </c>
      <c r="M3782">
        <v>2</v>
      </c>
      <c r="N3782" t="s">
        <v>6945</v>
      </c>
      <c r="O3782" t="s">
        <v>7479</v>
      </c>
      <c r="P3782">
        <v>9000</v>
      </c>
      <c r="Q3782" t="s">
        <v>7479</v>
      </c>
      <c r="R3782" t="s">
        <v>7486</v>
      </c>
      <c r="S3782" t="s">
        <v>15894</v>
      </c>
      <c r="T3782" t="s">
        <v>1113</v>
      </c>
      <c r="U3782" t="s">
        <v>6945</v>
      </c>
      <c r="V3782" t="str">
        <f>VLOOKUP(C3782,query!A:A,1,FALSE)</f>
        <v>SP2692</v>
      </c>
      <c r="W3782" t="s">
        <v>7656</v>
      </c>
      <c r="X3782" t="s">
        <v>21333</v>
      </c>
      <c r="Y3782" t="s">
        <v>21236</v>
      </c>
    </row>
    <row r="3783" spans="1:27" x14ac:dyDescent="0.3">
      <c r="A3783" s="1">
        <v>3420</v>
      </c>
      <c r="B3783" t="s">
        <v>21205</v>
      </c>
      <c r="C3783" t="s">
        <v>21205</v>
      </c>
      <c r="D3783" t="s">
        <v>21205</v>
      </c>
      <c r="E3783" t="s">
        <v>21206</v>
      </c>
      <c r="F3783">
        <v>42.708568</v>
      </c>
      <c r="G3783">
        <v>27.751021000000001</v>
      </c>
      <c r="H3783">
        <v>11538</v>
      </c>
      <c r="I3783">
        <v>4523</v>
      </c>
      <c r="J3783" t="s">
        <v>21013</v>
      </c>
      <c r="K3783" t="s">
        <v>6886</v>
      </c>
      <c r="L3783" t="s">
        <v>7400</v>
      </c>
      <c r="M3783">
        <v>150</v>
      </c>
      <c r="N3783" t="s">
        <v>7476</v>
      </c>
      <c r="O3783" t="s">
        <v>7471</v>
      </c>
      <c r="P3783">
        <v>9999</v>
      </c>
      <c r="Q3783" t="s">
        <v>15975</v>
      </c>
      <c r="R3783" t="s">
        <v>7486</v>
      </c>
      <c r="S3783" t="s">
        <v>7472</v>
      </c>
      <c r="T3783" t="s">
        <v>6884</v>
      </c>
      <c r="U3783" t="s">
        <v>6881</v>
      </c>
      <c r="V3783" t="str">
        <f>VLOOKUP(C3783,query!A:A,1,FALSE)</f>
        <v>MS3420</v>
      </c>
      <c r="W3783" t="s">
        <v>7656</v>
      </c>
      <c r="X3783" t="s">
        <v>21333</v>
      </c>
      <c r="Y3783" t="s">
        <v>21205</v>
      </c>
    </row>
    <row r="3784" spans="1:27" x14ac:dyDescent="0.3">
      <c r="A3784" s="1">
        <v>3422</v>
      </c>
      <c r="B3784" t="s">
        <v>21207</v>
      </c>
      <c r="C3784" t="s">
        <v>21207</v>
      </c>
      <c r="D3784" t="s">
        <v>21207</v>
      </c>
      <c r="E3784" t="s">
        <v>21208</v>
      </c>
      <c r="F3784">
        <v>42.564995000000003</v>
      </c>
      <c r="G3784">
        <v>27.557130000000001</v>
      </c>
      <c r="H3784" t="e">
        <v>#N/A</v>
      </c>
      <c r="I3784" s="14" t="s">
        <v>15881</v>
      </c>
      <c r="J3784" t="s">
        <v>7474</v>
      </c>
      <c r="K3784" t="s">
        <v>6877</v>
      </c>
      <c r="L3784">
        <v>0</v>
      </c>
      <c r="M3784">
        <v>0</v>
      </c>
      <c r="N3784" t="s">
        <v>7474</v>
      </c>
      <c r="O3784" t="s">
        <v>7471</v>
      </c>
      <c r="P3784">
        <v>9999</v>
      </c>
      <c r="Q3784" t="s">
        <v>7485</v>
      </c>
      <c r="R3784" t="s">
        <v>7486</v>
      </c>
      <c r="S3784" t="s">
        <v>15894</v>
      </c>
      <c r="T3784" t="s">
        <v>6882</v>
      </c>
      <c r="U3784" t="s">
        <v>6881</v>
      </c>
      <c r="V3784" t="str">
        <f>VLOOKUP(C3784,query!A:A,1,FALSE)</f>
        <v>NC3422</v>
      </c>
      <c r="W3784" t="s">
        <v>7656</v>
      </c>
      <c r="X3784" t="s">
        <v>21333</v>
      </c>
    </row>
    <row r="3785" spans="1:27" x14ac:dyDescent="0.3">
      <c r="A3785" s="1">
        <v>4427</v>
      </c>
      <c r="B3785" t="s">
        <v>21209</v>
      </c>
      <c r="C3785" t="s">
        <v>21209</v>
      </c>
      <c r="D3785" t="s">
        <v>21209</v>
      </c>
      <c r="E3785" t="s">
        <v>21210</v>
      </c>
      <c r="F3785">
        <v>43.213372999999997</v>
      </c>
      <c r="G3785">
        <v>27.920233</v>
      </c>
      <c r="H3785">
        <v>10135</v>
      </c>
      <c r="I3785">
        <v>332686</v>
      </c>
      <c r="J3785" t="s">
        <v>21012</v>
      </c>
      <c r="K3785" t="s">
        <v>6939</v>
      </c>
      <c r="L3785">
        <v>3</v>
      </c>
      <c r="M3785">
        <v>3</v>
      </c>
      <c r="N3785" t="s">
        <v>6939</v>
      </c>
      <c r="O3785" t="s">
        <v>7471</v>
      </c>
      <c r="P3785">
        <v>9999</v>
      </c>
      <c r="Q3785" t="s">
        <v>7485</v>
      </c>
      <c r="R3785" t="s">
        <v>7486</v>
      </c>
      <c r="S3785" t="s">
        <v>15894</v>
      </c>
      <c r="T3785" t="s">
        <v>6939</v>
      </c>
      <c r="U3785" t="s">
        <v>6939</v>
      </c>
      <c r="V3785" t="str">
        <f>VLOOKUP(C3785,query!A:A,1,FALSE)</f>
        <v>NC4427</v>
      </c>
      <c r="W3785" t="s">
        <v>7656</v>
      </c>
      <c r="X3785" t="s">
        <v>21333</v>
      </c>
    </row>
    <row r="3786" spans="1:27" x14ac:dyDescent="0.3">
      <c r="A3786" s="1">
        <v>4363</v>
      </c>
      <c r="B3786" t="s">
        <v>21211</v>
      </c>
      <c r="C3786" t="s">
        <v>21211</v>
      </c>
      <c r="D3786" t="s">
        <v>21211</v>
      </c>
      <c r="E3786" t="s">
        <v>21212</v>
      </c>
      <c r="F3786">
        <v>43.285806000000001</v>
      </c>
      <c r="G3786">
        <v>28.040179999999999</v>
      </c>
      <c r="H3786">
        <v>92060</v>
      </c>
      <c r="I3786">
        <v>0</v>
      </c>
      <c r="J3786" t="s">
        <v>7474</v>
      </c>
      <c r="K3786" t="s">
        <v>6940</v>
      </c>
      <c r="L3786" t="s">
        <v>7397</v>
      </c>
      <c r="M3786">
        <v>0</v>
      </c>
      <c r="N3786" t="s">
        <v>7476</v>
      </c>
      <c r="O3786" t="s">
        <v>7476</v>
      </c>
      <c r="P3786">
        <v>5000</v>
      </c>
      <c r="Q3786" t="s">
        <v>15975</v>
      </c>
      <c r="R3786" t="s">
        <v>15868</v>
      </c>
      <c r="S3786" t="s">
        <v>7472</v>
      </c>
      <c r="T3786" t="s">
        <v>6939</v>
      </c>
      <c r="U3786" t="s">
        <v>6939</v>
      </c>
      <c r="V3786" t="str">
        <f>VLOOKUP(C3786,query!A:A,1,FALSE)</f>
        <v>VA4363</v>
      </c>
      <c r="W3786" t="s">
        <v>7656</v>
      </c>
      <c r="X3786" t="s">
        <v>21333</v>
      </c>
      <c r="Y3786" t="s">
        <v>21211</v>
      </c>
    </row>
    <row r="3787" spans="1:27" x14ac:dyDescent="0.3">
      <c r="A3787" s="1">
        <v>5673</v>
      </c>
      <c r="B3787" t="s">
        <v>21213</v>
      </c>
      <c r="C3787" t="s">
        <v>21213</v>
      </c>
      <c r="D3787" t="s">
        <v>21213</v>
      </c>
      <c r="E3787" t="s">
        <v>21214</v>
      </c>
      <c r="F3787">
        <v>43.274830000000001</v>
      </c>
      <c r="G3787">
        <v>24.130033000000001</v>
      </c>
      <c r="H3787">
        <v>80501</v>
      </c>
      <c r="I3787">
        <v>10742</v>
      </c>
      <c r="J3787" t="s">
        <v>21013</v>
      </c>
      <c r="K3787" t="s">
        <v>7231</v>
      </c>
      <c r="L3787">
        <v>68</v>
      </c>
      <c r="M3787">
        <v>68</v>
      </c>
      <c r="N3787" t="s">
        <v>7474</v>
      </c>
      <c r="O3787" t="s">
        <v>7477</v>
      </c>
      <c r="P3787">
        <v>7000</v>
      </c>
      <c r="Q3787" t="s">
        <v>15975</v>
      </c>
      <c r="R3787" t="s">
        <v>15867</v>
      </c>
      <c r="S3787" t="s">
        <v>7472</v>
      </c>
      <c r="T3787" t="s">
        <v>21733</v>
      </c>
      <c r="U3787" t="s">
        <v>6967</v>
      </c>
      <c r="V3787" t="str">
        <f>VLOOKUP(C3787,query!A:A,1,FALSE)</f>
        <v>VT5673</v>
      </c>
      <c r="W3787" t="s">
        <v>7656</v>
      </c>
      <c r="X3787" t="s">
        <v>21752</v>
      </c>
      <c r="Z3787" t="s">
        <v>22493</v>
      </c>
    </row>
    <row r="3788" spans="1:27" x14ac:dyDescent="0.3">
      <c r="A3788" s="1">
        <v>5682</v>
      </c>
      <c r="B3788" t="s">
        <v>21215</v>
      </c>
      <c r="C3788" t="s">
        <v>21215</v>
      </c>
      <c r="D3788" t="s">
        <v>21215</v>
      </c>
      <c r="E3788" t="s">
        <v>21216</v>
      </c>
      <c r="F3788">
        <v>43.321899999999999</v>
      </c>
      <c r="G3788">
        <v>24.631399999999999</v>
      </c>
      <c r="H3788" t="e">
        <v>#N/A</v>
      </c>
      <c r="I3788" s="14" t="s">
        <v>15881</v>
      </c>
      <c r="J3788" t="s">
        <v>7474</v>
      </c>
      <c r="K3788" t="s">
        <v>6877</v>
      </c>
      <c r="L3788">
        <v>0</v>
      </c>
      <c r="M3788">
        <v>0</v>
      </c>
      <c r="N3788" t="s">
        <v>7474</v>
      </c>
      <c r="P3788">
        <v>9999</v>
      </c>
      <c r="Q3788" t="s">
        <v>15975</v>
      </c>
      <c r="R3788" t="s">
        <v>15867</v>
      </c>
      <c r="S3788" t="s">
        <v>7473</v>
      </c>
      <c r="T3788" t="s">
        <v>6967</v>
      </c>
      <c r="U3788" t="s">
        <v>6967</v>
      </c>
      <c r="V3788" t="str">
        <f>VLOOKUP(C3788,query!A:A,1,FALSE)</f>
        <v>VT5682</v>
      </c>
      <c r="W3788" t="s">
        <v>7656</v>
      </c>
      <c r="X3788" t="s">
        <v>21752</v>
      </c>
      <c r="Z3788" t="s">
        <v>22494</v>
      </c>
      <c r="AA3788">
        <v>3928</v>
      </c>
    </row>
    <row r="3789" spans="1:27" x14ac:dyDescent="0.3">
      <c r="A3789" s="1">
        <v>5133</v>
      </c>
      <c r="B3789" t="s">
        <v>21217</v>
      </c>
      <c r="C3789" t="s">
        <v>21217</v>
      </c>
      <c r="D3789" t="s">
        <v>21217</v>
      </c>
      <c r="E3789" t="s">
        <v>1043</v>
      </c>
      <c r="F3789">
        <v>42.798850000000002</v>
      </c>
      <c r="G3789">
        <v>25.469283000000001</v>
      </c>
      <c r="H3789" t="e">
        <v>#N/A</v>
      </c>
      <c r="I3789" s="14" t="s">
        <v>15881</v>
      </c>
      <c r="J3789" t="s">
        <v>7474</v>
      </c>
      <c r="K3789" t="s">
        <v>6877</v>
      </c>
      <c r="L3789">
        <v>0</v>
      </c>
      <c r="M3789">
        <v>0</v>
      </c>
      <c r="N3789" t="s">
        <v>7474</v>
      </c>
      <c r="O3789" t="s">
        <v>7471</v>
      </c>
      <c r="P3789">
        <v>9999</v>
      </c>
      <c r="Q3789" t="s">
        <v>7485</v>
      </c>
      <c r="R3789" t="s">
        <v>7486</v>
      </c>
      <c r="S3789" t="s">
        <v>15894</v>
      </c>
      <c r="T3789" t="s">
        <v>7224</v>
      </c>
      <c r="U3789" t="s">
        <v>1795</v>
      </c>
      <c r="V3789" t="str">
        <f>VLOOKUP(C3789,query!A:A,1,FALSE)</f>
        <v>MT5133</v>
      </c>
      <c r="W3789" t="s">
        <v>7656</v>
      </c>
      <c r="X3789" t="s">
        <v>21333</v>
      </c>
    </row>
    <row r="3790" spans="1:27" x14ac:dyDescent="0.3">
      <c r="A3790" s="1">
        <v>2392</v>
      </c>
      <c r="B3790" t="s">
        <v>21219</v>
      </c>
      <c r="C3790" t="s">
        <v>21219</v>
      </c>
      <c r="D3790" t="s">
        <v>21219</v>
      </c>
      <c r="E3790" t="s">
        <v>21220</v>
      </c>
      <c r="F3790">
        <v>42.057589</v>
      </c>
      <c r="G3790">
        <v>24.835256000000001</v>
      </c>
      <c r="H3790">
        <v>56784</v>
      </c>
      <c r="I3790">
        <v>343070</v>
      </c>
      <c r="J3790" t="s">
        <v>21012</v>
      </c>
      <c r="K3790" t="s">
        <v>6945</v>
      </c>
      <c r="L3790">
        <v>2</v>
      </c>
      <c r="M3790">
        <v>2</v>
      </c>
      <c r="N3790" t="s">
        <v>6945</v>
      </c>
      <c r="O3790" t="s">
        <v>7479</v>
      </c>
      <c r="P3790">
        <v>9999</v>
      </c>
      <c r="Q3790" t="s">
        <v>7479</v>
      </c>
      <c r="R3790" t="s">
        <v>7486</v>
      </c>
      <c r="S3790" t="s">
        <v>15894</v>
      </c>
      <c r="T3790" t="s">
        <v>6945</v>
      </c>
      <c r="U3790" t="s">
        <v>6945</v>
      </c>
      <c r="V3790" t="str">
        <f>VLOOKUP(C3790,query!A:A,1,FALSE)</f>
        <v>SP2392</v>
      </c>
      <c r="W3790" t="s">
        <v>7656</v>
      </c>
      <c r="X3790" t="s">
        <v>21333</v>
      </c>
      <c r="Y3790" t="s">
        <v>21219</v>
      </c>
    </row>
    <row r="3791" spans="1:27" x14ac:dyDescent="0.3">
      <c r="A3791" s="1">
        <v>5676</v>
      </c>
      <c r="B3791" t="s">
        <v>21221</v>
      </c>
      <c r="C3791" t="s">
        <v>21221</v>
      </c>
      <c r="D3791" t="s">
        <v>21221</v>
      </c>
      <c r="E3791" t="s">
        <v>21222</v>
      </c>
      <c r="F3791">
        <v>43.248550000000002</v>
      </c>
      <c r="G3791">
        <v>25.353221999999999</v>
      </c>
      <c r="H3791" t="e">
        <v>#N/A</v>
      </c>
      <c r="I3791" s="14" t="s">
        <v>15881</v>
      </c>
      <c r="J3791" t="s">
        <v>7474</v>
      </c>
      <c r="K3791" t="s">
        <v>6877</v>
      </c>
      <c r="L3791">
        <v>0</v>
      </c>
      <c r="M3791">
        <v>0</v>
      </c>
      <c r="N3791" t="s">
        <v>7474</v>
      </c>
      <c r="P3791">
        <v>9999</v>
      </c>
      <c r="Q3791" t="s">
        <v>15975</v>
      </c>
      <c r="R3791" t="s">
        <v>15867</v>
      </c>
      <c r="S3791" t="s">
        <v>7472</v>
      </c>
      <c r="T3791" t="s">
        <v>4414</v>
      </c>
      <c r="U3791" t="s">
        <v>6969</v>
      </c>
      <c r="V3791" t="str">
        <f>VLOOKUP(C3791,query!A:A,1,FALSE)</f>
        <v>VT5676</v>
      </c>
      <c r="W3791" t="s">
        <v>7656</v>
      </c>
      <c r="X3791" t="s">
        <v>21752</v>
      </c>
      <c r="Z3791" t="s">
        <v>22495</v>
      </c>
    </row>
    <row r="3792" spans="1:27" x14ac:dyDescent="0.3">
      <c r="A3792" s="1">
        <v>6436</v>
      </c>
      <c r="B3792" t="s">
        <v>21260</v>
      </c>
      <c r="C3792" t="s">
        <v>21260</v>
      </c>
      <c r="D3792" t="s">
        <v>21260</v>
      </c>
      <c r="E3792" t="s">
        <v>6675</v>
      </c>
      <c r="F3792">
        <v>42.708641</v>
      </c>
      <c r="G3792">
        <v>23.443968999999999</v>
      </c>
      <c r="H3792">
        <v>68134</v>
      </c>
      <c r="I3792">
        <v>1221172</v>
      </c>
      <c r="J3792" t="s">
        <v>21012</v>
      </c>
      <c r="K3792" t="s">
        <v>6878</v>
      </c>
      <c r="L3792">
        <v>1</v>
      </c>
      <c r="M3792">
        <v>1</v>
      </c>
      <c r="N3792" t="s">
        <v>6878</v>
      </c>
      <c r="O3792" t="s">
        <v>7479</v>
      </c>
      <c r="P3792">
        <v>9999</v>
      </c>
      <c r="Q3792" t="s">
        <v>7479</v>
      </c>
      <c r="R3792" t="s">
        <v>7486</v>
      </c>
      <c r="S3792" t="s">
        <v>15894</v>
      </c>
      <c r="T3792" t="s">
        <v>21729</v>
      </c>
      <c r="U3792" t="s">
        <v>21730</v>
      </c>
      <c r="V3792" t="str">
        <f>VLOOKUP(C3792,query!A:A,1,FALSE)</f>
        <v>SP6436</v>
      </c>
      <c r="W3792" t="s">
        <v>7656</v>
      </c>
      <c r="X3792" t="s">
        <v>21333</v>
      </c>
      <c r="Y3792" t="s">
        <v>21260</v>
      </c>
    </row>
    <row r="3793" spans="1:26" x14ac:dyDescent="0.3">
      <c r="A3793" s="1">
        <v>2393</v>
      </c>
      <c r="B3793" t="s">
        <v>21261</v>
      </c>
      <c r="C3793" t="s">
        <v>21261</v>
      </c>
      <c r="D3793" t="s">
        <v>21261</v>
      </c>
      <c r="E3793" t="s">
        <v>21262</v>
      </c>
      <c r="F3793">
        <v>42.387856999999997</v>
      </c>
      <c r="G3793">
        <v>25.627901000000001</v>
      </c>
      <c r="H3793">
        <v>68850</v>
      </c>
      <c r="I3793">
        <v>124599</v>
      </c>
      <c r="J3793" t="s">
        <v>21012</v>
      </c>
      <c r="K3793" t="s">
        <v>6952</v>
      </c>
      <c r="L3793">
        <v>6</v>
      </c>
      <c r="M3793">
        <v>6</v>
      </c>
      <c r="N3793" t="s">
        <v>6952</v>
      </c>
      <c r="O3793" t="s">
        <v>7471</v>
      </c>
      <c r="P3793">
        <v>9999</v>
      </c>
      <c r="Q3793" t="s">
        <v>15975</v>
      </c>
      <c r="R3793" t="s">
        <v>7486</v>
      </c>
      <c r="S3793" t="s">
        <v>7472</v>
      </c>
      <c r="T3793" t="s">
        <v>6952</v>
      </c>
      <c r="U3793" t="s">
        <v>6952</v>
      </c>
      <c r="V3793" t="str">
        <f>VLOOKUP(C3793,query!A:A,1,FALSE)</f>
        <v>MD2393</v>
      </c>
      <c r="W3793" t="s">
        <v>7656</v>
      </c>
      <c r="X3793" t="s">
        <v>21333</v>
      </c>
      <c r="Y3793" t="s">
        <v>21261</v>
      </c>
    </row>
    <row r="3794" spans="1:26" x14ac:dyDescent="0.3">
      <c r="A3794" s="1">
        <v>6437</v>
      </c>
      <c r="B3794" t="s">
        <v>21263</v>
      </c>
      <c r="C3794" t="s">
        <v>21263</v>
      </c>
      <c r="D3794" t="s">
        <v>21263</v>
      </c>
      <c r="E3794" t="s">
        <v>21264</v>
      </c>
      <c r="F3794">
        <v>42.483331</v>
      </c>
      <c r="G3794">
        <v>23.662707999999999</v>
      </c>
      <c r="H3794" s="11">
        <v>5390</v>
      </c>
      <c r="I3794">
        <v>110</v>
      </c>
      <c r="J3794" s="8" t="s">
        <v>7474</v>
      </c>
      <c r="K3794" s="6" t="s">
        <v>14544</v>
      </c>
      <c r="L3794">
        <v>0</v>
      </c>
      <c r="M3794">
        <v>0</v>
      </c>
      <c r="N3794" t="s">
        <v>7474</v>
      </c>
      <c r="O3794" t="s">
        <v>7471</v>
      </c>
      <c r="P3794">
        <v>9999</v>
      </c>
      <c r="Q3794" t="s">
        <v>7485</v>
      </c>
      <c r="R3794" t="s">
        <v>7486</v>
      </c>
      <c r="S3794" t="s">
        <v>15894</v>
      </c>
      <c r="T3794" t="s">
        <v>3408</v>
      </c>
      <c r="U3794" t="s">
        <v>6878</v>
      </c>
      <c r="V3794" t="str">
        <f>VLOOKUP(C3794,query!A:A,1,FALSE)</f>
        <v>NC6437</v>
      </c>
      <c r="W3794" t="s">
        <v>7656</v>
      </c>
      <c r="X3794" t="s">
        <v>21333</v>
      </c>
    </row>
    <row r="3795" spans="1:26" x14ac:dyDescent="0.3">
      <c r="A3795" s="1">
        <v>5666</v>
      </c>
      <c r="B3795" t="s">
        <v>21265</v>
      </c>
      <c r="C3795" t="s">
        <v>21265</v>
      </c>
      <c r="D3795" t="s">
        <v>21265</v>
      </c>
      <c r="E3795" t="s">
        <v>21266</v>
      </c>
      <c r="F3795">
        <v>43.084750999999997</v>
      </c>
      <c r="G3795">
        <v>25.603974000000001</v>
      </c>
      <c r="H3795">
        <v>10447</v>
      </c>
      <c r="I3795">
        <v>65793</v>
      </c>
      <c r="J3795" t="s">
        <v>21012</v>
      </c>
      <c r="K3795" t="s">
        <v>6969</v>
      </c>
      <c r="L3795">
        <v>13</v>
      </c>
      <c r="M3795">
        <v>13</v>
      </c>
      <c r="N3795" t="s">
        <v>6969</v>
      </c>
      <c r="O3795" t="s">
        <v>7478</v>
      </c>
      <c r="P3795">
        <v>13</v>
      </c>
      <c r="Q3795" t="s">
        <v>15975</v>
      </c>
      <c r="R3795" t="s">
        <v>15867</v>
      </c>
      <c r="S3795" t="s">
        <v>7472</v>
      </c>
      <c r="T3795" t="s">
        <v>6969</v>
      </c>
      <c r="U3795" t="s">
        <v>6969</v>
      </c>
      <c r="V3795" t="str">
        <f>VLOOKUP(C3795,query!A:A,1,FALSE)</f>
        <v>VT5666</v>
      </c>
      <c r="W3795" t="s">
        <v>7656</v>
      </c>
      <c r="X3795" t="s">
        <v>21752</v>
      </c>
      <c r="Z3795" t="s">
        <v>22496</v>
      </c>
    </row>
    <row r="3796" spans="1:26" x14ac:dyDescent="0.3">
      <c r="A3796" s="1">
        <v>4425</v>
      </c>
      <c r="B3796" t="s">
        <v>21267</v>
      </c>
      <c r="C3796" t="s">
        <v>21267</v>
      </c>
      <c r="D3796" t="s">
        <v>21267</v>
      </c>
      <c r="E3796" t="s">
        <v>21268</v>
      </c>
      <c r="F3796">
        <v>43.217595000000003</v>
      </c>
      <c r="G3796">
        <v>27.924160000000001</v>
      </c>
      <c r="H3796">
        <v>10135</v>
      </c>
      <c r="I3796">
        <v>332686</v>
      </c>
      <c r="J3796" t="s">
        <v>21012</v>
      </c>
      <c r="K3796" t="s">
        <v>6939</v>
      </c>
      <c r="L3796">
        <v>3</v>
      </c>
      <c r="M3796">
        <v>3</v>
      </c>
      <c r="N3796" t="s">
        <v>6939</v>
      </c>
      <c r="O3796" t="s">
        <v>7479</v>
      </c>
      <c r="P3796">
        <v>9999</v>
      </c>
      <c r="Q3796" t="s">
        <v>7479</v>
      </c>
      <c r="R3796" t="s">
        <v>7486</v>
      </c>
      <c r="S3796" t="s">
        <v>15894</v>
      </c>
      <c r="T3796" t="s">
        <v>6939</v>
      </c>
      <c r="U3796" t="s">
        <v>6939</v>
      </c>
      <c r="V3796" t="str">
        <f>VLOOKUP(C3796,query!A:A,1,FALSE)</f>
        <v>SP4425</v>
      </c>
      <c r="W3796" t="s">
        <v>7656</v>
      </c>
      <c r="X3796" t="s">
        <v>21333</v>
      </c>
      <c r="Y3796" t="s">
        <v>21267</v>
      </c>
    </row>
    <row r="3797" spans="1:26" x14ac:dyDescent="0.3">
      <c r="A3797" s="1">
        <v>4869</v>
      </c>
      <c r="B3797" t="s">
        <v>21269</v>
      </c>
      <c r="C3797" t="s">
        <v>21269</v>
      </c>
      <c r="D3797" t="s">
        <v>21269</v>
      </c>
      <c r="E3797" t="s">
        <v>21270</v>
      </c>
      <c r="F3797">
        <v>43.242261999999997</v>
      </c>
      <c r="G3797">
        <v>26.584185000000002</v>
      </c>
      <c r="H3797">
        <v>73626</v>
      </c>
      <c r="I3797">
        <v>34793</v>
      </c>
      <c r="J3797" t="s">
        <v>21012</v>
      </c>
      <c r="K3797" t="s">
        <v>7167</v>
      </c>
      <c r="L3797">
        <v>25</v>
      </c>
      <c r="M3797">
        <v>25</v>
      </c>
      <c r="N3797" t="s">
        <v>7167</v>
      </c>
      <c r="O3797" t="s">
        <v>7471</v>
      </c>
      <c r="P3797">
        <v>9999</v>
      </c>
      <c r="Q3797" t="s">
        <v>15975</v>
      </c>
      <c r="R3797" t="s">
        <v>7486</v>
      </c>
      <c r="S3797" t="s">
        <v>15894</v>
      </c>
      <c r="T3797" t="s">
        <v>7167</v>
      </c>
      <c r="U3797" t="s">
        <v>7167</v>
      </c>
      <c r="V3797" t="str">
        <f>VLOOKUP(C3797,query!A:A,1,FALSE)</f>
        <v>MN4869</v>
      </c>
      <c r="W3797" t="s">
        <v>7656</v>
      </c>
      <c r="X3797" t="s">
        <v>21333</v>
      </c>
    </row>
    <row r="3798" spans="1:26" x14ac:dyDescent="0.3">
      <c r="A3798" s="1">
        <v>5688</v>
      </c>
      <c r="B3798" t="s">
        <v>21271</v>
      </c>
      <c r="C3798" t="s">
        <v>21271</v>
      </c>
      <c r="D3798" t="s">
        <v>21271</v>
      </c>
      <c r="E3798" t="s">
        <v>21272</v>
      </c>
      <c r="F3798">
        <v>43.021624000000003</v>
      </c>
      <c r="G3798">
        <v>25.529679000000002</v>
      </c>
      <c r="H3798" t="e">
        <v>#N/A</v>
      </c>
      <c r="I3798" t="s">
        <v>15881</v>
      </c>
      <c r="J3798" t="s">
        <v>7474</v>
      </c>
      <c r="K3798" t="s">
        <v>6877</v>
      </c>
      <c r="L3798">
        <v>0</v>
      </c>
      <c r="M3798">
        <v>0</v>
      </c>
      <c r="N3798" t="s">
        <v>7474</v>
      </c>
      <c r="O3798" t="s">
        <v>7471</v>
      </c>
      <c r="P3798">
        <v>9999</v>
      </c>
      <c r="Q3798" t="s">
        <v>15975</v>
      </c>
      <c r="R3798" t="s">
        <v>7486</v>
      </c>
      <c r="S3798" t="s">
        <v>7472</v>
      </c>
      <c r="T3798" t="s">
        <v>4434</v>
      </c>
      <c r="U3798" t="s">
        <v>1795</v>
      </c>
      <c r="V3798" t="str">
        <f>VLOOKUP(C3798,query!A:A,1,FALSE)</f>
        <v>VT5688</v>
      </c>
      <c r="W3798" t="s">
        <v>7656</v>
      </c>
      <c r="X3798" t="s">
        <v>21333</v>
      </c>
      <c r="Y3798" t="s">
        <v>21271</v>
      </c>
    </row>
    <row r="3799" spans="1:26" x14ac:dyDescent="0.3">
      <c r="A3799" s="1">
        <v>3424</v>
      </c>
      <c r="B3799" t="s">
        <v>21273</v>
      </c>
      <c r="C3799" t="s">
        <v>21273</v>
      </c>
      <c r="D3799" t="s">
        <v>21273</v>
      </c>
      <c r="E3799" t="s">
        <v>21274</v>
      </c>
      <c r="F3799">
        <v>42.537964000000002</v>
      </c>
      <c r="G3799">
        <v>26.208178</v>
      </c>
      <c r="H3799" t="e">
        <v>#N/A</v>
      </c>
      <c r="I3799" t="s">
        <v>15881</v>
      </c>
      <c r="J3799" t="s">
        <v>7474</v>
      </c>
      <c r="K3799" t="s">
        <v>6877</v>
      </c>
      <c r="L3799">
        <v>0</v>
      </c>
      <c r="M3799">
        <v>0</v>
      </c>
      <c r="N3799" t="s">
        <v>7474</v>
      </c>
      <c r="O3799" t="s">
        <v>7471</v>
      </c>
      <c r="P3799">
        <v>9999</v>
      </c>
      <c r="Q3799" t="s">
        <v>15975</v>
      </c>
      <c r="R3799" t="s">
        <v>7486</v>
      </c>
      <c r="S3799" t="s">
        <v>7472</v>
      </c>
      <c r="T3799" t="s">
        <v>6914</v>
      </c>
      <c r="U3799" t="s">
        <v>6914</v>
      </c>
      <c r="V3799" t="str">
        <f>VLOOKUP(C3799,query!A:A,1,FALSE)</f>
        <v>BS3424</v>
      </c>
      <c r="W3799" t="s">
        <v>7656</v>
      </c>
      <c r="X3799" t="s">
        <v>21333</v>
      </c>
      <c r="Y3799" t="s">
        <v>21273</v>
      </c>
    </row>
    <row r="3800" spans="1:26" x14ac:dyDescent="0.3">
      <c r="A3800" s="1">
        <v>2394</v>
      </c>
      <c r="B3800" t="s">
        <v>21275</v>
      </c>
      <c r="C3800" t="s">
        <v>21275</v>
      </c>
      <c r="D3800" t="s">
        <v>21275</v>
      </c>
      <c r="E3800" t="s">
        <v>21276</v>
      </c>
      <c r="F3800">
        <v>42.204510999999997</v>
      </c>
      <c r="G3800">
        <v>24.733174999999999</v>
      </c>
      <c r="H3800">
        <v>56784</v>
      </c>
      <c r="I3800">
        <v>343070</v>
      </c>
      <c r="J3800" t="s">
        <v>21012</v>
      </c>
      <c r="K3800" t="s">
        <v>6945</v>
      </c>
      <c r="L3800">
        <v>2</v>
      </c>
      <c r="M3800">
        <v>2</v>
      </c>
      <c r="N3800" t="s">
        <v>6945</v>
      </c>
      <c r="O3800" t="s">
        <v>7471</v>
      </c>
      <c r="P3800">
        <v>9999</v>
      </c>
      <c r="Q3800" t="s">
        <v>7485</v>
      </c>
      <c r="R3800" t="s">
        <v>7486</v>
      </c>
      <c r="S3800" t="s">
        <v>15894</v>
      </c>
      <c r="T3800" t="s">
        <v>1113</v>
      </c>
      <c r="U3800" t="s">
        <v>6945</v>
      </c>
      <c r="V3800" t="str">
        <f>VLOOKUP(C3800,query!A:A,1,FALSE)</f>
        <v>MD2394</v>
      </c>
      <c r="W3800" t="s">
        <v>7656</v>
      </c>
      <c r="X3800" t="s">
        <v>21333</v>
      </c>
    </row>
    <row r="3801" spans="1:26" x14ac:dyDescent="0.3">
      <c r="A3801" s="1">
        <v>5725</v>
      </c>
      <c r="B3801" t="s">
        <v>21277</v>
      </c>
      <c r="C3801" t="s">
        <v>21277</v>
      </c>
      <c r="D3801" t="s">
        <v>21277</v>
      </c>
      <c r="E3801" t="s">
        <v>21278</v>
      </c>
      <c r="F3801">
        <v>42.636879999999998</v>
      </c>
      <c r="G3801">
        <v>23.340540000000001</v>
      </c>
      <c r="H3801">
        <v>68134</v>
      </c>
      <c r="I3801">
        <v>1221172</v>
      </c>
      <c r="J3801" t="s">
        <v>21012</v>
      </c>
      <c r="K3801" t="s">
        <v>6878</v>
      </c>
      <c r="L3801">
        <v>1</v>
      </c>
      <c r="M3801">
        <v>1</v>
      </c>
      <c r="N3801" t="s">
        <v>6878</v>
      </c>
      <c r="O3801" t="s">
        <v>6878</v>
      </c>
      <c r="P3801">
        <v>1</v>
      </c>
      <c r="Q3801" t="s">
        <v>15975</v>
      </c>
      <c r="R3801" t="s">
        <v>15867</v>
      </c>
      <c r="S3801" t="s">
        <v>7472</v>
      </c>
      <c r="T3801" t="s">
        <v>21729</v>
      </c>
      <c r="U3801" t="s">
        <v>21730</v>
      </c>
      <c r="V3801" t="str">
        <f>VLOOKUP(C3801,query!A:A,1,FALSE)</f>
        <v>SF5725</v>
      </c>
      <c r="W3801" t="s">
        <v>7656</v>
      </c>
      <c r="X3801" t="s">
        <v>21752</v>
      </c>
      <c r="Z3801" t="s">
        <v>22497</v>
      </c>
    </row>
    <row r="3802" spans="1:26" x14ac:dyDescent="0.3">
      <c r="A3802" s="1">
        <v>2377</v>
      </c>
      <c r="B3802" t="s">
        <v>21279</v>
      </c>
      <c r="C3802" t="s">
        <v>21279</v>
      </c>
      <c r="D3802" t="s">
        <v>21279</v>
      </c>
      <c r="E3802" t="s">
        <v>21280</v>
      </c>
      <c r="F3802">
        <v>42.022443000000003</v>
      </c>
      <c r="G3802">
        <v>24.904216000000002</v>
      </c>
      <c r="H3802">
        <v>702</v>
      </c>
      <c r="I3802">
        <v>47815</v>
      </c>
      <c r="J3802" t="s">
        <v>21012</v>
      </c>
      <c r="K3802" t="s">
        <v>6946</v>
      </c>
      <c r="L3802">
        <v>19</v>
      </c>
      <c r="M3802">
        <v>19</v>
      </c>
      <c r="N3802" t="s">
        <v>6946</v>
      </c>
      <c r="O3802" t="s">
        <v>7479</v>
      </c>
      <c r="P3802">
        <v>9999</v>
      </c>
      <c r="Q3802" t="s">
        <v>7479</v>
      </c>
      <c r="R3802" t="s">
        <v>7486</v>
      </c>
      <c r="S3802" t="s">
        <v>15894</v>
      </c>
      <c r="T3802" t="s">
        <v>6946</v>
      </c>
      <c r="U3802" t="s">
        <v>6945</v>
      </c>
      <c r="V3802" t="str">
        <f>VLOOKUP(C3802,query!A:A,1,FALSE)</f>
        <v>SP2377</v>
      </c>
      <c r="W3802" t="s">
        <v>7656</v>
      </c>
      <c r="X3802" t="s">
        <v>21333</v>
      </c>
      <c r="Y3802" t="s">
        <v>21279</v>
      </c>
    </row>
    <row r="3803" spans="1:26" x14ac:dyDescent="0.3">
      <c r="A3803" s="1">
        <v>2498</v>
      </c>
      <c r="B3803" t="s">
        <v>21281</v>
      </c>
      <c r="C3803" t="s">
        <v>21281</v>
      </c>
      <c r="D3803" t="s">
        <v>21281</v>
      </c>
      <c r="E3803" t="s">
        <v>21233</v>
      </c>
      <c r="F3803">
        <v>41.735275000000001</v>
      </c>
      <c r="G3803">
        <v>24.688958339999999</v>
      </c>
      <c r="H3803">
        <v>80371</v>
      </c>
      <c r="I3803">
        <v>4534</v>
      </c>
      <c r="J3803" t="s">
        <v>21013</v>
      </c>
      <c r="K3803" t="s">
        <v>1452</v>
      </c>
      <c r="L3803" t="s">
        <v>7408</v>
      </c>
      <c r="M3803">
        <v>133</v>
      </c>
      <c r="N3803" t="s">
        <v>7481</v>
      </c>
      <c r="O3803" t="s">
        <v>7471</v>
      </c>
      <c r="P3803">
        <v>9999</v>
      </c>
      <c r="Q3803" t="s">
        <v>7485</v>
      </c>
      <c r="R3803" t="s">
        <v>7486</v>
      </c>
      <c r="S3803" t="s">
        <v>15894</v>
      </c>
      <c r="T3803" t="s">
        <v>1452</v>
      </c>
      <c r="U3803" t="s">
        <v>6948</v>
      </c>
      <c r="V3803" t="str">
        <f>VLOOKUP(C3803,query!A:A,1,FALSE)</f>
        <v>SP2498</v>
      </c>
      <c r="W3803" t="s">
        <v>7656</v>
      </c>
      <c r="X3803" t="s">
        <v>21333</v>
      </c>
    </row>
    <row r="3804" spans="1:26" x14ac:dyDescent="0.3">
      <c r="A3804" s="1">
        <v>2395</v>
      </c>
      <c r="B3804" t="s">
        <v>21282</v>
      </c>
      <c r="C3804" t="s">
        <v>21282</v>
      </c>
      <c r="D3804" t="s">
        <v>21282</v>
      </c>
      <c r="E3804" t="s">
        <v>21283</v>
      </c>
      <c r="F3804">
        <v>42.104120000000002</v>
      </c>
      <c r="G3804">
        <v>24.78565</v>
      </c>
      <c r="H3804">
        <v>56784</v>
      </c>
      <c r="I3804">
        <v>343070</v>
      </c>
      <c r="J3804" t="s">
        <v>21012</v>
      </c>
      <c r="K3804" t="s">
        <v>6945</v>
      </c>
      <c r="L3804">
        <v>2</v>
      </c>
      <c r="M3804">
        <v>2</v>
      </c>
      <c r="N3804" t="s">
        <v>6945</v>
      </c>
      <c r="O3804" t="s">
        <v>7471</v>
      </c>
      <c r="P3804">
        <v>9999</v>
      </c>
      <c r="Q3804" t="s">
        <v>7485</v>
      </c>
      <c r="R3804" t="s">
        <v>7486</v>
      </c>
      <c r="S3804" t="s">
        <v>15894</v>
      </c>
      <c r="T3804" t="s">
        <v>6945</v>
      </c>
      <c r="U3804" t="s">
        <v>6945</v>
      </c>
      <c r="V3804" t="str">
        <f>VLOOKUP(C3804,query!A:A,1,FALSE)</f>
        <v>SP2395</v>
      </c>
      <c r="W3804" t="s">
        <v>7656</v>
      </c>
      <c r="X3804" t="s">
        <v>21333</v>
      </c>
    </row>
    <row r="3805" spans="1:26" x14ac:dyDescent="0.3">
      <c r="A3805" s="1">
        <v>6416</v>
      </c>
      <c r="B3805" t="s">
        <v>21284</v>
      </c>
      <c r="C3805" t="s">
        <v>21284</v>
      </c>
      <c r="D3805" t="s">
        <v>21284</v>
      </c>
      <c r="E3805" t="s">
        <v>21285</v>
      </c>
      <c r="F3805">
        <v>42.738531000000002</v>
      </c>
      <c r="G3805">
        <v>23.318110000000001</v>
      </c>
      <c r="H3805">
        <v>68134</v>
      </c>
      <c r="I3805">
        <v>1221172</v>
      </c>
      <c r="J3805" t="s">
        <v>21012</v>
      </c>
      <c r="K3805" t="s">
        <v>6878</v>
      </c>
      <c r="L3805">
        <v>1</v>
      </c>
      <c r="M3805">
        <v>1</v>
      </c>
      <c r="N3805" t="s">
        <v>6878</v>
      </c>
      <c r="O3805" t="s">
        <v>7479</v>
      </c>
      <c r="P3805">
        <v>9999</v>
      </c>
      <c r="Q3805" t="s">
        <v>7479</v>
      </c>
      <c r="R3805" t="s">
        <v>7486</v>
      </c>
      <c r="S3805" t="s">
        <v>15894</v>
      </c>
      <c r="T3805" t="s">
        <v>21729</v>
      </c>
      <c r="U3805" t="s">
        <v>21730</v>
      </c>
      <c r="V3805" t="str">
        <f>VLOOKUP(C3805,query!A:A,1,FALSE)</f>
        <v>SP6416</v>
      </c>
      <c r="W3805" t="s">
        <v>7656</v>
      </c>
      <c r="X3805" t="s">
        <v>21333</v>
      </c>
      <c r="Y3805" t="s">
        <v>21284</v>
      </c>
    </row>
    <row r="3806" spans="1:26" x14ac:dyDescent="0.3">
      <c r="A3806" s="1">
        <v>4428</v>
      </c>
      <c r="B3806" t="s">
        <v>21286</v>
      </c>
      <c r="C3806" t="s">
        <v>21286</v>
      </c>
      <c r="D3806" t="s">
        <v>21286</v>
      </c>
      <c r="E3806" t="s">
        <v>21287</v>
      </c>
      <c r="F3806">
        <v>43.315891000000001</v>
      </c>
      <c r="G3806">
        <v>27.548408999999999</v>
      </c>
      <c r="H3806" s="11">
        <v>70175</v>
      </c>
      <c r="I3806">
        <v>4425</v>
      </c>
      <c r="J3806" s="8" t="s">
        <v>21013</v>
      </c>
      <c r="K3806" s="6" t="s">
        <v>3847</v>
      </c>
      <c r="L3806" s="6">
        <v>139</v>
      </c>
      <c r="M3806">
        <v>139</v>
      </c>
      <c r="N3806" t="s">
        <v>7474</v>
      </c>
      <c r="O3806" t="s">
        <v>7471</v>
      </c>
      <c r="P3806">
        <v>9999</v>
      </c>
      <c r="Q3806" t="s">
        <v>15975</v>
      </c>
      <c r="R3806" t="s">
        <v>7486</v>
      </c>
      <c r="S3806" t="s">
        <v>7472</v>
      </c>
      <c r="T3806" t="s">
        <v>7152</v>
      </c>
      <c r="U3806" t="s">
        <v>6939</v>
      </c>
      <c r="V3806" t="str">
        <f>VLOOKUP(C3806,query!A:A,1,FALSE)</f>
        <v>VA4428</v>
      </c>
      <c r="W3806" t="s">
        <v>7656</v>
      </c>
      <c r="X3806" t="s">
        <v>21333</v>
      </c>
      <c r="Y3806" t="s">
        <v>21286</v>
      </c>
    </row>
    <row r="3807" spans="1:26" x14ac:dyDescent="0.3">
      <c r="A3807" s="1">
        <v>4429</v>
      </c>
      <c r="B3807" t="s">
        <v>21288</v>
      </c>
      <c r="C3807" t="s">
        <v>21288</v>
      </c>
      <c r="D3807" t="s">
        <v>21288</v>
      </c>
      <c r="E3807" t="s">
        <v>21289</v>
      </c>
      <c r="F3807">
        <v>43.120373999999998</v>
      </c>
      <c r="G3807">
        <v>27.928127</v>
      </c>
      <c r="H3807">
        <v>10135</v>
      </c>
      <c r="I3807">
        <v>332686</v>
      </c>
      <c r="J3807" t="s">
        <v>21012</v>
      </c>
      <c r="K3807" t="s">
        <v>6939</v>
      </c>
      <c r="L3807">
        <v>3</v>
      </c>
      <c r="M3807">
        <v>3</v>
      </c>
      <c r="N3807" t="s">
        <v>6939</v>
      </c>
      <c r="O3807" t="s">
        <v>6939</v>
      </c>
      <c r="P3807">
        <v>3</v>
      </c>
      <c r="Q3807" t="s">
        <v>15975</v>
      </c>
      <c r="R3807" t="s">
        <v>7486</v>
      </c>
      <c r="S3807" t="s">
        <v>7472</v>
      </c>
      <c r="T3807" t="s">
        <v>6939</v>
      </c>
      <c r="U3807" t="s">
        <v>6939</v>
      </c>
      <c r="V3807" t="str">
        <f>VLOOKUP(C3807,query!A:A,1,FALSE)</f>
        <v>MA4429</v>
      </c>
      <c r="W3807" t="s">
        <v>7656</v>
      </c>
      <c r="X3807" t="s">
        <v>21333</v>
      </c>
    </row>
    <row r="3808" spans="1:26" x14ac:dyDescent="0.3">
      <c r="A3808" s="1">
        <v>6438</v>
      </c>
      <c r="B3808" t="s">
        <v>21290</v>
      </c>
      <c r="C3808" t="s">
        <v>21290</v>
      </c>
      <c r="D3808" t="s">
        <v>21290</v>
      </c>
      <c r="E3808" t="s">
        <v>21291</v>
      </c>
      <c r="F3808">
        <v>42.657777000000003</v>
      </c>
      <c r="G3808">
        <v>23.280487000000001</v>
      </c>
      <c r="H3808">
        <v>68134</v>
      </c>
      <c r="I3808">
        <v>1221172</v>
      </c>
      <c r="J3808" t="s">
        <v>21012</v>
      </c>
      <c r="K3808" t="s">
        <v>6878</v>
      </c>
      <c r="L3808">
        <v>1</v>
      </c>
      <c r="M3808">
        <v>1</v>
      </c>
      <c r="N3808" t="s">
        <v>6878</v>
      </c>
      <c r="O3808" t="s">
        <v>7471</v>
      </c>
      <c r="P3808">
        <v>9999</v>
      </c>
      <c r="Q3808" t="s">
        <v>7485</v>
      </c>
      <c r="R3808" t="s">
        <v>7486</v>
      </c>
      <c r="S3808" t="s">
        <v>15894</v>
      </c>
      <c r="T3808" t="s">
        <v>21729</v>
      </c>
      <c r="U3808" t="s">
        <v>21730</v>
      </c>
      <c r="V3808" t="str">
        <f>VLOOKUP(C3808,query!A:A,1,FALSE)</f>
        <v>MC6438</v>
      </c>
      <c r="W3808" t="s">
        <v>7656</v>
      </c>
      <c r="X3808" t="s">
        <v>21333</v>
      </c>
    </row>
    <row r="3809" spans="1:27" x14ac:dyDescent="0.3">
      <c r="A3809" s="1">
        <v>4767</v>
      </c>
      <c r="B3809" t="s">
        <v>21292</v>
      </c>
      <c r="C3809" t="s">
        <v>21292</v>
      </c>
      <c r="D3809" t="s">
        <v>21292</v>
      </c>
      <c r="E3809" t="s">
        <v>21293</v>
      </c>
      <c r="F3809">
        <v>43.109209999999997</v>
      </c>
      <c r="G3809">
        <v>26.95618</v>
      </c>
      <c r="H3809">
        <v>30942</v>
      </c>
      <c r="I3809">
        <v>882</v>
      </c>
      <c r="J3809" t="s">
        <v>7474</v>
      </c>
      <c r="K3809" t="s">
        <v>4144</v>
      </c>
      <c r="L3809">
        <v>0</v>
      </c>
      <c r="M3809">
        <v>0</v>
      </c>
      <c r="N3809" t="s">
        <v>7474</v>
      </c>
      <c r="P3809">
        <v>9999</v>
      </c>
      <c r="Q3809" t="s">
        <v>15975</v>
      </c>
      <c r="R3809" t="s">
        <v>15867</v>
      </c>
      <c r="S3809" t="s">
        <v>7472</v>
      </c>
      <c r="T3809" t="s">
        <v>4007</v>
      </c>
      <c r="U3809" t="s">
        <v>6961</v>
      </c>
      <c r="V3809" t="str">
        <f>VLOOKUP(C3809,query!A:A,1,FALSE)</f>
        <v>VN4767</v>
      </c>
      <c r="W3809" t="s">
        <v>7656</v>
      </c>
      <c r="X3809" t="s">
        <v>21750</v>
      </c>
      <c r="AA3809">
        <v>4211</v>
      </c>
    </row>
    <row r="3810" spans="1:27" x14ac:dyDescent="0.3">
      <c r="A3810" s="1">
        <v>1198</v>
      </c>
      <c r="B3810" t="s">
        <v>21294</v>
      </c>
      <c r="C3810" t="s">
        <v>21294</v>
      </c>
      <c r="D3810" t="s">
        <v>21294</v>
      </c>
      <c r="E3810" t="s">
        <v>21295</v>
      </c>
      <c r="F3810">
        <v>42.769638999999998</v>
      </c>
      <c r="G3810">
        <v>23.274236999999999</v>
      </c>
      <c r="H3810" t="e">
        <v>#N/A</v>
      </c>
      <c r="I3810" t="s">
        <v>15881</v>
      </c>
      <c r="J3810" t="s">
        <v>7474</v>
      </c>
      <c r="K3810" t="s">
        <v>6877</v>
      </c>
      <c r="L3810">
        <v>0</v>
      </c>
      <c r="M3810">
        <v>0</v>
      </c>
      <c r="N3810" t="s">
        <v>7474</v>
      </c>
      <c r="P3810">
        <v>9999</v>
      </c>
      <c r="Q3810" t="s">
        <v>15975</v>
      </c>
      <c r="R3810" t="s">
        <v>15868</v>
      </c>
      <c r="S3810" t="s">
        <v>7472</v>
      </c>
      <c r="T3810" t="s">
        <v>21729</v>
      </c>
      <c r="U3810" t="s">
        <v>21730</v>
      </c>
      <c r="V3810" t="str">
        <f>VLOOKUP(C3810,query!A:A,1,FALSE)</f>
        <v>SF1198</v>
      </c>
      <c r="W3810" t="s">
        <v>7656</v>
      </c>
      <c r="X3810" t="s">
        <v>21333</v>
      </c>
      <c r="Y3810" t="s">
        <v>21294</v>
      </c>
    </row>
    <row r="3811" spans="1:27" x14ac:dyDescent="0.3">
      <c r="A3811" s="1">
        <v>3425</v>
      </c>
      <c r="B3811" t="s">
        <v>21296</v>
      </c>
      <c r="C3811" t="s">
        <v>21296</v>
      </c>
      <c r="D3811" t="s">
        <v>21296</v>
      </c>
      <c r="E3811" t="s">
        <v>21297</v>
      </c>
      <c r="F3811">
        <v>42.562593999999997</v>
      </c>
      <c r="G3811">
        <v>27.637779999999999</v>
      </c>
      <c r="H3811">
        <v>57491</v>
      </c>
      <c r="I3811">
        <v>14033</v>
      </c>
      <c r="J3811" t="s">
        <v>21013</v>
      </c>
      <c r="K3811" t="s">
        <v>6882</v>
      </c>
      <c r="L3811" t="s">
        <v>7396</v>
      </c>
      <c r="M3811">
        <v>55</v>
      </c>
      <c r="N3811" t="s">
        <v>7476</v>
      </c>
      <c r="O3811" t="s">
        <v>7477</v>
      </c>
      <c r="P3811">
        <v>5000</v>
      </c>
      <c r="Q3811" t="s">
        <v>15975</v>
      </c>
      <c r="R3811" t="s">
        <v>15867</v>
      </c>
      <c r="S3811" t="s">
        <v>7472</v>
      </c>
      <c r="T3811" t="s">
        <v>6882</v>
      </c>
      <c r="U3811" t="s">
        <v>6881</v>
      </c>
      <c r="V3811" t="str">
        <f>VLOOKUP(C3811,query!A:A,1,FALSE)</f>
        <v>MS3425</v>
      </c>
      <c r="W3811" t="s">
        <v>7656</v>
      </c>
      <c r="X3811" t="s">
        <v>21333</v>
      </c>
      <c r="Y3811" t="s">
        <v>21296</v>
      </c>
    </row>
    <row r="3812" spans="1:27" x14ac:dyDescent="0.3">
      <c r="A3812" s="1">
        <v>5690</v>
      </c>
      <c r="B3812" t="s">
        <v>21298</v>
      </c>
      <c r="C3812" t="s">
        <v>21298</v>
      </c>
      <c r="D3812" t="s">
        <v>21298</v>
      </c>
      <c r="E3812" t="s">
        <v>21299</v>
      </c>
      <c r="F3812">
        <v>43.383971000000003</v>
      </c>
      <c r="G3812">
        <v>24.628242</v>
      </c>
      <c r="H3812">
        <v>56722</v>
      </c>
      <c r="I3812">
        <v>89823</v>
      </c>
      <c r="J3812" t="s">
        <v>21012</v>
      </c>
      <c r="K3812" t="s">
        <v>6967</v>
      </c>
      <c r="L3812">
        <v>7</v>
      </c>
      <c r="M3812">
        <v>7</v>
      </c>
      <c r="N3812" t="s">
        <v>6967</v>
      </c>
      <c r="O3812" t="s">
        <v>7471</v>
      </c>
      <c r="P3812">
        <v>9999</v>
      </c>
      <c r="Q3812" t="s">
        <v>7485</v>
      </c>
      <c r="R3812" t="s">
        <v>7486</v>
      </c>
      <c r="S3812" t="s">
        <v>15894</v>
      </c>
      <c r="T3812" t="s">
        <v>6967</v>
      </c>
      <c r="U3812" t="s">
        <v>6967</v>
      </c>
      <c r="V3812" t="str">
        <f>VLOOKUP(C3812,query!A:A,1,FALSE)</f>
        <v>NC5690</v>
      </c>
      <c r="W3812" t="s">
        <v>7656</v>
      </c>
      <c r="X3812" t="s">
        <v>21333</v>
      </c>
    </row>
    <row r="3813" spans="1:27" x14ac:dyDescent="0.3">
      <c r="A3813" s="1">
        <v>2396</v>
      </c>
      <c r="B3813" t="s">
        <v>21300</v>
      </c>
      <c r="C3813" t="s">
        <v>21300</v>
      </c>
      <c r="D3813" t="s">
        <v>21300</v>
      </c>
      <c r="E3813" t="s">
        <v>21301</v>
      </c>
      <c r="F3813">
        <v>42.109282</v>
      </c>
      <c r="G3813">
        <v>25.228173999999999</v>
      </c>
      <c r="H3813">
        <v>59080</v>
      </c>
      <c r="I3813">
        <v>11621</v>
      </c>
      <c r="J3813" t="s">
        <v>21013</v>
      </c>
      <c r="K3813" t="s">
        <v>6982</v>
      </c>
      <c r="L3813">
        <v>59</v>
      </c>
      <c r="M3813">
        <v>59</v>
      </c>
      <c r="N3813" t="s">
        <v>7474</v>
      </c>
      <c r="O3813" t="s">
        <v>7479</v>
      </c>
      <c r="P3813">
        <v>9999</v>
      </c>
      <c r="Q3813" t="s">
        <v>7479</v>
      </c>
      <c r="R3813" t="s">
        <v>7486</v>
      </c>
      <c r="S3813" t="s">
        <v>15894</v>
      </c>
      <c r="T3813" t="s">
        <v>6982</v>
      </c>
      <c r="U3813" t="s">
        <v>6945</v>
      </c>
      <c r="V3813" t="str">
        <f>VLOOKUP(C3813,query!A:A,1,FALSE)</f>
        <v>SP2396</v>
      </c>
      <c r="W3813" t="s">
        <v>7656</v>
      </c>
      <c r="X3813" t="s">
        <v>21333</v>
      </c>
    </row>
    <row r="3814" spans="1:27" x14ac:dyDescent="0.3">
      <c r="A3814" s="1">
        <v>2397</v>
      </c>
      <c r="B3814" t="s">
        <v>21302</v>
      </c>
      <c r="C3814" t="s">
        <v>21302</v>
      </c>
      <c r="D3814" t="s">
        <v>21302</v>
      </c>
      <c r="E3814" t="s">
        <v>21303</v>
      </c>
      <c r="F3814">
        <v>42.15793</v>
      </c>
      <c r="G3814">
        <v>24.761897999999999</v>
      </c>
      <c r="H3814">
        <v>56784</v>
      </c>
      <c r="I3814">
        <v>343070</v>
      </c>
      <c r="J3814" t="s">
        <v>21012</v>
      </c>
      <c r="K3814" t="s">
        <v>6945</v>
      </c>
      <c r="L3814">
        <v>2</v>
      </c>
      <c r="M3814">
        <v>2</v>
      </c>
      <c r="N3814" t="s">
        <v>6945</v>
      </c>
      <c r="O3814" t="s">
        <v>7471</v>
      </c>
      <c r="P3814">
        <v>9999</v>
      </c>
      <c r="Q3814" t="s">
        <v>7485</v>
      </c>
      <c r="R3814" t="s">
        <v>7486</v>
      </c>
      <c r="S3814" t="s">
        <v>15894</v>
      </c>
      <c r="T3814" t="s">
        <v>6945</v>
      </c>
      <c r="U3814" t="s">
        <v>6945</v>
      </c>
      <c r="V3814" t="str">
        <f>VLOOKUP(C3814,query!A:A,1,FALSE)</f>
        <v>ND2397</v>
      </c>
      <c r="W3814" t="s">
        <v>7656</v>
      </c>
      <c r="X3814" t="s">
        <v>21333</v>
      </c>
    </row>
    <row r="3815" spans="1:27" x14ac:dyDescent="0.3">
      <c r="A3815" s="1">
        <v>6285</v>
      </c>
      <c r="B3815" t="s">
        <v>21304</v>
      </c>
      <c r="C3815" t="s">
        <v>21304</v>
      </c>
      <c r="D3815" t="s">
        <v>21304</v>
      </c>
      <c r="E3815" t="s">
        <v>21305</v>
      </c>
      <c r="F3815">
        <v>43.182499999999997</v>
      </c>
      <c r="G3815">
        <v>23.728359999999999</v>
      </c>
      <c r="H3815">
        <v>16256</v>
      </c>
      <c r="I3815">
        <v>384</v>
      </c>
      <c r="J3815" t="s">
        <v>7474</v>
      </c>
      <c r="K3815" t="s">
        <v>7606</v>
      </c>
      <c r="L3815">
        <v>0</v>
      </c>
      <c r="M3815">
        <v>0</v>
      </c>
      <c r="N3815" t="s">
        <v>7474</v>
      </c>
      <c r="P3815">
        <v>9999</v>
      </c>
      <c r="Q3815" t="s">
        <v>21306</v>
      </c>
      <c r="R3815" t="s">
        <v>15867</v>
      </c>
      <c r="S3815" t="s">
        <v>7473</v>
      </c>
      <c r="T3815" t="s">
        <v>7292</v>
      </c>
      <c r="U3815" t="s">
        <v>6978</v>
      </c>
      <c r="V3815" t="str">
        <f>VLOOKUP(C3815,query!A:A,1,FALSE)</f>
        <v>VZ6285</v>
      </c>
      <c r="W3815" t="s">
        <v>7656</v>
      </c>
      <c r="X3815" t="s">
        <v>21750</v>
      </c>
      <c r="AA3815">
        <v>5573</v>
      </c>
    </row>
    <row r="3816" spans="1:27" x14ac:dyDescent="0.3">
      <c r="A3816" s="1">
        <v>3429</v>
      </c>
      <c r="B3816" t="s">
        <v>21307</v>
      </c>
      <c r="C3816" t="s">
        <v>21307</v>
      </c>
      <c r="D3816" t="s">
        <v>21307</v>
      </c>
      <c r="E3816" t="s">
        <v>21308</v>
      </c>
      <c r="F3816">
        <v>42.404029000000001</v>
      </c>
      <c r="G3816">
        <v>27.723970000000001</v>
      </c>
      <c r="H3816">
        <v>67800</v>
      </c>
      <c r="I3816">
        <v>4697</v>
      </c>
      <c r="J3816" t="s">
        <v>21013</v>
      </c>
      <c r="K3816" t="s">
        <v>6899</v>
      </c>
      <c r="L3816" t="s">
        <v>7401</v>
      </c>
      <c r="M3816">
        <v>143</v>
      </c>
      <c r="N3816" t="s">
        <v>7476</v>
      </c>
      <c r="O3816" t="s">
        <v>7471</v>
      </c>
      <c r="P3816">
        <v>9999</v>
      </c>
      <c r="Q3816" t="s">
        <v>15975</v>
      </c>
      <c r="R3816" t="s">
        <v>7486</v>
      </c>
      <c r="S3816" t="s">
        <v>7472</v>
      </c>
      <c r="T3816" t="s">
        <v>6899</v>
      </c>
      <c r="U3816" t="s">
        <v>6881</v>
      </c>
      <c r="V3816" t="str">
        <f>VLOOKUP(C3816,query!A:A,1,FALSE)</f>
        <v>MS3429</v>
      </c>
      <c r="W3816" t="s">
        <v>7656</v>
      </c>
      <c r="X3816" t="s">
        <v>21333</v>
      </c>
    </row>
    <row r="3817" spans="1:27" x14ac:dyDescent="0.3">
      <c r="A3817" s="1">
        <v>4431</v>
      </c>
      <c r="B3817" t="s">
        <v>21309</v>
      </c>
      <c r="C3817" t="s">
        <v>21309</v>
      </c>
      <c r="D3817" t="s">
        <v>21309</v>
      </c>
      <c r="E3817" t="s">
        <v>21310</v>
      </c>
      <c r="F3817">
        <v>43.201985000000001</v>
      </c>
      <c r="G3817">
        <v>27.905581000000002</v>
      </c>
      <c r="H3817">
        <v>10135</v>
      </c>
      <c r="I3817">
        <v>332686</v>
      </c>
      <c r="J3817" t="s">
        <v>21012</v>
      </c>
      <c r="K3817" t="s">
        <v>6939</v>
      </c>
      <c r="L3817">
        <v>3</v>
      </c>
      <c r="M3817">
        <v>3</v>
      </c>
      <c r="N3817" t="s">
        <v>6939</v>
      </c>
      <c r="O3817" t="s">
        <v>7471</v>
      </c>
      <c r="P3817">
        <v>9999</v>
      </c>
      <c r="Q3817" t="s">
        <v>7485</v>
      </c>
      <c r="R3817" t="s">
        <v>7486</v>
      </c>
      <c r="S3817" t="s">
        <v>15894</v>
      </c>
      <c r="T3817" t="s">
        <v>6939</v>
      </c>
      <c r="U3817" t="s">
        <v>6939</v>
      </c>
      <c r="V3817" t="str">
        <f>VLOOKUP(C3817,query!A:A,1,FALSE)</f>
        <v>NC4431</v>
      </c>
      <c r="W3817" t="s">
        <v>7656</v>
      </c>
      <c r="X3817" t="s">
        <v>21333</v>
      </c>
    </row>
    <row r="3818" spans="1:27" x14ac:dyDescent="0.3">
      <c r="A3818" s="1">
        <v>3430</v>
      </c>
      <c r="B3818" t="s">
        <v>21311</v>
      </c>
      <c r="C3818" t="s">
        <v>21311</v>
      </c>
      <c r="D3818" t="s">
        <v>21311</v>
      </c>
      <c r="E3818" t="s">
        <v>21312</v>
      </c>
      <c r="F3818">
        <v>42.635714999999998</v>
      </c>
      <c r="G3818">
        <v>26.709816</v>
      </c>
      <c r="H3818">
        <v>44118</v>
      </c>
      <c r="I3818">
        <v>618</v>
      </c>
      <c r="J3818" t="s">
        <v>7474</v>
      </c>
      <c r="K3818" t="s">
        <v>6903</v>
      </c>
      <c r="L3818">
        <v>0</v>
      </c>
      <c r="M3818">
        <v>0</v>
      </c>
      <c r="N3818" t="s">
        <v>7474</v>
      </c>
      <c r="O3818" t="s">
        <v>7471</v>
      </c>
      <c r="P3818">
        <v>9999</v>
      </c>
      <c r="Q3818" t="s">
        <v>7485</v>
      </c>
      <c r="R3818" t="s">
        <v>7486</v>
      </c>
      <c r="S3818" t="s">
        <v>15894</v>
      </c>
      <c r="T3818" t="s">
        <v>433</v>
      </c>
      <c r="U3818" t="s">
        <v>335</v>
      </c>
      <c r="V3818" t="str">
        <f>VLOOKUP(C3818,query!A:A,1,FALSE)</f>
        <v>MS3430</v>
      </c>
      <c r="W3818" t="s">
        <v>7656</v>
      </c>
      <c r="X3818" t="s">
        <v>21333</v>
      </c>
    </row>
    <row r="3819" spans="1:27" x14ac:dyDescent="0.3">
      <c r="A3819" s="1">
        <v>3428</v>
      </c>
      <c r="B3819" t="s">
        <v>21313</v>
      </c>
      <c r="C3819" t="s">
        <v>21313</v>
      </c>
      <c r="D3819" t="s">
        <v>21313</v>
      </c>
      <c r="E3819" t="s">
        <v>21314</v>
      </c>
      <c r="F3819">
        <v>42.666849999999997</v>
      </c>
      <c r="G3819">
        <v>27.70833</v>
      </c>
      <c r="H3819">
        <v>92074</v>
      </c>
      <c r="I3819">
        <v>0</v>
      </c>
      <c r="J3819" t="s">
        <v>7474</v>
      </c>
      <c r="K3819" t="s">
        <v>6885</v>
      </c>
      <c r="L3819" t="s">
        <v>7397</v>
      </c>
      <c r="M3819">
        <v>0</v>
      </c>
      <c r="N3819" t="s">
        <v>7476</v>
      </c>
      <c r="O3819" t="s">
        <v>7471</v>
      </c>
      <c r="P3819">
        <v>9999</v>
      </c>
      <c r="Q3819" t="s">
        <v>7485</v>
      </c>
      <c r="R3819" t="s">
        <v>7486</v>
      </c>
      <c r="S3819" t="s">
        <v>15894</v>
      </c>
      <c r="T3819" t="s">
        <v>6884</v>
      </c>
      <c r="U3819" t="s">
        <v>6881</v>
      </c>
      <c r="V3819" t="str">
        <f>VLOOKUP(C3819,query!A:A,1,FALSE)</f>
        <v>NC3428</v>
      </c>
      <c r="W3819" t="s">
        <v>7656</v>
      </c>
      <c r="X3819" t="s">
        <v>21333</v>
      </c>
    </row>
    <row r="3820" spans="1:27" x14ac:dyDescent="0.3">
      <c r="A3820" s="1">
        <v>4432</v>
      </c>
      <c r="B3820" t="s">
        <v>21315</v>
      </c>
      <c r="C3820" t="s">
        <v>21315</v>
      </c>
      <c r="D3820" t="s">
        <v>21315</v>
      </c>
      <c r="E3820" t="s">
        <v>21316</v>
      </c>
      <c r="F3820">
        <v>43.201340000000002</v>
      </c>
      <c r="G3820">
        <v>27.903645999999998</v>
      </c>
      <c r="H3820">
        <v>10135</v>
      </c>
      <c r="I3820">
        <v>332686</v>
      </c>
      <c r="J3820" t="s">
        <v>21012</v>
      </c>
      <c r="K3820" t="s">
        <v>6939</v>
      </c>
      <c r="L3820">
        <v>3</v>
      </c>
      <c r="M3820">
        <v>3</v>
      </c>
      <c r="N3820" t="s">
        <v>6939</v>
      </c>
      <c r="O3820" t="s">
        <v>7471</v>
      </c>
      <c r="P3820">
        <v>9999</v>
      </c>
      <c r="Q3820" t="s">
        <v>7485</v>
      </c>
      <c r="R3820" t="s">
        <v>7486</v>
      </c>
      <c r="S3820" t="s">
        <v>15894</v>
      </c>
      <c r="T3820" t="s">
        <v>6939</v>
      </c>
      <c r="U3820" t="s">
        <v>6939</v>
      </c>
      <c r="V3820" t="str">
        <f>VLOOKUP(C3820,query!A:A,1,FALSE)</f>
        <v>MA4432</v>
      </c>
      <c r="W3820" t="s">
        <v>7656</v>
      </c>
      <c r="X3820" t="s">
        <v>21333</v>
      </c>
    </row>
    <row r="3821" spans="1:27" x14ac:dyDescent="0.3">
      <c r="A3821" s="1">
        <v>4436</v>
      </c>
      <c r="B3821" t="s">
        <v>21317</v>
      </c>
      <c r="C3821" t="s">
        <v>21317</v>
      </c>
      <c r="D3821" t="s">
        <v>21317</v>
      </c>
      <c r="E3821" t="s">
        <v>21318</v>
      </c>
      <c r="F3821">
        <v>43.214979</v>
      </c>
      <c r="G3821">
        <v>27.910270000000001</v>
      </c>
      <c r="H3821">
        <v>10135</v>
      </c>
      <c r="I3821">
        <v>332686</v>
      </c>
      <c r="J3821" t="s">
        <v>21012</v>
      </c>
      <c r="K3821" t="s">
        <v>6939</v>
      </c>
      <c r="L3821">
        <v>3</v>
      </c>
      <c r="M3821">
        <v>3</v>
      </c>
      <c r="N3821" t="s">
        <v>6939</v>
      </c>
      <c r="O3821" t="s">
        <v>7471</v>
      </c>
      <c r="P3821">
        <v>9999</v>
      </c>
      <c r="Q3821" t="s">
        <v>7485</v>
      </c>
      <c r="R3821" t="s">
        <v>7486</v>
      </c>
      <c r="S3821" t="s">
        <v>15894</v>
      </c>
      <c r="T3821" t="s">
        <v>6939</v>
      </c>
      <c r="U3821" t="s">
        <v>6939</v>
      </c>
      <c r="V3821" t="str">
        <f>VLOOKUP(C3821,query!A:A,1,FALSE)</f>
        <v>NC4436</v>
      </c>
      <c r="W3821" t="s">
        <v>7656</v>
      </c>
      <c r="X3821" t="s">
        <v>21333</v>
      </c>
    </row>
    <row r="3822" spans="1:27" x14ac:dyDescent="0.3">
      <c r="A3822" s="1">
        <v>4874</v>
      </c>
      <c r="B3822" t="s">
        <v>21319</v>
      </c>
      <c r="C3822" t="s">
        <v>21319</v>
      </c>
      <c r="D3822" t="s">
        <v>21319</v>
      </c>
      <c r="E3822" t="s">
        <v>21320</v>
      </c>
      <c r="F3822">
        <v>43.854140000000001</v>
      </c>
      <c r="G3822">
        <v>26.775746000000002</v>
      </c>
      <c r="H3822" t="e">
        <v>#N/A</v>
      </c>
      <c r="I3822" t="s">
        <v>15881</v>
      </c>
      <c r="J3822" t="s">
        <v>7474</v>
      </c>
      <c r="K3822" t="s">
        <v>6877</v>
      </c>
      <c r="L3822">
        <v>0</v>
      </c>
      <c r="M3822">
        <v>0</v>
      </c>
      <c r="N3822" t="s">
        <v>7474</v>
      </c>
      <c r="P3822">
        <v>9999</v>
      </c>
      <c r="Q3822" t="s">
        <v>15975</v>
      </c>
      <c r="R3822" t="s">
        <v>7486</v>
      </c>
      <c r="S3822" t="s">
        <v>7472</v>
      </c>
      <c r="T3822" t="s">
        <v>4019</v>
      </c>
      <c r="U3822" t="s">
        <v>6957</v>
      </c>
      <c r="V3822" t="str">
        <f>VLOOKUP(C3822,query!A:A,1,FALSE)</f>
        <v>VN4874</v>
      </c>
      <c r="W3822" t="s">
        <v>7656</v>
      </c>
      <c r="X3822" t="s">
        <v>21333</v>
      </c>
    </row>
    <row r="3823" spans="1:27" x14ac:dyDescent="0.3">
      <c r="A3823" s="1">
        <v>2499</v>
      </c>
      <c r="B3823" t="s">
        <v>21321</v>
      </c>
      <c r="C3823" t="s">
        <v>21321</v>
      </c>
      <c r="D3823" t="s">
        <v>21321</v>
      </c>
      <c r="E3823" t="s">
        <v>21322</v>
      </c>
      <c r="F3823">
        <v>41.583027999999999</v>
      </c>
      <c r="G3823">
        <v>24.704999999999998</v>
      </c>
      <c r="H3823">
        <v>67653</v>
      </c>
      <c r="I3823">
        <v>26167</v>
      </c>
      <c r="J3823" t="s">
        <v>21012</v>
      </c>
      <c r="K3823" t="s">
        <v>6948</v>
      </c>
      <c r="L3823">
        <v>32</v>
      </c>
      <c r="M3823">
        <v>32</v>
      </c>
      <c r="N3823" t="s">
        <v>6948</v>
      </c>
      <c r="O3823" t="s">
        <v>7478</v>
      </c>
      <c r="P3823">
        <v>32</v>
      </c>
      <c r="Q3823" t="s">
        <v>15975</v>
      </c>
      <c r="R3823" t="s">
        <v>15868</v>
      </c>
      <c r="S3823" t="s">
        <v>7472</v>
      </c>
      <c r="T3823" t="s">
        <v>6948</v>
      </c>
      <c r="U3823" t="s">
        <v>6948</v>
      </c>
      <c r="V3823" t="str">
        <f>VLOOKUP(C3823,query!A:A,1,FALSE)</f>
        <v>PD2499</v>
      </c>
      <c r="W3823" t="s">
        <v>7656</v>
      </c>
      <c r="X3823" t="s">
        <v>21333</v>
      </c>
    </row>
    <row r="3824" spans="1:27" x14ac:dyDescent="0.3">
      <c r="A3824" s="1">
        <v>5691</v>
      </c>
      <c r="B3824" t="s">
        <v>21323</v>
      </c>
      <c r="C3824" t="s">
        <v>21323</v>
      </c>
      <c r="D3824" t="s">
        <v>21323</v>
      </c>
      <c r="E3824" t="s">
        <v>21324</v>
      </c>
      <c r="F3824">
        <v>43.133057000000001</v>
      </c>
      <c r="G3824">
        <v>25.695561000000001</v>
      </c>
      <c r="H3824">
        <v>16359</v>
      </c>
      <c r="I3824">
        <v>27317</v>
      </c>
      <c r="J3824" t="s">
        <v>21012</v>
      </c>
      <c r="K3824" t="s">
        <v>7261</v>
      </c>
      <c r="L3824">
        <v>31</v>
      </c>
      <c r="M3824">
        <v>31</v>
      </c>
      <c r="N3824" t="s">
        <v>7261</v>
      </c>
      <c r="O3824" t="s">
        <v>7471</v>
      </c>
      <c r="P3824">
        <v>9999</v>
      </c>
      <c r="Q3824" t="s">
        <v>7479</v>
      </c>
      <c r="R3824" t="s">
        <v>7486</v>
      </c>
      <c r="S3824" t="s">
        <v>15894</v>
      </c>
      <c r="T3824" t="s">
        <v>7261</v>
      </c>
      <c r="U3824" t="s">
        <v>6969</v>
      </c>
      <c r="V3824" t="str">
        <f>VLOOKUP(C3824,query!A:A,1,FALSE)</f>
        <v>SP5691</v>
      </c>
      <c r="W3824" t="s">
        <v>7656</v>
      </c>
      <c r="X3824" t="s">
        <v>21752</v>
      </c>
      <c r="Z3824" t="s">
        <v>22498</v>
      </c>
    </row>
    <row r="3825" spans="1:27" x14ac:dyDescent="0.3">
      <c r="A3825" s="1">
        <v>3078</v>
      </c>
      <c r="B3825" t="s">
        <v>21325</v>
      </c>
      <c r="C3825" t="s">
        <v>21325</v>
      </c>
      <c r="D3825" t="s">
        <v>21325</v>
      </c>
      <c r="E3825" t="s">
        <v>21326</v>
      </c>
      <c r="F3825">
        <v>42.506551000000002</v>
      </c>
      <c r="G3825">
        <v>27.469889999999999</v>
      </c>
      <c r="H3825">
        <v>7079</v>
      </c>
      <c r="I3825">
        <v>198035</v>
      </c>
      <c r="J3825" t="s">
        <v>21012</v>
      </c>
      <c r="K3825" t="s">
        <v>6881</v>
      </c>
      <c r="L3825">
        <v>4</v>
      </c>
      <c r="M3825">
        <v>4</v>
      </c>
      <c r="N3825" t="s">
        <v>7475</v>
      </c>
      <c r="O3825" t="s">
        <v>7475</v>
      </c>
      <c r="P3825">
        <v>4</v>
      </c>
      <c r="Q3825" t="s">
        <v>15975</v>
      </c>
      <c r="R3825" t="s">
        <v>15867</v>
      </c>
      <c r="S3825" t="s">
        <v>7473</v>
      </c>
      <c r="T3825" t="s">
        <v>6881</v>
      </c>
      <c r="U3825" t="s">
        <v>6881</v>
      </c>
      <c r="V3825" t="str">
        <f>VLOOKUP(C3825,query!A:A,1,FALSE)</f>
        <v>BS3078</v>
      </c>
      <c r="W3825" t="s">
        <v>7656</v>
      </c>
      <c r="X3825" t="s">
        <v>21751</v>
      </c>
    </row>
    <row r="3826" spans="1:27" x14ac:dyDescent="0.3">
      <c r="A3826" s="1">
        <v>4433</v>
      </c>
      <c r="B3826" t="s">
        <v>21327</v>
      </c>
      <c r="C3826" t="s">
        <v>21327</v>
      </c>
      <c r="D3826" t="s">
        <v>21327</v>
      </c>
      <c r="E3826" t="s">
        <v>21328</v>
      </c>
      <c r="F3826">
        <v>43.694102999999998</v>
      </c>
      <c r="G3826">
        <v>27.459391</v>
      </c>
      <c r="H3826">
        <v>39127</v>
      </c>
      <c r="I3826">
        <v>185</v>
      </c>
      <c r="J3826" t="s">
        <v>7474</v>
      </c>
      <c r="K3826" t="s">
        <v>13777</v>
      </c>
      <c r="L3826">
        <v>0</v>
      </c>
      <c r="M3826">
        <v>0</v>
      </c>
      <c r="N3826" t="s">
        <v>7474</v>
      </c>
      <c r="O3826" t="s">
        <v>7471</v>
      </c>
      <c r="P3826">
        <v>9999</v>
      </c>
      <c r="Q3826" t="s">
        <v>7485</v>
      </c>
      <c r="R3826" t="s">
        <v>7486</v>
      </c>
      <c r="S3826" t="s">
        <v>15894</v>
      </c>
      <c r="T3826" t="s">
        <v>7183</v>
      </c>
      <c r="U3826" t="s">
        <v>7162</v>
      </c>
      <c r="V3826" t="str">
        <f>VLOOKUP(C3826,query!A:A,1,FALSE)</f>
        <v>NC4433</v>
      </c>
      <c r="W3826" t="s">
        <v>7656</v>
      </c>
      <c r="X3826" t="s">
        <v>21333</v>
      </c>
    </row>
    <row r="3827" spans="1:27" x14ac:dyDescent="0.3">
      <c r="A3827" s="1">
        <v>5805</v>
      </c>
      <c r="B3827" t="s">
        <v>21329</v>
      </c>
      <c r="C3827" t="s">
        <v>21329</v>
      </c>
      <c r="D3827" t="s">
        <v>21329</v>
      </c>
      <c r="E3827" t="s">
        <v>21330</v>
      </c>
      <c r="F3827">
        <v>42.700986</v>
      </c>
      <c r="G3827">
        <v>23.302444000000001</v>
      </c>
      <c r="H3827">
        <v>68134</v>
      </c>
      <c r="I3827">
        <v>1221172</v>
      </c>
      <c r="J3827" t="s">
        <v>21012</v>
      </c>
      <c r="K3827" t="s">
        <v>6878</v>
      </c>
      <c r="L3827">
        <v>1</v>
      </c>
      <c r="M3827">
        <v>1</v>
      </c>
      <c r="N3827" t="s">
        <v>6878</v>
      </c>
      <c r="O3827" t="s">
        <v>6878</v>
      </c>
      <c r="P3827">
        <v>1</v>
      </c>
      <c r="Q3827" t="s">
        <v>15975</v>
      </c>
      <c r="R3827" t="s">
        <v>15868</v>
      </c>
      <c r="S3827" t="s">
        <v>7472</v>
      </c>
      <c r="T3827" t="s">
        <v>21729</v>
      </c>
      <c r="U3827" t="s">
        <v>21730</v>
      </c>
      <c r="V3827" t="str">
        <f>VLOOKUP(C3827,query!A:A,1,FALSE)</f>
        <v>SF5805</v>
      </c>
      <c r="W3827" t="s">
        <v>7656</v>
      </c>
      <c r="X3827" t="s">
        <v>21333</v>
      </c>
      <c r="Y3827" t="s">
        <v>21329</v>
      </c>
    </row>
    <row r="3828" spans="1:27" x14ac:dyDescent="0.3">
      <c r="A3828" s="1">
        <v>6228</v>
      </c>
      <c r="B3828" t="s">
        <v>21331</v>
      </c>
      <c r="C3828" t="s">
        <v>21331</v>
      </c>
      <c r="D3828" t="s">
        <v>21331</v>
      </c>
      <c r="E3828" t="s">
        <v>21332</v>
      </c>
      <c r="F3828">
        <v>43.821167000000003</v>
      </c>
      <c r="G3828">
        <v>22.758889</v>
      </c>
      <c r="H3828">
        <v>68268</v>
      </c>
      <c r="I3828">
        <v>52</v>
      </c>
      <c r="J3828" t="s">
        <v>7474</v>
      </c>
      <c r="K3828" t="s">
        <v>14572</v>
      </c>
      <c r="L3828">
        <v>0</v>
      </c>
      <c r="M3828">
        <v>0</v>
      </c>
      <c r="N3828" t="s">
        <v>7474</v>
      </c>
      <c r="P3828">
        <v>9999</v>
      </c>
      <c r="Q3828" t="s">
        <v>15975</v>
      </c>
      <c r="R3828" t="s">
        <v>15867</v>
      </c>
      <c r="S3828" t="s">
        <v>7473</v>
      </c>
      <c r="T3828" t="s">
        <v>5306</v>
      </c>
      <c r="U3828" t="s">
        <v>6974</v>
      </c>
      <c r="V3828" t="str">
        <f>VLOOKUP(C3828,query!A:A,1,FALSE)</f>
        <v>VZ6228</v>
      </c>
      <c r="W3828" t="s">
        <v>7656</v>
      </c>
      <c r="X3828" t="s">
        <v>21750</v>
      </c>
      <c r="Z3828" t="s">
        <v>22499</v>
      </c>
      <c r="AA3828">
        <v>5678</v>
      </c>
    </row>
    <row r="3829" spans="1:27" x14ac:dyDescent="0.3">
      <c r="A3829" s="1">
        <v>3427</v>
      </c>
      <c r="B3829" t="s">
        <v>21334</v>
      </c>
      <c r="C3829" t="s">
        <v>21334</v>
      </c>
      <c r="D3829" t="s">
        <v>21334</v>
      </c>
      <c r="E3829" t="s">
        <v>21335</v>
      </c>
      <c r="F3829">
        <v>42.464835999999998</v>
      </c>
      <c r="G3829">
        <v>27.408536999999999</v>
      </c>
      <c r="H3829">
        <v>7079</v>
      </c>
      <c r="I3829">
        <v>198035</v>
      </c>
      <c r="J3829" t="s">
        <v>21012</v>
      </c>
      <c r="K3829" t="s">
        <v>6881</v>
      </c>
      <c r="L3829">
        <v>4</v>
      </c>
      <c r="M3829">
        <v>4</v>
      </c>
      <c r="N3829" t="s">
        <v>7475</v>
      </c>
      <c r="O3829" t="s">
        <v>7471</v>
      </c>
      <c r="P3829">
        <v>9999</v>
      </c>
      <c r="Q3829" t="s">
        <v>7485</v>
      </c>
      <c r="R3829" t="s">
        <v>7486</v>
      </c>
      <c r="S3829" t="s">
        <v>15894</v>
      </c>
      <c r="T3829" t="s">
        <v>6881</v>
      </c>
      <c r="U3829" t="s">
        <v>6881</v>
      </c>
      <c r="V3829" t="str">
        <f>VLOOKUP(C3829,query!A:A,1,FALSE)</f>
        <v>NC3427</v>
      </c>
      <c r="W3829" t="s">
        <v>7656</v>
      </c>
      <c r="X3829" t="s">
        <v>21333</v>
      </c>
    </row>
    <row r="3830" spans="1:27" x14ac:dyDescent="0.3">
      <c r="A3830" s="1">
        <v>5779</v>
      </c>
      <c r="B3830" t="s">
        <v>21336</v>
      </c>
      <c r="C3830" t="s">
        <v>21336</v>
      </c>
      <c r="D3830" t="s">
        <v>21336</v>
      </c>
      <c r="E3830" t="s">
        <v>21337</v>
      </c>
      <c r="F3830">
        <v>42.670059000000002</v>
      </c>
      <c r="G3830">
        <v>23.372160000000001</v>
      </c>
      <c r="H3830">
        <v>68134</v>
      </c>
      <c r="I3830">
        <v>1221172</v>
      </c>
      <c r="J3830" t="s">
        <v>21012</v>
      </c>
      <c r="K3830" t="s">
        <v>6878</v>
      </c>
      <c r="L3830">
        <v>1</v>
      </c>
      <c r="M3830">
        <v>1</v>
      </c>
      <c r="N3830" t="s">
        <v>6878</v>
      </c>
      <c r="O3830" t="s">
        <v>7479</v>
      </c>
      <c r="P3830">
        <v>9999</v>
      </c>
      <c r="Q3830" t="s">
        <v>7479</v>
      </c>
      <c r="R3830" t="s">
        <v>7698</v>
      </c>
      <c r="S3830" t="s">
        <v>15894</v>
      </c>
      <c r="T3830" t="s">
        <v>21729</v>
      </c>
      <c r="U3830" t="s">
        <v>21730</v>
      </c>
      <c r="V3830" t="str">
        <f>VLOOKUP(C3830,query!A:A,1,FALSE)</f>
        <v>SP5779</v>
      </c>
      <c r="W3830" t="s">
        <v>7656</v>
      </c>
      <c r="X3830" t="s">
        <v>21333</v>
      </c>
      <c r="Y3830" t="s">
        <v>21336</v>
      </c>
      <c r="Z3830" t="s">
        <v>22500</v>
      </c>
      <c r="AA3830">
        <v>1344</v>
      </c>
    </row>
    <row r="3831" spans="1:27" x14ac:dyDescent="0.3">
      <c r="A3831" s="1">
        <v>3278</v>
      </c>
      <c r="B3831" t="s">
        <v>21338</v>
      </c>
      <c r="C3831" t="s">
        <v>21338</v>
      </c>
      <c r="D3831" t="s">
        <v>21338</v>
      </c>
      <c r="E3831" t="s">
        <v>21339</v>
      </c>
      <c r="F3831">
        <v>42.446849999999998</v>
      </c>
      <c r="G3831">
        <v>27.640239999999999</v>
      </c>
      <c r="H3831">
        <v>81178</v>
      </c>
      <c r="I3831">
        <v>2481</v>
      </c>
      <c r="J3831" t="s">
        <v>21013</v>
      </c>
      <c r="K3831" t="s">
        <v>6898</v>
      </c>
      <c r="L3831" t="s">
        <v>7397</v>
      </c>
      <c r="M3831">
        <v>0</v>
      </c>
      <c r="N3831" t="s">
        <v>7476</v>
      </c>
      <c r="O3831" t="s">
        <v>7476</v>
      </c>
      <c r="P3831">
        <v>5000</v>
      </c>
      <c r="Q3831" t="s">
        <v>15975</v>
      </c>
      <c r="R3831" t="s">
        <v>15867</v>
      </c>
      <c r="S3831" t="s">
        <v>7472</v>
      </c>
      <c r="T3831" t="s">
        <v>6899</v>
      </c>
      <c r="U3831" t="s">
        <v>6881</v>
      </c>
      <c r="V3831" t="str">
        <f>VLOOKUP(C3831,query!A:A,1,FALSE)</f>
        <v>BS3278</v>
      </c>
      <c r="W3831" t="s">
        <v>7656</v>
      </c>
      <c r="X3831" t="s">
        <v>21750</v>
      </c>
      <c r="AA3831">
        <v>5118</v>
      </c>
    </row>
    <row r="3832" spans="1:27" x14ac:dyDescent="0.3">
      <c r="A3832" s="1">
        <v>3520</v>
      </c>
      <c r="B3832" t="s">
        <v>21340</v>
      </c>
      <c r="C3832" t="s">
        <v>21340</v>
      </c>
      <c r="D3832" t="s">
        <v>21340</v>
      </c>
      <c r="E3832" t="s">
        <v>21341</v>
      </c>
      <c r="F3832">
        <v>42.149776000000003</v>
      </c>
      <c r="G3832">
        <v>26.813735999999999</v>
      </c>
      <c r="H3832" s="11">
        <v>5284</v>
      </c>
      <c r="I3832">
        <v>1063</v>
      </c>
      <c r="J3832" s="8" t="s">
        <v>7474</v>
      </c>
      <c r="K3832" s="6" t="s">
        <v>12493</v>
      </c>
      <c r="L3832">
        <v>0</v>
      </c>
      <c r="M3832">
        <v>0</v>
      </c>
      <c r="N3832" t="s">
        <v>7474</v>
      </c>
      <c r="P3832">
        <v>9999</v>
      </c>
      <c r="Q3832" t="s">
        <v>15975</v>
      </c>
      <c r="R3832" t="s">
        <v>15868</v>
      </c>
      <c r="S3832" t="s">
        <v>7472</v>
      </c>
      <c r="T3832" t="s">
        <v>12493</v>
      </c>
      <c r="U3832" t="s">
        <v>335</v>
      </c>
      <c r="V3832" t="str">
        <f>VLOOKUP(C3832,query!A:A,1,FALSE)</f>
        <v>BS3520</v>
      </c>
      <c r="W3832" t="s">
        <v>7656</v>
      </c>
      <c r="X3832" t="s">
        <v>21333</v>
      </c>
      <c r="Y3832" t="s">
        <v>21340</v>
      </c>
    </row>
    <row r="3833" spans="1:27" x14ac:dyDescent="0.3">
      <c r="A3833" s="1">
        <v>3851</v>
      </c>
      <c r="B3833" t="s">
        <v>21342</v>
      </c>
      <c r="C3833" t="s">
        <v>21342</v>
      </c>
      <c r="D3833" t="s">
        <v>21342</v>
      </c>
      <c r="E3833" t="s">
        <v>21343</v>
      </c>
      <c r="F3833">
        <v>42.698520000000002</v>
      </c>
      <c r="G3833">
        <v>27.11458</v>
      </c>
      <c r="H3833" t="e">
        <v>#N/A</v>
      </c>
      <c r="I3833" t="s">
        <v>15881</v>
      </c>
      <c r="J3833" t="s">
        <v>7474</v>
      </c>
      <c r="K3833" t="s">
        <v>6877</v>
      </c>
      <c r="L3833">
        <v>0</v>
      </c>
      <c r="M3833">
        <v>0</v>
      </c>
      <c r="N3833" t="s">
        <v>7474</v>
      </c>
      <c r="P3833">
        <v>9999</v>
      </c>
      <c r="Q3833" t="s">
        <v>15975</v>
      </c>
      <c r="R3833" t="s">
        <v>15867</v>
      </c>
      <c r="S3833" t="s">
        <v>7473</v>
      </c>
      <c r="T3833" t="s">
        <v>6881</v>
      </c>
      <c r="U3833" t="s">
        <v>6881</v>
      </c>
      <c r="V3833" t="str">
        <f>VLOOKUP(C3833,query!A:A,1,FALSE)</f>
        <v>BS3851</v>
      </c>
      <c r="W3833" t="s">
        <v>7656</v>
      </c>
      <c r="X3833" t="s">
        <v>21750</v>
      </c>
      <c r="Z3833" t="s">
        <v>22501</v>
      </c>
      <c r="AA3833">
        <v>5033</v>
      </c>
    </row>
    <row r="3834" spans="1:27" x14ac:dyDescent="0.3">
      <c r="A3834" s="1">
        <v>2988</v>
      </c>
      <c r="B3834" t="s">
        <v>21346</v>
      </c>
      <c r="C3834" t="s">
        <v>21346</v>
      </c>
      <c r="D3834" t="s">
        <v>21346</v>
      </c>
      <c r="E3834" t="s">
        <v>21347</v>
      </c>
      <c r="F3834">
        <v>42.34375</v>
      </c>
      <c r="G3834">
        <v>24.808555999999999</v>
      </c>
      <c r="H3834" s="11">
        <v>63567</v>
      </c>
      <c r="I3834">
        <v>1387</v>
      </c>
      <c r="J3834" s="8" t="s">
        <v>7474</v>
      </c>
      <c r="K3834" s="6" t="s">
        <v>12449</v>
      </c>
      <c r="L3834">
        <v>0</v>
      </c>
      <c r="M3834">
        <v>0</v>
      </c>
      <c r="N3834" t="s">
        <v>7474</v>
      </c>
      <c r="P3834">
        <v>9999</v>
      </c>
      <c r="Q3834" t="s">
        <v>15975</v>
      </c>
      <c r="R3834" t="s">
        <v>15867</v>
      </c>
      <c r="S3834" t="s">
        <v>7472</v>
      </c>
      <c r="T3834" t="s">
        <v>1434</v>
      </c>
      <c r="U3834" t="s">
        <v>6945</v>
      </c>
      <c r="V3834" t="str">
        <f>VLOOKUP(C3834,query!A:A,1,FALSE)</f>
        <v>PD2988</v>
      </c>
      <c r="W3834" t="s">
        <v>7656</v>
      </c>
      <c r="X3834" t="s">
        <v>21750</v>
      </c>
      <c r="AA3834">
        <v>6500</v>
      </c>
    </row>
    <row r="3835" spans="1:27" x14ac:dyDescent="0.3">
      <c r="A3835" s="1">
        <v>1318</v>
      </c>
      <c r="B3835" t="s">
        <v>21348</v>
      </c>
      <c r="C3835" t="s">
        <v>21348</v>
      </c>
      <c r="D3835" t="s">
        <v>21348</v>
      </c>
      <c r="E3835" t="s">
        <v>7437</v>
      </c>
      <c r="F3835">
        <v>42.822122</v>
      </c>
      <c r="G3835">
        <v>23.283249000000001</v>
      </c>
      <c r="H3835" s="11">
        <v>21662</v>
      </c>
      <c r="I3835">
        <v>1104</v>
      </c>
      <c r="J3835" s="8" t="s">
        <v>7474</v>
      </c>
      <c r="K3835" s="6" t="s">
        <v>7437</v>
      </c>
      <c r="L3835">
        <v>0</v>
      </c>
      <c r="M3835">
        <v>0</v>
      </c>
      <c r="N3835" t="s">
        <v>7474</v>
      </c>
      <c r="P3835">
        <v>9999</v>
      </c>
      <c r="Q3835" t="s">
        <v>15975</v>
      </c>
      <c r="R3835" t="s">
        <v>15867</v>
      </c>
      <c r="S3835" t="s">
        <v>7472</v>
      </c>
      <c r="T3835" t="s">
        <v>21729</v>
      </c>
      <c r="U3835" t="s">
        <v>21730</v>
      </c>
      <c r="V3835" t="str">
        <f>VLOOKUP(C3835,query!A:A,1,FALSE)</f>
        <v>SF1318</v>
      </c>
      <c r="W3835" t="s">
        <v>7656</v>
      </c>
      <c r="X3835" t="s">
        <v>21750</v>
      </c>
      <c r="AA3835">
        <v>2212</v>
      </c>
    </row>
    <row r="3836" spans="1:27" x14ac:dyDescent="0.3">
      <c r="A3836" s="1">
        <v>6286</v>
      </c>
      <c r="B3836" t="s">
        <v>21349</v>
      </c>
      <c r="C3836" t="s">
        <v>21349</v>
      </c>
      <c r="D3836" t="s">
        <v>21349</v>
      </c>
      <c r="E3836" t="s">
        <v>21350</v>
      </c>
      <c r="F3836">
        <v>43.498660000000001</v>
      </c>
      <c r="G3836">
        <v>23.885629999999999</v>
      </c>
      <c r="H3836" s="11">
        <v>73643</v>
      </c>
      <c r="I3836">
        <v>1952</v>
      </c>
      <c r="J3836" s="8" t="s">
        <v>21013</v>
      </c>
      <c r="K3836" s="6" t="s">
        <v>12362</v>
      </c>
      <c r="L3836">
        <v>0</v>
      </c>
      <c r="M3836">
        <v>0</v>
      </c>
      <c r="N3836" t="s">
        <v>7474</v>
      </c>
      <c r="P3836">
        <v>9999</v>
      </c>
      <c r="Q3836" t="s">
        <v>15975</v>
      </c>
      <c r="R3836" t="s">
        <v>15867</v>
      </c>
      <c r="S3836" t="s">
        <v>7473</v>
      </c>
      <c r="T3836" t="s">
        <v>7298</v>
      </c>
      <c r="U3836" t="s">
        <v>6978</v>
      </c>
      <c r="V3836" t="str">
        <f>VLOOKUP(C3836,query!A:A,1,FALSE)</f>
        <v>VZ6286</v>
      </c>
      <c r="W3836" t="s">
        <v>7656</v>
      </c>
      <c r="X3836" t="s">
        <v>21750</v>
      </c>
      <c r="AA3836">
        <v>5617</v>
      </c>
    </row>
    <row r="3837" spans="1:27" x14ac:dyDescent="0.3">
      <c r="A3837" s="1">
        <v>4434</v>
      </c>
      <c r="B3837" t="s">
        <v>21351</v>
      </c>
      <c r="C3837" t="s">
        <v>21351</v>
      </c>
      <c r="D3837" t="s">
        <v>21351</v>
      </c>
      <c r="E3837" t="s">
        <v>21352</v>
      </c>
      <c r="F3837">
        <v>43.214843999999999</v>
      </c>
      <c r="G3837">
        <v>27.912032</v>
      </c>
      <c r="H3837">
        <v>10135</v>
      </c>
      <c r="I3837">
        <v>332686</v>
      </c>
      <c r="J3837" t="s">
        <v>21012</v>
      </c>
      <c r="K3837" t="s">
        <v>6939</v>
      </c>
      <c r="L3837">
        <v>3</v>
      </c>
      <c r="M3837">
        <v>3</v>
      </c>
      <c r="N3837" t="s">
        <v>6939</v>
      </c>
      <c r="O3837" t="s">
        <v>7471</v>
      </c>
      <c r="P3837">
        <v>9999</v>
      </c>
      <c r="Q3837" t="s">
        <v>7485</v>
      </c>
      <c r="R3837" t="s">
        <v>7486</v>
      </c>
      <c r="S3837" t="s">
        <v>15894</v>
      </c>
      <c r="T3837" t="s">
        <v>6939</v>
      </c>
      <c r="U3837" t="s">
        <v>6939</v>
      </c>
      <c r="V3837" t="str">
        <f>VLOOKUP(C3837,query!A:A,1,FALSE)</f>
        <v>NC4434</v>
      </c>
      <c r="W3837" t="s">
        <v>7656</v>
      </c>
      <c r="X3837" t="s">
        <v>21333</v>
      </c>
    </row>
    <row r="3838" spans="1:27" x14ac:dyDescent="0.3">
      <c r="A3838" s="1">
        <v>2714</v>
      </c>
      <c r="B3838" t="s">
        <v>21353</v>
      </c>
      <c r="C3838" t="s">
        <v>21353</v>
      </c>
      <c r="D3838" t="s">
        <v>21353</v>
      </c>
      <c r="E3838" t="s">
        <v>21354</v>
      </c>
      <c r="F3838">
        <v>42.481721999999998</v>
      </c>
      <c r="G3838">
        <v>25.774722000000001</v>
      </c>
      <c r="H3838">
        <v>24482</v>
      </c>
      <c r="I3838">
        <v>1721</v>
      </c>
      <c r="J3838" t="s">
        <v>7474</v>
      </c>
      <c r="K3838" t="s">
        <v>12426</v>
      </c>
      <c r="L3838">
        <v>0</v>
      </c>
      <c r="M3838">
        <v>0</v>
      </c>
      <c r="N3838" t="s">
        <v>7474</v>
      </c>
      <c r="P3838">
        <v>9999</v>
      </c>
      <c r="Q3838" t="s">
        <v>15975</v>
      </c>
      <c r="R3838" t="s">
        <v>15867</v>
      </c>
      <c r="S3838" t="s">
        <v>7472</v>
      </c>
      <c r="T3838" t="s">
        <v>6952</v>
      </c>
      <c r="U3838" t="s">
        <v>6952</v>
      </c>
      <c r="V3838" t="str">
        <f>VLOOKUP(C3838,query!A:A,1,FALSE)</f>
        <v>PD2714</v>
      </c>
      <c r="W3838" t="s">
        <v>7656</v>
      </c>
      <c r="X3838" t="s">
        <v>21750</v>
      </c>
      <c r="AA3838">
        <v>6341</v>
      </c>
    </row>
    <row r="3839" spans="1:27" x14ac:dyDescent="0.3">
      <c r="A3839" s="1">
        <v>3315</v>
      </c>
      <c r="B3839" t="s">
        <v>21355</v>
      </c>
      <c r="C3839" t="s">
        <v>21355</v>
      </c>
      <c r="D3839" t="s">
        <v>21355</v>
      </c>
      <c r="E3839" t="s">
        <v>21356</v>
      </c>
      <c r="F3839">
        <v>42.704659999999997</v>
      </c>
      <c r="G3839">
        <v>27.721440000000001</v>
      </c>
      <c r="H3839">
        <v>7079</v>
      </c>
      <c r="I3839">
        <v>198035</v>
      </c>
      <c r="J3839" t="s">
        <v>21012</v>
      </c>
      <c r="K3839" t="s">
        <v>6881</v>
      </c>
      <c r="L3839">
        <v>4</v>
      </c>
      <c r="M3839">
        <v>4</v>
      </c>
      <c r="N3839" t="s">
        <v>7475</v>
      </c>
      <c r="O3839" t="s">
        <v>7475</v>
      </c>
      <c r="P3839">
        <v>4</v>
      </c>
      <c r="Q3839" t="s">
        <v>15975</v>
      </c>
      <c r="R3839" t="s">
        <v>15867</v>
      </c>
      <c r="S3839" t="s">
        <v>7472</v>
      </c>
      <c r="T3839" t="s">
        <v>6881</v>
      </c>
      <c r="U3839" t="s">
        <v>6881</v>
      </c>
      <c r="V3839" t="str">
        <f>VLOOKUP(C3839,query!A:A,1,FALSE)</f>
        <v>BS3315</v>
      </c>
      <c r="W3839" t="s">
        <v>7656</v>
      </c>
      <c r="X3839" t="s">
        <v>21750</v>
      </c>
      <c r="AA3839">
        <v>5133</v>
      </c>
    </row>
    <row r="3840" spans="1:27" x14ac:dyDescent="0.3">
      <c r="A3840" s="1">
        <v>1174</v>
      </c>
      <c r="B3840" t="s">
        <v>21357</v>
      </c>
      <c r="C3840" t="s">
        <v>21357</v>
      </c>
      <c r="D3840" t="s">
        <v>21357</v>
      </c>
      <c r="E3840" t="s">
        <v>21358</v>
      </c>
      <c r="F3840">
        <v>42.618001</v>
      </c>
      <c r="G3840">
        <v>23.356166999999999</v>
      </c>
      <c r="H3840">
        <v>68134</v>
      </c>
      <c r="I3840">
        <v>1221172</v>
      </c>
      <c r="J3840" t="s">
        <v>21012</v>
      </c>
      <c r="K3840" t="s">
        <v>6878</v>
      </c>
      <c r="L3840">
        <v>1</v>
      </c>
      <c r="M3840">
        <v>1</v>
      </c>
      <c r="N3840" t="s">
        <v>6878</v>
      </c>
      <c r="O3840" t="s">
        <v>6878</v>
      </c>
      <c r="P3840">
        <v>1</v>
      </c>
      <c r="Q3840" t="s">
        <v>15975</v>
      </c>
      <c r="R3840" t="s">
        <v>15867</v>
      </c>
      <c r="S3840" t="s">
        <v>7473</v>
      </c>
      <c r="T3840" t="s">
        <v>21729</v>
      </c>
      <c r="U3840" t="s">
        <v>21730</v>
      </c>
      <c r="V3840" t="str">
        <f>VLOOKUP(C3840,query!A:A,1,FALSE)</f>
        <v>SF1174</v>
      </c>
      <c r="W3840" t="s">
        <v>7656</v>
      </c>
      <c r="X3840" t="s">
        <v>21752</v>
      </c>
      <c r="Z3840" t="s">
        <v>22502</v>
      </c>
      <c r="AA3840">
        <v>1438</v>
      </c>
    </row>
    <row r="3841" spans="1:27" x14ac:dyDescent="0.3">
      <c r="A3841" s="1">
        <v>4628</v>
      </c>
      <c r="B3841" t="s">
        <v>21360</v>
      </c>
      <c r="C3841" t="s">
        <v>21360</v>
      </c>
      <c r="D3841" t="s">
        <v>21360</v>
      </c>
      <c r="E3841" t="s">
        <v>21361</v>
      </c>
      <c r="F3841">
        <v>43.439329999999998</v>
      </c>
      <c r="G3841">
        <v>26.267209999999999</v>
      </c>
      <c r="H3841">
        <v>30332</v>
      </c>
      <c r="I3841">
        <v>813</v>
      </c>
      <c r="J3841" t="s">
        <v>7474</v>
      </c>
      <c r="K3841" t="s">
        <v>12596</v>
      </c>
      <c r="L3841">
        <v>0</v>
      </c>
      <c r="M3841">
        <v>0</v>
      </c>
      <c r="N3841" t="s">
        <v>7474</v>
      </c>
      <c r="P3841">
        <v>9999</v>
      </c>
      <c r="Q3841" t="s">
        <v>15975</v>
      </c>
      <c r="R3841" t="s">
        <v>15867</v>
      </c>
      <c r="S3841" t="s">
        <v>7473</v>
      </c>
      <c r="T3841" t="s">
        <v>556</v>
      </c>
      <c r="U3841" t="s">
        <v>7167</v>
      </c>
      <c r="V3841" t="str">
        <f>VLOOKUP(C3841,query!A:A,1,FALSE)</f>
        <v>VN4628</v>
      </c>
      <c r="W3841" t="s">
        <v>7656</v>
      </c>
      <c r="X3841" t="s">
        <v>21750</v>
      </c>
      <c r="AA3841">
        <v>4806</v>
      </c>
    </row>
    <row r="3842" spans="1:27" x14ac:dyDescent="0.3">
      <c r="A3842" s="1">
        <v>6195</v>
      </c>
      <c r="B3842" t="s">
        <v>21362</v>
      </c>
      <c r="C3842" t="s">
        <v>21362</v>
      </c>
      <c r="D3842" t="s">
        <v>21362</v>
      </c>
      <c r="E3842" t="s">
        <v>21363</v>
      </c>
      <c r="F3842">
        <v>43.54739</v>
      </c>
      <c r="G3842">
        <v>23.953220000000002</v>
      </c>
      <c r="H3842" s="11">
        <v>7418</v>
      </c>
      <c r="I3842">
        <v>552</v>
      </c>
      <c r="J3842" s="8" t="s">
        <v>7474</v>
      </c>
      <c r="K3842" s="6" t="s">
        <v>12869</v>
      </c>
      <c r="L3842">
        <v>0</v>
      </c>
      <c r="M3842">
        <v>0</v>
      </c>
      <c r="N3842" t="s">
        <v>7474</v>
      </c>
      <c r="P3842">
        <v>9999</v>
      </c>
      <c r="Q3842" t="s">
        <v>15975</v>
      </c>
      <c r="R3842" t="s">
        <v>15868</v>
      </c>
      <c r="S3842" t="s">
        <v>7472</v>
      </c>
      <c r="T3842" t="s">
        <v>7298</v>
      </c>
      <c r="U3842" t="s">
        <v>6978</v>
      </c>
      <c r="V3842" t="str">
        <f>VLOOKUP(C3842,query!A:A,1,FALSE)</f>
        <v>VZ6195</v>
      </c>
      <c r="W3842" t="s">
        <v>7656</v>
      </c>
      <c r="X3842" t="s">
        <v>21333</v>
      </c>
      <c r="Y3842" t="s">
        <v>21362</v>
      </c>
    </row>
    <row r="3843" spans="1:27" x14ac:dyDescent="0.3">
      <c r="A3843" s="1">
        <v>6284</v>
      </c>
      <c r="B3843" t="s">
        <v>21364</v>
      </c>
      <c r="C3843" t="s">
        <v>21364</v>
      </c>
      <c r="D3843" t="s">
        <v>21364</v>
      </c>
      <c r="E3843" t="s">
        <v>21365</v>
      </c>
      <c r="F3843">
        <v>43.383879999999998</v>
      </c>
      <c r="G3843">
        <v>23.223970000000001</v>
      </c>
      <c r="H3843">
        <v>48489</v>
      </c>
      <c r="I3843">
        <v>36455</v>
      </c>
      <c r="J3843" t="s">
        <v>21012</v>
      </c>
      <c r="K3843" t="s">
        <v>7293</v>
      </c>
      <c r="L3843">
        <v>24</v>
      </c>
      <c r="M3843">
        <v>24</v>
      </c>
      <c r="N3843" t="s">
        <v>7293</v>
      </c>
      <c r="O3843" t="s">
        <v>7478</v>
      </c>
      <c r="P3843">
        <v>24</v>
      </c>
      <c r="Q3843" t="s">
        <v>15975</v>
      </c>
      <c r="R3843" t="s">
        <v>15867</v>
      </c>
      <c r="S3843" t="s">
        <v>7472</v>
      </c>
      <c r="T3843" t="s">
        <v>7293</v>
      </c>
      <c r="U3843" t="s">
        <v>7293</v>
      </c>
      <c r="V3843" t="str">
        <f>VLOOKUP(C3843,query!A:A,1,FALSE)</f>
        <v>VZ6284</v>
      </c>
      <c r="W3843" t="s">
        <v>7656</v>
      </c>
      <c r="X3843" t="s">
        <v>21750</v>
      </c>
      <c r="AA3843">
        <v>5709</v>
      </c>
    </row>
    <row r="3844" spans="1:27" x14ac:dyDescent="0.3">
      <c r="A3844" s="1">
        <v>3088</v>
      </c>
      <c r="B3844" t="s">
        <v>21367</v>
      </c>
      <c r="C3844" t="s">
        <v>21367</v>
      </c>
      <c r="D3844" t="s">
        <v>21367</v>
      </c>
      <c r="E3844" t="s">
        <v>21368</v>
      </c>
      <c r="F3844">
        <v>42.520206000000002</v>
      </c>
      <c r="G3844">
        <v>27.464926999999999</v>
      </c>
      <c r="H3844">
        <v>7079</v>
      </c>
      <c r="I3844">
        <v>198035</v>
      </c>
      <c r="J3844" t="s">
        <v>21012</v>
      </c>
      <c r="K3844" t="s">
        <v>6881</v>
      </c>
      <c r="L3844">
        <v>4</v>
      </c>
      <c r="M3844">
        <v>4</v>
      </c>
      <c r="N3844" t="s">
        <v>7475</v>
      </c>
      <c r="O3844" t="s">
        <v>7475</v>
      </c>
      <c r="P3844">
        <v>4</v>
      </c>
      <c r="Q3844" t="s">
        <v>15975</v>
      </c>
      <c r="R3844" t="s">
        <v>15867</v>
      </c>
      <c r="S3844" t="s">
        <v>7472</v>
      </c>
      <c r="T3844" t="s">
        <v>6881</v>
      </c>
      <c r="U3844" t="s">
        <v>6881</v>
      </c>
      <c r="V3844" t="str">
        <f>VLOOKUP(C3844,query!A:A,1,FALSE)</f>
        <v>BS3088</v>
      </c>
      <c r="W3844" t="s">
        <v>7656</v>
      </c>
      <c r="X3844" t="s">
        <v>21750</v>
      </c>
      <c r="AA3844">
        <v>5437</v>
      </c>
    </row>
    <row r="3845" spans="1:27" x14ac:dyDescent="0.3">
      <c r="A3845" s="1">
        <v>3175</v>
      </c>
      <c r="B3845" t="s">
        <v>21369</v>
      </c>
      <c r="C3845" t="s">
        <v>21369</v>
      </c>
      <c r="D3845" t="s">
        <v>21369</v>
      </c>
      <c r="E3845" t="s">
        <v>21370</v>
      </c>
      <c r="F3845">
        <v>42.684412000000002</v>
      </c>
      <c r="G3845">
        <v>27.706769999999999</v>
      </c>
      <c r="H3845">
        <v>92074</v>
      </c>
      <c r="I3845">
        <v>0</v>
      </c>
      <c r="J3845" t="s">
        <v>7474</v>
      </c>
      <c r="K3845" t="s">
        <v>6885</v>
      </c>
      <c r="L3845" t="s">
        <v>7397</v>
      </c>
      <c r="M3845">
        <v>0</v>
      </c>
      <c r="N3845" t="s">
        <v>7476</v>
      </c>
      <c r="O3845" t="s">
        <v>7476</v>
      </c>
      <c r="P3845">
        <v>5000</v>
      </c>
      <c r="Q3845" t="s">
        <v>15975</v>
      </c>
      <c r="R3845" t="s">
        <v>15868</v>
      </c>
      <c r="S3845" t="s">
        <v>7472</v>
      </c>
      <c r="T3845" t="s">
        <v>6884</v>
      </c>
      <c r="U3845" t="s">
        <v>6881</v>
      </c>
      <c r="V3845" t="str">
        <f>VLOOKUP(C3845,query!A:A,1,FALSE)</f>
        <v>BS3175</v>
      </c>
      <c r="W3845" t="s">
        <v>7656</v>
      </c>
      <c r="X3845" t="s">
        <v>21333</v>
      </c>
      <c r="Y3845" t="s">
        <v>21369</v>
      </c>
    </row>
    <row r="3846" spans="1:27" x14ac:dyDescent="0.3">
      <c r="A3846" s="1">
        <v>2669</v>
      </c>
      <c r="B3846" t="s">
        <v>21371</v>
      </c>
      <c r="C3846" t="s">
        <v>21371</v>
      </c>
      <c r="D3846" t="s">
        <v>21371</v>
      </c>
      <c r="E3846" t="s">
        <v>21372</v>
      </c>
      <c r="F3846">
        <v>42.036493999999998</v>
      </c>
      <c r="G3846">
        <v>23.991624999999999</v>
      </c>
      <c r="H3846">
        <v>10450</v>
      </c>
      <c r="I3846">
        <v>20826</v>
      </c>
      <c r="J3846" t="s">
        <v>21012</v>
      </c>
      <c r="K3846" t="s">
        <v>6955</v>
      </c>
      <c r="L3846">
        <v>37</v>
      </c>
      <c r="M3846">
        <v>37</v>
      </c>
      <c r="N3846" t="s">
        <v>6955</v>
      </c>
      <c r="O3846" t="s">
        <v>7478</v>
      </c>
      <c r="P3846">
        <v>37</v>
      </c>
      <c r="Q3846" t="s">
        <v>15975</v>
      </c>
      <c r="R3846" t="s">
        <v>15868</v>
      </c>
      <c r="S3846" t="s">
        <v>7472</v>
      </c>
      <c r="T3846" t="s">
        <v>6955</v>
      </c>
      <c r="U3846" t="s">
        <v>6879</v>
      </c>
      <c r="V3846" t="str">
        <f>VLOOKUP(C3846,query!A:A,1,FALSE)</f>
        <v>PD2669</v>
      </c>
      <c r="W3846" t="s">
        <v>7658</v>
      </c>
      <c r="X3846" t="s">
        <v>21333</v>
      </c>
    </row>
    <row r="3847" spans="1:27" x14ac:dyDescent="0.3">
      <c r="A3847" s="1">
        <v>4703</v>
      </c>
      <c r="B3847" t="s">
        <v>21373</v>
      </c>
      <c r="C3847" t="s">
        <v>21373</v>
      </c>
      <c r="D3847" t="s">
        <v>21373</v>
      </c>
      <c r="E3847" t="s">
        <v>21374</v>
      </c>
      <c r="F3847">
        <v>43.884250000000002</v>
      </c>
      <c r="G3847">
        <v>26.50272</v>
      </c>
      <c r="H3847" s="11">
        <v>4131</v>
      </c>
      <c r="I3847">
        <v>982</v>
      </c>
      <c r="J3847" s="8" t="s">
        <v>7474</v>
      </c>
      <c r="K3847" s="6" t="s">
        <v>12510</v>
      </c>
      <c r="L3847">
        <v>0</v>
      </c>
      <c r="M3847">
        <v>0</v>
      </c>
      <c r="N3847" t="s">
        <v>7474</v>
      </c>
      <c r="P3847">
        <v>9999</v>
      </c>
      <c r="Q3847" t="s">
        <v>15975</v>
      </c>
      <c r="R3847" t="s">
        <v>15867</v>
      </c>
      <c r="S3847" t="s">
        <v>7472</v>
      </c>
      <c r="T3847" t="s">
        <v>7168</v>
      </c>
      <c r="U3847" t="s">
        <v>7140</v>
      </c>
      <c r="V3847" t="str">
        <f>VLOOKUP(C3847,query!A:A,1,FALSE)</f>
        <v>VN4703</v>
      </c>
      <c r="W3847" t="s">
        <v>7656</v>
      </c>
      <c r="X3847" t="s">
        <v>21750</v>
      </c>
      <c r="AA3847">
        <v>4775</v>
      </c>
    </row>
    <row r="3848" spans="1:27" x14ac:dyDescent="0.3">
      <c r="A3848" s="1">
        <v>4862</v>
      </c>
      <c r="B3848" t="s">
        <v>21375</v>
      </c>
      <c r="C3848" t="s">
        <v>21375</v>
      </c>
      <c r="D3848" t="s">
        <v>21375</v>
      </c>
      <c r="E3848" t="s">
        <v>21376</v>
      </c>
      <c r="F3848">
        <v>43.728540000000002</v>
      </c>
      <c r="G3848">
        <v>26.929770000000001</v>
      </c>
      <c r="H3848" s="11">
        <v>72578</v>
      </c>
      <c r="I3848">
        <v>700</v>
      </c>
      <c r="J3848" s="8" t="s">
        <v>7474</v>
      </c>
      <c r="K3848" s="6" t="s">
        <v>12731</v>
      </c>
      <c r="L3848">
        <v>0</v>
      </c>
      <c r="M3848">
        <v>0</v>
      </c>
      <c r="N3848" t="s">
        <v>7474</v>
      </c>
      <c r="P3848">
        <v>9999</v>
      </c>
      <c r="Q3848" t="s">
        <v>15975</v>
      </c>
      <c r="R3848" t="s">
        <v>15867</v>
      </c>
      <c r="S3848" t="s">
        <v>7472</v>
      </c>
      <c r="T3848" t="s">
        <v>7174</v>
      </c>
      <c r="U3848" t="s">
        <v>7140</v>
      </c>
      <c r="V3848" t="str">
        <f>VLOOKUP(C3848,query!A:A,1,FALSE)</f>
        <v>VN4862</v>
      </c>
      <c r="W3848" t="s">
        <v>7656</v>
      </c>
      <c r="X3848" t="s">
        <v>21750</v>
      </c>
      <c r="AA3848">
        <v>4984</v>
      </c>
    </row>
    <row r="3849" spans="1:27" x14ac:dyDescent="0.3">
      <c r="A3849" s="1">
        <v>5689</v>
      </c>
      <c r="B3849" t="s">
        <v>21377</v>
      </c>
      <c r="C3849" t="s">
        <v>21377</v>
      </c>
      <c r="D3849" t="s">
        <v>21377</v>
      </c>
      <c r="E3849" t="s">
        <v>21378</v>
      </c>
      <c r="F3849">
        <v>43.079740999999999</v>
      </c>
      <c r="G3849">
        <v>25.611103</v>
      </c>
      <c r="H3849">
        <v>10447</v>
      </c>
      <c r="I3849">
        <v>65793</v>
      </c>
      <c r="J3849" t="s">
        <v>21012</v>
      </c>
      <c r="K3849" t="s">
        <v>6969</v>
      </c>
      <c r="L3849">
        <v>13</v>
      </c>
      <c r="M3849">
        <v>13</v>
      </c>
      <c r="N3849" t="s">
        <v>6969</v>
      </c>
      <c r="O3849" t="s">
        <v>7478</v>
      </c>
      <c r="P3849">
        <v>13</v>
      </c>
      <c r="Q3849" t="s">
        <v>15975</v>
      </c>
      <c r="R3849" t="s">
        <v>15867</v>
      </c>
      <c r="S3849" t="s">
        <v>7472</v>
      </c>
      <c r="T3849" t="s">
        <v>6969</v>
      </c>
      <c r="U3849" t="s">
        <v>6969</v>
      </c>
      <c r="V3849" t="str">
        <f>VLOOKUP(C3849,query!A:A,1,FALSE)</f>
        <v>VT5689</v>
      </c>
      <c r="W3849" t="s">
        <v>7656</v>
      </c>
      <c r="X3849" t="s">
        <v>21752</v>
      </c>
      <c r="Z3849" t="s">
        <v>22503</v>
      </c>
    </row>
    <row r="3850" spans="1:27" x14ac:dyDescent="0.3">
      <c r="A3850" s="1">
        <v>3152</v>
      </c>
      <c r="B3850" t="s">
        <v>21379</v>
      </c>
      <c r="C3850" t="s">
        <v>21379</v>
      </c>
      <c r="D3850" t="s">
        <v>21379</v>
      </c>
      <c r="E3850" t="s">
        <v>21380</v>
      </c>
      <c r="F3850">
        <v>42.664900000000003</v>
      </c>
      <c r="G3850">
        <v>27.714199999999998</v>
      </c>
      <c r="H3850">
        <v>51500</v>
      </c>
      <c r="I3850">
        <v>14539</v>
      </c>
      <c r="J3850" t="s">
        <v>21013</v>
      </c>
      <c r="K3850" t="s">
        <v>6884</v>
      </c>
      <c r="L3850" t="s">
        <v>7399</v>
      </c>
      <c r="M3850">
        <v>56</v>
      </c>
      <c r="N3850" t="s">
        <v>7476</v>
      </c>
      <c r="O3850" t="s">
        <v>7477</v>
      </c>
      <c r="P3850">
        <v>5000</v>
      </c>
      <c r="Q3850" t="s">
        <v>15975</v>
      </c>
      <c r="R3850" t="s">
        <v>15867</v>
      </c>
      <c r="S3850" t="s">
        <v>7472</v>
      </c>
      <c r="T3850" t="s">
        <v>6884</v>
      </c>
      <c r="U3850" t="s">
        <v>6881</v>
      </c>
      <c r="V3850" t="str">
        <f>VLOOKUP(C3850,query!A:A,1,FALSE)</f>
        <v>BS3152</v>
      </c>
      <c r="W3850" t="s">
        <v>7656</v>
      </c>
      <c r="X3850" t="s">
        <v>21752</v>
      </c>
      <c r="Z3850" t="s">
        <v>22504</v>
      </c>
      <c r="AA3850">
        <v>5338</v>
      </c>
    </row>
    <row r="3851" spans="1:27" x14ac:dyDescent="0.3">
      <c r="A3851" s="1">
        <v>2044</v>
      </c>
      <c r="B3851" t="s">
        <v>21381</v>
      </c>
      <c r="C3851" t="s">
        <v>21381</v>
      </c>
      <c r="D3851" t="s">
        <v>21381</v>
      </c>
      <c r="E3851" t="s">
        <v>21382</v>
      </c>
      <c r="F3851">
        <v>42.185161999999998</v>
      </c>
      <c r="G3851">
        <v>24.738799</v>
      </c>
      <c r="H3851">
        <v>56784</v>
      </c>
      <c r="I3851">
        <v>343070</v>
      </c>
      <c r="J3851" t="s">
        <v>21012</v>
      </c>
      <c r="K3851" t="s">
        <v>6945</v>
      </c>
      <c r="L3851">
        <v>2</v>
      </c>
      <c r="M3851">
        <v>2</v>
      </c>
      <c r="N3851" t="s">
        <v>6945</v>
      </c>
      <c r="O3851" t="s">
        <v>6945</v>
      </c>
      <c r="P3851">
        <v>2</v>
      </c>
      <c r="Q3851" t="s">
        <v>15975</v>
      </c>
      <c r="R3851" t="s">
        <v>15867</v>
      </c>
      <c r="S3851" t="s">
        <v>7472</v>
      </c>
      <c r="T3851" t="s">
        <v>6945</v>
      </c>
      <c r="U3851" t="s">
        <v>6945</v>
      </c>
      <c r="V3851" t="str">
        <f>VLOOKUP(C3851,query!A:A,1,FALSE)</f>
        <v>PD2044</v>
      </c>
      <c r="W3851" t="s">
        <v>7656</v>
      </c>
      <c r="X3851" t="s">
        <v>21750</v>
      </c>
      <c r="Z3851" t="s">
        <v>22505</v>
      </c>
      <c r="AA3851">
        <v>3429</v>
      </c>
    </row>
    <row r="3852" spans="1:27" x14ac:dyDescent="0.3">
      <c r="A3852" s="1">
        <v>1335</v>
      </c>
      <c r="B3852" t="s">
        <v>21383</v>
      </c>
      <c r="C3852" t="s">
        <v>21383</v>
      </c>
      <c r="D3852" t="s">
        <v>21383</v>
      </c>
      <c r="E3852" t="s">
        <v>21384</v>
      </c>
      <c r="F3852">
        <v>42.677950000000003</v>
      </c>
      <c r="G3852">
        <v>23.405325000000001</v>
      </c>
      <c r="H3852">
        <v>68134</v>
      </c>
      <c r="I3852">
        <v>1221172</v>
      </c>
      <c r="J3852" t="s">
        <v>21012</v>
      </c>
      <c r="K3852" t="s">
        <v>6878</v>
      </c>
      <c r="L3852">
        <v>1</v>
      </c>
      <c r="M3852">
        <v>1</v>
      </c>
      <c r="N3852" t="s">
        <v>6878</v>
      </c>
      <c r="O3852" t="s">
        <v>6878</v>
      </c>
      <c r="P3852">
        <v>1</v>
      </c>
      <c r="Q3852" t="s">
        <v>15975</v>
      </c>
      <c r="R3852" t="s">
        <v>15867</v>
      </c>
      <c r="S3852" t="s">
        <v>7473</v>
      </c>
      <c r="T3852" t="s">
        <v>21729</v>
      </c>
      <c r="U3852" t="s">
        <v>21730</v>
      </c>
      <c r="V3852" t="str">
        <f>VLOOKUP(C3852,query!A:A,1,FALSE)</f>
        <v>SF1335</v>
      </c>
      <c r="W3852" t="s">
        <v>7656</v>
      </c>
      <c r="X3852" t="s">
        <v>21750</v>
      </c>
      <c r="AA3852">
        <v>1150</v>
      </c>
    </row>
    <row r="3853" spans="1:27" x14ac:dyDescent="0.3">
      <c r="A3853" s="1">
        <v>5984</v>
      </c>
      <c r="B3853" t="s">
        <v>21385</v>
      </c>
      <c r="C3853" t="s">
        <v>21385</v>
      </c>
      <c r="D3853" t="s">
        <v>21385</v>
      </c>
      <c r="E3853" t="s">
        <v>21386</v>
      </c>
      <c r="F3853">
        <v>42.683352999999997</v>
      </c>
      <c r="G3853">
        <v>23.315819999999999</v>
      </c>
      <c r="H3853">
        <v>68134</v>
      </c>
      <c r="I3853">
        <v>1221172</v>
      </c>
      <c r="J3853" t="s">
        <v>21012</v>
      </c>
      <c r="K3853" t="s">
        <v>6878</v>
      </c>
      <c r="L3853">
        <v>1</v>
      </c>
      <c r="M3853">
        <v>1</v>
      </c>
      <c r="N3853" t="s">
        <v>6878</v>
      </c>
      <c r="O3853" t="s">
        <v>6878</v>
      </c>
      <c r="P3853">
        <v>1</v>
      </c>
      <c r="Q3853" t="s">
        <v>15975</v>
      </c>
      <c r="R3853" t="s">
        <v>15867</v>
      </c>
      <c r="S3853" t="s">
        <v>7472</v>
      </c>
      <c r="T3853" t="s">
        <v>21729</v>
      </c>
      <c r="U3853" t="s">
        <v>21730</v>
      </c>
      <c r="V3853" t="str">
        <f>VLOOKUP(C3853,query!A:A,1,FALSE)</f>
        <v>SF5984</v>
      </c>
      <c r="W3853" t="s">
        <v>7656</v>
      </c>
      <c r="X3853" t="s">
        <v>21752</v>
      </c>
      <c r="Z3853" t="s">
        <v>22506</v>
      </c>
      <c r="AA3853">
        <v>1173</v>
      </c>
    </row>
    <row r="3854" spans="1:27" x14ac:dyDescent="0.3">
      <c r="A3854" s="1">
        <v>1760</v>
      </c>
      <c r="B3854" t="s">
        <v>21387</v>
      </c>
      <c r="C3854" t="s">
        <v>21387</v>
      </c>
      <c r="D3854" t="s">
        <v>21387</v>
      </c>
      <c r="E3854" t="s">
        <v>21388</v>
      </c>
      <c r="F3854">
        <v>41.475971999999999</v>
      </c>
      <c r="G3854">
        <v>24.048221999999999</v>
      </c>
      <c r="H3854" s="11">
        <v>15312</v>
      </c>
      <c r="I3854">
        <v>699</v>
      </c>
      <c r="J3854" s="8" t="s">
        <v>7474</v>
      </c>
      <c r="K3854" s="6" t="s">
        <v>12688</v>
      </c>
      <c r="L3854">
        <v>0</v>
      </c>
      <c r="M3854">
        <v>0</v>
      </c>
      <c r="N3854" t="s">
        <v>7474</v>
      </c>
      <c r="P3854">
        <v>9999</v>
      </c>
      <c r="Q3854" t="s">
        <v>15975</v>
      </c>
      <c r="R3854" t="s">
        <v>15867</v>
      </c>
      <c r="S3854" t="s">
        <v>7472</v>
      </c>
      <c r="T3854" t="s">
        <v>12376</v>
      </c>
      <c r="U3854" t="s">
        <v>6964</v>
      </c>
      <c r="V3854" t="str">
        <f>VLOOKUP(C3854,query!A:A,1,FALSE)</f>
        <v>SO1760</v>
      </c>
      <c r="W3854" t="s">
        <v>7656</v>
      </c>
      <c r="X3854" t="s">
        <v>21750</v>
      </c>
      <c r="AA3854">
        <v>2168</v>
      </c>
    </row>
    <row r="3855" spans="1:27" x14ac:dyDescent="0.3">
      <c r="A3855" s="1">
        <v>1941</v>
      </c>
      <c r="B3855" t="s">
        <v>21389</v>
      </c>
      <c r="C3855" t="s">
        <v>21389</v>
      </c>
      <c r="D3855" t="s">
        <v>21389</v>
      </c>
      <c r="E3855" t="s">
        <v>21390</v>
      </c>
      <c r="F3855">
        <v>42.797111000000001</v>
      </c>
      <c r="G3855">
        <v>23.175916999999998</v>
      </c>
      <c r="H3855">
        <v>38978</v>
      </c>
      <c r="I3855">
        <v>11824</v>
      </c>
      <c r="J3855" t="s">
        <v>21013</v>
      </c>
      <c r="K3855" t="s">
        <v>7077</v>
      </c>
      <c r="L3855">
        <v>63</v>
      </c>
      <c r="M3855">
        <v>63</v>
      </c>
      <c r="N3855" t="s">
        <v>7480</v>
      </c>
      <c r="O3855" t="s">
        <v>7477</v>
      </c>
      <c r="P3855">
        <v>9000</v>
      </c>
      <c r="Q3855" t="s">
        <v>15975</v>
      </c>
      <c r="R3855" t="s">
        <v>15867</v>
      </c>
      <c r="S3855" t="s">
        <v>7472</v>
      </c>
      <c r="T3855" t="s">
        <v>7077</v>
      </c>
      <c r="U3855" t="s">
        <v>6878</v>
      </c>
      <c r="V3855" t="str">
        <f>VLOOKUP(C3855,query!A:A,1,FALSE)</f>
        <v>SO1941</v>
      </c>
      <c r="W3855" t="s">
        <v>7656</v>
      </c>
      <c r="X3855" t="s">
        <v>21752</v>
      </c>
      <c r="Z3855" t="s">
        <v>22507</v>
      </c>
      <c r="AA3855">
        <v>2355</v>
      </c>
    </row>
    <row r="3856" spans="1:27" x14ac:dyDescent="0.3">
      <c r="A3856" s="1">
        <v>4424</v>
      </c>
      <c r="B3856" t="s">
        <v>21391</v>
      </c>
      <c r="C3856" t="s">
        <v>21391</v>
      </c>
      <c r="D3856" t="s">
        <v>21391</v>
      </c>
      <c r="E3856" t="s">
        <v>21392</v>
      </c>
      <c r="F3856">
        <v>43.494709999999998</v>
      </c>
      <c r="G3856">
        <v>28.583780000000001</v>
      </c>
      <c r="H3856" s="11">
        <v>73780</v>
      </c>
      <c r="I3856">
        <v>79</v>
      </c>
      <c r="J3856" s="8" t="s">
        <v>7474</v>
      </c>
      <c r="K3856" s="6" t="s">
        <v>14650</v>
      </c>
      <c r="L3856">
        <v>0</v>
      </c>
      <c r="M3856">
        <v>0</v>
      </c>
      <c r="N3856" t="s">
        <v>7474</v>
      </c>
      <c r="P3856">
        <v>9999</v>
      </c>
      <c r="Q3856" t="s">
        <v>15975</v>
      </c>
      <c r="R3856" t="s">
        <v>15867</v>
      </c>
      <c r="S3856" t="s">
        <v>7472</v>
      </c>
      <c r="T3856" t="s">
        <v>7158</v>
      </c>
      <c r="U3856" t="s">
        <v>7162</v>
      </c>
      <c r="V3856" t="str">
        <f>VLOOKUP(C3856,query!A:A,1,FALSE)</f>
        <v>VA4424</v>
      </c>
      <c r="W3856" t="s">
        <v>7656</v>
      </c>
      <c r="X3856" t="s">
        <v>21750</v>
      </c>
      <c r="AA3856">
        <v>4170</v>
      </c>
    </row>
    <row r="3857" spans="1:27" x14ac:dyDescent="0.3">
      <c r="A3857" s="1">
        <v>4861</v>
      </c>
      <c r="B3857" t="s">
        <v>21393</v>
      </c>
      <c r="C3857" t="s">
        <v>21393</v>
      </c>
      <c r="D3857" t="s">
        <v>21393</v>
      </c>
      <c r="E3857" t="s">
        <v>21394</v>
      </c>
      <c r="F3857">
        <v>43.109380000000002</v>
      </c>
      <c r="G3857">
        <v>26.41602</v>
      </c>
      <c r="H3857" s="11">
        <v>53535</v>
      </c>
      <c r="I3857">
        <v>6871</v>
      </c>
      <c r="J3857" s="8" t="s">
        <v>21013</v>
      </c>
      <c r="K3857" t="s">
        <v>7172</v>
      </c>
      <c r="L3857" s="6">
        <v>98</v>
      </c>
      <c r="M3857">
        <v>98</v>
      </c>
      <c r="N3857" t="s">
        <v>7474</v>
      </c>
      <c r="P3857">
        <v>9999</v>
      </c>
      <c r="Q3857" t="s">
        <v>15975</v>
      </c>
      <c r="R3857" t="s">
        <v>15867</v>
      </c>
      <c r="S3857" t="s">
        <v>7472</v>
      </c>
      <c r="T3857" t="s">
        <v>7172</v>
      </c>
      <c r="U3857" t="s">
        <v>7167</v>
      </c>
      <c r="V3857" t="str">
        <f>VLOOKUP(C3857,query!A:A,1,FALSE)</f>
        <v>VN4861</v>
      </c>
      <c r="W3857" t="s">
        <v>7656</v>
      </c>
      <c r="X3857" t="s">
        <v>21750</v>
      </c>
      <c r="AA3857">
        <v>4939</v>
      </c>
    </row>
    <row r="3858" spans="1:27" x14ac:dyDescent="0.3">
      <c r="A3858" s="1">
        <v>6253</v>
      </c>
      <c r="B3858" t="s">
        <v>21395</v>
      </c>
      <c r="C3858" t="s">
        <v>21395</v>
      </c>
      <c r="D3858" t="s">
        <v>21395</v>
      </c>
      <c r="E3858" t="s">
        <v>21396</v>
      </c>
      <c r="F3858">
        <v>43.155226999999996</v>
      </c>
      <c r="G3858">
        <v>23.602252</v>
      </c>
      <c r="H3858" s="11">
        <v>55070</v>
      </c>
      <c r="I3858">
        <v>612</v>
      </c>
      <c r="J3858" s="8" t="s">
        <v>7474</v>
      </c>
      <c r="K3858" s="6" t="s">
        <v>12842</v>
      </c>
      <c r="L3858">
        <v>0</v>
      </c>
      <c r="M3858">
        <v>0</v>
      </c>
      <c r="N3858" t="s">
        <v>7474</v>
      </c>
      <c r="P3858">
        <v>9999</v>
      </c>
      <c r="Q3858" t="s">
        <v>15975</v>
      </c>
      <c r="R3858" t="s">
        <v>15868</v>
      </c>
      <c r="S3858" t="s">
        <v>7472</v>
      </c>
      <c r="T3858" t="s">
        <v>6978</v>
      </c>
      <c r="U3858" t="s">
        <v>6978</v>
      </c>
      <c r="V3858" t="str">
        <f>VLOOKUP(C3858,query!A:A,1,FALSE)</f>
        <v>VZ6253</v>
      </c>
      <c r="W3858" t="s">
        <v>7656</v>
      </c>
      <c r="X3858" t="s">
        <v>21333</v>
      </c>
      <c r="Y3858" t="s">
        <v>21395</v>
      </c>
    </row>
    <row r="3859" spans="1:27" x14ac:dyDescent="0.3">
      <c r="A3859">
        <v>2153</v>
      </c>
      <c r="B3859" t="s">
        <v>21398</v>
      </c>
      <c r="C3859" t="s">
        <v>21398</v>
      </c>
      <c r="D3859" t="s">
        <v>21398</v>
      </c>
      <c r="E3859" t="s">
        <v>21399</v>
      </c>
      <c r="F3859">
        <v>41.939365000000002</v>
      </c>
      <c r="G3859">
        <v>25.545086999999999</v>
      </c>
      <c r="H3859">
        <v>77195</v>
      </c>
      <c r="I3859">
        <v>67086</v>
      </c>
      <c r="J3859" t="s">
        <v>21012</v>
      </c>
      <c r="K3859" t="s">
        <v>6950</v>
      </c>
      <c r="L3859">
        <v>12</v>
      </c>
      <c r="M3859">
        <v>12</v>
      </c>
      <c r="N3859" t="s">
        <v>6950</v>
      </c>
      <c r="O3859" t="s">
        <v>7478</v>
      </c>
      <c r="P3859">
        <v>12</v>
      </c>
      <c r="Q3859" t="s">
        <v>15975</v>
      </c>
      <c r="R3859" t="s">
        <v>15867</v>
      </c>
      <c r="S3859" t="s">
        <v>7472</v>
      </c>
      <c r="T3859" t="s">
        <v>6950</v>
      </c>
      <c r="U3859" t="s">
        <v>6950</v>
      </c>
      <c r="V3859" t="str">
        <f>VLOOKUP(C3859,query!A:A,1,FALSE)</f>
        <v>PD2153</v>
      </c>
      <c r="W3859" t="s">
        <v>7656</v>
      </c>
      <c r="X3859" t="s">
        <v>21750</v>
      </c>
      <c r="AA3859">
        <v>6008</v>
      </c>
    </row>
    <row r="3860" spans="1:27" x14ac:dyDescent="0.3">
      <c r="A3860" s="1">
        <v>6446</v>
      </c>
      <c r="B3860" t="s">
        <v>21344</v>
      </c>
      <c r="C3860" t="s">
        <v>21344</v>
      </c>
      <c r="D3860" t="s">
        <v>21344</v>
      </c>
      <c r="E3860" t="s">
        <v>21345</v>
      </c>
      <c r="F3860">
        <v>42.410615999999997</v>
      </c>
      <c r="G3860">
        <v>23.883745000000001</v>
      </c>
      <c r="H3860" t="e">
        <v>#N/A</v>
      </c>
      <c r="I3860" t="s">
        <v>15881</v>
      </c>
      <c r="J3860" t="s">
        <v>7474</v>
      </c>
      <c r="K3860" t="s">
        <v>6877</v>
      </c>
      <c r="L3860">
        <v>0</v>
      </c>
      <c r="M3860">
        <v>0</v>
      </c>
      <c r="N3860" t="s">
        <v>7474</v>
      </c>
      <c r="O3860" t="s">
        <v>7471</v>
      </c>
      <c r="P3860">
        <v>9999</v>
      </c>
      <c r="Q3860" t="s">
        <v>7485</v>
      </c>
      <c r="R3860" t="s">
        <v>7486</v>
      </c>
      <c r="S3860" t="s">
        <v>15894</v>
      </c>
      <c r="T3860" t="s">
        <v>3408</v>
      </c>
      <c r="U3860" t="s">
        <v>6878</v>
      </c>
      <c r="V3860" t="str">
        <f>VLOOKUP(C3860,query!A:A,1,FALSE)</f>
        <v>NC6446</v>
      </c>
      <c r="W3860" t="s">
        <v>7656</v>
      </c>
      <c r="X3860" t="s">
        <v>21333</v>
      </c>
    </row>
    <row r="3861" spans="1:27" x14ac:dyDescent="0.3">
      <c r="A3861" s="1">
        <v>2089</v>
      </c>
      <c r="B3861" t="s">
        <v>21400</v>
      </c>
      <c r="C3861" t="s">
        <v>21400</v>
      </c>
      <c r="D3861" t="s">
        <v>21400</v>
      </c>
      <c r="E3861" t="s">
        <v>21401</v>
      </c>
      <c r="F3861">
        <v>42.127631000000001</v>
      </c>
      <c r="G3861">
        <v>24.689698</v>
      </c>
      <c r="H3861">
        <v>56784</v>
      </c>
      <c r="I3861">
        <v>343070</v>
      </c>
      <c r="J3861" t="s">
        <v>21012</v>
      </c>
      <c r="K3861" t="s">
        <v>6945</v>
      </c>
      <c r="L3861">
        <v>2</v>
      </c>
      <c r="M3861">
        <v>2</v>
      </c>
      <c r="N3861" t="s">
        <v>6945</v>
      </c>
      <c r="O3861" t="s">
        <v>6945</v>
      </c>
      <c r="P3861">
        <v>2</v>
      </c>
      <c r="Q3861" t="s">
        <v>15975</v>
      </c>
      <c r="R3861" t="s">
        <v>15867</v>
      </c>
      <c r="S3861" t="s">
        <v>7472</v>
      </c>
      <c r="T3861" t="s">
        <v>6945</v>
      </c>
      <c r="U3861" t="s">
        <v>6945</v>
      </c>
      <c r="V3861" t="str">
        <f>VLOOKUP(C3861,query!A:A,1,FALSE)</f>
        <v>PD2089</v>
      </c>
      <c r="W3861" t="s">
        <v>7656</v>
      </c>
      <c r="X3861" t="s">
        <v>21750</v>
      </c>
      <c r="AA3861">
        <v>3047</v>
      </c>
    </row>
    <row r="3862" spans="1:27" x14ac:dyDescent="0.3">
      <c r="A3862" s="1">
        <v>1385</v>
      </c>
      <c r="B3862" t="s">
        <v>21402</v>
      </c>
      <c r="C3862" t="s">
        <v>21402</v>
      </c>
      <c r="D3862" t="s">
        <v>21402</v>
      </c>
      <c r="E3862" t="s">
        <v>21403</v>
      </c>
      <c r="F3862">
        <v>42.675472999999997</v>
      </c>
      <c r="G3862">
        <v>23.367408999999999</v>
      </c>
      <c r="H3862">
        <v>68134</v>
      </c>
      <c r="I3862">
        <v>1221172</v>
      </c>
      <c r="J3862" t="s">
        <v>21012</v>
      </c>
      <c r="K3862" t="s">
        <v>6878</v>
      </c>
      <c r="L3862">
        <v>1</v>
      </c>
      <c r="M3862">
        <v>1</v>
      </c>
      <c r="N3862" t="s">
        <v>6878</v>
      </c>
      <c r="O3862" t="s">
        <v>6878</v>
      </c>
      <c r="P3862">
        <v>1</v>
      </c>
      <c r="Q3862" t="s">
        <v>15975</v>
      </c>
      <c r="R3862" t="s">
        <v>15867</v>
      </c>
      <c r="S3862" t="s">
        <v>7472</v>
      </c>
      <c r="T3862" t="s">
        <v>21729</v>
      </c>
      <c r="U3862" t="s">
        <v>21730</v>
      </c>
      <c r="V3862" t="str">
        <f>VLOOKUP(C3862,query!A:A,1,FALSE)</f>
        <v>SF1385</v>
      </c>
      <c r="W3862" t="s">
        <v>7656</v>
      </c>
      <c r="X3862" t="s">
        <v>21750</v>
      </c>
      <c r="AA3862">
        <v>1100</v>
      </c>
    </row>
    <row r="3863" spans="1:27" x14ac:dyDescent="0.3">
      <c r="A3863" s="1">
        <v>6447</v>
      </c>
      <c r="B3863" t="s">
        <v>21404</v>
      </c>
      <c r="C3863" t="s">
        <v>21404</v>
      </c>
      <c r="D3863" t="s">
        <v>21404</v>
      </c>
      <c r="E3863" t="s">
        <v>21405</v>
      </c>
      <c r="F3863">
        <v>42.673935</v>
      </c>
      <c r="G3863">
        <v>23.405691999999998</v>
      </c>
      <c r="H3863">
        <v>68134</v>
      </c>
      <c r="I3863">
        <v>1221172</v>
      </c>
      <c r="J3863" t="s">
        <v>21012</v>
      </c>
      <c r="K3863" t="s">
        <v>6878</v>
      </c>
      <c r="L3863">
        <v>1</v>
      </c>
      <c r="M3863">
        <v>1</v>
      </c>
      <c r="N3863" t="s">
        <v>6878</v>
      </c>
      <c r="O3863" t="s">
        <v>7479</v>
      </c>
      <c r="P3863">
        <v>9999</v>
      </c>
      <c r="Q3863" t="s">
        <v>7479</v>
      </c>
      <c r="R3863" t="s">
        <v>7486</v>
      </c>
      <c r="S3863" t="s">
        <v>15894</v>
      </c>
      <c r="T3863" t="s">
        <v>21729</v>
      </c>
      <c r="U3863" t="s">
        <v>21730</v>
      </c>
      <c r="V3863" t="str">
        <f>VLOOKUP(C3863,query!A:A,1,FALSE)</f>
        <v>SP6447</v>
      </c>
      <c r="W3863" t="s">
        <v>7656</v>
      </c>
      <c r="X3863" t="s">
        <v>21333</v>
      </c>
      <c r="Y3863" t="s">
        <v>21404</v>
      </c>
      <c r="Z3863" t="s">
        <v>22508</v>
      </c>
      <c r="AA3863">
        <v>1354</v>
      </c>
    </row>
    <row r="3864" spans="1:27" x14ac:dyDescent="0.3">
      <c r="A3864" s="1">
        <v>2154</v>
      </c>
      <c r="B3864" t="s">
        <v>21406</v>
      </c>
      <c r="C3864" t="s">
        <v>21406</v>
      </c>
      <c r="D3864" t="s">
        <v>21406</v>
      </c>
      <c r="E3864" t="s">
        <v>21407</v>
      </c>
      <c r="F3864">
        <v>41.759453000000001</v>
      </c>
      <c r="G3864">
        <v>26.210350999999999</v>
      </c>
      <c r="H3864">
        <v>65677</v>
      </c>
      <c r="I3864">
        <v>16959</v>
      </c>
      <c r="J3864" t="s">
        <v>21013</v>
      </c>
      <c r="K3864" t="s">
        <v>6985</v>
      </c>
      <c r="L3864">
        <v>47</v>
      </c>
      <c r="M3864">
        <v>47</v>
      </c>
      <c r="N3864" t="s">
        <v>7474</v>
      </c>
      <c r="O3864" t="s">
        <v>7477</v>
      </c>
      <c r="P3864">
        <v>7000</v>
      </c>
      <c r="Q3864" t="s">
        <v>15975</v>
      </c>
      <c r="R3864" t="s">
        <v>15867</v>
      </c>
      <c r="S3864" t="s">
        <v>7472</v>
      </c>
      <c r="T3864" t="s">
        <v>6985</v>
      </c>
      <c r="U3864" t="s">
        <v>6950</v>
      </c>
      <c r="V3864" t="str">
        <f>VLOOKUP(C3864,query!A:A,1,FALSE)</f>
        <v>PD2154</v>
      </c>
      <c r="W3864" t="s">
        <v>7656</v>
      </c>
      <c r="X3864" t="s">
        <v>21750</v>
      </c>
      <c r="AA3864">
        <v>6212</v>
      </c>
    </row>
    <row r="3865" spans="1:27" x14ac:dyDescent="0.3">
      <c r="A3865" s="1">
        <v>2398</v>
      </c>
      <c r="B3865" t="s">
        <v>21408</v>
      </c>
      <c r="C3865" t="s">
        <v>21408</v>
      </c>
      <c r="D3865" t="s">
        <v>21408</v>
      </c>
      <c r="E3865" t="s">
        <v>21409</v>
      </c>
      <c r="F3865">
        <v>42.092348000000001</v>
      </c>
      <c r="G3865">
        <v>24.729182999999999</v>
      </c>
      <c r="H3865">
        <v>56784</v>
      </c>
      <c r="I3865">
        <v>343070</v>
      </c>
      <c r="J3865" t="s">
        <v>21012</v>
      </c>
      <c r="K3865" t="s">
        <v>6945</v>
      </c>
      <c r="L3865">
        <v>2</v>
      </c>
      <c r="M3865">
        <v>2</v>
      </c>
      <c r="N3865" t="s">
        <v>6945</v>
      </c>
      <c r="O3865" t="s">
        <v>7479</v>
      </c>
      <c r="P3865">
        <v>9999</v>
      </c>
      <c r="Q3865" t="s">
        <v>7479</v>
      </c>
      <c r="R3865" t="s">
        <v>7486</v>
      </c>
      <c r="S3865" t="s">
        <v>15894</v>
      </c>
      <c r="T3865" t="s">
        <v>6945</v>
      </c>
      <c r="U3865" t="s">
        <v>6945</v>
      </c>
      <c r="V3865" t="str">
        <f>VLOOKUP(C3865,query!A:A,1,FALSE)</f>
        <v>SP2398</v>
      </c>
      <c r="W3865" t="s">
        <v>7656</v>
      </c>
      <c r="X3865" t="s">
        <v>21333</v>
      </c>
    </row>
    <row r="3866" spans="1:27" x14ac:dyDescent="0.3">
      <c r="A3866" s="1">
        <v>4411</v>
      </c>
      <c r="B3866" t="s">
        <v>21410</v>
      </c>
      <c r="C3866" t="s">
        <v>21410</v>
      </c>
      <c r="D3866" t="s">
        <v>21410</v>
      </c>
      <c r="E3866" t="s">
        <v>21245</v>
      </c>
      <c r="F3866">
        <v>43.210065999999998</v>
      </c>
      <c r="G3866">
        <v>27.783830000000002</v>
      </c>
      <c r="H3866" t="e">
        <v>#N/A</v>
      </c>
      <c r="I3866" s="14" t="s">
        <v>15881</v>
      </c>
      <c r="J3866" t="s">
        <v>7474</v>
      </c>
      <c r="K3866" t="s">
        <v>6877</v>
      </c>
      <c r="L3866">
        <v>0</v>
      </c>
      <c r="M3866">
        <v>0</v>
      </c>
      <c r="N3866" t="s">
        <v>7474</v>
      </c>
      <c r="O3866" t="s">
        <v>7479</v>
      </c>
      <c r="P3866">
        <v>9999</v>
      </c>
      <c r="Q3866" t="s">
        <v>7479</v>
      </c>
      <c r="R3866" t="s">
        <v>7486</v>
      </c>
      <c r="S3866" t="s">
        <v>15894</v>
      </c>
      <c r="T3866" t="s">
        <v>7143</v>
      </c>
      <c r="U3866" t="s">
        <v>6939</v>
      </c>
      <c r="V3866" t="str">
        <f>VLOOKUP(C3866,query!A:A,1,FALSE)</f>
        <v>SP4411</v>
      </c>
      <c r="W3866" t="s">
        <v>7656</v>
      </c>
      <c r="X3866" t="s">
        <v>21333</v>
      </c>
      <c r="Y3866" t="s">
        <v>7526</v>
      </c>
    </row>
    <row r="3867" spans="1:27" x14ac:dyDescent="0.3">
      <c r="A3867" s="1">
        <v>6222</v>
      </c>
      <c r="B3867" t="s">
        <v>21411</v>
      </c>
      <c r="C3867" t="s">
        <v>21411</v>
      </c>
      <c r="D3867" t="s">
        <v>21411</v>
      </c>
      <c r="E3867" t="s">
        <v>21412</v>
      </c>
      <c r="F3867">
        <v>43.227820000000001</v>
      </c>
      <c r="G3867">
        <v>23.5623</v>
      </c>
      <c r="H3867">
        <v>12259</v>
      </c>
      <c r="I3867">
        <v>50012</v>
      </c>
      <c r="J3867" t="s">
        <v>21012</v>
      </c>
      <c r="K3867" t="s">
        <v>6978</v>
      </c>
      <c r="L3867">
        <v>17</v>
      </c>
      <c r="M3867">
        <v>17</v>
      </c>
      <c r="N3867" t="s">
        <v>6978</v>
      </c>
      <c r="O3867" t="s">
        <v>7479</v>
      </c>
      <c r="P3867">
        <v>9999</v>
      </c>
      <c r="Q3867" t="s">
        <v>7479</v>
      </c>
      <c r="R3867" t="s">
        <v>7486</v>
      </c>
      <c r="S3867" t="s">
        <v>15894</v>
      </c>
      <c r="T3867" t="s">
        <v>6978</v>
      </c>
      <c r="U3867" t="s">
        <v>6978</v>
      </c>
      <c r="V3867" t="str">
        <f>VLOOKUP(C3867,query!A:A,1,FALSE)</f>
        <v>SP6222</v>
      </c>
      <c r="W3867" t="s">
        <v>7656</v>
      </c>
      <c r="X3867" t="s">
        <v>21333</v>
      </c>
    </row>
    <row r="3868" spans="1:27" x14ac:dyDescent="0.3">
      <c r="A3868" s="1">
        <v>4123</v>
      </c>
      <c r="B3868" t="s">
        <v>21413</v>
      </c>
      <c r="C3868" t="s">
        <v>21413</v>
      </c>
      <c r="D3868" t="s">
        <v>21413</v>
      </c>
      <c r="E3868" t="s">
        <v>21414</v>
      </c>
      <c r="F3868">
        <v>43.106869000000003</v>
      </c>
      <c r="G3868">
        <v>27.604975</v>
      </c>
      <c r="H3868" s="11">
        <v>66490</v>
      </c>
      <c r="I3868">
        <v>1010</v>
      </c>
      <c r="J3868" s="8" t="s">
        <v>7474</v>
      </c>
      <c r="K3868" s="6" t="s">
        <v>12518</v>
      </c>
      <c r="L3868">
        <v>0</v>
      </c>
      <c r="M3868">
        <v>0</v>
      </c>
      <c r="N3868" t="s">
        <v>7474</v>
      </c>
      <c r="P3868">
        <v>9999</v>
      </c>
      <c r="Q3868" t="s">
        <v>15975</v>
      </c>
      <c r="R3868" t="s">
        <v>15867</v>
      </c>
      <c r="S3868" t="s">
        <v>7473</v>
      </c>
      <c r="T3868" t="s">
        <v>3771</v>
      </c>
      <c r="U3868" t="s">
        <v>6939</v>
      </c>
      <c r="V3868" t="str">
        <f>VLOOKUP(C3868,query!A:A,1,FALSE)</f>
        <v>VA4123</v>
      </c>
      <c r="W3868" t="s">
        <v>7656</v>
      </c>
      <c r="X3868" t="s">
        <v>21750</v>
      </c>
      <c r="AA3868">
        <v>4293</v>
      </c>
    </row>
    <row r="3869" spans="1:27" x14ac:dyDescent="0.3">
      <c r="A3869" s="1">
        <v>4863</v>
      </c>
      <c r="B3869" t="s">
        <v>21415</v>
      </c>
      <c r="C3869" t="s">
        <v>21415</v>
      </c>
      <c r="D3869" t="s">
        <v>21415</v>
      </c>
      <c r="E3869" t="s">
        <v>21416</v>
      </c>
      <c r="F3869">
        <v>43.590130000000002</v>
      </c>
      <c r="G3869">
        <v>27.897659999999998</v>
      </c>
      <c r="H3869" s="11">
        <v>21083</v>
      </c>
      <c r="I3869">
        <v>935</v>
      </c>
      <c r="J3869" s="8" t="s">
        <v>7474</v>
      </c>
      <c r="K3869" s="6" t="s">
        <v>3718</v>
      </c>
      <c r="L3869">
        <v>0</v>
      </c>
      <c r="M3869">
        <v>0</v>
      </c>
      <c r="N3869" t="s">
        <v>7474</v>
      </c>
      <c r="P3869">
        <v>9999</v>
      </c>
      <c r="Q3869" t="s">
        <v>15975</v>
      </c>
      <c r="R3869" t="s">
        <v>15867</v>
      </c>
      <c r="S3869" t="s">
        <v>7472</v>
      </c>
      <c r="T3869" t="s">
        <v>7162</v>
      </c>
      <c r="U3869" t="s">
        <v>7162</v>
      </c>
      <c r="V3869" t="str">
        <f>VLOOKUP(C3869,query!A:A,1,FALSE)</f>
        <v>VN4863</v>
      </c>
      <c r="W3869" t="s">
        <v>7656</v>
      </c>
      <c r="X3869" t="s">
        <v>21750</v>
      </c>
      <c r="AA3869">
        <v>4492</v>
      </c>
    </row>
    <row r="3870" spans="1:27" x14ac:dyDescent="0.3">
      <c r="A3870" s="1">
        <v>4891</v>
      </c>
      <c r="B3870" t="s">
        <v>21417</v>
      </c>
      <c r="C3870" t="s">
        <v>21417</v>
      </c>
      <c r="D3870" t="s">
        <v>21417</v>
      </c>
      <c r="E3870" t="s">
        <v>21418</v>
      </c>
      <c r="F3870">
        <v>43.513972000000003</v>
      </c>
      <c r="G3870">
        <v>26.697278000000001</v>
      </c>
      <c r="H3870" s="11">
        <v>29218</v>
      </c>
      <c r="I3870">
        <v>608</v>
      </c>
      <c r="J3870" s="8" t="s">
        <v>7474</v>
      </c>
      <c r="K3870" s="6" t="s">
        <v>12807</v>
      </c>
      <c r="L3870">
        <v>0</v>
      </c>
      <c r="M3870">
        <v>0</v>
      </c>
      <c r="N3870" t="s">
        <v>7474</v>
      </c>
      <c r="P3870">
        <v>9999</v>
      </c>
      <c r="Q3870" t="s">
        <v>15975</v>
      </c>
      <c r="R3870" t="s">
        <v>15867</v>
      </c>
      <c r="S3870" t="s">
        <v>7472</v>
      </c>
      <c r="T3870" t="s">
        <v>4202</v>
      </c>
      <c r="U3870" t="s">
        <v>7140</v>
      </c>
      <c r="V3870" t="str">
        <f>VLOOKUP(C3870,query!A:A,1,FALSE)</f>
        <v>VN4891</v>
      </c>
      <c r="W3870" t="s">
        <v>7656</v>
      </c>
      <c r="X3870" t="s">
        <v>21750</v>
      </c>
      <c r="AA3870">
        <v>4742</v>
      </c>
    </row>
    <row r="3871" spans="1:27" x14ac:dyDescent="0.3">
      <c r="A3871">
        <v>4435</v>
      </c>
      <c r="B3871" t="s">
        <v>21419</v>
      </c>
      <c r="C3871" t="s">
        <v>21419</v>
      </c>
      <c r="D3871" t="s">
        <v>21419</v>
      </c>
      <c r="E3871" t="s">
        <v>21420</v>
      </c>
      <c r="F3871">
        <v>43.236291000000001</v>
      </c>
      <c r="G3871">
        <v>26.755716</v>
      </c>
      <c r="H3871">
        <v>51024</v>
      </c>
      <c r="I3871">
        <v>383</v>
      </c>
      <c r="J3871" t="s">
        <v>7474</v>
      </c>
      <c r="K3871" t="s">
        <v>13144</v>
      </c>
      <c r="L3871">
        <v>0</v>
      </c>
      <c r="M3871">
        <v>0</v>
      </c>
      <c r="N3871" t="s">
        <v>7474</v>
      </c>
      <c r="P3871">
        <v>9999</v>
      </c>
      <c r="Q3871" t="s">
        <v>15975</v>
      </c>
      <c r="R3871" t="s">
        <v>7486</v>
      </c>
      <c r="S3871" t="s">
        <v>7472</v>
      </c>
      <c r="T3871" t="s">
        <v>7167</v>
      </c>
      <c r="U3871" t="s">
        <v>7167</v>
      </c>
      <c r="V3871" t="str">
        <f>VLOOKUP(C3871,query!A:A,1,FALSE)</f>
        <v>MN4435</v>
      </c>
      <c r="W3871" t="s">
        <v>7656</v>
      </c>
      <c r="X3871" t="s">
        <v>21333</v>
      </c>
    </row>
    <row r="3872" spans="1:27" x14ac:dyDescent="0.3">
      <c r="A3872">
        <v>1573</v>
      </c>
      <c r="B3872" t="s">
        <v>21421</v>
      </c>
      <c r="C3872" t="s">
        <v>21421</v>
      </c>
      <c r="D3872" t="s">
        <v>21421</v>
      </c>
      <c r="E3872" t="s">
        <v>21422</v>
      </c>
      <c r="F3872">
        <v>42.609594999999999</v>
      </c>
      <c r="G3872">
        <v>23.164504999999998</v>
      </c>
      <c r="H3872">
        <v>49597</v>
      </c>
      <c r="I3872">
        <v>1137</v>
      </c>
      <c r="J3872" t="s">
        <v>7474</v>
      </c>
      <c r="K3872" t="s">
        <v>7122</v>
      </c>
      <c r="L3872">
        <v>0</v>
      </c>
      <c r="M3872">
        <v>0</v>
      </c>
      <c r="N3872" t="s">
        <v>7474</v>
      </c>
      <c r="P3872">
        <v>9999</v>
      </c>
      <c r="Q3872" t="s">
        <v>15975</v>
      </c>
      <c r="R3872" t="s">
        <v>15867</v>
      </c>
      <c r="S3872" t="s">
        <v>7473</v>
      </c>
      <c r="T3872" t="s">
        <v>21729</v>
      </c>
      <c r="U3872" t="s">
        <v>21730</v>
      </c>
      <c r="V3872" t="str">
        <f>VLOOKUP(C3872,query!A:A,1,FALSE)</f>
        <v>SO1573</v>
      </c>
      <c r="W3872" t="s">
        <v>7656</v>
      </c>
      <c r="X3872" t="s">
        <v>21752</v>
      </c>
      <c r="Z3872" t="s">
        <v>22509</v>
      </c>
      <c r="AA3872">
        <v>2654</v>
      </c>
    </row>
    <row r="3873" spans="1:27" x14ac:dyDescent="0.3">
      <c r="A3873">
        <v>2101</v>
      </c>
      <c r="B3873" t="s">
        <v>21423</v>
      </c>
      <c r="C3873" t="s">
        <v>21423</v>
      </c>
      <c r="D3873" t="s">
        <v>21423</v>
      </c>
      <c r="E3873" t="s">
        <v>21424</v>
      </c>
      <c r="F3873">
        <v>42.117964999999998</v>
      </c>
      <c r="G3873">
        <v>24.855962000000002</v>
      </c>
      <c r="H3873">
        <v>87240</v>
      </c>
      <c r="I3873">
        <v>2707</v>
      </c>
      <c r="J3873" t="s">
        <v>21013</v>
      </c>
      <c r="K3873" t="s">
        <v>1280</v>
      </c>
      <c r="L3873">
        <v>235</v>
      </c>
      <c r="M3873">
        <v>235</v>
      </c>
      <c r="N3873" t="s">
        <v>7474</v>
      </c>
      <c r="O3873" t="s">
        <v>7479</v>
      </c>
      <c r="P3873">
        <v>9999</v>
      </c>
      <c r="Q3873" t="s">
        <v>7479</v>
      </c>
      <c r="R3873" t="s">
        <v>7486</v>
      </c>
      <c r="S3873" t="s">
        <v>15894</v>
      </c>
      <c r="T3873" t="s">
        <v>1264</v>
      </c>
      <c r="U3873" t="s">
        <v>6945</v>
      </c>
      <c r="V3873" t="str">
        <f>VLOOKUP(C3873,query!A:A,1,FALSE)</f>
        <v>SP2101</v>
      </c>
      <c r="W3873" t="s">
        <v>7656</v>
      </c>
      <c r="X3873" t="s">
        <v>21333</v>
      </c>
    </row>
    <row r="3874" spans="1:27" x14ac:dyDescent="0.3">
      <c r="A3874">
        <v>4848</v>
      </c>
      <c r="B3874" t="s">
        <v>21425</v>
      </c>
      <c r="C3874" t="s">
        <v>21425</v>
      </c>
      <c r="D3874" t="s">
        <v>21425</v>
      </c>
      <c r="E3874" t="s">
        <v>21426</v>
      </c>
      <c r="F3874">
        <v>43.281312999999997</v>
      </c>
      <c r="G3874">
        <v>26.97326</v>
      </c>
      <c r="H3874">
        <v>83510</v>
      </c>
      <c r="I3874">
        <v>72342</v>
      </c>
      <c r="J3874" t="s">
        <v>21012</v>
      </c>
      <c r="K3874" t="s">
        <v>6961</v>
      </c>
      <c r="L3874">
        <v>10</v>
      </c>
      <c r="M3874">
        <v>10</v>
      </c>
      <c r="N3874" t="s">
        <v>7482</v>
      </c>
      <c r="O3874" t="s">
        <v>7479</v>
      </c>
      <c r="P3874">
        <v>9999</v>
      </c>
      <c r="Q3874" t="s">
        <v>7479</v>
      </c>
      <c r="R3874" t="s">
        <v>7486</v>
      </c>
      <c r="S3874" t="s">
        <v>15894</v>
      </c>
      <c r="T3874" t="s">
        <v>6961</v>
      </c>
      <c r="U3874" t="s">
        <v>6961</v>
      </c>
      <c r="V3874" t="str">
        <f>VLOOKUP(C3874,query!A:A,1,FALSE)</f>
        <v>SP4848</v>
      </c>
      <c r="W3874" t="s">
        <v>7656</v>
      </c>
      <c r="X3874" t="s">
        <v>21333</v>
      </c>
    </row>
    <row r="3875" spans="1:27" x14ac:dyDescent="0.3">
      <c r="A3875">
        <v>4645</v>
      </c>
      <c r="B3875" t="s">
        <v>21427</v>
      </c>
      <c r="C3875" t="s">
        <v>21427</v>
      </c>
      <c r="D3875" t="s">
        <v>21427</v>
      </c>
      <c r="E3875" t="s">
        <v>21428</v>
      </c>
      <c r="F3875">
        <v>43.793194</v>
      </c>
      <c r="G3875">
        <v>26.503693999999999</v>
      </c>
      <c r="H3875" s="11">
        <v>40422</v>
      </c>
      <c r="I3875">
        <v>6054</v>
      </c>
      <c r="J3875" s="8" t="s">
        <v>21013</v>
      </c>
      <c r="K3875" s="6" t="s">
        <v>12316</v>
      </c>
      <c r="L3875" s="6">
        <v>111</v>
      </c>
      <c r="M3875">
        <v>111</v>
      </c>
      <c r="N3875" t="s">
        <v>7474</v>
      </c>
      <c r="P3875">
        <v>9999</v>
      </c>
      <c r="Q3875" t="s">
        <v>15975</v>
      </c>
      <c r="R3875" t="s">
        <v>15867</v>
      </c>
      <c r="S3875" t="s">
        <v>7472</v>
      </c>
      <c r="T3875" t="s">
        <v>7168</v>
      </c>
      <c r="U3875" t="s">
        <v>7140</v>
      </c>
      <c r="V3875" t="str">
        <f>VLOOKUP(C3875,query!A:A,1,FALSE)</f>
        <v>VN4645</v>
      </c>
      <c r="W3875" t="s">
        <v>7656</v>
      </c>
      <c r="X3875" t="s">
        <v>21750</v>
      </c>
      <c r="AA3875">
        <v>4868</v>
      </c>
    </row>
    <row r="3876" spans="1:27" x14ac:dyDescent="0.3">
      <c r="A3876">
        <v>3433</v>
      </c>
      <c r="B3876" t="s">
        <v>21429</v>
      </c>
      <c r="C3876" t="s">
        <v>21429</v>
      </c>
      <c r="D3876" t="s">
        <v>21429</v>
      </c>
      <c r="E3876" t="s">
        <v>21430</v>
      </c>
      <c r="F3876">
        <v>42.563561999999997</v>
      </c>
      <c r="G3876">
        <v>27.534700000000001</v>
      </c>
      <c r="H3876">
        <v>7079</v>
      </c>
      <c r="I3876">
        <v>198035</v>
      </c>
      <c r="J3876" t="s">
        <v>21012</v>
      </c>
      <c r="K3876" t="s">
        <v>6881</v>
      </c>
      <c r="L3876">
        <v>4</v>
      </c>
      <c r="M3876">
        <v>4</v>
      </c>
      <c r="N3876" t="s">
        <v>7475</v>
      </c>
      <c r="O3876" t="s">
        <v>7471</v>
      </c>
      <c r="P3876">
        <v>9999</v>
      </c>
      <c r="Q3876" t="s">
        <v>7485</v>
      </c>
      <c r="R3876" t="s">
        <v>7486</v>
      </c>
      <c r="S3876" t="s">
        <v>15894</v>
      </c>
      <c r="T3876" t="s">
        <v>6881</v>
      </c>
      <c r="U3876" t="s">
        <v>6881</v>
      </c>
      <c r="V3876" t="str">
        <f>VLOOKUP(C3876,query!A:A,1,FALSE)</f>
        <v>NC3433</v>
      </c>
      <c r="W3876" t="s">
        <v>7656</v>
      </c>
      <c r="X3876" t="s">
        <v>21333</v>
      </c>
    </row>
    <row r="3877" spans="1:27" x14ac:dyDescent="0.3">
      <c r="A3877">
        <v>6440</v>
      </c>
      <c r="B3877" t="s">
        <v>21431</v>
      </c>
      <c r="C3877" t="s">
        <v>21431</v>
      </c>
      <c r="D3877" t="s">
        <v>21431</v>
      </c>
      <c r="E3877" t="s">
        <v>21432</v>
      </c>
      <c r="F3877">
        <v>41.396911000000003</v>
      </c>
      <c r="G3877">
        <v>23.192485999999999</v>
      </c>
      <c r="H3877">
        <v>56126</v>
      </c>
      <c r="I3877">
        <v>26778</v>
      </c>
      <c r="J3877" t="s">
        <v>21012</v>
      </c>
      <c r="K3877" t="s">
        <v>3191</v>
      </c>
      <c r="L3877">
        <v>33</v>
      </c>
      <c r="M3877">
        <v>33</v>
      </c>
      <c r="N3877" t="s">
        <v>3191</v>
      </c>
      <c r="O3877" t="s">
        <v>7479</v>
      </c>
      <c r="P3877">
        <v>9999</v>
      </c>
      <c r="Q3877" t="s">
        <v>7479</v>
      </c>
      <c r="R3877" t="s">
        <v>7486</v>
      </c>
      <c r="S3877" t="s">
        <v>15894</v>
      </c>
      <c r="T3877" t="s">
        <v>3191</v>
      </c>
      <c r="U3877" t="s">
        <v>6964</v>
      </c>
      <c r="V3877" t="str">
        <f>VLOOKUP(C3877,query!A:A,1,FALSE)</f>
        <v>SP6440</v>
      </c>
      <c r="W3877" t="s">
        <v>7656</v>
      </c>
      <c r="X3877" t="s">
        <v>21333</v>
      </c>
    </row>
    <row r="3878" spans="1:27" x14ac:dyDescent="0.3">
      <c r="A3878" s="1">
        <v>1966</v>
      </c>
      <c r="B3878" t="s">
        <v>21433</v>
      </c>
      <c r="C3878" t="s">
        <v>21433</v>
      </c>
      <c r="D3878" t="s">
        <v>21433</v>
      </c>
      <c r="E3878" t="s">
        <v>21434</v>
      </c>
      <c r="F3878">
        <v>42.692937000000001</v>
      </c>
      <c r="G3878">
        <v>23.317919</v>
      </c>
      <c r="H3878">
        <v>68134</v>
      </c>
      <c r="I3878">
        <v>1221172</v>
      </c>
      <c r="J3878" t="s">
        <v>21012</v>
      </c>
      <c r="K3878" t="s">
        <v>6878</v>
      </c>
      <c r="L3878">
        <v>1</v>
      </c>
      <c r="M3878">
        <v>1</v>
      </c>
      <c r="N3878" t="s">
        <v>6878</v>
      </c>
      <c r="O3878" t="s">
        <v>6878</v>
      </c>
      <c r="P3878">
        <v>1</v>
      </c>
      <c r="Q3878" t="s">
        <v>15975</v>
      </c>
      <c r="R3878" t="s">
        <v>15868</v>
      </c>
      <c r="S3878" t="s">
        <v>7472</v>
      </c>
      <c r="T3878" t="s">
        <v>21729</v>
      </c>
      <c r="U3878" t="s">
        <v>21730</v>
      </c>
      <c r="V3878" t="str">
        <f>VLOOKUP(C3878,query!A:A,1,FALSE)</f>
        <v>SF1966</v>
      </c>
      <c r="W3878" t="s">
        <v>7658</v>
      </c>
      <c r="X3878" t="s">
        <v>21333</v>
      </c>
    </row>
    <row r="3879" spans="1:27" x14ac:dyDescent="0.3">
      <c r="A3879" s="1">
        <v>6439</v>
      </c>
      <c r="B3879" t="s">
        <v>21439</v>
      </c>
      <c r="C3879" t="s">
        <v>21439</v>
      </c>
      <c r="D3879" t="s">
        <v>21439</v>
      </c>
      <c r="E3879" t="s">
        <v>21440</v>
      </c>
      <c r="F3879">
        <v>42.757631000000003</v>
      </c>
      <c r="G3879">
        <v>23.318905999999998</v>
      </c>
      <c r="H3879">
        <v>68134</v>
      </c>
      <c r="I3879">
        <v>1221172</v>
      </c>
      <c r="J3879" t="s">
        <v>21012</v>
      </c>
      <c r="K3879" t="s">
        <v>6878</v>
      </c>
      <c r="L3879">
        <v>1</v>
      </c>
      <c r="M3879">
        <v>1</v>
      </c>
      <c r="N3879" t="s">
        <v>6878</v>
      </c>
      <c r="O3879" t="s">
        <v>7479</v>
      </c>
      <c r="P3879">
        <v>9999</v>
      </c>
      <c r="Q3879" t="s">
        <v>7479</v>
      </c>
      <c r="R3879" t="s">
        <v>7486</v>
      </c>
      <c r="S3879" t="s">
        <v>15894</v>
      </c>
      <c r="T3879" t="s">
        <v>21729</v>
      </c>
      <c r="U3879" t="s">
        <v>21730</v>
      </c>
      <c r="V3879" t="str">
        <f>VLOOKUP(C3879,query!A:A,1,FALSE)</f>
        <v>SP6439</v>
      </c>
      <c r="W3879" t="s">
        <v>7656</v>
      </c>
      <c r="X3879" t="s">
        <v>21333</v>
      </c>
    </row>
    <row r="3880" spans="1:27" x14ac:dyDescent="0.3">
      <c r="A3880" s="1">
        <v>6441</v>
      </c>
      <c r="B3880" t="s">
        <v>21435</v>
      </c>
      <c r="C3880" t="s">
        <v>21435</v>
      </c>
      <c r="D3880" t="s">
        <v>21435</v>
      </c>
      <c r="E3880" t="s">
        <v>21436</v>
      </c>
      <c r="F3880">
        <v>42.7483</v>
      </c>
      <c r="G3880">
        <v>23.177168999999999</v>
      </c>
      <c r="H3880">
        <v>18174</v>
      </c>
      <c r="I3880">
        <v>626</v>
      </c>
      <c r="J3880" t="s">
        <v>7474</v>
      </c>
      <c r="K3880" t="s">
        <v>13031</v>
      </c>
      <c r="L3880">
        <v>0</v>
      </c>
      <c r="M3880">
        <v>0</v>
      </c>
      <c r="N3880" t="s">
        <v>7474</v>
      </c>
      <c r="O3880" t="s">
        <v>7479</v>
      </c>
      <c r="P3880">
        <v>9999</v>
      </c>
      <c r="Q3880" t="s">
        <v>7479</v>
      </c>
      <c r="R3880" t="s">
        <v>7486</v>
      </c>
      <c r="S3880" t="s">
        <v>15894</v>
      </c>
      <c r="T3880" t="s">
        <v>7336</v>
      </c>
      <c r="U3880" t="s">
        <v>6878</v>
      </c>
      <c r="V3880" t="str">
        <f>VLOOKUP(C3880,query!A:A,1,FALSE)</f>
        <v>SP6441</v>
      </c>
      <c r="W3880" t="s">
        <v>7656</v>
      </c>
      <c r="X3880" t="s">
        <v>21333</v>
      </c>
    </row>
    <row r="3881" spans="1:27" x14ac:dyDescent="0.3">
      <c r="A3881" s="1">
        <v>6445</v>
      </c>
      <c r="B3881" t="s">
        <v>21437</v>
      </c>
      <c r="C3881" t="s">
        <v>21437</v>
      </c>
      <c r="D3881" t="s">
        <v>21437</v>
      </c>
      <c r="E3881" t="s">
        <v>21438</v>
      </c>
      <c r="F3881">
        <v>42.631802999999998</v>
      </c>
      <c r="G3881">
        <v>23.312728</v>
      </c>
      <c r="H3881">
        <v>68134</v>
      </c>
      <c r="I3881">
        <v>1221172</v>
      </c>
      <c r="J3881" t="s">
        <v>21012</v>
      </c>
      <c r="K3881" t="s">
        <v>6878</v>
      </c>
      <c r="L3881">
        <v>1</v>
      </c>
      <c r="M3881">
        <v>1</v>
      </c>
      <c r="N3881" t="s">
        <v>6878</v>
      </c>
      <c r="O3881" t="s">
        <v>7479</v>
      </c>
      <c r="P3881">
        <v>9999</v>
      </c>
      <c r="Q3881" t="s">
        <v>7479</v>
      </c>
      <c r="R3881" t="s">
        <v>7486</v>
      </c>
      <c r="S3881" t="s">
        <v>15894</v>
      </c>
      <c r="T3881" t="s">
        <v>21729</v>
      </c>
      <c r="U3881" t="s">
        <v>21730</v>
      </c>
      <c r="V3881" t="str">
        <f>VLOOKUP(C3881,query!A:A,1,FALSE)</f>
        <v>SP6445</v>
      </c>
      <c r="W3881" t="s">
        <v>7656</v>
      </c>
      <c r="X3881" t="s">
        <v>21333</v>
      </c>
    </row>
    <row r="3882" spans="1:27" x14ac:dyDescent="0.3">
      <c r="A3882" s="1">
        <v>2102</v>
      </c>
      <c r="B3882" t="s">
        <v>21441</v>
      </c>
      <c r="C3882" t="s">
        <v>21441</v>
      </c>
      <c r="D3882" t="s">
        <v>21441</v>
      </c>
      <c r="E3882" t="s">
        <v>21442</v>
      </c>
      <c r="F3882">
        <v>42.040999999999997</v>
      </c>
      <c r="G3882">
        <v>24.788305999999999</v>
      </c>
      <c r="H3882" s="11">
        <v>40467</v>
      </c>
      <c r="I3882">
        <v>5787</v>
      </c>
      <c r="J3882" s="8" t="s">
        <v>21013</v>
      </c>
      <c r="K3882" t="s">
        <v>1332</v>
      </c>
      <c r="L3882" s="6">
        <v>117</v>
      </c>
      <c r="M3882">
        <v>117</v>
      </c>
      <c r="N3882" t="s">
        <v>7474</v>
      </c>
      <c r="O3882" t="s">
        <v>7471</v>
      </c>
      <c r="P3882">
        <v>9999</v>
      </c>
      <c r="Q3882" t="s">
        <v>7485</v>
      </c>
      <c r="R3882" t="s">
        <v>7486</v>
      </c>
      <c r="S3882" t="s">
        <v>15894</v>
      </c>
      <c r="T3882" t="s">
        <v>1332</v>
      </c>
      <c r="U3882" t="s">
        <v>6945</v>
      </c>
      <c r="V3882" t="str">
        <f>VLOOKUP(C3882,query!A:A,1,FALSE)</f>
        <v>ND2102</v>
      </c>
      <c r="W3882" t="s">
        <v>7656</v>
      </c>
      <c r="X3882" t="s">
        <v>21333</v>
      </c>
    </row>
    <row r="3883" spans="1:27" x14ac:dyDescent="0.3">
      <c r="A3883" s="1">
        <v>2570</v>
      </c>
      <c r="B3883" t="s">
        <v>21443</v>
      </c>
      <c r="C3883" t="s">
        <v>21443</v>
      </c>
      <c r="D3883" t="s">
        <v>21443</v>
      </c>
      <c r="E3883" t="s">
        <v>21444</v>
      </c>
      <c r="F3883">
        <v>42.647500000000001</v>
      </c>
      <c r="G3883">
        <v>25.224111000000001</v>
      </c>
      <c r="H3883" s="11">
        <v>16924</v>
      </c>
      <c r="I3883">
        <v>1288</v>
      </c>
      <c r="J3883" s="8" t="s">
        <v>7474</v>
      </c>
      <c r="K3883" s="6" t="s">
        <v>12440</v>
      </c>
      <c r="L3883">
        <v>0</v>
      </c>
      <c r="M3883">
        <v>0</v>
      </c>
      <c r="N3883" t="s">
        <v>7474</v>
      </c>
      <c r="P3883">
        <v>9999</v>
      </c>
      <c r="Q3883" t="s">
        <v>15975</v>
      </c>
      <c r="R3883" t="s">
        <v>15867</v>
      </c>
      <c r="S3883" t="s">
        <v>15879</v>
      </c>
      <c r="T3883" t="s">
        <v>21737</v>
      </c>
      <c r="U3883" t="s">
        <v>6952</v>
      </c>
      <c r="V3883" t="str">
        <f>VLOOKUP(C3883,query!A:A,1,FALSE)</f>
        <v>PD2570</v>
      </c>
      <c r="W3883" t="s">
        <v>7656</v>
      </c>
      <c r="X3883" t="s">
        <v>21750</v>
      </c>
      <c r="AA3883">
        <v>6122</v>
      </c>
    </row>
    <row r="3884" spans="1:27" x14ac:dyDescent="0.3">
      <c r="A3884" s="1">
        <v>4868</v>
      </c>
      <c r="B3884" t="s">
        <v>21445</v>
      </c>
      <c r="C3884" t="s">
        <v>21445</v>
      </c>
      <c r="D3884" t="s">
        <v>21445</v>
      </c>
      <c r="E3884" t="s">
        <v>21446</v>
      </c>
      <c r="F3884">
        <v>43.845109999999998</v>
      </c>
      <c r="G3884">
        <v>27.343135</v>
      </c>
      <c r="H3884" s="11">
        <v>240</v>
      </c>
      <c r="I3884">
        <v>384</v>
      </c>
      <c r="J3884" s="8" t="s">
        <v>7474</v>
      </c>
      <c r="K3884" s="6" t="s">
        <v>12974</v>
      </c>
      <c r="L3884">
        <v>0</v>
      </c>
      <c r="M3884">
        <v>0</v>
      </c>
      <c r="N3884" t="s">
        <v>7474</v>
      </c>
      <c r="P3884">
        <v>9999</v>
      </c>
      <c r="Q3884" t="s">
        <v>15975</v>
      </c>
      <c r="R3884" t="s">
        <v>15867</v>
      </c>
      <c r="S3884" t="s">
        <v>7472</v>
      </c>
      <c r="T3884" t="s">
        <v>7176</v>
      </c>
      <c r="U3884" t="s">
        <v>6957</v>
      </c>
      <c r="V3884" t="str">
        <f>VLOOKUP(C3884,query!A:A,1,FALSE)</f>
        <v>VN4868</v>
      </c>
      <c r="W3884" t="s">
        <v>7656</v>
      </c>
      <c r="X3884" t="s">
        <v>21752</v>
      </c>
      <c r="Z3884" t="s">
        <v>22510</v>
      </c>
    </row>
    <row r="3885" spans="1:27" x14ac:dyDescent="0.3">
      <c r="A3885" s="1">
        <v>6287</v>
      </c>
      <c r="B3885" t="s">
        <v>21447</v>
      </c>
      <c r="C3885" t="s">
        <v>21447</v>
      </c>
      <c r="D3885" t="s">
        <v>21447</v>
      </c>
      <c r="E3885" t="s">
        <v>21448</v>
      </c>
      <c r="F3885">
        <v>43.795164</v>
      </c>
      <c r="G3885">
        <v>23.534189999999999</v>
      </c>
      <c r="H3885" s="11">
        <v>16639</v>
      </c>
      <c r="I3885">
        <v>99</v>
      </c>
      <c r="J3885" s="8" t="s">
        <v>7474</v>
      </c>
      <c r="K3885" s="6" t="s">
        <v>14198</v>
      </c>
      <c r="L3885">
        <v>0</v>
      </c>
      <c r="M3885">
        <v>0</v>
      </c>
      <c r="N3885" t="s">
        <v>7474</v>
      </c>
      <c r="P3885">
        <v>9999</v>
      </c>
      <c r="Q3885" t="s">
        <v>15975</v>
      </c>
      <c r="R3885" t="s">
        <v>15867</v>
      </c>
      <c r="S3885" t="s">
        <v>7473</v>
      </c>
      <c r="T3885" t="s">
        <v>7309</v>
      </c>
      <c r="U3885" t="s">
        <v>7293</v>
      </c>
      <c r="V3885" t="str">
        <f>VLOOKUP(C3885,query!A:A,1,FALSE)</f>
        <v>VZ6287</v>
      </c>
      <c r="W3885" t="s">
        <v>7656</v>
      </c>
      <c r="X3885" t="s">
        <v>21750</v>
      </c>
      <c r="AA3885">
        <v>5544</v>
      </c>
    </row>
    <row r="3886" spans="1:27" x14ac:dyDescent="0.3">
      <c r="A3886" s="1">
        <v>2399</v>
      </c>
      <c r="B3886" t="s">
        <v>21449</v>
      </c>
      <c r="C3886" t="s">
        <v>21449</v>
      </c>
      <c r="D3886" t="s">
        <v>21449</v>
      </c>
      <c r="E3886" t="s">
        <v>21450</v>
      </c>
      <c r="F3886">
        <v>42.172485000000002</v>
      </c>
      <c r="G3886">
        <v>24.714679</v>
      </c>
      <c r="H3886">
        <v>56784</v>
      </c>
      <c r="I3886">
        <v>343070</v>
      </c>
      <c r="J3886" t="s">
        <v>21012</v>
      </c>
      <c r="K3886" t="s">
        <v>6945</v>
      </c>
      <c r="L3886">
        <v>2</v>
      </c>
      <c r="M3886">
        <v>2</v>
      </c>
      <c r="N3886" t="s">
        <v>6945</v>
      </c>
      <c r="O3886" t="s">
        <v>7471</v>
      </c>
      <c r="P3886">
        <v>9999</v>
      </c>
      <c r="Q3886" t="s">
        <v>7485</v>
      </c>
      <c r="R3886" t="s">
        <v>7486</v>
      </c>
      <c r="S3886" t="s">
        <v>15894</v>
      </c>
      <c r="T3886" t="s">
        <v>6945</v>
      </c>
      <c r="U3886" t="s">
        <v>6945</v>
      </c>
      <c r="V3886" t="str">
        <f>VLOOKUP(C3886,query!A:A,1,FALSE)</f>
        <v>ND2399</v>
      </c>
      <c r="W3886" t="s">
        <v>7656</v>
      </c>
      <c r="X3886" t="s">
        <v>21333</v>
      </c>
    </row>
    <row r="3887" spans="1:27" x14ac:dyDescent="0.3">
      <c r="A3887" s="1">
        <v>3431</v>
      </c>
      <c r="B3887" t="s">
        <v>21451</v>
      </c>
      <c r="C3887" t="s">
        <v>21451</v>
      </c>
      <c r="D3887" t="s">
        <v>21451</v>
      </c>
      <c r="E3887" t="s">
        <v>21452</v>
      </c>
      <c r="F3887">
        <v>42.395417999999999</v>
      </c>
      <c r="G3887">
        <v>27.673717</v>
      </c>
      <c r="H3887" s="11">
        <v>61042</v>
      </c>
      <c r="I3887">
        <v>736</v>
      </c>
      <c r="J3887" s="8" t="s">
        <v>7474</v>
      </c>
      <c r="K3887" s="6" t="s">
        <v>12682</v>
      </c>
      <c r="L3887">
        <v>0</v>
      </c>
      <c r="M3887">
        <v>0</v>
      </c>
      <c r="N3887" t="s">
        <v>7474</v>
      </c>
      <c r="P3887">
        <v>9999</v>
      </c>
      <c r="Q3887" t="s">
        <v>15975</v>
      </c>
      <c r="R3887" t="s">
        <v>7486</v>
      </c>
      <c r="S3887" t="s">
        <v>7472</v>
      </c>
      <c r="T3887" t="s">
        <v>6899</v>
      </c>
      <c r="U3887" t="s">
        <v>6881</v>
      </c>
      <c r="V3887" t="str">
        <f>VLOOKUP(C3887,query!A:A,1,FALSE)</f>
        <v>BS3431</v>
      </c>
      <c r="W3887" t="s">
        <v>7656</v>
      </c>
      <c r="X3887" t="s">
        <v>21333</v>
      </c>
    </row>
    <row r="3888" spans="1:27" x14ac:dyDescent="0.3">
      <c r="A3888" s="1">
        <v>1899</v>
      </c>
      <c r="B3888" t="s">
        <v>21453</v>
      </c>
      <c r="C3888" t="s">
        <v>21453</v>
      </c>
      <c r="D3888" t="s">
        <v>21453</v>
      </c>
      <c r="E3888" t="s">
        <v>21454</v>
      </c>
      <c r="F3888">
        <v>41.950983000000001</v>
      </c>
      <c r="G3888">
        <v>23.105307</v>
      </c>
      <c r="H3888" t="e">
        <v>#N/A</v>
      </c>
      <c r="I3888" s="14" t="s">
        <v>15881</v>
      </c>
      <c r="J3888" t="s">
        <v>7474</v>
      </c>
      <c r="K3888" t="s">
        <v>6877</v>
      </c>
      <c r="L3888">
        <v>0</v>
      </c>
      <c r="M3888">
        <v>0</v>
      </c>
      <c r="N3888" t="s">
        <v>7474</v>
      </c>
      <c r="P3888">
        <v>9999</v>
      </c>
      <c r="Q3888" t="s">
        <v>7485</v>
      </c>
      <c r="R3888" t="s">
        <v>15934</v>
      </c>
      <c r="S3888" t="s">
        <v>15894</v>
      </c>
      <c r="T3888" t="s">
        <v>6964</v>
      </c>
      <c r="U3888" t="s">
        <v>6964</v>
      </c>
      <c r="V3888" t="str">
        <f>VLOOKUP(C3888,query!A:A,1,FALSE)</f>
        <v>SP1899</v>
      </c>
      <c r="W3888" t="s">
        <v>7656</v>
      </c>
      <c r="X3888" t="s">
        <v>21333</v>
      </c>
      <c r="Z3888" t="s">
        <v>22511</v>
      </c>
      <c r="AA3888" t="s">
        <v>22321</v>
      </c>
    </row>
    <row r="3889" spans="1:27" x14ac:dyDescent="0.3">
      <c r="A3889" s="1">
        <v>5686</v>
      </c>
      <c r="B3889" t="s">
        <v>21455</v>
      </c>
      <c r="C3889" t="s">
        <v>21455</v>
      </c>
      <c r="D3889" t="s">
        <v>21455</v>
      </c>
      <c r="E3889" t="s">
        <v>21456</v>
      </c>
      <c r="F3889">
        <v>43.296607000000002</v>
      </c>
      <c r="G3889">
        <v>25.628889999999998</v>
      </c>
      <c r="H3889" s="11">
        <v>65471</v>
      </c>
      <c r="I3889">
        <v>1530</v>
      </c>
      <c r="J3889" s="8" t="s">
        <v>7474</v>
      </c>
      <c r="K3889" s="6" t="s">
        <v>12408</v>
      </c>
      <c r="L3889">
        <v>0</v>
      </c>
      <c r="M3889">
        <v>0</v>
      </c>
      <c r="N3889" t="s">
        <v>7474</v>
      </c>
      <c r="P3889">
        <v>9999</v>
      </c>
      <c r="Q3889" t="s">
        <v>15975</v>
      </c>
      <c r="R3889" t="s">
        <v>15868</v>
      </c>
      <c r="S3889" t="s">
        <v>7473</v>
      </c>
      <c r="T3889" t="s">
        <v>7226</v>
      </c>
      <c r="U3889" t="s">
        <v>6969</v>
      </c>
      <c r="V3889" t="str">
        <f>VLOOKUP(C3889,query!A:A,1,FALSE)</f>
        <v>VT5686</v>
      </c>
      <c r="W3889" t="s">
        <v>7656</v>
      </c>
      <c r="X3889" t="s">
        <v>21750</v>
      </c>
      <c r="AA3889">
        <v>4602</v>
      </c>
    </row>
    <row r="3890" spans="1:27" x14ac:dyDescent="0.3">
      <c r="A3890" s="1">
        <v>6457</v>
      </c>
      <c r="B3890" t="s">
        <v>21458</v>
      </c>
      <c r="C3890" t="s">
        <v>21458</v>
      </c>
      <c r="D3890" t="s">
        <v>21458</v>
      </c>
      <c r="E3890" t="s">
        <v>21459</v>
      </c>
      <c r="F3890">
        <v>41.968400000000003</v>
      </c>
      <c r="G3890">
        <v>23.096101000000001</v>
      </c>
      <c r="H3890" t="e">
        <v>#N/A</v>
      </c>
      <c r="I3890" s="14" t="s">
        <v>15881</v>
      </c>
      <c r="J3890" t="s">
        <v>7474</v>
      </c>
      <c r="K3890" t="s">
        <v>6877</v>
      </c>
      <c r="L3890">
        <v>0</v>
      </c>
      <c r="M3890">
        <v>0</v>
      </c>
      <c r="N3890" t="s">
        <v>7474</v>
      </c>
      <c r="O3890" t="s">
        <v>7471</v>
      </c>
      <c r="P3890">
        <v>9999</v>
      </c>
      <c r="Q3890" t="s">
        <v>7485</v>
      </c>
      <c r="R3890" t="s">
        <v>7486</v>
      </c>
      <c r="S3890" t="s">
        <v>15894</v>
      </c>
      <c r="T3890" t="s">
        <v>6964</v>
      </c>
      <c r="U3890" t="s">
        <v>6964</v>
      </c>
      <c r="V3890" t="str">
        <f>VLOOKUP(C3890,query!A:A,1,FALSE)</f>
        <v>NC6457</v>
      </c>
      <c r="W3890" t="s">
        <v>7656</v>
      </c>
      <c r="X3890" t="s">
        <v>21333</v>
      </c>
    </row>
    <row r="3891" spans="1:27" x14ac:dyDescent="0.3">
      <c r="A3891" s="1">
        <v>2104</v>
      </c>
      <c r="B3891" t="s">
        <v>21460</v>
      </c>
      <c r="C3891" t="s">
        <v>21460</v>
      </c>
      <c r="D3891" t="s">
        <v>21460</v>
      </c>
      <c r="E3891" t="s">
        <v>21461</v>
      </c>
      <c r="F3891">
        <v>42.524141</v>
      </c>
      <c r="G3891">
        <v>24.775141000000001</v>
      </c>
      <c r="H3891" t="e">
        <v>#N/A</v>
      </c>
      <c r="I3891" s="14" t="s">
        <v>15881</v>
      </c>
      <c r="J3891" t="s">
        <v>7474</v>
      </c>
      <c r="K3891" t="s">
        <v>6877</v>
      </c>
      <c r="L3891">
        <v>0</v>
      </c>
      <c r="M3891">
        <v>0</v>
      </c>
      <c r="N3891" t="s">
        <v>7474</v>
      </c>
      <c r="O3891" t="s">
        <v>7471</v>
      </c>
      <c r="P3891">
        <v>9999</v>
      </c>
      <c r="Q3891" t="s">
        <v>7485</v>
      </c>
      <c r="R3891" t="s">
        <v>7486</v>
      </c>
      <c r="S3891" t="s">
        <v>15894</v>
      </c>
      <c r="T3891" t="s">
        <v>6947</v>
      </c>
      <c r="U3891" t="s">
        <v>6945</v>
      </c>
      <c r="V3891" t="str">
        <f>VLOOKUP(C3891,query!A:A,1,FALSE)</f>
        <v>ND2104</v>
      </c>
      <c r="W3891" t="s">
        <v>7656</v>
      </c>
      <c r="X3891" t="s">
        <v>21333</v>
      </c>
    </row>
    <row r="3892" spans="1:27" x14ac:dyDescent="0.3">
      <c r="A3892" s="1">
        <v>3300</v>
      </c>
      <c r="B3892" t="s">
        <v>21465</v>
      </c>
      <c r="C3892" t="s">
        <v>21465</v>
      </c>
      <c r="D3892" t="s">
        <v>21465</v>
      </c>
      <c r="E3892" t="s">
        <v>21466</v>
      </c>
      <c r="F3892">
        <v>42.702489999999997</v>
      </c>
      <c r="G3892">
        <v>27.708019</v>
      </c>
      <c r="H3892">
        <v>92074</v>
      </c>
      <c r="I3892">
        <v>0</v>
      </c>
      <c r="J3892" t="s">
        <v>7474</v>
      </c>
      <c r="K3892" t="s">
        <v>6885</v>
      </c>
      <c r="L3892" t="s">
        <v>7397</v>
      </c>
      <c r="M3892">
        <v>0</v>
      </c>
      <c r="N3892" t="s">
        <v>7476</v>
      </c>
      <c r="O3892" t="s">
        <v>7476</v>
      </c>
      <c r="P3892">
        <v>5000</v>
      </c>
      <c r="Q3892" t="s">
        <v>15975</v>
      </c>
      <c r="R3892" t="s">
        <v>15868</v>
      </c>
      <c r="S3892" t="s">
        <v>7472</v>
      </c>
      <c r="T3892" t="s">
        <v>6884</v>
      </c>
      <c r="U3892" t="s">
        <v>6881</v>
      </c>
      <c r="V3892" t="str">
        <f>VLOOKUP(C3892,query!A:A,1,FALSE)</f>
        <v>BS3300</v>
      </c>
      <c r="W3892" t="s">
        <v>7656</v>
      </c>
      <c r="X3892" t="s">
        <v>21333</v>
      </c>
    </row>
    <row r="3893" spans="1:27" x14ac:dyDescent="0.3">
      <c r="A3893" s="1">
        <v>6258</v>
      </c>
      <c r="B3893" t="s">
        <v>21467</v>
      </c>
      <c r="C3893" t="s">
        <v>21467</v>
      </c>
      <c r="D3893" t="s">
        <v>21467</v>
      </c>
      <c r="E3893" t="s">
        <v>21468</v>
      </c>
      <c r="F3893">
        <v>43.386724999999998</v>
      </c>
      <c r="G3893">
        <v>23.032727000000001</v>
      </c>
      <c r="H3893" s="11">
        <v>14773</v>
      </c>
      <c r="I3893" s="8">
        <v>405</v>
      </c>
      <c r="J3893" s="8" t="s">
        <v>7474</v>
      </c>
      <c r="K3893" s="6" t="s">
        <v>13095</v>
      </c>
      <c r="L3893">
        <v>0</v>
      </c>
      <c r="M3893">
        <v>0</v>
      </c>
      <c r="N3893" t="s">
        <v>7474</v>
      </c>
      <c r="O3893" t="s">
        <v>7471</v>
      </c>
      <c r="P3893">
        <v>9999</v>
      </c>
      <c r="Q3893" t="s">
        <v>7485</v>
      </c>
      <c r="R3893" t="s">
        <v>7486</v>
      </c>
      <c r="S3893" t="s">
        <v>15894</v>
      </c>
      <c r="T3893" t="s">
        <v>13095</v>
      </c>
      <c r="U3893" t="s">
        <v>7293</v>
      </c>
      <c r="V3893" t="str">
        <f>VLOOKUP(C3893,query!A:A,1,FALSE)</f>
        <v>MZ6258</v>
      </c>
      <c r="W3893" t="s">
        <v>7656</v>
      </c>
      <c r="X3893" t="s">
        <v>21333</v>
      </c>
    </row>
    <row r="3894" spans="1:27" x14ac:dyDescent="0.3">
      <c r="A3894" s="1">
        <v>2103</v>
      </c>
      <c r="B3894" t="s">
        <v>21469</v>
      </c>
      <c r="C3894" t="s">
        <v>21469</v>
      </c>
      <c r="D3894" t="s">
        <v>21469</v>
      </c>
      <c r="E3894" t="s">
        <v>21470</v>
      </c>
      <c r="F3894">
        <v>42.182499999999997</v>
      </c>
      <c r="G3894">
        <v>24.662883999999998</v>
      </c>
      <c r="H3894" s="11">
        <v>61412</v>
      </c>
      <c r="I3894" s="8">
        <v>797</v>
      </c>
      <c r="J3894" s="8" t="s">
        <v>7474</v>
      </c>
      <c r="K3894" s="6" t="s">
        <v>6880</v>
      </c>
      <c r="L3894">
        <v>0</v>
      </c>
      <c r="M3894">
        <v>0</v>
      </c>
      <c r="N3894" t="s">
        <v>7474</v>
      </c>
      <c r="O3894" t="s">
        <v>7479</v>
      </c>
      <c r="P3894">
        <v>9999</v>
      </c>
      <c r="Q3894" t="s">
        <v>7485</v>
      </c>
      <c r="R3894" t="s">
        <v>7486</v>
      </c>
      <c r="S3894" t="s">
        <v>15894</v>
      </c>
      <c r="T3894" t="s">
        <v>1113</v>
      </c>
      <c r="U3894" t="s">
        <v>6945</v>
      </c>
      <c r="V3894" t="str">
        <f>VLOOKUP(C3894,query!A:A,1,FALSE)</f>
        <v>SP2103</v>
      </c>
      <c r="W3894" t="s">
        <v>7656</v>
      </c>
      <c r="X3894" t="s">
        <v>21333</v>
      </c>
    </row>
    <row r="3895" spans="1:27" x14ac:dyDescent="0.3">
      <c r="A3895" s="1">
        <v>6448</v>
      </c>
      <c r="B3895" t="s">
        <v>21471</v>
      </c>
      <c r="C3895" t="s">
        <v>21471</v>
      </c>
      <c r="D3895" t="s">
        <v>21471</v>
      </c>
      <c r="E3895" t="s">
        <v>21472</v>
      </c>
      <c r="F3895">
        <v>42.652374000000002</v>
      </c>
      <c r="G3895">
        <v>23.392657</v>
      </c>
      <c r="H3895">
        <v>68134</v>
      </c>
      <c r="I3895">
        <v>1221172</v>
      </c>
      <c r="J3895" t="s">
        <v>21012</v>
      </c>
      <c r="K3895" t="s">
        <v>6878</v>
      </c>
      <c r="L3895">
        <v>1</v>
      </c>
      <c r="M3895">
        <v>1</v>
      </c>
      <c r="N3895" t="s">
        <v>6878</v>
      </c>
      <c r="O3895" t="s">
        <v>7479</v>
      </c>
      <c r="P3895">
        <v>9999</v>
      </c>
      <c r="Q3895" t="s">
        <v>7479</v>
      </c>
      <c r="R3895" t="s">
        <v>7486</v>
      </c>
      <c r="S3895" t="s">
        <v>15894</v>
      </c>
      <c r="T3895" t="s">
        <v>21729</v>
      </c>
      <c r="U3895" t="s">
        <v>21730</v>
      </c>
      <c r="V3895" t="str">
        <f>VLOOKUP(C3895,query!A:A,1,FALSE)</f>
        <v>SP6448</v>
      </c>
      <c r="W3895" t="s">
        <v>7656</v>
      </c>
      <c r="X3895" t="s">
        <v>21333</v>
      </c>
    </row>
    <row r="3896" spans="1:27" x14ac:dyDescent="0.3">
      <c r="A3896" s="1">
        <v>6456</v>
      </c>
      <c r="B3896" t="s">
        <v>21546</v>
      </c>
      <c r="C3896" t="s">
        <v>21546</v>
      </c>
      <c r="D3896" t="s">
        <v>21546</v>
      </c>
      <c r="E3896" t="s">
        <v>21547</v>
      </c>
      <c r="F3896">
        <v>42.660933999999997</v>
      </c>
      <c r="G3896">
        <v>23.393135000000001</v>
      </c>
      <c r="H3896">
        <v>68134</v>
      </c>
      <c r="I3896">
        <v>1221172</v>
      </c>
      <c r="J3896" t="s">
        <v>21012</v>
      </c>
      <c r="K3896" t="s">
        <v>6878</v>
      </c>
      <c r="L3896">
        <v>1</v>
      </c>
      <c r="M3896">
        <v>1</v>
      </c>
      <c r="N3896" t="s">
        <v>6878</v>
      </c>
      <c r="O3896" t="s">
        <v>7471</v>
      </c>
      <c r="P3896">
        <v>9999</v>
      </c>
      <c r="Q3896" t="s">
        <v>7485</v>
      </c>
      <c r="R3896" t="s">
        <v>7486</v>
      </c>
      <c r="S3896" t="s">
        <v>15894</v>
      </c>
      <c r="T3896" t="s">
        <v>21729</v>
      </c>
      <c r="U3896" t="s">
        <v>21730</v>
      </c>
      <c r="V3896" t="str">
        <f>VLOOKUP(C3896,query!A:A,1,FALSE)</f>
        <v>SP6456</v>
      </c>
      <c r="W3896" t="s">
        <v>7656</v>
      </c>
      <c r="X3896" t="s">
        <v>21333</v>
      </c>
    </row>
    <row r="3897" spans="1:27" x14ac:dyDescent="0.3">
      <c r="A3897" s="1">
        <v>3432</v>
      </c>
      <c r="B3897" t="s">
        <v>21548</v>
      </c>
      <c r="C3897" t="s">
        <v>21548</v>
      </c>
      <c r="D3897" t="s">
        <v>21548</v>
      </c>
      <c r="E3897" t="s">
        <v>21549</v>
      </c>
      <c r="F3897">
        <v>42.657873000000002</v>
      </c>
      <c r="G3897">
        <v>27.719268</v>
      </c>
      <c r="H3897">
        <v>51500</v>
      </c>
      <c r="I3897">
        <v>14539</v>
      </c>
      <c r="J3897" t="s">
        <v>21013</v>
      </c>
      <c r="K3897" t="s">
        <v>6884</v>
      </c>
      <c r="L3897" t="s">
        <v>7399</v>
      </c>
      <c r="M3897">
        <v>56</v>
      </c>
      <c r="N3897" t="s">
        <v>7476</v>
      </c>
      <c r="O3897" t="s">
        <v>7471</v>
      </c>
      <c r="P3897">
        <v>9999</v>
      </c>
      <c r="Q3897" t="s">
        <v>15975</v>
      </c>
      <c r="R3897" t="s">
        <v>15934</v>
      </c>
      <c r="S3897" t="s">
        <v>7472</v>
      </c>
      <c r="T3897" t="s">
        <v>6884</v>
      </c>
      <c r="U3897" t="s">
        <v>6881</v>
      </c>
      <c r="V3897" t="str">
        <f>VLOOKUP(C3897,query!A:A,1,FALSE)</f>
        <v>MS3432</v>
      </c>
      <c r="W3897" t="s">
        <v>7656</v>
      </c>
      <c r="X3897" t="s">
        <v>21333</v>
      </c>
    </row>
    <row r="3898" spans="1:27" x14ac:dyDescent="0.3">
      <c r="A3898" s="1">
        <v>2158</v>
      </c>
      <c r="B3898" t="s">
        <v>21550</v>
      </c>
      <c r="C3898" t="s">
        <v>21550</v>
      </c>
      <c r="D3898" t="s">
        <v>21550</v>
      </c>
      <c r="E3898" t="s">
        <v>21551</v>
      </c>
      <c r="F3898">
        <v>42.233812999999998</v>
      </c>
      <c r="G3898">
        <v>25.751881000000001</v>
      </c>
      <c r="H3898" t="e">
        <v>#N/A</v>
      </c>
      <c r="I3898" s="14" t="s">
        <v>15881</v>
      </c>
      <c r="J3898" t="s">
        <v>7474</v>
      </c>
      <c r="K3898" t="s">
        <v>6877</v>
      </c>
      <c r="L3898">
        <v>0</v>
      </c>
      <c r="M3898">
        <v>0</v>
      </c>
      <c r="N3898" t="s">
        <v>7474</v>
      </c>
      <c r="P3898">
        <v>9999</v>
      </c>
      <c r="Q3898" t="s">
        <v>15975</v>
      </c>
      <c r="R3898" t="s">
        <v>15867</v>
      </c>
      <c r="S3898" t="s">
        <v>7473</v>
      </c>
      <c r="T3898" t="s">
        <v>1552</v>
      </c>
      <c r="U3898" t="s">
        <v>6952</v>
      </c>
      <c r="V3898" t="str">
        <f>VLOOKUP(C3898,query!A:A,1,FALSE)</f>
        <v>PD2158</v>
      </c>
      <c r="W3898" t="s">
        <v>7656</v>
      </c>
      <c r="X3898" t="s">
        <v>21752</v>
      </c>
      <c r="Z3898" t="s">
        <v>22512</v>
      </c>
    </row>
    <row r="3899" spans="1:27" x14ac:dyDescent="0.3">
      <c r="A3899" s="1">
        <v>1302</v>
      </c>
      <c r="B3899" t="s">
        <v>21552</v>
      </c>
      <c r="C3899" t="s">
        <v>21552</v>
      </c>
      <c r="D3899" t="s">
        <v>21552</v>
      </c>
      <c r="E3899" t="s">
        <v>21553</v>
      </c>
      <c r="F3899">
        <v>42.844548000000003</v>
      </c>
      <c r="G3899">
        <v>23.316447</v>
      </c>
      <c r="H3899" s="11">
        <v>41010</v>
      </c>
      <c r="I3899" s="8">
        <v>1285</v>
      </c>
      <c r="J3899" s="8" t="s">
        <v>7474</v>
      </c>
      <c r="K3899" s="6" t="s">
        <v>12454</v>
      </c>
      <c r="L3899">
        <v>0</v>
      </c>
      <c r="M3899">
        <v>0</v>
      </c>
      <c r="N3899" t="s">
        <v>7474</v>
      </c>
      <c r="P3899">
        <v>9999</v>
      </c>
      <c r="Q3899" t="s">
        <v>15975</v>
      </c>
      <c r="R3899" t="s">
        <v>15867</v>
      </c>
      <c r="S3899" t="s">
        <v>7472</v>
      </c>
      <c r="T3899" t="s">
        <v>21729</v>
      </c>
      <c r="U3899" t="s">
        <v>21730</v>
      </c>
      <c r="V3899" t="str">
        <f>VLOOKUP(C3899,query!A:A,1,FALSE)</f>
        <v>SF1302</v>
      </c>
      <c r="W3899" t="s">
        <v>7656</v>
      </c>
      <c r="X3899" t="s">
        <v>21750</v>
      </c>
      <c r="AA3899">
        <v>1534</v>
      </c>
    </row>
    <row r="3900" spans="1:27" x14ac:dyDescent="0.3">
      <c r="A3900" s="1">
        <v>3276</v>
      </c>
      <c r="B3900" t="s">
        <v>21554</v>
      </c>
      <c r="C3900" t="s">
        <v>21554</v>
      </c>
      <c r="D3900" t="s">
        <v>21554</v>
      </c>
      <c r="E3900" t="s">
        <v>21555</v>
      </c>
      <c r="F3900">
        <v>42.70561</v>
      </c>
      <c r="G3900">
        <v>27.716158</v>
      </c>
      <c r="H3900">
        <v>51500</v>
      </c>
      <c r="I3900">
        <v>14539</v>
      </c>
      <c r="J3900" t="s">
        <v>21013</v>
      </c>
      <c r="K3900" t="s">
        <v>6884</v>
      </c>
      <c r="L3900" t="s">
        <v>7399</v>
      </c>
      <c r="M3900">
        <v>56</v>
      </c>
      <c r="N3900" t="s">
        <v>7476</v>
      </c>
      <c r="O3900" t="s">
        <v>7477</v>
      </c>
      <c r="P3900">
        <v>5000</v>
      </c>
      <c r="Q3900" t="s">
        <v>15975</v>
      </c>
      <c r="R3900" t="s">
        <v>15868</v>
      </c>
      <c r="S3900" t="s">
        <v>7472</v>
      </c>
      <c r="T3900" t="s">
        <v>6884</v>
      </c>
      <c r="U3900" t="s">
        <v>6881</v>
      </c>
      <c r="V3900" t="str">
        <f>VLOOKUP(C3900,query!A:A,1,FALSE)</f>
        <v>BS3276</v>
      </c>
      <c r="W3900" t="s">
        <v>7656</v>
      </c>
      <c r="X3900" t="s">
        <v>21333</v>
      </c>
    </row>
    <row r="3901" spans="1:27" x14ac:dyDescent="0.3">
      <c r="A3901" s="1">
        <v>6459</v>
      </c>
      <c r="B3901" t="s">
        <v>21556</v>
      </c>
      <c r="C3901" t="s">
        <v>21556</v>
      </c>
      <c r="D3901" t="s">
        <v>21556</v>
      </c>
      <c r="E3901" t="s">
        <v>21557</v>
      </c>
      <c r="F3901">
        <v>42.633735000000001</v>
      </c>
      <c r="G3901">
        <v>23.374613</v>
      </c>
      <c r="H3901">
        <v>68134</v>
      </c>
      <c r="I3901">
        <v>1221172</v>
      </c>
      <c r="J3901" t="s">
        <v>21012</v>
      </c>
      <c r="K3901" t="s">
        <v>6878</v>
      </c>
      <c r="L3901">
        <v>1</v>
      </c>
      <c r="M3901">
        <v>1</v>
      </c>
      <c r="N3901" t="s">
        <v>6878</v>
      </c>
      <c r="O3901" t="s">
        <v>7471</v>
      </c>
      <c r="P3901">
        <v>9999</v>
      </c>
      <c r="Q3901" t="s">
        <v>7485</v>
      </c>
      <c r="R3901" t="s">
        <v>7486</v>
      </c>
      <c r="S3901" t="s">
        <v>15894</v>
      </c>
      <c r="T3901" t="s">
        <v>21729</v>
      </c>
      <c r="U3901" t="s">
        <v>21730</v>
      </c>
      <c r="V3901" t="str">
        <f>VLOOKUP(C3901,query!A:A,1,FALSE)</f>
        <v>NC6459</v>
      </c>
      <c r="W3901" t="s">
        <v>7656</v>
      </c>
      <c r="X3901" t="s">
        <v>21333</v>
      </c>
    </row>
    <row r="3902" spans="1:27" x14ac:dyDescent="0.3">
      <c r="A3902" s="1">
        <v>2174</v>
      </c>
      <c r="B3902" t="s">
        <v>21558</v>
      </c>
      <c r="C3902" t="s">
        <v>21558</v>
      </c>
      <c r="D3902" t="s">
        <v>21558</v>
      </c>
      <c r="E3902" t="s">
        <v>21559</v>
      </c>
      <c r="F3902">
        <v>42.428690000000003</v>
      </c>
      <c r="G3902">
        <v>25.653635999999999</v>
      </c>
      <c r="H3902">
        <v>68850</v>
      </c>
      <c r="I3902">
        <v>124599</v>
      </c>
      <c r="J3902" t="s">
        <v>21012</v>
      </c>
      <c r="K3902" t="s">
        <v>6952</v>
      </c>
      <c r="L3902">
        <v>6</v>
      </c>
      <c r="M3902">
        <v>6</v>
      </c>
      <c r="N3902" t="s">
        <v>6952</v>
      </c>
      <c r="O3902" t="s">
        <v>7478</v>
      </c>
      <c r="P3902">
        <v>6</v>
      </c>
      <c r="Q3902" t="s">
        <v>15975</v>
      </c>
      <c r="R3902" t="s">
        <v>15867</v>
      </c>
      <c r="S3902" t="s">
        <v>7472</v>
      </c>
      <c r="T3902" t="s">
        <v>6952</v>
      </c>
      <c r="U3902" t="s">
        <v>6952</v>
      </c>
      <c r="V3902" t="str">
        <f>VLOOKUP(C3902,query!A:A,1,FALSE)</f>
        <v>PD2174</v>
      </c>
      <c r="W3902" t="s">
        <v>7656</v>
      </c>
      <c r="X3902" t="s">
        <v>21752</v>
      </c>
      <c r="Z3902" t="s">
        <v>22513</v>
      </c>
    </row>
    <row r="3903" spans="1:27" x14ac:dyDescent="0.3">
      <c r="A3903" s="1">
        <v>6455</v>
      </c>
      <c r="B3903" t="s">
        <v>21560</v>
      </c>
      <c r="C3903" t="s">
        <v>21560</v>
      </c>
      <c r="D3903" t="s">
        <v>21560</v>
      </c>
      <c r="E3903" t="s">
        <v>21561</v>
      </c>
      <c r="F3903">
        <v>42.624018</v>
      </c>
      <c r="G3903">
        <v>23.384202999999999</v>
      </c>
      <c r="H3903">
        <v>68134</v>
      </c>
      <c r="I3903">
        <v>1221172</v>
      </c>
      <c r="J3903" t="s">
        <v>21012</v>
      </c>
      <c r="K3903" t="s">
        <v>6878</v>
      </c>
      <c r="L3903">
        <v>1</v>
      </c>
      <c r="M3903">
        <v>1</v>
      </c>
      <c r="N3903" t="s">
        <v>6878</v>
      </c>
      <c r="O3903" t="s">
        <v>7479</v>
      </c>
      <c r="P3903">
        <v>9999</v>
      </c>
      <c r="Q3903" t="s">
        <v>7479</v>
      </c>
      <c r="R3903" t="s">
        <v>7486</v>
      </c>
      <c r="S3903" t="s">
        <v>15894</v>
      </c>
      <c r="T3903" t="s">
        <v>21729</v>
      </c>
      <c r="U3903" t="s">
        <v>21730</v>
      </c>
      <c r="V3903" t="str">
        <f>VLOOKUP(C3903,query!A:A,1,FALSE)</f>
        <v>SP6455</v>
      </c>
      <c r="W3903" t="s">
        <v>7656</v>
      </c>
      <c r="X3903" t="s">
        <v>21333</v>
      </c>
    </row>
    <row r="3904" spans="1:27" x14ac:dyDescent="0.3">
      <c r="A3904" s="1">
        <v>5357</v>
      </c>
      <c r="B3904" t="s">
        <v>21562</v>
      </c>
      <c r="C3904" t="s">
        <v>21562</v>
      </c>
      <c r="D3904" t="s">
        <v>21562</v>
      </c>
      <c r="E3904" t="s">
        <v>21563</v>
      </c>
      <c r="F3904">
        <v>42.972200000000001</v>
      </c>
      <c r="G3904">
        <v>25.102799999999998</v>
      </c>
      <c r="H3904" t="e">
        <v>#N/A</v>
      </c>
      <c r="I3904" s="14" t="s">
        <v>15881</v>
      </c>
      <c r="J3904" t="s">
        <v>7474</v>
      </c>
      <c r="K3904" t="s">
        <v>6877</v>
      </c>
      <c r="L3904">
        <v>0</v>
      </c>
      <c r="M3904">
        <v>0</v>
      </c>
      <c r="N3904" t="s">
        <v>7474</v>
      </c>
      <c r="P3904">
        <v>9999</v>
      </c>
      <c r="Q3904" t="s">
        <v>15975</v>
      </c>
      <c r="R3904" t="s">
        <v>15867</v>
      </c>
      <c r="S3904" t="s">
        <v>7472</v>
      </c>
      <c r="T3904" t="s">
        <v>6970</v>
      </c>
      <c r="U3904" t="s">
        <v>1795</v>
      </c>
      <c r="V3904" t="str">
        <f>VLOOKUP(C3904,query!A:A,1,FALSE)</f>
        <v>VT5357</v>
      </c>
      <c r="W3904" t="s">
        <v>7656</v>
      </c>
      <c r="X3904" t="s">
        <v>21752</v>
      </c>
      <c r="Z3904" t="s">
        <v>22514</v>
      </c>
    </row>
    <row r="3905" spans="1:27" x14ac:dyDescent="0.3">
      <c r="A3905" s="1">
        <v>6461</v>
      </c>
      <c r="B3905" t="s">
        <v>21564</v>
      </c>
      <c r="C3905" t="s">
        <v>21564</v>
      </c>
      <c r="D3905" t="s">
        <v>21564</v>
      </c>
      <c r="E3905" t="s">
        <v>21565</v>
      </c>
      <c r="F3905">
        <v>42.684987</v>
      </c>
      <c r="G3905">
        <v>23.298041999999999</v>
      </c>
      <c r="H3905">
        <v>68134</v>
      </c>
      <c r="I3905">
        <v>1221172</v>
      </c>
      <c r="J3905" t="s">
        <v>21012</v>
      </c>
      <c r="K3905" t="s">
        <v>6878</v>
      </c>
      <c r="L3905">
        <v>1</v>
      </c>
      <c r="M3905">
        <v>1</v>
      </c>
      <c r="N3905" t="s">
        <v>6878</v>
      </c>
      <c r="O3905" t="s">
        <v>7471</v>
      </c>
      <c r="P3905">
        <v>9999</v>
      </c>
      <c r="Q3905" t="s">
        <v>7485</v>
      </c>
      <c r="R3905" t="s">
        <v>7486</v>
      </c>
      <c r="S3905" t="s">
        <v>15894</v>
      </c>
      <c r="T3905" t="s">
        <v>21729</v>
      </c>
      <c r="U3905" t="s">
        <v>21730</v>
      </c>
      <c r="V3905" t="str">
        <f>VLOOKUP(C3905,query!A:A,1,FALSE)</f>
        <v>NC6461</v>
      </c>
      <c r="W3905" t="s">
        <v>7656</v>
      </c>
      <c r="X3905" t="s">
        <v>21333</v>
      </c>
    </row>
    <row r="3906" spans="1:27" x14ac:dyDescent="0.3">
      <c r="A3906" s="1">
        <v>4039</v>
      </c>
      <c r="B3906" t="s">
        <v>21566</v>
      </c>
      <c r="C3906" t="s">
        <v>21566</v>
      </c>
      <c r="D3906" t="s">
        <v>21566</v>
      </c>
      <c r="E3906" t="s">
        <v>21567</v>
      </c>
      <c r="F3906">
        <v>43.223269999999999</v>
      </c>
      <c r="G3906">
        <v>27.91835</v>
      </c>
      <c r="H3906">
        <v>10135</v>
      </c>
      <c r="I3906">
        <v>332686</v>
      </c>
      <c r="J3906" t="s">
        <v>21012</v>
      </c>
      <c r="K3906" t="s">
        <v>6939</v>
      </c>
      <c r="L3906">
        <v>3</v>
      </c>
      <c r="M3906">
        <v>3</v>
      </c>
      <c r="N3906" t="s">
        <v>6939</v>
      </c>
      <c r="O3906" t="s">
        <v>6939</v>
      </c>
      <c r="P3906">
        <v>3</v>
      </c>
      <c r="Q3906" t="s">
        <v>15975</v>
      </c>
      <c r="R3906" t="s">
        <v>15867</v>
      </c>
      <c r="S3906" t="s">
        <v>7472</v>
      </c>
      <c r="T3906" t="s">
        <v>6939</v>
      </c>
      <c r="U3906" t="s">
        <v>6939</v>
      </c>
      <c r="V3906" t="str">
        <f>VLOOKUP(C3906,query!A:A,1,FALSE)</f>
        <v>VA4039</v>
      </c>
      <c r="W3906" t="s">
        <v>7656</v>
      </c>
      <c r="X3906" t="s">
        <v>21750</v>
      </c>
      <c r="AA3906">
        <v>4007</v>
      </c>
    </row>
    <row r="3907" spans="1:27" x14ac:dyDescent="0.3">
      <c r="A3907" s="1">
        <v>6263</v>
      </c>
      <c r="B3907" t="s">
        <v>21568</v>
      </c>
      <c r="C3907" t="s">
        <v>21568</v>
      </c>
      <c r="D3907" t="s">
        <v>21568</v>
      </c>
      <c r="E3907" t="s">
        <v>21569</v>
      </c>
      <c r="F3907">
        <v>43.466788000000001</v>
      </c>
      <c r="G3907">
        <v>22.845801999999999</v>
      </c>
      <c r="H3907" s="11">
        <v>58116</v>
      </c>
      <c r="I3907" s="8">
        <v>372</v>
      </c>
      <c r="J3907" s="8" t="s">
        <v>7474</v>
      </c>
      <c r="K3907" s="6" t="s">
        <v>13191</v>
      </c>
      <c r="L3907">
        <v>0</v>
      </c>
      <c r="M3907">
        <v>0</v>
      </c>
      <c r="N3907" t="s">
        <v>7474</v>
      </c>
      <c r="O3907" t="s">
        <v>7471</v>
      </c>
      <c r="P3907">
        <v>9999</v>
      </c>
      <c r="Q3907" t="s">
        <v>15975</v>
      </c>
      <c r="R3907" t="s">
        <v>7486</v>
      </c>
      <c r="S3907" t="s">
        <v>7472</v>
      </c>
      <c r="T3907" t="s">
        <v>12412</v>
      </c>
      <c r="U3907" t="s">
        <v>7293</v>
      </c>
      <c r="V3907" t="str">
        <f>VLOOKUP(C3907,query!A:A,1,FALSE)</f>
        <v>MZ6263</v>
      </c>
      <c r="W3907" t="s">
        <v>7656</v>
      </c>
      <c r="X3907" t="s">
        <v>21333</v>
      </c>
    </row>
    <row r="3908" spans="1:27" x14ac:dyDescent="0.3">
      <c r="A3908" s="1">
        <v>6458</v>
      </c>
      <c r="B3908" t="s">
        <v>21570</v>
      </c>
      <c r="C3908" t="s">
        <v>21570</v>
      </c>
      <c r="D3908" t="s">
        <v>21570</v>
      </c>
      <c r="E3908" t="s">
        <v>21571</v>
      </c>
      <c r="F3908">
        <v>42.692027000000003</v>
      </c>
      <c r="G3908">
        <v>23.308392999999999</v>
      </c>
      <c r="H3908">
        <v>68134</v>
      </c>
      <c r="I3908">
        <v>1221172</v>
      </c>
      <c r="J3908" t="s">
        <v>21012</v>
      </c>
      <c r="K3908" t="s">
        <v>6878</v>
      </c>
      <c r="L3908">
        <v>1</v>
      </c>
      <c r="M3908">
        <v>1</v>
      </c>
      <c r="N3908" t="s">
        <v>6878</v>
      </c>
      <c r="O3908" t="s">
        <v>7479</v>
      </c>
      <c r="P3908">
        <v>9999</v>
      </c>
      <c r="Q3908" t="s">
        <v>7479</v>
      </c>
      <c r="R3908" t="s">
        <v>7486</v>
      </c>
      <c r="S3908" t="s">
        <v>15894</v>
      </c>
      <c r="T3908" t="s">
        <v>21729</v>
      </c>
      <c r="U3908" t="s">
        <v>21730</v>
      </c>
      <c r="V3908" t="str">
        <f>VLOOKUP(C3908,query!A:A,1,FALSE)</f>
        <v>SP6458</v>
      </c>
      <c r="W3908" t="s">
        <v>7656</v>
      </c>
      <c r="X3908" t="s">
        <v>21333</v>
      </c>
    </row>
    <row r="3909" spans="1:27" x14ac:dyDescent="0.3">
      <c r="A3909" s="1">
        <v>6507</v>
      </c>
      <c r="B3909" t="s">
        <v>21575</v>
      </c>
      <c r="C3909" t="s">
        <v>21575</v>
      </c>
      <c r="D3909" t="s">
        <v>21575</v>
      </c>
      <c r="E3909" t="s">
        <v>21576</v>
      </c>
      <c r="F3909">
        <v>42.419089999999997</v>
      </c>
      <c r="G3909">
        <v>27.646460000000001</v>
      </c>
      <c r="H3909" t="e">
        <v>#N/A</v>
      </c>
      <c r="I3909" s="14" t="s">
        <v>15881</v>
      </c>
      <c r="J3909" t="s">
        <v>7474</v>
      </c>
      <c r="K3909" t="s">
        <v>6877</v>
      </c>
      <c r="L3909" t="s">
        <v>7397</v>
      </c>
      <c r="M3909">
        <v>0</v>
      </c>
      <c r="N3909" t="s">
        <v>7476</v>
      </c>
      <c r="O3909" t="s">
        <v>7476</v>
      </c>
      <c r="P3909">
        <v>5000</v>
      </c>
      <c r="Q3909" t="s">
        <v>15975</v>
      </c>
      <c r="R3909" t="s">
        <v>15868</v>
      </c>
      <c r="S3909" t="s">
        <v>7484</v>
      </c>
      <c r="T3909" t="s">
        <v>6899</v>
      </c>
      <c r="U3909" t="s">
        <v>6881</v>
      </c>
      <c r="V3909" t="str">
        <f>VLOOKUP(C3909,query!A:A,1,FALSE)</f>
        <v>CW6507</v>
      </c>
      <c r="W3909" t="s">
        <v>7656</v>
      </c>
      <c r="X3909" t="s">
        <v>21333</v>
      </c>
    </row>
    <row r="3910" spans="1:27" x14ac:dyDescent="0.3">
      <c r="A3910" s="1">
        <v>2038</v>
      </c>
      <c r="B3910" t="s">
        <v>21577</v>
      </c>
      <c r="C3910" t="s">
        <v>21577</v>
      </c>
      <c r="D3910" t="s">
        <v>21577</v>
      </c>
      <c r="E3910" t="s">
        <v>21578</v>
      </c>
      <c r="F3910">
        <v>42.146700000000003</v>
      </c>
      <c r="G3910">
        <v>24.7667</v>
      </c>
      <c r="H3910">
        <v>56784</v>
      </c>
      <c r="I3910">
        <v>343070</v>
      </c>
      <c r="J3910" t="s">
        <v>21012</v>
      </c>
      <c r="K3910" t="s">
        <v>6945</v>
      </c>
      <c r="L3910">
        <v>2</v>
      </c>
      <c r="M3910">
        <v>2</v>
      </c>
      <c r="N3910" t="s">
        <v>6945</v>
      </c>
      <c r="O3910" t="s">
        <v>6945</v>
      </c>
      <c r="P3910">
        <v>2</v>
      </c>
      <c r="Q3910" t="s">
        <v>15975</v>
      </c>
      <c r="R3910" t="s">
        <v>15867</v>
      </c>
      <c r="S3910" t="s">
        <v>7472</v>
      </c>
      <c r="T3910" t="s">
        <v>6945</v>
      </c>
      <c r="U3910" t="s">
        <v>6945</v>
      </c>
      <c r="V3910" t="str">
        <f>VLOOKUP(C3910,query!A:A,1,FALSE)</f>
        <v>PD2038</v>
      </c>
      <c r="W3910" t="s">
        <v>7656</v>
      </c>
      <c r="X3910" t="s">
        <v>21752</v>
      </c>
      <c r="Z3910" t="s">
        <v>22515</v>
      </c>
    </row>
    <row r="3911" spans="1:27" x14ac:dyDescent="0.3">
      <c r="A3911" s="1">
        <v>6291</v>
      </c>
      <c r="B3911" t="s">
        <v>21579</v>
      </c>
      <c r="C3911" t="s">
        <v>21579</v>
      </c>
      <c r="D3911" t="s">
        <v>21579</v>
      </c>
      <c r="E3911" t="s">
        <v>21580</v>
      </c>
      <c r="F3911">
        <v>43.125300000000003</v>
      </c>
      <c r="G3911">
        <v>23.686299999999999</v>
      </c>
      <c r="H3911" t="e">
        <v>#N/A</v>
      </c>
      <c r="I3911" s="14" t="s">
        <v>15881</v>
      </c>
      <c r="J3911" t="s">
        <v>7474</v>
      </c>
      <c r="K3911" t="s">
        <v>6877</v>
      </c>
      <c r="L3911">
        <v>0</v>
      </c>
      <c r="M3911">
        <v>0</v>
      </c>
      <c r="N3911" t="s">
        <v>7474</v>
      </c>
      <c r="P3911">
        <v>9999</v>
      </c>
      <c r="Q3911" t="s">
        <v>15975</v>
      </c>
      <c r="R3911" t="s">
        <v>15868</v>
      </c>
      <c r="S3911" t="s">
        <v>7473</v>
      </c>
      <c r="T3911" t="s">
        <v>7292</v>
      </c>
      <c r="U3911" t="s">
        <v>6978</v>
      </c>
      <c r="V3911" t="str">
        <f>VLOOKUP(C3911,query!A:A,1,FALSE)</f>
        <v>VZ6291</v>
      </c>
      <c r="W3911" t="s">
        <v>7656</v>
      </c>
      <c r="X3911" t="s">
        <v>21751</v>
      </c>
    </row>
    <row r="3912" spans="1:27" x14ac:dyDescent="0.3">
      <c r="A3912" s="27">
        <v>4340</v>
      </c>
      <c r="B3912" t="s">
        <v>21583</v>
      </c>
      <c r="C3912" t="s">
        <v>21583</v>
      </c>
      <c r="D3912" t="s">
        <v>21583</v>
      </c>
      <c r="E3912" t="s">
        <v>21584</v>
      </c>
      <c r="F3912">
        <v>43.228026</v>
      </c>
      <c r="G3912">
        <v>27.926380000000002</v>
      </c>
      <c r="H3912">
        <v>10135</v>
      </c>
      <c r="I3912">
        <v>332686</v>
      </c>
      <c r="J3912" t="s">
        <v>21012</v>
      </c>
      <c r="K3912" t="s">
        <v>6939</v>
      </c>
      <c r="L3912">
        <v>3</v>
      </c>
      <c r="M3912">
        <v>3</v>
      </c>
      <c r="N3912" t="s">
        <v>6939</v>
      </c>
      <c r="O3912" t="s">
        <v>6939</v>
      </c>
      <c r="P3912">
        <v>3</v>
      </c>
      <c r="Q3912" t="s">
        <v>15975</v>
      </c>
      <c r="R3912" t="s">
        <v>15868</v>
      </c>
      <c r="S3912" t="s">
        <v>7472</v>
      </c>
      <c r="T3912" t="s">
        <v>6939</v>
      </c>
      <c r="U3912" t="s">
        <v>6939</v>
      </c>
      <c r="V3912" t="str">
        <f>VLOOKUP(C3912,query!A:A,1,FALSE)</f>
        <v>VA4340</v>
      </c>
      <c r="W3912" t="s">
        <v>7656</v>
      </c>
      <c r="X3912" t="s">
        <v>21333</v>
      </c>
    </row>
    <row r="3913" spans="1:27" x14ac:dyDescent="0.3">
      <c r="A3913" s="1">
        <v>3265</v>
      </c>
      <c r="B3913" t="s">
        <v>21573</v>
      </c>
      <c r="C3913" t="s">
        <v>21573</v>
      </c>
      <c r="D3913" t="s">
        <v>21573</v>
      </c>
      <c r="E3913" t="s">
        <v>21574</v>
      </c>
      <c r="F3913">
        <v>42.272925999999998</v>
      </c>
      <c r="G3913">
        <v>27.751681999999999</v>
      </c>
      <c r="H3913">
        <v>58356</v>
      </c>
      <c r="I3913">
        <v>3062</v>
      </c>
      <c r="J3913" t="s">
        <v>21013</v>
      </c>
      <c r="K3913" t="s">
        <v>6901</v>
      </c>
      <c r="L3913" t="s">
        <v>7402</v>
      </c>
      <c r="M3913">
        <v>207</v>
      </c>
      <c r="N3913" t="s">
        <v>7476</v>
      </c>
      <c r="O3913" t="s">
        <v>7476</v>
      </c>
      <c r="P3913">
        <v>5000</v>
      </c>
      <c r="Q3913" t="s">
        <v>15975</v>
      </c>
      <c r="R3913" t="s">
        <v>15868</v>
      </c>
      <c r="S3913" t="s">
        <v>7472</v>
      </c>
      <c r="T3913" t="s">
        <v>6901</v>
      </c>
      <c r="U3913" t="s">
        <v>6881</v>
      </c>
      <c r="V3913" t="str">
        <f>VLOOKUP(C3913,query!A:A,1,FALSE)</f>
        <v>BS3265</v>
      </c>
      <c r="W3913" t="s">
        <v>7656</v>
      </c>
      <c r="X3913" t="s">
        <v>21333</v>
      </c>
      <c r="Y3913" t="s">
        <v>21573</v>
      </c>
    </row>
    <row r="3914" spans="1:27" x14ac:dyDescent="0.3">
      <c r="A3914" s="1">
        <v>3308</v>
      </c>
      <c r="B3914" t="s">
        <v>21581</v>
      </c>
      <c r="C3914" t="s">
        <v>21581</v>
      </c>
      <c r="D3914" t="s">
        <v>21581</v>
      </c>
      <c r="E3914" t="s">
        <v>21582</v>
      </c>
      <c r="F3914">
        <v>42.710498999999999</v>
      </c>
      <c r="G3914">
        <v>27.734425000000002</v>
      </c>
      <c r="H3914">
        <v>92074</v>
      </c>
      <c r="I3914">
        <v>0</v>
      </c>
      <c r="J3914" t="s">
        <v>7474</v>
      </c>
      <c r="K3914" t="s">
        <v>6885</v>
      </c>
      <c r="L3914" t="s">
        <v>7397</v>
      </c>
      <c r="M3914">
        <v>0</v>
      </c>
      <c r="N3914" t="s">
        <v>7476</v>
      </c>
      <c r="O3914" t="s">
        <v>7476</v>
      </c>
      <c r="P3914">
        <v>5000</v>
      </c>
      <c r="Q3914" t="s">
        <v>15975</v>
      </c>
      <c r="R3914" t="s">
        <v>15868</v>
      </c>
      <c r="S3914" t="s">
        <v>7472</v>
      </c>
      <c r="T3914" t="s">
        <v>6884</v>
      </c>
      <c r="U3914" t="s">
        <v>6881</v>
      </c>
      <c r="V3914" t="str">
        <f>VLOOKUP(C3914,query!A:A,1,FALSE)</f>
        <v>BS3308</v>
      </c>
      <c r="W3914" t="s">
        <v>7656</v>
      </c>
      <c r="X3914" t="s">
        <v>21333</v>
      </c>
      <c r="Y3914" t="s">
        <v>21581</v>
      </c>
    </row>
    <row r="3915" spans="1:27" x14ac:dyDescent="0.3">
      <c r="A3915" s="1">
        <v>5053</v>
      </c>
      <c r="B3915" t="s">
        <v>21585</v>
      </c>
      <c r="C3915" t="s">
        <v>21585</v>
      </c>
      <c r="D3915" t="s">
        <v>21585</v>
      </c>
      <c r="E3915" t="s">
        <v>21586</v>
      </c>
      <c r="F3915">
        <v>43.540469000000002</v>
      </c>
      <c r="G3915">
        <v>24.589652000000001</v>
      </c>
      <c r="H3915" s="11">
        <v>57025</v>
      </c>
      <c r="I3915" s="8">
        <v>808</v>
      </c>
      <c r="J3915" s="8" t="s">
        <v>7474</v>
      </c>
      <c r="K3915" s="6" t="s">
        <v>12625</v>
      </c>
      <c r="L3915">
        <v>0</v>
      </c>
      <c r="M3915">
        <v>0</v>
      </c>
      <c r="N3915" t="s">
        <v>7474</v>
      </c>
      <c r="O3915" t="s">
        <v>7471</v>
      </c>
      <c r="P3915">
        <v>9999</v>
      </c>
      <c r="Q3915" t="s">
        <v>7485</v>
      </c>
      <c r="R3915" t="s">
        <v>7486</v>
      </c>
      <c r="S3915" t="s">
        <v>15894</v>
      </c>
      <c r="T3915" t="s">
        <v>7257</v>
      </c>
      <c r="U3915" t="s">
        <v>6967</v>
      </c>
      <c r="V3915" t="str">
        <f>VLOOKUP(C3915,query!A:A,1,FALSE)</f>
        <v>MT5053</v>
      </c>
      <c r="W3915" t="s">
        <v>7656</v>
      </c>
      <c r="X3915" t="s">
        <v>21333</v>
      </c>
    </row>
    <row r="3916" spans="1:27" x14ac:dyDescent="0.3">
      <c r="A3916" s="1">
        <v>3436</v>
      </c>
      <c r="B3916" t="s">
        <v>21587</v>
      </c>
      <c r="C3916" t="s">
        <v>21587</v>
      </c>
      <c r="D3916" t="s">
        <v>21587</v>
      </c>
      <c r="E3916" t="s">
        <v>21588</v>
      </c>
      <c r="F3916">
        <v>42.709080999999998</v>
      </c>
      <c r="G3916">
        <v>27.751947000000001</v>
      </c>
      <c r="H3916">
        <v>11538</v>
      </c>
      <c r="I3916">
        <v>4523</v>
      </c>
      <c r="J3916" t="s">
        <v>21013</v>
      </c>
      <c r="K3916" t="s">
        <v>6886</v>
      </c>
      <c r="L3916" t="s">
        <v>7400</v>
      </c>
      <c r="M3916">
        <v>150</v>
      </c>
      <c r="N3916" t="s">
        <v>7476</v>
      </c>
      <c r="O3916" t="s">
        <v>7471</v>
      </c>
      <c r="P3916">
        <v>9999</v>
      </c>
      <c r="Q3916" t="s">
        <v>7485</v>
      </c>
      <c r="R3916" t="s">
        <v>7486</v>
      </c>
      <c r="S3916" t="s">
        <v>15894</v>
      </c>
      <c r="T3916" t="s">
        <v>6884</v>
      </c>
      <c r="U3916" t="s">
        <v>6881</v>
      </c>
      <c r="V3916" t="str">
        <f>VLOOKUP(C3916,query!A:A,1,FALSE)</f>
        <v>NC3436</v>
      </c>
      <c r="W3916" t="s">
        <v>7656</v>
      </c>
      <c r="X3916" t="s">
        <v>21333</v>
      </c>
    </row>
    <row r="3917" spans="1:27" x14ac:dyDescent="0.3">
      <c r="A3917" s="1">
        <v>6462</v>
      </c>
      <c r="B3917" t="s">
        <v>21589</v>
      </c>
      <c r="C3917" t="s">
        <v>21589</v>
      </c>
      <c r="D3917" t="s">
        <v>21589</v>
      </c>
      <c r="E3917" t="s">
        <v>21590</v>
      </c>
      <c r="F3917">
        <v>42.666235</v>
      </c>
      <c r="G3917">
        <v>23.349254999999999</v>
      </c>
      <c r="H3917">
        <v>68134</v>
      </c>
      <c r="I3917">
        <v>1221172</v>
      </c>
      <c r="J3917" t="s">
        <v>21012</v>
      </c>
      <c r="K3917" t="s">
        <v>6878</v>
      </c>
      <c r="L3917">
        <v>1</v>
      </c>
      <c r="M3917">
        <v>1</v>
      </c>
      <c r="N3917" t="s">
        <v>6878</v>
      </c>
      <c r="O3917" t="s">
        <v>7471</v>
      </c>
      <c r="P3917">
        <v>9999</v>
      </c>
      <c r="Q3917" t="s">
        <v>7485</v>
      </c>
      <c r="R3917" t="s">
        <v>7486</v>
      </c>
      <c r="S3917" t="s">
        <v>15894</v>
      </c>
      <c r="T3917" t="s">
        <v>21729</v>
      </c>
      <c r="U3917" t="s">
        <v>21730</v>
      </c>
      <c r="V3917" t="str">
        <f>VLOOKUP(C3917,query!A:A,1,FALSE)</f>
        <v>NC6462</v>
      </c>
      <c r="W3917" t="s">
        <v>7656</v>
      </c>
      <c r="X3917" t="s">
        <v>21333</v>
      </c>
    </row>
    <row r="3918" spans="1:27" x14ac:dyDescent="0.3">
      <c r="A3918" s="1">
        <v>5985</v>
      </c>
      <c r="B3918" t="s">
        <v>21591</v>
      </c>
      <c r="C3918" t="s">
        <v>21591</v>
      </c>
      <c r="D3918" t="s">
        <v>21591</v>
      </c>
      <c r="E3918" t="s">
        <v>21592</v>
      </c>
      <c r="F3918">
        <v>42.723460000000003</v>
      </c>
      <c r="G3918">
        <v>23.275790000000001</v>
      </c>
      <c r="H3918">
        <v>68134</v>
      </c>
      <c r="I3918">
        <v>1221172</v>
      </c>
      <c r="J3918" t="s">
        <v>21012</v>
      </c>
      <c r="K3918" t="s">
        <v>6878</v>
      </c>
      <c r="L3918">
        <v>1</v>
      </c>
      <c r="M3918">
        <v>1</v>
      </c>
      <c r="N3918" t="s">
        <v>6878</v>
      </c>
      <c r="O3918" t="s">
        <v>6878</v>
      </c>
      <c r="P3918">
        <v>1</v>
      </c>
      <c r="Q3918" t="s">
        <v>15975</v>
      </c>
      <c r="R3918" t="s">
        <v>15867</v>
      </c>
      <c r="S3918" t="s">
        <v>7472</v>
      </c>
      <c r="T3918" t="s">
        <v>21729</v>
      </c>
      <c r="U3918" t="s">
        <v>21730</v>
      </c>
      <c r="V3918" t="str">
        <f>VLOOKUP(C3918,query!A:A,1,FALSE)</f>
        <v>SF5985</v>
      </c>
      <c r="W3918" t="s">
        <v>7656</v>
      </c>
      <c r="X3918" t="s">
        <v>21753</v>
      </c>
      <c r="Y3918" t="s">
        <v>21591</v>
      </c>
    </row>
    <row r="3919" spans="1:27" x14ac:dyDescent="0.3">
      <c r="A3919" s="1">
        <v>1529</v>
      </c>
      <c r="B3919" t="s">
        <v>21593</v>
      </c>
      <c r="C3919" t="s">
        <v>21593</v>
      </c>
      <c r="D3919" t="s">
        <v>21593</v>
      </c>
      <c r="E3919" t="s">
        <v>21594</v>
      </c>
      <c r="F3919">
        <v>42.005794999999999</v>
      </c>
      <c r="G3919">
        <v>23.105255</v>
      </c>
      <c r="H3919">
        <v>4279</v>
      </c>
      <c r="I3919">
        <v>67810</v>
      </c>
      <c r="J3919" t="s">
        <v>21012</v>
      </c>
      <c r="K3919" t="s">
        <v>6964</v>
      </c>
      <c r="L3919">
        <v>14</v>
      </c>
      <c r="M3919">
        <v>14</v>
      </c>
      <c r="N3919" t="s">
        <v>6964</v>
      </c>
      <c r="O3919" t="s">
        <v>7478</v>
      </c>
      <c r="P3919">
        <v>14</v>
      </c>
      <c r="Q3919" t="s">
        <v>15975</v>
      </c>
      <c r="R3919" t="s">
        <v>15867</v>
      </c>
      <c r="S3919" t="s">
        <v>7472</v>
      </c>
      <c r="T3919" t="s">
        <v>6964</v>
      </c>
      <c r="U3919" t="s">
        <v>6964</v>
      </c>
      <c r="V3919" t="str">
        <f>VLOOKUP(C3919,query!A:A,1,FALSE)</f>
        <v>SO1529</v>
      </c>
      <c r="W3919" t="s">
        <v>7656</v>
      </c>
      <c r="X3919" t="s">
        <v>21753</v>
      </c>
      <c r="Y3919" t="s">
        <v>21593</v>
      </c>
    </row>
    <row r="3920" spans="1:27" x14ac:dyDescent="0.3">
      <c r="A3920" s="1">
        <v>6460</v>
      </c>
      <c r="B3920" t="s">
        <v>21595</v>
      </c>
      <c r="C3920" t="s">
        <v>21595</v>
      </c>
      <c r="D3920" t="s">
        <v>21595</v>
      </c>
      <c r="E3920" t="s">
        <v>21596</v>
      </c>
      <c r="F3920">
        <v>42.714004000000003</v>
      </c>
      <c r="G3920">
        <v>23.436209999999999</v>
      </c>
      <c r="H3920">
        <v>68134</v>
      </c>
      <c r="I3920">
        <v>1221172</v>
      </c>
      <c r="J3920" t="s">
        <v>21012</v>
      </c>
      <c r="K3920" t="s">
        <v>6878</v>
      </c>
      <c r="L3920">
        <v>1</v>
      </c>
      <c r="M3920">
        <v>1</v>
      </c>
      <c r="N3920" t="s">
        <v>6878</v>
      </c>
      <c r="O3920" t="s">
        <v>7479</v>
      </c>
      <c r="P3920">
        <v>9999</v>
      </c>
      <c r="Q3920" t="s">
        <v>7479</v>
      </c>
      <c r="R3920" t="s">
        <v>7486</v>
      </c>
      <c r="S3920" t="s">
        <v>15894</v>
      </c>
      <c r="T3920" t="s">
        <v>21729</v>
      </c>
      <c r="U3920" t="s">
        <v>21730</v>
      </c>
      <c r="V3920" t="str">
        <f>VLOOKUP(C3920,query!A:A,1,FALSE)</f>
        <v>SP6460</v>
      </c>
      <c r="W3920" t="s">
        <v>7656</v>
      </c>
      <c r="X3920" t="s">
        <v>21333</v>
      </c>
    </row>
    <row r="3921" spans="1:27" x14ac:dyDescent="0.3">
      <c r="A3921" s="1">
        <v>4383</v>
      </c>
      <c r="B3921" t="s">
        <v>21597</v>
      </c>
      <c r="C3921" t="s">
        <v>21597</v>
      </c>
      <c r="D3921" t="s">
        <v>21597</v>
      </c>
      <c r="E3921" t="s">
        <v>21598</v>
      </c>
      <c r="F3921">
        <v>43.233027999999997</v>
      </c>
      <c r="G3921">
        <v>27.896166999999998</v>
      </c>
      <c r="H3921">
        <v>10135</v>
      </c>
      <c r="I3921">
        <v>332686</v>
      </c>
      <c r="J3921" t="s">
        <v>21012</v>
      </c>
      <c r="K3921" t="s">
        <v>6939</v>
      </c>
      <c r="L3921">
        <v>3</v>
      </c>
      <c r="M3921">
        <v>3</v>
      </c>
      <c r="N3921" t="s">
        <v>6939</v>
      </c>
      <c r="O3921" t="s">
        <v>6939</v>
      </c>
      <c r="P3921">
        <v>3</v>
      </c>
      <c r="Q3921" t="s">
        <v>15975</v>
      </c>
      <c r="R3921" t="s">
        <v>15867</v>
      </c>
      <c r="S3921" t="s">
        <v>7472</v>
      </c>
      <c r="T3921" t="s">
        <v>6939</v>
      </c>
      <c r="U3921" t="s">
        <v>6939</v>
      </c>
      <c r="V3921" t="str">
        <f>VLOOKUP(C3921,query!A:A,1,FALSE)</f>
        <v>VA4383</v>
      </c>
      <c r="W3921" t="s">
        <v>7656</v>
      </c>
      <c r="X3921" t="s">
        <v>21750</v>
      </c>
      <c r="AA3921">
        <v>2725</v>
      </c>
    </row>
    <row r="3922" spans="1:27" x14ac:dyDescent="0.3">
      <c r="A3922" s="1">
        <v>3540</v>
      </c>
      <c r="B3922" t="s">
        <v>21599</v>
      </c>
      <c r="C3922" t="s">
        <v>21599</v>
      </c>
      <c r="D3922" t="s">
        <v>21599</v>
      </c>
      <c r="E3922" t="s">
        <v>21600</v>
      </c>
      <c r="F3922">
        <v>42.889699999999998</v>
      </c>
      <c r="G3922">
        <v>26.4435</v>
      </c>
      <c r="H3922" s="11">
        <v>39030</v>
      </c>
      <c r="I3922" s="8">
        <v>4924</v>
      </c>
      <c r="J3922" s="8" t="s">
        <v>21013</v>
      </c>
      <c r="K3922" s="6" t="s">
        <v>6913</v>
      </c>
      <c r="L3922" s="6">
        <v>129</v>
      </c>
      <c r="M3922">
        <v>129</v>
      </c>
      <c r="N3922" t="s">
        <v>7474</v>
      </c>
      <c r="P3922">
        <v>9999</v>
      </c>
      <c r="Q3922" t="s">
        <v>15975</v>
      </c>
      <c r="R3922" t="s">
        <v>15867</v>
      </c>
      <c r="S3922" t="s">
        <v>7472</v>
      </c>
      <c r="T3922" t="s">
        <v>6913</v>
      </c>
      <c r="U3922" t="s">
        <v>6914</v>
      </c>
      <c r="V3922" t="str">
        <f>VLOOKUP(C3922,query!A:A,1,FALSE)</f>
        <v>BS3540</v>
      </c>
      <c r="W3922" t="s">
        <v>7656</v>
      </c>
      <c r="X3922" t="s">
        <v>21752</v>
      </c>
      <c r="Z3922" t="s">
        <v>22516</v>
      </c>
    </row>
    <row r="3923" spans="1:27" x14ac:dyDescent="0.3">
      <c r="A3923" s="1">
        <v>3751</v>
      </c>
      <c r="B3923" t="s">
        <v>21601</v>
      </c>
      <c r="C3923" t="s">
        <v>21601</v>
      </c>
      <c r="D3923" t="s">
        <v>21601</v>
      </c>
      <c r="E3923" t="s">
        <v>21602</v>
      </c>
      <c r="F3923">
        <v>42.675400000000003</v>
      </c>
      <c r="G3923">
        <v>26.305599999999998</v>
      </c>
      <c r="H3923">
        <v>67338</v>
      </c>
      <c r="I3923">
        <v>82251</v>
      </c>
      <c r="J3923" t="s">
        <v>21012</v>
      </c>
      <c r="K3923" t="s">
        <v>6914</v>
      </c>
      <c r="L3923">
        <v>8</v>
      </c>
      <c r="M3923">
        <v>8</v>
      </c>
      <c r="N3923" t="s">
        <v>6914</v>
      </c>
      <c r="O3923" t="s">
        <v>7478</v>
      </c>
      <c r="P3923">
        <v>8</v>
      </c>
      <c r="Q3923" t="s">
        <v>15975</v>
      </c>
      <c r="R3923" t="s">
        <v>15867</v>
      </c>
      <c r="S3923" t="s">
        <v>7472</v>
      </c>
      <c r="T3923" t="s">
        <v>6914</v>
      </c>
      <c r="U3923" t="s">
        <v>6914</v>
      </c>
      <c r="V3923" t="str">
        <f>VLOOKUP(C3923,query!A:A,1,FALSE)</f>
        <v>BS3751</v>
      </c>
      <c r="W3923" t="s">
        <v>7656</v>
      </c>
      <c r="X3923" t="s">
        <v>21752</v>
      </c>
      <c r="Z3923" t="s">
        <v>22517</v>
      </c>
    </row>
    <row r="3924" spans="1:27" x14ac:dyDescent="0.3">
      <c r="A3924" s="1">
        <v>3898</v>
      </c>
      <c r="B3924" t="s">
        <v>21603</v>
      </c>
      <c r="C3924" t="s">
        <v>21603</v>
      </c>
      <c r="D3924" t="s">
        <v>21603</v>
      </c>
      <c r="E3924" t="s">
        <v>21604</v>
      </c>
      <c r="F3924">
        <v>42.485399999999998</v>
      </c>
      <c r="G3924">
        <v>26.514500000000002</v>
      </c>
      <c r="H3924">
        <v>87374</v>
      </c>
      <c r="I3924">
        <v>63656</v>
      </c>
      <c r="J3924" t="s">
        <v>21012</v>
      </c>
      <c r="K3924" t="s">
        <v>335</v>
      </c>
      <c r="L3924">
        <v>16</v>
      </c>
      <c r="M3924">
        <v>16</v>
      </c>
      <c r="N3924" t="s">
        <v>335</v>
      </c>
      <c r="O3924" t="s">
        <v>7478</v>
      </c>
      <c r="P3924">
        <v>16</v>
      </c>
      <c r="Q3924" t="s">
        <v>15975</v>
      </c>
      <c r="R3924" t="s">
        <v>15867</v>
      </c>
      <c r="S3924" t="s">
        <v>7472</v>
      </c>
      <c r="T3924" t="s">
        <v>335</v>
      </c>
      <c r="U3924" t="s">
        <v>335</v>
      </c>
      <c r="V3924" t="str">
        <f>VLOOKUP(C3924,query!A:A,1,FALSE)</f>
        <v>BS3898</v>
      </c>
      <c r="W3924" t="s">
        <v>7656</v>
      </c>
      <c r="X3924" t="s">
        <v>21753</v>
      </c>
      <c r="Y3924" t="s">
        <v>21603</v>
      </c>
    </row>
    <row r="3925" spans="1:27" x14ac:dyDescent="0.3">
      <c r="A3925" s="1">
        <v>5511</v>
      </c>
      <c r="B3925" t="s">
        <v>21605</v>
      </c>
      <c r="C3925" t="s">
        <v>21605</v>
      </c>
      <c r="D3925" t="s">
        <v>21605</v>
      </c>
      <c r="E3925" t="s">
        <v>21606</v>
      </c>
      <c r="F3925">
        <v>43.412610000000001</v>
      </c>
      <c r="G3925">
        <v>24.690021000000002</v>
      </c>
      <c r="H3925" s="11">
        <v>17854</v>
      </c>
      <c r="I3925" s="8">
        <v>1546</v>
      </c>
      <c r="J3925" s="8" t="s">
        <v>7474</v>
      </c>
      <c r="K3925" s="6" t="s">
        <v>4788</v>
      </c>
      <c r="L3925">
        <v>0</v>
      </c>
      <c r="M3925">
        <v>0</v>
      </c>
      <c r="N3925" t="s">
        <v>7474</v>
      </c>
      <c r="O3925" t="s">
        <v>7471</v>
      </c>
      <c r="P3925">
        <v>9999</v>
      </c>
      <c r="Q3925" t="s">
        <v>15975</v>
      </c>
      <c r="R3925" t="s">
        <v>7486</v>
      </c>
      <c r="S3925" t="s">
        <v>7472</v>
      </c>
      <c r="T3925" t="s">
        <v>6967</v>
      </c>
      <c r="U3925" t="s">
        <v>6967</v>
      </c>
      <c r="V3925" t="str">
        <f>VLOOKUP(C3925,query!A:A,1,FALSE)</f>
        <v>MT5511</v>
      </c>
      <c r="W3925" t="s">
        <v>7656</v>
      </c>
      <c r="X3925" t="s">
        <v>21333</v>
      </c>
    </row>
    <row r="3926" spans="1:27" x14ac:dyDescent="0.3">
      <c r="A3926" s="1">
        <v>6463</v>
      </c>
      <c r="B3926" t="s">
        <v>21607</v>
      </c>
      <c r="C3926" t="s">
        <v>21607</v>
      </c>
      <c r="D3926" t="s">
        <v>21607</v>
      </c>
      <c r="E3926" t="s">
        <v>21608</v>
      </c>
      <c r="F3926">
        <v>42.622399999999999</v>
      </c>
      <c r="G3926">
        <v>23.42624</v>
      </c>
      <c r="H3926">
        <v>14831</v>
      </c>
      <c r="I3926">
        <v>2730</v>
      </c>
      <c r="J3926" t="s">
        <v>21013</v>
      </c>
      <c r="K3926" t="s">
        <v>12301</v>
      </c>
      <c r="L3926">
        <v>233</v>
      </c>
      <c r="M3926">
        <v>233</v>
      </c>
      <c r="N3926" t="s">
        <v>7480</v>
      </c>
      <c r="O3926" t="s">
        <v>7471</v>
      </c>
      <c r="P3926">
        <v>9999</v>
      </c>
      <c r="Q3926" t="s">
        <v>7485</v>
      </c>
      <c r="R3926" t="s">
        <v>7486</v>
      </c>
      <c r="S3926" t="s">
        <v>15894</v>
      </c>
      <c r="T3926" t="s">
        <v>21729</v>
      </c>
      <c r="U3926" t="s">
        <v>21730</v>
      </c>
      <c r="V3926" t="str">
        <f>VLOOKUP(C3926,query!A:A,1,FALSE)</f>
        <v>NC6463</v>
      </c>
      <c r="W3926" t="s">
        <v>7656</v>
      </c>
      <c r="X3926" t="s">
        <v>21333</v>
      </c>
    </row>
    <row r="3927" spans="1:27" x14ac:dyDescent="0.3">
      <c r="A3927" s="1">
        <v>2879</v>
      </c>
      <c r="B3927" t="s">
        <v>21609</v>
      </c>
      <c r="C3927" t="s">
        <v>21609</v>
      </c>
      <c r="D3927" t="s">
        <v>21609</v>
      </c>
      <c r="E3927" t="s">
        <v>21610</v>
      </c>
      <c r="F3927">
        <v>42.43468</v>
      </c>
      <c r="G3927">
        <v>25.645969999999998</v>
      </c>
      <c r="H3927">
        <v>68850</v>
      </c>
      <c r="I3927">
        <v>124599</v>
      </c>
      <c r="J3927" t="s">
        <v>21012</v>
      </c>
      <c r="K3927" t="s">
        <v>6952</v>
      </c>
      <c r="L3927">
        <v>6</v>
      </c>
      <c r="M3927">
        <v>6</v>
      </c>
      <c r="N3927" t="s">
        <v>6952</v>
      </c>
      <c r="O3927" t="s">
        <v>7478</v>
      </c>
      <c r="P3927">
        <v>6</v>
      </c>
      <c r="Q3927" t="s">
        <v>15975</v>
      </c>
      <c r="R3927" t="s">
        <v>15867</v>
      </c>
      <c r="S3927" t="s">
        <v>7472</v>
      </c>
      <c r="T3927" t="s">
        <v>6952</v>
      </c>
      <c r="U3927" t="s">
        <v>6952</v>
      </c>
      <c r="V3927" t="str">
        <f>VLOOKUP(C3927,query!A:A,1,FALSE)</f>
        <v>PD2879</v>
      </c>
      <c r="W3927" t="s">
        <v>7656</v>
      </c>
      <c r="X3927" t="s">
        <v>21753</v>
      </c>
      <c r="Y3927" t="s">
        <v>21609</v>
      </c>
    </row>
    <row r="3928" spans="1:27" x14ac:dyDescent="0.3">
      <c r="A3928" s="1">
        <v>1664</v>
      </c>
      <c r="B3928" t="s">
        <v>21611</v>
      </c>
      <c r="C3928" t="s">
        <v>21611</v>
      </c>
      <c r="D3928" t="s">
        <v>21611</v>
      </c>
      <c r="E3928" t="s">
        <v>21612</v>
      </c>
      <c r="F3928">
        <v>41.558104999999998</v>
      </c>
      <c r="G3928">
        <v>23.274805000000001</v>
      </c>
      <c r="H3928">
        <v>65334</v>
      </c>
      <c r="I3928">
        <v>24511</v>
      </c>
      <c r="J3928" t="s">
        <v>21012</v>
      </c>
      <c r="K3928" t="s">
        <v>7106</v>
      </c>
      <c r="L3928">
        <v>35</v>
      </c>
      <c r="M3928">
        <v>35</v>
      </c>
      <c r="N3928" t="s">
        <v>7106</v>
      </c>
      <c r="O3928" t="s">
        <v>7478</v>
      </c>
      <c r="P3928">
        <v>35</v>
      </c>
      <c r="Q3928" t="s">
        <v>15975</v>
      </c>
      <c r="R3928" t="s">
        <v>15867</v>
      </c>
      <c r="S3928" t="s">
        <v>7472</v>
      </c>
      <c r="T3928" t="s">
        <v>7106</v>
      </c>
      <c r="U3928" t="s">
        <v>6964</v>
      </c>
      <c r="V3928" t="str">
        <f>VLOOKUP(C3928,query!A:A,1,FALSE)</f>
        <v>SO1664</v>
      </c>
      <c r="W3928" t="s">
        <v>7656</v>
      </c>
      <c r="X3928" t="s">
        <v>21753</v>
      </c>
      <c r="Y3928" t="s">
        <v>21611</v>
      </c>
    </row>
    <row r="3929" spans="1:27" x14ac:dyDescent="0.3">
      <c r="A3929" s="1">
        <v>6464</v>
      </c>
      <c r="B3929" t="s">
        <v>21613</v>
      </c>
      <c r="C3929" t="s">
        <v>21613</v>
      </c>
      <c r="D3929" t="s">
        <v>21613</v>
      </c>
      <c r="E3929" t="s">
        <v>21614</v>
      </c>
      <c r="F3929">
        <v>42.672517999999997</v>
      </c>
      <c r="G3929">
        <v>23.327511999999999</v>
      </c>
      <c r="H3929">
        <v>68134</v>
      </c>
      <c r="I3929">
        <v>1221172</v>
      </c>
      <c r="J3929" t="s">
        <v>21012</v>
      </c>
      <c r="K3929" t="s">
        <v>6878</v>
      </c>
      <c r="L3929">
        <v>1</v>
      </c>
      <c r="M3929">
        <v>1</v>
      </c>
      <c r="N3929" t="s">
        <v>6878</v>
      </c>
      <c r="O3929" t="s">
        <v>7479</v>
      </c>
      <c r="P3929">
        <v>9999</v>
      </c>
      <c r="Q3929" t="s">
        <v>7479</v>
      </c>
      <c r="R3929" t="s">
        <v>7486</v>
      </c>
      <c r="S3929" t="s">
        <v>15894</v>
      </c>
      <c r="T3929" t="s">
        <v>21729</v>
      </c>
      <c r="U3929" t="s">
        <v>21730</v>
      </c>
      <c r="V3929" t="str">
        <f>VLOOKUP(C3929,query!A:A,1,FALSE)</f>
        <v>SP6464</v>
      </c>
      <c r="W3929" t="s">
        <v>7656</v>
      </c>
      <c r="X3929" t="s">
        <v>21333</v>
      </c>
    </row>
    <row r="3930" spans="1:27" x14ac:dyDescent="0.3">
      <c r="A3930" s="1">
        <v>5556</v>
      </c>
      <c r="B3930" t="s">
        <v>21615</v>
      </c>
      <c r="C3930" t="s">
        <v>21615</v>
      </c>
      <c r="D3930" t="s">
        <v>21615</v>
      </c>
      <c r="E3930" t="s">
        <v>21616</v>
      </c>
      <c r="F3930">
        <v>43.072510000000001</v>
      </c>
      <c r="G3930">
        <v>25.625440000000001</v>
      </c>
      <c r="H3930">
        <v>10447</v>
      </c>
      <c r="I3930">
        <v>65793</v>
      </c>
      <c r="J3930" t="s">
        <v>21012</v>
      </c>
      <c r="K3930" t="s">
        <v>6969</v>
      </c>
      <c r="L3930">
        <v>13</v>
      </c>
      <c r="M3930">
        <v>13</v>
      </c>
      <c r="N3930" t="s">
        <v>6969</v>
      </c>
      <c r="O3930" t="s">
        <v>7478</v>
      </c>
      <c r="P3930">
        <v>13</v>
      </c>
      <c r="Q3930" t="s">
        <v>15975</v>
      </c>
      <c r="R3930" t="s">
        <v>15867</v>
      </c>
      <c r="S3930" t="s">
        <v>7472</v>
      </c>
      <c r="T3930" t="s">
        <v>6969</v>
      </c>
      <c r="U3930" t="s">
        <v>6969</v>
      </c>
      <c r="V3930" t="str">
        <f>VLOOKUP(C3930,query!A:A,1,FALSE)</f>
        <v>VT5556</v>
      </c>
      <c r="W3930" t="s">
        <v>7656</v>
      </c>
      <c r="X3930" t="s">
        <v>21753</v>
      </c>
      <c r="Y3930" t="s">
        <v>21615</v>
      </c>
    </row>
    <row r="3931" spans="1:27" x14ac:dyDescent="0.3">
      <c r="A3931" s="1">
        <v>5559</v>
      </c>
      <c r="B3931" t="s">
        <v>21617</v>
      </c>
      <c r="C3931" t="s">
        <v>21617</v>
      </c>
      <c r="D3931" t="s">
        <v>21617</v>
      </c>
      <c r="E3931" t="s">
        <v>21618</v>
      </c>
      <c r="F3931">
        <v>43.080170000000003</v>
      </c>
      <c r="G3931">
        <v>25.597989999999999</v>
      </c>
      <c r="H3931">
        <v>10447</v>
      </c>
      <c r="I3931">
        <v>65793</v>
      </c>
      <c r="J3931" t="s">
        <v>21012</v>
      </c>
      <c r="K3931" t="s">
        <v>6969</v>
      </c>
      <c r="L3931">
        <v>13</v>
      </c>
      <c r="M3931">
        <v>13</v>
      </c>
      <c r="N3931" t="s">
        <v>6969</v>
      </c>
      <c r="O3931" t="s">
        <v>7478</v>
      </c>
      <c r="P3931">
        <v>13</v>
      </c>
      <c r="Q3931" t="s">
        <v>15975</v>
      </c>
      <c r="R3931" t="s">
        <v>15867</v>
      </c>
      <c r="S3931" t="s">
        <v>7472</v>
      </c>
      <c r="T3931" t="s">
        <v>6969</v>
      </c>
      <c r="U3931" t="s">
        <v>6969</v>
      </c>
      <c r="V3931" t="str">
        <f>VLOOKUP(C3931,query!A:A,1,FALSE)</f>
        <v>VT5559</v>
      </c>
      <c r="W3931" t="s">
        <v>7656</v>
      </c>
      <c r="X3931" t="s">
        <v>21753</v>
      </c>
      <c r="Y3931" t="s">
        <v>21617</v>
      </c>
    </row>
    <row r="3932" spans="1:27" x14ac:dyDescent="0.3">
      <c r="A3932" s="1">
        <v>5580</v>
      </c>
      <c r="B3932" t="s">
        <v>21619</v>
      </c>
      <c r="C3932" t="s">
        <v>21619</v>
      </c>
      <c r="D3932" t="s">
        <v>21619</v>
      </c>
      <c r="E3932" t="s">
        <v>21620</v>
      </c>
      <c r="F3932">
        <v>42.89461</v>
      </c>
      <c r="G3932">
        <v>25.310659999999999</v>
      </c>
      <c r="H3932">
        <v>14218</v>
      </c>
      <c r="I3932">
        <v>48133</v>
      </c>
      <c r="J3932" t="s">
        <v>21012</v>
      </c>
      <c r="K3932" t="s">
        <v>1795</v>
      </c>
      <c r="L3932">
        <v>18</v>
      </c>
      <c r="M3932">
        <v>18</v>
      </c>
      <c r="N3932" t="s">
        <v>1795</v>
      </c>
      <c r="O3932" t="s">
        <v>7478</v>
      </c>
      <c r="P3932">
        <v>18</v>
      </c>
      <c r="Q3932" t="s">
        <v>15975</v>
      </c>
      <c r="R3932" t="s">
        <v>15867</v>
      </c>
      <c r="S3932" t="s">
        <v>7472</v>
      </c>
      <c r="T3932" t="s">
        <v>1795</v>
      </c>
      <c r="U3932" t="s">
        <v>1795</v>
      </c>
      <c r="V3932" t="str">
        <f>VLOOKUP(C3932,query!A:A,1,FALSE)</f>
        <v>VT5580</v>
      </c>
      <c r="W3932" t="s">
        <v>7656</v>
      </c>
      <c r="X3932" t="s">
        <v>21753</v>
      </c>
      <c r="Y3932" t="s">
        <v>21619</v>
      </c>
    </row>
    <row r="3933" spans="1:27" x14ac:dyDescent="0.3">
      <c r="A3933" s="1">
        <v>3899</v>
      </c>
      <c r="B3933" t="s">
        <v>21621</v>
      </c>
      <c r="C3933" t="s">
        <v>21621</v>
      </c>
      <c r="D3933" t="s">
        <v>21621</v>
      </c>
      <c r="E3933" t="s">
        <v>21622</v>
      </c>
      <c r="F3933">
        <v>42.688989999999997</v>
      </c>
      <c r="G3933">
        <v>26.345030000000001</v>
      </c>
      <c r="H3933">
        <v>67338</v>
      </c>
      <c r="I3933">
        <v>82251</v>
      </c>
      <c r="J3933" t="s">
        <v>21012</v>
      </c>
      <c r="K3933" t="s">
        <v>6914</v>
      </c>
      <c r="L3933">
        <v>8</v>
      </c>
      <c r="M3933">
        <v>8</v>
      </c>
      <c r="N3933" t="s">
        <v>6914</v>
      </c>
      <c r="O3933" t="s">
        <v>7478</v>
      </c>
      <c r="P3933">
        <v>8</v>
      </c>
      <c r="Q3933" t="s">
        <v>15975</v>
      </c>
      <c r="R3933" t="s">
        <v>15867</v>
      </c>
      <c r="S3933" t="s">
        <v>7472</v>
      </c>
      <c r="T3933" t="s">
        <v>6914</v>
      </c>
      <c r="U3933" t="s">
        <v>6914</v>
      </c>
      <c r="V3933" t="str">
        <f>VLOOKUP(C3933,query!A:A,1,FALSE)</f>
        <v>BS3899</v>
      </c>
      <c r="W3933" t="s">
        <v>7656</v>
      </c>
      <c r="X3933" t="s">
        <v>21753</v>
      </c>
      <c r="Y3933" t="s">
        <v>21621</v>
      </c>
    </row>
    <row r="3934" spans="1:27" x14ac:dyDescent="0.3">
      <c r="A3934" s="1">
        <v>5960</v>
      </c>
      <c r="B3934" t="s">
        <v>21623</v>
      </c>
      <c r="C3934" t="s">
        <v>21623</v>
      </c>
      <c r="D3934" t="s">
        <v>21623</v>
      </c>
      <c r="E3934" t="s">
        <v>21624</v>
      </c>
      <c r="F3934">
        <v>42.646599999999999</v>
      </c>
      <c r="G3934">
        <v>23.408080000000002</v>
      </c>
      <c r="H3934">
        <v>68134</v>
      </c>
      <c r="I3934">
        <v>1221172</v>
      </c>
      <c r="J3934" t="s">
        <v>21012</v>
      </c>
      <c r="K3934" t="s">
        <v>6878</v>
      </c>
      <c r="L3934">
        <v>1</v>
      </c>
      <c r="M3934">
        <v>1</v>
      </c>
      <c r="N3934" t="s">
        <v>6878</v>
      </c>
      <c r="O3934" t="s">
        <v>6878</v>
      </c>
      <c r="P3934">
        <v>1</v>
      </c>
      <c r="Q3934" t="s">
        <v>15975</v>
      </c>
      <c r="R3934" t="s">
        <v>15867</v>
      </c>
      <c r="S3934" t="s">
        <v>7472</v>
      </c>
      <c r="T3934" t="s">
        <v>21729</v>
      </c>
      <c r="U3934" t="s">
        <v>21730</v>
      </c>
      <c r="V3934" t="str">
        <f>VLOOKUP(C3934,query!A:A,1,FALSE)</f>
        <v>SF5960</v>
      </c>
      <c r="W3934" t="s">
        <v>7656</v>
      </c>
      <c r="X3934" t="s">
        <v>21333</v>
      </c>
      <c r="Y3934" t="s">
        <v>22997</v>
      </c>
    </row>
    <row r="3935" spans="1:27" x14ac:dyDescent="0.3">
      <c r="A3935" s="1">
        <v>2105</v>
      </c>
      <c r="B3935" t="s">
        <v>21625</v>
      </c>
      <c r="C3935" t="s">
        <v>21625</v>
      </c>
      <c r="D3935" t="s">
        <v>21625</v>
      </c>
      <c r="E3935" t="s">
        <v>21626</v>
      </c>
      <c r="F3935">
        <v>42.172891</v>
      </c>
      <c r="G3935">
        <v>24.741315</v>
      </c>
      <c r="H3935">
        <v>56784</v>
      </c>
      <c r="I3935">
        <v>343070</v>
      </c>
      <c r="J3935" t="s">
        <v>21012</v>
      </c>
      <c r="K3935" t="s">
        <v>6945</v>
      </c>
      <c r="L3935">
        <v>2</v>
      </c>
      <c r="M3935">
        <v>2</v>
      </c>
      <c r="N3935" t="s">
        <v>6945</v>
      </c>
      <c r="O3935" t="s">
        <v>7479</v>
      </c>
      <c r="P3935">
        <v>9999</v>
      </c>
      <c r="Q3935" t="s">
        <v>7479</v>
      </c>
      <c r="R3935" t="s">
        <v>7486</v>
      </c>
      <c r="S3935" t="s">
        <v>15894</v>
      </c>
      <c r="T3935" t="s">
        <v>6945</v>
      </c>
      <c r="U3935" t="s">
        <v>6945</v>
      </c>
      <c r="V3935" t="str">
        <f>VLOOKUP(C3935,query!A:A,1,FALSE)</f>
        <v>SP2105</v>
      </c>
      <c r="W3935" t="s">
        <v>7656</v>
      </c>
      <c r="X3935" t="s">
        <v>21333</v>
      </c>
    </row>
    <row r="3936" spans="1:27" x14ac:dyDescent="0.3">
      <c r="A3936" s="1">
        <v>4586</v>
      </c>
      <c r="B3936" t="s">
        <v>21628</v>
      </c>
      <c r="C3936" t="s">
        <v>21628</v>
      </c>
      <c r="D3936" t="s">
        <v>21628</v>
      </c>
      <c r="E3936" t="s">
        <v>21629</v>
      </c>
      <c r="F3936">
        <v>43.184899999999999</v>
      </c>
      <c r="G3936">
        <v>27.4392</v>
      </c>
      <c r="H3936">
        <v>58503</v>
      </c>
      <c r="I3936">
        <v>11557</v>
      </c>
      <c r="J3936" t="s">
        <v>21013</v>
      </c>
      <c r="K3936" t="s">
        <v>7178</v>
      </c>
      <c r="L3936">
        <v>60</v>
      </c>
      <c r="M3936">
        <v>60</v>
      </c>
      <c r="N3936" t="s">
        <v>7474</v>
      </c>
      <c r="O3936" t="s">
        <v>7477</v>
      </c>
      <c r="P3936">
        <v>7000</v>
      </c>
      <c r="Q3936" t="s">
        <v>15975</v>
      </c>
      <c r="R3936" t="s">
        <v>15867</v>
      </c>
      <c r="S3936" t="s">
        <v>7472</v>
      </c>
      <c r="T3936" t="s">
        <v>7178</v>
      </c>
      <c r="U3936" t="s">
        <v>6939</v>
      </c>
      <c r="V3936" t="str">
        <f>VLOOKUP(C3936,query!A:A,1,FALSE)</f>
        <v>VN4586</v>
      </c>
      <c r="W3936" t="s">
        <v>7656</v>
      </c>
      <c r="X3936" t="s">
        <v>21753</v>
      </c>
      <c r="Y3936" t="s">
        <v>23000</v>
      </c>
    </row>
    <row r="3937" spans="1:27" x14ac:dyDescent="0.3">
      <c r="A3937" s="1">
        <v>1500</v>
      </c>
      <c r="B3937" t="s">
        <v>21636</v>
      </c>
      <c r="C3937" t="s">
        <v>21636</v>
      </c>
      <c r="D3937" t="s">
        <v>21636</v>
      </c>
      <c r="E3937" t="s">
        <v>21637</v>
      </c>
      <c r="F3937">
        <v>41.993659999999998</v>
      </c>
      <c r="G3937">
        <v>23.090450000000001</v>
      </c>
      <c r="H3937">
        <v>4279</v>
      </c>
      <c r="I3937">
        <v>67810</v>
      </c>
      <c r="J3937" t="s">
        <v>21012</v>
      </c>
      <c r="K3937" t="s">
        <v>6964</v>
      </c>
      <c r="L3937">
        <v>14</v>
      </c>
      <c r="M3937">
        <v>14</v>
      </c>
      <c r="N3937" t="s">
        <v>6964</v>
      </c>
      <c r="O3937" t="s">
        <v>7478</v>
      </c>
      <c r="P3937">
        <v>14</v>
      </c>
      <c r="Q3937" t="s">
        <v>15975</v>
      </c>
      <c r="R3937" t="s">
        <v>15867</v>
      </c>
      <c r="S3937" t="s">
        <v>7472</v>
      </c>
      <c r="T3937" t="s">
        <v>6964</v>
      </c>
      <c r="U3937" t="s">
        <v>6964</v>
      </c>
      <c r="V3937" t="str">
        <f>VLOOKUP(C3937,query!A:A,1,FALSE)</f>
        <v>SO1500</v>
      </c>
      <c r="W3937" t="s">
        <v>7656</v>
      </c>
      <c r="X3937" t="s">
        <v>21753</v>
      </c>
    </row>
    <row r="3938" spans="1:27" x14ac:dyDescent="0.3">
      <c r="A3938" s="1">
        <v>3712</v>
      </c>
      <c r="B3938" t="s">
        <v>21638</v>
      </c>
      <c r="C3938" t="s">
        <v>21638</v>
      </c>
      <c r="D3938" t="s">
        <v>21638</v>
      </c>
      <c r="E3938" t="s">
        <v>21639</v>
      </c>
      <c r="F3938">
        <v>42.678550000000001</v>
      </c>
      <c r="G3938">
        <v>26.349270000000001</v>
      </c>
      <c r="H3938">
        <v>67338</v>
      </c>
      <c r="I3938">
        <v>82251</v>
      </c>
      <c r="J3938" t="s">
        <v>21012</v>
      </c>
      <c r="K3938" t="s">
        <v>6914</v>
      </c>
      <c r="L3938">
        <v>8</v>
      </c>
      <c r="M3938">
        <v>8</v>
      </c>
      <c r="N3938" t="s">
        <v>6914</v>
      </c>
      <c r="O3938" t="s">
        <v>7478</v>
      </c>
      <c r="P3938">
        <v>8</v>
      </c>
      <c r="Q3938" t="s">
        <v>15975</v>
      </c>
      <c r="R3938" t="s">
        <v>15867</v>
      </c>
      <c r="S3938" t="s">
        <v>7472</v>
      </c>
      <c r="T3938" t="s">
        <v>6914</v>
      </c>
      <c r="U3938" t="s">
        <v>6914</v>
      </c>
      <c r="V3938" t="str">
        <f>VLOOKUP(C3938,query!A:A,1,FALSE)</f>
        <v>BS3712</v>
      </c>
      <c r="W3938" t="s">
        <v>7656</v>
      </c>
      <c r="X3938" t="s">
        <v>21753</v>
      </c>
    </row>
    <row r="3939" spans="1:27" x14ac:dyDescent="0.3">
      <c r="A3939" s="1">
        <v>2264</v>
      </c>
      <c r="B3939" t="s">
        <v>21640</v>
      </c>
      <c r="C3939" t="s">
        <v>21640</v>
      </c>
      <c r="D3939" t="s">
        <v>21640</v>
      </c>
      <c r="E3939" t="s">
        <v>21592</v>
      </c>
      <c r="F3939">
        <v>42.020130000000002</v>
      </c>
      <c r="G3939">
        <v>24.86017</v>
      </c>
      <c r="H3939">
        <v>702</v>
      </c>
      <c r="I3939">
        <v>47815</v>
      </c>
      <c r="J3939" t="s">
        <v>21012</v>
      </c>
      <c r="K3939" t="s">
        <v>6946</v>
      </c>
      <c r="L3939">
        <v>19</v>
      </c>
      <c r="M3939">
        <v>19</v>
      </c>
      <c r="N3939" t="s">
        <v>6946</v>
      </c>
      <c r="O3939" t="s">
        <v>7478</v>
      </c>
      <c r="P3939">
        <v>19</v>
      </c>
      <c r="Q3939" t="s">
        <v>15975</v>
      </c>
      <c r="R3939" t="s">
        <v>15867</v>
      </c>
      <c r="S3939" t="s">
        <v>7472</v>
      </c>
      <c r="T3939" t="s">
        <v>6946</v>
      </c>
      <c r="U3939" t="s">
        <v>6945</v>
      </c>
      <c r="V3939" t="str">
        <f>VLOOKUP(C3939,query!A:A,1,FALSE)</f>
        <v>PD2264</v>
      </c>
      <c r="W3939" t="s">
        <v>7656</v>
      </c>
      <c r="X3939" t="s">
        <v>21753</v>
      </c>
    </row>
    <row r="3940" spans="1:27" x14ac:dyDescent="0.3">
      <c r="A3940" s="1">
        <v>2687</v>
      </c>
      <c r="B3940" t="s">
        <v>21641</v>
      </c>
      <c r="C3940" t="s">
        <v>21641</v>
      </c>
      <c r="D3940" t="s">
        <v>21641</v>
      </c>
      <c r="E3940" t="s">
        <v>21642</v>
      </c>
      <c r="F3940">
        <v>42.20731</v>
      </c>
      <c r="G3940">
        <v>25.33334</v>
      </c>
      <c r="H3940">
        <v>81414</v>
      </c>
      <c r="I3940">
        <v>13391</v>
      </c>
      <c r="J3940" t="s">
        <v>21013</v>
      </c>
      <c r="K3940" t="s">
        <v>1508</v>
      </c>
      <c r="L3940">
        <v>52</v>
      </c>
      <c r="M3940">
        <v>52</v>
      </c>
      <c r="N3940" t="s">
        <v>7474</v>
      </c>
      <c r="O3940" t="s">
        <v>7477</v>
      </c>
      <c r="P3940">
        <v>7000</v>
      </c>
      <c r="Q3940" t="s">
        <v>15975</v>
      </c>
      <c r="R3940" t="s">
        <v>15868</v>
      </c>
      <c r="S3940" t="s">
        <v>7472</v>
      </c>
      <c r="T3940" t="s">
        <v>1508</v>
      </c>
      <c r="U3940" t="s">
        <v>6952</v>
      </c>
      <c r="V3940" t="str">
        <f>VLOOKUP(C3940,query!A:A,1,FALSE)</f>
        <v>PD2687</v>
      </c>
      <c r="W3940" t="s">
        <v>7656</v>
      </c>
      <c r="X3940" t="s">
        <v>21753</v>
      </c>
      <c r="Y3940" t="s">
        <v>22994</v>
      </c>
    </row>
    <row r="3941" spans="1:27" x14ac:dyDescent="0.3">
      <c r="A3941" s="1">
        <v>2856</v>
      </c>
      <c r="B3941" t="s">
        <v>21643</v>
      </c>
      <c r="C3941" t="s">
        <v>21643</v>
      </c>
      <c r="D3941" t="s">
        <v>21643</v>
      </c>
      <c r="E3941" t="s">
        <v>21644</v>
      </c>
      <c r="F3941">
        <v>42.424419999999998</v>
      </c>
      <c r="G3941">
        <v>25.629249999999999</v>
      </c>
      <c r="H3941">
        <v>68850</v>
      </c>
      <c r="I3941">
        <v>124599</v>
      </c>
      <c r="J3941" t="s">
        <v>21012</v>
      </c>
      <c r="K3941" t="s">
        <v>6952</v>
      </c>
      <c r="L3941">
        <v>6</v>
      </c>
      <c r="M3941">
        <v>6</v>
      </c>
      <c r="N3941" t="s">
        <v>6952</v>
      </c>
      <c r="O3941" t="s">
        <v>7478</v>
      </c>
      <c r="P3941">
        <v>6</v>
      </c>
      <c r="Q3941" t="s">
        <v>15975</v>
      </c>
      <c r="R3941" t="s">
        <v>15867</v>
      </c>
      <c r="S3941" t="s">
        <v>7472</v>
      </c>
      <c r="T3941" t="s">
        <v>6952</v>
      </c>
      <c r="U3941" t="s">
        <v>6952</v>
      </c>
      <c r="V3941" t="str">
        <f>VLOOKUP(C3941,query!A:A,1,FALSE)</f>
        <v>PD2856</v>
      </c>
      <c r="W3941" t="s">
        <v>7656</v>
      </c>
      <c r="X3941" t="s">
        <v>21753</v>
      </c>
      <c r="Y3941" t="s">
        <v>22990</v>
      </c>
    </row>
    <row r="3942" spans="1:27" x14ac:dyDescent="0.3">
      <c r="A3942" s="1">
        <v>1651</v>
      </c>
      <c r="B3942" t="s">
        <v>21645</v>
      </c>
      <c r="C3942" t="s">
        <v>21645</v>
      </c>
      <c r="D3942" t="s">
        <v>21645</v>
      </c>
      <c r="E3942" t="s">
        <v>21646</v>
      </c>
      <c r="F3942">
        <v>41.571264999999997</v>
      </c>
      <c r="G3942">
        <v>23.728365</v>
      </c>
      <c r="H3942">
        <v>17395</v>
      </c>
      <c r="I3942">
        <v>18237</v>
      </c>
      <c r="J3942" t="s">
        <v>21013</v>
      </c>
      <c r="K3942" t="s">
        <v>721</v>
      </c>
      <c r="L3942">
        <v>46</v>
      </c>
      <c r="M3942">
        <v>46</v>
      </c>
      <c r="N3942" t="s">
        <v>7474</v>
      </c>
      <c r="O3942" t="s">
        <v>7477</v>
      </c>
      <c r="P3942">
        <v>7000</v>
      </c>
      <c r="Q3942" t="s">
        <v>15975</v>
      </c>
      <c r="R3942" t="s">
        <v>15867</v>
      </c>
      <c r="S3942" t="s">
        <v>7472</v>
      </c>
      <c r="T3942" t="s">
        <v>721</v>
      </c>
      <c r="U3942" t="s">
        <v>6964</v>
      </c>
      <c r="V3942" t="str">
        <f>VLOOKUP(C3942,query!A:A,1,FALSE)</f>
        <v>SO1651</v>
      </c>
      <c r="W3942" t="s">
        <v>7656</v>
      </c>
      <c r="X3942" t="s">
        <v>21753</v>
      </c>
    </row>
    <row r="3943" spans="1:27" x14ac:dyDescent="0.3">
      <c r="A3943" s="1">
        <v>6449</v>
      </c>
      <c r="B3943" t="s">
        <v>21647</v>
      </c>
      <c r="C3943" t="s">
        <v>21647</v>
      </c>
      <c r="D3943" t="s">
        <v>21647</v>
      </c>
      <c r="E3943" t="s">
        <v>21648</v>
      </c>
      <c r="F3943">
        <v>42.634425999999998</v>
      </c>
      <c r="G3943">
        <v>23.407457999999998</v>
      </c>
      <c r="H3943">
        <v>68134</v>
      </c>
      <c r="I3943">
        <v>1221172</v>
      </c>
      <c r="J3943" t="s">
        <v>21012</v>
      </c>
      <c r="K3943" t="s">
        <v>6878</v>
      </c>
      <c r="L3943">
        <v>1</v>
      </c>
      <c r="M3943">
        <v>1</v>
      </c>
      <c r="N3943" t="s">
        <v>6878</v>
      </c>
      <c r="O3943" t="s">
        <v>7479</v>
      </c>
      <c r="P3943">
        <v>9999</v>
      </c>
      <c r="Q3943" t="s">
        <v>7479</v>
      </c>
      <c r="R3943" t="s">
        <v>7486</v>
      </c>
      <c r="S3943" t="s">
        <v>15894</v>
      </c>
      <c r="T3943" t="s">
        <v>21729</v>
      </c>
      <c r="U3943" t="s">
        <v>21730</v>
      </c>
      <c r="V3943" t="str">
        <f>VLOOKUP(C3943,query!A:A,1,FALSE)</f>
        <v>SP6449</v>
      </c>
      <c r="W3943" t="s">
        <v>7656</v>
      </c>
      <c r="X3943" t="s">
        <v>21333</v>
      </c>
    </row>
    <row r="3944" spans="1:27" x14ac:dyDescent="0.3">
      <c r="A3944" s="1">
        <v>4013</v>
      </c>
      <c r="B3944" t="s">
        <v>21649</v>
      </c>
      <c r="C3944" t="s">
        <v>21649</v>
      </c>
      <c r="D3944" t="s">
        <v>21649</v>
      </c>
      <c r="E3944" t="s">
        <v>21650</v>
      </c>
      <c r="F3944">
        <v>43.229300000000002</v>
      </c>
      <c r="G3944">
        <v>27.871300000000002</v>
      </c>
      <c r="H3944">
        <v>10135</v>
      </c>
      <c r="I3944">
        <v>332686</v>
      </c>
      <c r="J3944" t="s">
        <v>21012</v>
      </c>
      <c r="K3944" t="s">
        <v>6939</v>
      </c>
      <c r="L3944">
        <v>3</v>
      </c>
      <c r="M3944">
        <v>3</v>
      </c>
      <c r="N3944" t="s">
        <v>6939</v>
      </c>
      <c r="O3944" t="s">
        <v>6939</v>
      </c>
      <c r="P3944">
        <v>3</v>
      </c>
      <c r="Q3944" t="s">
        <v>15975</v>
      </c>
      <c r="R3944" t="s">
        <v>15867</v>
      </c>
      <c r="S3944" t="s">
        <v>7472</v>
      </c>
      <c r="T3944" t="s">
        <v>6939</v>
      </c>
      <c r="U3944" t="s">
        <v>6939</v>
      </c>
      <c r="V3944" t="str">
        <f>VLOOKUP(C3944,query!A:A,1,FALSE)</f>
        <v>VA4013</v>
      </c>
      <c r="W3944" t="s">
        <v>7656</v>
      </c>
      <c r="X3944" t="s">
        <v>21753</v>
      </c>
      <c r="Y3944" t="s">
        <v>22999</v>
      </c>
    </row>
    <row r="3945" spans="1:27" x14ac:dyDescent="0.3">
      <c r="A3945" s="1">
        <v>4388</v>
      </c>
      <c r="B3945" t="s">
        <v>21651</v>
      </c>
      <c r="C3945" t="s">
        <v>21651</v>
      </c>
      <c r="D3945" t="s">
        <v>21651</v>
      </c>
      <c r="E3945" t="s">
        <v>21652</v>
      </c>
      <c r="F3945">
        <v>43.2483</v>
      </c>
      <c r="G3945">
        <v>27.8536</v>
      </c>
      <c r="H3945">
        <v>10135</v>
      </c>
      <c r="I3945">
        <v>332686</v>
      </c>
      <c r="J3945" t="s">
        <v>21012</v>
      </c>
      <c r="K3945" t="s">
        <v>6939</v>
      </c>
      <c r="L3945">
        <v>3</v>
      </c>
      <c r="M3945">
        <v>3</v>
      </c>
      <c r="N3945" t="s">
        <v>6939</v>
      </c>
      <c r="O3945" t="s">
        <v>6939</v>
      </c>
      <c r="P3945">
        <v>3</v>
      </c>
      <c r="Q3945" t="s">
        <v>15975</v>
      </c>
      <c r="R3945" t="s">
        <v>15867</v>
      </c>
      <c r="S3945" t="s">
        <v>7472</v>
      </c>
      <c r="T3945" t="s">
        <v>6939</v>
      </c>
      <c r="U3945" t="s">
        <v>6939</v>
      </c>
      <c r="V3945" t="str">
        <f>VLOOKUP(C3945,query!A:A,1,FALSE)</f>
        <v>VA4388</v>
      </c>
      <c r="W3945" t="s">
        <v>7656</v>
      </c>
      <c r="X3945" t="s">
        <v>21753</v>
      </c>
    </row>
    <row r="3946" spans="1:27" x14ac:dyDescent="0.3">
      <c r="A3946" s="1">
        <v>4397</v>
      </c>
      <c r="B3946" t="s">
        <v>21653</v>
      </c>
      <c r="C3946" t="s">
        <v>21653</v>
      </c>
      <c r="D3946" t="s">
        <v>21653</v>
      </c>
      <c r="E3946" t="s">
        <v>21654</v>
      </c>
      <c r="F3946">
        <v>43.238300000000002</v>
      </c>
      <c r="G3946">
        <v>27.877220000000001</v>
      </c>
      <c r="H3946">
        <v>10135</v>
      </c>
      <c r="I3946">
        <v>332686</v>
      </c>
      <c r="J3946" t="s">
        <v>21012</v>
      </c>
      <c r="K3946" t="s">
        <v>6939</v>
      </c>
      <c r="L3946">
        <v>3</v>
      </c>
      <c r="M3946">
        <v>3</v>
      </c>
      <c r="N3946" t="s">
        <v>6939</v>
      </c>
      <c r="O3946" t="s">
        <v>6939</v>
      </c>
      <c r="P3946">
        <v>3</v>
      </c>
      <c r="Q3946" t="s">
        <v>15975</v>
      </c>
      <c r="R3946" t="s">
        <v>15867</v>
      </c>
      <c r="S3946" t="s">
        <v>7472</v>
      </c>
      <c r="T3946" t="s">
        <v>6939</v>
      </c>
      <c r="U3946" t="s">
        <v>6939</v>
      </c>
      <c r="V3946" t="str">
        <f>VLOOKUP(C3946,query!A:A,1,FALSE)</f>
        <v>VA4397</v>
      </c>
      <c r="W3946" t="s">
        <v>7656</v>
      </c>
      <c r="X3946" t="s">
        <v>21753</v>
      </c>
      <c r="Y3946" t="s">
        <v>22995</v>
      </c>
    </row>
    <row r="3947" spans="1:27" x14ac:dyDescent="0.3">
      <c r="A3947" s="1">
        <v>4865</v>
      </c>
      <c r="B3947" t="s">
        <v>21655</v>
      </c>
      <c r="C3947" t="s">
        <v>21655</v>
      </c>
      <c r="D3947" t="s">
        <v>21655</v>
      </c>
      <c r="E3947" t="s">
        <v>21656</v>
      </c>
      <c r="F3947">
        <v>43.527059999999999</v>
      </c>
      <c r="G3947">
        <v>26.526289999999999</v>
      </c>
      <c r="H3947" s="11">
        <v>61710</v>
      </c>
      <c r="I3947">
        <v>28931</v>
      </c>
      <c r="J3947" t="s">
        <v>21012</v>
      </c>
      <c r="K3947" t="s">
        <v>7140</v>
      </c>
      <c r="L3947">
        <v>29</v>
      </c>
      <c r="M3947">
        <v>29</v>
      </c>
      <c r="N3947" t="s">
        <v>7140</v>
      </c>
      <c r="O3947" t="s">
        <v>7478</v>
      </c>
      <c r="P3947">
        <v>29</v>
      </c>
      <c r="Q3947" t="s">
        <v>15975</v>
      </c>
      <c r="R3947" t="s">
        <v>15867</v>
      </c>
      <c r="S3947" t="s">
        <v>7472</v>
      </c>
      <c r="T3947" t="s">
        <v>7140</v>
      </c>
      <c r="U3947" t="s">
        <v>7140</v>
      </c>
      <c r="V3947" t="str">
        <f>VLOOKUP(C3947,query!A:A,1,FALSE)</f>
        <v>VN4865</v>
      </c>
      <c r="W3947" t="s">
        <v>7656</v>
      </c>
      <c r="X3947" t="s">
        <v>21753</v>
      </c>
    </row>
    <row r="3948" spans="1:27" x14ac:dyDescent="0.3">
      <c r="A3948" s="1">
        <v>4880</v>
      </c>
      <c r="B3948" t="s">
        <v>21657</v>
      </c>
      <c r="C3948" t="s">
        <v>21657</v>
      </c>
      <c r="D3948" t="s">
        <v>21657</v>
      </c>
      <c r="E3948" t="s">
        <v>21658</v>
      </c>
      <c r="F3948">
        <v>43.266139000000003</v>
      </c>
      <c r="G3948">
        <v>26.941693999999998</v>
      </c>
      <c r="H3948">
        <v>83510</v>
      </c>
      <c r="I3948">
        <v>72342</v>
      </c>
      <c r="J3948" t="s">
        <v>21012</v>
      </c>
      <c r="K3948" t="s">
        <v>6961</v>
      </c>
      <c r="L3948">
        <v>10</v>
      </c>
      <c r="M3948">
        <v>10</v>
      </c>
      <c r="N3948" t="s">
        <v>7482</v>
      </c>
      <c r="O3948" t="s">
        <v>7478</v>
      </c>
      <c r="P3948">
        <v>10</v>
      </c>
      <c r="Q3948" t="s">
        <v>15975</v>
      </c>
      <c r="R3948" t="s">
        <v>15867</v>
      </c>
      <c r="S3948" t="s">
        <v>7472</v>
      </c>
      <c r="T3948" t="s">
        <v>6961</v>
      </c>
      <c r="U3948" t="s">
        <v>6961</v>
      </c>
      <c r="V3948" t="str">
        <f>VLOOKUP(C3948,query!A:A,1,FALSE)</f>
        <v>VN4880</v>
      </c>
      <c r="W3948" t="s">
        <v>7656</v>
      </c>
      <c r="X3948" t="s">
        <v>21753</v>
      </c>
    </row>
    <row r="3949" spans="1:27" x14ac:dyDescent="0.3">
      <c r="A3949" s="1">
        <v>4882</v>
      </c>
      <c r="B3949" t="s">
        <v>21659</v>
      </c>
      <c r="C3949" t="s">
        <v>21659</v>
      </c>
      <c r="D3949" t="s">
        <v>21659</v>
      </c>
      <c r="E3949" t="s">
        <v>21660</v>
      </c>
      <c r="F3949">
        <v>43.550530000000002</v>
      </c>
      <c r="G3949">
        <v>27.82884</v>
      </c>
      <c r="H3949">
        <v>72624</v>
      </c>
      <c r="I3949">
        <v>79269</v>
      </c>
      <c r="J3949" t="s">
        <v>21012</v>
      </c>
      <c r="K3949" t="s">
        <v>7162</v>
      </c>
      <c r="L3949">
        <v>9</v>
      </c>
      <c r="M3949">
        <v>9</v>
      </c>
      <c r="N3949" t="s">
        <v>7162</v>
      </c>
      <c r="O3949" t="s">
        <v>7478</v>
      </c>
      <c r="P3949">
        <v>9</v>
      </c>
      <c r="Q3949" t="s">
        <v>15975</v>
      </c>
      <c r="R3949" t="s">
        <v>15867</v>
      </c>
      <c r="S3949" t="s">
        <v>7472</v>
      </c>
      <c r="T3949" t="s">
        <v>21742</v>
      </c>
      <c r="U3949" t="s">
        <v>7162</v>
      </c>
      <c r="V3949" t="str">
        <f>VLOOKUP(C3949,query!A:A,1,FALSE)</f>
        <v>VN4882</v>
      </c>
      <c r="W3949" t="s">
        <v>7656</v>
      </c>
      <c r="X3949" t="s">
        <v>21753</v>
      </c>
      <c r="Y3949" t="s">
        <v>22988</v>
      </c>
    </row>
    <row r="3950" spans="1:27" x14ac:dyDescent="0.3">
      <c r="A3950" s="1">
        <v>5663</v>
      </c>
      <c r="B3950" t="s">
        <v>21661</v>
      </c>
      <c r="C3950" t="s">
        <v>21661</v>
      </c>
      <c r="D3950" t="s">
        <v>21661</v>
      </c>
      <c r="E3950" t="s">
        <v>21662</v>
      </c>
      <c r="F3950">
        <v>43.415520999999998</v>
      </c>
      <c r="G3950">
        <v>24.596834000000001</v>
      </c>
      <c r="H3950">
        <v>56722</v>
      </c>
      <c r="I3950">
        <v>89823</v>
      </c>
      <c r="J3950" t="s">
        <v>21012</v>
      </c>
      <c r="K3950" t="s">
        <v>6967</v>
      </c>
      <c r="L3950">
        <v>7</v>
      </c>
      <c r="M3950">
        <v>7</v>
      </c>
      <c r="N3950" t="s">
        <v>6967</v>
      </c>
      <c r="O3950" t="s">
        <v>7478</v>
      </c>
      <c r="P3950">
        <v>7</v>
      </c>
      <c r="Q3950" t="s">
        <v>15975</v>
      </c>
      <c r="R3950" t="s">
        <v>15868</v>
      </c>
      <c r="S3950" t="s">
        <v>7472</v>
      </c>
      <c r="T3950" t="s">
        <v>6967</v>
      </c>
      <c r="U3950" t="s">
        <v>6967</v>
      </c>
      <c r="V3950" t="str">
        <f>VLOOKUP(C3950,query!A:A,1,FALSE)</f>
        <v>VT5663</v>
      </c>
      <c r="W3950" t="s">
        <v>7656</v>
      </c>
      <c r="X3950" t="s">
        <v>21333</v>
      </c>
    </row>
    <row r="3951" spans="1:27" x14ac:dyDescent="0.3">
      <c r="A3951" s="1">
        <v>2157</v>
      </c>
      <c r="B3951" t="s">
        <v>21668</v>
      </c>
      <c r="C3951" t="s">
        <v>21668</v>
      </c>
      <c r="D3951" t="s">
        <v>21668</v>
      </c>
      <c r="E3951" t="s">
        <v>21669</v>
      </c>
      <c r="F3951">
        <v>42.71293</v>
      </c>
      <c r="G3951">
        <v>24.546014</v>
      </c>
      <c r="H3951" s="11">
        <v>62949</v>
      </c>
      <c r="I3951" s="8">
        <v>4228</v>
      </c>
      <c r="J3951" s="8" t="s">
        <v>21013</v>
      </c>
      <c r="K3951" s="6" t="s">
        <v>12323</v>
      </c>
      <c r="L3951">
        <v>0</v>
      </c>
      <c r="M3951">
        <v>0</v>
      </c>
      <c r="N3951" t="s">
        <v>7474</v>
      </c>
      <c r="P3951">
        <v>9999</v>
      </c>
      <c r="Q3951" t="s">
        <v>15975</v>
      </c>
      <c r="R3951" t="s">
        <v>15867</v>
      </c>
      <c r="S3951" t="s">
        <v>7472</v>
      </c>
      <c r="T3951" t="s">
        <v>1492</v>
      </c>
      <c r="U3951" t="s">
        <v>6945</v>
      </c>
      <c r="V3951" t="str">
        <f>VLOOKUP(C3951,query!A:A,1,FALSE)</f>
        <v>PD2157</v>
      </c>
      <c r="W3951" t="s">
        <v>7656</v>
      </c>
      <c r="X3951" t="s">
        <v>21752</v>
      </c>
      <c r="Z3951" t="s">
        <v>22518</v>
      </c>
    </row>
    <row r="3952" spans="1:27" x14ac:dyDescent="0.3">
      <c r="A3952" s="1">
        <v>2159</v>
      </c>
      <c r="B3952" t="s">
        <v>21670</v>
      </c>
      <c r="C3952" t="s">
        <v>21670</v>
      </c>
      <c r="D3952" t="s">
        <v>21670</v>
      </c>
      <c r="E3952" t="s">
        <v>21671</v>
      </c>
      <c r="F3952">
        <v>42.531750000000002</v>
      </c>
      <c r="G3952">
        <v>25.497305999999998</v>
      </c>
      <c r="H3952" s="11">
        <v>63570</v>
      </c>
      <c r="I3952" s="8">
        <v>996</v>
      </c>
      <c r="J3952" s="8" t="s">
        <v>7474</v>
      </c>
      <c r="K3952" s="6" t="s">
        <v>12530</v>
      </c>
      <c r="L3952">
        <v>0</v>
      </c>
      <c r="M3952">
        <v>0</v>
      </c>
      <c r="N3952" t="s">
        <v>7474</v>
      </c>
      <c r="P3952">
        <v>9999</v>
      </c>
      <c r="Q3952" t="s">
        <v>15975</v>
      </c>
      <c r="R3952" t="s">
        <v>15867</v>
      </c>
      <c r="S3952" t="s">
        <v>7472</v>
      </c>
      <c r="T3952" t="s">
        <v>1496</v>
      </c>
      <c r="U3952" t="s">
        <v>6952</v>
      </c>
      <c r="V3952" t="str">
        <f>VLOOKUP(C3952,query!A:A,1,FALSE)</f>
        <v>PD2159</v>
      </c>
      <c r="W3952" t="s">
        <v>7656</v>
      </c>
      <c r="X3952" t="s">
        <v>21750</v>
      </c>
      <c r="AA3952">
        <v>6308</v>
      </c>
    </row>
    <row r="3953" spans="1:27" x14ac:dyDescent="0.3">
      <c r="A3953" s="1">
        <v>2802</v>
      </c>
      <c r="B3953" t="s">
        <v>21674</v>
      </c>
      <c r="C3953" t="s">
        <v>21674</v>
      </c>
      <c r="D3953" t="s">
        <v>21674</v>
      </c>
      <c r="E3953" t="s">
        <v>21706</v>
      </c>
      <c r="F3953">
        <v>42.415010000000002</v>
      </c>
      <c r="G3953">
        <v>25.627459999999999</v>
      </c>
      <c r="H3953">
        <v>68850</v>
      </c>
      <c r="I3953">
        <v>124599</v>
      </c>
      <c r="J3953" t="s">
        <v>21012</v>
      </c>
      <c r="K3953" t="s">
        <v>6952</v>
      </c>
      <c r="L3953">
        <v>6</v>
      </c>
      <c r="M3953">
        <v>6</v>
      </c>
      <c r="N3953" t="s">
        <v>6952</v>
      </c>
      <c r="O3953" t="s">
        <v>7478</v>
      </c>
      <c r="P3953">
        <v>6</v>
      </c>
      <c r="Q3953" t="s">
        <v>15975</v>
      </c>
      <c r="R3953" t="s">
        <v>15867</v>
      </c>
      <c r="S3953" t="s">
        <v>7472</v>
      </c>
      <c r="T3953" t="s">
        <v>6952</v>
      </c>
      <c r="U3953" t="s">
        <v>6952</v>
      </c>
      <c r="V3953" t="str">
        <f>VLOOKUP(C3953,query!A:A,1,FALSE)</f>
        <v>PD2802</v>
      </c>
      <c r="W3953" t="s">
        <v>7656</v>
      </c>
      <c r="X3953" t="s">
        <v>21753</v>
      </c>
      <c r="Y3953" t="s">
        <v>22991</v>
      </c>
    </row>
    <row r="3954" spans="1:27" x14ac:dyDescent="0.3">
      <c r="A3954" s="1">
        <v>5946</v>
      </c>
      <c r="B3954" t="s">
        <v>21676</v>
      </c>
      <c r="C3954" t="s">
        <v>21676</v>
      </c>
      <c r="D3954" t="s">
        <v>21676</v>
      </c>
      <c r="E3954" t="s">
        <v>21677</v>
      </c>
      <c r="F3954">
        <v>42.714604999999999</v>
      </c>
      <c r="G3954">
        <v>23.343634999999999</v>
      </c>
      <c r="H3954">
        <v>68134</v>
      </c>
      <c r="I3954">
        <v>1221172</v>
      </c>
      <c r="J3954" t="s">
        <v>21012</v>
      </c>
      <c r="K3954" t="s">
        <v>6878</v>
      </c>
      <c r="L3954">
        <v>1</v>
      </c>
      <c r="M3954">
        <v>1</v>
      </c>
      <c r="N3954" t="s">
        <v>6878</v>
      </c>
      <c r="O3954" t="s">
        <v>6878</v>
      </c>
      <c r="P3954">
        <v>1</v>
      </c>
      <c r="Q3954" t="s">
        <v>15975</v>
      </c>
      <c r="R3954" t="s">
        <v>15867</v>
      </c>
      <c r="S3954" t="s">
        <v>7472</v>
      </c>
      <c r="T3954" t="s">
        <v>21729</v>
      </c>
      <c r="U3954" t="s">
        <v>21730</v>
      </c>
      <c r="V3954" t="str">
        <f>VLOOKUP(C3954,query!A:A,1,FALSE)</f>
        <v>SF5946</v>
      </c>
      <c r="W3954" t="s">
        <v>7656</v>
      </c>
      <c r="X3954" t="s">
        <v>21753</v>
      </c>
    </row>
    <row r="3955" spans="1:27" x14ac:dyDescent="0.3">
      <c r="A3955" s="1">
        <v>4627</v>
      </c>
      <c r="B3955" t="s">
        <v>21678</v>
      </c>
      <c r="C3955" t="s">
        <v>21678</v>
      </c>
      <c r="D3955" t="s">
        <v>21678</v>
      </c>
      <c r="E3955" t="s">
        <v>21679</v>
      </c>
      <c r="F3955">
        <v>43.105969999999999</v>
      </c>
      <c r="G3955">
        <v>26.41075</v>
      </c>
      <c r="H3955" s="11">
        <v>53535</v>
      </c>
      <c r="I3955">
        <v>6871</v>
      </c>
      <c r="J3955" s="8" t="s">
        <v>21013</v>
      </c>
      <c r="K3955" t="s">
        <v>7172</v>
      </c>
      <c r="L3955" s="6">
        <v>98</v>
      </c>
      <c r="M3955">
        <v>98</v>
      </c>
      <c r="N3955" t="s">
        <v>7474</v>
      </c>
      <c r="P3955">
        <v>9999</v>
      </c>
      <c r="Q3955" t="s">
        <v>15975</v>
      </c>
      <c r="R3955" t="s">
        <v>15867</v>
      </c>
      <c r="S3955" t="s">
        <v>7472</v>
      </c>
      <c r="T3955" t="s">
        <v>7172</v>
      </c>
      <c r="U3955" t="s">
        <v>7167</v>
      </c>
      <c r="V3955" t="str">
        <f>VLOOKUP(C3955,query!A:A,1,FALSE)</f>
        <v>VN4627</v>
      </c>
      <c r="W3955" t="s">
        <v>7656</v>
      </c>
      <c r="X3955" t="s">
        <v>21753</v>
      </c>
    </row>
    <row r="3956" spans="1:27" x14ac:dyDescent="0.3">
      <c r="A3956" s="1">
        <v>4864</v>
      </c>
      <c r="B3956" t="s">
        <v>21680</v>
      </c>
      <c r="C3956" t="s">
        <v>21680</v>
      </c>
      <c r="D3956" t="s">
        <v>21680</v>
      </c>
      <c r="E3956" t="s">
        <v>21681</v>
      </c>
      <c r="F3956">
        <v>43.275230000000001</v>
      </c>
      <c r="G3956">
        <v>26.914400000000001</v>
      </c>
      <c r="H3956">
        <v>83510</v>
      </c>
      <c r="I3956">
        <v>72342</v>
      </c>
      <c r="J3956" t="s">
        <v>21012</v>
      </c>
      <c r="K3956" t="s">
        <v>6961</v>
      </c>
      <c r="L3956">
        <v>10</v>
      </c>
      <c r="M3956">
        <v>10</v>
      </c>
      <c r="N3956" t="s">
        <v>7482</v>
      </c>
      <c r="O3956" t="s">
        <v>7478</v>
      </c>
      <c r="P3956">
        <v>10</v>
      </c>
      <c r="Q3956" t="s">
        <v>15975</v>
      </c>
      <c r="R3956" t="s">
        <v>15867</v>
      </c>
      <c r="S3956" t="s">
        <v>7472</v>
      </c>
      <c r="T3956" t="s">
        <v>6961</v>
      </c>
      <c r="U3956" t="s">
        <v>6961</v>
      </c>
      <c r="V3956" t="str">
        <f>VLOOKUP(C3956,query!A:A,1,FALSE)</f>
        <v>VN4864</v>
      </c>
      <c r="W3956" t="s">
        <v>7656</v>
      </c>
      <c r="X3956" t="s">
        <v>21753</v>
      </c>
    </row>
    <row r="3957" spans="1:27" x14ac:dyDescent="0.3">
      <c r="A3957" s="1">
        <v>5451</v>
      </c>
      <c r="B3957" t="s">
        <v>21682</v>
      </c>
      <c r="C3957" t="s">
        <v>21682</v>
      </c>
      <c r="D3957" t="s">
        <v>21682</v>
      </c>
      <c r="E3957" t="s">
        <v>21683</v>
      </c>
      <c r="F3957">
        <v>43.421550000000003</v>
      </c>
      <c r="G3957">
        <v>24.592960000000001</v>
      </c>
      <c r="H3957">
        <v>56722</v>
      </c>
      <c r="I3957">
        <v>89823</v>
      </c>
      <c r="J3957" t="s">
        <v>21012</v>
      </c>
      <c r="K3957" t="s">
        <v>6967</v>
      </c>
      <c r="L3957">
        <v>7</v>
      </c>
      <c r="M3957">
        <v>7</v>
      </c>
      <c r="N3957" t="s">
        <v>6967</v>
      </c>
      <c r="O3957" t="s">
        <v>7478</v>
      </c>
      <c r="P3957">
        <v>7</v>
      </c>
      <c r="Q3957" t="s">
        <v>15975</v>
      </c>
      <c r="R3957" t="s">
        <v>15868</v>
      </c>
      <c r="S3957" t="s">
        <v>7472</v>
      </c>
      <c r="T3957" t="s">
        <v>6967</v>
      </c>
      <c r="U3957" t="s">
        <v>6967</v>
      </c>
      <c r="V3957" t="str">
        <f>VLOOKUP(C3957,query!A:A,1,FALSE)</f>
        <v>VT5451</v>
      </c>
      <c r="W3957" t="s">
        <v>7656</v>
      </c>
      <c r="X3957" t="s">
        <v>21753</v>
      </c>
    </row>
    <row r="3958" spans="1:27" x14ac:dyDescent="0.3">
      <c r="A3958" s="1">
        <v>2009</v>
      </c>
      <c r="B3958" t="s">
        <v>21664</v>
      </c>
      <c r="C3958" t="s">
        <v>21664</v>
      </c>
      <c r="D3958" t="s">
        <v>21664</v>
      </c>
      <c r="E3958" t="s">
        <v>21665</v>
      </c>
      <c r="F3958">
        <v>42.150959999999998</v>
      </c>
      <c r="G3958">
        <v>24.78229</v>
      </c>
      <c r="H3958">
        <v>56784</v>
      </c>
      <c r="I3958">
        <v>343070</v>
      </c>
      <c r="J3958" t="s">
        <v>21012</v>
      </c>
      <c r="K3958" t="s">
        <v>6945</v>
      </c>
      <c r="L3958">
        <v>2</v>
      </c>
      <c r="M3958">
        <v>2</v>
      </c>
      <c r="N3958" t="s">
        <v>6945</v>
      </c>
      <c r="O3958" t="s">
        <v>6945</v>
      </c>
      <c r="P3958">
        <v>2</v>
      </c>
      <c r="Q3958" t="s">
        <v>15975</v>
      </c>
      <c r="R3958" t="s">
        <v>15867</v>
      </c>
      <c r="S3958" t="s">
        <v>7472</v>
      </c>
      <c r="T3958" t="s">
        <v>6945</v>
      </c>
      <c r="U3958" t="s">
        <v>6945</v>
      </c>
      <c r="V3958" t="str">
        <f>VLOOKUP(C3958,query!A:A,1,FALSE)</f>
        <v>PD2009</v>
      </c>
      <c r="W3958" t="s">
        <v>7656</v>
      </c>
      <c r="X3958" t="s">
        <v>21753</v>
      </c>
    </row>
    <row r="3959" spans="1:27" x14ac:dyDescent="0.3">
      <c r="A3959" s="1">
        <v>2041</v>
      </c>
      <c r="B3959" t="s">
        <v>21666</v>
      </c>
      <c r="C3959" t="s">
        <v>21666</v>
      </c>
      <c r="D3959" t="s">
        <v>21666</v>
      </c>
      <c r="E3959" t="s">
        <v>21667</v>
      </c>
      <c r="F3959">
        <v>42.153309999999998</v>
      </c>
      <c r="G3959">
        <v>24.793399999999998</v>
      </c>
      <c r="H3959">
        <v>56784</v>
      </c>
      <c r="I3959">
        <v>343070</v>
      </c>
      <c r="J3959" t="s">
        <v>21012</v>
      </c>
      <c r="K3959" t="s">
        <v>6945</v>
      </c>
      <c r="L3959">
        <v>2</v>
      </c>
      <c r="M3959">
        <v>2</v>
      </c>
      <c r="N3959" t="s">
        <v>6945</v>
      </c>
      <c r="O3959" t="s">
        <v>6945</v>
      </c>
      <c r="P3959">
        <v>2</v>
      </c>
      <c r="Q3959" t="s">
        <v>15975</v>
      </c>
      <c r="R3959" t="s">
        <v>15867</v>
      </c>
      <c r="S3959" t="s">
        <v>7472</v>
      </c>
      <c r="T3959" t="s">
        <v>6945</v>
      </c>
      <c r="U3959" t="s">
        <v>6945</v>
      </c>
      <c r="V3959" t="str">
        <f>VLOOKUP(C3959,query!A:A,1,FALSE)</f>
        <v>PD2041</v>
      </c>
      <c r="W3959" t="s">
        <v>7656</v>
      </c>
      <c r="X3959" t="s">
        <v>21753</v>
      </c>
      <c r="Y3959" t="s">
        <v>22989</v>
      </c>
    </row>
    <row r="3960" spans="1:27" x14ac:dyDescent="0.3">
      <c r="A3960" s="1">
        <v>2781</v>
      </c>
      <c r="B3960" t="s">
        <v>21673</v>
      </c>
      <c r="C3960" t="s">
        <v>21673</v>
      </c>
      <c r="D3960" t="s">
        <v>21673</v>
      </c>
      <c r="E3960" t="s">
        <v>21707</v>
      </c>
      <c r="F3960">
        <v>42.614660000000001</v>
      </c>
      <c r="G3960">
        <v>25.386500000000002</v>
      </c>
      <c r="H3960">
        <v>35167</v>
      </c>
      <c r="I3960">
        <v>43859</v>
      </c>
      <c r="J3960" t="s">
        <v>21012</v>
      </c>
      <c r="K3960" t="s">
        <v>1496</v>
      </c>
      <c r="L3960">
        <v>20</v>
      </c>
      <c r="M3960">
        <v>20</v>
      </c>
      <c r="N3960" t="s">
        <v>1496</v>
      </c>
      <c r="O3960" t="s">
        <v>7478</v>
      </c>
      <c r="P3960">
        <v>20</v>
      </c>
      <c r="Q3960" t="s">
        <v>15975</v>
      </c>
      <c r="R3960" t="s">
        <v>15867</v>
      </c>
      <c r="S3960" t="s">
        <v>7472</v>
      </c>
      <c r="T3960" t="s">
        <v>1496</v>
      </c>
      <c r="U3960" t="s">
        <v>6952</v>
      </c>
      <c r="V3960" t="str">
        <f>VLOOKUP(C3960,query!A:A,1,FALSE)</f>
        <v>PD2781</v>
      </c>
      <c r="W3960" t="s">
        <v>7656</v>
      </c>
      <c r="X3960" t="s">
        <v>21753</v>
      </c>
      <c r="Y3960" t="s">
        <v>22992</v>
      </c>
    </row>
    <row r="3961" spans="1:27" x14ac:dyDescent="0.3">
      <c r="A3961" s="1">
        <v>6160</v>
      </c>
      <c r="B3961" t="s">
        <v>21684</v>
      </c>
      <c r="C3961" t="s">
        <v>21684</v>
      </c>
      <c r="D3961" t="s">
        <v>21684</v>
      </c>
      <c r="E3961" t="s">
        <v>21685</v>
      </c>
      <c r="F3961">
        <v>43.992199999999997</v>
      </c>
      <c r="G3961">
        <v>22.8828</v>
      </c>
      <c r="H3961">
        <v>10971</v>
      </c>
      <c r="I3961">
        <v>38669</v>
      </c>
      <c r="J3961" t="s">
        <v>21012</v>
      </c>
      <c r="K3961" t="s">
        <v>6974</v>
      </c>
      <c r="L3961">
        <v>22</v>
      </c>
      <c r="M3961">
        <v>22</v>
      </c>
      <c r="N3961" t="s">
        <v>6974</v>
      </c>
      <c r="O3961" t="s">
        <v>7478</v>
      </c>
      <c r="P3961">
        <v>22</v>
      </c>
      <c r="Q3961" t="s">
        <v>15975</v>
      </c>
      <c r="R3961" t="s">
        <v>15867</v>
      </c>
      <c r="S3961" t="s">
        <v>7472</v>
      </c>
      <c r="T3961" t="s">
        <v>6974</v>
      </c>
      <c r="U3961" t="s">
        <v>6974</v>
      </c>
      <c r="V3961" t="str">
        <f>VLOOKUP(C3961,query!A:A,1,FALSE)</f>
        <v>VZ6160</v>
      </c>
      <c r="W3961" t="s">
        <v>7656</v>
      </c>
      <c r="X3961" t="s">
        <v>21752</v>
      </c>
      <c r="Z3961" t="s">
        <v>22519</v>
      </c>
      <c r="AA3961">
        <v>5665</v>
      </c>
    </row>
    <row r="3962" spans="1:27" x14ac:dyDescent="0.3">
      <c r="A3962" s="1">
        <v>3730</v>
      </c>
      <c r="B3962" t="s">
        <v>21686</v>
      </c>
      <c r="C3962" t="s">
        <v>21686</v>
      </c>
      <c r="D3962" t="s">
        <v>21686</v>
      </c>
      <c r="E3962" t="s">
        <v>21687</v>
      </c>
      <c r="F3962">
        <v>42.672229999999999</v>
      </c>
      <c r="G3962">
        <v>26.32891</v>
      </c>
      <c r="H3962">
        <v>67338</v>
      </c>
      <c r="I3962">
        <v>82251</v>
      </c>
      <c r="J3962" t="s">
        <v>21012</v>
      </c>
      <c r="K3962" t="s">
        <v>6914</v>
      </c>
      <c r="L3962">
        <v>8</v>
      </c>
      <c r="M3962">
        <v>8</v>
      </c>
      <c r="N3962" t="s">
        <v>6914</v>
      </c>
      <c r="O3962" t="s">
        <v>7478</v>
      </c>
      <c r="P3962">
        <v>8</v>
      </c>
      <c r="Q3962" t="s">
        <v>15975</v>
      </c>
      <c r="R3962" t="s">
        <v>15867</v>
      </c>
      <c r="S3962" t="s">
        <v>7472</v>
      </c>
      <c r="T3962" t="s">
        <v>6914</v>
      </c>
      <c r="U3962" t="s">
        <v>6914</v>
      </c>
      <c r="V3962" t="str">
        <f>VLOOKUP(C3962,query!A:A,1,FALSE)</f>
        <v>BS3730</v>
      </c>
      <c r="W3962" t="s">
        <v>7656</v>
      </c>
      <c r="X3962" t="s">
        <v>21753</v>
      </c>
    </row>
    <row r="3963" spans="1:27" x14ac:dyDescent="0.3">
      <c r="A3963" s="1">
        <v>3738</v>
      </c>
      <c r="B3963" t="s">
        <v>21688</v>
      </c>
      <c r="C3963" t="s">
        <v>21688</v>
      </c>
      <c r="D3963" t="s">
        <v>21688</v>
      </c>
      <c r="E3963" t="s">
        <v>21689</v>
      </c>
      <c r="F3963">
        <v>42.679630000000003</v>
      </c>
      <c r="G3963">
        <v>26.311170000000001</v>
      </c>
      <c r="H3963">
        <v>67338</v>
      </c>
      <c r="I3963">
        <v>82251</v>
      </c>
      <c r="J3963" t="s">
        <v>21012</v>
      </c>
      <c r="K3963" t="s">
        <v>6914</v>
      </c>
      <c r="L3963">
        <v>8</v>
      </c>
      <c r="M3963">
        <v>8</v>
      </c>
      <c r="N3963" t="s">
        <v>6914</v>
      </c>
      <c r="O3963" t="s">
        <v>7478</v>
      </c>
      <c r="P3963">
        <v>9</v>
      </c>
      <c r="Q3963" t="s">
        <v>15975</v>
      </c>
      <c r="R3963" t="s">
        <v>15867</v>
      </c>
      <c r="S3963" t="s">
        <v>7472</v>
      </c>
      <c r="T3963" t="s">
        <v>6914</v>
      </c>
      <c r="U3963" t="s">
        <v>6914</v>
      </c>
      <c r="V3963" t="str">
        <f>VLOOKUP(C3963,query!A:A,1,FALSE)</f>
        <v>BS3738</v>
      </c>
      <c r="W3963" t="s">
        <v>7656</v>
      </c>
      <c r="X3963" t="s">
        <v>21753</v>
      </c>
    </row>
    <row r="3964" spans="1:27" x14ac:dyDescent="0.3">
      <c r="A3964" s="1">
        <v>2675</v>
      </c>
      <c r="B3964" t="s">
        <v>21690</v>
      </c>
      <c r="C3964" t="s">
        <v>21690</v>
      </c>
      <c r="D3964" t="s">
        <v>21690</v>
      </c>
      <c r="E3964" t="s">
        <v>21691</v>
      </c>
      <c r="F3964">
        <v>42.198</v>
      </c>
      <c r="G3964">
        <v>25.32882</v>
      </c>
      <c r="H3964">
        <v>81414</v>
      </c>
      <c r="I3964">
        <v>13391</v>
      </c>
      <c r="J3964" t="s">
        <v>21013</v>
      </c>
      <c r="K3964" t="s">
        <v>1508</v>
      </c>
      <c r="L3964">
        <v>52</v>
      </c>
      <c r="M3964">
        <v>52</v>
      </c>
      <c r="N3964" t="s">
        <v>7474</v>
      </c>
      <c r="O3964" t="s">
        <v>7477</v>
      </c>
      <c r="P3964">
        <v>7000</v>
      </c>
      <c r="Q3964" t="s">
        <v>15975</v>
      </c>
      <c r="R3964" t="s">
        <v>15867</v>
      </c>
      <c r="S3964" t="s">
        <v>7472</v>
      </c>
      <c r="T3964" t="s">
        <v>1508</v>
      </c>
      <c r="U3964" t="s">
        <v>6952</v>
      </c>
      <c r="V3964" t="str">
        <f>VLOOKUP(C3964,query!A:A,1,FALSE)</f>
        <v>PD2675</v>
      </c>
      <c r="W3964" t="s">
        <v>7656</v>
      </c>
      <c r="X3964" t="s">
        <v>21753</v>
      </c>
      <c r="Y3964" t="s">
        <v>22993</v>
      </c>
    </row>
    <row r="3965" spans="1:27" x14ac:dyDescent="0.3">
      <c r="A3965" s="1">
        <v>2842</v>
      </c>
      <c r="B3965" t="s">
        <v>21692</v>
      </c>
      <c r="C3965" t="s">
        <v>21692</v>
      </c>
      <c r="D3965" t="s">
        <v>21692</v>
      </c>
      <c r="E3965" t="s">
        <v>21693</v>
      </c>
      <c r="F3965">
        <v>41.640434999999997</v>
      </c>
      <c r="G3965">
        <v>25.375492999999999</v>
      </c>
      <c r="H3965">
        <v>40909</v>
      </c>
      <c r="I3965">
        <v>44071</v>
      </c>
      <c r="J3965" t="s">
        <v>21012</v>
      </c>
      <c r="K3965" t="s">
        <v>6954</v>
      </c>
      <c r="L3965">
        <v>21</v>
      </c>
      <c r="M3965">
        <v>21</v>
      </c>
      <c r="N3965" t="s">
        <v>6954</v>
      </c>
      <c r="O3965" t="s">
        <v>7478</v>
      </c>
      <c r="P3965">
        <v>21</v>
      </c>
      <c r="Q3965" t="s">
        <v>15975</v>
      </c>
      <c r="R3965" t="s">
        <v>15867</v>
      </c>
      <c r="S3965" t="s">
        <v>7472</v>
      </c>
      <c r="T3965" t="s">
        <v>6954</v>
      </c>
      <c r="U3965" t="s">
        <v>6954</v>
      </c>
      <c r="V3965" t="str">
        <f>VLOOKUP(C3965,query!A:A,1,FALSE)</f>
        <v>PD2842</v>
      </c>
      <c r="W3965" t="s">
        <v>7656</v>
      </c>
      <c r="X3965" t="s">
        <v>21753</v>
      </c>
    </row>
    <row r="3966" spans="1:27" x14ac:dyDescent="0.3">
      <c r="A3966" s="1">
        <v>2847</v>
      </c>
      <c r="B3966" t="s">
        <v>21694</v>
      </c>
      <c r="C3966" t="s">
        <v>21694</v>
      </c>
      <c r="D3966" t="s">
        <v>21694</v>
      </c>
      <c r="E3966" t="s">
        <v>21695</v>
      </c>
      <c r="F3966">
        <v>41.646675000000002</v>
      </c>
      <c r="G3966">
        <v>25.363655000000001</v>
      </c>
      <c r="H3966">
        <v>40909</v>
      </c>
      <c r="I3966">
        <v>44071</v>
      </c>
      <c r="J3966" t="s">
        <v>21012</v>
      </c>
      <c r="K3966" t="s">
        <v>6954</v>
      </c>
      <c r="L3966">
        <v>21</v>
      </c>
      <c r="M3966">
        <v>21</v>
      </c>
      <c r="N3966" t="s">
        <v>6954</v>
      </c>
      <c r="O3966" t="s">
        <v>7478</v>
      </c>
      <c r="P3966">
        <v>21</v>
      </c>
      <c r="Q3966" t="s">
        <v>15975</v>
      </c>
      <c r="R3966" t="s">
        <v>15867</v>
      </c>
      <c r="S3966" t="s">
        <v>7472</v>
      </c>
      <c r="T3966" t="s">
        <v>6954</v>
      </c>
      <c r="U3966" t="s">
        <v>6954</v>
      </c>
      <c r="V3966" t="str">
        <f>VLOOKUP(C3966,query!A:A,1,FALSE)</f>
        <v>PD2847</v>
      </c>
      <c r="W3966" t="s">
        <v>7656</v>
      </c>
      <c r="X3966" t="s">
        <v>21753</v>
      </c>
    </row>
    <row r="3967" spans="1:27" x14ac:dyDescent="0.3">
      <c r="A3967" s="1">
        <v>5959</v>
      </c>
      <c r="B3967" t="s">
        <v>21696</v>
      </c>
      <c r="C3967" t="s">
        <v>21696</v>
      </c>
      <c r="D3967" t="s">
        <v>21696</v>
      </c>
      <c r="E3967" t="s">
        <v>21697</v>
      </c>
      <c r="F3967">
        <v>42.659190000000002</v>
      </c>
      <c r="G3967">
        <v>23.344629999999999</v>
      </c>
      <c r="H3967">
        <v>68134</v>
      </c>
      <c r="I3967">
        <v>1221172</v>
      </c>
      <c r="J3967" t="s">
        <v>21012</v>
      </c>
      <c r="K3967" t="s">
        <v>6878</v>
      </c>
      <c r="L3967">
        <v>1</v>
      </c>
      <c r="M3967">
        <v>1</v>
      </c>
      <c r="N3967" t="s">
        <v>6878</v>
      </c>
      <c r="O3967" t="s">
        <v>6878</v>
      </c>
      <c r="P3967">
        <v>1</v>
      </c>
      <c r="Q3967" t="s">
        <v>15975</v>
      </c>
      <c r="R3967" t="s">
        <v>15867</v>
      </c>
      <c r="S3967" t="s">
        <v>7472</v>
      </c>
      <c r="T3967" t="s">
        <v>21729</v>
      </c>
      <c r="U3967" t="s">
        <v>21730</v>
      </c>
      <c r="V3967" t="str">
        <f>VLOOKUP(C3967,query!A:A,1,FALSE)</f>
        <v>SF5959</v>
      </c>
      <c r="W3967" t="s">
        <v>7656</v>
      </c>
      <c r="X3967" t="s">
        <v>21753</v>
      </c>
      <c r="Y3967" t="s">
        <v>22996</v>
      </c>
    </row>
    <row r="3968" spans="1:27" x14ac:dyDescent="0.3">
      <c r="A3968" s="1">
        <v>5962</v>
      </c>
      <c r="B3968" t="s">
        <v>21698</v>
      </c>
      <c r="C3968" t="s">
        <v>21698</v>
      </c>
      <c r="D3968" t="s">
        <v>21698</v>
      </c>
      <c r="E3968" t="s">
        <v>21699</v>
      </c>
      <c r="F3968">
        <v>42.71275</v>
      </c>
      <c r="G3968">
        <v>23.271360000000001</v>
      </c>
      <c r="H3968">
        <v>68134</v>
      </c>
      <c r="I3968">
        <v>1221172</v>
      </c>
      <c r="J3968" t="s">
        <v>21012</v>
      </c>
      <c r="K3968" t="s">
        <v>6878</v>
      </c>
      <c r="L3968">
        <v>1</v>
      </c>
      <c r="M3968">
        <v>1</v>
      </c>
      <c r="N3968" t="s">
        <v>6878</v>
      </c>
      <c r="O3968" t="s">
        <v>6878</v>
      </c>
      <c r="P3968">
        <v>1</v>
      </c>
      <c r="Q3968" t="s">
        <v>15975</v>
      </c>
      <c r="R3968" t="s">
        <v>15867</v>
      </c>
      <c r="S3968" t="s">
        <v>7472</v>
      </c>
      <c r="T3968" t="s">
        <v>21729</v>
      </c>
      <c r="U3968" t="s">
        <v>21730</v>
      </c>
      <c r="V3968" t="str">
        <f>VLOOKUP(C3968,query!A:A,1,FALSE)</f>
        <v>SF5962</v>
      </c>
      <c r="W3968" t="s">
        <v>7656</v>
      </c>
      <c r="X3968" t="s">
        <v>21753</v>
      </c>
      <c r="Y3968" t="s">
        <v>22998</v>
      </c>
    </row>
    <row r="3969" spans="1:27" x14ac:dyDescent="0.3">
      <c r="A3969" s="1">
        <v>1488</v>
      </c>
      <c r="B3969" t="s">
        <v>21700</v>
      </c>
      <c r="C3969" t="s">
        <v>21700</v>
      </c>
      <c r="D3969" t="s">
        <v>21700</v>
      </c>
      <c r="E3969" t="s">
        <v>21701</v>
      </c>
      <c r="F3969">
        <v>42.549677000000003</v>
      </c>
      <c r="G3969">
        <v>22.965318</v>
      </c>
      <c r="H3969">
        <v>61577</v>
      </c>
      <c r="I3969">
        <v>12462</v>
      </c>
      <c r="J3969" t="s">
        <v>21013</v>
      </c>
      <c r="K3969" t="s">
        <v>7098</v>
      </c>
      <c r="L3969">
        <v>57</v>
      </c>
      <c r="M3969">
        <v>57</v>
      </c>
      <c r="N3969" t="s">
        <v>7474</v>
      </c>
      <c r="O3969" t="s">
        <v>7477</v>
      </c>
      <c r="P3969">
        <v>7000</v>
      </c>
      <c r="Q3969" t="s">
        <v>15975</v>
      </c>
      <c r="R3969" t="s">
        <v>15867</v>
      </c>
      <c r="S3969" t="s">
        <v>7472</v>
      </c>
      <c r="T3969" t="s">
        <v>7098</v>
      </c>
      <c r="U3969" t="s">
        <v>6943</v>
      </c>
      <c r="V3969" t="str">
        <f>VLOOKUP(C3969,query!A:A,1,FALSE)</f>
        <v>SO1488</v>
      </c>
      <c r="W3969" t="s">
        <v>7656</v>
      </c>
      <c r="X3969" t="s">
        <v>21753</v>
      </c>
    </row>
    <row r="3970" spans="1:27" x14ac:dyDescent="0.3">
      <c r="A3970" s="1">
        <v>1497</v>
      </c>
      <c r="B3970" t="s">
        <v>21702</v>
      </c>
      <c r="C3970" t="s">
        <v>21702</v>
      </c>
      <c r="D3970" t="s">
        <v>21702</v>
      </c>
      <c r="E3970" t="s">
        <v>21703</v>
      </c>
      <c r="F3970">
        <v>42.606400000000001</v>
      </c>
      <c r="G3970">
        <v>23.053249999999998</v>
      </c>
      <c r="H3970">
        <v>55871</v>
      </c>
      <c r="I3970">
        <v>70285</v>
      </c>
      <c r="J3970" t="s">
        <v>21012</v>
      </c>
      <c r="K3970" s="12" t="s">
        <v>6943</v>
      </c>
      <c r="L3970">
        <v>11</v>
      </c>
      <c r="M3970">
        <v>11</v>
      </c>
      <c r="N3970" t="s">
        <v>6943</v>
      </c>
      <c r="O3970" t="s">
        <v>7478</v>
      </c>
      <c r="P3970">
        <v>11</v>
      </c>
      <c r="Q3970" t="s">
        <v>15975</v>
      </c>
      <c r="R3970" t="s">
        <v>15867</v>
      </c>
      <c r="S3970" t="s">
        <v>7472</v>
      </c>
      <c r="T3970" t="s">
        <v>6943</v>
      </c>
      <c r="U3970" t="s">
        <v>6943</v>
      </c>
      <c r="V3970" t="str">
        <f>VLOOKUP(C3970,query!A:A,1,FALSE)</f>
        <v>SO1497</v>
      </c>
      <c r="W3970" t="s">
        <v>7656</v>
      </c>
      <c r="X3970" t="s">
        <v>21753</v>
      </c>
      <c r="Y3970" t="s">
        <v>23004</v>
      </c>
    </row>
    <row r="3971" spans="1:27" x14ac:dyDescent="0.3">
      <c r="A3971" s="1">
        <v>4081</v>
      </c>
      <c r="B3971" t="s">
        <v>21704</v>
      </c>
      <c r="C3971" t="s">
        <v>21704</v>
      </c>
      <c r="D3971" t="s">
        <v>21704</v>
      </c>
      <c r="E3971" t="s">
        <v>21705</v>
      </c>
      <c r="F3971">
        <v>43.196638999999998</v>
      </c>
      <c r="G3971">
        <v>27.886028</v>
      </c>
      <c r="H3971">
        <v>10135</v>
      </c>
      <c r="I3971">
        <v>332686</v>
      </c>
      <c r="J3971" t="s">
        <v>21012</v>
      </c>
      <c r="K3971" t="s">
        <v>6939</v>
      </c>
      <c r="L3971">
        <v>3</v>
      </c>
      <c r="M3971">
        <v>3</v>
      </c>
      <c r="N3971" t="s">
        <v>6939</v>
      </c>
      <c r="O3971" t="s">
        <v>6939</v>
      </c>
      <c r="P3971">
        <v>3</v>
      </c>
      <c r="Q3971" t="s">
        <v>15975</v>
      </c>
      <c r="R3971" t="s">
        <v>15867</v>
      </c>
      <c r="S3971" t="s">
        <v>7473</v>
      </c>
      <c r="T3971" t="s">
        <v>6939</v>
      </c>
      <c r="U3971" t="s">
        <v>6939</v>
      </c>
      <c r="V3971" t="str">
        <f>VLOOKUP(C3971,query!A:A,1,FALSE)</f>
        <v>VA4081</v>
      </c>
      <c r="W3971" t="s">
        <v>7656</v>
      </c>
      <c r="X3971" t="s">
        <v>21752</v>
      </c>
      <c r="Z3971" t="s">
        <v>22520</v>
      </c>
    </row>
    <row r="3972" spans="1:27" x14ac:dyDescent="0.3">
      <c r="A3972" s="1">
        <v>3307</v>
      </c>
      <c r="B3972" t="s">
        <v>21708</v>
      </c>
      <c r="C3972" t="s">
        <v>21708</v>
      </c>
      <c r="D3972" t="s">
        <v>21708</v>
      </c>
      <c r="E3972" t="s">
        <v>21709</v>
      </c>
      <c r="F3972">
        <v>42.712961</v>
      </c>
      <c r="G3972">
        <v>27.751601000000001</v>
      </c>
      <c r="H3972" s="11">
        <v>11538</v>
      </c>
      <c r="I3972" s="8">
        <v>4523</v>
      </c>
      <c r="J3972" s="8" t="s">
        <v>21013</v>
      </c>
      <c r="K3972" s="6" t="s">
        <v>6886</v>
      </c>
      <c r="L3972" t="s">
        <v>7400</v>
      </c>
      <c r="M3972">
        <v>150</v>
      </c>
      <c r="N3972" t="s">
        <v>7476</v>
      </c>
      <c r="O3972" t="s">
        <v>7476</v>
      </c>
      <c r="P3972">
        <v>5000</v>
      </c>
      <c r="Q3972" t="s">
        <v>15975</v>
      </c>
      <c r="R3972" t="s">
        <v>15868</v>
      </c>
      <c r="S3972" t="s">
        <v>7472</v>
      </c>
      <c r="T3972" t="s">
        <v>6884</v>
      </c>
      <c r="U3972" t="s">
        <v>6881</v>
      </c>
      <c r="V3972" t="str">
        <f>VLOOKUP(C3972,query!A:A,1,FALSE)</f>
        <v>BS3307</v>
      </c>
      <c r="W3972" t="s">
        <v>7656</v>
      </c>
      <c r="X3972" t="s">
        <v>21333</v>
      </c>
    </row>
    <row r="3973" spans="1:27" x14ac:dyDescent="0.3">
      <c r="A3973" s="1">
        <v>3126</v>
      </c>
      <c r="B3973" t="s">
        <v>21711</v>
      </c>
      <c r="C3973" t="s">
        <v>21711</v>
      </c>
      <c r="D3973" t="s">
        <v>21711</v>
      </c>
      <c r="E3973" t="s">
        <v>21712</v>
      </c>
      <c r="F3973">
        <v>42.620800000000003</v>
      </c>
      <c r="G3973">
        <v>27.486699999999999</v>
      </c>
      <c r="H3973">
        <v>7079</v>
      </c>
      <c r="I3973">
        <v>198035</v>
      </c>
      <c r="J3973" t="s">
        <v>21012</v>
      </c>
      <c r="K3973" t="s">
        <v>6881</v>
      </c>
      <c r="L3973">
        <v>4</v>
      </c>
      <c r="M3973">
        <v>4</v>
      </c>
      <c r="N3973" t="s">
        <v>7475</v>
      </c>
      <c r="O3973" t="s">
        <v>7475</v>
      </c>
      <c r="P3973">
        <v>4</v>
      </c>
      <c r="Q3973" t="s">
        <v>15975</v>
      </c>
      <c r="R3973" t="s">
        <v>15867</v>
      </c>
      <c r="S3973" t="s">
        <v>7473</v>
      </c>
      <c r="T3973" t="s">
        <v>6881</v>
      </c>
      <c r="U3973" t="s">
        <v>6881</v>
      </c>
      <c r="V3973" t="str">
        <f>VLOOKUP(C3973,query!A:A,1,FALSE)</f>
        <v>BS3126</v>
      </c>
      <c r="W3973" t="s">
        <v>7656</v>
      </c>
      <c r="X3973" t="s">
        <v>21752</v>
      </c>
      <c r="Z3973" t="s">
        <v>21754</v>
      </c>
    </row>
    <row r="3974" spans="1:27" x14ac:dyDescent="0.3">
      <c r="A3974" s="1">
        <v>3852</v>
      </c>
      <c r="B3974" t="s">
        <v>21713</v>
      </c>
      <c r="C3974" t="s">
        <v>21713</v>
      </c>
      <c r="D3974" t="s">
        <v>21713</v>
      </c>
      <c r="E3974" t="s">
        <v>21714</v>
      </c>
      <c r="F3974">
        <v>42.632109999999997</v>
      </c>
      <c r="G3974">
        <v>26.566500000000001</v>
      </c>
      <c r="H3974" s="11">
        <v>23337</v>
      </c>
      <c r="I3974" s="8">
        <v>777</v>
      </c>
      <c r="J3974" s="8" t="s">
        <v>7474</v>
      </c>
      <c r="K3974" s="12" t="s">
        <v>12630</v>
      </c>
      <c r="L3974">
        <v>0</v>
      </c>
      <c r="M3974">
        <v>0</v>
      </c>
      <c r="N3974" t="s">
        <v>7474</v>
      </c>
      <c r="P3974">
        <v>9999</v>
      </c>
      <c r="Q3974" t="s">
        <v>15975</v>
      </c>
      <c r="R3974" t="s">
        <v>15867</v>
      </c>
      <c r="S3974" t="s">
        <v>7472</v>
      </c>
      <c r="T3974" t="s">
        <v>6914</v>
      </c>
      <c r="U3974" t="s">
        <v>6914</v>
      </c>
      <c r="V3974" t="str">
        <f>VLOOKUP(C3974,query!A:A,1,FALSE)</f>
        <v>BS3852</v>
      </c>
      <c r="W3974" t="s">
        <v>7656</v>
      </c>
      <c r="X3974" t="s">
        <v>21750</v>
      </c>
      <c r="AA3974">
        <v>5296</v>
      </c>
    </row>
    <row r="3975" spans="1:27" x14ac:dyDescent="0.3">
      <c r="A3975" s="1">
        <v>3434</v>
      </c>
      <c r="B3975" t="s">
        <v>21715</v>
      </c>
      <c r="C3975" t="s">
        <v>21715</v>
      </c>
      <c r="D3975" t="s">
        <v>21715</v>
      </c>
      <c r="E3975" t="s">
        <v>21716</v>
      </c>
      <c r="F3975">
        <v>42.709155000000003</v>
      </c>
      <c r="G3975">
        <v>27.751206</v>
      </c>
      <c r="H3975" s="11">
        <v>11538</v>
      </c>
      <c r="I3975" s="8">
        <v>4523</v>
      </c>
      <c r="J3975" s="8" t="s">
        <v>21013</v>
      </c>
      <c r="K3975" s="6" t="s">
        <v>6886</v>
      </c>
      <c r="L3975" t="s">
        <v>7400</v>
      </c>
      <c r="M3975">
        <v>150</v>
      </c>
      <c r="N3975" t="s">
        <v>7476</v>
      </c>
      <c r="O3975" t="s">
        <v>7471</v>
      </c>
      <c r="P3975">
        <v>9999</v>
      </c>
      <c r="Q3975" t="s">
        <v>7485</v>
      </c>
      <c r="R3975" t="s">
        <v>7486</v>
      </c>
      <c r="S3975" t="s">
        <v>15894</v>
      </c>
      <c r="T3975" t="s">
        <v>6884</v>
      </c>
      <c r="U3975" t="s">
        <v>6881</v>
      </c>
      <c r="V3975" t="str">
        <f>VLOOKUP(C3975,query!A:A,1,FALSE)</f>
        <v>NC3434</v>
      </c>
      <c r="W3975" t="s">
        <v>7656</v>
      </c>
      <c r="X3975" t="s">
        <v>21333</v>
      </c>
    </row>
    <row r="3976" spans="1:27" x14ac:dyDescent="0.3">
      <c r="A3976" s="1">
        <v>2487</v>
      </c>
      <c r="B3976" t="s">
        <v>21717</v>
      </c>
      <c r="C3976" t="s">
        <v>21717</v>
      </c>
      <c r="D3976" t="s">
        <v>21717</v>
      </c>
      <c r="E3976" t="s">
        <v>1803</v>
      </c>
      <c r="F3976">
        <v>41.682448999999998</v>
      </c>
      <c r="G3976">
        <v>24.719280999999999</v>
      </c>
      <c r="H3976" s="11">
        <v>58517</v>
      </c>
      <c r="I3976" s="8">
        <v>60</v>
      </c>
      <c r="J3976" s="8" t="s">
        <v>7474</v>
      </c>
      <c r="K3976" s="6" t="s">
        <v>1803</v>
      </c>
      <c r="L3976">
        <v>0</v>
      </c>
      <c r="M3976">
        <v>0</v>
      </c>
      <c r="N3976" t="s">
        <v>7474</v>
      </c>
      <c r="P3976">
        <v>9999</v>
      </c>
      <c r="Q3976" t="s">
        <v>15975</v>
      </c>
      <c r="R3976" t="s">
        <v>15868</v>
      </c>
      <c r="S3976" t="s">
        <v>7473</v>
      </c>
      <c r="T3976" t="s">
        <v>1452</v>
      </c>
      <c r="U3976" t="s">
        <v>6948</v>
      </c>
      <c r="V3976" t="str">
        <f>VLOOKUP(C3976,query!A:A,1,FALSE)</f>
        <v>PD2487</v>
      </c>
      <c r="W3976" t="s">
        <v>7656</v>
      </c>
      <c r="X3976" t="s">
        <v>21333</v>
      </c>
    </row>
    <row r="3977" spans="1:27" x14ac:dyDescent="0.3">
      <c r="A3977" s="1">
        <v>3302</v>
      </c>
      <c r="B3977" t="s">
        <v>21719</v>
      </c>
      <c r="C3977" t="s">
        <v>21719</v>
      </c>
      <c r="D3977" t="s">
        <v>21719</v>
      </c>
      <c r="E3977" t="s">
        <v>21720</v>
      </c>
      <c r="F3977">
        <v>42.691674999999996</v>
      </c>
      <c r="G3977">
        <v>27.705438000000001</v>
      </c>
      <c r="H3977">
        <v>92074</v>
      </c>
      <c r="I3977">
        <v>0</v>
      </c>
      <c r="J3977" t="s">
        <v>7474</v>
      </c>
      <c r="K3977" s="12" t="s">
        <v>6885</v>
      </c>
      <c r="L3977" t="s">
        <v>7397</v>
      </c>
      <c r="M3977">
        <v>0</v>
      </c>
      <c r="N3977" t="s">
        <v>7476</v>
      </c>
      <c r="O3977" t="s">
        <v>7476</v>
      </c>
      <c r="P3977">
        <v>5000</v>
      </c>
      <c r="Q3977" t="s">
        <v>15975</v>
      </c>
      <c r="R3977" t="s">
        <v>15868</v>
      </c>
      <c r="S3977" t="s">
        <v>7472</v>
      </c>
      <c r="T3977" t="s">
        <v>6884</v>
      </c>
      <c r="U3977" t="s">
        <v>6881</v>
      </c>
      <c r="V3977" t="str">
        <f>VLOOKUP(C3977,query!A:A,1,FALSE)</f>
        <v>BS3302</v>
      </c>
      <c r="W3977" t="s">
        <v>7656</v>
      </c>
      <c r="X3977" t="s">
        <v>21333</v>
      </c>
    </row>
    <row r="3978" spans="1:27" x14ac:dyDescent="0.3">
      <c r="A3978" s="1">
        <v>3191</v>
      </c>
      <c r="B3978" t="s">
        <v>21721</v>
      </c>
      <c r="C3978" t="s">
        <v>21721</v>
      </c>
      <c r="D3978" t="s">
        <v>21721</v>
      </c>
      <c r="E3978" t="s">
        <v>7588</v>
      </c>
      <c r="F3978">
        <v>42.651860999999997</v>
      </c>
      <c r="G3978">
        <v>27.673500000000001</v>
      </c>
      <c r="H3978">
        <v>61056</v>
      </c>
      <c r="I3978">
        <v>3177</v>
      </c>
      <c r="J3978" t="s">
        <v>21013</v>
      </c>
      <c r="K3978" s="12" t="s">
        <v>106</v>
      </c>
      <c r="L3978" t="s">
        <v>7398</v>
      </c>
      <c r="M3978">
        <v>203</v>
      </c>
      <c r="N3978" t="s">
        <v>7476</v>
      </c>
      <c r="O3978" t="s">
        <v>7471</v>
      </c>
      <c r="P3978">
        <v>9999</v>
      </c>
      <c r="Q3978" t="s">
        <v>7479</v>
      </c>
      <c r="R3978" t="s">
        <v>7486</v>
      </c>
      <c r="S3978" t="s">
        <v>15894</v>
      </c>
      <c r="T3978" t="s">
        <v>6884</v>
      </c>
      <c r="U3978" t="s">
        <v>6881</v>
      </c>
      <c r="V3978" t="str">
        <f>VLOOKUP(C3978,query!A:A,1,FALSE)</f>
        <v>SP3191</v>
      </c>
      <c r="W3978" t="s">
        <v>7656</v>
      </c>
      <c r="X3978" t="s">
        <v>21333</v>
      </c>
      <c r="Y3978" t="s">
        <v>7515</v>
      </c>
    </row>
    <row r="3979" spans="1:27" x14ac:dyDescent="0.3">
      <c r="A3979" s="1">
        <v>6466</v>
      </c>
      <c r="B3979" t="s">
        <v>23005</v>
      </c>
      <c r="C3979" t="s">
        <v>23005</v>
      </c>
      <c r="D3979" t="s">
        <v>23005</v>
      </c>
      <c r="E3979" t="s">
        <v>23006</v>
      </c>
      <c r="F3979">
        <v>42.629406000000003</v>
      </c>
      <c r="G3979">
        <v>23.382933999999999</v>
      </c>
      <c r="H3979">
        <v>68134</v>
      </c>
      <c r="I3979">
        <v>1221172</v>
      </c>
      <c r="J3979" t="s">
        <v>21012</v>
      </c>
      <c r="K3979" t="s">
        <v>6878</v>
      </c>
      <c r="L3979">
        <v>1</v>
      </c>
      <c r="M3979">
        <v>1</v>
      </c>
      <c r="N3979" t="s">
        <v>6878</v>
      </c>
      <c r="O3979" t="s">
        <v>7471</v>
      </c>
      <c r="P3979">
        <v>9999</v>
      </c>
      <c r="Q3979" t="s">
        <v>7485</v>
      </c>
      <c r="R3979" t="s">
        <v>7486</v>
      </c>
      <c r="S3979" t="s">
        <v>15894</v>
      </c>
      <c r="T3979" t="s">
        <v>21729</v>
      </c>
      <c r="U3979" t="s">
        <v>21730</v>
      </c>
      <c r="V3979" t="str">
        <f>VLOOKUP(C3979,query!A:A,1,FALSE)</f>
        <v>MC6466</v>
      </c>
      <c r="W3979" t="s">
        <v>7656</v>
      </c>
      <c r="X3979" t="s">
        <v>21333</v>
      </c>
    </row>
    <row r="3980" spans="1:27" x14ac:dyDescent="0.3">
      <c r="A3980" s="1">
        <v>2108</v>
      </c>
      <c r="B3980" t="s">
        <v>23007</v>
      </c>
      <c r="C3980" t="s">
        <v>23007</v>
      </c>
      <c r="D3980" t="s">
        <v>23007</v>
      </c>
      <c r="E3980" t="s">
        <v>23008</v>
      </c>
      <c r="F3980">
        <v>42.117899999999999</v>
      </c>
      <c r="G3980">
        <v>24.863821000000002</v>
      </c>
      <c r="H3980" t="e">
        <v>#N/A</v>
      </c>
      <c r="I3980" s="14" t="s">
        <v>15881</v>
      </c>
      <c r="J3980" t="s">
        <v>7474</v>
      </c>
      <c r="K3980" t="s">
        <v>6877</v>
      </c>
      <c r="L3980">
        <v>0</v>
      </c>
      <c r="M3980">
        <v>0</v>
      </c>
      <c r="N3980" t="s">
        <v>7474</v>
      </c>
      <c r="O3980" t="s">
        <v>7471</v>
      </c>
      <c r="P3980">
        <v>9999</v>
      </c>
      <c r="Q3980" t="s">
        <v>15975</v>
      </c>
      <c r="R3980" t="s">
        <v>7486</v>
      </c>
      <c r="S3980" t="s">
        <v>7472</v>
      </c>
      <c r="T3980" t="s">
        <v>1264</v>
      </c>
      <c r="U3980" t="s">
        <v>6945</v>
      </c>
      <c r="V3980" t="str">
        <f>VLOOKUP(C3980,query!A:A,1,FALSE)</f>
        <v>MD2108</v>
      </c>
      <c r="W3980" t="s">
        <v>7656</v>
      </c>
      <c r="X3980" t="s">
        <v>21333</v>
      </c>
    </row>
    <row r="3981" spans="1:27" x14ac:dyDescent="0.3">
      <c r="A3981" s="1">
        <v>4441</v>
      </c>
      <c r="B3981" t="s">
        <v>23009</v>
      </c>
      <c r="C3981" t="s">
        <v>23009</v>
      </c>
      <c r="D3981" t="s">
        <v>23009</v>
      </c>
      <c r="E3981" t="s">
        <v>23010</v>
      </c>
      <c r="F3981">
        <v>43.205748</v>
      </c>
      <c r="G3981">
        <v>27.616029999999999</v>
      </c>
      <c r="H3981">
        <v>20482</v>
      </c>
      <c r="I3981">
        <v>7685</v>
      </c>
      <c r="J3981" t="s">
        <v>21013</v>
      </c>
      <c r="K3981" t="s">
        <v>3825</v>
      </c>
      <c r="L3981">
        <v>89</v>
      </c>
      <c r="M3981">
        <v>89</v>
      </c>
      <c r="N3981" t="s">
        <v>7474</v>
      </c>
      <c r="O3981" t="s">
        <v>7471</v>
      </c>
      <c r="P3981">
        <v>9999</v>
      </c>
      <c r="Q3981" t="s">
        <v>7479</v>
      </c>
      <c r="R3981" t="s">
        <v>7486</v>
      </c>
      <c r="S3981" t="s">
        <v>15894</v>
      </c>
      <c r="T3981" t="s">
        <v>3825</v>
      </c>
      <c r="U3981" t="s">
        <v>6939</v>
      </c>
      <c r="V3981" t="str">
        <f>VLOOKUP(C3981,query!A:A,1,FALSE)</f>
        <v>SP4441</v>
      </c>
      <c r="W3981" t="s">
        <v>7656</v>
      </c>
      <c r="X3981" t="s">
        <v>21333</v>
      </c>
    </row>
    <row r="3982" spans="1:27" x14ac:dyDescent="0.3">
      <c r="A3982" s="1">
        <v>4442</v>
      </c>
      <c r="B3982" t="s">
        <v>23011</v>
      </c>
      <c r="C3982" t="s">
        <v>23011</v>
      </c>
      <c r="D3982" t="s">
        <v>23011</v>
      </c>
      <c r="E3982" t="s">
        <v>23012</v>
      </c>
      <c r="F3982">
        <v>43.445324999999997</v>
      </c>
      <c r="G3982">
        <v>28.094218999999999</v>
      </c>
      <c r="H3982" s="11">
        <v>69643</v>
      </c>
      <c r="I3982" s="8">
        <v>448</v>
      </c>
      <c r="J3982" s="8" t="s">
        <v>7474</v>
      </c>
      <c r="K3982" s="6" t="s">
        <v>7262</v>
      </c>
      <c r="L3982">
        <v>0</v>
      </c>
      <c r="M3982">
        <v>0</v>
      </c>
      <c r="N3982" t="s">
        <v>7474</v>
      </c>
      <c r="O3982" t="s">
        <v>7471</v>
      </c>
      <c r="P3982">
        <v>9999</v>
      </c>
      <c r="Q3982" t="s">
        <v>15975</v>
      </c>
      <c r="R3982" t="s">
        <v>7486</v>
      </c>
      <c r="T3982" t="s">
        <v>6942</v>
      </c>
      <c r="U3982" t="s">
        <v>7162</v>
      </c>
      <c r="V3982" t="str">
        <f>VLOOKUP(C3982,query!A:A,1,FALSE)</f>
        <v>VA4442</v>
      </c>
      <c r="W3982" t="s">
        <v>7656</v>
      </c>
      <c r="X3982" t="s">
        <v>21333</v>
      </c>
    </row>
  </sheetData>
  <autoFilter ref="A1:AA3982" xr:uid="{00000000-0001-0000-0000-000000000000}"/>
  <phoneticPr fontId="15" type="noConversion"/>
  <conditionalFormatting sqref="B3983:B1048576 B3797:B3803 B3655 B3636:B3637 B3599:B3609 B3552:B3554 B3475:B3494 B3394 B3194:B3196 B2971:B2995 B3011:B3012 B3023:B3024 B3114:B3126 B3131:B3132 B3137:B3138 B3134:B3135 B3147 B3154:B3155 B3168:B3192 B3198:B3212 B3223:B3236 B3286:B3335 B3364:B3372 B3382:B3392 B3407:B3418 B3440:B3447 C3419:C3426 B3465 B3557:B3561 B3032:B3112 B3238:B3280 B3342:B3362 B3565:B3581 B3583 B3615 B3622 B3624:B3626 B3645 B3647:B3650 B1:B2969 C3818:C3819 B3496:B3547">
    <cfRule type="duplicateValues" dxfId="327" priority="360"/>
  </conditionalFormatting>
  <conditionalFormatting sqref="D2931">
    <cfRule type="duplicateValues" dxfId="326" priority="357"/>
  </conditionalFormatting>
  <conditionalFormatting sqref="D2932">
    <cfRule type="duplicateValues" dxfId="325" priority="356"/>
  </conditionalFormatting>
  <conditionalFormatting sqref="D2933">
    <cfRule type="duplicateValues" dxfId="324" priority="355"/>
  </conditionalFormatting>
  <conditionalFormatting sqref="D2934">
    <cfRule type="duplicateValues" dxfId="323" priority="354"/>
  </conditionalFormatting>
  <conditionalFormatting sqref="D2935">
    <cfRule type="duplicateValues" dxfId="322" priority="353"/>
  </conditionalFormatting>
  <conditionalFormatting sqref="D2936">
    <cfRule type="duplicateValues" dxfId="321" priority="352"/>
  </conditionalFormatting>
  <conditionalFormatting sqref="D2937">
    <cfRule type="duplicateValues" dxfId="320" priority="351"/>
  </conditionalFormatting>
  <conditionalFormatting sqref="D2938:D2939">
    <cfRule type="duplicateValues" dxfId="319" priority="350"/>
  </conditionalFormatting>
  <conditionalFormatting sqref="B2970">
    <cfRule type="duplicateValues" dxfId="318" priority="349"/>
  </conditionalFormatting>
  <conditionalFormatting sqref="B2996">
    <cfRule type="duplicateValues" dxfId="317" priority="348"/>
  </conditionalFormatting>
  <conditionalFormatting sqref="B2997">
    <cfRule type="duplicateValues" dxfId="316" priority="347"/>
  </conditionalFormatting>
  <conditionalFormatting sqref="B2998">
    <cfRule type="duplicateValues" dxfId="315" priority="346"/>
  </conditionalFormatting>
  <conditionalFormatting sqref="B2999">
    <cfRule type="duplicateValues" dxfId="314" priority="344"/>
  </conditionalFormatting>
  <conditionalFormatting sqref="B3000">
    <cfRule type="duplicateValues" dxfId="313" priority="343"/>
  </conditionalFormatting>
  <conditionalFormatting sqref="B3001">
    <cfRule type="duplicateValues" dxfId="312" priority="342"/>
  </conditionalFormatting>
  <conditionalFormatting sqref="B3002">
    <cfRule type="duplicateValues" dxfId="311" priority="341"/>
  </conditionalFormatting>
  <conditionalFormatting sqref="B3003">
    <cfRule type="duplicateValues" dxfId="310" priority="340"/>
  </conditionalFormatting>
  <conditionalFormatting sqref="B3004">
    <cfRule type="duplicateValues" dxfId="309" priority="339"/>
  </conditionalFormatting>
  <conditionalFormatting sqref="B3005">
    <cfRule type="duplicateValues" dxfId="308" priority="338"/>
  </conditionalFormatting>
  <conditionalFormatting sqref="B3006">
    <cfRule type="duplicateValues" dxfId="307" priority="337"/>
  </conditionalFormatting>
  <conditionalFormatting sqref="B3007">
    <cfRule type="duplicateValues" dxfId="306" priority="336"/>
  </conditionalFormatting>
  <conditionalFormatting sqref="B3008">
    <cfRule type="duplicateValues" dxfId="305" priority="335"/>
  </conditionalFormatting>
  <conditionalFormatting sqref="B3009">
    <cfRule type="duplicateValues" dxfId="304" priority="334"/>
  </conditionalFormatting>
  <conditionalFormatting sqref="B3010">
    <cfRule type="duplicateValues" dxfId="303" priority="333"/>
  </conditionalFormatting>
  <conditionalFormatting sqref="B3013">
    <cfRule type="duplicateValues" dxfId="302" priority="332"/>
  </conditionalFormatting>
  <conditionalFormatting sqref="B3014">
    <cfRule type="duplicateValues" dxfId="301" priority="331"/>
  </conditionalFormatting>
  <conditionalFormatting sqref="B3015">
    <cfRule type="duplicateValues" dxfId="300" priority="330"/>
  </conditionalFormatting>
  <conditionalFormatting sqref="B3016">
    <cfRule type="duplicateValues" dxfId="299" priority="329"/>
  </conditionalFormatting>
  <conditionalFormatting sqref="B3017">
    <cfRule type="duplicateValues" dxfId="298" priority="328"/>
  </conditionalFormatting>
  <conditionalFormatting sqref="B3018">
    <cfRule type="duplicateValues" dxfId="297" priority="327"/>
  </conditionalFormatting>
  <conditionalFormatting sqref="B3019">
    <cfRule type="duplicateValues" dxfId="296" priority="326"/>
  </conditionalFormatting>
  <conditionalFormatting sqref="B3020">
    <cfRule type="duplicateValues" dxfId="295" priority="325"/>
  </conditionalFormatting>
  <conditionalFormatting sqref="B3021">
    <cfRule type="duplicateValues" dxfId="294" priority="324"/>
  </conditionalFormatting>
  <conditionalFormatting sqref="B3022">
    <cfRule type="duplicateValues" dxfId="293" priority="323"/>
  </conditionalFormatting>
  <conditionalFormatting sqref="B3025:B3031">
    <cfRule type="duplicateValues" dxfId="292" priority="322"/>
  </conditionalFormatting>
  <conditionalFormatting sqref="A3860:A3870 A3629:A3858 A3552:A3626 A3440:A3447 A3356:A3435 A3460:A3549 A1:A3336 A3878:A1048576">
    <cfRule type="duplicateValues" dxfId="291" priority="321"/>
  </conditionalFormatting>
  <conditionalFormatting sqref="B3113">
    <cfRule type="duplicateValues" dxfId="290" priority="319"/>
  </conditionalFormatting>
  <conditionalFormatting sqref="B3127">
    <cfRule type="duplicateValues" dxfId="289" priority="318"/>
  </conditionalFormatting>
  <conditionalFormatting sqref="B3128">
    <cfRule type="duplicateValues" dxfId="288" priority="317"/>
  </conditionalFormatting>
  <conditionalFormatting sqref="B3136">
    <cfRule type="duplicateValues" dxfId="287" priority="316"/>
  </conditionalFormatting>
  <conditionalFormatting sqref="B3129">
    <cfRule type="duplicateValues" dxfId="286" priority="314"/>
  </conditionalFormatting>
  <conditionalFormatting sqref="B3133">
    <cfRule type="duplicateValues" dxfId="285" priority="313"/>
  </conditionalFormatting>
  <conditionalFormatting sqref="B3130">
    <cfRule type="duplicateValues" dxfId="284" priority="312"/>
  </conditionalFormatting>
  <conditionalFormatting sqref="B3139">
    <cfRule type="duplicateValues" dxfId="283" priority="311"/>
  </conditionalFormatting>
  <conditionalFormatting sqref="B3140">
    <cfRule type="duplicateValues" dxfId="282" priority="310"/>
  </conditionalFormatting>
  <conditionalFormatting sqref="B3141">
    <cfRule type="duplicateValues" dxfId="281" priority="309"/>
  </conditionalFormatting>
  <conditionalFormatting sqref="B3142">
    <cfRule type="duplicateValues" dxfId="280" priority="308"/>
  </conditionalFormatting>
  <conditionalFormatting sqref="B3143">
    <cfRule type="duplicateValues" dxfId="279" priority="306"/>
  </conditionalFormatting>
  <conditionalFormatting sqref="B3144">
    <cfRule type="duplicateValues" dxfId="278" priority="305"/>
  </conditionalFormatting>
  <conditionalFormatting sqref="B3145">
    <cfRule type="duplicateValues" dxfId="277" priority="304"/>
  </conditionalFormatting>
  <conditionalFormatting sqref="B3146">
    <cfRule type="duplicateValues" dxfId="276" priority="303"/>
  </conditionalFormatting>
  <conditionalFormatting sqref="B3148">
    <cfRule type="duplicateValues" dxfId="275" priority="302"/>
  </conditionalFormatting>
  <conditionalFormatting sqref="B3149">
    <cfRule type="duplicateValues" dxfId="274" priority="301"/>
  </conditionalFormatting>
  <conditionalFormatting sqref="B3150">
    <cfRule type="duplicateValues" dxfId="273" priority="300"/>
  </conditionalFormatting>
  <conditionalFormatting sqref="B3151">
    <cfRule type="duplicateValues" dxfId="272" priority="299"/>
  </conditionalFormatting>
  <conditionalFormatting sqref="B3152">
    <cfRule type="duplicateValues" dxfId="271" priority="298"/>
  </conditionalFormatting>
  <conditionalFormatting sqref="B3153">
    <cfRule type="duplicateValues" dxfId="270" priority="297"/>
  </conditionalFormatting>
  <conditionalFormatting sqref="B3156">
    <cfRule type="duplicateValues" dxfId="269" priority="296"/>
  </conditionalFormatting>
  <conditionalFormatting sqref="B3157">
    <cfRule type="duplicateValues" dxfId="268" priority="295"/>
  </conditionalFormatting>
  <conditionalFormatting sqref="B3158">
    <cfRule type="duplicateValues" dxfId="267" priority="294"/>
  </conditionalFormatting>
  <conditionalFormatting sqref="B3159:B3161">
    <cfRule type="duplicateValues" dxfId="266" priority="293"/>
  </conditionalFormatting>
  <conditionalFormatting sqref="B3162">
    <cfRule type="duplicateValues" dxfId="265" priority="292"/>
  </conditionalFormatting>
  <conditionalFormatting sqref="B3163">
    <cfRule type="duplicateValues" dxfId="264" priority="291"/>
  </conditionalFormatting>
  <conditionalFormatting sqref="B3164">
    <cfRule type="duplicateValues" dxfId="263" priority="290"/>
  </conditionalFormatting>
  <conditionalFormatting sqref="B3165">
    <cfRule type="duplicateValues" dxfId="262" priority="289"/>
  </conditionalFormatting>
  <conditionalFormatting sqref="B3166">
    <cfRule type="duplicateValues" dxfId="261" priority="288"/>
  </conditionalFormatting>
  <conditionalFormatting sqref="B3167">
    <cfRule type="duplicateValues" dxfId="260" priority="287"/>
  </conditionalFormatting>
  <conditionalFormatting sqref="B3193">
    <cfRule type="duplicateValues" dxfId="259" priority="286"/>
  </conditionalFormatting>
  <conditionalFormatting sqref="B3197">
    <cfRule type="duplicateValues" dxfId="258" priority="285"/>
  </conditionalFormatting>
  <conditionalFormatting sqref="B3237">
    <cfRule type="duplicateValues" dxfId="257" priority="282"/>
  </conditionalFormatting>
  <conditionalFormatting sqref="B3281:B3285">
    <cfRule type="duplicateValues" dxfId="256" priority="281"/>
  </conditionalFormatting>
  <conditionalFormatting sqref="C3820:C1048576 D3419:D3426 C3633:C3637 C3599:C3609 C3555:C3564 C3395:C3417 C3342:C3381 C3383:C3392 C3431:C3494 C1218:C3335 C3570:C3581 C3583 C464:C1216 C3615:C3618 C3623 C3629 C3645:C3776 C3789:C3791 C3778:C3787 C3793:C3817 D3818:D3819 C1:C462 C3496:C3553">
    <cfRule type="duplicateValues" dxfId="255" priority="382"/>
  </conditionalFormatting>
  <conditionalFormatting sqref="D3820:D1048576 D3646:D3776 D3552:D3644 E3352:E3355 D3395:D3417 D2940:D3308 D3313:D3335 D3356:D3381 D3383:D3392 D3427:D3494 E3419:E3426 D3789:D3802 D3778:D3787 D3804:D3817 E3818:E3819 D1:D2930 D3496:D3550">
    <cfRule type="duplicateValues" dxfId="254" priority="385"/>
  </conditionalFormatting>
  <conditionalFormatting sqref="B3336">
    <cfRule type="duplicateValues" dxfId="253" priority="273"/>
  </conditionalFormatting>
  <conditionalFormatting sqref="C3336">
    <cfRule type="duplicateValues" dxfId="252" priority="272"/>
  </conditionalFormatting>
  <conditionalFormatting sqref="D3336">
    <cfRule type="duplicateValues" dxfId="251" priority="271"/>
  </conditionalFormatting>
  <conditionalFormatting sqref="B3338">
    <cfRule type="duplicateValues" dxfId="250" priority="265"/>
  </conditionalFormatting>
  <conditionalFormatting sqref="C3339">
    <cfRule type="duplicateValues" dxfId="249" priority="263"/>
  </conditionalFormatting>
  <conditionalFormatting sqref="D3339">
    <cfRule type="duplicateValues" dxfId="248" priority="262"/>
  </conditionalFormatting>
  <conditionalFormatting sqref="A3339">
    <cfRule type="duplicateValues" dxfId="247" priority="261"/>
  </conditionalFormatting>
  <conditionalFormatting sqref="B3340">
    <cfRule type="duplicateValues" dxfId="246" priority="260"/>
  </conditionalFormatting>
  <conditionalFormatting sqref="C3340">
    <cfRule type="duplicateValues" dxfId="245" priority="259"/>
  </conditionalFormatting>
  <conditionalFormatting sqref="D3340">
    <cfRule type="duplicateValues" dxfId="244" priority="258"/>
  </conditionalFormatting>
  <conditionalFormatting sqref="A3340">
    <cfRule type="duplicateValues" dxfId="243" priority="257"/>
  </conditionalFormatting>
  <conditionalFormatting sqref="B3341">
    <cfRule type="duplicateValues" dxfId="242" priority="256"/>
  </conditionalFormatting>
  <conditionalFormatting sqref="C3341">
    <cfRule type="duplicateValues" dxfId="241" priority="255"/>
  </conditionalFormatting>
  <conditionalFormatting sqref="D3341">
    <cfRule type="duplicateValues" dxfId="240" priority="254"/>
  </conditionalFormatting>
  <conditionalFormatting sqref="A3341:A3355">
    <cfRule type="duplicateValues" dxfId="239" priority="253"/>
  </conditionalFormatting>
  <conditionalFormatting sqref="D3342:D3351">
    <cfRule type="duplicateValues" dxfId="238" priority="252"/>
  </conditionalFormatting>
  <conditionalFormatting sqref="D3352:D3355">
    <cfRule type="duplicateValues" dxfId="237" priority="251"/>
  </conditionalFormatting>
  <conditionalFormatting sqref="B3363">
    <cfRule type="duplicateValues" dxfId="236" priority="250"/>
  </conditionalFormatting>
  <conditionalFormatting sqref="C3394">
    <cfRule type="duplicateValues" dxfId="235" priority="245"/>
  </conditionalFormatting>
  <conditionalFormatting sqref="D3394">
    <cfRule type="duplicateValues" dxfId="234" priority="243"/>
  </conditionalFormatting>
  <conditionalFormatting sqref="B3395:B3396">
    <cfRule type="duplicateValues" dxfId="233" priority="241"/>
  </conditionalFormatting>
  <conditionalFormatting sqref="B3397:B3406">
    <cfRule type="duplicateValues" dxfId="232" priority="240"/>
  </conditionalFormatting>
  <conditionalFormatting sqref="C3418">
    <cfRule type="duplicateValues" dxfId="231" priority="239"/>
  </conditionalFormatting>
  <conditionalFormatting sqref="D3418">
    <cfRule type="duplicateValues" dxfId="230" priority="238"/>
  </conditionalFormatting>
  <conditionalFormatting sqref="B3419:B3426">
    <cfRule type="duplicateValues" dxfId="229" priority="237"/>
  </conditionalFormatting>
  <conditionalFormatting sqref="B3427:B3430">
    <cfRule type="duplicateValues" dxfId="228" priority="236"/>
  </conditionalFormatting>
  <conditionalFormatting sqref="C3427:C3430">
    <cfRule type="duplicateValues" dxfId="227" priority="235"/>
  </conditionalFormatting>
  <conditionalFormatting sqref="B3436:B3439">
    <cfRule type="duplicateValues" dxfId="226" priority="233"/>
  </conditionalFormatting>
  <conditionalFormatting sqref="A3436:A3439">
    <cfRule type="duplicateValues" dxfId="225" priority="232"/>
  </conditionalFormatting>
  <conditionalFormatting sqref="B3448:B3454">
    <cfRule type="duplicateValues" dxfId="224" priority="231"/>
  </conditionalFormatting>
  <conditionalFormatting sqref="A3448:A3454">
    <cfRule type="duplicateValues" dxfId="223" priority="230"/>
  </conditionalFormatting>
  <conditionalFormatting sqref="B3455:B3459">
    <cfRule type="duplicateValues" dxfId="222" priority="229"/>
  </conditionalFormatting>
  <conditionalFormatting sqref="A3455:A3459">
    <cfRule type="duplicateValues" dxfId="221" priority="228"/>
  </conditionalFormatting>
  <conditionalFormatting sqref="B3460:B3464">
    <cfRule type="duplicateValues" dxfId="220" priority="227"/>
  </conditionalFormatting>
  <conditionalFormatting sqref="B3466:B3474">
    <cfRule type="duplicateValues" dxfId="219" priority="226"/>
  </conditionalFormatting>
  <conditionalFormatting sqref="C3554">
    <cfRule type="duplicateValues" dxfId="218" priority="221"/>
  </conditionalFormatting>
  <conditionalFormatting sqref="B3555:B3556">
    <cfRule type="duplicateValues" dxfId="217" priority="620"/>
  </conditionalFormatting>
  <conditionalFormatting sqref="C1217">
    <cfRule type="duplicateValues" dxfId="216" priority="219"/>
  </conditionalFormatting>
  <conditionalFormatting sqref="B3562">
    <cfRule type="duplicateValues" dxfId="215" priority="218"/>
  </conditionalFormatting>
  <conditionalFormatting sqref="B3339">
    <cfRule type="duplicateValues" dxfId="214" priority="216"/>
    <cfRule type="duplicateValues" dxfId="213" priority="217"/>
  </conditionalFormatting>
  <conditionalFormatting sqref="B3563:B3564">
    <cfRule type="duplicateValues" dxfId="212" priority="215"/>
  </conditionalFormatting>
  <conditionalFormatting sqref="C3565:C3569">
    <cfRule type="duplicateValues" dxfId="211" priority="214"/>
  </conditionalFormatting>
  <conditionalFormatting sqref="C3582">
    <cfRule type="duplicateValues" dxfId="210" priority="213"/>
  </conditionalFormatting>
  <conditionalFormatting sqref="B3582">
    <cfRule type="duplicateValues" dxfId="209" priority="212"/>
  </conditionalFormatting>
  <conditionalFormatting sqref="C3584:C3587">
    <cfRule type="duplicateValues" dxfId="208" priority="211"/>
  </conditionalFormatting>
  <conditionalFormatting sqref="B3584:B3587">
    <cfRule type="duplicateValues" dxfId="207" priority="210"/>
  </conditionalFormatting>
  <conditionalFormatting sqref="B3219:B3222">
    <cfRule type="duplicateValues" dxfId="206" priority="791"/>
  </conditionalFormatting>
  <conditionalFormatting sqref="C3588:C3589">
    <cfRule type="duplicateValues" dxfId="205" priority="209"/>
  </conditionalFormatting>
  <conditionalFormatting sqref="B3588:B3589">
    <cfRule type="duplicateValues" dxfId="204" priority="208"/>
  </conditionalFormatting>
  <conditionalFormatting sqref="C3590:C3594">
    <cfRule type="duplicateValues" dxfId="203" priority="207"/>
  </conditionalFormatting>
  <conditionalFormatting sqref="B3590:B3594">
    <cfRule type="duplicateValues" dxfId="202" priority="206"/>
  </conditionalFormatting>
  <conditionalFormatting sqref="C3596:C3598">
    <cfRule type="duplicateValues" dxfId="201" priority="203"/>
  </conditionalFormatting>
  <conditionalFormatting sqref="B3596:B3598">
    <cfRule type="duplicateValues" dxfId="200" priority="202"/>
  </conditionalFormatting>
  <conditionalFormatting sqref="C3610:C3614">
    <cfRule type="duplicateValues" dxfId="199" priority="201"/>
  </conditionalFormatting>
  <conditionalFormatting sqref="B3610:B3614">
    <cfRule type="duplicateValues" dxfId="198" priority="200"/>
  </conditionalFormatting>
  <conditionalFormatting sqref="B3616:B3618">
    <cfRule type="duplicateValues" dxfId="197" priority="199"/>
  </conditionalFormatting>
  <conditionalFormatting sqref="C3622">
    <cfRule type="duplicateValues" dxfId="196" priority="196"/>
  </conditionalFormatting>
  <conditionalFormatting sqref="B3623">
    <cfRule type="duplicateValues" dxfId="195" priority="195"/>
  </conditionalFormatting>
  <conditionalFormatting sqref="C3624:C3626">
    <cfRule type="duplicateValues" dxfId="194" priority="194"/>
  </conditionalFormatting>
  <conditionalFormatting sqref="C3627:C3628">
    <cfRule type="duplicateValues" dxfId="193" priority="193"/>
  </conditionalFormatting>
  <conditionalFormatting sqref="B3627:B3628">
    <cfRule type="duplicateValues" dxfId="192" priority="192"/>
  </conditionalFormatting>
  <conditionalFormatting sqref="A3627:A3628">
    <cfRule type="duplicateValues" dxfId="191" priority="191"/>
  </conditionalFormatting>
  <conditionalFormatting sqref="A3627:A3628">
    <cfRule type="duplicateValues" dxfId="190" priority="190"/>
  </conditionalFormatting>
  <conditionalFormatting sqref="A3627:A3628">
    <cfRule type="duplicateValues" dxfId="189" priority="189"/>
  </conditionalFormatting>
  <conditionalFormatting sqref="A3627:A3628">
    <cfRule type="duplicateValues" dxfId="188" priority="188"/>
  </conditionalFormatting>
  <conditionalFormatting sqref="A3627:A3628">
    <cfRule type="duplicateValues" dxfId="187" priority="187"/>
  </conditionalFormatting>
  <conditionalFormatting sqref="A3627:A3628">
    <cfRule type="duplicateValues" dxfId="186" priority="186"/>
  </conditionalFormatting>
  <conditionalFormatting sqref="A3627:A3628">
    <cfRule type="duplicateValues" dxfId="185" priority="185"/>
  </conditionalFormatting>
  <conditionalFormatting sqref="A3627:A3628">
    <cfRule type="duplicateValues" dxfId="184" priority="184"/>
  </conditionalFormatting>
  <conditionalFormatting sqref="B3629">
    <cfRule type="duplicateValues" dxfId="183" priority="183"/>
  </conditionalFormatting>
  <conditionalFormatting sqref="C3630">
    <cfRule type="duplicateValues" dxfId="182" priority="182"/>
  </conditionalFormatting>
  <conditionalFormatting sqref="B3630">
    <cfRule type="duplicateValues" dxfId="181" priority="181"/>
  </conditionalFormatting>
  <conditionalFormatting sqref="C3631">
    <cfRule type="duplicateValues" dxfId="180" priority="180"/>
  </conditionalFormatting>
  <conditionalFormatting sqref="B3631">
    <cfRule type="duplicateValues" dxfId="179" priority="179"/>
  </conditionalFormatting>
  <conditionalFormatting sqref="C3632">
    <cfRule type="duplicateValues" dxfId="178" priority="168"/>
  </conditionalFormatting>
  <conditionalFormatting sqref="B3632">
    <cfRule type="duplicateValues" dxfId="177" priority="167"/>
  </conditionalFormatting>
  <conditionalFormatting sqref="B3633:B3635">
    <cfRule type="duplicateValues" dxfId="176" priority="166"/>
  </conditionalFormatting>
  <conditionalFormatting sqref="C3638:C3642">
    <cfRule type="duplicateValues" dxfId="175" priority="165"/>
  </conditionalFormatting>
  <conditionalFormatting sqref="B3638:B3642">
    <cfRule type="duplicateValues" dxfId="174" priority="164"/>
  </conditionalFormatting>
  <conditionalFormatting sqref="C3643:C3644">
    <cfRule type="duplicateValues" dxfId="173" priority="163"/>
  </conditionalFormatting>
  <conditionalFormatting sqref="B3643:B3644">
    <cfRule type="duplicateValues" dxfId="172" priority="162"/>
  </conditionalFormatting>
  <conditionalFormatting sqref="D3645">
    <cfRule type="duplicateValues" dxfId="171" priority="161"/>
  </conditionalFormatting>
  <conditionalFormatting sqref="B3651">
    <cfRule type="duplicateValues" dxfId="170" priority="159"/>
  </conditionalFormatting>
  <conditionalFormatting sqref="B3656:B3657">
    <cfRule type="duplicateValues" dxfId="169" priority="157"/>
  </conditionalFormatting>
  <conditionalFormatting sqref="B3658">
    <cfRule type="duplicateValues" dxfId="168" priority="156"/>
  </conditionalFormatting>
  <conditionalFormatting sqref="B3659:B3662">
    <cfRule type="duplicateValues" dxfId="167" priority="155"/>
  </conditionalFormatting>
  <conditionalFormatting sqref="B3663:B3665">
    <cfRule type="duplicateValues" dxfId="166" priority="154"/>
  </conditionalFormatting>
  <conditionalFormatting sqref="B3213:B3218">
    <cfRule type="duplicateValues" dxfId="165" priority="1236"/>
  </conditionalFormatting>
  <conditionalFormatting sqref="B3669:B3674">
    <cfRule type="duplicateValues" dxfId="164" priority="152"/>
  </conditionalFormatting>
  <conditionalFormatting sqref="B3675:B3681">
    <cfRule type="duplicateValues" dxfId="163" priority="151"/>
  </conditionalFormatting>
  <conditionalFormatting sqref="B3682:B3688">
    <cfRule type="duplicateValues" dxfId="162" priority="150"/>
  </conditionalFormatting>
  <conditionalFormatting sqref="B3689:B3694">
    <cfRule type="duplicateValues" dxfId="161" priority="149"/>
  </conditionalFormatting>
  <conditionalFormatting sqref="B3652:B3654">
    <cfRule type="duplicateValues" dxfId="160" priority="1394"/>
  </conditionalFormatting>
  <conditionalFormatting sqref="B3695:B3697">
    <cfRule type="duplicateValues" dxfId="159" priority="148"/>
  </conditionalFormatting>
  <conditionalFormatting sqref="B3698:B3699">
    <cfRule type="duplicateValues" dxfId="158" priority="147"/>
  </conditionalFormatting>
  <conditionalFormatting sqref="B3700:B3706">
    <cfRule type="duplicateValues" dxfId="157" priority="146"/>
  </conditionalFormatting>
  <conditionalFormatting sqref="B3707:B3709">
    <cfRule type="duplicateValues" dxfId="156" priority="145"/>
  </conditionalFormatting>
  <conditionalFormatting sqref="B3710:B3714">
    <cfRule type="duplicateValues" dxfId="155" priority="144"/>
  </conditionalFormatting>
  <conditionalFormatting sqref="B3715:B3722">
    <cfRule type="duplicateValues" dxfId="154" priority="143"/>
  </conditionalFormatting>
  <conditionalFormatting sqref="B3723:B3727">
    <cfRule type="duplicateValues" dxfId="153" priority="142"/>
  </conditionalFormatting>
  <conditionalFormatting sqref="B3728">
    <cfRule type="duplicateValues" dxfId="152" priority="141"/>
  </conditionalFormatting>
  <conditionalFormatting sqref="B3729">
    <cfRule type="duplicateValues" dxfId="151" priority="140"/>
  </conditionalFormatting>
  <conditionalFormatting sqref="B3730:B3731">
    <cfRule type="duplicateValues" dxfId="150" priority="139"/>
  </conditionalFormatting>
  <conditionalFormatting sqref="B3732">
    <cfRule type="duplicateValues" dxfId="149" priority="138"/>
  </conditionalFormatting>
  <conditionalFormatting sqref="B3733">
    <cfRule type="duplicateValues" dxfId="148" priority="137"/>
  </conditionalFormatting>
  <conditionalFormatting sqref="B3373:B3381">
    <cfRule type="duplicateValues" dxfId="147" priority="1468"/>
  </conditionalFormatting>
  <conditionalFormatting sqref="B3734:B3736">
    <cfRule type="duplicateValues" dxfId="146" priority="136"/>
  </conditionalFormatting>
  <conditionalFormatting sqref="B3737:B3739">
    <cfRule type="duplicateValues" dxfId="145" priority="135"/>
  </conditionalFormatting>
  <conditionalFormatting sqref="B3740:B3744">
    <cfRule type="duplicateValues" dxfId="144" priority="134"/>
  </conditionalFormatting>
  <conditionalFormatting sqref="B3745:B3748">
    <cfRule type="duplicateValues" dxfId="143" priority="133"/>
  </conditionalFormatting>
  <conditionalFormatting sqref="C3337:C3338">
    <cfRule type="duplicateValues" dxfId="142" priority="1540"/>
  </conditionalFormatting>
  <conditionalFormatting sqref="D3337:D3338">
    <cfRule type="duplicateValues" dxfId="141" priority="1542"/>
  </conditionalFormatting>
  <conditionalFormatting sqref="A3337:A3338">
    <cfRule type="duplicateValues" dxfId="140" priority="1544"/>
  </conditionalFormatting>
  <conditionalFormatting sqref="B3337">
    <cfRule type="duplicateValues" dxfId="139" priority="1546"/>
  </conditionalFormatting>
  <conditionalFormatting sqref="B3749:B3751">
    <cfRule type="duplicateValues" dxfId="138" priority="132"/>
  </conditionalFormatting>
  <conditionalFormatting sqref="B3752:B3755">
    <cfRule type="duplicateValues" dxfId="137" priority="131"/>
  </conditionalFormatting>
  <conditionalFormatting sqref="C3393">
    <cfRule type="duplicateValues" dxfId="136" priority="1619"/>
  </conditionalFormatting>
  <conditionalFormatting sqref="D3393">
    <cfRule type="duplicateValues" dxfId="135" priority="1620"/>
  </conditionalFormatting>
  <conditionalFormatting sqref="B3393">
    <cfRule type="duplicateValues" dxfId="134" priority="1621"/>
  </conditionalFormatting>
  <conditionalFormatting sqref="B3756">
    <cfRule type="duplicateValues" dxfId="133" priority="130"/>
  </conditionalFormatting>
  <conditionalFormatting sqref="B3757">
    <cfRule type="duplicateValues" dxfId="132" priority="129"/>
  </conditionalFormatting>
  <conditionalFormatting sqref="B3758:B3761">
    <cfRule type="duplicateValues" dxfId="131" priority="128"/>
  </conditionalFormatting>
  <conditionalFormatting sqref="B3762:B3764">
    <cfRule type="duplicateValues" dxfId="130" priority="127"/>
  </conditionalFormatting>
  <conditionalFormatting sqref="B3765">
    <cfRule type="duplicateValues" dxfId="129" priority="126"/>
  </conditionalFormatting>
  <conditionalFormatting sqref="B3766:B3767">
    <cfRule type="duplicateValues" dxfId="128" priority="125"/>
  </conditionalFormatting>
  <conditionalFormatting sqref="B3771:B3776">
    <cfRule type="duplicateValues" dxfId="127" priority="123"/>
  </conditionalFormatting>
  <conditionalFormatting sqref="B3548:B3549">
    <cfRule type="duplicateValues" dxfId="126" priority="1695"/>
  </conditionalFormatting>
  <conditionalFormatting sqref="B3778:B3779">
    <cfRule type="duplicateValues" dxfId="125" priority="121"/>
  </conditionalFormatting>
  <conditionalFormatting sqref="B3768:B3770">
    <cfRule type="duplicateValues" dxfId="124" priority="1775"/>
  </conditionalFormatting>
  <conditionalFormatting sqref="B3780:B3781">
    <cfRule type="duplicateValues" dxfId="123" priority="120"/>
  </conditionalFormatting>
  <conditionalFormatting sqref="B3782">
    <cfRule type="duplicateValues" dxfId="122" priority="119"/>
  </conditionalFormatting>
  <conditionalFormatting sqref="B3783:B3787">
    <cfRule type="duplicateValues" dxfId="121" priority="118"/>
  </conditionalFormatting>
  <conditionalFormatting sqref="C3788">
    <cfRule type="duplicateValues" dxfId="120" priority="116"/>
  </conditionalFormatting>
  <conditionalFormatting sqref="D3788">
    <cfRule type="duplicateValues" dxfId="119" priority="117"/>
  </conditionalFormatting>
  <conditionalFormatting sqref="C3777">
    <cfRule type="duplicateValues" dxfId="118" priority="114"/>
  </conditionalFormatting>
  <conditionalFormatting sqref="D3777">
    <cfRule type="duplicateValues" dxfId="117" priority="115"/>
  </conditionalFormatting>
  <conditionalFormatting sqref="B3777">
    <cfRule type="duplicateValues" dxfId="116" priority="113"/>
  </conditionalFormatting>
  <conditionalFormatting sqref="B3788">
    <cfRule type="duplicateValues" dxfId="115" priority="112"/>
  </conditionalFormatting>
  <conditionalFormatting sqref="B3790">
    <cfRule type="duplicateValues" dxfId="114" priority="110"/>
  </conditionalFormatting>
  <conditionalFormatting sqref="B3791">
    <cfRule type="duplicateValues" dxfId="113" priority="109"/>
  </conditionalFormatting>
  <conditionalFormatting sqref="B3792">
    <cfRule type="duplicateValues" dxfId="112" priority="107"/>
  </conditionalFormatting>
  <conditionalFormatting sqref="C3792">
    <cfRule type="duplicateValues" dxfId="111" priority="106"/>
  </conditionalFormatting>
  <conditionalFormatting sqref="B3789">
    <cfRule type="duplicateValues" dxfId="110" priority="1856"/>
  </conditionalFormatting>
  <conditionalFormatting sqref="B3793:B3795">
    <cfRule type="duplicateValues" dxfId="109" priority="105"/>
  </conditionalFormatting>
  <conditionalFormatting sqref="B3796">
    <cfRule type="duplicateValues" dxfId="108" priority="104"/>
  </conditionalFormatting>
  <conditionalFormatting sqref="D3803">
    <cfRule type="duplicateValues" dxfId="107" priority="103"/>
  </conditionalFormatting>
  <conditionalFormatting sqref="C3619:C3621">
    <cfRule type="duplicateValues" dxfId="106" priority="1935"/>
  </conditionalFormatting>
  <conditionalFormatting sqref="B3619:B3621">
    <cfRule type="duplicateValues" dxfId="105" priority="1936"/>
  </conditionalFormatting>
  <conditionalFormatting sqref="B3804:B3806">
    <cfRule type="duplicateValues" dxfId="104" priority="98"/>
  </conditionalFormatting>
  <conditionalFormatting sqref="B3807:B3809">
    <cfRule type="duplicateValues" dxfId="103" priority="97"/>
  </conditionalFormatting>
  <conditionalFormatting sqref="B3810">
    <cfRule type="duplicateValues" dxfId="102" priority="95"/>
  </conditionalFormatting>
  <conditionalFormatting sqref="C3382">
    <cfRule type="duplicateValues" dxfId="101" priority="2017"/>
  </conditionalFormatting>
  <conditionalFormatting sqref="D3382">
    <cfRule type="duplicateValues" dxfId="100" priority="2018"/>
  </conditionalFormatting>
  <conditionalFormatting sqref="B3811">
    <cfRule type="duplicateValues" dxfId="99" priority="94"/>
  </conditionalFormatting>
  <conditionalFormatting sqref="B3812:B3813">
    <cfRule type="duplicateValues" dxfId="98" priority="93"/>
  </conditionalFormatting>
  <conditionalFormatting sqref="B3814">
    <cfRule type="duplicateValues" dxfId="97" priority="92"/>
  </conditionalFormatting>
  <conditionalFormatting sqref="B3815">
    <cfRule type="duplicateValues" dxfId="96" priority="91"/>
  </conditionalFormatting>
  <conditionalFormatting sqref="B3816:B3817">
    <cfRule type="duplicateValues" dxfId="95" priority="90"/>
  </conditionalFormatting>
  <conditionalFormatting sqref="B3818:B3819">
    <cfRule type="duplicateValues" dxfId="94" priority="89"/>
  </conditionalFormatting>
  <conditionalFormatting sqref="B3820:B3822">
    <cfRule type="duplicateValues" dxfId="93" priority="88"/>
  </conditionalFormatting>
  <conditionalFormatting sqref="B3823">
    <cfRule type="duplicateValues" dxfId="92" priority="87"/>
  </conditionalFormatting>
  <conditionalFormatting sqref="B3824">
    <cfRule type="duplicateValues" dxfId="91" priority="86"/>
  </conditionalFormatting>
  <conditionalFormatting sqref="B3825">
    <cfRule type="duplicateValues" dxfId="90" priority="85"/>
  </conditionalFormatting>
  <conditionalFormatting sqref="B3826:B3828">
    <cfRule type="duplicateValues" dxfId="89" priority="84"/>
  </conditionalFormatting>
  <conditionalFormatting sqref="B3829:B3830">
    <cfRule type="duplicateValues" dxfId="88" priority="83"/>
  </conditionalFormatting>
  <conditionalFormatting sqref="B3831:B3836">
    <cfRule type="duplicateValues" dxfId="87" priority="82"/>
  </conditionalFormatting>
  <conditionalFormatting sqref="B3837:B3838">
    <cfRule type="duplicateValues" dxfId="86" priority="81"/>
  </conditionalFormatting>
  <conditionalFormatting sqref="B3839:B3843">
    <cfRule type="duplicateValues" dxfId="85" priority="80"/>
  </conditionalFormatting>
  <conditionalFormatting sqref="C3595 C463">
    <cfRule type="duplicateValues" dxfId="84" priority="2189"/>
  </conditionalFormatting>
  <conditionalFormatting sqref="B3595">
    <cfRule type="duplicateValues" dxfId="83" priority="2191"/>
  </conditionalFormatting>
  <conditionalFormatting sqref="B3495">
    <cfRule type="duplicateValues" dxfId="82" priority="77"/>
  </conditionalFormatting>
  <conditionalFormatting sqref="C3495">
    <cfRule type="duplicateValues" dxfId="81" priority="78"/>
  </conditionalFormatting>
  <conditionalFormatting sqref="D3495">
    <cfRule type="duplicateValues" dxfId="80" priority="79"/>
  </conditionalFormatting>
  <conditionalFormatting sqref="B3844:B3849">
    <cfRule type="duplicateValues" dxfId="79" priority="76"/>
  </conditionalFormatting>
  <conditionalFormatting sqref="B3850:B3856">
    <cfRule type="duplicateValues" dxfId="78" priority="75"/>
  </conditionalFormatting>
  <conditionalFormatting sqref="B3857:B3858">
    <cfRule type="duplicateValues" dxfId="77" priority="74"/>
  </conditionalFormatting>
  <conditionalFormatting sqref="A3859">
    <cfRule type="duplicateValues" dxfId="76" priority="71"/>
    <cfRule type="duplicateValues" dxfId="75" priority="73"/>
  </conditionalFormatting>
  <conditionalFormatting sqref="B3859">
    <cfRule type="duplicateValues" dxfId="74" priority="72"/>
  </conditionalFormatting>
  <conditionalFormatting sqref="B3859">
    <cfRule type="duplicateValues" dxfId="73" priority="70"/>
  </conditionalFormatting>
  <conditionalFormatting sqref="A3859">
    <cfRule type="duplicateValues" dxfId="72" priority="69"/>
  </conditionalFormatting>
  <conditionalFormatting sqref="B3859">
    <cfRule type="duplicateValues" dxfId="71" priority="68"/>
  </conditionalFormatting>
  <conditionalFormatting sqref="A3859">
    <cfRule type="duplicateValues" dxfId="70" priority="67"/>
  </conditionalFormatting>
  <conditionalFormatting sqref="A3859">
    <cfRule type="duplicateValues" dxfId="69" priority="66"/>
  </conditionalFormatting>
  <conditionalFormatting sqref="A3859">
    <cfRule type="duplicateValues" dxfId="68" priority="65"/>
  </conditionalFormatting>
  <conditionalFormatting sqref="A3859">
    <cfRule type="duplicateValues" dxfId="67" priority="64"/>
  </conditionalFormatting>
  <conditionalFormatting sqref="A3859">
    <cfRule type="duplicateValues" dxfId="66" priority="63"/>
  </conditionalFormatting>
  <conditionalFormatting sqref="A3859">
    <cfRule type="duplicateValues" dxfId="65" priority="62"/>
  </conditionalFormatting>
  <conditionalFormatting sqref="B3859">
    <cfRule type="duplicateValues" dxfId="64" priority="61"/>
  </conditionalFormatting>
  <conditionalFormatting sqref="A3859">
    <cfRule type="duplicateValues" dxfId="63" priority="60"/>
  </conditionalFormatting>
  <conditionalFormatting sqref="B3859">
    <cfRule type="duplicateValues" dxfId="62" priority="59"/>
  </conditionalFormatting>
  <conditionalFormatting sqref="A3859">
    <cfRule type="duplicateValues" dxfId="61" priority="58"/>
  </conditionalFormatting>
  <conditionalFormatting sqref="B3859">
    <cfRule type="duplicateValues" dxfId="60" priority="57"/>
  </conditionalFormatting>
  <conditionalFormatting sqref="A3859">
    <cfRule type="duplicateValues" dxfId="59" priority="56"/>
  </conditionalFormatting>
  <conditionalFormatting sqref="B3859">
    <cfRule type="duplicateValues" dxfId="58" priority="55"/>
  </conditionalFormatting>
  <conditionalFormatting sqref="B3860:B3863">
    <cfRule type="duplicateValues" dxfId="57" priority="54"/>
  </conditionalFormatting>
  <conditionalFormatting sqref="B3864:B3870">
    <cfRule type="duplicateValues" dxfId="56" priority="53"/>
  </conditionalFormatting>
  <conditionalFormatting sqref="B3871:B3875">
    <cfRule type="duplicateValues" dxfId="55" priority="52"/>
  </conditionalFormatting>
  <conditionalFormatting sqref="A3871:A3875">
    <cfRule type="duplicateValues" dxfId="54" priority="50"/>
    <cfRule type="duplicateValues" dxfId="53" priority="51"/>
  </conditionalFormatting>
  <conditionalFormatting sqref="A3871:A3875">
    <cfRule type="duplicateValues" dxfId="52" priority="49"/>
  </conditionalFormatting>
  <conditionalFormatting sqref="A3871:A3875">
    <cfRule type="duplicateValues" dxfId="51" priority="48"/>
  </conditionalFormatting>
  <conditionalFormatting sqref="A3871:A3875">
    <cfRule type="duplicateValues" dxfId="50" priority="47"/>
  </conditionalFormatting>
  <conditionalFormatting sqref="A3871:A3875">
    <cfRule type="duplicateValues" dxfId="49" priority="46"/>
  </conditionalFormatting>
  <conditionalFormatting sqref="A3871:A3875">
    <cfRule type="duplicateValues" dxfId="48" priority="45"/>
  </conditionalFormatting>
  <conditionalFormatting sqref="A3871:A3875">
    <cfRule type="duplicateValues" dxfId="47" priority="44"/>
  </conditionalFormatting>
  <conditionalFormatting sqref="A3871:A3875">
    <cfRule type="duplicateValues" dxfId="46" priority="43"/>
  </conditionalFormatting>
  <conditionalFormatting sqref="A3871:A3875">
    <cfRule type="duplicateValues" dxfId="45" priority="42"/>
  </conditionalFormatting>
  <conditionalFormatting sqref="A3871:A3875">
    <cfRule type="duplicateValues" dxfId="44" priority="41"/>
  </conditionalFormatting>
  <conditionalFormatting sqref="A3871:A3875">
    <cfRule type="duplicateValues" dxfId="43" priority="40"/>
  </conditionalFormatting>
  <conditionalFormatting sqref="A3876:A3877">
    <cfRule type="duplicateValues" dxfId="42" priority="38"/>
    <cfRule type="duplicateValues" dxfId="41" priority="39"/>
  </conditionalFormatting>
  <conditionalFormatting sqref="A3876:A3877">
    <cfRule type="duplicateValues" dxfId="40" priority="37"/>
  </conditionalFormatting>
  <conditionalFormatting sqref="A3876:A3877">
    <cfRule type="duplicateValues" dxfId="39" priority="36"/>
  </conditionalFormatting>
  <conditionalFormatting sqref="A3876:A3877">
    <cfRule type="duplicateValues" dxfId="38" priority="35"/>
  </conditionalFormatting>
  <conditionalFormatting sqref="A3876:A3877">
    <cfRule type="duplicateValues" dxfId="37" priority="34"/>
  </conditionalFormatting>
  <conditionalFormatting sqref="A3876:A3877">
    <cfRule type="duplicateValues" dxfId="36" priority="33"/>
  </conditionalFormatting>
  <conditionalFormatting sqref="A3876:A3877">
    <cfRule type="duplicateValues" dxfId="35" priority="32"/>
  </conditionalFormatting>
  <conditionalFormatting sqref="A3876:A3877">
    <cfRule type="duplicateValues" dxfId="34" priority="31"/>
  </conditionalFormatting>
  <conditionalFormatting sqref="A3876:A3877">
    <cfRule type="duplicateValues" dxfId="33" priority="30"/>
  </conditionalFormatting>
  <conditionalFormatting sqref="A3876:A3877">
    <cfRule type="duplicateValues" dxfId="32" priority="29"/>
  </conditionalFormatting>
  <conditionalFormatting sqref="A3876:A3877">
    <cfRule type="duplicateValues" dxfId="31" priority="28"/>
  </conditionalFormatting>
  <conditionalFormatting sqref="B3876:B3877">
    <cfRule type="duplicateValues" dxfId="30" priority="27"/>
  </conditionalFormatting>
  <conditionalFormatting sqref="D3309:D3312">
    <cfRule type="duplicateValues" dxfId="29" priority="2242"/>
  </conditionalFormatting>
  <conditionalFormatting sqref="B3878:B3881">
    <cfRule type="duplicateValues" dxfId="28" priority="26"/>
  </conditionalFormatting>
  <conditionalFormatting sqref="B3882:B3885">
    <cfRule type="duplicateValues" dxfId="27" priority="25"/>
  </conditionalFormatting>
  <conditionalFormatting sqref="B3886">
    <cfRule type="duplicateValues" dxfId="26" priority="24"/>
  </conditionalFormatting>
  <conditionalFormatting sqref="B3887:B3889">
    <cfRule type="duplicateValues" dxfId="25" priority="23"/>
  </conditionalFormatting>
  <conditionalFormatting sqref="B3890:B3891">
    <cfRule type="duplicateValues" dxfId="24" priority="22"/>
  </conditionalFormatting>
  <conditionalFormatting sqref="B3892:B3895">
    <cfRule type="duplicateValues" dxfId="23" priority="21"/>
  </conditionalFormatting>
  <conditionalFormatting sqref="B3646">
    <cfRule type="duplicateValues" dxfId="22" priority="2331"/>
  </conditionalFormatting>
  <conditionalFormatting sqref="B3431:B3435">
    <cfRule type="duplicateValues" dxfId="21" priority="2420"/>
  </conditionalFormatting>
  <conditionalFormatting sqref="B3896">
    <cfRule type="duplicateValues" dxfId="20" priority="20"/>
  </conditionalFormatting>
  <conditionalFormatting sqref="B3897:B3899">
    <cfRule type="duplicateValues" dxfId="19" priority="19"/>
  </conditionalFormatting>
  <conditionalFormatting sqref="B3900:B3904">
    <cfRule type="duplicateValues" dxfId="18" priority="18"/>
  </conditionalFormatting>
  <conditionalFormatting sqref="B3905:B3906">
    <cfRule type="duplicateValues" dxfId="17" priority="17"/>
  </conditionalFormatting>
  <conditionalFormatting sqref="B3907:B3908">
    <cfRule type="duplicateValues" dxfId="16" priority="16"/>
  </conditionalFormatting>
  <conditionalFormatting sqref="B3666:B3668">
    <cfRule type="duplicateValues" dxfId="15" priority="2510"/>
  </conditionalFormatting>
  <conditionalFormatting sqref="B3909:B3911">
    <cfRule type="duplicateValues" dxfId="14" priority="13"/>
  </conditionalFormatting>
  <conditionalFormatting sqref="B3912">
    <cfRule type="duplicateValues" dxfId="13" priority="12"/>
  </conditionalFormatting>
  <conditionalFormatting sqref="B3913:B3921">
    <cfRule type="duplicateValues" dxfId="12" priority="11"/>
  </conditionalFormatting>
  <conditionalFormatting sqref="B3922:B3932">
    <cfRule type="duplicateValues" dxfId="11" priority="10"/>
  </conditionalFormatting>
  <conditionalFormatting sqref="B3933:B3936">
    <cfRule type="duplicateValues" dxfId="10" priority="9"/>
  </conditionalFormatting>
  <conditionalFormatting sqref="B3937">
    <cfRule type="duplicateValues" dxfId="9" priority="8"/>
  </conditionalFormatting>
  <conditionalFormatting sqref="B3938:B3950">
    <cfRule type="duplicateValues" dxfId="8" priority="7"/>
  </conditionalFormatting>
  <conditionalFormatting sqref="B3951:B3961">
    <cfRule type="duplicateValues" dxfId="7" priority="6"/>
  </conditionalFormatting>
  <conditionalFormatting sqref="B3962:B3971">
    <cfRule type="duplicateValues" dxfId="6" priority="5"/>
  </conditionalFormatting>
  <conditionalFormatting sqref="B3972">
    <cfRule type="duplicateValues" dxfId="5" priority="4"/>
  </conditionalFormatting>
  <conditionalFormatting sqref="B3973:B3976">
    <cfRule type="duplicateValues" dxfId="4" priority="3"/>
  </conditionalFormatting>
  <conditionalFormatting sqref="B3977:B3978">
    <cfRule type="duplicateValues" dxfId="3" priority="2"/>
  </conditionalFormatting>
  <conditionalFormatting sqref="B3979:B3982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3993"/>
  <sheetViews>
    <sheetView workbookViewId="0">
      <selection activeCell="A522" sqref="A522:E2991"/>
    </sheetView>
  </sheetViews>
  <sheetFormatPr defaultRowHeight="14.4" x14ac:dyDescent="0.3"/>
  <cols>
    <col min="1" max="1" width="12.33203125" bestFit="1" customWidth="1"/>
    <col min="2" max="2" width="8" bestFit="1" customWidth="1"/>
    <col min="3" max="3" width="35.109375" bestFit="1" customWidth="1"/>
    <col min="4" max="5" width="10" bestFit="1" customWidth="1"/>
    <col min="6" max="6" width="8.109375" bestFit="1" customWidth="1"/>
  </cols>
  <sheetData>
    <row r="1" spans="1:6" x14ac:dyDescent="0.3">
      <c r="A1" t="s">
        <v>1</v>
      </c>
      <c r="B1" t="s">
        <v>0</v>
      </c>
      <c r="C1" t="s">
        <v>3</v>
      </c>
      <c r="D1" t="s">
        <v>4</v>
      </c>
      <c r="E1" t="s">
        <v>5</v>
      </c>
      <c r="F1" t="s">
        <v>5543</v>
      </c>
    </row>
    <row r="2" spans="1:6" hidden="1" x14ac:dyDescent="0.3">
      <c r="A2" t="s">
        <v>648</v>
      </c>
      <c r="F2" t="str">
        <f>VLOOKUP(Table__10.31.143.73_HWI_ADJ_3G[[#This Row],[site_config]],site_location!C:C,1,FALSE)</f>
        <v>DS1016</v>
      </c>
    </row>
    <row r="3" spans="1:6" hidden="1" x14ac:dyDescent="0.3">
      <c r="A3" t="s">
        <v>645</v>
      </c>
      <c r="F3" t="str">
        <f>VLOOKUP(Table__10.31.143.73_HWI_ADJ_3G[[#This Row],[site_config]],site_location!C:C,1,FALSE)</f>
        <v>MC1191</v>
      </c>
    </row>
    <row r="4" spans="1:6" hidden="1" x14ac:dyDescent="0.3">
      <c r="A4" t="s">
        <v>5517</v>
      </c>
      <c r="F4" t="str">
        <f>VLOOKUP(Table__10.31.143.73_HWI_ADJ_3G[[#This Row],[site_config]],site_location!C:C,1,FALSE)</f>
        <v>ND2076</v>
      </c>
    </row>
    <row r="5" spans="1:6" hidden="1" x14ac:dyDescent="0.3">
      <c r="A5" t="s">
        <v>643</v>
      </c>
      <c r="F5" t="str">
        <f>VLOOKUP(Table__10.31.143.73_HWI_ADJ_3G[[#This Row],[site_config]],site_location!C:C,1,FALSE)</f>
        <v>MC1189</v>
      </c>
    </row>
    <row r="6" spans="1:6" hidden="1" x14ac:dyDescent="0.3">
      <c r="A6" t="s">
        <v>665</v>
      </c>
      <c r="F6" t="str">
        <f>VLOOKUP(Table__10.31.143.73_HWI_ADJ_3G[[#This Row],[site_config]],site_location!C:C,1,FALSE)</f>
        <v>MC1304</v>
      </c>
    </row>
    <row r="7" spans="1:6" hidden="1" x14ac:dyDescent="0.3">
      <c r="A7" t="s">
        <v>628</v>
      </c>
      <c r="F7" t="str">
        <f>VLOOKUP(Table__10.31.143.73_HWI_ADJ_3G[[#This Row],[site_config]],site_location!C:C,1,FALSE)</f>
        <v>MC1175</v>
      </c>
    </row>
    <row r="8" spans="1:6" hidden="1" x14ac:dyDescent="0.3">
      <c r="A8" t="s">
        <v>6151</v>
      </c>
      <c r="F8" t="str">
        <f>VLOOKUP(Table__10.31.143.73_HWI_ADJ_3G[[#This Row],[site_config]],site_location!C:C,1,FALSE)</f>
        <v>SP5955</v>
      </c>
    </row>
    <row r="9" spans="1:6" hidden="1" x14ac:dyDescent="0.3">
      <c r="A9" t="s">
        <v>669</v>
      </c>
      <c r="F9" t="str">
        <f>VLOOKUP(Table__10.31.143.73_HWI_ADJ_3G[[#This Row],[site_config]],site_location!C:C,1,FALSE)</f>
        <v>MC1307</v>
      </c>
    </row>
    <row r="10" spans="1:6" hidden="1" x14ac:dyDescent="0.3">
      <c r="A10" t="s">
        <v>683</v>
      </c>
      <c r="F10" t="str">
        <f>VLOOKUP(Table__10.31.143.73_HWI_ADJ_3G[[#This Row],[site_config]],site_location!C:C,1,FALSE)</f>
        <v>MC1354</v>
      </c>
    </row>
    <row r="11" spans="1:6" hidden="1" x14ac:dyDescent="0.3">
      <c r="A11" t="s">
        <v>6079</v>
      </c>
      <c r="F11" t="str">
        <f>VLOOKUP(Table__10.31.143.73_HWI_ADJ_3G[[#This Row],[site_config]],site_location!C:C,1,FALSE)</f>
        <v>MD2139</v>
      </c>
    </row>
    <row r="12" spans="1:6" hidden="1" x14ac:dyDescent="0.3">
      <c r="A12" t="s">
        <v>637</v>
      </c>
      <c r="F12" t="str">
        <f>VLOOKUP(Table__10.31.143.73_HWI_ADJ_3G[[#This Row],[site_config]],site_location!C:C,1,FALSE)</f>
        <v>MC1185</v>
      </c>
    </row>
    <row r="13" spans="1:6" hidden="1" x14ac:dyDescent="0.3">
      <c r="A13" t="s">
        <v>6219</v>
      </c>
      <c r="F13" t="str">
        <f>VLOOKUP(Table__10.31.143.73_HWI_ADJ_3G[[#This Row],[site_config]],site_location!C:C,1,FALSE)</f>
        <v>NC5791</v>
      </c>
    </row>
    <row r="14" spans="1:6" hidden="1" x14ac:dyDescent="0.3">
      <c r="A14" t="s">
        <v>5843</v>
      </c>
      <c r="F14" t="str">
        <f>VLOOKUP(Table__10.31.143.73_HWI_ADJ_3G[[#This Row],[site_config]],site_location!C:C,1,FALSE)</f>
        <v>NC1884</v>
      </c>
    </row>
    <row r="15" spans="1:6" hidden="1" x14ac:dyDescent="0.3">
      <c r="A15" t="s">
        <v>17</v>
      </c>
      <c r="B15" t="s">
        <v>17</v>
      </c>
      <c r="C15" t="s">
        <v>18</v>
      </c>
      <c r="D15">
        <v>42.509971999999998</v>
      </c>
      <c r="E15">
        <v>27.467862</v>
      </c>
      <c r="F15" t="str">
        <f>VLOOKUP(Table__10.31.143.73_HWI_ADJ_3G[[#This Row],[site_config]],site_location!C:C,1,FALSE)</f>
        <v>BS3001</v>
      </c>
    </row>
    <row r="16" spans="1:6" hidden="1" x14ac:dyDescent="0.3">
      <c r="A16" t="s">
        <v>19</v>
      </c>
      <c r="B16" t="s">
        <v>19</v>
      </c>
      <c r="C16" t="s">
        <v>20</v>
      </c>
      <c r="D16">
        <v>42.494638999999999</v>
      </c>
      <c r="E16">
        <v>27.476082999999999</v>
      </c>
      <c r="F16" t="str">
        <f>VLOOKUP(Table__10.31.143.73_HWI_ADJ_3G[[#This Row],[site_config]],site_location!C:C,1,FALSE)</f>
        <v>BS3002</v>
      </c>
    </row>
    <row r="17" spans="1:6" hidden="1" x14ac:dyDescent="0.3">
      <c r="A17" t="s">
        <v>21</v>
      </c>
      <c r="B17" t="s">
        <v>21</v>
      </c>
      <c r="C17" t="s">
        <v>22</v>
      </c>
      <c r="D17">
        <v>42.494250999999998</v>
      </c>
      <c r="E17">
        <v>27.468506999999999</v>
      </c>
      <c r="F17" t="str">
        <f>VLOOKUP(Table__10.31.143.73_HWI_ADJ_3G[[#This Row],[site_config]],site_location!C:C,1,FALSE)</f>
        <v>BS3003</v>
      </c>
    </row>
    <row r="18" spans="1:6" hidden="1" x14ac:dyDescent="0.3">
      <c r="A18" t="s">
        <v>23</v>
      </c>
      <c r="B18" t="s">
        <v>23</v>
      </c>
      <c r="C18" t="s">
        <v>24</v>
      </c>
      <c r="D18">
        <v>42.498528</v>
      </c>
      <c r="E18">
        <v>27.473167</v>
      </c>
      <c r="F18" t="str">
        <f>VLOOKUP(Table__10.31.143.73_HWI_ADJ_3G[[#This Row],[site_config]],site_location!C:C,1,FALSE)</f>
        <v>BS3004</v>
      </c>
    </row>
    <row r="19" spans="1:6" hidden="1" x14ac:dyDescent="0.3">
      <c r="A19" t="s">
        <v>25</v>
      </c>
      <c r="B19" t="s">
        <v>25</v>
      </c>
      <c r="C19" t="s">
        <v>26</v>
      </c>
      <c r="D19">
        <v>42.509497000000003</v>
      </c>
      <c r="E19">
        <v>27.480281999999999</v>
      </c>
      <c r="F19" t="str">
        <f>VLOOKUP(Table__10.31.143.73_HWI_ADJ_3G[[#This Row],[site_config]],site_location!C:C,1,FALSE)</f>
        <v>BS3005</v>
      </c>
    </row>
    <row r="20" spans="1:6" hidden="1" x14ac:dyDescent="0.3">
      <c r="A20" t="s">
        <v>27</v>
      </c>
      <c r="B20" t="s">
        <v>27</v>
      </c>
      <c r="C20" t="s">
        <v>28</v>
      </c>
      <c r="D20">
        <v>42.521611999999998</v>
      </c>
      <c r="E20">
        <v>27.451691</v>
      </c>
      <c r="F20" t="str">
        <f>VLOOKUP(Table__10.31.143.73_HWI_ADJ_3G[[#This Row],[site_config]],site_location!C:C,1,FALSE)</f>
        <v>BS3006</v>
      </c>
    </row>
    <row r="21" spans="1:6" hidden="1" x14ac:dyDescent="0.3">
      <c r="A21" t="s">
        <v>29</v>
      </c>
      <c r="B21" t="s">
        <v>29</v>
      </c>
      <c r="C21" t="s">
        <v>30</v>
      </c>
      <c r="D21">
        <v>42.462719999999997</v>
      </c>
      <c r="E21">
        <v>27.419422999999998</v>
      </c>
      <c r="F21" t="str">
        <f>VLOOKUP(Table__10.31.143.73_HWI_ADJ_3G[[#This Row],[site_config]],site_location!C:C,1,FALSE)</f>
        <v>BS3007</v>
      </c>
    </row>
    <row r="22" spans="1:6" hidden="1" x14ac:dyDescent="0.3">
      <c r="A22" t="s">
        <v>31</v>
      </c>
      <c r="B22" t="s">
        <v>31</v>
      </c>
      <c r="C22" t="s">
        <v>32</v>
      </c>
      <c r="D22">
        <v>42.543787000000002</v>
      </c>
      <c r="E22">
        <v>27.348338999999999</v>
      </c>
      <c r="F22" t="str">
        <f>VLOOKUP(Table__10.31.143.73_HWI_ADJ_3G[[#This Row],[site_config]],site_location!C:C,1,FALSE)</f>
        <v>BS3008</v>
      </c>
    </row>
    <row r="23" spans="1:6" hidden="1" x14ac:dyDescent="0.3">
      <c r="A23" t="s">
        <v>33</v>
      </c>
      <c r="B23" t="s">
        <v>33</v>
      </c>
      <c r="C23" t="s">
        <v>34</v>
      </c>
      <c r="D23">
        <v>42.502831</v>
      </c>
      <c r="E23">
        <v>27.466218000000001</v>
      </c>
      <c r="F23" t="str">
        <f>VLOOKUP(Table__10.31.143.73_HWI_ADJ_3G[[#This Row],[site_config]],site_location!C:C,1,FALSE)</f>
        <v>BS3010</v>
      </c>
    </row>
    <row r="24" spans="1:6" hidden="1" x14ac:dyDescent="0.3">
      <c r="A24" t="s">
        <v>35</v>
      </c>
      <c r="B24" t="s">
        <v>35</v>
      </c>
      <c r="C24" t="s">
        <v>36</v>
      </c>
      <c r="D24">
        <v>42.490167</v>
      </c>
      <c r="E24">
        <v>27.475892000000002</v>
      </c>
      <c r="F24" t="str">
        <f>VLOOKUP(Table__10.31.143.73_HWI_ADJ_3G[[#This Row],[site_config]],site_location!C:C,1,FALSE)</f>
        <v>BS3011</v>
      </c>
    </row>
    <row r="25" spans="1:6" hidden="1" x14ac:dyDescent="0.3">
      <c r="A25" t="s">
        <v>37</v>
      </c>
      <c r="B25" t="s">
        <v>37</v>
      </c>
      <c r="C25" t="s">
        <v>38</v>
      </c>
      <c r="D25">
        <v>42.504806000000002</v>
      </c>
      <c r="E25">
        <v>27.463888000000001</v>
      </c>
      <c r="F25" t="str">
        <f>VLOOKUP(Table__10.31.143.73_HWI_ADJ_3G[[#This Row],[site_config]],site_location!C:C,1,FALSE)</f>
        <v>BS3013</v>
      </c>
    </row>
    <row r="26" spans="1:6" hidden="1" x14ac:dyDescent="0.3">
      <c r="A26" t="s">
        <v>39</v>
      </c>
      <c r="B26" t="s">
        <v>39</v>
      </c>
      <c r="C26" t="s">
        <v>40</v>
      </c>
      <c r="D26">
        <v>42.526663999999997</v>
      </c>
      <c r="E26">
        <v>27.450230000000001</v>
      </c>
      <c r="F26" t="str">
        <f>VLOOKUP(Table__10.31.143.73_HWI_ADJ_3G[[#This Row],[site_config]],site_location!C:C,1,FALSE)</f>
        <v>BS3015</v>
      </c>
    </row>
    <row r="27" spans="1:6" hidden="1" x14ac:dyDescent="0.3">
      <c r="A27" t="s">
        <v>41</v>
      </c>
      <c r="B27" t="s">
        <v>41</v>
      </c>
      <c r="C27" t="s">
        <v>42</v>
      </c>
      <c r="D27">
        <v>42.497709999999998</v>
      </c>
      <c r="E27">
        <v>27.461500000000001</v>
      </c>
      <c r="F27" t="str">
        <f>VLOOKUP(Table__10.31.143.73_HWI_ADJ_3G[[#This Row],[site_config]],site_location!C:C,1,FALSE)</f>
        <v>BS3016</v>
      </c>
    </row>
    <row r="28" spans="1:6" hidden="1" x14ac:dyDescent="0.3">
      <c r="A28" t="s">
        <v>43</v>
      </c>
      <c r="B28" t="s">
        <v>43</v>
      </c>
      <c r="C28" t="s">
        <v>44</v>
      </c>
      <c r="D28">
        <v>42.475703000000003</v>
      </c>
      <c r="E28">
        <v>27.440193000000001</v>
      </c>
      <c r="F28" t="str">
        <f>VLOOKUP(Table__10.31.143.73_HWI_ADJ_3G[[#This Row],[site_config]],site_location!C:C,1,FALSE)</f>
        <v>BS3017</v>
      </c>
    </row>
    <row r="29" spans="1:6" hidden="1" x14ac:dyDescent="0.3">
      <c r="A29" t="s">
        <v>45</v>
      </c>
      <c r="B29" t="s">
        <v>45</v>
      </c>
      <c r="C29" t="s">
        <v>46</v>
      </c>
      <c r="D29">
        <v>42.503669000000002</v>
      </c>
      <c r="E29">
        <v>27.470777999999999</v>
      </c>
      <c r="F29" t="str">
        <f>VLOOKUP(Table__10.31.143.73_HWI_ADJ_3G[[#This Row],[site_config]],site_location!C:C,1,FALSE)</f>
        <v>BS3020</v>
      </c>
    </row>
    <row r="30" spans="1:6" hidden="1" x14ac:dyDescent="0.3">
      <c r="A30" t="s">
        <v>47</v>
      </c>
      <c r="B30" t="s">
        <v>47</v>
      </c>
      <c r="C30" t="s">
        <v>48</v>
      </c>
      <c r="D30">
        <v>42.492080999999999</v>
      </c>
      <c r="E30">
        <v>27.471502000000001</v>
      </c>
      <c r="F30" t="str">
        <f>VLOOKUP(Table__10.31.143.73_HWI_ADJ_3G[[#This Row],[site_config]],site_location!C:C,1,FALSE)</f>
        <v>BS3021</v>
      </c>
    </row>
    <row r="31" spans="1:6" hidden="1" x14ac:dyDescent="0.3">
      <c r="A31" t="s">
        <v>49</v>
      </c>
      <c r="B31" t="s">
        <v>49</v>
      </c>
      <c r="C31" t="s">
        <v>50</v>
      </c>
      <c r="D31">
        <v>42.457498999999999</v>
      </c>
      <c r="E31">
        <v>27.409504999999999</v>
      </c>
      <c r="F31" t="str">
        <f>VLOOKUP(Table__10.31.143.73_HWI_ADJ_3G[[#This Row],[site_config]],site_location!C:C,1,FALSE)</f>
        <v>BS3022</v>
      </c>
    </row>
    <row r="32" spans="1:6" hidden="1" x14ac:dyDescent="0.3">
      <c r="A32" t="s">
        <v>51</v>
      </c>
      <c r="B32" t="s">
        <v>51</v>
      </c>
      <c r="C32" t="s">
        <v>52</v>
      </c>
      <c r="D32">
        <v>42.513066999999999</v>
      </c>
      <c r="E32">
        <v>27.445746</v>
      </c>
      <c r="F32" t="str">
        <f>VLOOKUP(Table__10.31.143.73_HWI_ADJ_3G[[#This Row],[site_config]],site_location!C:C,1,FALSE)</f>
        <v>BS3023</v>
      </c>
    </row>
    <row r="33" spans="1:6" hidden="1" x14ac:dyDescent="0.3">
      <c r="A33" t="s">
        <v>53</v>
      </c>
      <c r="B33" t="s">
        <v>53</v>
      </c>
      <c r="C33" t="s">
        <v>54</v>
      </c>
      <c r="D33">
        <v>42.463467000000001</v>
      </c>
      <c r="E33">
        <v>27.433888</v>
      </c>
      <c r="F33" t="str">
        <f>VLOOKUP(Table__10.31.143.73_HWI_ADJ_3G[[#This Row],[site_config]],site_location!C:C,1,FALSE)</f>
        <v>BS3024</v>
      </c>
    </row>
    <row r="34" spans="1:6" hidden="1" x14ac:dyDescent="0.3">
      <c r="A34" t="s">
        <v>55</v>
      </c>
      <c r="B34" t="s">
        <v>55</v>
      </c>
      <c r="C34" t="s">
        <v>56</v>
      </c>
      <c r="D34">
        <v>42.516471000000003</v>
      </c>
      <c r="E34">
        <v>27.370809000000001</v>
      </c>
      <c r="F34" t="str">
        <f>VLOOKUP(Table__10.31.143.73_HWI_ADJ_3G[[#This Row],[site_config]],site_location!C:C,1,FALSE)</f>
        <v>BS3025</v>
      </c>
    </row>
    <row r="35" spans="1:6" hidden="1" x14ac:dyDescent="0.3">
      <c r="A35" t="s">
        <v>57</v>
      </c>
      <c r="B35" t="s">
        <v>57</v>
      </c>
      <c r="C35" t="s">
        <v>58</v>
      </c>
      <c r="D35">
        <v>42.508229999999998</v>
      </c>
      <c r="E35">
        <v>27.475850000000001</v>
      </c>
      <c r="F35" t="str">
        <f>VLOOKUP(Table__10.31.143.73_HWI_ADJ_3G[[#This Row],[site_config]],site_location!C:C,1,FALSE)</f>
        <v>BS3026</v>
      </c>
    </row>
    <row r="36" spans="1:6" hidden="1" x14ac:dyDescent="0.3">
      <c r="A36" t="s">
        <v>59</v>
      </c>
      <c r="B36" t="s">
        <v>59</v>
      </c>
      <c r="C36" t="s">
        <v>60</v>
      </c>
      <c r="D36">
        <v>42.450054000000002</v>
      </c>
      <c r="E36">
        <v>27.41581</v>
      </c>
      <c r="F36" t="str">
        <f>VLOOKUP(Table__10.31.143.73_HWI_ADJ_3G[[#This Row],[site_config]],site_location!C:C,1,FALSE)</f>
        <v>BS3027</v>
      </c>
    </row>
    <row r="37" spans="1:6" hidden="1" x14ac:dyDescent="0.3">
      <c r="A37" t="s">
        <v>61</v>
      </c>
      <c r="B37" t="s">
        <v>61</v>
      </c>
      <c r="C37" t="s">
        <v>62</v>
      </c>
      <c r="D37">
        <v>42.522331000000001</v>
      </c>
      <c r="E37">
        <v>27.433993999999998</v>
      </c>
      <c r="F37" t="str">
        <f>VLOOKUP(Table__10.31.143.73_HWI_ADJ_3G[[#This Row],[site_config]],site_location!C:C,1,FALSE)</f>
        <v>BS3030</v>
      </c>
    </row>
    <row r="38" spans="1:6" hidden="1" x14ac:dyDescent="0.3">
      <c r="A38" t="s">
        <v>63</v>
      </c>
      <c r="B38" t="s">
        <v>63</v>
      </c>
      <c r="C38" t="s">
        <v>64</v>
      </c>
      <c r="D38">
        <v>42.492168999999997</v>
      </c>
      <c r="E38">
        <v>27.481414000000001</v>
      </c>
      <c r="F38" t="str">
        <f>VLOOKUP(Table__10.31.143.73_HWI_ADJ_3G[[#This Row],[site_config]],site_location!C:C,1,FALSE)</f>
        <v>BS3031</v>
      </c>
    </row>
    <row r="39" spans="1:6" hidden="1" x14ac:dyDescent="0.3">
      <c r="A39" t="s">
        <v>65</v>
      </c>
      <c r="B39" t="s">
        <v>65</v>
      </c>
      <c r="C39" t="s">
        <v>66</v>
      </c>
      <c r="D39">
        <v>42.522919999999999</v>
      </c>
      <c r="E39">
        <v>27.405616999999999</v>
      </c>
      <c r="F39" t="str">
        <f>VLOOKUP(Table__10.31.143.73_HWI_ADJ_3G[[#This Row],[site_config]],site_location!C:C,1,FALSE)</f>
        <v>BS3032</v>
      </c>
    </row>
    <row r="40" spans="1:6" hidden="1" x14ac:dyDescent="0.3">
      <c r="A40" t="s">
        <v>5944</v>
      </c>
      <c r="B40" t="s">
        <v>5944</v>
      </c>
      <c r="C40" t="s">
        <v>5945</v>
      </c>
      <c r="D40">
        <v>42.522570000000002</v>
      </c>
      <c r="E40">
        <v>27.467590000000001</v>
      </c>
      <c r="F40" t="str">
        <f>VLOOKUP(Table__10.31.143.73_HWI_ADJ_3G[[#This Row],[site_config]],site_location!C:C,1,FALSE)</f>
        <v>BS3033</v>
      </c>
    </row>
    <row r="41" spans="1:6" hidden="1" x14ac:dyDescent="0.3">
      <c r="A41" t="s">
        <v>67</v>
      </c>
      <c r="B41" t="s">
        <v>67</v>
      </c>
      <c r="C41" t="s">
        <v>21218</v>
      </c>
      <c r="D41">
        <v>42.516430999999997</v>
      </c>
      <c r="E41">
        <v>27.457557999999999</v>
      </c>
      <c r="F41" t="str">
        <f>VLOOKUP(Table__10.31.143.73_HWI_ADJ_3G[[#This Row],[site_config]],site_location!C:C,1,FALSE)</f>
        <v>BS3035</v>
      </c>
    </row>
    <row r="42" spans="1:6" hidden="1" x14ac:dyDescent="0.3">
      <c r="A42" t="s">
        <v>5544</v>
      </c>
      <c r="B42" t="s">
        <v>5544</v>
      </c>
      <c r="C42" t="s">
        <v>5545</v>
      </c>
      <c r="D42">
        <v>42.494117000000003</v>
      </c>
      <c r="E42">
        <v>27.472366999999998</v>
      </c>
      <c r="F42" t="str">
        <f>VLOOKUP(Table__10.31.143.73_HWI_ADJ_3G[[#This Row],[site_config]],site_location!C:C,1,FALSE)</f>
        <v>BS3038</v>
      </c>
    </row>
    <row r="43" spans="1:6" hidden="1" x14ac:dyDescent="0.3">
      <c r="A43" t="s">
        <v>69</v>
      </c>
      <c r="B43" t="s">
        <v>69</v>
      </c>
      <c r="C43" t="s">
        <v>70</v>
      </c>
      <c r="D43">
        <v>42.493099999999998</v>
      </c>
      <c r="E43">
        <v>27.463668999999999</v>
      </c>
      <c r="F43" t="str">
        <f>VLOOKUP(Table__10.31.143.73_HWI_ADJ_3G[[#This Row],[site_config]],site_location!C:C,1,FALSE)</f>
        <v>BS3040</v>
      </c>
    </row>
    <row r="44" spans="1:6" hidden="1" x14ac:dyDescent="0.3">
      <c r="A44" t="s">
        <v>71</v>
      </c>
      <c r="B44" t="s">
        <v>71</v>
      </c>
      <c r="C44" t="s">
        <v>72</v>
      </c>
      <c r="D44">
        <v>42.467329999999997</v>
      </c>
      <c r="E44">
        <v>27.400005</v>
      </c>
      <c r="F44" t="str">
        <f>VLOOKUP(Table__10.31.143.73_HWI_ADJ_3G[[#This Row],[site_config]],site_location!C:C,1,FALSE)</f>
        <v>BS3042</v>
      </c>
    </row>
    <row r="45" spans="1:6" hidden="1" x14ac:dyDescent="0.3">
      <c r="A45" t="s">
        <v>5492</v>
      </c>
      <c r="B45" t="s">
        <v>5492</v>
      </c>
      <c r="C45" t="s">
        <v>5493</v>
      </c>
      <c r="D45">
        <v>42.495339000000001</v>
      </c>
      <c r="E45">
        <v>27.455383000000001</v>
      </c>
      <c r="F45" t="str">
        <f>VLOOKUP(Table__10.31.143.73_HWI_ADJ_3G[[#This Row],[site_config]],site_location!C:C,1,FALSE)</f>
        <v>BS3044</v>
      </c>
    </row>
    <row r="46" spans="1:6" hidden="1" x14ac:dyDescent="0.3">
      <c r="A46" t="s">
        <v>5546</v>
      </c>
      <c r="B46" t="s">
        <v>5546</v>
      </c>
      <c r="C46" t="s">
        <v>5547</v>
      </c>
      <c r="D46">
        <v>42.482218000000003</v>
      </c>
      <c r="E46">
        <v>27.442610999999999</v>
      </c>
      <c r="F46" t="str">
        <f>VLOOKUP(Table__10.31.143.73_HWI_ADJ_3G[[#This Row],[site_config]],site_location!C:C,1,FALSE)</f>
        <v>BS3045</v>
      </c>
    </row>
    <row r="47" spans="1:6" hidden="1" x14ac:dyDescent="0.3">
      <c r="A47" t="s">
        <v>5694</v>
      </c>
      <c r="B47" t="s">
        <v>5694</v>
      </c>
      <c r="C47" t="s">
        <v>5695</v>
      </c>
      <c r="D47">
        <v>42.453302999999998</v>
      </c>
      <c r="E47">
        <v>27.421527000000001</v>
      </c>
      <c r="F47" t="str">
        <f>VLOOKUP(Table__10.31.143.73_HWI_ADJ_3G[[#This Row],[site_config]],site_location!C:C,1,FALSE)</f>
        <v>BS3046</v>
      </c>
    </row>
    <row r="48" spans="1:6" hidden="1" x14ac:dyDescent="0.3">
      <c r="A48" t="s">
        <v>73</v>
      </c>
      <c r="B48" t="s">
        <v>73</v>
      </c>
      <c r="C48" t="s">
        <v>74</v>
      </c>
      <c r="D48">
        <v>42.497957</v>
      </c>
      <c r="E48">
        <v>27.465018000000001</v>
      </c>
      <c r="F48" t="str">
        <f>VLOOKUP(Table__10.31.143.73_HWI_ADJ_3G[[#This Row],[site_config]],site_location!C:C,1,FALSE)</f>
        <v>BS3047</v>
      </c>
    </row>
    <row r="49" spans="1:6" hidden="1" x14ac:dyDescent="0.3">
      <c r="A49" t="s">
        <v>75</v>
      </c>
      <c r="B49" t="s">
        <v>75</v>
      </c>
      <c r="C49" t="s">
        <v>76</v>
      </c>
      <c r="D49">
        <v>42.501193999999998</v>
      </c>
      <c r="E49">
        <v>27.473969</v>
      </c>
      <c r="F49" t="str">
        <f>VLOOKUP(Table__10.31.143.73_HWI_ADJ_3G[[#This Row],[site_config]],site_location!C:C,1,FALSE)</f>
        <v>BS3049</v>
      </c>
    </row>
    <row r="50" spans="1:6" hidden="1" x14ac:dyDescent="0.3">
      <c r="A50" t="s">
        <v>77</v>
      </c>
      <c r="B50" t="s">
        <v>77</v>
      </c>
      <c r="C50" t="s">
        <v>78</v>
      </c>
      <c r="D50">
        <v>42.498860999999998</v>
      </c>
      <c r="E50">
        <v>27.478943999999998</v>
      </c>
      <c r="F50" t="str">
        <f>VLOOKUP(Table__10.31.143.73_HWI_ADJ_3G[[#This Row],[site_config]],site_location!C:C,1,FALSE)</f>
        <v>BS3050</v>
      </c>
    </row>
    <row r="51" spans="1:6" hidden="1" x14ac:dyDescent="0.3">
      <c r="A51" t="s">
        <v>79</v>
      </c>
      <c r="B51" t="s">
        <v>79</v>
      </c>
      <c r="C51" t="s">
        <v>80</v>
      </c>
      <c r="D51">
        <v>42.505305999999997</v>
      </c>
      <c r="E51">
        <v>27.47925</v>
      </c>
      <c r="F51" t="str">
        <f>VLOOKUP(Table__10.31.143.73_HWI_ADJ_3G[[#This Row],[site_config]],site_location!C:C,1,FALSE)</f>
        <v>BS3051</v>
      </c>
    </row>
    <row r="52" spans="1:6" hidden="1" x14ac:dyDescent="0.3">
      <c r="A52" t="s">
        <v>6587</v>
      </c>
      <c r="B52" t="s">
        <v>6587</v>
      </c>
      <c r="C52" t="s">
        <v>6588</v>
      </c>
      <c r="D52">
        <v>42.49597</v>
      </c>
      <c r="E52">
        <v>27.471133999999999</v>
      </c>
      <c r="F52" t="str">
        <f>VLOOKUP(Table__10.31.143.73_HWI_ADJ_3G[[#This Row],[site_config]],site_location!C:C,1,FALSE)</f>
        <v>BS3053</v>
      </c>
    </row>
    <row r="53" spans="1:6" hidden="1" x14ac:dyDescent="0.3">
      <c r="A53" t="s">
        <v>6589</v>
      </c>
      <c r="B53" t="s">
        <v>6589</v>
      </c>
      <c r="C53" t="s">
        <v>6590</v>
      </c>
      <c r="D53">
        <v>42.513736000000002</v>
      </c>
      <c r="E53">
        <v>27.470953000000002</v>
      </c>
      <c r="F53" t="str">
        <f>VLOOKUP(Table__10.31.143.73_HWI_ADJ_3G[[#This Row],[site_config]],site_location!C:C,1,FALSE)</f>
        <v>BS3055</v>
      </c>
    </row>
    <row r="54" spans="1:6" hidden="1" x14ac:dyDescent="0.3">
      <c r="A54" t="s">
        <v>6014</v>
      </c>
      <c r="B54" t="s">
        <v>6014</v>
      </c>
      <c r="C54" t="s">
        <v>6015</v>
      </c>
      <c r="D54">
        <v>42.485900000000001</v>
      </c>
      <c r="E54">
        <v>27.379000000000001</v>
      </c>
      <c r="F54" t="str">
        <f>VLOOKUP(Table__10.31.143.73_HWI_ADJ_3G[[#This Row],[site_config]],site_location!C:C,1,FALSE)</f>
        <v>BS3056</v>
      </c>
    </row>
    <row r="55" spans="1:6" hidden="1" x14ac:dyDescent="0.3">
      <c r="A55" t="s">
        <v>81</v>
      </c>
      <c r="B55" t="s">
        <v>81</v>
      </c>
      <c r="C55" t="s">
        <v>82</v>
      </c>
      <c r="D55">
        <v>42.510722000000001</v>
      </c>
      <c r="E55">
        <v>27.454139000000001</v>
      </c>
      <c r="F55" t="str">
        <f>VLOOKUP(Table__10.31.143.73_HWI_ADJ_3G[[#This Row],[site_config]],site_location!C:C,1,FALSE)</f>
        <v>BS3059</v>
      </c>
    </row>
    <row r="56" spans="1:6" hidden="1" x14ac:dyDescent="0.3">
      <c r="A56" t="s">
        <v>83</v>
      </c>
      <c r="B56" t="s">
        <v>83</v>
      </c>
      <c r="C56" t="s">
        <v>84</v>
      </c>
      <c r="D56">
        <v>42.500968999999998</v>
      </c>
      <c r="E56">
        <v>27.461731</v>
      </c>
      <c r="F56" t="str">
        <f>VLOOKUP(Table__10.31.143.73_HWI_ADJ_3G[[#This Row],[site_config]],site_location!C:C,1,FALSE)</f>
        <v>BS3066</v>
      </c>
    </row>
    <row r="57" spans="1:6" hidden="1" x14ac:dyDescent="0.3">
      <c r="A57" t="s">
        <v>85</v>
      </c>
      <c r="B57" t="s">
        <v>85</v>
      </c>
      <c r="C57" t="s">
        <v>86</v>
      </c>
      <c r="D57">
        <v>42.515858000000001</v>
      </c>
      <c r="E57">
        <v>27.465581</v>
      </c>
      <c r="F57" t="str">
        <f>VLOOKUP(Table__10.31.143.73_HWI_ADJ_3G[[#This Row],[site_config]],site_location!C:C,1,FALSE)</f>
        <v>BS3068</v>
      </c>
    </row>
    <row r="58" spans="1:6" hidden="1" x14ac:dyDescent="0.3">
      <c r="A58" t="s">
        <v>87</v>
      </c>
      <c r="B58" t="s">
        <v>87</v>
      </c>
      <c r="C58" t="s">
        <v>88</v>
      </c>
      <c r="D58">
        <v>42.528139000000003</v>
      </c>
      <c r="E58">
        <v>27.457332999999998</v>
      </c>
      <c r="F58" t="str">
        <f>VLOOKUP(Table__10.31.143.73_HWI_ADJ_3G[[#This Row],[site_config]],site_location!C:C,1,FALSE)</f>
        <v>BS3069</v>
      </c>
    </row>
    <row r="59" spans="1:6" hidden="1" x14ac:dyDescent="0.3">
      <c r="A59" t="s">
        <v>89</v>
      </c>
      <c r="B59" t="s">
        <v>89</v>
      </c>
      <c r="C59" t="s">
        <v>90</v>
      </c>
      <c r="D59">
        <v>42.486417000000003</v>
      </c>
      <c r="E59">
        <v>27.448028000000001</v>
      </c>
      <c r="F59" t="str">
        <f>VLOOKUP(Table__10.31.143.73_HWI_ADJ_3G[[#This Row],[site_config]],site_location!C:C,1,FALSE)</f>
        <v>BS3070</v>
      </c>
    </row>
    <row r="60" spans="1:6" hidden="1" x14ac:dyDescent="0.3">
      <c r="A60" t="s">
        <v>21325</v>
      </c>
      <c r="B60" t="s">
        <v>21325</v>
      </c>
      <c r="C60" t="s">
        <v>21326</v>
      </c>
      <c r="D60">
        <v>42.506551000000002</v>
      </c>
      <c r="E60">
        <v>27.469889999999999</v>
      </c>
      <c r="F60" t="str">
        <f>VLOOKUP(Table__10.31.143.73_HWI_ADJ_3G[[#This Row],[site_config]],site_location!C:C,1,FALSE)</f>
        <v>BS3078</v>
      </c>
    </row>
    <row r="61" spans="1:6" hidden="1" x14ac:dyDescent="0.3">
      <c r="A61" t="s">
        <v>91</v>
      </c>
      <c r="B61" t="s">
        <v>91</v>
      </c>
      <c r="C61" t="s">
        <v>92</v>
      </c>
      <c r="D61">
        <v>42.5261</v>
      </c>
      <c r="E61">
        <v>27.461981000000002</v>
      </c>
      <c r="F61" t="str">
        <f>VLOOKUP(Table__10.31.143.73_HWI_ADJ_3G[[#This Row],[site_config]],site_location!C:C,1,FALSE)</f>
        <v>BS3079</v>
      </c>
    </row>
    <row r="62" spans="1:6" hidden="1" x14ac:dyDescent="0.3">
      <c r="A62" t="s">
        <v>93</v>
      </c>
      <c r="B62" t="s">
        <v>93</v>
      </c>
      <c r="C62" t="s">
        <v>94</v>
      </c>
      <c r="D62">
        <v>42.530583</v>
      </c>
      <c r="E62">
        <v>27.466332999999999</v>
      </c>
      <c r="F62" t="str">
        <f>VLOOKUP(Table__10.31.143.73_HWI_ADJ_3G[[#This Row],[site_config]],site_location!C:C,1,FALSE)</f>
        <v>BS3081</v>
      </c>
    </row>
    <row r="63" spans="1:6" hidden="1" x14ac:dyDescent="0.3">
      <c r="A63" t="s">
        <v>21367</v>
      </c>
      <c r="B63" t="s">
        <v>21367</v>
      </c>
      <c r="C63" t="s">
        <v>21368</v>
      </c>
      <c r="D63">
        <v>42.520206000000002</v>
      </c>
      <c r="E63">
        <v>27.464926999999999</v>
      </c>
      <c r="F63" t="str">
        <f>VLOOKUP(Table__10.31.143.73_HWI_ADJ_3G[[#This Row],[site_config]],site_location!C:C,1,FALSE)</f>
        <v>BS3088</v>
      </c>
    </row>
    <row r="64" spans="1:6" hidden="1" x14ac:dyDescent="0.3">
      <c r="A64" t="s">
        <v>21068</v>
      </c>
      <c r="B64" t="s">
        <v>21068</v>
      </c>
      <c r="C64" t="s">
        <v>21069</v>
      </c>
      <c r="D64">
        <v>42.52552</v>
      </c>
      <c r="E64">
        <v>27.44125</v>
      </c>
      <c r="F64" t="str">
        <f>VLOOKUP(Table__10.31.143.73_HWI_ADJ_3G[[#This Row],[site_config]],site_location!C:C,1,FALSE)</f>
        <v>BS3091</v>
      </c>
    </row>
    <row r="65" spans="1:6" hidden="1" x14ac:dyDescent="0.3">
      <c r="A65" t="s">
        <v>21114</v>
      </c>
      <c r="B65" t="s">
        <v>21114</v>
      </c>
      <c r="C65" t="s">
        <v>21115</v>
      </c>
      <c r="D65">
        <v>42.519500000000001</v>
      </c>
      <c r="E65">
        <v>27.44333</v>
      </c>
      <c r="F65" t="str">
        <f>VLOOKUP(Table__10.31.143.73_HWI_ADJ_3G[[#This Row],[site_config]],site_location!C:C,1,FALSE)</f>
        <v>BS3093</v>
      </c>
    </row>
    <row r="66" spans="1:6" hidden="1" x14ac:dyDescent="0.3">
      <c r="A66" t="s">
        <v>6478</v>
      </c>
      <c r="B66" t="s">
        <v>6478</v>
      </c>
      <c r="C66" t="s">
        <v>6479</v>
      </c>
      <c r="D66">
        <v>42.499218999999997</v>
      </c>
      <c r="E66">
        <v>27.469194000000002</v>
      </c>
      <c r="F66" t="str">
        <f>VLOOKUP(Table__10.31.143.73_HWI_ADJ_3G[[#This Row],[site_config]],site_location!C:C,1,FALSE)</f>
        <v>BS3094</v>
      </c>
    </row>
    <row r="67" spans="1:6" hidden="1" x14ac:dyDescent="0.3">
      <c r="A67" t="s">
        <v>6480</v>
      </c>
      <c r="B67" t="s">
        <v>6480</v>
      </c>
      <c r="C67" t="s">
        <v>6481</v>
      </c>
      <c r="D67">
        <v>42.492103</v>
      </c>
      <c r="E67">
        <v>27.465969000000001</v>
      </c>
      <c r="F67" t="str">
        <f>VLOOKUP(Table__10.31.143.73_HWI_ADJ_3G[[#This Row],[site_config]],site_location!C:C,1,FALSE)</f>
        <v>BS3097</v>
      </c>
    </row>
    <row r="68" spans="1:6" hidden="1" x14ac:dyDescent="0.3">
      <c r="A68" t="s">
        <v>95</v>
      </c>
      <c r="B68" t="s">
        <v>95</v>
      </c>
      <c r="C68" t="s">
        <v>96</v>
      </c>
      <c r="D68">
        <v>42.561692000000001</v>
      </c>
      <c r="E68">
        <v>27.522244000000001</v>
      </c>
      <c r="F68" t="str">
        <f>VLOOKUP(Table__10.31.143.73_HWI_ADJ_3G[[#This Row],[site_config]],site_location!C:C,1,FALSE)</f>
        <v>BS3100</v>
      </c>
    </row>
    <row r="69" spans="1:6" hidden="1" x14ac:dyDescent="0.3">
      <c r="A69" t="s">
        <v>97</v>
      </c>
      <c r="B69" t="s">
        <v>97</v>
      </c>
      <c r="C69" t="s">
        <v>98</v>
      </c>
      <c r="D69">
        <v>42.558391</v>
      </c>
      <c r="E69">
        <v>27.638387999999999</v>
      </c>
      <c r="F69" t="str">
        <f>VLOOKUP(Table__10.31.143.73_HWI_ADJ_3G[[#This Row],[site_config]],site_location!C:C,1,FALSE)</f>
        <v>BS3101</v>
      </c>
    </row>
    <row r="70" spans="1:6" hidden="1" x14ac:dyDescent="0.3">
      <c r="A70" t="s">
        <v>99</v>
      </c>
      <c r="B70" t="s">
        <v>99</v>
      </c>
      <c r="C70" t="s">
        <v>100</v>
      </c>
      <c r="D70">
        <v>42.565249999999999</v>
      </c>
      <c r="E70">
        <v>27.624222</v>
      </c>
      <c r="F70" t="str">
        <f>VLOOKUP(Table__10.31.143.73_HWI_ADJ_3G[[#This Row],[site_config]],site_location!C:C,1,FALSE)</f>
        <v>BS3102</v>
      </c>
    </row>
    <row r="71" spans="1:6" hidden="1" x14ac:dyDescent="0.3">
      <c r="A71" t="s">
        <v>101</v>
      </c>
      <c r="B71" t="s">
        <v>101</v>
      </c>
      <c r="C71" t="s">
        <v>102</v>
      </c>
      <c r="D71">
        <v>42.580221999999999</v>
      </c>
      <c r="E71">
        <v>27.603805999999999</v>
      </c>
      <c r="F71" t="str">
        <f>VLOOKUP(Table__10.31.143.73_HWI_ADJ_3G[[#This Row],[site_config]],site_location!C:C,1,FALSE)</f>
        <v>BS3103</v>
      </c>
    </row>
    <row r="72" spans="1:6" hidden="1" x14ac:dyDescent="0.3">
      <c r="A72" t="s">
        <v>103</v>
      </c>
      <c r="B72" t="s">
        <v>103</v>
      </c>
      <c r="C72" t="s">
        <v>104</v>
      </c>
      <c r="D72">
        <v>42.648420000000002</v>
      </c>
      <c r="E72">
        <v>27.647834</v>
      </c>
      <c r="F72" t="str">
        <f>VLOOKUP(Table__10.31.143.73_HWI_ADJ_3G[[#This Row],[site_config]],site_location!C:C,1,FALSE)</f>
        <v>BS3104</v>
      </c>
    </row>
    <row r="73" spans="1:6" hidden="1" x14ac:dyDescent="0.3">
      <c r="A73" t="s">
        <v>105</v>
      </c>
      <c r="B73" t="s">
        <v>105</v>
      </c>
      <c r="C73" t="s">
        <v>106</v>
      </c>
      <c r="D73">
        <v>42.644840000000002</v>
      </c>
      <c r="E73">
        <v>27.676584999999999</v>
      </c>
      <c r="F73" t="str">
        <f>VLOOKUP(Table__10.31.143.73_HWI_ADJ_3G[[#This Row],[site_config]],site_location!C:C,1,FALSE)</f>
        <v>BS3105</v>
      </c>
    </row>
    <row r="74" spans="1:6" hidden="1" x14ac:dyDescent="0.3">
      <c r="A74" t="s">
        <v>107</v>
      </c>
      <c r="B74" t="s">
        <v>107</v>
      </c>
      <c r="C74" t="s">
        <v>108</v>
      </c>
      <c r="D74">
        <v>42.659747000000003</v>
      </c>
      <c r="E74">
        <v>27.717424999999999</v>
      </c>
      <c r="F74" t="str">
        <f>VLOOKUP(Table__10.31.143.73_HWI_ADJ_3G[[#This Row],[site_config]],site_location!C:C,1,FALSE)</f>
        <v>BS3106</v>
      </c>
    </row>
    <row r="75" spans="1:6" hidden="1" x14ac:dyDescent="0.3">
      <c r="A75" t="s">
        <v>109</v>
      </c>
      <c r="B75" t="s">
        <v>109</v>
      </c>
      <c r="C75" t="s">
        <v>110</v>
      </c>
      <c r="D75">
        <v>42.663169000000003</v>
      </c>
      <c r="E75">
        <v>27.719294000000001</v>
      </c>
      <c r="F75" t="str">
        <f>VLOOKUP(Table__10.31.143.73_HWI_ADJ_3G[[#This Row],[site_config]],site_location!C:C,1,FALSE)</f>
        <v>BS3107</v>
      </c>
    </row>
    <row r="76" spans="1:6" hidden="1" x14ac:dyDescent="0.3">
      <c r="A76" t="s">
        <v>111</v>
      </c>
      <c r="B76" t="s">
        <v>111</v>
      </c>
      <c r="C76" t="s">
        <v>112</v>
      </c>
      <c r="D76">
        <v>42.658779000000003</v>
      </c>
      <c r="E76">
        <v>27.736827999999999</v>
      </c>
      <c r="F76" t="str">
        <f>VLOOKUP(Table__10.31.143.73_HWI_ADJ_3G[[#This Row],[site_config]],site_location!C:C,1,FALSE)</f>
        <v>BS3108</v>
      </c>
    </row>
    <row r="77" spans="1:6" hidden="1" x14ac:dyDescent="0.3">
      <c r="A77" t="s">
        <v>113</v>
      </c>
      <c r="B77" t="s">
        <v>113</v>
      </c>
      <c r="C77" t="s">
        <v>114</v>
      </c>
      <c r="D77">
        <v>42.653630999999997</v>
      </c>
      <c r="E77">
        <v>27.699389</v>
      </c>
      <c r="F77" t="str">
        <f>VLOOKUP(Table__10.31.143.73_HWI_ADJ_3G[[#This Row],[site_config]],site_location!C:C,1,FALSE)</f>
        <v>BS3110</v>
      </c>
    </row>
    <row r="78" spans="1:6" hidden="1" x14ac:dyDescent="0.3">
      <c r="A78" t="s">
        <v>115</v>
      </c>
      <c r="B78" t="s">
        <v>115</v>
      </c>
      <c r="C78" t="s">
        <v>116</v>
      </c>
      <c r="D78">
        <v>42.682096000000001</v>
      </c>
      <c r="E78">
        <v>27.711015</v>
      </c>
      <c r="F78" t="str">
        <f>VLOOKUP(Table__10.31.143.73_HWI_ADJ_3G[[#This Row],[site_config]],site_location!C:C,1,FALSE)</f>
        <v>BS3111</v>
      </c>
    </row>
    <row r="79" spans="1:6" hidden="1" x14ac:dyDescent="0.3">
      <c r="A79" t="s">
        <v>117</v>
      </c>
      <c r="B79" t="s">
        <v>117</v>
      </c>
      <c r="C79" t="s">
        <v>118</v>
      </c>
      <c r="D79">
        <v>42.693311999999999</v>
      </c>
      <c r="E79">
        <v>27.708500999999998</v>
      </c>
      <c r="F79" t="str">
        <f>VLOOKUP(Table__10.31.143.73_HWI_ADJ_3G[[#This Row],[site_config]],site_location!C:C,1,FALSE)</f>
        <v>BS3112</v>
      </c>
    </row>
    <row r="80" spans="1:6" hidden="1" x14ac:dyDescent="0.3">
      <c r="A80" t="s">
        <v>119</v>
      </c>
      <c r="B80" t="s">
        <v>119</v>
      </c>
      <c r="C80" t="s">
        <v>120</v>
      </c>
      <c r="D80">
        <v>42.707999999999998</v>
      </c>
      <c r="E80">
        <v>27.723860999999999</v>
      </c>
      <c r="F80" t="str">
        <f>VLOOKUP(Table__10.31.143.73_HWI_ADJ_3G[[#This Row],[site_config]],site_location!C:C,1,FALSE)</f>
        <v>BS3113</v>
      </c>
    </row>
    <row r="81" spans="1:6" hidden="1" x14ac:dyDescent="0.3">
      <c r="A81" t="s">
        <v>6326</v>
      </c>
      <c r="B81" t="s">
        <v>6326</v>
      </c>
      <c r="C81" t="s">
        <v>6327</v>
      </c>
      <c r="D81">
        <v>42.640194000000001</v>
      </c>
      <c r="E81">
        <v>27.669502999999999</v>
      </c>
      <c r="F81" t="str">
        <f>VLOOKUP(Table__10.31.143.73_HWI_ADJ_3G[[#This Row],[site_config]],site_location!C:C,1,FALSE)</f>
        <v>BS3114</v>
      </c>
    </row>
    <row r="82" spans="1:6" hidden="1" x14ac:dyDescent="0.3">
      <c r="A82" t="s">
        <v>121</v>
      </c>
      <c r="B82" t="s">
        <v>121</v>
      </c>
      <c r="C82" t="s">
        <v>122</v>
      </c>
      <c r="D82">
        <v>42.712947999999997</v>
      </c>
      <c r="E82">
        <v>27.759529000000001</v>
      </c>
      <c r="F82" t="str">
        <f>VLOOKUP(Table__10.31.143.73_HWI_ADJ_3G[[#This Row],[site_config]],site_location!C:C,1,FALSE)</f>
        <v>BS3116</v>
      </c>
    </row>
    <row r="83" spans="1:6" hidden="1" x14ac:dyDescent="0.3">
      <c r="A83" t="s">
        <v>123</v>
      </c>
      <c r="B83" t="s">
        <v>123</v>
      </c>
      <c r="C83" t="s">
        <v>124</v>
      </c>
      <c r="D83">
        <v>42.706330999999999</v>
      </c>
      <c r="E83">
        <v>27.793306000000001</v>
      </c>
      <c r="F83" t="str">
        <f>VLOOKUP(Table__10.31.143.73_HWI_ADJ_3G[[#This Row],[site_config]],site_location!C:C,1,FALSE)</f>
        <v>BS3117</v>
      </c>
    </row>
    <row r="84" spans="1:6" hidden="1" x14ac:dyDescent="0.3">
      <c r="A84" t="s">
        <v>125</v>
      </c>
      <c r="B84" t="s">
        <v>125</v>
      </c>
      <c r="C84" t="s">
        <v>21223</v>
      </c>
      <c r="D84">
        <v>42.702500000000001</v>
      </c>
      <c r="E84">
        <v>27.810278</v>
      </c>
      <c r="F84" t="str">
        <f>VLOOKUP(Table__10.31.143.73_HWI_ADJ_3G[[#This Row],[site_config]],site_location!C:C,1,FALSE)</f>
        <v>BS3118</v>
      </c>
    </row>
    <row r="85" spans="1:6" hidden="1" x14ac:dyDescent="0.3">
      <c r="A85" t="s">
        <v>127</v>
      </c>
      <c r="B85" t="s">
        <v>127</v>
      </c>
      <c r="C85" t="s">
        <v>128</v>
      </c>
      <c r="D85">
        <v>42.710110999999998</v>
      </c>
      <c r="E85">
        <v>27.727722</v>
      </c>
      <c r="F85" t="str">
        <f>VLOOKUP(Table__10.31.143.73_HWI_ADJ_3G[[#This Row],[site_config]],site_location!C:C,1,FALSE)</f>
        <v>BS3119</v>
      </c>
    </row>
    <row r="86" spans="1:6" hidden="1" x14ac:dyDescent="0.3">
      <c r="A86" t="s">
        <v>129</v>
      </c>
      <c r="B86" t="s">
        <v>129</v>
      </c>
      <c r="C86" t="s">
        <v>130</v>
      </c>
      <c r="D86">
        <v>42.663581999999998</v>
      </c>
      <c r="E86">
        <v>27.568078</v>
      </c>
      <c r="F86" t="str">
        <f>VLOOKUP(Table__10.31.143.73_HWI_ADJ_3G[[#This Row],[site_config]],site_location!C:C,1,FALSE)</f>
        <v>BS3121</v>
      </c>
    </row>
    <row r="87" spans="1:6" hidden="1" x14ac:dyDescent="0.3">
      <c r="A87" t="s">
        <v>131</v>
      </c>
      <c r="B87" t="s">
        <v>131</v>
      </c>
      <c r="C87" t="s">
        <v>132</v>
      </c>
      <c r="D87">
        <v>42.619801000000002</v>
      </c>
      <c r="E87">
        <v>27.391297999999999</v>
      </c>
      <c r="F87" t="str">
        <f>VLOOKUP(Table__10.31.143.73_HWI_ADJ_3G[[#This Row],[site_config]],site_location!C:C,1,FALSE)</f>
        <v>BS3122</v>
      </c>
    </row>
    <row r="88" spans="1:6" hidden="1" x14ac:dyDescent="0.3">
      <c r="A88" t="s">
        <v>133</v>
      </c>
      <c r="B88" t="s">
        <v>133</v>
      </c>
      <c r="C88" t="s">
        <v>134</v>
      </c>
      <c r="D88">
        <v>42.613613999999998</v>
      </c>
      <c r="E88">
        <v>27.324445999999998</v>
      </c>
      <c r="F88" t="str">
        <f>VLOOKUP(Table__10.31.143.73_HWI_ADJ_3G[[#This Row],[site_config]],site_location!C:C,1,FALSE)</f>
        <v>BS3123</v>
      </c>
    </row>
    <row r="89" spans="1:6" hidden="1" x14ac:dyDescent="0.3">
      <c r="A89" t="s">
        <v>135</v>
      </c>
      <c r="B89" t="s">
        <v>135</v>
      </c>
      <c r="C89" t="s">
        <v>136</v>
      </c>
      <c r="D89">
        <v>42.514415999999997</v>
      </c>
      <c r="E89">
        <v>27.241078999999999</v>
      </c>
      <c r="F89" t="str">
        <f>VLOOKUP(Table__10.31.143.73_HWI_ADJ_3G[[#This Row],[site_config]],site_location!C:C,1,FALSE)</f>
        <v>BS3124</v>
      </c>
    </row>
    <row r="90" spans="1:6" hidden="1" x14ac:dyDescent="0.3">
      <c r="A90" t="s">
        <v>137</v>
      </c>
      <c r="B90" t="s">
        <v>137</v>
      </c>
      <c r="C90" t="s">
        <v>138</v>
      </c>
      <c r="D90">
        <v>42.575330999999998</v>
      </c>
      <c r="E90">
        <v>27.295431000000001</v>
      </c>
      <c r="F90" t="str">
        <f>VLOOKUP(Table__10.31.143.73_HWI_ADJ_3G[[#This Row],[site_config]],site_location!C:C,1,FALSE)</f>
        <v>BS3125</v>
      </c>
    </row>
    <row r="91" spans="1:6" hidden="1" x14ac:dyDescent="0.3">
      <c r="A91" t="s">
        <v>21711</v>
      </c>
      <c r="B91" t="s">
        <v>21711</v>
      </c>
      <c r="C91" t="s">
        <v>21712</v>
      </c>
      <c r="D91">
        <v>42.620800000000003</v>
      </c>
      <c r="E91">
        <v>27.486699999999999</v>
      </c>
      <c r="F91" t="str">
        <f>VLOOKUP(Table__10.31.143.73_HWI_ADJ_3G[[#This Row],[site_config]],site_location!C:C,1,FALSE)</f>
        <v>BS3126</v>
      </c>
    </row>
    <row r="92" spans="1:6" hidden="1" x14ac:dyDescent="0.3">
      <c r="A92" t="s">
        <v>139</v>
      </c>
      <c r="B92" t="s">
        <v>139</v>
      </c>
      <c r="C92" t="s">
        <v>140</v>
      </c>
      <c r="D92">
        <v>42.625118999999998</v>
      </c>
      <c r="E92">
        <v>27.486450000000001</v>
      </c>
      <c r="F92" t="str">
        <f>VLOOKUP(Table__10.31.143.73_HWI_ADJ_3G[[#This Row],[site_config]],site_location!C:C,1,FALSE)</f>
        <v>BS3128</v>
      </c>
    </row>
    <row r="93" spans="1:6" hidden="1" x14ac:dyDescent="0.3">
      <c r="A93" t="s">
        <v>141</v>
      </c>
      <c r="B93" t="s">
        <v>141</v>
      </c>
      <c r="C93" t="s">
        <v>142</v>
      </c>
      <c r="D93">
        <v>42.749557000000003</v>
      </c>
      <c r="E93">
        <v>27.621024999999999</v>
      </c>
      <c r="F93" t="str">
        <f>VLOOKUP(Table__10.31.143.73_HWI_ADJ_3G[[#This Row],[site_config]],site_location!C:C,1,FALSE)</f>
        <v>BS3130</v>
      </c>
    </row>
    <row r="94" spans="1:6" hidden="1" x14ac:dyDescent="0.3">
      <c r="A94" t="s">
        <v>143</v>
      </c>
      <c r="B94" t="s">
        <v>143</v>
      </c>
      <c r="C94" t="s">
        <v>144</v>
      </c>
      <c r="D94">
        <v>42.62612</v>
      </c>
      <c r="E94">
        <v>27.534109999999998</v>
      </c>
      <c r="F94" t="str">
        <f>VLOOKUP(Table__10.31.143.73_HWI_ADJ_3G[[#This Row],[site_config]],site_location!C:C,1,FALSE)</f>
        <v>BS3131</v>
      </c>
    </row>
    <row r="95" spans="1:6" hidden="1" x14ac:dyDescent="0.3">
      <c r="A95" t="s">
        <v>145</v>
      </c>
      <c r="B95" t="s">
        <v>145</v>
      </c>
      <c r="C95" t="s">
        <v>146</v>
      </c>
      <c r="D95">
        <v>42.768721999999997</v>
      </c>
      <c r="E95">
        <v>27.534686000000001</v>
      </c>
      <c r="F95" t="str">
        <f>VLOOKUP(Table__10.31.143.73_HWI_ADJ_3G[[#This Row],[site_config]],site_location!C:C,1,FALSE)</f>
        <v>BS3133</v>
      </c>
    </row>
    <row r="96" spans="1:6" hidden="1" x14ac:dyDescent="0.3">
      <c r="A96" t="s">
        <v>147</v>
      </c>
      <c r="B96" t="s">
        <v>147</v>
      </c>
      <c r="C96" t="s">
        <v>148</v>
      </c>
      <c r="D96">
        <v>42.731721999999998</v>
      </c>
      <c r="E96">
        <v>27.492583</v>
      </c>
      <c r="F96" t="str">
        <f>VLOOKUP(Table__10.31.143.73_HWI_ADJ_3G[[#This Row],[site_config]],site_location!C:C,1,FALSE)</f>
        <v>BS3135</v>
      </c>
    </row>
    <row r="97" spans="1:6" hidden="1" x14ac:dyDescent="0.3">
      <c r="A97" t="s">
        <v>149</v>
      </c>
      <c r="B97" t="s">
        <v>149</v>
      </c>
      <c r="C97" t="s">
        <v>150</v>
      </c>
      <c r="D97">
        <v>42.733350000000002</v>
      </c>
      <c r="E97">
        <v>27.698202999999999</v>
      </c>
      <c r="F97" t="str">
        <f>VLOOKUP(Table__10.31.143.73_HWI_ADJ_3G[[#This Row],[site_config]],site_location!C:C,1,FALSE)</f>
        <v>BS3137</v>
      </c>
    </row>
    <row r="98" spans="1:6" hidden="1" x14ac:dyDescent="0.3">
      <c r="A98" t="s">
        <v>151</v>
      </c>
      <c r="B98" t="s">
        <v>151</v>
      </c>
      <c r="C98" t="s">
        <v>152</v>
      </c>
      <c r="D98">
        <v>42.668360999999997</v>
      </c>
      <c r="E98">
        <v>27.476694999999999</v>
      </c>
      <c r="F98" t="str">
        <f>VLOOKUP(Table__10.31.143.73_HWI_ADJ_3G[[#This Row],[site_config]],site_location!C:C,1,FALSE)</f>
        <v>BS3138</v>
      </c>
    </row>
    <row r="99" spans="1:6" hidden="1" x14ac:dyDescent="0.3">
      <c r="A99" t="s">
        <v>153</v>
      </c>
      <c r="B99" t="s">
        <v>153</v>
      </c>
      <c r="C99" t="s">
        <v>154</v>
      </c>
      <c r="D99">
        <v>42.591050000000003</v>
      </c>
      <c r="E99">
        <v>27.397167</v>
      </c>
      <c r="F99" t="str">
        <f>VLOOKUP(Table__10.31.143.73_HWI_ADJ_3G[[#This Row],[site_config]],site_location!C:C,1,FALSE)</f>
        <v>BS3139</v>
      </c>
    </row>
    <row r="100" spans="1:6" hidden="1" x14ac:dyDescent="0.3">
      <c r="A100" t="s">
        <v>5705</v>
      </c>
      <c r="B100" t="s">
        <v>5705</v>
      </c>
      <c r="C100" t="s">
        <v>5706</v>
      </c>
      <c r="D100">
        <v>42.648639000000003</v>
      </c>
      <c r="E100">
        <v>27.683693999999999</v>
      </c>
      <c r="F100" t="str">
        <f>VLOOKUP(Table__10.31.143.73_HWI_ADJ_3G[[#This Row],[site_config]],site_location!C:C,1,FALSE)</f>
        <v>BS3141</v>
      </c>
    </row>
    <row r="101" spans="1:6" hidden="1" x14ac:dyDescent="0.3">
      <c r="A101" t="s">
        <v>155</v>
      </c>
      <c r="B101" t="s">
        <v>155</v>
      </c>
      <c r="C101" t="s">
        <v>156</v>
      </c>
      <c r="D101">
        <v>42.594611</v>
      </c>
      <c r="E101">
        <v>27.203721999999999</v>
      </c>
      <c r="F101" t="str">
        <f>VLOOKUP(Table__10.31.143.73_HWI_ADJ_3G[[#This Row],[site_config]],site_location!C:C,1,FALSE)</f>
        <v>BS3142</v>
      </c>
    </row>
    <row r="102" spans="1:6" hidden="1" x14ac:dyDescent="0.3">
      <c r="A102" t="s">
        <v>157</v>
      </c>
      <c r="B102" t="s">
        <v>157</v>
      </c>
      <c r="C102" t="s">
        <v>158</v>
      </c>
      <c r="D102">
        <v>42.663639000000003</v>
      </c>
      <c r="E102">
        <v>27.695260999999999</v>
      </c>
      <c r="F102" t="str">
        <f>VLOOKUP(Table__10.31.143.73_HWI_ADJ_3G[[#This Row],[site_config]],site_location!C:C,1,FALSE)</f>
        <v>BS3144</v>
      </c>
    </row>
    <row r="103" spans="1:6" hidden="1" x14ac:dyDescent="0.3">
      <c r="A103" t="s">
        <v>159</v>
      </c>
      <c r="B103" t="s">
        <v>159</v>
      </c>
      <c r="C103" t="s">
        <v>160</v>
      </c>
      <c r="D103">
        <v>42.659889</v>
      </c>
      <c r="E103">
        <v>27.448499999999999</v>
      </c>
      <c r="F103" t="str">
        <f>VLOOKUP(Table__10.31.143.73_HWI_ADJ_3G[[#This Row],[site_config]],site_location!C:C,1,FALSE)</f>
        <v>BS3146</v>
      </c>
    </row>
    <row r="104" spans="1:6" hidden="1" x14ac:dyDescent="0.3">
      <c r="A104" t="s">
        <v>161</v>
      </c>
      <c r="B104" t="s">
        <v>161</v>
      </c>
      <c r="C104" t="s">
        <v>162</v>
      </c>
      <c r="D104">
        <v>42.676917000000003</v>
      </c>
      <c r="E104">
        <v>27.514610999999999</v>
      </c>
      <c r="F104" t="str">
        <f>VLOOKUP(Table__10.31.143.73_HWI_ADJ_3G[[#This Row],[site_config]],site_location!C:C,1,FALSE)</f>
        <v>BS3147</v>
      </c>
    </row>
    <row r="105" spans="1:6" hidden="1" x14ac:dyDescent="0.3">
      <c r="A105" t="s">
        <v>163</v>
      </c>
      <c r="B105" t="s">
        <v>163</v>
      </c>
      <c r="C105" t="s">
        <v>164</v>
      </c>
      <c r="D105">
        <v>42.709389000000002</v>
      </c>
      <c r="E105">
        <v>27.743303000000001</v>
      </c>
      <c r="F105" t="str">
        <f>VLOOKUP(Table__10.31.143.73_HWI_ADJ_3G[[#This Row],[site_config]],site_location!C:C,1,FALSE)</f>
        <v>BS3148</v>
      </c>
    </row>
    <row r="106" spans="1:6" hidden="1" x14ac:dyDescent="0.3">
      <c r="A106" t="s">
        <v>165</v>
      </c>
      <c r="B106" t="s">
        <v>165</v>
      </c>
      <c r="C106" t="s">
        <v>166</v>
      </c>
      <c r="D106">
        <v>42.563417000000001</v>
      </c>
      <c r="E106">
        <v>27.516943999999999</v>
      </c>
      <c r="F106" t="str">
        <f>VLOOKUP(Table__10.31.143.73_HWI_ADJ_3G[[#This Row],[site_config]],site_location!C:C,1,FALSE)</f>
        <v>BS3150</v>
      </c>
    </row>
    <row r="107" spans="1:6" hidden="1" x14ac:dyDescent="0.3">
      <c r="A107" t="s">
        <v>21379</v>
      </c>
      <c r="B107" t="s">
        <v>21379</v>
      </c>
      <c r="C107" t="s">
        <v>21380</v>
      </c>
      <c r="D107">
        <v>42.664900000000003</v>
      </c>
      <c r="E107">
        <v>27.714200000000002</v>
      </c>
      <c r="F107" t="str">
        <f>VLOOKUP(Table__10.31.143.73_HWI_ADJ_3G[[#This Row],[site_config]],site_location!C:C,1,FALSE)</f>
        <v>BS3152</v>
      </c>
    </row>
    <row r="108" spans="1:6" hidden="1" x14ac:dyDescent="0.3">
      <c r="A108" t="s">
        <v>167</v>
      </c>
      <c r="B108" t="s">
        <v>167</v>
      </c>
      <c r="C108" t="s">
        <v>168</v>
      </c>
      <c r="D108">
        <v>42.689110999999997</v>
      </c>
      <c r="E108">
        <v>27.709889</v>
      </c>
      <c r="F108" t="str">
        <f>VLOOKUP(Table__10.31.143.73_HWI_ADJ_3G[[#This Row],[site_config]],site_location!C:C,1,FALSE)</f>
        <v>BS3154</v>
      </c>
    </row>
    <row r="109" spans="1:6" hidden="1" x14ac:dyDescent="0.3">
      <c r="A109" t="s">
        <v>169</v>
      </c>
      <c r="B109" t="s">
        <v>169</v>
      </c>
      <c r="C109" t="s">
        <v>170</v>
      </c>
      <c r="D109">
        <v>42.672600000000003</v>
      </c>
      <c r="E109">
        <v>27.7074</v>
      </c>
      <c r="F109" t="str">
        <f>VLOOKUP(Table__10.31.143.73_HWI_ADJ_3G[[#This Row],[site_config]],site_location!C:C,1,FALSE)</f>
        <v>BS3155</v>
      </c>
    </row>
    <row r="110" spans="1:6" hidden="1" x14ac:dyDescent="0.3">
      <c r="A110" t="s">
        <v>171</v>
      </c>
      <c r="B110" t="s">
        <v>171</v>
      </c>
      <c r="C110" t="s">
        <v>172</v>
      </c>
      <c r="D110">
        <v>42.694889000000003</v>
      </c>
      <c r="E110">
        <v>27.714441999999998</v>
      </c>
      <c r="F110" t="str">
        <f>VLOOKUP(Table__10.31.143.73_HWI_ADJ_3G[[#This Row],[site_config]],site_location!C:C,1,FALSE)</f>
        <v>BS3156</v>
      </c>
    </row>
    <row r="111" spans="1:6" hidden="1" x14ac:dyDescent="0.3">
      <c r="A111" t="s">
        <v>173</v>
      </c>
      <c r="B111" t="s">
        <v>173</v>
      </c>
      <c r="C111" t="s">
        <v>174</v>
      </c>
      <c r="D111">
        <v>42.701306000000002</v>
      </c>
      <c r="E111">
        <v>27.714110999999999</v>
      </c>
      <c r="F111" t="str">
        <f>VLOOKUP(Table__10.31.143.73_HWI_ADJ_3G[[#This Row],[site_config]],site_location!C:C,1,FALSE)</f>
        <v>BS3157</v>
      </c>
    </row>
    <row r="112" spans="1:6" hidden="1" x14ac:dyDescent="0.3">
      <c r="A112" t="s">
        <v>175</v>
      </c>
      <c r="B112" t="s">
        <v>175</v>
      </c>
      <c r="C112" t="s">
        <v>176</v>
      </c>
      <c r="D112">
        <v>42.716082999999998</v>
      </c>
      <c r="E112">
        <v>27.747139000000001</v>
      </c>
      <c r="F112" t="str">
        <f>VLOOKUP(Table__10.31.143.73_HWI_ADJ_3G[[#This Row],[site_config]],site_location!C:C,1,FALSE)</f>
        <v>BS3158</v>
      </c>
    </row>
    <row r="113" spans="1:6" hidden="1" x14ac:dyDescent="0.3">
      <c r="A113" t="s">
        <v>177</v>
      </c>
      <c r="B113" t="s">
        <v>177</v>
      </c>
      <c r="C113" t="s">
        <v>178</v>
      </c>
      <c r="D113">
        <v>42.707472000000003</v>
      </c>
      <c r="E113">
        <v>27.774722000000001</v>
      </c>
      <c r="F113" t="str">
        <f>VLOOKUP(Table__10.31.143.73_HWI_ADJ_3G[[#This Row],[site_config]],site_location!C:C,1,FALSE)</f>
        <v>BS3159</v>
      </c>
    </row>
    <row r="114" spans="1:6" hidden="1" x14ac:dyDescent="0.3">
      <c r="A114" t="s">
        <v>5606</v>
      </c>
      <c r="B114" t="s">
        <v>5606</v>
      </c>
      <c r="C114" t="s">
        <v>5607</v>
      </c>
      <c r="D114">
        <v>42.716527999999997</v>
      </c>
      <c r="E114">
        <v>27.884194000000001</v>
      </c>
      <c r="F114" t="str">
        <f>VLOOKUP(Table__10.31.143.73_HWI_ADJ_3G[[#This Row],[site_config]],site_location!C:C,1,FALSE)</f>
        <v>BS3160</v>
      </c>
    </row>
    <row r="115" spans="1:6" hidden="1" x14ac:dyDescent="0.3">
      <c r="A115" t="s">
        <v>179</v>
      </c>
      <c r="B115" t="s">
        <v>179</v>
      </c>
      <c r="C115" t="s">
        <v>180</v>
      </c>
      <c r="D115">
        <v>42.700161000000001</v>
      </c>
      <c r="E115">
        <v>27.705047</v>
      </c>
      <c r="F115" t="str">
        <f>VLOOKUP(Table__10.31.143.73_HWI_ADJ_3G[[#This Row],[site_config]],site_location!C:C,1,FALSE)</f>
        <v>BS3168</v>
      </c>
    </row>
    <row r="116" spans="1:6" hidden="1" x14ac:dyDescent="0.3">
      <c r="A116" t="s">
        <v>181</v>
      </c>
      <c r="B116" t="s">
        <v>181</v>
      </c>
      <c r="C116" t="s">
        <v>182</v>
      </c>
      <c r="D116">
        <v>42.688000000000002</v>
      </c>
      <c r="E116">
        <v>27.698499999999999</v>
      </c>
      <c r="F116" t="str">
        <f>VLOOKUP(Table__10.31.143.73_HWI_ADJ_3G[[#This Row],[site_config]],site_location!C:C,1,FALSE)</f>
        <v>BS3169</v>
      </c>
    </row>
    <row r="117" spans="1:6" hidden="1" x14ac:dyDescent="0.3">
      <c r="A117" t="s">
        <v>183</v>
      </c>
      <c r="B117" t="s">
        <v>183</v>
      </c>
      <c r="C117" t="s">
        <v>184</v>
      </c>
      <c r="D117">
        <v>42.562167000000002</v>
      </c>
      <c r="E117">
        <v>27.149583</v>
      </c>
      <c r="F117" t="str">
        <f>VLOOKUP(Table__10.31.143.73_HWI_ADJ_3G[[#This Row],[site_config]],site_location!C:C,1,FALSE)</f>
        <v>BS3171</v>
      </c>
    </row>
    <row r="118" spans="1:6" hidden="1" x14ac:dyDescent="0.3">
      <c r="A118" t="s">
        <v>185</v>
      </c>
      <c r="B118" t="s">
        <v>185</v>
      </c>
      <c r="C118" t="s">
        <v>186</v>
      </c>
      <c r="D118">
        <v>42.598444000000001</v>
      </c>
      <c r="E118">
        <v>27.079167000000002</v>
      </c>
      <c r="F118" t="str">
        <f>VLOOKUP(Table__10.31.143.73_HWI_ADJ_3G[[#This Row],[site_config]],site_location!C:C,1,FALSE)</f>
        <v>BS3172</v>
      </c>
    </row>
    <row r="119" spans="1:6" hidden="1" x14ac:dyDescent="0.3">
      <c r="A119" t="s">
        <v>5578</v>
      </c>
      <c r="B119" t="s">
        <v>5578</v>
      </c>
      <c r="C119" t="s">
        <v>5579</v>
      </c>
      <c r="D119">
        <v>42.669860999999997</v>
      </c>
      <c r="E119">
        <v>27.705446999999999</v>
      </c>
      <c r="F119" t="str">
        <f>VLOOKUP(Table__10.31.143.73_HWI_ADJ_3G[[#This Row],[site_config]],site_location!C:C,1,FALSE)</f>
        <v>BS3173</v>
      </c>
    </row>
    <row r="120" spans="1:6" hidden="1" x14ac:dyDescent="0.3">
      <c r="A120" t="s">
        <v>5911</v>
      </c>
      <c r="B120" t="s">
        <v>5911</v>
      </c>
      <c r="C120" t="s">
        <v>5912</v>
      </c>
      <c r="D120">
        <v>42.705750000000002</v>
      </c>
      <c r="E120">
        <v>27.714138999999999</v>
      </c>
      <c r="F120" t="str">
        <f>VLOOKUP(Table__10.31.143.73_HWI_ADJ_3G[[#This Row],[site_config]],site_location!C:C,1,FALSE)</f>
        <v>BS3174</v>
      </c>
    </row>
    <row r="121" spans="1:6" hidden="1" x14ac:dyDescent="0.3">
      <c r="A121" t="s">
        <v>21369</v>
      </c>
      <c r="B121" t="s">
        <v>21369</v>
      </c>
      <c r="C121" t="s">
        <v>21370</v>
      </c>
      <c r="D121">
        <v>42.684412000000002</v>
      </c>
      <c r="E121">
        <v>27.706769999999999</v>
      </c>
      <c r="F121" t="str">
        <f>VLOOKUP(Table__10.31.143.73_HWI_ADJ_3G[[#This Row],[site_config]],site_location!C:C,1,FALSE)</f>
        <v>BS3175</v>
      </c>
    </row>
    <row r="122" spans="1:6" hidden="1" x14ac:dyDescent="0.3">
      <c r="A122" t="s">
        <v>7681</v>
      </c>
      <c r="B122" t="s">
        <v>7681</v>
      </c>
      <c r="C122" t="s">
        <v>7682</v>
      </c>
      <c r="D122">
        <v>42.695134000000003</v>
      </c>
      <c r="E122">
        <v>27.709506999999999</v>
      </c>
      <c r="F122" t="str">
        <f>VLOOKUP(Table__10.31.143.73_HWI_ADJ_3G[[#This Row],[site_config]],site_location!C:C,1,FALSE)</f>
        <v>BS3178</v>
      </c>
    </row>
    <row r="123" spans="1:6" hidden="1" x14ac:dyDescent="0.3">
      <c r="A123" t="s">
        <v>5728</v>
      </c>
      <c r="B123" t="s">
        <v>5728</v>
      </c>
      <c r="C123" t="s">
        <v>5729</v>
      </c>
      <c r="D123">
        <v>42.707900000000002</v>
      </c>
      <c r="E123">
        <v>27.7685</v>
      </c>
      <c r="F123" t="str">
        <f>VLOOKUP(Table__10.31.143.73_HWI_ADJ_3G[[#This Row],[site_config]],site_location!C:C,1,FALSE)</f>
        <v>BS3179</v>
      </c>
    </row>
    <row r="124" spans="1:6" hidden="1" x14ac:dyDescent="0.3">
      <c r="A124" t="s">
        <v>6532</v>
      </c>
      <c r="B124" t="s">
        <v>6532</v>
      </c>
      <c r="C124" t="s">
        <v>6533</v>
      </c>
      <c r="D124">
        <v>42.65513</v>
      </c>
      <c r="E124">
        <v>27.685649999999999</v>
      </c>
      <c r="F124" t="str">
        <f>VLOOKUP(Table__10.31.143.73_HWI_ADJ_3G[[#This Row],[site_config]],site_location!C:C,1,FALSE)</f>
        <v>BS3180</v>
      </c>
    </row>
    <row r="125" spans="1:6" hidden="1" x14ac:dyDescent="0.3">
      <c r="A125" t="s">
        <v>187</v>
      </c>
      <c r="B125" t="s">
        <v>187</v>
      </c>
      <c r="C125" t="s">
        <v>188</v>
      </c>
      <c r="D125">
        <v>42.562831000000003</v>
      </c>
      <c r="E125">
        <v>27.601500000000001</v>
      </c>
      <c r="F125" t="str">
        <f>VLOOKUP(Table__10.31.143.73_HWI_ADJ_3G[[#This Row],[site_config]],site_location!C:C,1,FALSE)</f>
        <v>BS3183</v>
      </c>
    </row>
    <row r="126" spans="1:6" hidden="1" x14ac:dyDescent="0.3">
      <c r="A126" t="s">
        <v>189</v>
      </c>
      <c r="B126" t="s">
        <v>189</v>
      </c>
      <c r="C126" t="s">
        <v>190</v>
      </c>
      <c r="D126">
        <v>42.570078000000002</v>
      </c>
      <c r="E126">
        <v>27.609386000000001</v>
      </c>
      <c r="F126" t="str">
        <f>VLOOKUP(Table__10.31.143.73_HWI_ADJ_3G[[#This Row],[site_config]],site_location!C:C,1,FALSE)</f>
        <v>BS3185</v>
      </c>
    </row>
    <row r="127" spans="1:6" hidden="1" x14ac:dyDescent="0.3">
      <c r="A127" t="s">
        <v>7438</v>
      </c>
      <c r="B127" t="s">
        <v>7438</v>
      </c>
      <c r="C127" t="s">
        <v>7439</v>
      </c>
      <c r="D127">
        <v>42.652056000000002</v>
      </c>
      <c r="E127">
        <v>27.692889000000001</v>
      </c>
      <c r="F127" t="str">
        <f>VLOOKUP(Table__10.31.143.73_HWI_ADJ_3G[[#This Row],[site_config]],site_location!C:C,1,FALSE)</f>
        <v>BS3188</v>
      </c>
    </row>
    <row r="128" spans="1:6" hidden="1" x14ac:dyDescent="0.3">
      <c r="A128" t="s">
        <v>191</v>
      </c>
      <c r="B128" t="s">
        <v>191</v>
      </c>
      <c r="C128" t="s">
        <v>192</v>
      </c>
      <c r="D128">
        <v>42.561338999999997</v>
      </c>
      <c r="E128">
        <v>27.535008000000001</v>
      </c>
      <c r="F128" t="str">
        <f>VLOOKUP(Table__10.31.143.73_HWI_ADJ_3G[[#This Row],[site_config]],site_location!C:C,1,FALSE)</f>
        <v>BS3190</v>
      </c>
    </row>
    <row r="129" spans="1:6" hidden="1" x14ac:dyDescent="0.3">
      <c r="A129" t="s">
        <v>6534</v>
      </c>
      <c r="B129" t="s">
        <v>6534</v>
      </c>
      <c r="C129" t="s">
        <v>6535</v>
      </c>
      <c r="D129">
        <v>42.65701</v>
      </c>
      <c r="E129">
        <v>27.70412</v>
      </c>
      <c r="F129" t="str">
        <f>VLOOKUP(Table__10.31.143.73_HWI_ADJ_3G[[#This Row],[site_config]],site_location!C:C,1,FALSE)</f>
        <v>BS3197</v>
      </c>
    </row>
    <row r="130" spans="1:6" hidden="1" x14ac:dyDescent="0.3">
      <c r="A130" t="s">
        <v>193</v>
      </c>
      <c r="B130" t="s">
        <v>193</v>
      </c>
      <c r="C130" t="s">
        <v>194</v>
      </c>
      <c r="D130">
        <v>42.559417000000003</v>
      </c>
      <c r="E130">
        <v>27.645083</v>
      </c>
      <c r="F130" t="str">
        <f>VLOOKUP(Table__10.31.143.73_HWI_ADJ_3G[[#This Row],[site_config]],site_location!C:C,1,FALSE)</f>
        <v>BS3198</v>
      </c>
    </row>
    <row r="131" spans="1:6" hidden="1" x14ac:dyDescent="0.3">
      <c r="A131" t="s">
        <v>195</v>
      </c>
      <c r="B131" t="s">
        <v>195</v>
      </c>
      <c r="C131" t="s">
        <v>196</v>
      </c>
      <c r="D131">
        <v>42.566249999999997</v>
      </c>
      <c r="E131">
        <v>27.637722</v>
      </c>
      <c r="F131" t="str">
        <f>VLOOKUP(Table__10.31.143.73_HWI_ADJ_3G[[#This Row],[site_config]],site_location!C:C,1,FALSE)</f>
        <v>BS3199</v>
      </c>
    </row>
    <row r="132" spans="1:6" hidden="1" x14ac:dyDescent="0.3">
      <c r="A132" t="s">
        <v>197</v>
      </c>
      <c r="B132" t="s">
        <v>197</v>
      </c>
      <c r="C132" t="s">
        <v>198</v>
      </c>
      <c r="D132">
        <v>42.444918999999999</v>
      </c>
      <c r="E132">
        <v>27.483689999999999</v>
      </c>
      <c r="F132" t="str">
        <f>VLOOKUP(Table__10.31.143.73_HWI_ADJ_3G[[#This Row],[site_config]],site_location!C:C,1,FALSE)</f>
        <v>BS3200</v>
      </c>
    </row>
    <row r="133" spans="1:6" hidden="1" x14ac:dyDescent="0.3">
      <c r="A133" t="s">
        <v>199</v>
      </c>
      <c r="B133" t="s">
        <v>199</v>
      </c>
      <c r="C133" t="s">
        <v>200</v>
      </c>
      <c r="D133">
        <v>42.447221999999996</v>
      </c>
      <c r="E133">
        <v>27.555917000000001</v>
      </c>
      <c r="F133" t="str">
        <f>VLOOKUP(Table__10.31.143.73_HWI_ADJ_3G[[#This Row],[site_config]],site_location!C:C,1,FALSE)</f>
        <v>BS3201</v>
      </c>
    </row>
    <row r="134" spans="1:6" hidden="1" x14ac:dyDescent="0.3">
      <c r="A134" t="s">
        <v>201</v>
      </c>
      <c r="B134" t="s">
        <v>201</v>
      </c>
      <c r="C134" t="s">
        <v>21224</v>
      </c>
      <c r="D134">
        <v>42.441057000000001</v>
      </c>
      <c r="E134">
        <v>27.583366000000002</v>
      </c>
      <c r="F134" t="str">
        <f>VLOOKUP(Table__10.31.143.73_HWI_ADJ_3G[[#This Row],[site_config]],site_location!C:C,1,FALSE)</f>
        <v>BS3202</v>
      </c>
    </row>
    <row r="135" spans="1:6" hidden="1" x14ac:dyDescent="0.3">
      <c r="A135" t="s">
        <v>203</v>
      </c>
      <c r="B135" t="s">
        <v>203</v>
      </c>
      <c r="C135" t="s">
        <v>204</v>
      </c>
      <c r="D135">
        <v>42.423777999999999</v>
      </c>
      <c r="E135">
        <v>27.526638999999999</v>
      </c>
      <c r="F135" t="str">
        <f>VLOOKUP(Table__10.31.143.73_HWI_ADJ_3G[[#This Row],[site_config]],site_location!C:C,1,FALSE)</f>
        <v>BS3203</v>
      </c>
    </row>
    <row r="136" spans="1:6" hidden="1" x14ac:dyDescent="0.3">
      <c r="A136" t="s">
        <v>205</v>
      </c>
      <c r="B136" t="s">
        <v>205</v>
      </c>
      <c r="C136" t="s">
        <v>206</v>
      </c>
      <c r="D136">
        <v>42.382719000000002</v>
      </c>
      <c r="E136">
        <v>27.559892999999999</v>
      </c>
      <c r="F136" t="str">
        <f>VLOOKUP(Table__10.31.143.73_HWI_ADJ_3G[[#This Row],[site_config]],site_location!C:C,1,FALSE)</f>
        <v>BS3204</v>
      </c>
    </row>
    <row r="137" spans="1:6" hidden="1" x14ac:dyDescent="0.3">
      <c r="A137" t="s">
        <v>207</v>
      </c>
      <c r="B137" t="s">
        <v>207</v>
      </c>
      <c r="C137" t="s">
        <v>208</v>
      </c>
      <c r="D137">
        <v>42.441361999999998</v>
      </c>
      <c r="E137">
        <v>27.641079999999999</v>
      </c>
      <c r="F137" t="str">
        <f>VLOOKUP(Table__10.31.143.73_HWI_ADJ_3G[[#This Row],[site_config]],site_location!C:C,1,FALSE)</f>
        <v>BS3206</v>
      </c>
    </row>
    <row r="138" spans="1:6" hidden="1" x14ac:dyDescent="0.3">
      <c r="A138" t="s">
        <v>7713</v>
      </c>
      <c r="B138" t="s">
        <v>7713</v>
      </c>
      <c r="C138" t="s">
        <v>7714</v>
      </c>
      <c r="D138">
        <v>42.434181000000002</v>
      </c>
      <c r="E138">
        <v>27.647606</v>
      </c>
      <c r="F138" t="str">
        <f>VLOOKUP(Table__10.31.143.73_HWI_ADJ_3G[[#This Row],[site_config]],site_location!C:C,1,FALSE)</f>
        <v>BS3207</v>
      </c>
    </row>
    <row r="139" spans="1:6" hidden="1" x14ac:dyDescent="0.3">
      <c r="A139" t="s">
        <v>209</v>
      </c>
      <c r="B139" t="s">
        <v>209</v>
      </c>
      <c r="C139" t="s">
        <v>210</v>
      </c>
      <c r="D139">
        <v>42.422797000000003</v>
      </c>
      <c r="E139">
        <v>27.693925</v>
      </c>
      <c r="F139" t="str">
        <f>VLOOKUP(Table__10.31.143.73_HWI_ADJ_3G[[#This Row],[site_config]],site_location!C:C,1,FALSE)</f>
        <v>BS3208</v>
      </c>
    </row>
    <row r="140" spans="1:6" hidden="1" x14ac:dyDescent="0.3">
      <c r="A140" t="s">
        <v>211</v>
      </c>
      <c r="B140" t="s">
        <v>211</v>
      </c>
      <c r="C140" t="s">
        <v>212</v>
      </c>
      <c r="D140">
        <v>42.417442000000001</v>
      </c>
      <c r="E140">
        <v>27.692025999999998</v>
      </c>
      <c r="F140" t="str">
        <f>VLOOKUP(Table__10.31.143.73_HWI_ADJ_3G[[#This Row],[site_config]],site_location!C:C,1,FALSE)</f>
        <v>BS3209</v>
      </c>
    </row>
    <row r="141" spans="1:6" hidden="1" x14ac:dyDescent="0.3">
      <c r="A141" t="s">
        <v>213</v>
      </c>
      <c r="B141" t="s">
        <v>213</v>
      </c>
      <c r="C141" t="s">
        <v>214</v>
      </c>
      <c r="D141">
        <v>42.396611</v>
      </c>
      <c r="E141">
        <v>27.699027999999998</v>
      </c>
      <c r="F141" t="str">
        <f>VLOOKUP(Table__10.31.143.73_HWI_ADJ_3G[[#This Row],[site_config]],site_location!C:C,1,FALSE)</f>
        <v>BS3210</v>
      </c>
    </row>
    <row r="142" spans="1:6" hidden="1" x14ac:dyDescent="0.3">
      <c r="A142" t="s">
        <v>215</v>
      </c>
      <c r="B142" t="s">
        <v>215</v>
      </c>
      <c r="C142" t="s">
        <v>216</v>
      </c>
      <c r="D142">
        <v>42.426163000000003</v>
      </c>
      <c r="E142">
        <v>27.697422</v>
      </c>
      <c r="F142" t="str">
        <f>VLOOKUP(Table__10.31.143.73_HWI_ADJ_3G[[#This Row],[site_config]],site_location!C:C,1,FALSE)</f>
        <v>BS3211</v>
      </c>
    </row>
    <row r="143" spans="1:6" hidden="1" x14ac:dyDescent="0.3">
      <c r="A143" t="s">
        <v>217</v>
      </c>
      <c r="B143" t="s">
        <v>217</v>
      </c>
      <c r="C143" t="s">
        <v>218</v>
      </c>
      <c r="D143">
        <v>42.376122000000002</v>
      </c>
      <c r="E143">
        <v>27.711794000000001</v>
      </c>
      <c r="F143" t="str">
        <f>VLOOKUP(Table__10.31.143.73_HWI_ADJ_3G[[#This Row],[site_config]],site_location!C:C,1,FALSE)</f>
        <v>BS3212</v>
      </c>
    </row>
    <row r="144" spans="1:6" hidden="1" x14ac:dyDescent="0.3">
      <c r="A144" t="s">
        <v>219</v>
      </c>
      <c r="B144" t="s">
        <v>219</v>
      </c>
      <c r="C144" t="s">
        <v>220</v>
      </c>
      <c r="D144">
        <v>42.299722000000003</v>
      </c>
      <c r="E144">
        <v>27.728797</v>
      </c>
      <c r="F144" t="str">
        <f>VLOOKUP(Table__10.31.143.73_HWI_ADJ_3G[[#This Row],[site_config]],site_location!C:C,1,FALSE)</f>
        <v>BS3213</v>
      </c>
    </row>
    <row r="145" spans="1:6" hidden="1" x14ac:dyDescent="0.3">
      <c r="A145" t="s">
        <v>221</v>
      </c>
      <c r="B145" t="s">
        <v>221</v>
      </c>
      <c r="C145" t="s">
        <v>222</v>
      </c>
      <c r="D145">
        <v>42.332746999999998</v>
      </c>
      <c r="E145">
        <v>27.724501</v>
      </c>
      <c r="F145" t="str">
        <f>VLOOKUP(Table__10.31.143.73_HWI_ADJ_3G[[#This Row],[site_config]],site_location!C:C,1,FALSE)</f>
        <v>BS3214</v>
      </c>
    </row>
    <row r="146" spans="1:6" hidden="1" x14ac:dyDescent="0.3">
      <c r="A146" t="s">
        <v>223</v>
      </c>
      <c r="B146" t="s">
        <v>223</v>
      </c>
      <c r="C146" t="s">
        <v>224</v>
      </c>
      <c r="D146">
        <v>42.307898999999999</v>
      </c>
      <c r="E146">
        <v>27.758704000000002</v>
      </c>
      <c r="F146" t="str">
        <f>VLOOKUP(Table__10.31.143.73_HWI_ADJ_3G[[#This Row],[site_config]],site_location!C:C,1,FALSE)</f>
        <v>BS3215</v>
      </c>
    </row>
    <row r="147" spans="1:6" hidden="1" x14ac:dyDescent="0.3">
      <c r="A147" t="s">
        <v>225</v>
      </c>
      <c r="B147" t="s">
        <v>225</v>
      </c>
      <c r="C147" t="s">
        <v>226</v>
      </c>
      <c r="D147">
        <v>42.266936999999999</v>
      </c>
      <c r="E147">
        <v>27.753715</v>
      </c>
      <c r="F147" t="str">
        <f>VLOOKUP(Table__10.31.143.73_HWI_ADJ_3G[[#This Row],[site_config]],site_location!C:C,1,FALSE)</f>
        <v>BS3216</v>
      </c>
    </row>
    <row r="148" spans="1:6" hidden="1" x14ac:dyDescent="0.3">
      <c r="A148" t="s">
        <v>227</v>
      </c>
      <c r="B148" t="s">
        <v>227</v>
      </c>
      <c r="C148" t="s">
        <v>228</v>
      </c>
      <c r="D148">
        <v>42.264955999999998</v>
      </c>
      <c r="E148">
        <v>27.745853</v>
      </c>
      <c r="F148" t="str">
        <f>VLOOKUP(Table__10.31.143.73_HWI_ADJ_3G[[#This Row],[site_config]],site_location!C:C,1,FALSE)</f>
        <v>BS3217</v>
      </c>
    </row>
    <row r="149" spans="1:6" hidden="1" x14ac:dyDescent="0.3">
      <c r="A149" t="s">
        <v>229</v>
      </c>
      <c r="B149" t="s">
        <v>229</v>
      </c>
      <c r="C149" t="s">
        <v>230</v>
      </c>
      <c r="D149">
        <v>42.245980000000003</v>
      </c>
      <c r="E149">
        <v>27.747859999999999</v>
      </c>
      <c r="F149" t="str">
        <f>VLOOKUP(Table__10.31.143.73_HWI_ADJ_3G[[#This Row],[site_config]],site_location!C:C,1,FALSE)</f>
        <v>BS3218</v>
      </c>
    </row>
    <row r="150" spans="1:6" hidden="1" x14ac:dyDescent="0.3">
      <c r="A150" t="s">
        <v>231</v>
      </c>
      <c r="B150" t="s">
        <v>231</v>
      </c>
      <c r="C150" t="s">
        <v>232</v>
      </c>
      <c r="D150">
        <v>42.234361</v>
      </c>
      <c r="E150">
        <v>27.772922000000001</v>
      </c>
      <c r="F150" t="str">
        <f>VLOOKUP(Table__10.31.143.73_HWI_ADJ_3G[[#This Row],[site_config]],site_location!C:C,1,FALSE)</f>
        <v>BS3219</v>
      </c>
    </row>
    <row r="151" spans="1:6" hidden="1" x14ac:dyDescent="0.3">
      <c r="A151" t="s">
        <v>233</v>
      </c>
      <c r="B151" t="s">
        <v>233</v>
      </c>
      <c r="C151" t="s">
        <v>234</v>
      </c>
      <c r="D151">
        <v>42.186836</v>
      </c>
      <c r="E151">
        <v>27.450475000000001</v>
      </c>
      <c r="F151" t="str">
        <f>VLOOKUP(Table__10.31.143.73_HWI_ADJ_3G[[#This Row],[site_config]],site_location!C:C,1,FALSE)</f>
        <v>BS3220</v>
      </c>
    </row>
    <row r="152" spans="1:6" hidden="1" x14ac:dyDescent="0.3">
      <c r="A152" t="s">
        <v>235</v>
      </c>
      <c r="B152" t="s">
        <v>235</v>
      </c>
      <c r="C152" t="s">
        <v>236</v>
      </c>
      <c r="D152">
        <v>42.425167000000002</v>
      </c>
      <c r="E152">
        <v>27.697219</v>
      </c>
      <c r="F152" t="str">
        <f>VLOOKUP(Table__10.31.143.73_HWI_ADJ_3G[[#This Row],[site_config]],site_location!C:C,1,FALSE)</f>
        <v>BS3221</v>
      </c>
    </row>
    <row r="153" spans="1:6" hidden="1" x14ac:dyDescent="0.3">
      <c r="A153" t="s">
        <v>6716</v>
      </c>
      <c r="B153" t="s">
        <v>6716</v>
      </c>
      <c r="C153" t="s">
        <v>6717</v>
      </c>
      <c r="D153">
        <v>42.559744000000002</v>
      </c>
      <c r="E153">
        <v>27.425060999999999</v>
      </c>
      <c r="F153" t="str">
        <f>VLOOKUP(Table__10.31.143.73_HWI_ADJ_3G[[#This Row],[site_config]],site_location!C:C,1,FALSE)</f>
        <v>BS3222</v>
      </c>
    </row>
    <row r="154" spans="1:6" hidden="1" x14ac:dyDescent="0.3">
      <c r="A154" t="s">
        <v>237</v>
      </c>
      <c r="B154" t="s">
        <v>237</v>
      </c>
      <c r="C154" t="s">
        <v>238</v>
      </c>
      <c r="D154">
        <v>42.208530000000003</v>
      </c>
      <c r="E154">
        <v>27.807113000000001</v>
      </c>
      <c r="F154" t="str">
        <f>VLOOKUP(Table__10.31.143.73_HWI_ADJ_3G[[#This Row],[site_config]],site_location!C:C,1,FALSE)</f>
        <v>BS3223</v>
      </c>
    </row>
    <row r="155" spans="1:6" hidden="1" x14ac:dyDescent="0.3">
      <c r="A155" t="s">
        <v>239</v>
      </c>
      <c r="B155" t="s">
        <v>239</v>
      </c>
      <c r="C155" t="s">
        <v>240</v>
      </c>
      <c r="D155">
        <v>42.171163999999997</v>
      </c>
      <c r="E155">
        <v>27.851388</v>
      </c>
      <c r="F155" t="str">
        <f>VLOOKUP(Table__10.31.143.73_HWI_ADJ_3G[[#This Row],[site_config]],site_location!C:C,1,FALSE)</f>
        <v>BS3224</v>
      </c>
    </row>
    <row r="156" spans="1:6" hidden="1" x14ac:dyDescent="0.3">
      <c r="A156" t="s">
        <v>241</v>
      </c>
      <c r="B156" t="s">
        <v>241</v>
      </c>
      <c r="C156" t="s">
        <v>242</v>
      </c>
      <c r="D156">
        <v>42.122694000000003</v>
      </c>
      <c r="E156">
        <v>27.899388999999999</v>
      </c>
      <c r="F156" t="str">
        <f>VLOOKUP(Table__10.31.143.73_HWI_ADJ_3G[[#This Row],[site_config]],site_location!C:C,1,FALSE)</f>
        <v>BS3225</v>
      </c>
    </row>
    <row r="157" spans="1:6" hidden="1" x14ac:dyDescent="0.3">
      <c r="A157" t="s">
        <v>243</v>
      </c>
      <c r="B157" t="s">
        <v>243</v>
      </c>
      <c r="C157" t="s">
        <v>244</v>
      </c>
      <c r="D157">
        <v>42.156889</v>
      </c>
      <c r="E157">
        <v>27.870556000000001</v>
      </c>
      <c r="F157" t="str">
        <f>VLOOKUP(Table__10.31.143.73_HWI_ADJ_3G[[#This Row],[site_config]],site_location!C:C,1,FALSE)</f>
        <v>BS3227</v>
      </c>
    </row>
    <row r="158" spans="1:6" hidden="1" x14ac:dyDescent="0.3">
      <c r="A158" t="s">
        <v>245</v>
      </c>
      <c r="B158" t="s">
        <v>245</v>
      </c>
      <c r="C158" t="s">
        <v>246</v>
      </c>
      <c r="D158">
        <v>42.100355999999998</v>
      </c>
      <c r="E158">
        <v>27.936938999999999</v>
      </c>
      <c r="F158" t="str">
        <f>VLOOKUP(Table__10.31.143.73_HWI_ADJ_3G[[#This Row],[site_config]],site_location!C:C,1,FALSE)</f>
        <v>BS3228</v>
      </c>
    </row>
    <row r="159" spans="1:6" hidden="1" x14ac:dyDescent="0.3">
      <c r="A159" t="s">
        <v>247</v>
      </c>
      <c r="B159" t="s">
        <v>247</v>
      </c>
      <c r="C159" t="s">
        <v>248</v>
      </c>
      <c r="D159">
        <v>42.407442000000003</v>
      </c>
      <c r="E159">
        <v>27.702763999999998</v>
      </c>
      <c r="F159" t="str">
        <f>VLOOKUP(Table__10.31.143.73_HWI_ADJ_3G[[#This Row],[site_config]],site_location!C:C,1,FALSE)</f>
        <v>BS3229</v>
      </c>
    </row>
    <row r="160" spans="1:6" hidden="1" x14ac:dyDescent="0.3">
      <c r="A160" t="s">
        <v>249</v>
      </c>
      <c r="B160" t="s">
        <v>249</v>
      </c>
      <c r="C160" t="s">
        <v>250</v>
      </c>
      <c r="D160">
        <v>42.028199999999998</v>
      </c>
      <c r="E160">
        <v>27.983799999999999</v>
      </c>
      <c r="F160" t="str">
        <f>VLOOKUP(Table__10.31.143.73_HWI_ADJ_3G[[#This Row],[site_config]],site_location!C:C,1,FALSE)</f>
        <v>BS3230</v>
      </c>
    </row>
    <row r="161" spans="1:6" hidden="1" x14ac:dyDescent="0.3">
      <c r="A161" t="s">
        <v>251</v>
      </c>
      <c r="B161" t="s">
        <v>251</v>
      </c>
      <c r="C161" t="s">
        <v>252</v>
      </c>
      <c r="D161">
        <v>42.061166999999998</v>
      </c>
      <c r="E161">
        <v>27.975750000000001</v>
      </c>
      <c r="F161" t="str">
        <f>VLOOKUP(Table__10.31.143.73_HWI_ADJ_3G[[#This Row],[site_config]],site_location!C:C,1,FALSE)</f>
        <v>BS3231</v>
      </c>
    </row>
    <row r="162" spans="1:6" hidden="1" x14ac:dyDescent="0.3">
      <c r="A162" t="s">
        <v>253</v>
      </c>
      <c r="B162" t="s">
        <v>253</v>
      </c>
      <c r="C162" t="s">
        <v>254</v>
      </c>
      <c r="D162">
        <v>41.988613999999998</v>
      </c>
      <c r="E162">
        <v>28.028531999999998</v>
      </c>
      <c r="F162" t="str">
        <f>VLOOKUP(Table__10.31.143.73_HWI_ADJ_3G[[#This Row],[site_config]],site_location!C:C,1,FALSE)</f>
        <v>BS3232</v>
      </c>
    </row>
    <row r="163" spans="1:6" hidden="1" x14ac:dyDescent="0.3">
      <c r="A163" t="s">
        <v>255</v>
      </c>
      <c r="B163" t="s">
        <v>255</v>
      </c>
      <c r="C163" t="s">
        <v>256</v>
      </c>
      <c r="D163">
        <v>42.109836999999999</v>
      </c>
      <c r="E163">
        <v>27.846336999999998</v>
      </c>
      <c r="F163" t="str">
        <f>VLOOKUP(Table__10.31.143.73_HWI_ADJ_3G[[#This Row],[site_config]],site_location!C:C,1,FALSE)</f>
        <v>BS3233</v>
      </c>
    </row>
    <row r="164" spans="1:6" hidden="1" x14ac:dyDescent="0.3">
      <c r="A164" t="s">
        <v>257</v>
      </c>
      <c r="B164" t="s">
        <v>257</v>
      </c>
      <c r="C164" t="s">
        <v>258</v>
      </c>
      <c r="D164">
        <v>42.410167000000001</v>
      </c>
      <c r="E164">
        <v>27.679417000000001</v>
      </c>
      <c r="F164" t="str">
        <f>VLOOKUP(Table__10.31.143.73_HWI_ADJ_3G[[#This Row],[site_config]],site_location!C:C,1,FALSE)</f>
        <v>BS3234</v>
      </c>
    </row>
    <row r="165" spans="1:6" hidden="1" x14ac:dyDescent="0.3">
      <c r="A165" t="s">
        <v>259</v>
      </c>
      <c r="B165" t="s">
        <v>259</v>
      </c>
      <c r="C165" t="s">
        <v>260</v>
      </c>
      <c r="D165">
        <v>42.193224999999998</v>
      </c>
      <c r="E165">
        <v>27.835716999999999</v>
      </c>
      <c r="F165" t="str">
        <f>VLOOKUP(Table__10.31.143.73_HWI_ADJ_3G[[#This Row],[site_config]],site_location!C:C,1,FALSE)</f>
        <v>BS3235</v>
      </c>
    </row>
    <row r="166" spans="1:6" hidden="1" x14ac:dyDescent="0.3">
      <c r="A166" t="s">
        <v>261</v>
      </c>
      <c r="B166" t="s">
        <v>261</v>
      </c>
      <c r="C166" t="s">
        <v>262</v>
      </c>
      <c r="D166">
        <v>42.406328000000002</v>
      </c>
      <c r="E166">
        <v>27.679078000000001</v>
      </c>
      <c r="F166" t="str">
        <f>VLOOKUP(Table__10.31.143.73_HWI_ADJ_3G[[#This Row],[site_config]],site_location!C:C,1,FALSE)</f>
        <v>BS3238</v>
      </c>
    </row>
    <row r="167" spans="1:6" hidden="1" x14ac:dyDescent="0.3">
      <c r="A167" t="s">
        <v>263</v>
      </c>
      <c r="B167" t="s">
        <v>263</v>
      </c>
      <c r="C167" t="s">
        <v>264</v>
      </c>
      <c r="D167">
        <v>42.283805000000001</v>
      </c>
      <c r="E167">
        <v>27.567056000000001</v>
      </c>
      <c r="F167" t="str">
        <f>VLOOKUP(Table__10.31.143.73_HWI_ADJ_3G[[#This Row],[site_config]],site_location!C:C,1,FALSE)</f>
        <v>BS3239</v>
      </c>
    </row>
    <row r="168" spans="1:6" hidden="1" x14ac:dyDescent="0.3">
      <c r="A168" t="s">
        <v>265</v>
      </c>
      <c r="B168" t="s">
        <v>265</v>
      </c>
      <c r="C168" t="s">
        <v>266</v>
      </c>
      <c r="D168">
        <v>42.395668999999998</v>
      </c>
      <c r="E168">
        <v>27.48245</v>
      </c>
      <c r="F168" t="str">
        <f>VLOOKUP(Table__10.31.143.73_HWI_ADJ_3G[[#This Row],[site_config]],site_location!C:C,1,FALSE)</f>
        <v>BS3240</v>
      </c>
    </row>
    <row r="169" spans="1:6" hidden="1" x14ac:dyDescent="0.3">
      <c r="A169" t="s">
        <v>267</v>
      </c>
      <c r="B169" t="s">
        <v>267</v>
      </c>
      <c r="C169" t="s">
        <v>268</v>
      </c>
      <c r="D169">
        <v>42.273333999999998</v>
      </c>
      <c r="E169">
        <v>27.483311</v>
      </c>
      <c r="F169" t="str">
        <f>VLOOKUP(Table__10.31.143.73_HWI_ADJ_3G[[#This Row],[site_config]],site_location!C:C,1,FALSE)</f>
        <v>BS3241</v>
      </c>
    </row>
    <row r="170" spans="1:6" hidden="1" x14ac:dyDescent="0.3">
      <c r="A170" t="s">
        <v>269</v>
      </c>
      <c r="B170" t="s">
        <v>269</v>
      </c>
      <c r="C170" t="s">
        <v>270</v>
      </c>
      <c r="D170">
        <v>42.280135999999999</v>
      </c>
      <c r="E170">
        <v>27.600777000000001</v>
      </c>
      <c r="F170" t="str">
        <f>VLOOKUP(Table__10.31.143.73_HWI_ADJ_3G[[#This Row],[site_config]],site_location!C:C,1,FALSE)</f>
        <v>BS3242</v>
      </c>
    </row>
    <row r="171" spans="1:6" hidden="1" x14ac:dyDescent="0.3">
      <c r="A171" t="s">
        <v>271</v>
      </c>
      <c r="B171" t="s">
        <v>271</v>
      </c>
      <c r="C171" t="s">
        <v>272</v>
      </c>
      <c r="D171">
        <v>42.149968999999999</v>
      </c>
      <c r="E171">
        <v>27.370778000000001</v>
      </c>
      <c r="F171" t="str">
        <f>VLOOKUP(Table__10.31.143.73_HWI_ADJ_3G[[#This Row],[site_config]],site_location!C:C,1,FALSE)</f>
        <v>BS3243</v>
      </c>
    </row>
    <row r="172" spans="1:6" hidden="1" x14ac:dyDescent="0.3">
      <c r="A172" t="s">
        <v>273</v>
      </c>
      <c r="B172" t="s">
        <v>273</v>
      </c>
      <c r="C172" t="s">
        <v>274</v>
      </c>
      <c r="D172">
        <v>42.109945000000003</v>
      </c>
      <c r="E172">
        <v>27.415773000000002</v>
      </c>
      <c r="F172" t="str">
        <f>VLOOKUP(Table__10.31.143.73_HWI_ADJ_3G[[#This Row],[site_config]],site_location!C:C,1,FALSE)</f>
        <v>BS3244</v>
      </c>
    </row>
    <row r="173" spans="1:6" hidden="1" x14ac:dyDescent="0.3">
      <c r="A173" t="s">
        <v>275</v>
      </c>
      <c r="B173" t="s">
        <v>275</v>
      </c>
      <c r="C173" t="s">
        <v>276</v>
      </c>
      <c r="D173">
        <v>41.981608000000001</v>
      </c>
      <c r="E173">
        <v>27.523938999999999</v>
      </c>
      <c r="F173" t="str">
        <f>VLOOKUP(Table__10.31.143.73_HWI_ADJ_3G[[#This Row],[site_config]],site_location!C:C,1,FALSE)</f>
        <v>BS3245</v>
      </c>
    </row>
    <row r="174" spans="1:6" hidden="1" x14ac:dyDescent="0.3">
      <c r="A174" t="s">
        <v>277</v>
      </c>
      <c r="B174" t="s">
        <v>277</v>
      </c>
      <c r="C174" t="s">
        <v>278</v>
      </c>
      <c r="D174">
        <v>42.006098999999999</v>
      </c>
      <c r="E174">
        <v>27.536401999999999</v>
      </c>
      <c r="F174" t="str">
        <f>VLOOKUP(Table__10.31.143.73_HWI_ADJ_3G[[#This Row],[site_config]],site_location!C:C,1,FALSE)</f>
        <v>BS3246</v>
      </c>
    </row>
    <row r="175" spans="1:6" hidden="1" x14ac:dyDescent="0.3">
      <c r="A175" t="s">
        <v>279</v>
      </c>
      <c r="B175" t="s">
        <v>279</v>
      </c>
      <c r="C175" t="s">
        <v>280</v>
      </c>
      <c r="D175">
        <v>41.972698999999999</v>
      </c>
      <c r="E175">
        <v>27.465671</v>
      </c>
      <c r="F175" t="str">
        <f>VLOOKUP(Table__10.31.143.73_HWI_ADJ_3G[[#This Row],[site_config]],site_location!C:C,1,FALSE)</f>
        <v>BS3247</v>
      </c>
    </row>
    <row r="176" spans="1:6" hidden="1" x14ac:dyDescent="0.3">
      <c r="A176" t="s">
        <v>281</v>
      </c>
      <c r="B176" t="s">
        <v>281</v>
      </c>
      <c r="C176" t="s">
        <v>282</v>
      </c>
      <c r="D176">
        <v>42.067194000000001</v>
      </c>
      <c r="E176">
        <v>27.642389000000001</v>
      </c>
      <c r="F176" t="str">
        <f>VLOOKUP(Table__10.31.143.73_HWI_ADJ_3G[[#This Row],[site_config]],site_location!C:C,1,FALSE)</f>
        <v>BS3248</v>
      </c>
    </row>
    <row r="177" spans="1:6" hidden="1" x14ac:dyDescent="0.3">
      <c r="A177" t="s">
        <v>283</v>
      </c>
      <c r="B177" t="s">
        <v>283</v>
      </c>
      <c r="C177" t="s">
        <v>284</v>
      </c>
      <c r="D177">
        <v>42.093860999999997</v>
      </c>
      <c r="E177">
        <v>27.734138999999999</v>
      </c>
      <c r="F177" t="str">
        <f>VLOOKUP(Table__10.31.143.73_HWI_ADJ_3G[[#This Row],[site_config]],site_location!C:C,1,FALSE)</f>
        <v>BS3250</v>
      </c>
    </row>
    <row r="178" spans="1:6" hidden="1" x14ac:dyDescent="0.3">
      <c r="A178" t="s">
        <v>285</v>
      </c>
      <c r="B178" t="s">
        <v>285</v>
      </c>
      <c r="C178" t="s">
        <v>286</v>
      </c>
      <c r="D178">
        <v>42.046722000000003</v>
      </c>
      <c r="E178">
        <v>27.779972000000001</v>
      </c>
      <c r="F178" t="str">
        <f>VLOOKUP(Table__10.31.143.73_HWI_ADJ_3G[[#This Row],[site_config]],site_location!C:C,1,FALSE)</f>
        <v>BS3251</v>
      </c>
    </row>
    <row r="179" spans="1:6" hidden="1" x14ac:dyDescent="0.3">
      <c r="A179" t="s">
        <v>287</v>
      </c>
      <c r="B179" t="s">
        <v>287</v>
      </c>
      <c r="C179" t="s">
        <v>288</v>
      </c>
      <c r="D179">
        <v>42.34</v>
      </c>
      <c r="E179">
        <v>27.495836000000001</v>
      </c>
      <c r="F179" t="str">
        <f>VLOOKUP(Table__10.31.143.73_HWI_ADJ_3G[[#This Row],[site_config]],site_location!C:C,1,FALSE)</f>
        <v>BS3253</v>
      </c>
    </row>
    <row r="180" spans="1:6" hidden="1" x14ac:dyDescent="0.3">
      <c r="A180" t="s">
        <v>289</v>
      </c>
      <c r="B180" t="s">
        <v>289</v>
      </c>
      <c r="C180" t="s">
        <v>290</v>
      </c>
      <c r="D180">
        <v>42.043694000000002</v>
      </c>
      <c r="E180">
        <v>27.456222</v>
      </c>
      <c r="F180" t="str">
        <f>VLOOKUP(Table__10.31.143.73_HWI_ADJ_3G[[#This Row],[site_config]],site_location!C:C,1,FALSE)</f>
        <v>BS3255</v>
      </c>
    </row>
    <row r="181" spans="1:6" hidden="1" x14ac:dyDescent="0.3">
      <c r="A181" t="s">
        <v>15869</v>
      </c>
      <c r="B181" t="s">
        <v>15869</v>
      </c>
      <c r="C181" t="s">
        <v>15871</v>
      </c>
      <c r="D181">
        <v>42.210546000000001</v>
      </c>
      <c r="E181">
        <v>27.802512</v>
      </c>
      <c r="F181" t="str">
        <f>VLOOKUP(Table__10.31.143.73_HWI_ADJ_3G[[#This Row],[site_config]],site_location!C:C,1,FALSE)</f>
        <v>BS3258</v>
      </c>
    </row>
    <row r="182" spans="1:6" hidden="1" x14ac:dyDescent="0.3">
      <c r="A182" t="s">
        <v>291</v>
      </c>
      <c r="B182" t="s">
        <v>291</v>
      </c>
      <c r="C182" t="s">
        <v>292</v>
      </c>
      <c r="D182">
        <v>42.346916999999998</v>
      </c>
      <c r="E182">
        <v>27.394138999999999</v>
      </c>
      <c r="F182" t="str">
        <f>VLOOKUP(Table__10.31.143.73_HWI_ADJ_3G[[#This Row],[site_config]],site_location!C:C,1,FALSE)</f>
        <v>BS3259</v>
      </c>
    </row>
    <row r="183" spans="1:6" hidden="1" x14ac:dyDescent="0.3">
      <c r="A183" t="s">
        <v>5657</v>
      </c>
      <c r="B183" t="s">
        <v>5657</v>
      </c>
      <c r="C183" t="s">
        <v>5658</v>
      </c>
      <c r="D183">
        <v>41.967950000000002</v>
      </c>
      <c r="E183">
        <v>27.664677999999999</v>
      </c>
      <c r="F183" t="str">
        <f>VLOOKUP(Table__10.31.143.73_HWI_ADJ_3G[[#This Row],[site_config]],site_location!C:C,1,FALSE)</f>
        <v>BS3260</v>
      </c>
    </row>
    <row r="184" spans="1:6" hidden="1" x14ac:dyDescent="0.3">
      <c r="A184" t="s">
        <v>293</v>
      </c>
      <c r="B184" t="s">
        <v>293</v>
      </c>
      <c r="C184" t="s">
        <v>294</v>
      </c>
      <c r="D184">
        <v>42.241247999999999</v>
      </c>
      <c r="E184">
        <v>27.776335</v>
      </c>
      <c r="F184" t="str">
        <f>VLOOKUP(Table__10.31.143.73_HWI_ADJ_3G[[#This Row],[site_config]],site_location!C:C,1,FALSE)</f>
        <v>BS3263</v>
      </c>
    </row>
    <row r="185" spans="1:6" hidden="1" x14ac:dyDescent="0.3">
      <c r="A185" t="s">
        <v>21051</v>
      </c>
      <c r="B185" t="s">
        <v>21051</v>
      </c>
      <c r="C185" t="s">
        <v>21052</v>
      </c>
      <c r="D185">
        <v>42.270277999999998</v>
      </c>
      <c r="E185">
        <v>27.753895</v>
      </c>
      <c r="F185" t="str">
        <f>VLOOKUP(Table__10.31.143.73_HWI_ADJ_3G[[#This Row],[site_config]],site_location!C:C,1,FALSE)</f>
        <v>BS3264</v>
      </c>
    </row>
    <row r="186" spans="1:6" hidden="1" x14ac:dyDescent="0.3">
      <c r="A186" t="s">
        <v>21573</v>
      </c>
      <c r="B186" t="s">
        <v>21573</v>
      </c>
      <c r="C186" t="s">
        <v>21574</v>
      </c>
      <c r="D186">
        <v>42.272925999999998</v>
      </c>
      <c r="E186">
        <v>27.751681999999999</v>
      </c>
      <c r="F186" t="str">
        <f>VLOOKUP(Table__10.31.143.73_HWI_ADJ_3G[[#This Row],[site_config]],site_location!C:C,1,FALSE)</f>
        <v>BS3265</v>
      </c>
    </row>
    <row r="187" spans="1:6" hidden="1" x14ac:dyDescent="0.3">
      <c r="A187" t="s">
        <v>295</v>
      </c>
      <c r="B187" t="s">
        <v>295</v>
      </c>
      <c r="C187" t="s">
        <v>296</v>
      </c>
      <c r="D187">
        <v>42.444417000000001</v>
      </c>
      <c r="E187">
        <v>27.635556000000001</v>
      </c>
      <c r="F187" t="str">
        <f>VLOOKUP(Table__10.31.143.73_HWI_ADJ_3G[[#This Row],[site_config]],site_location!C:C,1,FALSE)</f>
        <v>BS3266</v>
      </c>
    </row>
    <row r="188" spans="1:6" hidden="1" x14ac:dyDescent="0.3">
      <c r="A188" t="s">
        <v>6707</v>
      </c>
      <c r="B188" t="s">
        <v>6707</v>
      </c>
      <c r="C188" t="s">
        <v>6708</v>
      </c>
      <c r="D188">
        <v>42.414729999999999</v>
      </c>
      <c r="E188">
        <v>27.697669999999999</v>
      </c>
      <c r="F188" t="str">
        <f>VLOOKUP(Table__10.31.143.73_HWI_ADJ_3G[[#This Row],[site_config]],site_location!C:C,1,FALSE)</f>
        <v>BS3268</v>
      </c>
    </row>
    <row r="189" spans="1:6" hidden="1" x14ac:dyDescent="0.3">
      <c r="A189" t="s">
        <v>6075</v>
      </c>
      <c r="B189" t="s">
        <v>6075</v>
      </c>
      <c r="C189" t="s">
        <v>6076</v>
      </c>
      <c r="D189">
        <v>42.417610000000003</v>
      </c>
      <c r="E189">
        <v>27.69819</v>
      </c>
      <c r="F189" t="str">
        <f>VLOOKUP(Table__10.31.143.73_HWI_ADJ_3G[[#This Row],[site_config]],site_location!C:C,1,FALSE)</f>
        <v>BS3269</v>
      </c>
    </row>
    <row r="190" spans="1:6" hidden="1" x14ac:dyDescent="0.3">
      <c r="A190" t="s">
        <v>297</v>
      </c>
      <c r="B190" t="s">
        <v>297</v>
      </c>
      <c r="C190" t="s">
        <v>298</v>
      </c>
      <c r="D190">
        <v>42.403806000000003</v>
      </c>
      <c r="E190">
        <v>27.721667</v>
      </c>
      <c r="F190" t="str">
        <f>VLOOKUP(Table__10.31.143.73_HWI_ADJ_3G[[#This Row],[site_config]],site_location!C:C,1,FALSE)</f>
        <v>BS3270</v>
      </c>
    </row>
    <row r="191" spans="1:6" hidden="1" x14ac:dyDescent="0.3">
      <c r="A191" t="s">
        <v>299</v>
      </c>
      <c r="B191" t="s">
        <v>299</v>
      </c>
      <c r="C191" t="s">
        <v>300</v>
      </c>
      <c r="D191">
        <v>42.266027999999999</v>
      </c>
      <c r="E191">
        <v>27.761861</v>
      </c>
      <c r="F191" t="str">
        <f>VLOOKUP(Table__10.31.143.73_HWI_ADJ_3G[[#This Row],[site_config]],site_location!C:C,1,FALSE)</f>
        <v>BS3271</v>
      </c>
    </row>
    <row r="192" spans="1:6" hidden="1" x14ac:dyDescent="0.3">
      <c r="A192" t="s">
        <v>7692</v>
      </c>
      <c r="B192" t="s">
        <v>7692</v>
      </c>
      <c r="C192" t="s">
        <v>7693</v>
      </c>
      <c r="D192">
        <v>42.389394000000003</v>
      </c>
      <c r="E192">
        <v>27.703875</v>
      </c>
      <c r="F192" t="str">
        <f>VLOOKUP(Table__10.31.143.73_HWI_ADJ_3G[[#This Row],[site_config]],site_location!C:C,1,FALSE)</f>
        <v>BS3272</v>
      </c>
    </row>
    <row r="193" spans="1:6" hidden="1" x14ac:dyDescent="0.3">
      <c r="A193" t="s">
        <v>301</v>
      </c>
      <c r="B193" t="s">
        <v>301</v>
      </c>
      <c r="C193" t="s">
        <v>302</v>
      </c>
      <c r="D193">
        <v>42.199378000000003</v>
      </c>
      <c r="E193">
        <v>27.817506000000002</v>
      </c>
      <c r="F193" t="str">
        <f>VLOOKUP(Table__10.31.143.73_HWI_ADJ_3G[[#This Row],[site_config]],site_location!C:C,1,FALSE)</f>
        <v>BS3273</v>
      </c>
    </row>
    <row r="194" spans="1:6" hidden="1" x14ac:dyDescent="0.3">
      <c r="A194" t="s">
        <v>21554</v>
      </c>
      <c r="B194" t="s">
        <v>21554</v>
      </c>
      <c r="C194" t="s">
        <v>21555</v>
      </c>
      <c r="D194">
        <v>42.70561</v>
      </c>
      <c r="E194">
        <v>27.716158</v>
      </c>
      <c r="F194" t="str">
        <f>VLOOKUP(Table__10.31.143.73_HWI_ADJ_3G[[#This Row],[site_config]],site_location!C:C,1,FALSE)</f>
        <v>BS3276</v>
      </c>
    </row>
    <row r="195" spans="1:6" hidden="1" x14ac:dyDescent="0.3">
      <c r="A195" t="s">
        <v>21338</v>
      </c>
      <c r="B195" t="s">
        <v>21338</v>
      </c>
      <c r="C195" t="s">
        <v>21339</v>
      </c>
      <c r="D195">
        <v>42.446849999999998</v>
      </c>
      <c r="E195">
        <v>27.640239999999999</v>
      </c>
      <c r="F195" t="str">
        <f>VLOOKUP(Table__10.31.143.73_HWI_ADJ_3G[[#This Row],[site_config]],site_location!C:C,1,FALSE)</f>
        <v>BS3278</v>
      </c>
    </row>
    <row r="196" spans="1:6" hidden="1" x14ac:dyDescent="0.3">
      <c r="A196" t="s">
        <v>303</v>
      </c>
      <c r="B196" t="s">
        <v>303</v>
      </c>
      <c r="C196" t="s">
        <v>304</v>
      </c>
      <c r="D196">
        <v>42.752836000000002</v>
      </c>
      <c r="E196">
        <v>27.758747</v>
      </c>
      <c r="F196" t="str">
        <f>VLOOKUP(Table__10.31.143.73_HWI_ADJ_3G[[#This Row],[site_config]],site_location!C:C,1,FALSE)</f>
        <v>BS3280</v>
      </c>
    </row>
    <row r="197" spans="1:6" hidden="1" x14ac:dyDescent="0.3">
      <c r="A197" t="s">
        <v>305</v>
      </c>
      <c r="B197" t="s">
        <v>305</v>
      </c>
      <c r="C197" t="s">
        <v>306</v>
      </c>
      <c r="D197">
        <v>42.772829000000002</v>
      </c>
      <c r="E197">
        <v>27.813663999999999</v>
      </c>
      <c r="F197" t="str">
        <f>VLOOKUP(Table__10.31.143.73_HWI_ADJ_3G[[#This Row],[site_config]],site_location!C:C,1,FALSE)</f>
        <v>BS3281</v>
      </c>
    </row>
    <row r="198" spans="1:6" hidden="1" x14ac:dyDescent="0.3">
      <c r="A198" t="s">
        <v>307</v>
      </c>
      <c r="B198" t="s">
        <v>307</v>
      </c>
      <c r="C198" t="s">
        <v>308</v>
      </c>
      <c r="D198">
        <v>42.776778</v>
      </c>
      <c r="E198">
        <v>27.887421</v>
      </c>
      <c r="F198" t="str">
        <f>VLOOKUP(Table__10.31.143.73_HWI_ADJ_3G[[#This Row],[site_config]],site_location!C:C,1,FALSE)</f>
        <v>BS3282</v>
      </c>
    </row>
    <row r="199" spans="1:6" hidden="1" x14ac:dyDescent="0.3">
      <c r="A199" t="s">
        <v>309</v>
      </c>
      <c r="B199" t="s">
        <v>309</v>
      </c>
      <c r="C199" t="s">
        <v>310</v>
      </c>
      <c r="D199">
        <v>42.798952</v>
      </c>
      <c r="E199">
        <v>27.654684</v>
      </c>
      <c r="F199" t="str">
        <f>VLOOKUP(Table__10.31.143.73_HWI_ADJ_3G[[#This Row],[site_config]],site_location!C:C,1,FALSE)</f>
        <v>BS3283</v>
      </c>
    </row>
    <row r="200" spans="1:6" hidden="1" x14ac:dyDescent="0.3">
      <c r="A200" t="s">
        <v>311</v>
      </c>
      <c r="B200" t="s">
        <v>311</v>
      </c>
      <c r="C200" t="s">
        <v>312</v>
      </c>
      <c r="D200">
        <v>42.185341999999999</v>
      </c>
      <c r="E200">
        <v>27.769969</v>
      </c>
      <c r="F200" t="str">
        <f>VLOOKUP(Table__10.31.143.73_HWI_ADJ_3G[[#This Row],[site_config]],site_location!C:C,1,FALSE)</f>
        <v>BS3284</v>
      </c>
    </row>
    <row r="201" spans="1:6" hidden="1" x14ac:dyDescent="0.3">
      <c r="A201" t="s">
        <v>7683</v>
      </c>
      <c r="B201" t="s">
        <v>7683</v>
      </c>
      <c r="C201" t="s">
        <v>7684</v>
      </c>
      <c r="D201">
        <v>42.240110999999999</v>
      </c>
      <c r="E201">
        <v>27.771944000000001</v>
      </c>
      <c r="F201" t="str">
        <f>VLOOKUP(Table__10.31.143.73_HWI_ADJ_3G[[#This Row],[site_config]],site_location!C:C,1,FALSE)</f>
        <v>BS3294</v>
      </c>
    </row>
    <row r="202" spans="1:6" hidden="1" x14ac:dyDescent="0.3">
      <c r="A202" t="s">
        <v>20898</v>
      </c>
      <c r="B202" t="s">
        <v>20898</v>
      </c>
      <c r="C202" t="s">
        <v>20899</v>
      </c>
      <c r="D202">
        <v>42.23677</v>
      </c>
      <c r="E202">
        <v>27.775849999999998</v>
      </c>
      <c r="F202" t="str">
        <f>VLOOKUP(Table__10.31.143.73_HWI_ADJ_3G[[#This Row],[site_config]],site_location!C:C,1,FALSE)</f>
        <v>BS3295</v>
      </c>
    </row>
    <row r="203" spans="1:6" hidden="1" x14ac:dyDescent="0.3">
      <c r="A203" t="s">
        <v>7440</v>
      </c>
      <c r="B203" t="s">
        <v>7440</v>
      </c>
      <c r="C203" t="s">
        <v>7441</v>
      </c>
      <c r="D203">
        <v>42.266416999999997</v>
      </c>
      <c r="E203">
        <v>27.750305999999998</v>
      </c>
      <c r="F203" t="str">
        <f>VLOOKUP(Table__10.31.143.73_HWI_ADJ_3G[[#This Row],[site_config]],site_location!C:C,1,FALSE)</f>
        <v>BS3296</v>
      </c>
    </row>
    <row r="204" spans="1:6" hidden="1" x14ac:dyDescent="0.3">
      <c r="A204" t="s">
        <v>313</v>
      </c>
      <c r="B204" t="s">
        <v>313</v>
      </c>
      <c r="C204" t="s">
        <v>21105</v>
      </c>
      <c r="D204">
        <v>42.553429999999999</v>
      </c>
      <c r="E204">
        <v>27.646757000000001</v>
      </c>
      <c r="F204" t="str">
        <f>VLOOKUP(Table__10.31.143.73_HWI_ADJ_3G[[#This Row],[site_config]],site_location!C:C,1,FALSE)</f>
        <v>BS3299</v>
      </c>
    </row>
    <row r="205" spans="1:6" hidden="1" x14ac:dyDescent="0.3">
      <c r="A205" t="s">
        <v>21465</v>
      </c>
      <c r="B205" t="s">
        <v>21465</v>
      </c>
      <c r="C205" t="s">
        <v>21466</v>
      </c>
      <c r="D205">
        <v>42.702489999999997</v>
      </c>
      <c r="E205">
        <v>27.708019</v>
      </c>
      <c r="F205" t="str">
        <f>VLOOKUP(Table__10.31.143.73_HWI_ADJ_3G[[#This Row],[site_config]],site_location!C:C,1,FALSE)</f>
        <v>BS3300</v>
      </c>
    </row>
    <row r="206" spans="1:6" hidden="1" x14ac:dyDescent="0.3">
      <c r="A206" t="s">
        <v>21094</v>
      </c>
      <c r="B206" t="s">
        <v>21094</v>
      </c>
      <c r="C206" t="s">
        <v>21095</v>
      </c>
      <c r="D206">
        <v>42.699133000000003</v>
      </c>
      <c r="E206">
        <v>27.715699999999998</v>
      </c>
      <c r="F206" t="str">
        <f>VLOOKUP(Table__10.31.143.73_HWI_ADJ_3G[[#This Row],[site_config]],site_location!C:C,1,FALSE)</f>
        <v>BS3301</v>
      </c>
    </row>
    <row r="207" spans="1:6" hidden="1" x14ac:dyDescent="0.3">
      <c r="A207" t="s">
        <v>21719</v>
      </c>
      <c r="B207" t="s">
        <v>21719</v>
      </c>
      <c r="C207" t="s">
        <v>21720</v>
      </c>
      <c r="D207">
        <v>42.691674999999996</v>
      </c>
      <c r="E207">
        <v>27.705438000000001</v>
      </c>
      <c r="F207" t="str">
        <f>VLOOKUP(Table__10.31.143.73_HWI_ADJ_3G[[#This Row],[site_config]],site_location!C:C,1,FALSE)</f>
        <v>BS3302</v>
      </c>
    </row>
    <row r="208" spans="1:6" hidden="1" x14ac:dyDescent="0.3">
      <c r="A208" t="s">
        <v>6751</v>
      </c>
      <c r="B208" t="s">
        <v>6751</v>
      </c>
      <c r="C208" t="s">
        <v>6752</v>
      </c>
      <c r="D208">
        <v>42.696402999999997</v>
      </c>
      <c r="E208">
        <v>27.704132000000001</v>
      </c>
      <c r="F208" t="str">
        <f>VLOOKUP(Table__10.31.143.73_HWI_ADJ_3G[[#This Row],[site_config]],site_location!C:C,1,FALSE)</f>
        <v>BS3305</v>
      </c>
    </row>
    <row r="209" spans="1:6" hidden="1" x14ac:dyDescent="0.3">
      <c r="A209" t="s">
        <v>21708</v>
      </c>
      <c r="B209" t="s">
        <v>21708</v>
      </c>
      <c r="C209" t="s">
        <v>21709</v>
      </c>
      <c r="D209">
        <v>42.712961</v>
      </c>
      <c r="E209">
        <v>27.751601000000001</v>
      </c>
      <c r="F209" t="str">
        <f>VLOOKUP(Table__10.31.143.73_HWI_ADJ_3G[[#This Row],[site_config]],site_location!C:C,1,FALSE)</f>
        <v>BS3307</v>
      </c>
    </row>
    <row r="210" spans="1:6" hidden="1" x14ac:dyDescent="0.3">
      <c r="A210" t="s">
        <v>21581</v>
      </c>
      <c r="B210" t="s">
        <v>21581</v>
      </c>
      <c r="C210" t="s">
        <v>21582</v>
      </c>
      <c r="D210">
        <v>42.710498999999999</v>
      </c>
      <c r="E210">
        <v>27.734425000000002</v>
      </c>
      <c r="F210" t="str">
        <f>VLOOKUP(Table__10.31.143.73_HWI_ADJ_3G[[#This Row],[site_config]],site_location!C:C,1,FALSE)</f>
        <v>BS3308</v>
      </c>
    </row>
    <row r="211" spans="1:6" hidden="1" x14ac:dyDescent="0.3">
      <c r="A211" t="s">
        <v>21058</v>
      </c>
      <c r="B211" t="s">
        <v>21058</v>
      </c>
      <c r="C211" t="s">
        <v>21059</v>
      </c>
      <c r="D211">
        <v>42.656804999999999</v>
      </c>
      <c r="E211">
        <v>27.711117999999999</v>
      </c>
      <c r="F211" t="str">
        <f>VLOOKUP(Table__10.31.143.73_HWI_ADJ_3G[[#This Row],[site_config]],site_location!C:C,1,FALSE)</f>
        <v>BS3309</v>
      </c>
    </row>
    <row r="212" spans="1:6" hidden="1" x14ac:dyDescent="0.3">
      <c r="A212" t="s">
        <v>7685</v>
      </c>
      <c r="B212" t="s">
        <v>7685</v>
      </c>
      <c r="C212" t="s">
        <v>7686</v>
      </c>
      <c r="D212">
        <v>42.565514</v>
      </c>
      <c r="E212">
        <v>27.609971999999999</v>
      </c>
      <c r="F212" t="str">
        <f>VLOOKUP(Table__10.31.143.73_HWI_ADJ_3G[[#This Row],[site_config]],site_location!C:C,1,FALSE)</f>
        <v>BS3311</v>
      </c>
    </row>
    <row r="213" spans="1:6" hidden="1" x14ac:dyDescent="0.3">
      <c r="A213" t="s">
        <v>7447</v>
      </c>
      <c r="B213" t="s">
        <v>7447</v>
      </c>
      <c r="C213" t="s">
        <v>7448</v>
      </c>
      <c r="D213">
        <v>42.693778000000002</v>
      </c>
      <c r="E213">
        <v>27.649166999999998</v>
      </c>
      <c r="F213" t="str">
        <f>VLOOKUP(Table__10.31.143.73_HWI_ADJ_3G[[#This Row],[site_config]],site_location!C:C,1,FALSE)</f>
        <v>BS3312</v>
      </c>
    </row>
    <row r="214" spans="1:6" hidden="1" x14ac:dyDescent="0.3">
      <c r="A214" t="s">
        <v>21355</v>
      </c>
      <c r="B214" t="s">
        <v>21355</v>
      </c>
      <c r="C214" t="s">
        <v>21356</v>
      </c>
      <c r="D214">
        <v>42.704659999999997</v>
      </c>
      <c r="E214">
        <v>27.721440000000001</v>
      </c>
      <c r="F214" t="str">
        <f>VLOOKUP(Table__10.31.143.73_HWI_ADJ_3G[[#This Row],[site_config]],site_location!C:C,1,FALSE)</f>
        <v>BS3315</v>
      </c>
    </row>
    <row r="215" spans="1:6" hidden="1" x14ac:dyDescent="0.3">
      <c r="A215" t="s">
        <v>15919</v>
      </c>
      <c r="B215" t="s">
        <v>15919</v>
      </c>
      <c r="C215" t="s">
        <v>15920</v>
      </c>
      <c r="D215">
        <v>42.432451</v>
      </c>
      <c r="E215">
        <v>26.577062000000002</v>
      </c>
      <c r="F215" t="str">
        <f>VLOOKUP(Table__10.31.143.73_HWI_ADJ_3G[[#This Row],[site_config]],site_location!C:C,1,FALSE)</f>
        <v>BS3407</v>
      </c>
    </row>
    <row r="216" spans="1:6" hidden="1" x14ac:dyDescent="0.3">
      <c r="A216" t="s">
        <v>21164</v>
      </c>
      <c r="B216" t="s">
        <v>21164</v>
      </c>
      <c r="C216" t="s">
        <v>21165</v>
      </c>
      <c r="D216">
        <v>42.528500000000001</v>
      </c>
      <c r="E216">
        <v>27.489632</v>
      </c>
      <c r="F216" t="str">
        <f>VLOOKUP(Table__10.31.143.73_HWI_ADJ_3G[[#This Row],[site_config]],site_location!C:C,1,FALSE)</f>
        <v>BS3418</v>
      </c>
    </row>
    <row r="217" spans="1:6" hidden="1" x14ac:dyDescent="0.3">
      <c r="A217" t="s">
        <v>21273</v>
      </c>
      <c r="B217" t="s">
        <v>21273</v>
      </c>
      <c r="C217" t="s">
        <v>21274</v>
      </c>
      <c r="D217">
        <v>42.537964000000002</v>
      </c>
      <c r="E217">
        <v>26.208178</v>
      </c>
      <c r="F217" t="str">
        <f>VLOOKUP(Table__10.31.143.73_HWI_ADJ_3G[[#This Row],[site_config]],site_location!C:C,1,FALSE)</f>
        <v>BS3424</v>
      </c>
    </row>
    <row r="218" spans="1:6" hidden="1" x14ac:dyDescent="0.3">
      <c r="A218" t="s">
        <v>21451</v>
      </c>
      <c r="B218" t="s">
        <v>21451</v>
      </c>
      <c r="C218" t="s">
        <v>21452</v>
      </c>
      <c r="D218">
        <v>42.395417999999999</v>
      </c>
      <c r="E218">
        <v>27.673717</v>
      </c>
      <c r="F218" t="str">
        <f>VLOOKUP(Table__10.31.143.73_HWI_ADJ_3G[[#This Row],[site_config]],site_location!C:C,1,FALSE)</f>
        <v>BS3431</v>
      </c>
    </row>
    <row r="219" spans="1:6" hidden="1" x14ac:dyDescent="0.3">
      <c r="A219" t="s">
        <v>314</v>
      </c>
      <c r="B219" t="s">
        <v>314</v>
      </c>
      <c r="C219" t="s">
        <v>315</v>
      </c>
      <c r="D219">
        <v>42.650751999999997</v>
      </c>
      <c r="E219">
        <v>26.985583999999999</v>
      </c>
      <c r="F219" t="str">
        <f>VLOOKUP(Table__10.31.143.73_HWI_ADJ_3G[[#This Row],[site_config]],site_location!C:C,1,FALSE)</f>
        <v>BS3500</v>
      </c>
    </row>
    <row r="220" spans="1:6" hidden="1" x14ac:dyDescent="0.3">
      <c r="A220" t="s">
        <v>316</v>
      </c>
      <c r="B220" t="s">
        <v>316</v>
      </c>
      <c r="C220" t="s">
        <v>317</v>
      </c>
      <c r="D220">
        <v>42.624952</v>
      </c>
      <c r="E220">
        <v>26.962130999999999</v>
      </c>
      <c r="F220" t="str">
        <f>VLOOKUP(Table__10.31.143.73_HWI_ADJ_3G[[#This Row],[site_config]],site_location!C:C,1,FALSE)</f>
        <v>BS3501</v>
      </c>
    </row>
    <row r="221" spans="1:6" hidden="1" x14ac:dyDescent="0.3">
      <c r="A221" t="s">
        <v>318</v>
      </c>
      <c r="B221" t="s">
        <v>318</v>
      </c>
      <c r="C221" t="s">
        <v>319</v>
      </c>
      <c r="D221">
        <v>42.717832000000001</v>
      </c>
      <c r="E221">
        <v>27.239356000000001</v>
      </c>
      <c r="F221" t="str">
        <f>VLOOKUP(Table__10.31.143.73_HWI_ADJ_3G[[#This Row],[site_config]],site_location!C:C,1,FALSE)</f>
        <v>BS3502</v>
      </c>
    </row>
    <row r="222" spans="1:6" hidden="1" x14ac:dyDescent="0.3">
      <c r="A222" t="s">
        <v>320</v>
      </c>
      <c r="B222" t="s">
        <v>320</v>
      </c>
      <c r="C222" t="s">
        <v>321</v>
      </c>
      <c r="D222">
        <v>42.702139000000003</v>
      </c>
      <c r="E222">
        <v>25.897503</v>
      </c>
      <c r="F222" t="str">
        <f>VLOOKUP(Table__10.31.143.73_HWI_ADJ_3G[[#This Row],[site_config]],site_location!C:C,1,FALSE)</f>
        <v>BS3503</v>
      </c>
    </row>
    <row r="223" spans="1:6" hidden="1" x14ac:dyDescent="0.3">
      <c r="A223" t="s">
        <v>322</v>
      </c>
      <c r="B223" t="s">
        <v>322</v>
      </c>
      <c r="C223" t="s">
        <v>323</v>
      </c>
      <c r="D223">
        <v>42.492251000000003</v>
      </c>
      <c r="E223">
        <v>26.014084</v>
      </c>
      <c r="F223" t="str">
        <f>VLOOKUP(Table__10.31.143.73_HWI_ADJ_3G[[#This Row],[site_config]],site_location!C:C,1,FALSE)</f>
        <v>BS3504</v>
      </c>
    </row>
    <row r="224" spans="1:6" hidden="1" x14ac:dyDescent="0.3">
      <c r="A224" t="s">
        <v>324</v>
      </c>
      <c r="B224" t="s">
        <v>324</v>
      </c>
      <c r="C224" t="s">
        <v>325</v>
      </c>
      <c r="D224">
        <v>42.799942000000001</v>
      </c>
      <c r="E224">
        <v>27.287915999999999</v>
      </c>
      <c r="F224" t="str">
        <f>VLOOKUP(Table__10.31.143.73_HWI_ADJ_3G[[#This Row],[site_config]],site_location!C:C,1,FALSE)</f>
        <v>BS3505</v>
      </c>
    </row>
    <row r="225" spans="1:6" hidden="1" x14ac:dyDescent="0.3">
      <c r="A225" t="s">
        <v>326</v>
      </c>
      <c r="B225" t="s">
        <v>326</v>
      </c>
      <c r="C225" t="s">
        <v>327</v>
      </c>
      <c r="D225">
        <v>42.762312000000001</v>
      </c>
      <c r="E225">
        <v>26.774576</v>
      </c>
      <c r="F225" t="str">
        <f>VLOOKUP(Table__10.31.143.73_HWI_ADJ_3G[[#This Row],[site_config]],site_location!C:C,1,FALSE)</f>
        <v>BS3506</v>
      </c>
    </row>
    <row r="226" spans="1:6" hidden="1" x14ac:dyDescent="0.3">
      <c r="A226" t="s">
        <v>328</v>
      </c>
      <c r="B226" t="s">
        <v>328</v>
      </c>
      <c r="C226" t="s">
        <v>329</v>
      </c>
      <c r="D226">
        <v>42.897948999999997</v>
      </c>
      <c r="E226">
        <v>27.164394000000001</v>
      </c>
      <c r="F226" t="str">
        <f>VLOOKUP(Table__10.31.143.73_HWI_ADJ_3G[[#This Row],[site_config]],site_location!C:C,1,FALSE)</f>
        <v>BS3507</v>
      </c>
    </row>
    <row r="227" spans="1:6" hidden="1" x14ac:dyDescent="0.3">
      <c r="A227" t="s">
        <v>330</v>
      </c>
      <c r="B227" t="s">
        <v>330</v>
      </c>
      <c r="C227" t="s">
        <v>331</v>
      </c>
      <c r="D227">
        <v>42.544415999999998</v>
      </c>
      <c r="E227">
        <v>26.006439</v>
      </c>
      <c r="F227" t="str">
        <f>VLOOKUP(Table__10.31.143.73_HWI_ADJ_3G[[#This Row],[site_config]],site_location!C:C,1,FALSE)</f>
        <v>BS3508</v>
      </c>
    </row>
    <row r="228" spans="1:6" hidden="1" x14ac:dyDescent="0.3">
      <c r="A228" t="s">
        <v>332</v>
      </c>
      <c r="B228" t="s">
        <v>332</v>
      </c>
      <c r="C228" t="s">
        <v>333</v>
      </c>
      <c r="D228">
        <v>42.897170000000003</v>
      </c>
      <c r="E228">
        <v>26.439789000000001</v>
      </c>
      <c r="F228" t="str">
        <f>VLOOKUP(Table__10.31.143.73_HWI_ADJ_3G[[#This Row],[site_config]],site_location!C:C,1,FALSE)</f>
        <v>BS3509</v>
      </c>
    </row>
    <row r="229" spans="1:6" hidden="1" x14ac:dyDescent="0.3">
      <c r="A229" t="s">
        <v>334</v>
      </c>
      <c r="B229" t="s">
        <v>334</v>
      </c>
      <c r="C229" t="s">
        <v>335</v>
      </c>
      <c r="D229">
        <v>42.489921000000002</v>
      </c>
      <c r="E229">
        <v>26.526499000000001</v>
      </c>
      <c r="F229" t="str">
        <f>VLOOKUP(Table__10.31.143.73_HWI_ADJ_3G[[#This Row],[site_config]],site_location!C:C,1,FALSE)</f>
        <v>BS3510</v>
      </c>
    </row>
    <row r="230" spans="1:6" hidden="1" x14ac:dyDescent="0.3">
      <c r="A230" t="s">
        <v>336</v>
      </c>
      <c r="B230" t="s">
        <v>336</v>
      </c>
      <c r="C230" t="s">
        <v>337</v>
      </c>
      <c r="D230">
        <v>42.484278000000003</v>
      </c>
      <c r="E230">
        <v>26.506889000000001</v>
      </c>
      <c r="F230" t="str">
        <f>VLOOKUP(Table__10.31.143.73_HWI_ADJ_3G[[#This Row],[site_config]],site_location!C:C,1,FALSE)</f>
        <v>BS3511</v>
      </c>
    </row>
    <row r="231" spans="1:6" hidden="1" x14ac:dyDescent="0.3">
      <c r="A231" t="s">
        <v>338</v>
      </c>
      <c r="B231" t="s">
        <v>338</v>
      </c>
      <c r="C231" t="s">
        <v>339</v>
      </c>
      <c r="D231">
        <v>42.678038999999998</v>
      </c>
      <c r="E231">
        <v>26.322939000000002</v>
      </c>
      <c r="F231" t="str">
        <f>VLOOKUP(Table__10.31.143.73_HWI_ADJ_3G[[#This Row],[site_config]],site_location!C:C,1,FALSE)</f>
        <v>BS3512</v>
      </c>
    </row>
    <row r="232" spans="1:6" hidden="1" x14ac:dyDescent="0.3">
      <c r="A232" t="s">
        <v>340</v>
      </c>
      <c r="B232" t="s">
        <v>340</v>
      </c>
      <c r="C232" t="s">
        <v>341</v>
      </c>
      <c r="D232">
        <v>42.661861000000002</v>
      </c>
      <c r="E232">
        <v>26.636780000000002</v>
      </c>
      <c r="F232" t="str">
        <f>VLOOKUP(Table__10.31.143.73_HWI_ADJ_3G[[#This Row],[site_config]],site_location!C:C,1,FALSE)</f>
        <v>BS3513</v>
      </c>
    </row>
    <row r="233" spans="1:6" hidden="1" x14ac:dyDescent="0.3">
      <c r="A233" t="s">
        <v>342</v>
      </c>
      <c r="B233" t="s">
        <v>342</v>
      </c>
      <c r="C233" t="s">
        <v>343</v>
      </c>
      <c r="D233">
        <v>43.002198999999997</v>
      </c>
      <c r="E233">
        <v>26.388082000000001</v>
      </c>
      <c r="F233" t="str">
        <f>VLOOKUP(Table__10.31.143.73_HWI_ADJ_3G[[#This Row],[site_config]],site_location!C:C,1,FALSE)</f>
        <v>BS3514</v>
      </c>
    </row>
    <row r="234" spans="1:6" hidden="1" x14ac:dyDescent="0.3">
      <c r="A234" t="s">
        <v>344</v>
      </c>
      <c r="B234" t="s">
        <v>344</v>
      </c>
      <c r="C234" t="s">
        <v>345</v>
      </c>
      <c r="D234">
        <v>42.961027999999999</v>
      </c>
      <c r="E234">
        <v>26.451556</v>
      </c>
      <c r="F234" t="str">
        <f>VLOOKUP(Table__10.31.143.73_HWI_ADJ_3G[[#This Row],[site_config]],site_location!C:C,1,FALSE)</f>
        <v>BS3515</v>
      </c>
    </row>
    <row r="235" spans="1:6" hidden="1" x14ac:dyDescent="0.3">
      <c r="A235" t="s">
        <v>346</v>
      </c>
      <c r="B235" t="s">
        <v>346</v>
      </c>
      <c r="C235" t="s">
        <v>347</v>
      </c>
      <c r="D235">
        <v>42.470858999999997</v>
      </c>
      <c r="E235">
        <v>27.185403999999998</v>
      </c>
      <c r="F235" t="str">
        <f>VLOOKUP(Table__10.31.143.73_HWI_ADJ_3G[[#This Row],[site_config]],site_location!C:C,1,FALSE)</f>
        <v>BS3516</v>
      </c>
    </row>
    <row r="236" spans="1:6" hidden="1" x14ac:dyDescent="0.3">
      <c r="A236" t="s">
        <v>348</v>
      </c>
      <c r="B236" t="s">
        <v>348</v>
      </c>
      <c r="C236" t="s">
        <v>349</v>
      </c>
      <c r="D236">
        <v>42.897544000000003</v>
      </c>
      <c r="E236">
        <v>26.422397</v>
      </c>
      <c r="F236" t="str">
        <f>VLOOKUP(Table__10.31.143.73_HWI_ADJ_3G[[#This Row],[site_config]],site_location!C:C,1,FALSE)</f>
        <v>BS3517</v>
      </c>
    </row>
    <row r="237" spans="1:6" hidden="1" x14ac:dyDescent="0.3">
      <c r="A237" t="s">
        <v>350</v>
      </c>
      <c r="B237" t="s">
        <v>350</v>
      </c>
      <c r="C237" t="s">
        <v>351</v>
      </c>
      <c r="D237">
        <v>42.824945</v>
      </c>
      <c r="E237">
        <v>26.534718000000002</v>
      </c>
      <c r="F237" t="str">
        <f>VLOOKUP(Table__10.31.143.73_HWI_ADJ_3G[[#This Row],[site_config]],site_location!C:C,1,FALSE)</f>
        <v>BS3518</v>
      </c>
    </row>
    <row r="238" spans="1:6" hidden="1" x14ac:dyDescent="0.3">
      <c r="A238" t="s">
        <v>352</v>
      </c>
      <c r="B238" t="s">
        <v>352</v>
      </c>
      <c r="C238" t="s">
        <v>353</v>
      </c>
      <c r="D238">
        <v>42.169114</v>
      </c>
      <c r="E238">
        <v>26.519777000000001</v>
      </c>
      <c r="F238" t="str">
        <f>VLOOKUP(Table__10.31.143.73_HWI_ADJ_3G[[#This Row],[site_config]],site_location!C:C,1,FALSE)</f>
        <v>BS3519</v>
      </c>
    </row>
    <row r="239" spans="1:6" hidden="1" x14ac:dyDescent="0.3">
      <c r="A239" t="s">
        <v>21340</v>
      </c>
      <c r="B239" t="s">
        <v>21340</v>
      </c>
      <c r="C239" t="s">
        <v>21341</v>
      </c>
      <c r="D239">
        <v>42.149776000000003</v>
      </c>
      <c r="E239">
        <v>26.813735999999999</v>
      </c>
      <c r="F239" t="str">
        <f>VLOOKUP(Table__10.31.143.73_HWI_ADJ_3G[[#This Row],[site_config]],site_location!C:C,1,FALSE)</f>
        <v>BS3520</v>
      </c>
    </row>
    <row r="240" spans="1:6" hidden="1" x14ac:dyDescent="0.3">
      <c r="A240" t="s">
        <v>354</v>
      </c>
      <c r="B240" t="s">
        <v>354</v>
      </c>
      <c r="C240" t="s">
        <v>355</v>
      </c>
      <c r="D240">
        <v>42.336919000000002</v>
      </c>
      <c r="E240">
        <v>27.183399000000001</v>
      </c>
      <c r="F240" t="str">
        <f>VLOOKUP(Table__10.31.143.73_HWI_ADJ_3G[[#This Row],[site_config]],site_location!C:C,1,FALSE)</f>
        <v>BS3521</v>
      </c>
    </row>
    <row r="241" spans="1:6" hidden="1" x14ac:dyDescent="0.3">
      <c r="A241" t="s">
        <v>356</v>
      </c>
      <c r="B241" t="s">
        <v>356</v>
      </c>
      <c r="C241" t="s">
        <v>357</v>
      </c>
      <c r="D241">
        <v>42.621858000000003</v>
      </c>
      <c r="E241">
        <v>25.938300999999999</v>
      </c>
      <c r="F241" t="str">
        <f>VLOOKUP(Table__10.31.143.73_HWI_ADJ_3G[[#This Row],[site_config]],site_location!C:C,1,FALSE)</f>
        <v>BS3522</v>
      </c>
    </row>
    <row r="242" spans="1:6" hidden="1" x14ac:dyDescent="0.3">
      <c r="A242" t="s">
        <v>358</v>
      </c>
      <c r="B242" t="s">
        <v>358</v>
      </c>
      <c r="C242" t="s">
        <v>359</v>
      </c>
      <c r="D242">
        <v>42.000886000000001</v>
      </c>
      <c r="E242">
        <v>26.572613</v>
      </c>
      <c r="F242" t="str">
        <f>VLOOKUP(Table__10.31.143.73_HWI_ADJ_3G[[#This Row],[site_config]],site_location!C:C,1,FALSE)</f>
        <v>BS3523</v>
      </c>
    </row>
    <row r="243" spans="1:6" hidden="1" x14ac:dyDescent="0.3">
      <c r="A243" t="s">
        <v>360</v>
      </c>
      <c r="B243" t="s">
        <v>360</v>
      </c>
      <c r="C243" t="s">
        <v>361</v>
      </c>
      <c r="D243">
        <v>42.499167</v>
      </c>
      <c r="E243">
        <v>26.526083</v>
      </c>
      <c r="F243" t="str">
        <f>VLOOKUP(Table__10.31.143.73_HWI_ADJ_3G[[#This Row],[site_config]],site_location!C:C,1,FALSE)</f>
        <v>BS3524</v>
      </c>
    </row>
    <row r="244" spans="1:6" hidden="1" x14ac:dyDescent="0.3">
      <c r="A244" t="s">
        <v>362</v>
      </c>
      <c r="B244" t="s">
        <v>362</v>
      </c>
      <c r="C244" t="s">
        <v>363</v>
      </c>
      <c r="D244">
        <v>42.469887999999997</v>
      </c>
      <c r="E244">
        <v>26.521366</v>
      </c>
      <c r="F244" t="str">
        <f>VLOOKUP(Table__10.31.143.73_HWI_ADJ_3G[[#This Row],[site_config]],site_location!C:C,1,FALSE)</f>
        <v>BS3525</v>
      </c>
    </row>
    <row r="245" spans="1:6" hidden="1" x14ac:dyDescent="0.3">
      <c r="A245" t="s">
        <v>364</v>
      </c>
      <c r="B245" t="s">
        <v>364</v>
      </c>
      <c r="C245" t="s">
        <v>365</v>
      </c>
      <c r="D245">
        <v>42.100194999999999</v>
      </c>
      <c r="E245">
        <v>26.541639</v>
      </c>
      <c r="F245" t="str">
        <f>VLOOKUP(Table__10.31.143.73_HWI_ADJ_3G[[#This Row],[site_config]],site_location!C:C,1,FALSE)</f>
        <v>BS3526</v>
      </c>
    </row>
    <row r="246" spans="1:6" hidden="1" x14ac:dyDescent="0.3">
      <c r="A246" t="s">
        <v>5867</v>
      </c>
      <c r="B246" t="s">
        <v>5867</v>
      </c>
      <c r="C246" t="s">
        <v>5868</v>
      </c>
      <c r="D246">
        <v>42.648690000000002</v>
      </c>
      <c r="E246">
        <v>26.991160000000001</v>
      </c>
      <c r="F246" t="str">
        <f>VLOOKUP(Table__10.31.143.73_HWI_ADJ_3G[[#This Row],[site_config]],site_location!C:C,1,FALSE)</f>
        <v>BS3527</v>
      </c>
    </row>
    <row r="247" spans="1:6" hidden="1" x14ac:dyDescent="0.3">
      <c r="A247" t="s">
        <v>366</v>
      </c>
      <c r="B247" t="s">
        <v>366</v>
      </c>
      <c r="C247" t="s">
        <v>367</v>
      </c>
      <c r="D247">
        <v>42.295583000000001</v>
      </c>
      <c r="E247">
        <v>27.168253</v>
      </c>
      <c r="F247" t="str">
        <f>VLOOKUP(Table__10.31.143.73_HWI_ADJ_3G[[#This Row],[site_config]],site_location!C:C,1,FALSE)</f>
        <v>BS3528</v>
      </c>
    </row>
    <row r="248" spans="1:6" hidden="1" x14ac:dyDescent="0.3">
      <c r="A248" t="s">
        <v>368</v>
      </c>
      <c r="B248" t="s">
        <v>368</v>
      </c>
      <c r="C248" t="s">
        <v>369</v>
      </c>
      <c r="D248">
        <v>42.715221999999997</v>
      </c>
      <c r="E248">
        <v>26.626805999999998</v>
      </c>
      <c r="F248" t="str">
        <f>VLOOKUP(Table__10.31.143.73_HWI_ADJ_3G[[#This Row],[site_config]],site_location!C:C,1,FALSE)</f>
        <v>BS3529</v>
      </c>
    </row>
    <row r="249" spans="1:6" hidden="1" x14ac:dyDescent="0.3">
      <c r="A249" t="s">
        <v>370</v>
      </c>
      <c r="B249" t="s">
        <v>370</v>
      </c>
      <c r="C249" t="s">
        <v>371</v>
      </c>
      <c r="D249">
        <v>42.634582999999999</v>
      </c>
      <c r="E249">
        <v>27.18075</v>
      </c>
      <c r="F249" t="str">
        <f>VLOOKUP(Table__10.31.143.73_HWI_ADJ_3G[[#This Row],[site_config]],site_location!C:C,1,FALSE)</f>
        <v>BS3530</v>
      </c>
    </row>
    <row r="250" spans="1:6" hidden="1" x14ac:dyDescent="0.3">
      <c r="A250" t="s">
        <v>5992</v>
      </c>
      <c r="B250" t="s">
        <v>5992</v>
      </c>
      <c r="C250" t="s">
        <v>5993</v>
      </c>
      <c r="D250">
        <v>42.688499999999998</v>
      </c>
      <c r="E250">
        <v>26.335979999999999</v>
      </c>
      <c r="F250" t="str">
        <f>VLOOKUP(Table__10.31.143.73_HWI_ADJ_3G[[#This Row],[site_config]],site_location!C:C,1,FALSE)</f>
        <v>BS3531</v>
      </c>
    </row>
    <row r="251" spans="1:6" hidden="1" x14ac:dyDescent="0.3">
      <c r="A251" t="s">
        <v>372</v>
      </c>
      <c r="B251" t="s">
        <v>372</v>
      </c>
      <c r="C251" t="s">
        <v>373</v>
      </c>
      <c r="D251">
        <v>42.742583000000003</v>
      </c>
      <c r="E251">
        <v>27.346278000000002</v>
      </c>
      <c r="F251" t="str">
        <f>VLOOKUP(Table__10.31.143.73_HWI_ADJ_3G[[#This Row],[site_config]],site_location!C:C,1,FALSE)</f>
        <v>BS3532</v>
      </c>
    </row>
    <row r="252" spans="1:6" hidden="1" x14ac:dyDescent="0.3">
      <c r="A252" t="s">
        <v>21599</v>
      </c>
      <c r="B252" t="s">
        <v>21599</v>
      </c>
      <c r="C252" t="s">
        <v>21600</v>
      </c>
      <c r="D252">
        <v>42.889699999999998</v>
      </c>
      <c r="E252">
        <v>26.4435</v>
      </c>
      <c r="F252" t="str">
        <f>VLOOKUP(Table__10.31.143.73_HWI_ADJ_3G[[#This Row],[site_config]],site_location!C:C,1,FALSE)</f>
        <v>BS3540</v>
      </c>
    </row>
    <row r="253" spans="1:6" hidden="1" x14ac:dyDescent="0.3">
      <c r="A253" t="s">
        <v>374</v>
      </c>
      <c r="B253" t="s">
        <v>374</v>
      </c>
      <c r="C253" t="s">
        <v>375</v>
      </c>
      <c r="D253">
        <v>42.684969000000002</v>
      </c>
      <c r="E253">
        <v>26.324769</v>
      </c>
      <c r="F253" t="str">
        <f>VLOOKUP(Table__10.31.143.73_HWI_ADJ_3G[[#This Row],[site_config]],site_location!C:C,1,FALSE)</f>
        <v>BS3550</v>
      </c>
    </row>
    <row r="254" spans="1:6" hidden="1" x14ac:dyDescent="0.3">
      <c r="A254" t="s">
        <v>376</v>
      </c>
      <c r="B254" t="s">
        <v>376</v>
      </c>
      <c r="C254" t="s">
        <v>377</v>
      </c>
      <c r="D254">
        <v>42.679889000000003</v>
      </c>
      <c r="E254">
        <v>26.345860999999999</v>
      </c>
      <c r="F254" t="str">
        <f>VLOOKUP(Table__10.31.143.73_HWI_ADJ_3G[[#This Row],[site_config]],site_location!C:C,1,FALSE)</f>
        <v>BS3551</v>
      </c>
    </row>
    <row r="255" spans="1:6" hidden="1" x14ac:dyDescent="0.3">
      <c r="A255" t="s">
        <v>6077</v>
      </c>
      <c r="B255" t="s">
        <v>6077</v>
      </c>
      <c r="C255" t="s">
        <v>6078</v>
      </c>
      <c r="D255">
        <v>42.663111000000001</v>
      </c>
      <c r="E255">
        <v>26.343278000000002</v>
      </c>
      <c r="F255" t="str">
        <f>VLOOKUP(Table__10.31.143.73_HWI_ADJ_3G[[#This Row],[site_config]],site_location!C:C,1,FALSE)</f>
        <v>BS3552</v>
      </c>
    </row>
    <row r="256" spans="1:6" hidden="1" x14ac:dyDescent="0.3">
      <c r="A256" t="s">
        <v>378</v>
      </c>
      <c r="B256" t="s">
        <v>378</v>
      </c>
      <c r="C256" t="s">
        <v>379</v>
      </c>
      <c r="D256">
        <v>42.378252000000003</v>
      </c>
      <c r="E256">
        <v>26.827186000000001</v>
      </c>
      <c r="F256" t="str">
        <f>VLOOKUP(Table__10.31.143.73_HWI_ADJ_3G[[#This Row],[site_config]],site_location!C:C,1,FALSE)</f>
        <v>BS3700</v>
      </c>
    </row>
    <row r="257" spans="1:6" hidden="1" x14ac:dyDescent="0.3">
      <c r="A257" t="s">
        <v>380</v>
      </c>
      <c r="B257" t="s">
        <v>380</v>
      </c>
      <c r="C257" t="s">
        <v>381</v>
      </c>
      <c r="D257">
        <v>42.306694</v>
      </c>
      <c r="E257">
        <v>26.067806000000001</v>
      </c>
      <c r="F257" t="str">
        <f>VLOOKUP(Table__10.31.143.73_HWI_ADJ_3G[[#This Row],[site_config]],site_location!C:C,1,FALSE)</f>
        <v>BS3701</v>
      </c>
    </row>
    <row r="258" spans="1:6" hidden="1" x14ac:dyDescent="0.3">
      <c r="A258" t="s">
        <v>382</v>
      </c>
      <c r="B258" t="s">
        <v>382</v>
      </c>
      <c r="C258" t="s">
        <v>383</v>
      </c>
      <c r="D258">
        <v>42.579362000000003</v>
      </c>
      <c r="E258">
        <v>26.204532</v>
      </c>
      <c r="F258" t="str">
        <f>VLOOKUP(Table__10.31.143.73_HWI_ADJ_3G[[#This Row],[site_config]],site_location!C:C,1,FALSE)</f>
        <v>BS3702</v>
      </c>
    </row>
    <row r="259" spans="1:6" hidden="1" x14ac:dyDescent="0.3">
      <c r="A259" t="s">
        <v>384</v>
      </c>
      <c r="B259" t="s">
        <v>384</v>
      </c>
      <c r="C259" t="s">
        <v>385</v>
      </c>
      <c r="D259">
        <v>42.604695</v>
      </c>
      <c r="E259">
        <v>26.065715999999998</v>
      </c>
      <c r="F259" t="str">
        <f>VLOOKUP(Table__10.31.143.73_HWI_ADJ_3G[[#This Row],[site_config]],site_location!C:C,1,FALSE)</f>
        <v>BS3703</v>
      </c>
    </row>
    <row r="260" spans="1:6" hidden="1" x14ac:dyDescent="0.3">
      <c r="A260" t="s">
        <v>386</v>
      </c>
      <c r="B260" t="s">
        <v>386</v>
      </c>
      <c r="C260" t="s">
        <v>387</v>
      </c>
      <c r="D260">
        <v>42.690638999999997</v>
      </c>
      <c r="E260">
        <v>26.267721999999999</v>
      </c>
      <c r="F260" t="str">
        <f>VLOOKUP(Table__10.31.143.73_HWI_ADJ_3G[[#This Row],[site_config]],site_location!C:C,1,FALSE)</f>
        <v>BS3704</v>
      </c>
    </row>
    <row r="261" spans="1:6" hidden="1" x14ac:dyDescent="0.3">
      <c r="A261" t="s">
        <v>388</v>
      </c>
      <c r="B261" t="s">
        <v>388</v>
      </c>
      <c r="C261" t="s">
        <v>389</v>
      </c>
      <c r="D261">
        <v>42.699475999999997</v>
      </c>
      <c r="E261">
        <v>27.248777</v>
      </c>
      <c r="F261" t="str">
        <f>VLOOKUP(Table__10.31.143.73_HWI_ADJ_3G[[#This Row],[site_config]],site_location!C:C,1,FALSE)</f>
        <v>BS3705</v>
      </c>
    </row>
    <row r="262" spans="1:6" hidden="1" x14ac:dyDescent="0.3">
      <c r="A262" t="s">
        <v>390</v>
      </c>
      <c r="B262" t="s">
        <v>390</v>
      </c>
      <c r="C262" t="s">
        <v>391</v>
      </c>
      <c r="D262">
        <v>42.673555999999998</v>
      </c>
      <c r="E262">
        <v>26.3413</v>
      </c>
      <c r="F262" t="str">
        <f>VLOOKUP(Table__10.31.143.73_HWI_ADJ_3G[[#This Row],[site_config]],site_location!C:C,1,FALSE)</f>
        <v>BS3706</v>
      </c>
    </row>
    <row r="263" spans="1:6" hidden="1" x14ac:dyDescent="0.3">
      <c r="A263" t="s">
        <v>392</v>
      </c>
      <c r="B263" t="s">
        <v>392</v>
      </c>
      <c r="C263" t="s">
        <v>393</v>
      </c>
      <c r="D263">
        <v>42.695528000000003</v>
      </c>
      <c r="E263">
        <v>26.322527999999998</v>
      </c>
      <c r="F263" t="str">
        <f>VLOOKUP(Table__10.31.143.73_HWI_ADJ_3G[[#This Row],[site_config]],site_location!C:C,1,FALSE)</f>
        <v>BS3707</v>
      </c>
    </row>
    <row r="264" spans="1:6" hidden="1" x14ac:dyDescent="0.3">
      <c r="A264" t="s">
        <v>394</v>
      </c>
      <c r="B264" t="s">
        <v>394</v>
      </c>
      <c r="C264" t="s">
        <v>395</v>
      </c>
      <c r="D264">
        <v>42.653444</v>
      </c>
      <c r="E264">
        <v>26.326111000000001</v>
      </c>
      <c r="F264" t="str">
        <f>VLOOKUP(Table__10.31.143.73_HWI_ADJ_3G[[#This Row],[site_config]],site_location!C:C,1,FALSE)</f>
        <v>BS3708</v>
      </c>
    </row>
    <row r="265" spans="1:6" hidden="1" x14ac:dyDescent="0.3">
      <c r="A265" t="s">
        <v>396</v>
      </c>
      <c r="B265" t="s">
        <v>396</v>
      </c>
      <c r="C265" t="s">
        <v>397</v>
      </c>
      <c r="D265">
        <v>42.562525000000001</v>
      </c>
      <c r="E265">
        <v>26.142083</v>
      </c>
      <c r="F265" t="str">
        <f>VLOOKUP(Table__10.31.143.73_HWI_ADJ_3G[[#This Row],[site_config]],site_location!C:C,1,FALSE)</f>
        <v>BS3709</v>
      </c>
    </row>
    <row r="266" spans="1:6" hidden="1" x14ac:dyDescent="0.3">
      <c r="A266" t="s">
        <v>398</v>
      </c>
      <c r="B266" t="s">
        <v>398</v>
      </c>
      <c r="C266" t="s">
        <v>399</v>
      </c>
      <c r="D266">
        <v>42.656668000000003</v>
      </c>
      <c r="E266">
        <v>26.428636000000001</v>
      </c>
      <c r="F266" t="str">
        <f>VLOOKUP(Table__10.31.143.73_HWI_ADJ_3G[[#This Row],[site_config]],site_location!C:C,1,FALSE)</f>
        <v>BS3710</v>
      </c>
    </row>
    <row r="267" spans="1:6" hidden="1" x14ac:dyDescent="0.3">
      <c r="A267" t="s">
        <v>400</v>
      </c>
      <c r="B267" t="s">
        <v>400</v>
      </c>
      <c r="C267" t="s">
        <v>401</v>
      </c>
      <c r="D267">
        <v>42.637138</v>
      </c>
      <c r="E267">
        <v>26.807105</v>
      </c>
      <c r="F267" t="str">
        <f>VLOOKUP(Table__10.31.143.73_HWI_ADJ_3G[[#This Row],[site_config]],site_location!C:C,1,FALSE)</f>
        <v>BS3711</v>
      </c>
    </row>
    <row r="268" spans="1:6" hidden="1" x14ac:dyDescent="0.3">
      <c r="A268" t="s">
        <v>21638</v>
      </c>
      <c r="B268" t="s">
        <v>21638</v>
      </c>
      <c r="C268" t="s">
        <v>21639</v>
      </c>
      <c r="D268">
        <v>42.678550000000001</v>
      </c>
      <c r="E268">
        <v>26.349270000000001</v>
      </c>
      <c r="F268" t="str">
        <f>VLOOKUP(Table__10.31.143.73_HWI_ADJ_3G[[#This Row],[site_config]],site_location!C:C,1,FALSE)</f>
        <v>BS3712</v>
      </c>
    </row>
    <row r="269" spans="1:6" hidden="1" x14ac:dyDescent="0.3">
      <c r="A269" t="s">
        <v>402</v>
      </c>
      <c r="B269" t="s">
        <v>402</v>
      </c>
      <c r="C269" t="s">
        <v>403</v>
      </c>
      <c r="D269">
        <v>42.686222000000001</v>
      </c>
      <c r="E269">
        <v>26.030221999999998</v>
      </c>
      <c r="F269" t="str">
        <f>VLOOKUP(Table__10.31.143.73_HWI_ADJ_3G[[#This Row],[site_config]],site_location!C:C,1,FALSE)</f>
        <v>BS3713</v>
      </c>
    </row>
    <row r="270" spans="1:6" hidden="1" x14ac:dyDescent="0.3">
      <c r="A270" t="s">
        <v>404</v>
      </c>
      <c r="B270" t="s">
        <v>404</v>
      </c>
      <c r="C270" t="s">
        <v>405</v>
      </c>
      <c r="D270">
        <v>42.492753999999998</v>
      </c>
      <c r="E270">
        <v>26.256883999999999</v>
      </c>
      <c r="F270" t="str">
        <f>VLOOKUP(Table__10.31.143.73_HWI_ADJ_3G[[#This Row],[site_config]],site_location!C:C,1,FALSE)</f>
        <v>BS3714</v>
      </c>
    </row>
    <row r="271" spans="1:6" hidden="1" x14ac:dyDescent="0.3">
      <c r="A271" t="s">
        <v>406</v>
      </c>
      <c r="B271" t="s">
        <v>406</v>
      </c>
      <c r="C271" t="s">
        <v>407</v>
      </c>
      <c r="D271">
        <v>42.703220000000002</v>
      </c>
      <c r="E271">
        <v>27.254069999999999</v>
      </c>
      <c r="F271" t="str">
        <f>VLOOKUP(Table__10.31.143.73_HWI_ADJ_3G[[#This Row],[site_config]],site_location!C:C,1,FALSE)</f>
        <v>BS3715</v>
      </c>
    </row>
    <row r="272" spans="1:6" hidden="1" x14ac:dyDescent="0.3">
      <c r="A272" t="s">
        <v>408</v>
      </c>
      <c r="B272" t="s">
        <v>408</v>
      </c>
      <c r="C272" t="s">
        <v>409</v>
      </c>
      <c r="D272">
        <v>42.608607999999997</v>
      </c>
      <c r="E272">
        <v>26.217219</v>
      </c>
      <c r="F272" t="str">
        <f>VLOOKUP(Table__10.31.143.73_HWI_ADJ_3G[[#This Row],[site_config]],site_location!C:C,1,FALSE)</f>
        <v>BS3716</v>
      </c>
    </row>
    <row r="273" spans="1:6" hidden="1" x14ac:dyDescent="0.3">
      <c r="A273" t="s">
        <v>410</v>
      </c>
      <c r="B273" t="s">
        <v>410</v>
      </c>
      <c r="C273" t="s">
        <v>411</v>
      </c>
      <c r="D273">
        <v>42.846943000000003</v>
      </c>
      <c r="E273">
        <v>26.568670999999998</v>
      </c>
      <c r="F273" t="str">
        <f>VLOOKUP(Table__10.31.143.73_HWI_ADJ_3G[[#This Row],[site_config]],site_location!C:C,1,FALSE)</f>
        <v>BS3718</v>
      </c>
    </row>
    <row r="274" spans="1:6" hidden="1" x14ac:dyDescent="0.3">
      <c r="A274" t="s">
        <v>412</v>
      </c>
      <c r="B274" t="s">
        <v>412</v>
      </c>
      <c r="C274" t="s">
        <v>413</v>
      </c>
      <c r="D274">
        <v>42.537641000000001</v>
      </c>
      <c r="E274">
        <v>26.977032999999999</v>
      </c>
      <c r="F274" t="str">
        <f>VLOOKUP(Table__10.31.143.73_HWI_ADJ_3G[[#This Row],[site_config]],site_location!C:C,1,FALSE)</f>
        <v>BS3719</v>
      </c>
    </row>
    <row r="275" spans="1:6" hidden="1" x14ac:dyDescent="0.3">
      <c r="A275" t="s">
        <v>414</v>
      </c>
      <c r="B275" t="s">
        <v>414</v>
      </c>
      <c r="C275" t="s">
        <v>415</v>
      </c>
      <c r="D275">
        <v>42.563194000000003</v>
      </c>
      <c r="E275">
        <v>26.874593999999998</v>
      </c>
      <c r="F275" t="str">
        <f>VLOOKUP(Table__10.31.143.73_HWI_ADJ_3G[[#This Row],[site_config]],site_location!C:C,1,FALSE)</f>
        <v>BS3720</v>
      </c>
    </row>
    <row r="276" spans="1:6" hidden="1" x14ac:dyDescent="0.3">
      <c r="A276" t="s">
        <v>6269</v>
      </c>
      <c r="B276" t="s">
        <v>6269</v>
      </c>
      <c r="C276" t="s">
        <v>6270</v>
      </c>
      <c r="D276">
        <v>42.533610000000003</v>
      </c>
      <c r="E276">
        <v>26.743138999999999</v>
      </c>
      <c r="F276" t="str">
        <f>VLOOKUP(Table__10.31.143.73_HWI_ADJ_3G[[#This Row],[site_config]],site_location!C:C,1,FALSE)</f>
        <v>BS3721</v>
      </c>
    </row>
    <row r="277" spans="1:6" hidden="1" x14ac:dyDescent="0.3">
      <c r="A277" t="s">
        <v>416</v>
      </c>
      <c r="B277" t="s">
        <v>416</v>
      </c>
      <c r="C277" t="s">
        <v>417</v>
      </c>
      <c r="D277">
        <v>42.393363999999998</v>
      </c>
      <c r="E277">
        <v>27.261444000000001</v>
      </c>
      <c r="F277" t="str">
        <f>VLOOKUP(Table__10.31.143.73_HWI_ADJ_3G[[#This Row],[site_config]],site_location!C:C,1,FALSE)</f>
        <v>BS3722</v>
      </c>
    </row>
    <row r="278" spans="1:6" hidden="1" x14ac:dyDescent="0.3">
      <c r="A278" t="s">
        <v>418</v>
      </c>
      <c r="B278" t="s">
        <v>418</v>
      </c>
      <c r="C278" t="s">
        <v>419</v>
      </c>
      <c r="D278">
        <v>42.386639000000002</v>
      </c>
      <c r="E278">
        <v>26.932611999999999</v>
      </c>
      <c r="F278" t="str">
        <f>VLOOKUP(Table__10.31.143.73_HWI_ADJ_3G[[#This Row],[site_config]],site_location!C:C,1,FALSE)</f>
        <v>BS3723</v>
      </c>
    </row>
    <row r="279" spans="1:6" hidden="1" x14ac:dyDescent="0.3">
      <c r="A279" t="s">
        <v>420</v>
      </c>
      <c r="B279" t="s">
        <v>420</v>
      </c>
      <c r="C279" t="s">
        <v>421</v>
      </c>
      <c r="D279">
        <v>42.351306999999998</v>
      </c>
      <c r="E279">
        <v>26.363105999999998</v>
      </c>
      <c r="F279" t="str">
        <f>VLOOKUP(Table__10.31.143.73_HWI_ADJ_3G[[#This Row],[site_config]],site_location!C:C,1,FALSE)</f>
        <v>BS3724</v>
      </c>
    </row>
    <row r="280" spans="1:6" hidden="1" x14ac:dyDescent="0.3">
      <c r="A280" t="s">
        <v>422</v>
      </c>
      <c r="B280" t="s">
        <v>422</v>
      </c>
      <c r="C280" t="s">
        <v>423</v>
      </c>
      <c r="D280">
        <v>42.358136999999999</v>
      </c>
      <c r="E280">
        <v>26.525535000000001</v>
      </c>
      <c r="F280" t="str">
        <f>VLOOKUP(Table__10.31.143.73_HWI_ADJ_3G[[#This Row],[site_config]],site_location!C:C,1,FALSE)</f>
        <v>BS3725</v>
      </c>
    </row>
    <row r="281" spans="1:6" hidden="1" x14ac:dyDescent="0.3">
      <c r="A281" t="s">
        <v>424</v>
      </c>
      <c r="B281" t="s">
        <v>424</v>
      </c>
      <c r="C281" t="s">
        <v>425</v>
      </c>
      <c r="D281">
        <v>42.864998999999997</v>
      </c>
      <c r="E281">
        <v>26.962001000000001</v>
      </c>
      <c r="F281" t="str">
        <f>VLOOKUP(Table__10.31.143.73_HWI_ADJ_3G[[#This Row],[site_config]],site_location!C:C,1,FALSE)</f>
        <v>BS3729</v>
      </c>
    </row>
    <row r="282" spans="1:6" hidden="1" x14ac:dyDescent="0.3">
      <c r="A282" t="s">
        <v>21686</v>
      </c>
      <c r="B282" t="s">
        <v>21686</v>
      </c>
      <c r="C282" t="s">
        <v>21687</v>
      </c>
      <c r="D282">
        <v>42.672229999999999</v>
      </c>
      <c r="E282">
        <v>26.32891</v>
      </c>
      <c r="F282" t="str">
        <f>VLOOKUP(Table__10.31.143.73_HWI_ADJ_3G[[#This Row],[site_config]],site_location!C:C,1,FALSE)</f>
        <v>BS3730</v>
      </c>
    </row>
    <row r="283" spans="1:6" hidden="1" x14ac:dyDescent="0.3">
      <c r="A283" t="s">
        <v>21033</v>
      </c>
      <c r="B283" t="s">
        <v>21033</v>
      </c>
      <c r="C283" t="s">
        <v>21034</v>
      </c>
      <c r="D283">
        <v>42.899900000000002</v>
      </c>
      <c r="E283">
        <v>26.932600000000001</v>
      </c>
      <c r="F283" t="str">
        <f>VLOOKUP(Table__10.31.143.73_HWI_ADJ_3G[[#This Row],[site_config]],site_location!C:C,1,FALSE)</f>
        <v>BS3731</v>
      </c>
    </row>
    <row r="284" spans="1:6" hidden="1" x14ac:dyDescent="0.3">
      <c r="A284" t="s">
        <v>426</v>
      </c>
      <c r="B284" t="s">
        <v>426</v>
      </c>
      <c r="C284" t="s">
        <v>427</v>
      </c>
      <c r="D284">
        <v>42.723796999999998</v>
      </c>
      <c r="E284">
        <v>27.375351999999999</v>
      </c>
      <c r="F284" t="str">
        <f>VLOOKUP(Table__10.31.143.73_HWI_ADJ_3G[[#This Row],[site_config]],site_location!C:C,1,FALSE)</f>
        <v>BS3732</v>
      </c>
    </row>
    <row r="285" spans="1:6" hidden="1" x14ac:dyDescent="0.3">
      <c r="A285" t="s">
        <v>428</v>
      </c>
      <c r="B285" t="s">
        <v>428</v>
      </c>
      <c r="C285" t="s">
        <v>429</v>
      </c>
      <c r="D285">
        <v>42.440221999999999</v>
      </c>
      <c r="E285">
        <v>27.341388999999999</v>
      </c>
      <c r="F285" t="str">
        <f>VLOOKUP(Table__10.31.143.73_HWI_ADJ_3G[[#This Row],[site_config]],site_location!C:C,1,FALSE)</f>
        <v>BS3733</v>
      </c>
    </row>
    <row r="286" spans="1:6" hidden="1" x14ac:dyDescent="0.3">
      <c r="A286" t="s">
        <v>20972</v>
      </c>
      <c r="B286" t="s">
        <v>20972</v>
      </c>
      <c r="C286" t="s">
        <v>20973</v>
      </c>
      <c r="D286">
        <v>42.819974000000002</v>
      </c>
      <c r="E286">
        <v>26.173701000000001</v>
      </c>
      <c r="F286" t="str">
        <f>VLOOKUP(Table__10.31.143.73_HWI_ADJ_3G[[#This Row],[site_config]],site_location!C:C,1,FALSE)</f>
        <v>BS3734</v>
      </c>
    </row>
    <row r="287" spans="1:6" hidden="1" x14ac:dyDescent="0.3">
      <c r="A287" t="s">
        <v>430</v>
      </c>
      <c r="B287" t="s">
        <v>430</v>
      </c>
      <c r="C287" t="s">
        <v>431</v>
      </c>
      <c r="D287">
        <v>42.554471999999997</v>
      </c>
      <c r="E287">
        <v>26.581339</v>
      </c>
      <c r="F287" t="str">
        <f>VLOOKUP(Table__10.31.143.73_HWI_ADJ_3G[[#This Row],[site_config]],site_location!C:C,1,FALSE)</f>
        <v>BS3735</v>
      </c>
    </row>
    <row r="288" spans="1:6" hidden="1" x14ac:dyDescent="0.3">
      <c r="A288" t="s">
        <v>432</v>
      </c>
      <c r="B288" t="s">
        <v>432</v>
      </c>
      <c r="C288" t="s">
        <v>433</v>
      </c>
      <c r="D288">
        <v>42.597996999999999</v>
      </c>
      <c r="E288">
        <v>26.690605999999999</v>
      </c>
      <c r="F288" t="str">
        <f>VLOOKUP(Table__10.31.143.73_HWI_ADJ_3G[[#This Row],[site_config]],site_location!C:C,1,FALSE)</f>
        <v>BS3736</v>
      </c>
    </row>
    <row r="289" spans="1:6" hidden="1" x14ac:dyDescent="0.3">
      <c r="A289" t="s">
        <v>434</v>
      </c>
      <c r="B289" t="s">
        <v>434</v>
      </c>
      <c r="C289" t="s">
        <v>435</v>
      </c>
      <c r="D289">
        <v>42.498168</v>
      </c>
      <c r="E289">
        <v>26.000719</v>
      </c>
      <c r="F289" t="str">
        <f>VLOOKUP(Table__10.31.143.73_HWI_ADJ_3G[[#This Row],[site_config]],site_location!C:C,1,FALSE)</f>
        <v>BS3737</v>
      </c>
    </row>
    <row r="290" spans="1:6" hidden="1" x14ac:dyDescent="0.3">
      <c r="A290" t="s">
        <v>21688</v>
      </c>
      <c r="B290" t="s">
        <v>21688</v>
      </c>
      <c r="C290" t="s">
        <v>21689</v>
      </c>
      <c r="D290">
        <v>42.679630000000003</v>
      </c>
      <c r="E290">
        <v>26.311170000000001</v>
      </c>
      <c r="F290" t="str">
        <f>VLOOKUP(Table__10.31.143.73_HWI_ADJ_3G[[#This Row],[site_config]],site_location!C:C,1,FALSE)</f>
        <v>BS3738</v>
      </c>
    </row>
    <row r="291" spans="1:6" hidden="1" x14ac:dyDescent="0.3">
      <c r="A291" t="s">
        <v>436</v>
      </c>
      <c r="B291" t="s">
        <v>436</v>
      </c>
      <c r="C291" t="s">
        <v>437</v>
      </c>
      <c r="D291">
        <v>42.390225000000001</v>
      </c>
      <c r="E291">
        <v>25.993390000000002</v>
      </c>
      <c r="F291" t="str">
        <f>VLOOKUP(Table__10.31.143.73_HWI_ADJ_3G[[#This Row],[site_config]],site_location!C:C,1,FALSE)</f>
        <v>BS3739</v>
      </c>
    </row>
    <row r="292" spans="1:6" hidden="1" x14ac:dyDescent="0.3">
      <c r="A292" t="s">
        <v>438</v>
      </c>
      <c r="B292" t="s">
        <v>438</v>
      </c>
      <c r="C292" t="s">
        <v>439</v>
      </c>
      <c r="D292">
        <v>42.243141999999999</v>
      </c>
      <c r="E292">
        <v>26.213448</v>
      </c>
      <c r="F292" t="str">
        <f>VLOOKUP(Table__10.31.143.73_HWI_ADJ_3G[[#This Row],[site_config]],site_location!C:C,1,FALSE)</f>
        <v>BS3740</v>
      </c>
    </row>
    <row r="293" spans="1:6" hidden="1" x14ac:dyDescent="0.3">
      <c r="A293" t="s">
        <v>440</v>
      </c>
      <c r="B293" t="s">
        <v>440</v>
      </c>
      <c r="C293" t="s">
        <v>441</v>
      </c>
      <c r="D293">
        <v>42.171047999999999</v>
      </c>
      <c r="E293">
        <v>26.566082999999999</v>
      </c>
      <c r="F293" t="str">
        <f>VLOOKUP(Table__10.31.143.73_HWI_ADJ_3G[[#This Row],[site_config]],site_location!C:C,1,FALSE)</f>
        <v>BS3741</v>
      </c>
    </row>
    <row r="294" spans="1:6" hidden="1" x14ac:dyDescent="0.3">
      <c r="A294" t="s">
        <v>442</v>
      </c>
      <c r="B294" t="s">
        <v>442</v>
      </c>
      <c r="C294" t="s">
        <v>443</v>
      </c>
      <c r="D294">
        <v>42.227415999999998</v>
      </c>
      <c r="E294">
        <v>26.599442</v>
      </c>
      <c r="F294" t="str">
        <f>VLOOKUP(Table__10.31.143.73_HWI_ADJ_3G[[#This Row],[site_config]],site_location!C:C,1,FALSE)</f>
        <v>BS3742</v>
      </c>
    </row>
    <row r="295" spans="1:6" hidden="1" x14ac:dyDescent="0.3">
      <c r="A295" t="s">
        <v>444</v>
      </c>
      <c r="B295" t="s">
        <v>444</v>
      </c>
      <c r="C295" t="s">
        <v>445</v>
      </c>
      <c r="D295">
        <v>42.477722</v>
      </c>
      <c r="E295">
        <v>26.506333000000001</v>
      </c>
      <c r="F295" t="str">
        <f>VLOOKUP(Table__10.31.143.73_HWI_ADJ_3G[[#This Row],[site_config]],site_location!C:C,1,FALSE)</f>
        <v>BS3744</v>
      </c>
    </row>
    <row r="296" spans="1:6" hidden="1" x14ac:dyDescent="0.3">
      <c r="A296" t="s">
        <v>446</v>
      </c>
      <c r="B296" t="s">
        <v>446</v>
      </c>
      <c r="C296" t="s">
        <v>447</v>
      </c>
      <c r="D296">
        <v>42.6937</v>
      </c>
      <c r="E296">
        <v>26.408249999999999</v>
      </c>
      <c r="F296" t="str">
        <f>VLOOKUP(Table__10.31.143.73_HWI_ADJ_3G[[#This Row],[site_config]],site_location!C:C,1,FALSE)</f>
        <v>BS3745</v>
      </c>
    </row>
    <row r="297" spans="1:6" hidden="1" x14ac:dyDescent="0.3">
      <c r="A297" t="s">
        <v>448</v>
      </c>
      <c r="B297" t="s">
        <v>448</v>
      </c>
      <c r="C297" t="s">
        <v>449</v>
      </c>
      <c r="D297">
        <v>42.678331</v>
      </c>
      <c r="E297">
        <v>26.302078999999999</v>
      </c>
      <c r="F297" t="str">
        <f>VLOOKUP(Table__10.31.143.73_HWI_ADJ_3G[[#This Row],[site_config]],site_location!C:C,1,FALSE)</f>
        <v>BS3746</v>
      </c>
    </row>
    <row r="298" spans="1:6" hidden="1" x14ac:dyDescent="0.3">
      <c r="A298" t="s">
        <v>450</v>
      </c>
      <c r="B298" t="s">
        <v>450</v>
      </c>
      <c r="C298" t="s">
        <v>451</v>
      </c>
      <c r="D298">
        <v>42.644723999999997</v>
      </c>
      <c r="E298">
        <v>26.179748</v>
      </c>
      <c r="F298" t="str">
        <f>VLOOKUP(Table__10.31.143.73_HWI_ADJ_3G[[#This Row],[site_config]],site_location!C:C,1,FALSE)</f>
        <v>BS3747</v>
      </c>
    </row>
    <row r="299" spans="1:6" hidden="1" x14ac:dyDescent="0.3">
      <c r="A299" t="s">
        <v>452</v>
      </c>
      <c r="B299" t="s">
        <v>452</v>
      </c>
      <c r="C299" t="s">
        <v>453</v>
      </c>
      <c r="D299">
        <v>42.566580000000002</v>
      </c>
      <c r="E299">
        <v>26.390886999999999</v>
      </c>
      <c r="F299" t="str">
        <f>VLOOKUP(Table__10.31.143.73_HWI_ADJ_3G[[#This Row],[site_config]],site_location!C:C,1,FALSE)</f>
        <v>BS3748</v>
      </c>
    </row>
    <row r="300" spans="1:6" hidden="1" x14ac:dyDescent="0.3">
      <c r="A300" t="s">
        <v>454</v>
      </c>
      <c r="B300" t="s">
        <v>454</v>
      </c>
      <c r="C300" t="s">
        <v>455</v>
      </c>
      <c r="D300">
        <v>42.579442999999998</v>
      </c>
      <c r="E300">
        <v>26.606327</v>
      </c>
      <c r="F300" t="str">
        <f>VLOOKUP(Table__10.31.143.73_HWI_ADJ_3G[[#This Row],[site_config]],site_location!C:C,1,FALSE)</f>
        <v>BS3749</v>
      </c>
    </row>
    <row r="301" spans="1:6" hidden="1" x14ac:dyDescent="0.3">
      <c r="A301" t="s">
        <v>456</v>
      </c>
      <c r="B301" t="s">
        <v>456</v>
      </c>
      <c r="C301" t="s">
        <v>457</v>
      </c>
      <c r="D301">
        <v>42.450001999999998</v>
      </c>
      <c r="E301">
        <v>26.679915999999999</v>
      </c>
      <c r="F301" t="str">
        <f>VLOOKUP(Table__10.31.143.73_HWI_ADJ_3G[[#This Row],[site_config]],site_location!C:C,1,FALSE)</f>
        <v>BS3750</v>
      </c>
    </row>
    <row r="302" spans="1:6" hidden="1" x14ac:dyDescent="0.3">
      <c r="A302" t="s">
        <v>21601</v>
      </c>
      <c r="B302" t="s">
        <v>21601</v>
      </c>
      <c r="C302" t="s">
        <v>21602</v>
      </c>
      <c r="D302">
        <v>42.675400000000003</v>
      </c>
      <c r="E302">
        <v>26.305599999999998</v>
      </c>
      <c r="F302" t="str">
        <f>VLOOKUP(Table__10.31.143.73_HWI_ADJ_3G[[#This Row],[site_config]],site_location!C:C,1,FALSE)</f>
        <v>BS3751</v>
      </c>
    </row>
    <row r="303" spans="1:6" hidden="1" x14ac:dyDescent="0.3">
      <c r="A303" t="s">
        <v>458</v>
      </c>
      <c r="B303" t="s">
        <v>458</v>
      </c>
      <c r="C303" t="s">
        <v>459</v>
      </c>
      <c r="D303">
        <v>42.638638999999998</v>
      </c>
      <c r="E303">
        <v>26.322846999999999</v>
      </c>
      <c r="F303" t="str">
        <f>VLOOKUP(Table__10.31.143.73_HWI_ADJ_3G[[#This Row],[site_config]],site_location!C:C,1,FALSE)</f>
        <v>BS3752</v>
      </c>
    </row>
    <row r="304" spans="1:6" hidden="1" x14ac:dyDescent="0.3">
      <c r="A304" t="s">
        <v>460</v>
      </c>
      <c r="B304" t="s">
        <v>460</v>
      </c>
      <c r="C304" t="s">
        <v>371</v>
      </c>
      <c r="D304">
        <v>42.558864999999997</v>
      </c>
      <c r="E304">
        <v>25.920580000000001</v>
      </c>
      <c r="F304" t="str">
        <f>VLOOKUP(Table__10.31.143.73_HWI_ADJ_3G[[#This Row],[site_config]],site_location!C:C,1,FALSE)</f>
        <v>BS3753</v>
      </c>
    </row>
    <row r="305" spans="1:6" hidden="1" x14ac:dyDescent="0.3">
      <c r="A305" t="s">
        <v>461</v>
      </c>
      <c r="B305" t="s">
        <v>461</v>
      </c>
      <c r="C305" t="s">
        <v>462</v>
      </c>
      <c r="D305">
        <v>42.668917</v>
      </c>
      <c r="E305">
        <v>26.331056</v>
      </c>
      <c r="F305" t="str">
        <f>VLOOKUP(Table__10.31.143.73_HWI_ADJ_3G[[#This Row],[site_config]],site_location!C:C,1,FALSE)</f>
        <v>BS3754</v>
      </c>
    </row>
    <row r="306" spans="1:6" hidden="1" x14ac:dyDescent="0.3">
      <c r="A306" t="s">
        <v>463</v>
      </c>
      <c r="B306" t="s">
        <v>463</v>
      </c>
      <c r="C306" t="s">
        <v>464</v>
      </c>
      <c r="D306">
        <v>42.687443999999999</v>
      </c>
      <c r="E306">
        <v>26.340305000000001</v>
      </c>
      <c r="F306" t="str">
        <f>VLOOKUP(Table__10.31.143.73_HWI_ADJ_3G[[#This Row],[site_config]],site_location!C:C,1,FALSE)</f>
        <v>BS3755</v>
      </c>
    </row>
    <row r="307" spans="1:6" hidden="1" x14ac:dyDescent="0.3">
      <c r="A307" t="s">
        <v>465</v>
      </c>
      <c r="B307" t="s">
        <v>465</v>
      </c>
      <c r="C307" t="s">
        <v>466</v>
      </c>
      <c r="D307">
        <v>42.714444</v>
      </c>
      <c r="E307">
        <v>26.363050999999999</v>
      </c>
      <c r="F307" t="str">
        <f>VLOOKUP(Table__10.31.143.73_HWI_ADJ_3G[[#This Row],[site_config]],site_location!C:C,1,FALSE)</f>
        <v>BS3757</v>
      </c>
    </row>
    <row r="308" spans="1:6" hidden="1" x14ac:dyDescent="0.3">
      <c r="A308" t="s">
        <v>467</v>
      </c>
      <c r="B308" t="s">
        <v>467</v>
      </c>
      <c r="C308" t="s">
        <v>468</v>
      </c>
      <c r="D308">
        <v>42.376860999999998</v>
      </c>
      <c r="E308">
        <v>27.283556000000001</v>
      </c>
      <c r="F308" t="str">
        <f>VLOOKUP(Table__10.31.143.73_HWI_ADJ_3G[[#This Row],[site_config]],site_location!C:C,1,FALSE)</f>
        <v>BS3758</v>
      </c>
    </row>
    <row r="309" spans="1:6" hidden="1" x14ac:dyDescent="0.3">
      <c r="A309" t="s">
        <v>469</v>
      </c>
      <c r="B309" t="s">
        <v>469</v>
      </c>
      <c r="C309" t="s">
        <v>470</v>
      </c>
      <c r="D309">
        <v>42.759193000000003</v>
      </c>
      <c r="E309">
        <v>26.550778000000001</v>
      </c>
      <c r="F309" t="str">
        <f>VLOOKUP(Table__10.31.143.73_HWI_ADJ_3G[[#This Row],[site_config]],site_location!C:C,1,FALSE)</f>
        <v>BS3759</v>
      </c>
    </row>
    <row r="310" spans="1:6" hidden="1" x14ac:dyDescent="0.3">
      <c r="A310" t="s">
        <v>471</v>
      </c>
      <c r="B310" t="s">
        <v>471</v>
      </c>
      <c r="C310" t="s">
        <v>472</v>
      </c>
      <c r="D310">
        <v>42.778165999999999</v>
      </c>
      <c r="E310">
        <v>27.170193999999999</v>
      </c>
      <c r="F310" t="str">
        <f>VLOOKUP(Table__10.31.143.73_HWI_ADJ_3G[[#This Row],[site_config]],site_location!C:C,1,FALSE)</f>
        <v>BS3761</v>
      </c>
    </row>
    <row r="311" spans="1:6" hidden="1" x14ac:dyDescent="0.3">
      <c r="A311" t="s">
        <v>473</v>
      </c>
      <c r="B311" t="s">
        <v>473</v>
      </c>
      <c r="C311" t="s">
        <v>474</v>
      </c>
      <c r="D311">
        <v>42.798358</v>
      </c>
      <c r="E311">
        <v>27.449224000000001</v>
      </c>
      <c r="F311" t="str">
        <f>VLOOKUP(Table__10.31.143.73_HWI_ADJ_3G[[#This Row],[site_config]],site_location!C:C,1,FALSE)</f>
        <v>BS3762</v>
      </c>
    </row>
    <row r="312" spans="1:6" hidden="1" x14ac:dyDescent="0.3">
      <c r="A312" t="s">
        <v>475</v>
      </c>
      <c r="B312" t="s">
        <v>475</v>
      </c>
      <c r="C312" t="s">
        <v>476</v>
      </c>
      <c r="D312">
        <v>42.190030999999998</v>
      </c>
      <c r="E312">
        <v>26.928557999999999</v>
      </c>
      <c r="F312" t="str">
        <f>VLOOKUP(Table__10.31.143.73_HWI_ADJ_3G[[#This Row],[site_config]],site_location!C:C,1,FALSE)</f>
        <v>BS3764</v>
      </c>
    </row>
    <row r="313" spans="1:6" hidden="1" x14ac:dyDescent="0.3">
      <c r="A313" t="s">
        <v>477</v>
      </c>
      <c r="B313" t="s">
        <v>477</v>
      </c>
      <c r="C313" t="s">
        <v>478</v>
      </c>
      <c r="D313">
        <v>42.887414</v>
      </c>
      <c r="E313">
        <v>26.232633</v>
      </c>
      <c r="F313" t="str">
        <f>VLOOKUP(Table__10.31.143.73_HWI_ADJ_3G[[#This Row],[site_config]],site_location!C:C,1,FALSE)</f>
        <v>BS3765</v>
      </c>
    </row>
    <row r="314" spans="1:6" hidden="1" x14ac:dyDescent="0.3">
      <c r="A314" t="s">
        <v>479</v>
      </c>
      <c r="B314" t="s">
        <v>479</v>
      </c>
      <c r="C314" t="s">
        <v>480</v>
      </c>
      <c r="D314">
        <v>42.769697000000001</v>
      </c>
      <c r="E314">
        <v>26.091166000000001</v>
      </c>
      <c r="F314" t="str">
        <f>VLOOKUP(Table__10.31.143.73_HWI_ADJ_3G[[#This Row],[site_config]],site_location!C:C,1,FALSE)</f>
        <v>BS3766</v>
      </c>
    </row>
    <row r="315" spans="1:6" hidden="1" x14ac:dyDescent="0.3">
      <c r="A315" t="s">
        <v>481</v>
      </c>
      <c r="B315" t="s">
        <v>481</v>
      </c>
      <c r="C315" t="s">
        <v>482</v>
      </c>
      <c r="D315">
        <v>42.722028999999999</v>
      </c>
      <c r="E315">
        <v>26.214859000000001</v>
      </c>
      <c r="F315" t="str">
        <f>VLOOKUP(Table__10.31.143.73_HWI_ADJ_3G[[#This Row],[site_config]],site_location!C:C,1,FALSE)</f>
        <v>BS3767</v>
      </c>
    </row>
    <row r="316" spans="1:6" hidden="1" x14ac:dyDescent="0.3">
      <c r="A316" t="s">
        <v>483</v>
      </c>
      <c r="B316" t="s">
        <v>483</v>
      </c>
      <c r="C316" t="s">
        <v>484</v>
      </c>
      <c r="D316">
        <v>42.750473999999997</v>
      </c>
      <c r="E316">
        <v>27.143529000000001</v>
      </c>
      <c r="F316" t="str">
        <f>VLOOKUP(Table__10.31.143.73_HWI_ADJ_3G[[#This Row],[site_config]],site_location!C:C,1,FALSE)</f>
        <v>BS3768</v>
      </c>
    </row>
    <row r="317" spans="1:6" hidden="1" x14ac:dyDescent="0.3">
      <c r="A317" t="s">
        <v>485</v>
      </c>
      <c r="B317" t="s">
        <v>485</v>
      </c>
      <c r="C317" t="s">
        <v>486</v>
      </c>
      <c r="D317">
        <v>42.896250000000002</v>
      </c>
      <c r="E317">
        <v>27.300360999999999</v>
      </c>
      <c r="F317" t="str">
        <f>VLOOKUP(Table__10.31.143.73_HWI_ADJ_3G[[#This Row],[site_config]],site_location!C:C,1,FALSE)</f>
        <v>BS3769</v>
      </c>
    </row>
    <row r="318" spans="1:6" hidden="1" x14ac:dyDescent="0.3">
      <c r="A318" t="s">
        <v>487</v>
      </c>
      <c r="B318" t="s">
        <v>487</v>
      </c>
      <c r="C318" t="s">
        <v>488</v>
      </c>
      <c r="D318">
        <v>42.843778</v>
      </c>
      <c r="E318">
        <v>27.27694</v>
      </c>
      <c r="F318" t="str">
        <f>VLOOKUP(Table__10.31.143.73_HWI_ADJ_3G[[#This Row],[site_config]],site_location!C:C,1,FALSE)</f>
        <v>BS3770</v>
      </c>
    </row>
    <row r="319" spans="1:6" hidden="1" x14ac:dyDescent="0.3">
      <c r="A319" t="s">
        <v>489</v>
      </c>
      <c r="B319" t="s">
        <v>489</v>
      </c>
      <c r="C319" t="s">
        <v>490</v>
      </c>
      <c r="D319">
        <v>42.848360999999997</v>
      </c>
      <c r="E319">
        <v>27.432306000000001</v>
      </c>
      <c r="F319" t="str">
        <f>VLOOKUP(Table__10.31.143.73_HWI_ADJ_3G[[#This Row],[site_config]],site_location!C:C,1,FALSE)</f>
        <v>BS3771</v>
      </c>
    </row>
    <row r="320" spans="1:6" hidden="1" x14ac:dyDescent="0.3">
      <c r="A320" t="s">
        <v>491</v>
      </c>
      <c r="B320" t="s">
        <v>491</v>
      </c>
      <c r="C320" t="s">
        <v>492</v>
      </c>
      <c r="D320">
        <v>42.640653999999998</v>
      </c>
      <c r="E320">
        <v>26.298145000000002</v>
      </c>
      <c r="F320" t="str">
        <f>VLOOKUP(Table__10.31.143.73_HWI_ADJ_3G[[#This Row],[site_config]],site_location!C:C,1,FALSE)</f>
        <v>BS3772</v>
      </c>
    </row>
    <row r="321" spans="1:6" hidden="1" x14ac:dyDescent="0.3">
      <c r="A321" t="s">
        <v>493</v>
      </c>
      <c r="B321" t="s">
        <v>493</v>
      </c>
      <c r="C321" t="s">
        <v>494</v>
      </c>
      <c r="D321">
        <v>42.682051999999999</v>
      </c>
      <c r="E321">
        <v>26.312922</v>
      </c>
      <c r="F321" t="str">
        <f>VLOOKUP(Table__10.31.143.73_HWI_ADJ_3G[[#This Row],[site_config]],site_location!C:C,1,FALSE)</f>
        <v>BS3773</v>
      </c>
    </row>
    <row r="322" spans="1:6" hidden="1" x14ac:dyDescent="0.3">
      <c r="A322" t="s">
        <v>495</v>
      </c>
      <c r="B322" t="s">
        <v>495</v>
      </c>
      <c r="C322" t="s">
        <v>496</v>
      </c>
      <c r="D322">
        <v>42.527472000000003</v>
      </c>
      <c r="E322">
        <v>26.413083</v>
      </c>
      <c r="F322" t="str">
        <f>VLOOKUP(Table__10.31.143.73_HWI_ADJ_3G[[#This Row],[site_config]],site_location!C:C,1,FALSE)</f>
        <v>BS3774</v>
      </c>
    </row>
    <row r="323" spans="1:6" hidden="1" x14ac:dyDescent="0.3">
      <c r="A323" t="s">
        <v>497</v>
      </c>
      <c r="B323" t="s">
        <v>497</v>
      </c>
      <c r="C323" t="s">
        <v>498</v>
      </c>
      <c r="D323">
        <v>42.234971999999999</v>
      </c>
      <c r="E323">
        <v>27.111125000000001</v>
      </c>
      <c r="F323" t="str">
        <f>VLOOKUP(Table__10.31.143.73_HWI_ADJ_3G[[#This Row],[site_config]],site_location!C:C,1,FALSE)</f>
        <v>BS3775</v>
      </c>
    </row>
    <row r="324" spans="1:6" hidden="1" x14ac:dyDescent="0.3">
      <c r="A324" t="s">
        <v>499</v>
      </c>
      <c r="B324" t="s">
        <v>499</v>
      </c>
      <c r="C324" t="s">
        <v>500</v>
      </c>
      <c r="D324">
        <v>42.484223</v>
      </c>
      <c r="E324">
        <v>26.491440999999998</v>
      </c>
      <c r="F324" t="str">
        <f>VLOOKUP(Table__10.31.143.73_HWI_ADJ_3G[[#This Row],[site_config]],site_location!C:C,1,FALSE)</f>
        <v>BS3776</v>
      </c>
    </row>
    <row r="325" spans="1:6" hidden="1" x14ac:dyDescent="0.3">
      <c r="A325" t="s">
        <v>501</v>
      </c>
      <c r="B325" t="s">
        <v>501</v>
      </c>
      <c r="C325" t="s">
        <v>502</v>
      </c>
      <c r="D325">
        <v>42.846471999999999</v>
      </c>
      <c r="E325">
        <v>27.178056000000002</v>
      </c>
      <c r="F325" t="str">
        <f>VLOOKUP(Table__10.31.143.73_HWI_ADJ_3G[[#This Row],[site_config]],site_location!C:C,1,FALSE)</f>
        <v>BS3777</v>
      </c>
    </row>
    <row r="326" spans="1:6" hidden="1" x14ac:dyDescent="0.3">
      <c r="A326" t="s">
        <v>503</v>
      </c>
      <c r="B326" t="s">
        <v>503</v>
      </c>
      <c r="C326" t="s">
        <v>504</v>
      </c>
      <c r="D326">
        <v>42.472279</v>
      </c>
      <c r="E326">
        <v>26.492108000000002</v>
      </c>
      <c r="F326" t="str">
        <f>VLOOKUP(Table__10.31.143.73_HWI_ADJ_3G[[#This Row],[site_config]],site_location!C:C,1,FALSE)</f>
        <v>BS3778</v>
      </c>
    </row>
    <row r="327" spans="1:6" hidden="1" x14ac:dyDescent="0.3">
      <c r="A327" t="s">
        <v>505</v>
      </c>
      <c r="B327" t="s">
        <v>505</v>
      </c>
      <c r="C327" t="s">
        <v>506</v>
      </c>
      <c r="D327">
        <v>42.495863999999997</v>
      </c>
      <c r="E327">
        <v>26.492560999999998</v>
      </c>
      <c r="F327" t="str">
        <f>VLOOKUP(Table__10.31.143.73_HWI_ADJ_3G[[#This Row],[site_config]],site_location!C:C,1,FALSE)</f>
        <v>BS3779</v>
      </c>
    </row>
    <row r="328" spans="1:6" hidden="1" x14ac:dyDescent="0.3">
      <c r="A328" t="s">
        <v>6190</v>
      </c>
      <c r="B328" t="s">
        <v>6190</v>
      </c>
      <c r="C328" t="s">
        <v>6191</v>
      </c>
      <c r="D328">
        <v>42.697837</v>
      </c>
      <c r="E328">
        <v>27.258338999999999</v>
      </c>
      <c r="F328" t="str">
        <f>VLOOKUP(Table__10.31.143.73_HWI_ADJ_3G[[#This Row],[site_config]],site_location!C:C,1,FALSE)</f>
        <v>BS3782</v>
      </c>
    </row>
    <row r="329" spans="1:6" hidden="1" x14ac:dyDescent="0.3">
      <c r="A329" t="s">
        <v>21156</v>
      </c>
      <c r="B329" t="s">
        <v>21156</v>
      </c>
      <c r="C329" t="s">
        <v>21157</v>
      </c>
      <c r="D329">
        <v>42.680188000000001</v>
      </c>
      <c r="E329">
        <v>26.320886999999999</v>
      </c>
      <c r="F329" t="str">
        <f>VLOOKUP(Table__10.31.143.73_HWI_ADJ_3G[[#This Row],[site_config]],site_location!C:C,1,FALSE)</f>
        <v>BS3783</v>
      </c>
    </row>
    <row r="330" spans="1:6" hidden="1" x14ac:dyDescent="0.3">
      <c r="A330" t="s">
        <v>507</v>
      </c>
      <c r="B330" t="s">
        <v>507</v>
      </c>
      <c r="C330" t="s">
        <v>508</v>
      </c>
      <c r="D330">
        <v>42.479036000000001</v>
      </c>
      <c r="E330">
        <v>26.515498000000001</v>
      </c>
      <c r="F330" t="str">
        <f>VLOOKUP(Table__10.31.143.73_HWI_ADJ_3G[[#This Row],[site_config]],site_location!C:C,1,FALSE)</f>
        <v>BS3784</v>
      </c>
    </row>
    <row r="331" spans="1:6" hidden="1" x14ac:dyDescent="0.3">
      <c r="A331" t="s">
        <v>509</v>
      </c>
      <c r="B331" t="s">
        <v>509</v>
      </c>
      <c r="C331" t="s">
        <v>510</v>
      </c>
      <c r="D331">
        <v>42.254334</v>
      </c>
      <c r="E331">
        <v>26.131891</v>
      </c>
      <c r="F331" t="str">
        <f>VLOOKUP(Table__10.31.143.73_HWI_ADJ_3G[[#This Row],[site_config]],site_location!C:C,1,FALSE)</f>
        <v>BS3785</v>
      </c>
    </row>
    <row r="332" spans="1:6" hidden="1" x14ac:dyDescent="0.3">
      <c r="A332" t="s">
        <v>511</v>
      </c>
      <c r="B332" t="s">
        <v>511</v>
      </c>
      <c r="C332" t="s">
        <v>512</v>
      </c>
      <c r="D332">
        <v>42.145364000000001</v>
      </c>
      <c r="E332">
        <v>26.003005000000002</v>
      </c>
      <c r="F332" t="str">
        <f>VLOOKUP(Table__10.31.143.73_HWI_ADJ_3G[[#This Row],[site_config]],site_location!C:C,1,FALSE)</f>
        <v>BS3787</v>
      </c>
    </row>
    <row r="333" spans="1:6" hidden="1" x14ac:dyDescent="0.3">
      <c r="A333" t="s">
        <v>513</v>
      </c>
      <c r="B333" t="s">
        <v>513</v>
      </c>
      <c r="C333" t="s">
        <v>514</v>
      </c>
      <c r="D333">
        <v>42.188195999999998</v>
      </c>
      <c r="E333">
        <v>26.113503000000001</v>
      </c>
      <c r="F333" t="str">
        <f>VLOOKUP(Table__10.31.143.73_HWI_ADJ_3G[[#This Row],[site_config]],site_location!C:C,1,FALSE)</f>
        <v>BS3788</v>
      </c>
    </row>
    <row r="334" spans="1:6" hidden="1" x14ac:dyDescent="0.3">
      <c r="A334" t="s">
        <v>515</v>
      </c>
      <c r="B334" t="s">
        <v>515</v>
      </c>
      <c r="C334" t="s">
        <v>516</v>
      </c>
      <c r="D334">
        <v>42.655442000000001</v>
      </c>
      <c r="E334">
        <v>26.131694</v>
      </c>
      <c r="F334" t="str">
        <f>VLOOKUP(Table__10.31.143.73_HWI_ADJ_3G[[#This Row],[site_config]],site_location!C:C,1,FALSE)</f>
        <v>BS3789</v>
      </c>
    </row>
    <row r="335" spans="1:6" hidden="1" x14ac:dyDescent="0.3">
      <c r="A335" t="s">
        <v>517</v>
      </c>
      <c r="B335" t="s">
        <v>517</v>
      </c>
      <c r="C335" t="s">
        <v>518</v>
      </c>
      <c r="D335">
        <v>42.115831</v>
      </c>
      <c r="E335">
        <v>26.791356</v>
      </c>
      <c r="F335" t="str">
        <f>VLOOKUP(Table__10.31.143.73_HWI_ADJ_3G[[#This Row],[site_config]],site_location!C:C,1,FALSE)</f>
        <v>BS3790</v>
      </c>
    </row>
    <row r="336" spans="1:6" hidden="1" x14ac:dyDescent="0.3">
      <c r="A336" t="s">
        <v>5964</v>
      </c>
      <c r="B336" t="s">
        <v>5964</v>
      </c>
      <c r="C336" t="s">
        <v>5965</v>
      </c>
      <c r="D336">
        <v>42.870190000000001</v>
      </c>
      <c r="E336">
        <v>26.80463</v>
      </c>
      <c r="F336" t="str">
        <f>VLOOKUP(Table__10.31.143.73_HWI_ADJ_3G[[#This Row],[site_config]],site_location!C:C,1,FALSE)</f>
        <v>BS3791</v>
      </c>
    </row>
    <row r="337" spans="1:6" hidden="1" x14ac:dyDescent="0.3">
      <c r="A337" t="s">
        <v>6565</v>
      </c>
      <c r="B337" t="s">
        <v>6565</v>
      </c>
      <c r="C337" t="s">
        <v>6566</v>
      </c>
      <c r="D337">
        <v>42.488025</v>
      </c>
      <c r="E337">
        <v>26.512219000000002</v>
      </c>
      <c r="F337" t="str">
        <f>VLOOKUP(Table__10.31.143.73_HWI_ADJ_3G[[#This Row],[site_config]],site_location!C:C,1,FALSE)</f>
        <v>BS3792</v>
      </c>
    </row>
    <row r="338" spans="1:6" hidden="1" x14ac:dyDescent="0.3">
      <c r="A338" t="s">
        <v>519</v>
      </c>
      <c r="B338" t="s">
        <v>519</v>
      </c>
      <c r="C338" t="s">
        <v>520</v>
      </c>
      <c r="D338">
        <v>42.417892999999999</v>
      </c>
      <c r="E338">
        <v>26.15605</v>
      </c>
      <c r="F338" t="str">
        <f>VLOOKUP(Table__10.31.143.73_HWI_ADJ_3G[[#This Row],[site_config]],site_location!C:C,1,FALSE)</f>
        <v>BS3796</v>
      </c>
    </row>
    <row r="339" spans="1:6" hidden="1" x14ac:dyDescent="0.3">
      <c r="A339" t="s">
        <v>521</v>
      </c>
      <c r="B339" t="s">
        <v>521</v>
      </c>
      <c r="C339" t="s">
        <v>522</v>
      </c>
      <c r="D339">
        <v>42.605387999999998</v>
      </c>
      <c r="E339">
        <v>26.002003999999999</v>
      </c>
      <c r="F339" t="str">
        <f>VLOOKUP(Table__10.31.143.73_HWI_ADJ_3G[[#This Row],[site_config]],site_location!C:C,1,FALSE)</f>
        <v>BS3797</v>
      </c>
    </row>
    <row r="340" spans="1:6" hidden="1" x14ac:dyDescent="0.3">
      <c r="A340" t="s">
        <v>523</v>
      </c>
      <c r="B340" t="s">
        <v>523</v>
      </c>
      <c r="C340" t="s">
        <v>524</v>
      </c>
      <c r="D340">
        <v>42.284641000000001</v>
      </c>
      <c r="E340">
        <v>26.513411999999999</v>
      </c>
      <c r="F340" t="str">
        <f>VLOOKUP(Table__10.31.143.73_HWI_ADJ_3G[[#This Row],[site_config]],site_location!C:C,1,FALSE)</f>
        <v>BS3799</v>
      </c>
    </row>
    <row r="341" spans="1:6" hidden="1" x14ac:dyDescent="0.3">
      <c r="A341" t="s">
        <v>525</v>
      </c>
      <c r="B341" t="s">
        <v>525</v>
      </c>
      <c r="C341" t="s">
        <v>526</v>
      </c>
      <c r="D341">
        <v>42.591082999999998</v>
      </c>
      <c r="E341">
        <v>26.312528</v>
      </c>
      <c r="F341" t="str">
        <f>VLOOKUP(Table__10.31.143.73_HWI_ADJ_3G[[#This Row],[site_config]],site_location!C:C,1,FALSE)</f>
        <v>BS3801</v>
      </c>
    </row>
    <row r="342" spans="1:6" hidden="1" x14ac:dyDescent="0.3">
      <c r="A342" t="s">
        <v>527</v>
      </c>
      <c r="B342" t="s">
        <v>527</v>
      </c>
      <c r="C342" t="s">
        <v>528</v>
      </c>
      <c r="D342">
        <v>42.389639000000003</v>
      </c>
      <c r="E342">
        <v>26.304971999999999</v>
      </c>
      <c r="F342" t="str">
        <f>VLOOKUP(Table__10.31.143.73_HWI_ADJ_3G[[#This Row],[site_config]],site_location!C:C,1,FALSE)</f>
        <v>BS3802</v>
      </c>
    </row>
    <row r="343" spans="1:6" hidden="1" x14ac:dyDescent="0.3">
      <c r="A343" t="s">
        <v>529</v>
      </c>
      <c r="B343" t="s">
        <v>529</v>
      </c>
      <c r="C343" t="s">
        <v>530</v>
      </c>
      <c r="D343">
        <v>42.145583000000002</v>
      </c>
      <c r="E343">
        <v>26.173027999999999</v>
      </c>
      <c r="F343" t="str">
        <f>VLOOKUP(Table__10.31.143.73_HWI_ADJ_3G[[#This Row],[site_config]],site_location!C:C,1,FALSE)</f>
        <v>BS3803</v>
      </c>
    </row>
    <row r="344" spans="1:6" hidden="1" x14ac:dyDescent="0.3">
      <c r="A344" t="s">
        <v>531</v>
      </c>
      <c r="B344" t="s">
        <v>531</v>
      </c>
      <c r="C344" t="s">
        <v>532</v>
      </c>
      <c r="D344">
        <v>42.056277999999999</v>
      </c>
      <c r="E344">
        <v>26.110306000000001</v>
      </c>
      <c r="F344" t="str">
        <f>VLOOKUP(Table__10.31.143.73_HWI_ADJ_3G[[#This Row],[site_config]],site_location!C:C,1,FALSE)</f>
        <v>BS3804</v>
      </c>
    </row>
    <row r="345" spans="1:6" hidden="1" x14ac:dyDescent="0.3">
      <c r="A345" t="s">
        <v>533</v>
      </c>
      <c r="B345" t="s">
        <v>533</v>
      </c>
      <c r="C345" t="s">
        <v>534</v>
      </c>
      <c r="D345">
        <v>42.595801999999999</v>
      </c>
      <c r="E345">
        <v>26.483865999999999</v>
      </c>
      <c r="F345" t="str">
        <f>VLOOKUP(Table__10.31.143.73_HWI_ADJ_3G[[#This Row],[site_config]],site_location!C:C,1,FALSE)</f>
        <v>BS3805</v>
      </c>
    </row>
    <row r="346" spans="1:6" hidden="1" x14ac:dyDescent="0.3">
      <c r="A346" t="s">
        <v>535</v>
      </c>
      <c r="B346" t="s">
        <v>535</v>
      </c>
      <c r="C346" t="s">
        <v>536</v>
      </c>
      <c r="D346">
        <v>42.228389</v>
      </c>
      <c r="E346">
        <v>26.317194000000001</v>
      </c>
      <c r="F346" t="str">
        <f>VLOOKUP(Table__10.31.143.73_HWI_ADJ_3G[[#This Row],[site_config]],site_location!C:C,1,FALSE)</f>
        <v>BS3806</v>
      </c>
    </row>
    <row r="347" spans="1:6" hidden="1" x14ac:dyDescent="0.3">
      <c r="A347" t="s">
        <v>537</v>
      </c>
      <c r="B347" t="s">
        <v>537</v>
      </c>
      <c r="C347" t="s">
        <v>538</v>
      </c>
      <c r="D347">
        <v>42.480139000000001</v>
      </c>
      <c r="E347">
        <v>26.403417000000001</v>
      </c>
      <c r="F347" t="str">
        <f>VLOOKUP(Table__10.31.143.73_HWI_ADJ_3G[[#This Row],[site_config]],site_location!C:C,1,FALSE)</f>
        <v>BS3807</v>
      </c>
    </row>
    <row r="348" spans="1:6" hidden="1" x14ac:dyDescent="0.3">
      <c r="A348" t="s">
        <v>539</v>
      </c>
      <c r="B348" t="s">
        <v>539</v>
      </c>
      <c r="C348" t="s">
        <v>540</v>
      </c>
      <c r="D348">
        <v>42.523471000000001</v>
      </c>
      <c r="E348">
        <v>26.478642000000001</v>
      </c>
      <c r="F348" t="str">
        <f>VLOOKUP(Table__10.31.143.73_HWI_ADJ_3G[[#This Row],[site_config]],site_location!C:C,1,FALSE)</f>
        <v>BS3808</v>
      </c>
    </row>
    <row r="349" spans="1:6" hidden="1" x14ac:dyDescent="0.3">
      <c r="A349" t="s">
        <v>541</v>
      </c>
      <c r="B349" t="s">
        <v>541</v>
      </c>
      <c r="C349" t="s">
        <v>542</v>
      </c>
      <c r="D349">
        <v>42.455219999999997</v>
      </c>
      <c r="E349">
        <v>26.374389999999998</v>
      </c>
      <c r="F349" t="str">
        <f>VLOOKUP(Table__10.31.143.73_HWI_ADJ_3G[[#This Row],[site_config]],site_location!C:C,1,FALSE)</f>
        <v>BS3810</v>
      </c>
    </row>
    <row r="350" spans="1:6" hidden="1" x14ac:dyDescent="0.3">
      <c r="A350" t="s">
        <v>6482</v>
      </c>
      <c r="B350" t="s">
        <v>6482</v>
      </c>
      <c r="C350" t="s">
        <v>6483</v>
      </c>
      <c r="D350">
        <v>42.833080000000002</v>
      </c>
      <c r="E350">
        <v>26.469860000000001</v>
      </c>
      <c r="F350" t="str">
        <f>VLOOKUP(Table__10.31.143.73_HWI_ADJ_3G[[#This Row],[site_config]],site_location!C:C,1,FALSE)</f>
        <v>BS3812</v>
      </c>
    </row>
    <row r="351" spans="1:6" hidden="1" x14ac:dyDescent="0.3">
      <c r="A351" t="s">
        <v>543</v>
      </c>
      <c r="B351" t="s">
        <v>543</v>
      </c>
      <c r="C351" t="s">
        <v>544</v>
      </c>
      <c r="D351">
        <v>42.070197</v>
      </c>
      <c r="E351">
        <v>26.239412000000002</v>
      </c>
      <c r="F351" t="str">
        <f>VLOOKUP(Table__10.31.143.73_HWI_ADJ_3G[[#This Row],[site_config]],site_location!C:C,1,FALSE)</f>
        <v>BS3817</v>
      </c>
    </row>
    <row r="352" spans="1:6" hidden="1" x14ac:dyDescent="0.3">
      <c r="A352" t="s">
        <v>545</v>
      </c>
      <c r="B352" t="s">
        <v>545</v>
      </c>
      <c r="C352" t="s">
        <v>546</v>
      </c>
      <c r="D352">
        <v>42.186109999999999</v>
      </c>
      <c r="E352">
        <v>27.076947000000001</v>
      </c>
      <c r="F352" t="str">
        <f>VLOOKUP(Table__10.31.143.73_HWI_ADJ_3G[[#This Row],[site_config]],site_location!C:C,1,FALSE)</f>
        <v>BS3819</v>
      </c>
    </row>
    <row r="353" spans="1:6" hidden="1" x14ac:dyDescent="0.3">
      <c r="A353" t="s">
        <v>547</v>
      </c>
      <c r="B353" t="s">
        <v>547</v>
      </c>
      <c r="C353" t="s">
        <v>548</v>
      </c>
      <c r="D353">
        <v>42.151417000000002</v>
      </c>
      <c r="E353">
        <v>27.180581</v>
      </c>
      <c r="F353" t="str">
        <f>VLOOKUP(Table__10.31.143.73_HWI_ADJ_3G[[#This Row],[site_config]],site_location!C:C,1,FALSE)</f>
        <v>BS3821</v>
      </c>
    </row>
    <row r="354" spans="1:6" hidden="1" x14ac:dyDescent="0.3">
      <c r="A354" t="s">
        <v>549</v>
      </c>
      <c r="B354" t="s">
        <v>549</v>
      </c>
      <c r="C354" t="s">
        <v>550</v>
      </c>
      <c r="D354">
        <v>42.272694000000001</v>
      </c>
      <c r="E354">
        <v>26.891999999999999</v>
      </c>
      <c r="F354" t="str">
        <f>VLOOKUP(Table__10.31.143.73_HWI_ADJ_3G[[#This Row],[site_config]],site_location!C:C,1,FALSE)</f>
        <v>BS3823</v>
      </c>
    </row>
    <row r="355" spans="1:6" hidden="1" x14ac:dyDescent="0.3">
      <c r="A355" t="s">
        <v>551</v>
      </c>
      <c r="B355" t="s">
        <v>551</v>
      </c>
      <c r="C355" t="s">
        <v>552</v>
      </c>
      <c r="D355">
        <v>42.001443999999999</v>
      </c>
      <c r="E355">
        <v>26.752555999999998</v>
      </c>
      <c r="F355" t="str">
        <f>VLOOKUP(Table__10.31.143.73_HWI_ADJ_3G[[#This Row],[site_config]],site_location!C:C,1,FALSE)</f>
        <v>BS3824</v>
      </c>
    </row>
    <row r="356" spans="1:6" hidden="1" x14ac:dyDescent="0.3">
      <c r="A356" t="s">
        <v>553</v>
      </c>
      <c r="B356" t="s">
        <v>553</v>
      </c>
      <c r="C356" t="s">
        <v>554</v>
      </c>
      <c r="D356">
        <v>42.320416999999999</v>
      </c>
      <c r="E356">
        <v>27.012694</v>
      </c>
      <c r="F356" t="str">
        <f>VLOOKUP(Table__10.31.143.73_HWI_ADJ_3G[[#This Row],[site_config]],site_location!C:C,1,FALSE)</f>
        <v>BS3825</v>
      </c>
    </row>
    <row r="357" spans="1:6" hidden="1" x14ac:dyDescent="0.3">
      <c r="A357" t="s">
        <v>555</v>
      </c>
      <c r="B357" t="s">
        <v>555</v>
      </c>
      <c r="C357" t="s">
        <v>556</v>
      </c>
      <c r="D357">
        <v>42.205582999999997</v>
      </c>
      <c r="E357">
        <v>26.716360999999999</v>
      </c>
      <c r="F357" t="str">
        <f>VLOOKUP(Table__10.31.143.73_HWI_ADJ_3G[[#This Row],[site_config]],site_location!C:C,1,FALSE)</f>
        <v>BS3827</v>
      </c>
    </row>
    <row r="358" spans="1:6" hidden="1" x14ac:dyDescent="0.3">
      <c r="A358" t="s">
        <v>6016</v>
      </c>
      <c r="B358" t="s">
        <v>6016</v>
      </c>
      <c r="C358" t="s">
        <v>6017</v>
      </c>
      <c r="D358">
        <v>42.471110000000003</v>
      </c>
      <c r="E358">
        <v>26.525829999999999</v>
      </c>
      <c r="F358" t="str">
        <f>VLOOKUP(Table__10.31.143.73_HWI_ADJ_3G[[#This Row],[site_config]],site_location!C:C,1,FALSE)</f>
        <v>BS3831</v>
      </c>
    </row>
    <row r="359" spans="1:6" hidden="1" x14ac:dyDescent="0.3">
      <c r="A359" t="s">
        <v>557</v>
      </c>
      <c r="B359" t="s">
        <v>557</v>
      </c>
      <c r="C359" t="s">
        <v>558</v>
      </c>
      <c r="D359">
        <v>42.823528000000003</v>
      </c>
      <c r="E359">
        <v>26.674194</v>
      </c>
      <c r="F359" t="str">
        <f>VLOOKUP(Table__10.31.143.73_HWI_ADJ_3G[[#This Row],[site_config]],site_location!C:C,1,FALSE)</f>
        <v>BS3832</v>
      </c>
    </row>
    <row r="360" spans="1:6" hidden="1" x14ac:dyDescent="0.3">
      <c r="A360" t="s">
        <v>6308</v>
      </c>
      <c r="B360" t="s">
        <v>6308</v>
      </c>
      <c r="C360" t="s">
        <v>6309</v>
      </c>
      <c r="D360">
        <v>42.265414999999997</v>
      </c>
      <c r="E360">
        <v>26.353497000000001</v>
      </c>
      <c r="F360" t="str">
        <f>VLOOKUP(Table__10.31.143.73_HWI_ADJ_3G[[#This Row],[site_config]],site_location!C:C,1,FALSE)</f>
        <v>BS3833</v>
      </c>
    </row>
    <row r="361" spans="1:6" hidden="1" x14ac:dyDescent="0.3">
      <c r="A361" t="s">
        <v>559</v>
      </c>
      <c r="B361" t="s">
        <v>559</v>
      </c>
      <c r="C361" t="s">
        <v>560</v>
      </c>
      <c r="D361">
        <v>42.791305999999999</v>
      </c>
      <c r="E361">
        <v>26.887111000000001</v>
      </c>
      <c r="F361" t="str">
        <f>VLOOKUP(Table__10.31.143.73_HWI_ADJ_3G[[#This Row],[site_config]],site_location!C:C,1,FALSE)</f>
        <v>BS3835</v>
      </c>
    </row>
    <row r="362" spans="1:6" hidden="1" x14ac:dyDescent="0.3">
      <c r="A362" t="s">
        <v>561</v>
      </c>
      <c r="B362" t="s">
        <v>561</v>
      </c>
      <c r="C362" t="s">
        <v>562</v>
      </c>
      <c r="D362">
        <v>42.397806000000003</v>
      </c>
      <c r="E362">
        <v>26.405277999999999</v>
      </c>
      <c r="F362" t="str">
        <f>VLOOKUP(Table__10.31.143.73_HWI_ADJ_3G[[#This Row],[site_config]],site_location!C:C,1,FALSE)</f>
        <v>BS3836</v>
      </c>
    </row>
    <row r="363" spans="1:6" hidden="1" x14ac:dyDescent="0.3">
      <c r="A363" t="s">
        <v>563</v>
      </c>
      <c r="B363" t="s">
        <v>563</v>
      </c>
      <c r="C363" t="s">
        <v>564</v>
      </c>
      <c r="D363">
        <v>42.460166999999998</v>
      </c>
      <c r="E363">
        <v>26.819527999999998</v>
      </c>
      <c r="F363" t="str">
        <f>VLOOKUP(Table__10.31.143.73_HWI_ADJ_3G[[#This Row],[site_config]],site_location!C:C,1,FALSE)</f>
        <v>BS3839</v>
      </c>
    </row>
    <row r="364" spans="1:6" hidden="1" x14ac:dyDescent="0.3">
      <c r="A364" t="s">
        <v>565</v>
      </c>
      <c r="B364" t="s">
        <v>565</v>
      </c>
      <c r="C364" t="s">
        <v>566</v>
      </c>
      <c r="D364">
        <v>42.628194000000001</v>
      </c>
      <c r="E364">
        <v>26.278222</v>
      </c>
      <c r="F364" t="str">
        <f>VLOOKUP(Table__10.31.143.73_HWI_ADJ_3G[[#This Row],[site_config]],site_location!C:C,1,FALSE)</f>
        <v>BS3842</v>
      </c>
    </row>
    <row r="365" spans="1:6" hidden="1" x14ac:dyDescent="0.3">
      <c r="A365" t="s">
        <v>6622</v>
      </c>
      <c r="B365" t="s">
        <v>6622</v>
      </c>
      <c r="C365" t="s">
        <v>6623</v>
      </c>
      <c r="D365">
        <v>42.702500999999998</v>
      </c>
      <c r="E365">
        <v>26.148969000000001</v>
      </c>
      <c r="F365" t="str">
        <f>VLOOKUP(Table__10.31.143.73_HWI_ADJ_3G[[#This Row],[site_config]],site_location!C:C,1,FALSE)</f>
        <v>BS3843</v>
      </c>
    </row>
    <row r="366" spans="1:6" hidden="1" x14ac:dyDescent="0.3">
      <c r="A366" t="s">
        <v>567</v>
      </c>
      <c r="B366" t="s">
        <v>567</v>
      </c>
      <c r="C366" t="s">
        <v>568</v>
      </c>
      <c r="D366">
        <v>42.119166999999997</v>
      </c>
      <c r="E366">
        <v>26.964192000000001</v>
      </c>
      <c r="F366" t="str">
        <f>VLOOKUP(Table__10.31.143.73_HWI_ADJ_3G[[#This Row],[site_config]],site_location!C:C,1,FALSE)</f>
        <v>BS3844</v>
      </c>
    </row>
    <row r="367" spans="1:6" hidden="1" x14ac:dyDescent="0.3">
      <c r="A367" t="s">
        <v>6649</v>
      </c>
      <c r="B367" t="s">
        <v>6649</v>
      </c>
      <c r="C367" t="s">
        <v>6650</v>
      </c>
      <c r="D367">
        <v>42.476939000000002</v>
      </c>
      <c r="E367">
        <v>26.497630999999998</v>
      </c>
      <c r="F367" t="str">
        <f>VLOOKUP(Table__10.31.143.73_HWI_ADJ_3G[[#This Row],[site_config]],site_location!C:C,1,FALSE)</f>
        <v>BS3845</v>
      </c>
    </row>
    <row r="368" spans="1:6" hidden="1" x14ac:dyDescent="0.3">
      <c r="A368" t="s">
        <v>6434</v>
      </c>
      <c r="B368" t="s">
        <v>6434</v>
      </c>
      <c r="C368" t="s">
        <v>6435</v>
      </c>
      <c r="D368">
        <v>42.454749999999997</v>
      </c>
      <c r="E368">
        <v>26.468399999999999</v>
      </c>
      <c r="F368" t="str">
        <f>VLOOKUP(Table__10.31.143.73_HWI_ADJ_3G[[#This Row],[site_config]],site_location!C:C,1,FALSE)</f>
        <v>BS3846</v>
      </c>
    </row>
    <row r="369" spans="1:6" hidden="1" x14ac:dyDescent="0.3">
      <c r="A369" t="s">
        <v>20908</v>
      </c>
      <c r="B369" t="s">
        <v>20908</v>
      </c>
      <c r="C369" t="s">
        <v>20909</v>
      </c>
      <c r="D369">
        <v>42.491295000000001</v>
      </c>
      <c r="E369">
        <v>26.513263999999999</v>
      </c>
      <c r="F369" t="str">
        <f>VLOOKUP(Table__10.31.143.73_HWI_ADJ_3G[[#This Row],[site_config]],site_location!C:C,1,FALSE)</f>
        <v>BS3847</v>
      </c>
    </row>
    <row r="370" spans="1:6" hidden="1" x14ac:dyDescent="0.3">
      <c r="A370" t="s">
        <v>15836</v>
      </c>
      <c r="B370" t="s">
        <v>15836</v>
      </c>
      <c r="C370" t="s">
        <v>15837</v>
      </c>
      <c r="D370">
        <v>42.083750000000002</v>
      </c>
      <c r="E370">
        <v>26.32742</v>
      </c>
      <c r="F370" t="str">
        <f>VLOOKUP(Table__10.31.143.73_HWI_ADJ_3G[[#This Row],[site_config]],site_location!C:C,1,FALSE)</f>
        <v>BS3849</v>
      </c>
    </row>
    <row r="371" spans="1:6" hidden="1" x14ac:dyDescent="0.3">
      <c r="A371" t="s">
        <v>21196</v>
      </c>
      <c r="B371" t="s">
        <v>21196</v>
      </c>
      <c r="C371" t="s">
        <v>21197</v>
      </c>
      <c r="D371">
        <v>42.512360000000001</v>
      </c>
      <c r="E371">
        <v>26.355</v>
      </c>
      <c r="F371" t="str">
        <f>VLOOKUP(Table__10.31.143.73_HWI_ADJ_3G[[#This Row],[site_config]],site_location!C:C,1,FALSE)</f>
        <v>BS3850</v>
      </c>
    </row>
    <row r="372" spans="1:6" hidden="1" x14ac:dyDescent="0.3">
      <c r="A372" t="s">
        <v>21342</v>
      </c>
      <c r="B372" t="s">
        <v>21342</v>
      </c>
      <c r="C372" t="s">
        <v>21343</v>
      </c>
      <c r="D372">
        <v>42.698520000000002</v>
      </c>
      <c r="E372">
        <v>27.11458</v>
      </c>
      <c r="F372" t="str">
        <f>VLOOKUP(Table__10.31.143.73_HWI_ADJ_3G[[#This Row],[site_config]],site_location!C:C,1,FALSE)</f>
        <v>BS3851</v>
      </c>
    </row>
    <row r="373" spans="1:6" hidden="1" x14ac:dyDescent="0.3">
      <c r="A373" t="s">
        <v>21713</v>
      </c>
      <c r="B373" t="s">
        <v>21713</v>
      </c>
      <c r="C373" t="s">
        <v>21714</v>
      </c>
      <c r="D373">
        <v>42.632109999999997</v>
      </c>
      <c r="E373">
        <v>26.566500000000001</v>
      </c>
      <c r="F373" t="str">
        <f>VLOOKUP(Table__10.31.143.73_HWI_ADJ_3G[[#This Row],[site_config]],site_location!C:C,1,FALSE)</f>
        <v>BS3852</v>
      </c>
    </row>
    <row r="374" spans="1:6" hidden="1" x14ac:dyDescent="0.3">
      <c r="A374" t="s">
        <v>6436</v>
      </c>
      <c r="B374" t="s">
        <v>6436</v>
      </c>
      <c r="C374" t="s">
        <v>6437</v>
      </c>
      <c r="D374">
        <v>42.742444999999996</v>
      </c>
      <c r="E374">
        <v>26.078612</v>
      </c>
      <c r="F374" t="str">
        <f>VLOOKUP(Table__10.31.143.73_HWI_ADJ_3G[[#This Row],[site_config]],site_location!C:C,1,FALSE)</f>
        <v>BS3866</v>
      </c>
    </row>
    <row r="375" spans="1:6" hidden="1" x14ac:dyDescent="0.3">
      <c r="A375" t="s">
        <v>569</v>
      </c>
      <c r="B375" t="s">
        <v>569</v>
      </c>
      <c r="C375" t="s">
        <v>570</v>
      </c>
      <c r="D375">
        <v>42.451138</v>
      </c>
      <c r="E375">
        <v>26.653165999999999</v>
      </c>
      <c r="F375" t="str">
        <f>VLOOKUP(Table__10.31.143.73_HWI_ADJ_3G[[#This Row],[site_config]],site_location!C:C,1,FALSE)</f>
        <v>BS3881</v>
      </c>
    </row>
    <row r="376" spans="1:6" hidden="1" x14ac:dyDescent="0.3">
      <c r="A376" t="s">
        <v>21603</v>
      </c>
      <c r="B376" t="s">
        <v>21603</v>
      </c>
      <c r="C376" t="s">
        <v>21604</v>
      </c>
      <c r="D376">
        <v>42.485399999999998</v>
      </c>
      <c r="E376">
        <v>26.514500000000002</v>
      </c>
      <c r="F376" t="str">
        <f>VLOOKUP(Table__10.31.143.73_HWI_ADJ_3G[[#This Row],[site_config]],site_location!C:C,1,FALSE)</f>
        <v>BS3898</v>
      </c>
    </row>
    <row r="377" spans="1:6" hidden="1" x14ac:dyDescent="0.3">
      <c r="A377" t="s">
        <v>21621</v>
      </c>
      <c r="B377" t="s">
        <v>21621</v>
      </c>
      <c r="C377" t="s">
        <v>21622</v>
      </c>
      <c r="D377">
        <v>42.688989999999997</v>
      </c>
      <c r="E377">
        <v>26.345030000000001</v>
      </c>
      <c r="F377" t="str">
        <f>VLOOKUP(Table__10.31.143.73_HWI_ADJ_3G[[#This Row],[site_config]],site_location!C:C,1,FALSE)</f>
        <v>BS3899</v>
      </c>
    </row>
    <row r="378" spans="1:6" hidden="1" x14ac:dyDescent="0.3">
      <c r="A378" t="s">
        <v>21200</v>
      </c>
      <c r="B378" t="s">
        <v>21200</v>
      </c>
      <c r="C378" t="s">
        <v>21201</v>
      </c>
      <c r="D378">
        <v>42.701120000000003</v>
      </c>
      <c r="E378">
        <v>23.69115</v>
      </c>
      <c r="F378" t="str">
        <f>VLOOKUP(Table__10.31.143.73_HWI_ADJ_3G[[#This Row],[site_config]],site_location!C:C,1,FALSE)</f>
        <v>CW6502</v>
      </c>
    </row>
    <row r="379" spans="1:6" x14ac:dyDescent="0.3">
      <c r="A379" t="s">
        <v>21630</v>
      </c>
      <c r="B379" t="s">
        <v>21630</v>
      </c>
      <c r="C379" t="s">
        <v>21633</v>
      </c>
      <c r="D379">
        <v>42.735562000000002</v>
      </c>
      <c r="E379">
        <v>25.394220000000001</v>
      </c>
      <c r="F379" t="e">
        <f>VLOOKUP(Table__10.31.143.73_HWI_ADJ_3G[[#This Row],[site_config]],site_location!C:C,1,FALSE)</f>
        <v>#N/A</v>
      </c>
    </row>
    <row r="380" spans="1:6" x14ac:dyDescent="0.3">
      <c r="A380" t="s">
        <v>21630</v>
      </c>
      <c r="B380" t="s">
        <v>21630</v>
      </c>
      <c r="C380" t="s">
        <v>21632</v>
      </c>
      <c r="D380">
        <v>42.735562000000002</v>
      </c>
      <c r="E380">
        <v>25.394220000000001</v>
      </c>
      <c r="F380" t="e">
        <f>VLOOKUP(Table__10.31.143.73_HWI_ADJ_3G[[#This Row],[site_config]],site_location!C:C,1,FALSE)</f>
        <v>#N/A</v>
      </c>
    </row>
    <row r="381" spans="1:6" x14ac:dyDescent="0.3">
      <c r="A381" t="s">
        <v>21630</v>
      </c>
      <c r="B381" t="s">
        <v>21630</v>
      </c>
      <c r="C381" t="s">
        <v>21631</v>
      </c>
      <c r="D381">
        <v>42.735562000000002</v>
      </c>
      <c r="E381">
        <v>25.394220000000001</v>
      </c>
      <c r="F381" t="e">
        <f>VLOOKUP(Table__10.31.143.73_HWI_ADJ_3G[[#This Row],[site_config]],site_location!C:C,1,FALSE)</f>
        <v>#N/A</v>
      </c>
    </row>
    <row r="382" spans="1:6" hidden="1" x14ac:dyDescent="0.3">
      <c r="A382" t="s">
        <v>21575</v>
      </c>
      <c r="B382" t="s">
        <v>21575</v>
      </c>
      <c r="C382" t="s">
        <v>21576</v>
      </c>
      <c r="D382">
        <v>42.419089999999997</v>
      </c>
      <c r="E382">
        <v>27.646460000000001</v>
      </c>
      <c r="F382" t="str">
        <f>VLOOKUP(Table__10.31.143.73_HWI_ADJ_3G[[#This Row],[site_config]],site_location!C:C,1,FALSE)</f>
        <v>CW6507</v>
      </c>
    </row>
    <row r="383" spans="1:6" x14ac:dyDescent="0.3">
      <c r="A383" t="s">
        <v>21634</v>
      </c>
      <c r="B383" t="s">
        <v>21634</v>
      </c>
      <c r="C383" t="s">
        <v>21663</v>
      </c>
      <c r="D383">
        <v>41.672364000000002</v>
      </c>
      <c r="E383">
        <v>24.732175000000002</v>
      </c>
      <c r="F383" t="e">
        <f>VLOOKUP(Table__10.31.143.73_HWI_ADJ_3G[[#This Row],[site_config]],site_location!C:C,1,FALSE)</f>
        <v>#N/A</v>
      </c>
    </row>
    <row r="384" spans="1:6" x14ac:dyDescent="0.3">
      <c r="A384" t="s">
        <v>21634</v>
      </c>
      <c r="B384" t="s">
        <v>21634</v>
      </c>
      <c r="C384" t="s">
        <v>21635</v>
      </c>
      <c r="D384">
        <v>41.672364000000002</v>
      </c>
      <c r="E384">
        <v>24.732175000000002</v>
      </c>
      <c r="F384" t="e">
        <f>VLOOKUP(Table__10.31.143.73_HWI_ADJ_3G[[#This Row],[site_config]],site_location!C:C,1,FALSE)</f>
        <v>#N/A</v>
      </c>
    </row>
    <row r="385" spans="1:6" hidden="1" x14ac:dyDescent="0.3">
      <c r="A385" t="s">
        <v>6791</v>
      </c>
      <c r="B385" t="s">
        <v>6791</v>
      </c>
      <c r="C385" t="s">
        <v>6793</v>
      </c>
      <c r="D385">
        <v>42.617800000000003</v>
      </c>
      <c r="E385">
        <v>23.421389999999999</v>
      </c>
      <c r="F385" t="str">
        <f>VLOOKUP(Table__10.31.143.73_HWI_ADJ_3G[[#This Row],[site_config]],site_location!C:C,1,FALSE)</f>
        <v>CW6511</v>
      </c>
    </row>
    <row r="386" spans="1:6" hidden="1" x14ac:dyDescent="0.3">
      <c r="A386" t="s">
        <v>571</v>
      </c>
      <c r="B386" t="s">
        <v>571</v>
      </c>
      <c r="C386" t="s">
        <v>572</v>
      </c>
      <c r="D386">
        <v>43.219605999999999</v>
      </c>
      <c r="E386">
        <v>27.914244</v>
      </c>
      <c r="F386" t="str">
        <f>VLOOKUP(Table__10.31.143.73_HWI_ADJ_3G[[#This Row],[site_config]],site_location!C:C,1,FALSE)</f>
        <v>MA4000</v>
      </c>
    </row>
    <row r="387" spans="1:6" hidden="1" x14ac:dyDescent="0.3">
      <c r="A387" t="s">
        <v>573</v>
      </c>
      <c r="B387" t="s">
        <v>573</v>
      </c>
      <c r="C387" t="s">
        <v>574</v>
      </c>
      <c r="D387">
        <v>43.241782999999998</v>
      </c>
      <c r="E387">
        <v>27.850598999999999</v>
      </c>
      <c r="F387" t="str">
        <f>VLOOKUP(Table__10.31.143.73_HWI_ADJ_3G[[#This Row],[site_config]],site_location!C:C,1,FALSE)</f>
        <v>MA4052</v>
      </c>
    </row>
    <row r="388" spans="1:6" hidden="1" x14ac:dyDescent="0.3">
      <c r="A388" t="s">
        <v>575</v>
      </c>
      <c r="B388" t="s">
        <v>575</v>
      </c>
      <c r="C388" t="s">
        <v>576</v>
      </c>
      <c r="D388">
        <v>43.204138999999998</v>
      </c>
      <c r="E388">
        <v>27.902553000000001</v>
      </c>
      <c r="F388" t="str">
        <f>VLOOKUP(Table__10.31.143.73_HWI_ADJ_3G[[#This Row],[site_config]],site_location!C:C,1,FALSE)</f>
        <v>MA4078</v>
      </c>
    </row>
    <row r="389" spans="1:6" hidden="1" x14ac:dyDescent="0.3">
      <c r="A389" t="s">
        <v>577</v>
      </c>
      <c r="B389" t="s">
        <v>577</v>
      </c>
      <c r="C389" t="s">
        <v>578</v>
      </c>
      <c r="D389">
        <v>43.233080999999999</v>
      </c>
      <c r="E389">
        <v>27.866389000000002</v>
      </c>
      <c r="F389" t="str">
        <f>VLOOKUP(Table__10.31.143.73_HWI_ADJ_3G[[#This Row],[site_config]],site_location!C:C,1,FALSE)</f>
        <v>MA4079</v>
      </c>
    </row>
    <row r="390" spans="1:6" hidden="1" x14ac:dyDescent="0.3">
      <c r="A390" t="s">
        <v>579</v>
      </c>
      <c r="B390" t="s">
        <v>579</v>
      </c>
      <c r="C390" t="s">
        <v>580</v>
      </c>
      <c r="D390">
        <v>43.242389000000003</v>
      </c>
      <c r="E390">
        <v>27.897221999999999</v>
      </c>
      <c r="F390" t="str">
        <f>VLOOKUP(Table__10.31.143.73_HWI_ADJ_3G[[#This Row],[site_config]],site_location!C:C,1,FALSE)</f>
        <v>MA4091</v>
      </c>
    </row>
    <row r="391" spans="1:6" hidden="1" x14ac:dyDescent="0.3">
      <c r="A391" t="s">
        <v>581</v>
      </c>
      <c r="B391" t="s">
        <v>581</v>
      </c>
      <c r="C391" t="s">
        <v>582</v>
      </c>
      <c r="D391">
        <v>43.233497</v>
      </c>
      <c r="E391">
        <v>27.905398999999999</v>
      </c>
      <c r="F391" t="str">
        <f>VLOOKUP(Table__10.31.143.73_HWI_ADJ_3G[[#This Row],[site_config]],site_location!C:C,1,FALSE)</f>
        <v>MA4094</v>
      </c>
    </row>
    <row r="392" spans="1:6" hidden="1" x14ac:dyDescent="0.3">
      <c r="A392" t="s">
        <v>583</v>
      </c>
      <c r="B392" t="s">
        <v>583</v>
      </c>
      <c r="C392" t="s">
        <v>584</v>
      </c>
      <c r="D392">
        <v>43.227818999999997</v>
      </c>
      <c r="E392">
        <v>27.950669000000001</v>
      </c>
      <c r="F392" t="str">
        <f>VLOOKUP(Table__10.31.143.73_HWI_ADJ_3G[[#This Row],[site_config]],site_location!C:C,1,FALSE)</f>
        <v>MA4097</v>
      </c>
    </row>
    <row r="393" spans="1:6" hidden="1" x14ac:dyDescent="0.3">
      <c r="A393" t="s">
        <v>585</v>
      </c>
      <c r="B393" t="s">
        <v>585</v>
      </c>
      <c r="C393" t="s">
        <v>586</v>
      </c>
      <c r="D393">
        <v>43.222521999999998</v>
      </c>
      <c r="E393">
        <v>27.960349000000001</v>
      </c>
      <c r="F393" t="str">
        <f>VLOOKUP(Table__10.31.143.73_HWI_ADJ_3G[[#This Row],[site_config]],site_location!C:C,1,FALSE)</f>
        <v>MA4107</v>
      </c>
    </row>
    <row r="394" spans="1:6" hidden="1" x14ac:dyDescent="0.3">
      <c r="A394" t="s">
        <v>587</v>
      </c>
      <c r="B394" t="s">
        <v>587</v>
      </c>
      <c r="C394" t="s">
        <v>588</v>
      </c>
      <c r="D394">
        <v>43.215502999999998</v>
      </c>
      <c r="E394">
        <v>27.873704</v>
      </c>
      <c r="F394" t="str">
        <f>VLOOKUP(Table__10.31.143.73_HWI_ADJ_3G[[#This Row],[site_config]],site_location!C:C,1,FALSE)</f>
        <v>MA4134</v>
      </c>
    </row>
    <row r="395" spans="1:6" hidden="1" x14ac:dyDescent="0.3">
      <c r="A395" t="s">
        <v>6169</v>
      </c>
      <c r="B395" t="s">
        <v>6169</v>
      </c>
      <c r="C395" t="s">
        <v>6170</v>
      </c>
      <c r="D395">
        <v>43.172305999999999</v>
      </c>
      <c r="E395">
        <v>27.654502999999998</v>
      </c>
      <c r="F395" t="str">
        <f>VLOOKUP(Table__10.31.143.73_HWI_ADJ_3G[[#This Row],[site_config]],site_location!C:C,1,FALSE)</f>
        <v>MA4136</v>
      </c>
    </row>
    <row r="396" spans="1:6" hidden="1" x14ac:dyDescent="0.3">
      <c r="A396" t="s">
        <v>589</v>
      </c>
      <c r="B396" t="s">
        <v>589</v>
      </c>
      <c r="C396" t="s">
        <v>590</v>
      </c>
      <c r="D396">
        <v>43.277678999999999</v>
      </c>
      <c r="E396">
        <v>28.039784999999998</v>
      </c>
      <c r="F396" t="str">
        <f>VLOOKUP(Table__10.31.143.73_HWI_ADJ_3G[[#This Row],[site_config]],site_location!C:C,1,FALSE)</f>
        <v>MA4216</v>
      </c>
    </row>
    <row r="397" spans="1:6" hidden="1" x14ac:dyDescent="0.3">
      <c r="A397" t="s">
        <v>5494</v>
      </c>
      <c r="B397" t="s">
        <v>5494</v>
      </c>
      <c r="C397" t="s">
        <v>5495</v>
      </c>
      <c r="D397">
        <v>43.368549999999999</v>
      </c>
      <c r="E397">
        <v>28.082270000000001</v>
      </c>
      <c r="F397" t="str">
        <f>VLOOKUP(Table__10.31.143.73_HWI_ADJ_3G[[#This Row],[site_config]],site_location!C:C,1,FALSE)</f>
        <v>MA4253</v>
      </c>
    </row>
    <row r="398" spans="1:6" hidden="1" x14ac:dyDescent="0.3">
      <c r="A398" t="s">
        <v>591</v>
      </c>
      <c r="B398" t="s">
        <v>591</v>
      </c>
      <c r="C398" t="s">
        <v>592</v>
      </c>
      <c r="D398">
        <v>43.294168999999997</v>
      </c>
      <c r="E398">
        <v>28.045894000000001</v>
      </c>
      <c r="F398" t="str">
        <f>VLOOKUP(Table__10.31.143.73_HWI_ADJ_3G[[#This Row],[site_config]],site_location!C:C,1,FALSE)</f>
        <v>MA4263</v>
      </c>
    </row>
    <row r="399" spans="1:6" hidden="1" x14ac:dyDescent="0.3">
      <c r="A399" t="s">
        <v>5696</v>
      </c>
      <c r="B399" t="s">
        <v>5696</v>
      </c>
      <c r="C399" t="s">
        <v>5697</v>
      </c>
      <c r="D399">
        <v>43.217806000000003</v>
      </c>
      <c r="E399">
        <v>27.996138999999999</v>
      </c>
      <c r="F399" t="str">
        <f>VLOOKUP(Table__10.31.143.73_HWI_ADJ_3G[[#This Row],[site_config]],site_location!C:C,1,FALSE)</f>
        <v>MA4268</v>
      </c>
    </row>
    <row r="400" spans="1:6" hidden="1" x14ac:dyDescent="0.3">
      <c r="A400" t="s">
        <v>593</v>
      </c>
      <c r="B400" t="s">
        <v>593</v>
      </c>
      <c r="C400" t="s">
        <v>594</v>
      </c>
      <c r="D400">
        <v>43.287083000000003</v>
      </c>
      <c r="E400">
        <v>27.619778</v>
      </c>
      <c r="F400" t="str">
        <f>VLOOKUP(Table__10.31.143.73_HWI_ADJ_3G[[#This Row],[site_config]],site_location!C:C,1,FALSE)</f>
        <v>MA4275</v>
      </c>
    </row>
    <row r="401" spans="1:6" hidden="1" x14ac:dyDescent="0.3">
      <c r="A401" t="s">
        <v>595</v>
      </c>
      <c r="B401" t="s">
        <v>595</v>
      </c>
      <c r="C401" t="s">
        <v>596</v>
      </c>
      <c r="D401">
        <v>43.388508000000002</v>
      </c>
      <c r="E401">
        <v>28.093778</v>
      </c>
      <c r="F401" t="str">
        <f>VLOOKUP(Table__10.31.143.73_HWI_ADJ_3G[[#This Row],[site_config]],site_location!C:C,1,FALSE)</f>
        <v>MA4276</v>
      </c>
    </row>
    <row r="402" spans="1:6" hidden="1" x14ac:dyDescent="0.3">
      <c r="A402" t="s">
        <v>597</v>
      </c>
      <c r="B402" t="s">
        <v>597</v>
      </c>
      <c r="C402" t="s">
        <v>598</v>
      </c>
      <c r="D402">
        <v>43.488078000000002</v>
      </c>
      <c r="E402">
        <v>28.224827999999999</v>
      </c>
      <c r="F402" t="str">
        <f>VLOOKUP(Table__10.31.143.73_HWI_ADJ_3G[[#This Row],[site_config]],site_location!C:C,1,FALSE)</f>
        <v>MA4277</v>
      </c>
    </row>
    <row r="403" spans="1:6" hidden="1" x14ac:dyDescent="0.3">
      <c r="A403" t="s">
        <v>599</v>
      </c>
      <c r="B403" t="s">
        <v>599</v>
      </c>
      <c r="C403" t="s">
        <v>600</v>
      </c>
      <c r="D403">
        <v>43.344938999999997</v>
      </c>
      <c r="E403">
        <v>28.064057999999999</v>
      </c>
      <c r="F403" t="str">
        <f>VLOOKUP(Table__10.31.143.73_HWI_ADJ_3G[[#This Row],[site_config]],site_location!C:C,1,FALSE)</f>
        <v>MA4282</v>
      </c>
    </row>
    <row r="404" spans="1:6" hidden="1" x14ac:dyDescent="0.3">
      <c r="A404" t="s">
        <v>601</v>
      </c>
      <c r="B404" t="s">
        <v>601</v>
      </c>
      <c r="C404" t="s">
        <v>6792</v>
      </c>
      <c r="D404">
        <v>43.368105999999997</v>
      </c>
      <c r="E404">
        <v>28.081430999999998</v>
      </c>
      <c r="F404" t="str">
        <f>VLOOKUP(Table__10.31.143.73_HWI_ADJ_3G[[#This Row],[site_config]],site_location!C:C,1,FALSE)</f>
        <v>MA4285</v>
      </c>
    </row>
    <row r="405" spans="1:6" hidden="1" x14ac:dyDescent="0.3">
      <c r="A405" t="s">
        <v>602</v>
      </c>
      <c r="B405" t="s">
        <v>602</v>
      </c>
      <c r="C405" t="s">
        <v>603</v>
      </c>
      <c r="D405">
        <v>43.208930000000002</v>
      </c>
      <c r="E405">
        <v>27.919373</v>
      </c>
      <c r="F405" t="str">
        <f>VLOOKUP(Table__10.31.143.73_HWI_ADJ_3G[[#This Row],[site_config]],site_location!C:C,1,FALSE)</f>
        <v>MA4288</v>
      </c>
    </row>
    <row r="406" spans="1:6" hidden="1" x14ac:dyDescent="0.3">
      <c r="A406" t="s">
        <v>604</v>
      </c>
      <c r="B406" t="s">
        <v>604</v>
      </c>
      <c r="C406" t="s">
        <v>605</v>
      </c>
      <c r="D406">
        <v>43.203395</v>
      </c>
      <c r="E406">
        <v>27.915151999999999</v>
      </c>
      <c r="F406" t="str">
        <f>VLOOKUP(Table__10.31.143.73_HWI_ADJ_3G[[#This Row],[site_config]],site_location!C:C,1,FALSE)</f>
        <v>MA4289</v>
      </c>
    </row>
    <row r="407" spans="1:6" hidden="1" x14ac:dyDescent="0.3">
      <c r="A407" t="s">
        <v>606</v>
      </c>
      <c r="B407" t="s">
        <v>606</v>
      </c>
      <c r="C407" t="s">
        <v>607</v>
      </c>
      <c r="D407">
        <v>43.210976000000002</v>
      </c>
      <c r="E407">
        <v>27.930454000000001</v>
      </c>
      <c r="F407" t="str">
        <f>VLOOKUP(Table__10.31.143.73_HWI_ADJ_3G[[#This Row],[site_config]],site_location!C:C,1,FALSE)</f>
        <v>MA4300</v>
      </c>
    </row>
    <row r="408" spans="1:6" hidden="1" x14ac:dyDescent="0.3">
      <c r="A408" t="s">
        <v>608</v>
      </c>
      <c r="B408" t="s">
        <v>608</v>
      </c>
      <c r="C408" t="s">
        <v>609</v>
      </c>
      <c r="D408">
        <v>43.228231000000001</v>
      </c>
      <c r="E408">
        <v>27.870630999999999</v>
      </c>
      <c r="F408" t="str">
        <f>VLOOKUP(Table__10.31.143.73_HWI_ADJ_3G[[#This Row],[site_config]],site_location!C:C,1,FALSE)</f>
        <v>MA4301</v>
      </c>
    </row>
    <row r="409" spans="1:6" hidden="1" x14ac:dyDescent="0.3">
      <c r="A409" t="s">
        <v>610</v>
      </c>
      <c r="B409" t="s">
        <v>610</v>
      </c>
      <c r="C409" t="s">
        <v>611</v>
      </c>
      <c r="D409">
        <v>43.217494000000002</v>
      </c>
      <c r="E409">
        <v>27.924042</v>
      </c>
      <c r="F409" t="str">
        <f>VLOOKUP(Table__10.31.143.73_HWI_ADJ_3G[[#This Row],[site_config]],site_location!C:C,1,FALSE)</f>
        <v>MA4304</v>
      </c>
    </row>
    <row r="410" spans="1:6" hidden="1" x14ac:dyDescent="0.3">
      <c r="A410" t="s">
        <v>612</v>
      </c>
      <c r="B410" t="s">
        <v>612</v>
      </c>
      <c r="C410" t="s">
        <v>613</v>
      </c>
      <c r="D410">
        <v>43.235297000000003</v>
      </c>
      <c r="E410">
        <v>27.881671999999998</v>
      </c>
      <c r="F410" t="str">
        <f>VLOOKUP(Table__10.31.143.73_HWI_ADJ_3G[[#This Row],[site_config]],site_location!C:C,1,FALSE)</f>
        <v>MA4320</v>
      </c>
    </row>
    <row r="411" spans="1:6" hidden="1" x14ac:dyDescent="0.3">
      <c r="A411" t="s">
        <v>614</v>
      </c>
      <c r="B411" t="s">
        <v>614</v>
      </c>
      <c r="C411" t="s">
        <v>615</v>
      </c>
      <c r="D411">
        <v>43.219968999999999</v>
      </c>
      <c r="E411">
        <v>27.888957999999999</v>
      </c>
      <c r="F411" t="str">
        <f>VLOOKUP(Table__10.31.143.73_HWI_ADJ_3G[[#This Row],[site_config]],site_location!C:C,1,FALSE)</f>
        <v>MA4323</v>
      </c>
    </row>
    <row r="412" spans="1:6" hidden="1" x14ac:dyDescent="0.3">
      <c r="A412" t="s">
        <v>616</v>
      </c>
      <c r="B412" t="s">
        <v>616</v>
      </c>
      <c r="C412" t="s">
        <v>617</v>
      </c>
      <c r="D412">
        <v>43.219994</v>
      </c>
      <c r="E412">
        <v>27.9466</v>
      </c>
      <c r="F412" t="str">
        <f>VLOOKUP(Table__10.31.143.73_HWI_ADJ_3G[[#This Row],[site_config]],site_location!C:C,1,FALSE)</f>
        <v>MA4325</v>
      </c>
    </row>
    <row r="413" spans="1:6" hidden="1" x14ac:dyDescent="0.3">
      <c r="A413" t="s">
        <v>5675</v>
      </c>
      <c r="B413" t="s">
        <v>5675</v>
      </c>
      <c r="C413" t="s">
        <v>5676</v>
      </c>
      <c r="D413">
        <v>43.235303000000002</v>
      </c>
      <c r="E413">
        <v>27.856403</v>
      </c>
      <c r="F413" t="str">
        <f>VLOOKUP(Table__10.31.143.73_HWI_ADJ_3G[[#This Row],[site_config]],site_location!C:C,1,FALSE)</f>
        <v>MA4330</v>
      </c>
    </row>
    <row r="414" spans="1:6" hidden="1" x14ac:dyDescent="0.3">
      <c r="A414" t="s">
        <v>6102</v>
      </c>
      <c r="B414" t="s">
        <v>6102</v>
      </c>
      <c r="C414" t="s">
        <v>6103</v>
      </c>
      <c r="D414">
        <v>43.186655000000002</v>
      </c>
      <c r="E414">
        <v>27.749594999999999</v>
      </c>
      <c r="F414" t="str">
        <f>VLOOKUP(Table__10.31.143.73_HWI_ADJ_3G[[#This Row],[site_config]],site_location!C:C,1,FALSE)</f>
        <v>MA4355</v>
      </c>
    </row>
    <row r="415" spans="1:6" hidden="1" x14ac:dyDescent="0.3">
      <c r="A415" t="s">
        <v>618</v>
      </c>
      <c r="B415" t="s">
        <v>618</v>
      </c>
      <c r="C415" t="s">
        <v>619</v>
      </c>
      <c r="D415">
        <v>43.405701000000001</v>
      </c>
      <c r="E415">
        <v>28.166836</v>
      </c>
      <c r="F415" t="str">
        <f>VLOOKUP(Table__10.31.143.73_HWI_ADJ_3G[[#This Row],[site_config]],site_location!C:C,1,FALSE)</f>
        <v>MA4362</v>
      </c>
    </row>
    <row r="416" spans="1:6" hidden="1" x14ac:dyDescent="0.3">
      <c r="A416" t="s">
        <v>6591</v>
      </c>
      <c r="B416" t="s">
        <v>6591</v>
      </c>
      <c r="C416" t="s">
        <v>6592</v>
      </c>
      <c r="D416">
        <v>43.215833000000003</v>
      </c>
      <c r="E416">
        <v>27.917193999999999</v>
      </c>
      <c r="F416" t="str">
        <f>VLOOKUP(Table__10.31.143.73_HWI_ADJ_3G[[#This Row],[site_config]],site_location!C:C,1,FALSE)</f>
        <v>MA4387</v>
      </c>
    </row>
    <row r="417" spans="1:6" hidden="1" x14ac:dyDescent="0.3">
      <c r="A417" t="s">
        <v>6271</v>
      </c>
      <c r="B417" t="s">
        <v>6271</v>
      </c>
      <c r="C417" t="s">
        <v>6272</v>
      </c>
      <c r="D417">
        <v>43.574055000000001</v>
      </c>
      <c r="E417">
        <v>28.568079000000001</v>
      </c>
      <c r="F417" t="str">
        <f>VLOOKUP(Table__10.31.143.73_HWI_ADJ_3G[[#This Row],[site_config]],site_location!C:C,1,FALSE)</f>
        <v>MA4392</v>
      </c>
    </row>
    <row r="418" spans="1:6" hidden="1" x14ac:dyDescent="0.3">
      <c r="A418" t="s">
        <v>6273</v>
      </c>
      <c r="B418" t="s">
        <v>6273</v>
      </c>
      <c r="C418" t="s">
        <v>6769</v>
      </c>
      <c r="D418">
        <v>43.576649000000003</v>
      </c>
      <c r="E418">
        <v>28.578157999999998</v>
      </c>
      <c r="F418" t="str">
        <f>VLOOKUP(Table__10.31.143.73_HWI_ADJ_3G[[#This Row],[site_config]],site_location!C:C,1,FALSE)</f>
        <v>MA4393</v>
      </c>
    </row>
    <row r="419" spans="1:6" hidden="1" x14ac:dyDescent="0.3">
      <c r="A419" t="s">
        <v>6328</v>
      </c>
      <c r="B419" t="s">
        <v>6328</v>
      </c>
      <c r="C419" t="s">
        <v>6329</v>
      </c>
      <c r="D419">
        <v>43.309623000000002</v>
      </c>
      <c r="E419">
        <v>27.793399000000001</v>
      </c>
      <c r="F419" t="str">
        <f>VLOOKUP(Table__10.31.143.73_HWI_ADJ_3G[[#This Row],[site_config]],site_location!C:C,1,FALSE)</f>
        <v>MA4394</v>
      </c>
    </row>
    <row r="420" spans="1:6" hidden="1" x14ac:dyDescent="0.3">
      <c r="A420" t="s">
        <v>6732</v>
      </c>
      <c r="B420" t="s">
        <v>6732</v>
      </c>
      <c r="C420" t="s">
        <v>6733</v>
      </c>
      <c r="D420">
        <v>42.866647999999998</v>
      </c>
      <c r="E420">
        <v>27.898562999999999</v>
      </c>
      <c r="F420" t="str">
        <f>VLOOKUP(Table__10.31.143.73_HWI_ADJ_3G[[#This Row],[site_config]],site_location!C:C,1,FALSE)</f>
        <v>MA4401</v>
      </c>
    </row>
    <row r="421" spans="1:6" hidden="1" x14ac:dyDescent="0.3">
      <c r="A421" t="s">
        <v>620</v>
      </c>
      <c r="B421" t="s">
        <v>620</v>
      </c>
      <c r="C421" t="s">
        <v>621</v>
      </c>
      <c r="D421">
        <v>43.208193999999999</v>
      </c>
      <c r="E421">
        <v>27.920083000000002</v>
      </c>
      <c r="F421" t="str">
        <f>VLOOKUP(Table__10.31.143.73_HWI_ADJ_3G[[#This Row],[site_config]],site_location!C:C,1,FALSE)</f>
        <v>MA4412</v>
      </c>
    </row>
    <row r="422" spans="1:6" hidden="1" x14ac:dyDescent="0.3">
      <c r="A422" t="s">
        <v>20951</v>
      </c>
      <c r="B422" t="s">
        <v>20951</v>
      </c>
      <c r="C422" t="s">
        <v>20952</v>
      </c>
      <c r="D422">
        <v>43.028557999999997</v>
      </c>
      <c r="E422">
        <v>27.887301000000001</v>
      </c>
      <c r="F422" t="str">
        <f>VLOOKUP(Table__10.31.143.73_HWI_ADJ_3G[[#This Row],[site_config]],site_location!C:C,1,FALSE)</f>
        <v>MA4415</v>
      </c>
    </row>
    <row r="423" spans="1:6" hidden="1" x14ac:dyDescent="0.3">
      <c r="A423" t="s">
        <v>21288</v>
      </c>
      <c r="B423" t="s">
        <v>21288</v>
      </c>
      <c r="C423" t="s">
        <v>21289</v>
      </c>
      <c r="D423">
        <v>43.120373999999998</v>
      </c>
      <c r="E423">
        <v>27.928127</v>
      </c>
      <c r="F423" t="str">
        <f>VLOOKUP(Table__10.31.143.73_HWI_ADJ_3G[[#This Row],[site_config]],site_location!C:C,1,FALSE)</f>
        <v>MA4429</v>
      </c>
    </row>
    <row r="424" spans="1:6" hidden="1" x14ac:dyDescent="0.3">
      <c r="A424" t="s">
        <v>21315</v>
      </c>
      <c r="B424" t="s">
        <v>21315</v>
      </c>
      <c r="C424" t="s">
        <v>21316</v>
      </c>
      <c r="D424">
        <v>43.201340000000002</v>
      </c>
      <c r="E424">
        <v>27.903645999999998</v>
      </c>
      <c r="F424" t="str">
        <f>VLOOKUP(Table__10.31.143.73_HWI_ADJ_3G[[#This Row],[site_config]],site_location!C:C,1,FALSE)</f>
        <v>MA4432</v>
      </c>
    </row>
    <row r="425" spans="1:6" hidden="1" x14ac:dyDescent="0.3">
      <c r="A425" t="s">
        <v>622</v>
      </c>
      <c r="B425" t="s">
        <v>622</v>
      </c>
      <c r="C425" t="s">
        <v>623</v>
      </c>
      <c r="D425">
        <v>42.620806000000002</v>
      </c>
      <c r="E425">
        <v>23.303639</v>
      </c>
      <c r="F425" t="str">
        <f>VLOOKUP(Table__10.31.143.73_HWI_ADJ_3G[[#This Row],[site_config]],site_location!C:C,1,FALSE)</f>
        <v>MC1024</v>
      </c>
    </row>
    <row r="426" spans="1:6" hidden="1" x14ac:dyDescent="0.3">
      <c r="A426" t="s">
        <v>5496</v>
      </c>
      <c r="B426" t="s">
        <v>5496</v>
      </c>
      <c r="C426" t="s">
        <v>5497</v>
      </c>
      <c r="D426">
        <v>42.677594999999997</v>
      </c>
      <c r="E426">
        <v>23.322223000000001</v>
      </c>
      <c r="F426" t="str">
        <f>VLOOKUP(Table__10.31.143.73_HWI_ADJ_3G[[#This Row],[site_config]],site_location!C:C,1,FALSE)</f>
        <v>MC1085</v>
      </c>
    </row>
    <row r="427" spans="1:6" hidden="1" x14ac:dyDescent="0.3">
      <c r="A427" t="s">
        <v>6734</v>
      </c>
      <c r="B427" t="s">
        <v>6734</v>
      </c>
      <c r="C427" t="s">
        <v>6735</v>
      </c>
      <c r="D427">
        <v>42.588358999999997</v>
      </c>
      <c r="E427">
        <v>23.293106000000002</v>
      </c>
      <c r="F427" t="str">
        <f>VLOOKUP(Table__10.31.143.73_HWI_ADJ_3G[[#This Row],[site_config]],site_location!C:C,1,FALSE)</f>
        <v>MC1135</v>
      </c>
    </row>
    <row r="428" spans="1:6" hidden="1" x14ac:dyDescent="0.3">
      <c r="A428" t="s">
        <v>624</v>
      </c>
      <c r="B428" t="s">
        <v>624</v>
      </c>
      <c r="C428" t="s">
        <v>625</v>
      </c>
      <c r="D428">
        <v>42.693427</v>
      </c>
      <c r="E428">
        <v>23.318432999999999</v>
      </c>
      <c r="F428" t="str">
        <f>VLOOKUP(Table__10.31.143.73_HWI_ADJ_3G[[#This Row],[site_config]],site_location!C:C,1,FALSE)</f>
        <v>MC1169</v>
      </c>
    </row>
    <row r="429" spans="1:6" hidden="1" x14ac:dyDescent="0.3">
      <c r="A429" t="s">
        <v>626</v>
      </c>
      <c r="B429" t="s">
        <v>626</v>
      </c>
      <c r="C429" t="s">
        <v>627</v>
      </c>
      <c r="D429">
        <v>42.697693999999998</v>
      </c>
      <c r="E429">
        <v>23.321444</v>
      </c>
      <c r="F429" t="str">
        <f>VLOOKUP(Table__10.31.143.73_HWI_ADJ_3G[[#This Row],[site_config]],site_location!C:C,1,FALSE)</f>
        <v>MC1172</v>
      </c>
    </row>
    <row r="430" spans="1:6" hidden="1" x14ac:dyDescent="0.3">
      <c r="A430" t="s">
        <v>630</v>
      </c>
      <c r="B430" t="s">
        <v>630</v>
      </c>
      <c r="C430" t="s">
        <v>631</v>
      </c>
      <c r="D430">
        <v>42.694690999999999</v>
      </c>
      <c r="E430">
        <v>23.334824999999999</v>
      </c>
      <c r="F430" t="str">
        <f>VLOOKUP(Table__10.31.143.73_HWI_ADJ_3G[[#This Row],[site_config]],site_location!C:C,1,FALSE)</f>
        <v>MC1176</v>
      </c>
    </row>
    <row r="431" spans="1:6" hidden="1" x14ac:dyDescent="0.3">
      <c r="A431" t="s">
        <v>633</v>
      </c>
      <c r="B431" t="s">
        <v>632</v>
      </c>
      <c r="C431" t="s">
        <v>634</v>
      </c>
      <c r="D431">
        <v>42.698293999999997</v>
      </c>
      <c r="E431">
        <v>23.309125000000002</v>
      </c>
      <c r="F431" t="str">
        <f>VLOOKUP(Table__10.31.143.73_HWI_ADJ_3G[[#This Row],[site_config]],site_location!C:C,1,FALSE)</f>
        <v>DS1700</v>
      </c>
    </row>
    <row r="432" spans="1:6" hidden="1" x14ac:dyDescent="0.3">
      <c r="A432" t="s">
        <v>635</v>
      </c>
      <c r="B432" t="s">
        <v>635</v>
      </c>
      <c r="C432" t="s">
        <v>636</v>
      </c>
      <c r="D432">
        <v>42.645420000000001</v>
      </c>
      <c r="E432">
        <v>23.378910999999999</v>
      </c>
      <c r="F432" t="str">
        <f>VLOOKUP(Table__10.31.143.73_HWI_ADJ_3G[[#This Row],[site_config]],site_location!C:C,1,FALSE)</f>
        <v>MC1179</v>
      </c>
    </row>
    <row r="433" spans="1:6" hidden="1" x14ac:dyDescent="0.3">
      <c r="A433" t="s">
        <v>639</v>
      </c>
      <c r="B433" t="s">
        <v>639</v>
      </c>
      <c r="C433" t="s">
        <v>640</v>
      </c>
      <c r="D433">
        <v>42.694344999999998</v>
      </c>
      <c r="E433">
        <v>23.331575000000001</v>
      </c>
      <c r="F433" t="str">
        <f>VLOOKUP(Table__10.31.143.73_HWI_ADJ_3G[[#This Row],[site_config]],site_location!C:C,1,FALSE)</f>
        <v>MC1187</v>
      </c>
    </row>
    <row r="434" spans="1:6" hidden="1" x14ac:dyDescent="0.3">
      <c r="A434" t="s">
        <v>641</v>
      </c>
      <c r="B434" t="s">
        <v>641</v>
      </c>
      <c r="C434" t="s">
        <v>642</v>
      </c>
      <c r="D434">
        <v>42.696083000000002</v>
      </c>
      <c r="E434">
        <v>23.330193999999999</v>
      </c>
      <c r="F434" t="str">
        <f>VLOOKUP(Table__10.31.143.73_HWI_ADJ_3G[[#This Row],[site_config]],site_location!C:C,1,FALSE)</f>
        <v>MC1188</v>
      </c>
    </row>
    <row r="435" spans="1:6" hidden="1" x14ac:dyDescent="0.3">
      <c r="A435" t="s">
        <v>12</v>
      </c>
      <c r="B435" t="s">
        <v>12</v>
      </c>
      <c r="C435" t="s">
        <v>13</v>
      </c>
      <c r="D435">
        <v>42.694972</v>
      </c>
      <c r="E435">
        <v>23.315249999999999</v>
      </c>
      <c r="F435" t="str">
        <f>VLOOKUP(Table__10.31.143.73_HWI_ADJ_3G[[#This Row],[site_config]],site_location!C:C,1,FALSE)</f>
        <v>MC1190</v>
      </c>
    </row>
    <row r="436" spans="1:6" hidden="1" x14ac:dyDescent="0.3">
      <c r="A436" t="s">
        <v>650</v>
      </c>
      <c r="B436" t="s">
        <v>650</v>
      </c>
      <c r="C436" t="s">
        <v>651</v>
      </c>
      <c r="D436">
        <v>42.674630000000001</v>
      </c>
      <c r="E436">
        <v>23.250457999999998</v>
      </c>
      <c r="F436" t="str">
        <f>VLOOKUP(Table__10.31.143.73_HWI_ADJ_3G[[#This Row],[site_config]],site_location!C:C,1,FALSE)</f>
        <v>MC1239</v>
      </c>
    </row>
    <row r="437" spans="1:6" hidden="1" x14ac:dyDescent="0.3">
      <c r="A437" t="s">
        <v>652</v>
      </c>
      <c r="B437" t="s">
        <v>652</v>
      </c>
      <c r="C437" t="s">
        <v>653</v>
      </c>
      <c r="D437">
        <v>42.682250000000003</v>
      </c>
      <c r="E437">
        <v>23.367944000000001</v>
      </c>
      <c r="F437" t="str">
        <f>VLOOKUP(Table__10.31.143.73_HWI_ADJ_3G[[#This Row],[site_config]],site_location!C:C,1,FALSE)</f>
        <v>MC1290</v>
      </c>
    </row>
    <row r="438" spans="1:6" hidden="1" x14ac:dyDescent="0.3">
      <c r="A438" t="s">
        <v>655</v>
      </c>
      <c r="B438" t="s">
        <v>654</v>
      </c>
      <c r="C438" t="s">
        <v>656</v>
      </c>
      <c r="D438">
        <v>42.675694</v>
      </c>
      <c r="E438">
        <v>23.358750000000001</v>
      </c>
      <c r="F438" t="str">
        <f>VLOOKUP(Table__10.31.143.73_HWI_ADJ_3G[[#This Row],[site_config]],site_location!C:C,1,FALSE)</f>
        <v>SP5722</v>
      </c>
    </row>
    <row r="439" spans="1:6" hidden="1" x14ac:dyDescent="0.3">
      <c r="A439" t="s">
        <v>657</v>
      </c>
      <c r="B439" t="s">
        <v>657</v>
      </c>
      <c r="C439" t="s">
        <v>658</v>
      </c>
      <c r="D439">
        <v>42.661444000000003</v>
      </c>
      <c r="E439">
        <v>23.346222000000001</v>
      </c>
      <c r="F439" t="str">
        <f>VLOOKUP(Table__10.31.143.73_HWI_ADJ_3G[[#This Row],[site_config]],site_location!C:C,1,FALSE)</f>
        <v>MC1294</v>
      </c>
    </row>
    <row r="440" spans="1:6" hidden="1" x14ac:dyDescent="0.3">
      <c r="A440" t="s">
        <v>659</v>
      </c>
      <c r="B440" t="s">
        <v>659</v>
      </c>
      <c r="C440" t="s">
        <v>660</v>
      </c>
      <c r="D440">
        <v>42.652082999999998</v>
      </c>
      <c r="E440">
        <v>23.347472</v>
      </c>
      <c r="F440" t="str">
        <f>VLOOKUP(Table__10.31.143.73_HWI_ADJ_3G[[#This Row],[site_config]],site_location!C:C,1,FALSE)</f>
        <v>MC1295</v>
      </c>
    </row>
    <row r="441" spans="1:6" hidden="1" x14ac:dyDescent="0.3">
      <c r="A441" t="s">
        <v>663</v>
      </c>
      <c r="B441" t="s">
        <v>663</v>
      </c>
      <c r="C441" t="s">
        <v>664</v>
      </c>
      <c r="D441">
        <v>42.649667000000001</v>
      </c>
      <c r="E441">
        <v>23.369555999999999</v>
      </c>
      <c r="F441" t="str">
        <f>VLOOKUP(Table__10.31.143.73_HWI_ADJ_3G[[#This Row],[site_config]],site_location!C:C,1,FALSE)</f>
        <v>MC1297</v>
      </c>
    </row>
    <row r="442" spans="1:6" hidden="1" x14ac:dyDescent="0.3">
      <c r="A442" t="s">
        <v>667</v>
      </c>
      <c r="B442" t="s">
        <v>667</v>
      </c>
      <c r="C442" t="s">
        <v>668</v>
      </c>
      <c r="D442">
        <v>42.674492000000001</v>
      </c>
      <c r="E442">
        <v>23.383078000000001</v>
      </c>
      <c r="F442" t="str">
        <f>VLOOKUP(Table__10.31.143.73_HWI_ADJ_3G[[#This Row],[site_config]],site_location!C:C,1,FALSE)</f>
        <v>MC1305</v>
      </c>
    </row>
    <row r="443" spans="1:6" hidden="1" x14ac:dyDescent="0.3">
      <c r="A443" t="s">
        <v>671</v>
      </c>
      <c r="B443" t="s">
        <v>671</v>
      </c>
      <c r="C443" t="s">
        <v>672</v>
      </c>
      <c r="D443">
        <v>42.669443999999999</v>
      </c>
      <c r="E443">
        <v>23.332000000000001</v>
      </c>
      <c r="F443" t="str">
        <f>VLOOKUP(Table__10.31.143.73_HWI_ADJ_3G[[#This Row],[site_config]],site_location!C:C,1,FALSE)</f>
        <v>MC1309</v>
      </c>
    </row>
    <row r="444" spans="1:6" hidden="1" x14ac:dyDescent="0.3">
      <c r="A444" t="s">
        <v>673</v>
      </c>
      <c r="B444" t="s">
        <v>673</v>
      </c>
      <c r="C444" t="s">
        <v>674</v>
      </c>
      <c r="D444">
        <v>42.667000000000002</v>
      </c>
      <c r="E444">
        <v>23.337441999999999</v>
      </c>
      <c r="F444" t="str">
        <f>VLOOKUP(Table__10.31.143.73_HWI_ADJ_3G[[#This Row],[site_config]],site_location!C:C,1,FALSE)</f>
        <v>MC1310</v>
      </c>
    </row>
    <row r="445" spans="1:6" hidden="1" x14ac:dyDescent="0.3">
      <c r="A445" t="s">
        <v>675</v>
      </c>
      <c r="B445" t="s">
        <v>675</v>
      </c>
      <c r="C445" t="s">
        <v>676</v>
      </c>
      <c r="D445">
        <v>42.64913</v>
      </c>
      <c r="E445">
        <v>23.251709999999999</v>
      </c>
      <c r="F445" t="str">
        <f>VLOOKUP(Table__10.31.143.73_HWI_ADJ_3G[[#This Row],[site_config]],site_location!C:C,1,FALSE)</f>
        <v>MC1312</v>
      </c>
    </row>
    <row r="446" spans="1:6" hidden="1" x14ac:dyDescent="0.3">
      <c r="A446" t="s">
        <v>677</v>
      </c>
      <c r="B446" t="s">
        <v>677</v>
      </c>
      <c r="C446" t="s">
        <v>678</v>
      </c>
      <c r="D446">
        <v>42.695833</v>
      </c>
      <c r="E446">
        <v>23.326972000000001</v>
      </c>
      <c r="F446" t="str">
        <f>VLOOKUP(Table__10.31.143.73_HWI_ADJ_3G[[#This Row],[site_config]],site_location!C:C,1,FALSE)</f>
        <v>MC1315</v>
      </c>
    </row>
    <row r="447" spans="1:6" hidden="1" x14ac:dyDescent="0.3">
      <c r="A447" t="s">
        <v>679</v>
      </c>
      <c r="B447" t="s">
        <v>679</v>
      </c>
      <c r="C447" t="s">
        <v>680</v>
      </c>
      <c r="D447">
        <v>42.678610999999997</v>
      </c>
      <c r="E447">
        <v>23.321128000000002</v>
      </c>
      <c r="F447" t="str">
        <f>VLOOKUP(Table__10.31.143.73_HWI_ADJ_3G[[#This Row],[site_config]],site_location!C:C,1,FALSE)</f>
        <v>MC1316</v>
      </c>
    </row>
    <row r="448" spans="1:6" hidden="1" x14ac:dyDescent="0.3">
      <c r="A448" t="s">
        <v>681</v>
      </c>
      <c r="B448" t="s">
        <v>681</v>
      </c>
      <c r="C448" t="s">
        <v>682</v>
      </c>
      <c r="D448">
        <v>42.667360000000002</v>
      </c>
      <c r="E448">
        <v>23.313970999999999</v>
      </c>
      <c r="F448" t="str">
        <f>VLOOKUP(Table__10.31.143.73_HWI_ADJ_3G[[#This Row],[site_config]],site_location!C:C,1,FALSE)</f>
        <v>MC1345</v>
      </c>
    </row>
    <row r="449" spans="1:6" hidden="1" x14ac:dyDescent="0.3">
      <c r="A449" t="s">
        <v>685</v>
      </c>
      <c r="B449" t="s">
        <v>685</v>
      </c>
      <c r="C449" t="s">
        <v>5760</v>
      </c>
      <c r="D449">
        <v>42.742111999999999</v>
      </c>
      <c r="E449">
        <v>23.406925999999999</v>
      </c>
      <c r="F449" t="str">
        <f>VLOOKUP(Table__10.31.143.73_HWI_ADJ_3G[[#This Row],[site_config]],site_location!C:C,1,FALSE)</f>
        <v>MC1363</v>
      </c>
    </row>
    <row r="450" spans="1:6" hidden="1" x14ac:dyDescent="0.3">
      <c r="A450" t="s">
        <v>687</v>
      </c>
      <c r="B450" t="s">
        <v>687</v>
      </c>
      <c r="C450" t="s">
        <v>688</v>
      </c>
      <c r="D450">
        <v>42.650027999999999</v>
      </c>
      <c r="E450">
        <v>23.248999999999999</v>
      </c>
      <c r="F450" t="str">
        <f>VLOOKUP(Table__10.31.143.73_HWI_ADJ_3G[[#This Row],[site_config]],site_location!C:C,1,FALSE)</f>
        <v>MC1368</v>
      </c>
    </row>
    <row r="451" spans="1:6" hidden="1" x14ac:dyDescent="0.3">
      <c r="A451" t="s">
        <v>689</v>
      </c>
      <c r="B451" t="s">
        <v>689</v>
      </c>
      <c r="C451" t="s">
        <v>690</v>
      </c>
      <c r="D451">
        <v>42.65625</v>
      </c>
      <c r="E451">
        <v>23.400138999999999</v>
      </c>
      <c r="F451" t="str">
        <f>VLOOKUP(Table__10.31.143.73_HWI_ADJ_3G[[#This Row],[site_config]],site_location!C:C,1,FALSE)</f>
        <v>MC1369</v>
      </c>
    </row>
    <row r="452" spans="1:6" hidden="1" x14ac:dyDescent="0.3">
      <c r="A452" t="s">
        <v>691</v>
      </c>
      <c r="B452" t="s">
        <v>691</v>
      </c>
      <c r="C452" t="s">
        <v>692</v>
      </c>
      <c r="D452">
        <v>42.708024999999999</v>
      </c>
      <c r="E452">
        <v>23.449255999999998</v>
      </c>
      <c r="F452" t="str">
        <f>VLOOKUP(Table__10.31.143.73_HWI_ADJ_3G[[#This Row],[site_config]],site_location!C:C,1,FALSE)</f>
        <v>MC1371</v>
      </c>
    </row>
    <row r="453" spans="1:6" hidden="1" x14ac:dyDescent="0.3">
      <c r="A453" t="s">
        <v>693</v>
      </c>
      <c r="B453" t="s">
        <v>693</v>
      </c>
      <c r="C453" t="s">
        <v>694</v>
      </c>
      <c r="D453">
        <v>42.690036999999997</v>
      </c>
      <c r="E453">
        <v>23.302154000000002</v>
      </c>
      <c r="F453" t="str">
        <f>VLOOKUP(Table__10.31.143.73_HWI_ADJ_3G[[#This Row],[site_config]],site_location!C:C,1,FALSE)</f>
        <v>MC1372</v>
      </c>
    </row>
    <row r="454" spans="1:6" hidden="1" x14ac:dyDescent="0.3">
      <c r="A454" t="s">
        <v>695</v>
      </c>
      <c r="B454" t="s">
        <v>695</v>
      </c>
      <c r="C454" t="s">
        <v>696</v>
      </c>
      <c r="D454">
        <v>42.655628</v>
      </c>
      <c r="E454">
        <v>23.399269</v>
      </c>
      <c r="F454" t="str">
        <f>VLOOKUP(Table__10.31.143.73_HWI_ADJ_3G[[#This Row],[site_config]],site_location!C:C,1,FALSE)</f>
        <v>MC1373</v>
      </c>
    </row>
    <row r="455" spans="1:6" hidden="1" x14ac:dyDescent="0.3">
      <c r="A455" t="s">
        <v>697</v>
      </c>
      <c r="B455" t="s">
        <v>697</v>
      </c>
      <c r="C455" t="s">
        <v>698</v>
      </c>
      <c r="D455">
        <v>42.601582999999998</v>
      </c>
      <c r="E455">
        <v>23.482555999999999</v>
      </c>
      <c r="F455" t="str">
        <f>VLOOKUP(Table__10.31.143.73_HWI_ADJ_3G[[#This Row],[site_config]],site_location!C:C,1,FALSE)</f>
        <v>MC1380</v>
      </c>
    </row>
    <row r="456" spans="1:6" hidden="1" x14ac:dyDescent="0.3">
      <c r="A456" t="s">
        <v>699</v>
      </c>
      <c r="B456" t="s">
        <v>699</v>
      </c>
      <c r="C456" t="s">
        <v>5966</v>
      </c>
      <c r="D456">
        <v>42.429777999999999</v>
      </c>
      <c r="E456">
        <v>22.703111</v>
      </c>
      <c r="F456" t="str">
        <f>VLOOKUP(Table__10.31.143.73_HWI_ADJ_3G[[#This Row],[site_config]],site_location!C:C,1,FALSE)</f>
        <v>MC1487</v>
      </c>
    </row>
    <row r="457" spans="1:6" hidden="1" x14ac:dyDescent="0.3">
      <c r="A457" t="s">
        <v>6192</v>
      </c>
      <c r="B457" t="s">
        <v>6192</v>
      </c>
      <c r="C457" t="s">
        <v>6193</v>
      </c>
      <c r="D457">
        <v>42.522632999999999</v>
      </c>
      <c r="E457">
        <v>22.989163000000001</v>
      </c>
      <c r="F457" t="str">
        <f>VLOOKUP(Table__10.31.143.73_HWI_ADJ_3G[[#This Row],[site_config]],site_location!C:C,1,FALSE)</f>
        <v>MC1494</v>
      </c>
    </row>
    <row r="458" spans="1:6" hidden="1" x14ac:dyDescent="0.3">
      <c r="A458" t="s">
        <v>701</v>
      </c>
      <c r="B458" t="s">
        <v>701</v>
      </c>
      <c r="C458" t="s">
        <v>702</v>
      </c>
      <c r="D458">
        <v>42.606152000000002</v>
      </c>
      <c r="E458">
        <v>23.116133000000001</v>
      </c>
      <c r="F458" t="str">
        <f>VLOOKUP(Table__10.31.143.73_HWI_ADJ_3G[[#This Row],[site_config]],site_location!C:C,1,FALSE)</f>
        <v>MC1540</v>
      </c>
    </row>
    <row r="459" spans="1:6" hidden="1" x14ac:dyDescent="0.3">
      <c r="A459" t="s">
        <v>6104</v>
      </c>
      <c r="B459" t="s">
        <v>6104</v>
      </c>
      <c r="C459" t="s">
        <v>6105</v>
      </c>
      <c r="D459">
        <v>42.097560999999999</v>
      </c>
      <c r="E459">
        <v>23.368271</v>
      </c>
      <c r="F459" t="str">
        <f>VLOOKUP(Table__10.31.143.73_HWI_ADJ_3G[[#This Row],[site_config]],site_location!C:C,1,FALSE)</f>
        <v>MC1710</v>
      </c>
    </row>
    <row r="460" spans="1:6" hidden="1" x14ac:dyDescent="0.3">
      <c r="A460" t="s">
        <v>703</v>
      </c>
      <c r="B460" t="s">
        <v>703</v>
      </c>
      <c r="C460" t="s">
        <v>5967</v>
      </c>
      <c r="D460">
        <v>42.154578000000001</v>
      </c>
      <c r="E460">
        <v>23.398918999999999</v>
      </c>
      <c r="F460" t="str">
        <f>VLOOKUP(Table__10.31.143.73_HWI_ADJ_3G[[#This Row],[site_config]],site_location!C:C,1,FALSE)</f>
        <v>MC1759</v>
      </c>
    </row>
    <row r="461" spans="1:6" hidden="1" x14ac:dyDescent="0.3">
      <c r="A461" t="s">
        <v>705</v>
      </c>
      <c r="B461" t="s">
        <v>705</v>
      </c>
      <c r="C461" t="s">
        <v>706</v>
      </c>
      <c r="D461">
        <v>42.661074999999997</v>
      </c>
      <c r="E461">
        <v>23.526914000000001</v>
      </c>
      <c r="F461" t="str">
        <f>VLOOKUP(Table__10.31.143.73_HWI_ADJ_3G[[#This Row],[site_config]],site_location!C:C,1,FALSE)</f>
        <v>MC1816</v>
      </c>
    </row>
    <row r="462" spans="1:6" hidden="1" x14ac:dyDescent="0.3">
      <c r="A462" t="s">
        <v>6135</v>
      </c>
      <c r="B462" t="s">
        <v>6135</v>
      </c>
      <c r="C462" t="s">
        <v>6136</v>
      </c>
      <c r="D462">
        <v>42.681271000000002</v>
      </c>
      <c r="E462">
        <v>23.290474</v>
      </c>
      <c r="F462" t="str">
        <f>VLOOKUP(Table__10.31.143.73_HWI_ADJ_3G[[#This Row],[site_config]],site_location!C:C,1,FALSE)</f>
        <v>MC1830</v>
      </c>
    </row>
    <row r="463" spans="1:6" hidden="1" x14ac:dyDescent="0.3">
      <c r="A463" t="s">
        <v>6018</v>
      </c>
      <c r="B463" t="s">
        <v>6018</v>
      </c>
      <c r="C463" t="s">
        <v>6019</v>
      </c>
      <c r="D463">
        <v>42.613289999999999</v>
      </c>
      <c r="E463">
        <v>23.911290000000001</v>
      </c>
      <c r="F463" t="str">
        <f>VLOOKUP(Table__10.31.143.73_HWI_ADJ_3G[[#This Row],[site_config]],site_location!C:C,1,FALSE)</f>
        <v>MC1858</v>
      </c>
    </row>
    <row r="464" spans="1:6" hidden="1" x14ac:dyDescent="0.3">
      <c r="A464" t="s">
        <v>5946</v>
      </c>
      <c r="B464" t="s">
        <v>5946</v>
      </c>
      <c r="C464" t="s">
        <v>5947</v>
      </c>
      <c r="D464">
        <v>42.711435999999999</v>
      </c>
      <c r="E464">
        <v>23.320436000000001</v>
      </c>
      <c r="F464" t="str">
        <f>VLOOKUP(Table__10.31.143.73_HWI_ADJ_3G[[#This Row],[site_config]],site_location!C:C,1,FALSE)</f>
        <v>MC1866</v>
      </c>
    </row>
    <row r="465" spans="1:6" hidden="1" x14ac:dyDescent="0.3">
      <c r="A465" t="s">
        <v>5913</v>
      </c>
      <c r="B465" t="s">
        <v>5913</v>
      </c>
      <c r="C465" t="s">
        <v>5914</v>
      </c>
      <c r="D465">
        <v>42.690491999999999</v>
      </c>
      <c r="E465">
        <v>23.323308000000001</v>
      </c>
      <c r="F465" t="str">
        <f>VLOOKUP(Table__10.31.143.73_HWI_ADJ_3G[[#This Row],[site_config]],site_location!C:C,1,FALSE)</f>
        <v>MC1867</v>
      </c>
    </row>
    <row r="466" spans="1:6" hidden="1" x14ac:dyDescent="0.3">
      <c r="A466" t="s">
        <v>707</v>
      </c>
      <c r="B466" t="s">
        <v>707</v>
      </c>
      <c r="C466" t="s">
        <v>708</v>
      </c>
      <c r="D466">
        <v>42.659605999999997</v>
      </c>
      <c r="E466">
        <v>23.382691999999999</v>
      </c>
      <c r="F466" t="str">
        <f>VLOOKUP(Table__10.31.143.73_HWI_ADJ_3G[[#This Row],[site_config]],site_location!C:C,1,FALSE)</f>
        <v>MC1870</v>
      </c>
    </row>
    <row r="467" spans="1:6" hidden="1" x14ac:dyDescent="0.3">
      <c r="A467" t="s">
        <v>5819</v>
      </c>
      <c r="B467" t="s">
        <v>5819</v>
      </c>
      <c r="C467" t="s">
        <v>5820</v>
      </c>
      <c r="D467">
        <v>42.741892999999997</v>
      </c>
      <c r="E467">
        <v>23.277194999999999</v>
      </c>
      <c r="F467" t="str">
        <f>VLOOKUP(Table__10.31.143.73_HWI_ADJ_3G[[#This Row],[site_config]],site_location!C:C,1,FALSE)</f>
        <v>MC1877</v>
      </c>
    </row>
    <row r="468" spans="1:6" hidden="1" x14ac:dyDescent="0.3">
      <c r="A468" t="s">
        <v>5915</v>
      </c>
      <c r="B468" t="s">
        <v>5915</v>
      </c>
      <c r="C468" t="s">
        <v>5916</v>
      </c>
      <c r="D468">
        <v>42.693424999999998</v>
      </c>
      <c r="E468">
        <v>23.366733</v>
      </c>
      <c r="F468" t="str">
        <f>VLOOKUP(Table__10.31.143.73_HWI_ADJ_3G[[#This Row],[site_config]],site_location!C:C,1,FALSE)</f>
        <v>MC1887</v>
      </c>
    </row>
    <row r="469" spans="1:6" hidden="1" x14ac:dyDescent="0.3">
      <c r="A469" t="s">
        <v>5580</v>
      </c>
      <c r="B469" t="s">
        <v>5580</v>
      </c>
      <c r="C469" t="s">
        <v>5581</v>
      </c>
      <c r="D469">
        <v>42.700327999999999</v>
      </c>
      <c r="E469">
        <v>23.322683000000001</v>
      </c>
      <c r="F469" t="str">
        <f>VLOOKUP(Table__10.31.143.73_HWI_ADJ_3G[[#This Row],[site_config]],site_location!C:C,1,FALSE)</f>
        <v>MC1934</v>
      </c>
    </row>
    <row r="470" spans="1:6" hidden="1" x14ac:dyDescent="0.3">
      <c r="A470" t="s">
        <v>6687</v>
      </c>
      <c r="B470" t="s">
        <v>6687</v>
      </c>
      <c r="C470" t="s">
        <v>6688</v>
      </c>
      <c r="D470">
        <v>42.677202000000001</v>
      </c>
      <c r="E470">
        <v>23.610167000000001</v>
      </c>
      <c r="F470" t="str">
        <f>VLOOKUP(Table__10.31.143.73_HWI_ADJ_3G[[#This Row],[site_config]],site_location!C:C,1,FALSE)</f>
        <v>MC1956</v>
      </c>
    </row>
    <row r="471" spans="1:6" hidden="1" x14ac:dyDescent="0.3">
      <c r="A471" t="s">
        <v>5498</v>
      </c>
      <c r="B471" t="s">
        <v>5498</v>
      </c>
      <c r="C471" t="s">
        <v>5499</v>
      </c>
      <c r="D471">
        <v>42.617029000000002</v>
      </c>
      <c r="E471">
        <v>23.323201000000001</v>
      </c>
      <c r="F471" t="str">
        <f>VLOOKUP(Table__10.31.143.73_HWI_ADJ_3G[[#This Row],[site_config]],site_location!C:C,1,FALSE)</f>
        <v>MC1985</v>
      </c>
    </row>
    <row r="472" spans="1:6" hidden="1" x14ac:dyDescent="0.3">
      <c r="A472" t="s">
        <v>5741</v>
      </c>
      <c r="B472" t="s">
        <v>5741</v>
      </c>
      <c r="C472" t="s">
        <v>5742</v>
      </c>
      <c r="D472">
        <v>42.648277999999998</v>
      </c>
      <c r="E472">
        <v>23.370260999999999</v>
      </c>
      <c r="F472" t="str">
        <f>VLOOKUP(Table__10.31.143.73_HWI_ADJ_3G[[#This Row],[site_config]],site_location!C:C,1,FALSE)</f>
        <v>MC1994</v>
      </c>
    </row>
    <row r="473" spans="1:6" hidden="1" x14ac:dyDescent="0.3">
      <c r="A473" t="s">
        <v>6770</v>
      </c>
      <c r="B473" t="s">
        <v>6770</v>
      </c>
      <c r="C473" t="s">
        <v>6771</v>
      </c>
      <c r="D473">
        <v>42.654567999999998</v>
      </c>
      <c r="E473">
        <v>23.288243999999999</v>
      </c>
      <c r="F473" t="str">
        <f>VLOOKUP(Table__10.31.143.73_HWI_ADJ_3G[[#This Row],[site_config]],site_location!C:C,1,FALSE)</f>
        <v>MC5706</v>
      </c>
    </row>
    <row r="474" spans="1:6" hidden="1" x14ac:dyDescent="0.3">
      <c r="A474" t="s">
        <v>709</v>
      </c>
      <c r="B474" t="s">
        <v>709</v>
      </c>
      <c r="C474" t="s">
        <v>710</v>
      </c>
      <c r="D474">
        <v>42.700474</v>
      </c>
      <c r="E474">
        <v>23.302382999999999</v>
      </c>
      <c r="F474" t="str">
        <f>VLOOKUP(Table__10.31.143.73_HWI_ADJ_3G[[#This Row],[site_config]],site_location!C:C,1,FALSE)</f>
        <v>MC5711</v>
      </c>
    </row>
    <row r="475" spans="1:6" hidden="1" x14ac:dyDescent="0.3">
      <c r="A475" t="s">
        <v>711</v>
      </c>
      <c r="B475" t="s">
        <v>711</v>
      </c>
      <c r="C475" t="s">
        <v>712</v>
      </c>
      <c r="D475">
        <v>42.643827999999999</v>
      </c>
      <c r="E475">
        <v>23.267182999999999</v>
      </c>
      <c r="F475" t="str">
        <f>VLOOKUP(Table__10.31.143.73_HWI_ADJ_3G[[#This Row],[site_config]],site_location!C:C,1,FALSE)</f>
        <v>MC5721</v>
      </c>
    </row>
    <row r="476" spans="1:6" hidden="1" x14ac:dyDescent="0.3">
      <c r="A476" t="s">
        <v>713</v>
      </c>
      <c r="B476" t="s">
        <v>713</v>
      </c>
      <c r="C476" t="s">
        <v>714</v>
      </c>
      <c r="D476">
        <v>42.713293999999998</v>
      </c>
      <c r="E476">
        <v>23.354206000000001</v>
      </c>
      <c r="F476" t="str">
        <f>VLOOKUP(Table__10.31.143.73_HWI_ADJ_3G[[#This Row],[site_config]],site_location!C:C,1,FALSE)</f>
        <v>MC5730</v>
      </c>
    </row>
    <row r="477" spans="1:6" hidden="1" x14ac:dyDescent="0.3">
      <c r="A477" t="s">
        <v>715</v>
      </c>
      <c r="B477" t="s">
        <v>715</v>
      </c>
      <c r="C477" t="s">
        <v>716</v>
      </c>
      <c r="D477">
        <v>42.748750000000001</v>
      </c>
      <c r="E477">
        <v>23.443942</v>
      </c>
      <c r="F477" t="str">
        <f>VLOOKUP(Table__10.31.143.73_HWI_ADJ_3G[[#This Row],[site_config]],site_location!C:C,1,FALSE)</f>
        <v>MC5752</v>
      </c>
    </row>
    <row r="478" spans="1:6" hidden="1" x14ac:dyDescent="0.3">
      <c r="A478" t="s">
        <v>717</v>
      </c>
      <c r="B478" t="s">
        <v>717</v>
      </c>
      <c r="C478" t="s">
        <v>718</v>
      </c>
      <c r="D478">
        <v>42.623358000000003</v>
      </c>
      <c r="E478">
        <v>23.356667000000002</v>
      </c>
      <c r="F478" t="str">
        <f>VLOOKUP(Table__10.31.143.73_HWI_ADJ_3G[[#This Row],[site_config]],site_location!C:C,1,FALSE)</f>
        <v>MC5770</v>
      </c>
    </row>
    <row r="479" spans="1:6" hidden="1" x14ac:dyDescent="0.3">
      <c r="A479" t="s">
        <v>6672</v>
      </c>
      <c r="B479" t="s">
        <v>6672</v>
      </c>
      <c r="C479" t="s">
        <v>6673</v>
      </c>
      <c r="D479">
        <v>42.701127</v>
      </c>
      <c r="E479">
        <v>23.324034999999999</v>
      </c>
      <c r="F479" t="str">
        <f>VLOOKUP(Table__10.31.143.73_HWI_ADJ_3G[[#This Row],[site_config]],site_location!C:C,1,FALSE)</f>
        <v>MC5775</v>
      </c>
    </row>
    <row r="480" spans="1:6" hidden="1" x14ac:dyDescent="0.3">
      <c r="A480" t="s">
        <v>719</v>
      </c>
      <c r="B480" t="s">
        <v>719</v>
      </c>
      <c r="C480" t="s">
        <v>720</v>
      </c>
      <c r="D480">
        <v>42.696505999999999</v>
      </c>
      <c r="E480">
        <v>23.286939</v>
      </c>
      <c r="F480" t="str">
        <f>VLOOKUP(Table__10.31.143.73_HWI_ADJ_3G[[#This Row],[site_config]],site_location!C:C,1,FALSE)</f>
        <v>MC5788</v>
      </c>
    </row>
    <row r="481" spans="1:6" hidden="1" x14ac:dyDescent="0.3">
      <c r="A481" t="s">
        <v>722</v>
      </c>
      <c r="B481" t="s">
        <v>722</v>
      </c>
      <c r="C481" t="s">
        <v>723</v>
      </c>
      <c r="D481">
        <v>42.676777999999999</v>
      </c>
      <c r="E481">
        <v>23.341442000000001</v>
      </c>
      <c r="F481" t="str">
        <f>VLOOKUP(Table__10.31.143.73_HWI_ADJ_3G[[#This Row],[site_config]],site_location!C:C,1,FALSE)</f>
        <v>MC5816</v>
      </c>
    </row>
    <row r="482" spans="1:6" hidden="1" x14ac:dyDescent="0.3">
      <c r="A482" t="s">
        <v>726</v>
      </c>
      <c r="B482" t="s">
        <v>726</v>
      </c>
      <c r="C482" t="s">
        <v>727</v>
      </c>
      <c r="D482">
        <v>42.692830999999998</v>
      </c>
      <c r="E482">
        <v>23.334219000000001</v>
      </c>
      <c r="F482" t="str">
        <f>VLOOKUP(Table__10.31.143.73_HWI_ADJ_3G[[#This Row],[site_config]],site_location!C:C,1,FALSE)</f>
        <v>MC5823</v>
      </c>
    </row>
    <row r="483" spans="1:6" hidden="1" x14ac:dyDescent="0.3">
      <c r="A483" t="s">
        <v>728</v>
      </c>
      <c r="B483" t="s">
        <v>728</v>
      </c>
      <c r="C483" t="s">
        <v>729</v>
      </c>
      <c r="D483">
        <v>42.659816999999997</v>
      </c>
      <c r="E483">
        <v>23.286728</v>
      </c>
      <c r="F483" t="str">
        <f>VLOOKUP(Table__10.31.143.73_HWI_ADJ_3G[[#This Row],[site_config]],site_location!C:C,1,FALSE)</f>
        <v>MC5824</v>
      </c>
    </row>
    <row r="484" spans="1:6" hidden="1" x14ac:dyDescent="0.3">
      <c r="A484" t="s">
        <v>730</v>
      </c>
      <c r="B484" t="s">
        <v>730</v>
      </c>
      <c r="C484" t="s">
        <v>731</v>
      </c>
      <c r="D484">
        <v>42.703847000000003</v>
      </c>
      <c r="E484">
        <v>23.310625000000002</v>
      </c>
      <c r="F484" t="str">
        <f>VLOOKUP(Table__10.31.143.73_HWI_ADJ_3G[[#This Row],[site_config]],site_location!C:C,1,FALSE)</f>
        <v>MC5826</v>
      </c>
    </row>
    <row r="485" spans="1:6" hidden="1" x14ac:dyDescent="0.3">
      <c r="A485" t="s">
        <v>732</v>
      </c>
      <c r="B485" t="s">
        <v>732</v>
      </c>
      <c r="C485" t="s">
        <v>733</v>
      </c>
      <c r="D485">
        <v>42.702663000000001</v>
      </c>
      <c r="E485">
        <v>23.311140999999999</v>
      </c>
      <c r="F485" t="str">
        <f>VLOOKUP(Table__10.31.143.73_HWI_ADJ_3G[[#This Row],[site_config]],site_location!C:C,1,FALSE)</f>
        <v>MC5829</v>
      </c>
    </row>
    <row r="486" spans="1:6" hidden="1" x14ac:dyDescent="0.3">
      <c r="A486" t="s">
        <v>735</v>
      </c>
      <c r="B486" t="s">
        <v>735</v>
      </c>
      <c r="C486" t="s">
        <v>736</v>
      </c>
      <c r="D486">
        <v>42.672817999999999</v>
      </c>
      <c r="E486">
        <v>23.395841000000001</v>
      </c>
      <c r="F486" t="str">
        <f>VLOOKUP(Table__10.31.143.73_HWI_ADJ_3G[[#This Row],[site_config]],site_location!C:C,1,FALSE)</f>
        <v>MC5831</v>
      </c>
    </row>
    <row r="487" spans="1:6" hidden="1" x14ac:dyDescent="0.3">
      <c r="A487" t="s">
        <v>737</v>
      </c>
      <c r="B487" t="s">
        <v>737</v>
      </c>
      <c r="C487" t="s">
        <v>6194</v>
      </c>
      <c r="D487">
        <v>42.614668999999999</v>
      </c>
      <c r="E487">
        <v>23.321932</v>
      </c>
      <c r="F487" t="str">
        <f>VLOOKUP(Table__10.31.143.73_HWI_ADJ_3G[[#This Row],[site_config]],site_location!C:C,1,FALSE)</f>
        <v>MC5834</v>
      </c>
    </row>
    <row r="488" spans="1:6" hidden="1" x14ac:dyDescent="0.3">
      <c r="A488" t="s">
        <v>738</v>
      </c>
      <c r="B488" t="s">
        <v>738</v>
      </c>
      <c r="C488" t="s">
        <v>739</v>
      </c>
      <c r="D488">
        <v>42.710517000000003</v>
      </c>
      <c r="E488">
        <v>23.258227999999999</v>
      </c>
      <c r="F488" t="str">
        <f>VLOOKUP(Table__10.31.143.73_HWI_ADJ_3G[[#This Row],[site_config]],site_location!C:C,1,FALSE)</f>
        <v>MC5835</v>
      </c>
    </row>
    <row r="489" spans="1:6" hidden="1" x14ac:dyDescent="0.3">
      <c r="A489" t="s">
        <v>740</v>
      </c>
      <c r="B489" t="s">
        <v>740</v>
      </c>
      <c r="C489" t="s">
        <v>741</v>
      </c>
      <c r="D489">
        <v>42.700453000000003</v>
      </c>
      <c r="E489">
        <v>23.308519</v>
      </c>
      <c r="F489" t="str">
        <f>VLOOKUP(Table__10.31.143.73_HWI_ADJ_3G[[#This Row],[site_config]],site_location!C:C,1,FALSE)</f>
        <v>MC5839</v>
      </c>
    </row>
    <row r="490" spans="1:6" hidden="1" x14ac:dyDescent="0.3">
      <c r="A490" t="s">
        <v>742</v>
      </c>
      <c r="B490" t="s">
        <v>742</v>
      </c>
      <c r="C490" t="s">
        <v>743</v>
      </c>
      <c r="D490">
        <v>42.678972000000002</v>
      </c>
      <c r="E490">
        <v>23.360302999999998</v>
      </c>
      <c r="F490" t="str">
        <f>VLOOKUP(Table__10.31.143.73_HWI_ADJ_3G[[#This Row],[site_config]],site_location!C:C,1,FALSE)</f>
        <v>MC5841</v>
      </c>
    </row>
    <row r="491" spans="1:6" hidden="1" x14ac:dyDescent="0.3">
      <c r="A491" t="s">
        <v>744</v>
      </c>
      <c r="B491" t="s">
        <v>744</v>
      </c>
      <c r="C491" t="s">
        <v>745</v>
      </c>
      <c r="D491">
        <v>42.682642000000001</v>
      </c>
      <c r="E491">
        <v>23.320753</v>
      </c>
      <c r="F491" t="str">
        <f>VLOOKUP(Table__10.31.143.73_HWI_ADJ_3G[[#This Row],[site_config]],site_location!C:C,1,FALSE)</f>
        <v>MC5843</v>
      </c>
    </row>
    <row r="492" spans="1:6" hidden="1" x14ac:dyDescent="0.3">
      <c r="A492" t="s">
        <v>746</v>
      </c>
      <c r="B492" t="s">
        <v>746</v>
      </c>
      <c r="C492" t="s">
        <v>747</v>
      </c>
      <c r="D492">
        <v>42.658222000000002</v>
      </c>
      <c r="E492">
        <v>23.404833</v>
      </c>
      <c r="F492" t="str">
        <f>VLOOKUP(Table__10.31.143.73_HWI_ADJ_3G[[#This Row],[site_config]],site_location!C:C,1,FALSE)</f>
        <v>MC5845</v>
      </c>
    </row>
    <row r="493" spans="1:6" hidden="1" x14ac:dyDescent="0.3">
      <c r="A493" t="s">
        <v>748</v>
      </c>
      <c r="B493" t="s">
        <v>748</v>
      </c>
      <c r="C493" t="s">
        <v>749</v>
      </c>
      <c r="D493">
        <v>42.678673000000003</v>
      </c>
      <c r="E493">
        <v>23.320452</v>
      </c>
      <c r="F493" t="str">
        <f>VLOOKUP(Table__10.31.143.73_HWI_ADJ_3G[[#This Row],[site_config]],site_location!C:C,1,FALSE)</f>
        <v>MC5865</v>
      </c>
    </row>
    <row r="494" spans="1:6" hidden="1" x14ac:dyDescent="0.3">
      <c r="A494" t="s">
        <v>750</v>
      </c>
      <c r="B494" t="s">
        <v>750</v>
      </c>
      <c r="C494" t="s">
        <v>751</v>
      </c>
      <c r="D494">
        <v>42.715825000000002</v>
      </c>
      <c r="E494">
        <v>23.358039000000002</v>
      </c>
      <c r="F494" t="str">
        <f>VLOOKUP(Table__10.31.143.73_HWI_ADJ_3G[[#This Row],[site_config]],site_location!C:C,1,FALSE)</f>
        <v>MC5870</v>
      </c>
    </row>
    <row r="495" spans="1:6" hidden="1" x14ac:dyDescent="0.3">
      <c r="A495" t="s">
        <v>752</v>
      </c>
      <c r="B495" t="s">
        <v>752</v>
      </c>
      <c r="C495" t="s">
        <v>753</v>
      </c>
      <c r="D495">
        <v>42.642842000000002</v>
      </c>
      <c r="E495">
        <v>23.313359999999999</v>
      </c>
      <c r="F495" t="str">
        <f>VLOOKUP(Table__10.31.143.73_HWI_ADJ_3G[[#This Row],[site_config]],site_location!C:C,1,FALSE)</f>
        <v>MC5871</v>
      </c>
    </row>
    <row r="496" spans="1:6" hidden="1" x14ac:dyDescent="0.3">
      <c r="A496" t="s">
        <v>754</v>
      </c>
      <c r="B496" t="s">
        <v>754</v>
      </c>
      <c r="C496" t="s">
        <v>755</v>
      </c>
      <c r="D496">
        <v>42.682119</v>
      </c>
      <c r="E496">
        <v>23.402394000000001</v>
      </c>
      <c r="F496" t="str">
        <f>VLOOKUP(Table__10.31.143.73_HWI_ADJ_3G[[#This Row],[site_config]],site_location!C:C,1,FALSE)</f>
        <v>MC5873</v>
      </c>
    </row>
    <row r="497" spans="1:6" hidden="1" x14ac:dyDescent="0.3">
      <c r="A497" t="s">
        <v>5646</v>
      </c>
      <c r="B497" t="s">
        <v>5646</v>
      </c>
      <c r="C497" t="s">
        <v>5647</v>
      </c>
      <c r="D497">
        <v>42.698357000000001</v>
      </c>
      <c r="E497">
        <v>23.298325999999999</v>
      </c>
      <c r="F497" t="str">
        <f>VLOOKUP(Table__10.31.143.73_HWI_ADJ_3G[[#This Row],[site_config]],site_location!C:C,1,FALSE)</f>
        <v>MC5876</v>
      </c>
    </row>
    <row r="498" spans="1:6" hidden="1" x14ac:dyDescent="0.3">
      <c r="A498" t="s">
        <v>5548</v>
      </c>
      <c r="B498" t="s">
        <v>5548</v>
      </c>
      <c r="C498" t="s">
        <v>5549</v>
      </c>
      <c r="D498">
        <v>42.676498000000002</v>
      </c>
      <c r="E498">
        <v>23.302955999999998</v>
      </c>
      <c r="F498" t="str">
        <f>VLOOKUP(Table__10.31.143.73_HWI_ADJ_3G[[#This Row],[site_config]],site_location!C:C,1,FALSE)</f>
        <v>MC5877</v>
      </c>
    </row>
    <row r="499" spans="1:6" hidden="1" x14ac:dyDescent="0.3">
      <c r="A499" t="s">
        <v>6593</v>
      </c>
      <c r="B499" t="s">
        <v>6593</v>
      </c>
      <c r="C499" t="s">
        <v>6594</v>
      </c>
      <c r="D499">
        <v>42.707687</v>
      </c>
      <c r="E499">
        <v>23.513003999999999</v>
      </c>
      <c r="F499" t="str">
        <f>VLOOKUP(Table__10.31.143.73_HWI_ADJ_3G[[#This Row],[site_config]],site_location!C:C,1,FALSE)</f>
        <v>MC5882</v>
      </c>
    </row>
    <row r="500" spans="1:6" hidden="1" x14ac:dyDescent="0.3">
      <c r="A500" t="s">
        <v>756</v>
      </c>
      <c r="B500" t="s">
        <v>756</v>
      </c>
      <c r="C500" t="s">
        <v>757</v>
      </c>
      <c r="D500">
        <v>42.644171999999998</v>
      </c>
      <c r="E500">
        <v>23.288003</v>
      </c>
      <c r="F500" t="str">
        <f>VLOOKUP(Table__10.31.143.73_HWI_ADJ_3G[[#This Row],[site_config]],site_location!C:C,1,FALSE)</f>
        <v>MC5888</v>
      </c>
    </row>
    <row r="501" spans="1:6" hidden="1" x14ac:dyDescent="0.3">
      <c r="A501" t="s">
        <v>758</v>
      </c>
      <c r="B501" t="s">
        <v>758</v>
      </c>
      <c r="C501" t="s">
        <v>759</v>
      </c>
      <c r="D501">
        <v>42.703397000000002</v>
      </c>
      <c r="E501">
        <v>23.525857999999999</v>
      </c>
      <c r="F501" t="str">
        <f>VLOOKUP(Table__10.31.143.73_HWI_ADJ_3G[[#This Row],[site_config]],site_location!C:C,1,FALSE)</f>
        <v>MC5923</v>
      </c>
    </row>
    <row r="502" spans="1:6" hidden="1" x14ac:dyDescent="0.3">
      <c r="A502" t="s">
        <v>760</v>
      </c>
      <c r="B502" t="s">
        <v>760</v>
      </c>
      <c r="C502" t="s">
        <v>761</v>
      </c>
      <c r="D502">
        <v>42.599111000000001</v>
      </c>
      <c r="E502">
        <v>23.244721999999999</v>
      </c>
      <c r="F502" t="str">
        <f>VLOOKUP(Table__10.31.143.73_HWI_ADJ_3G[[#This Row],[site_config]],site_location!C:C,1,FALSE)</f>
        <v>MC5927</v>
      </c>
    </row>
    <row r="503" spans="1:6" hidden="1" x14ac:dyDescent="0.3">
      <c r="A503" t="s">
        <v>762</v>
      </c>
      <c r="B503" t="s">
        <v>762</v>
      </c>
      <c r="C503" t="s">
        <v>6020</v>
      </c>
      <c r="D503">
        <v>42.695304</v>
      </c>
      <c r="E503">
        <v>23.322278000000001</v>
      </c>
      <c r="F503" t="str">
        <f>VLOOKUP(Table__10.31.143.73_HWI_ADJ_3G[[#This Row],[site_config]],site_location!C:C,1,FALSE)</f>
        <v>MC5933</v>
      </c>
    </row>
    <row r="504" spans="1:6" hidden="1" x14ac:dyDescent="0.3">
      <c r="A504" t="s">
        <v>763</v>
      </c>
      <c r="B504" t="s">
        <v>763</v>
      </c>
      <c r="C504" t="s">
        <v>764</v>
      </c>
      <c r="D504">
        <v>42.645839000000002</v>
      </c>
      <c r="E504">
        <v>23.375878</v>
      </c>
      <c r="F504" t="str">
        <f>VLOOKUP(Table__10.31.143.73_HWI_ADJ_3G[[#This Row],[site_config]],site_location!C:C,1,FALSE)</f>
        <v>MC5941</v>
      </c>
    </row>
    <row r="505" spans="1:6" hidden="1" x14ac:dyDescent="0.3">
      <c r="A505" t="s">
        <v>765</v>
      </c>
      <c r="B505" t="s">
        <v>765</v>
      </c>
      <c r="C505" t="s">
        <v>766</v>
      </c>
      <c r="D505">
        <v>42.666587</v>
      </c>
      <c r="E505">
        <v>23.370152999999998</v>
      </c>
      <c r="F505" t="str">
        <f>VLOOKUP(Table__10.31.143.73_HWI_ADJ_3G[[#This Row],[site_config]],site_location!C:C,1,FALSE)</f>
        <v>MC5945</v>
      </c>
    </row>
    <row r="506" spans="1:6" hidden="1" x14ac:dyDescent="0.3">
      <c r="A506" t="s">
        <v>767</v>
      </c>
      <c r="B506" t="s">
        <v>767</v>
      </c>
      <c r="C506" t="s">
        <v>768</v>
      </c>
      <c r="D506">
        <v>42.738975000000003</v>
      </c>
      <c r="E506">
        <v>23.319875</v>
      </c>
      <c r="F506" t="str">
        <f>VLOOKUP(Table__10.31.143.73_HWI_ADJ_3G[[#This Row],[site_config]],site_location!C:C,1,FALSE)</f>
        <v>MC5947</v>
      </c>
    </row>
    <row r="507" spans="1:6" hidden="1" x14ac:dyDescent="0.3">
      <c r="A507" t="s">
        <v>6424</v>
      </c>
      <c r="B507" t="s">
        <v>6424</v>
      </c>
      <c r="C507" t="s">
        <v>6425</v>
      </c>
      <c r="D507">
        <v>42.803184000000002</v>
      </c>
      <c r="E507">
        <v>23.375805</v>
      </c>
      <c r="F507" t="str">
        <f>VLOOKUP(Table__10.31.143.73_HWI_ADJ_3G[[#This Row],[site_config]],site_location!C:C,1,FALSE)</f>
        <v>MC5963</v>
      </c>
    </row>
    <row r="508" spans="1:6" hidden="1" x14ac:dyDescent="0.3">
      <c r="A508" t="s">
        <v>6718</v>
      </c>
      <c r="B508" t="s">
        <v>6718</v>
      </c>
      <c r="C508" t="s">
        <v>6719</v>
      </c>
      <c r="D508">
        <v>42.674787999999999</v>
      </c>
      <c r="E508">
        <v>23.247263</v>
      </c>
      <c r="F508" t="str">
        <f>VLOOKUP(Table__10.31.143.73_HWI_ADJ_3G[[#This Row],[site_config]],site_location!C:C,1,FALSE)</f>
        <v>MC5973</v>
      </c>
    </row>
    <row r="509" spans="1:6" hidden="1" x14ac:dyDescent="0.3">
      <c r="A509" t="s">
        <v>769</v>
      </c>
      <c r="B509" t="s">
        <v>769</v>
      </c>
      <c r="C509" t="s">
        <v>770</v>
      </c>
      <c r="D509">
        <v>42.665486000000001</v>
      </c>
      <c r="E509">
        <v>23.286014999999999</v>
      </c>
      <c r="F509" t="str">
        <f>VLOOKUP(Table__10.31.143.73_HWI_ADJ_3G[[#This Row],[site_config]],site_location!C:C,1,FALSE)</f>
        <v>MC5979</v>
      </c>
    </row>
    <row r="510" spans="1:6" hidden="1" x14ac:dyDescent="0.3">
      <c r="A510" t="s">
        <v>6371</v>
      </c>
      <c r="B510" t="s">
        <v>6371</v>
      </c>
      <c r="C510" t="s">
        <v>6372</v>
      </c>
      <c r="D510">
        <v>42.744774</v>
      </c>
      <c r="E510">
        <v>23.404575999999999</v>
      </c>
      <c r="F510" t="str">
        <f>VLOOKUP(Table__10.31.143.73_HWI_ADJ_3G[[#This Row],[site_config]],site_location!C:C,1,FALSE)</f>
        <v>MC5986</v>
      </c>
    </row>
    <row r="511" spans="1:6" hidden="1" x14ac:dyDescent="0.3">
      <c r="A511" t="s">
        <v>6753</v>
      </c>
      <c r="B511" t="s">
        <v>6753</v>
      </c>
      <c r="C511" t="s">
        <v>6754</v>
      </c>
      <c r="D511">
        <v>42.669297</v>
      </c>
      <c r="E511">
        <v>23.439366</v>
      </c>
      <c r="F511" t="str">
        <f>VLOOKUP(Table__10.31.143.73_HWI_ADJ_3G[[#This Row],[site_config]],site_location!C:C,1,FALSE)</f>
        <v>MC5988</v>
      </c>
    </row>
    <row r="512" spans="1:6" hidden="1" x14ac:dyDescent="0.3">
      <c r="A512" t="s">
        <v>771</v>
      </c>
      <c r="B512" t="s">
        <v>771</v>
      </c>
      <c r="C512" t="s">
        <v>772</v>
      </c>
      <c r="D512">
        <v>42.660240000000002</v>
      </c>
      <c r="E512">
        <v>23.354949999999999</v>
      </c>
      <c r="F512" t="str">
        <f>VLOOKUP(Table__10.31.143.73_HWI_ADJ_3G[[#This Row],[site_config]],site_location!C:C,1,FALSE)</f>
        <v>MC5989</v>
      </c>
    </row>
    <row r="513" spans="1:6" hidden="1" x14ac:dyDescent="0.3">
      <c r="A513" t="s">
        <v>6842</v>
      </c>
      <c r="B513" t="s">
        <v>6842</v>
      </c>
      <c r="C513" t="s">
        <v>6843</v>
      </c>
      <c r="D513">
        <v>42.676102</v>
      </c>
      <c r="E513">
        <v>23.192813999999998</v>
      </c>
      <c r="F513" t="str">
        <f>VLOOKUP(Table__10.31.143.73_HWI_ADJ_3G[[#This Row],[site_config]],site_location!C:C,1,FALSE)</f>
        <v>MC6400</v>
      </c>
    </row>
    <row r="514" spans="1:6" hidden="1" x14ac:dyDescent="0.3">
      <c r="A514" t="s">
        <v>7413</v>
      </c>
      <c r="B514" t="s">
        <v>7413</v>
      </c>
      <c r="C514" t="s">
        <v>696</v>
      </c>
      <c r="D514">
        <v>42.702246000000002</v>
      </c>
      <c r="E514">
        <v>23.560037999999999</v>
      </c>
      <c r="F514" t="str">
        <f>VLOOKUP(Table__10.31.143.73_HWI_ADJ_3G[[#This Row],[site_config]],site_location!C:C,1,FALSE)</f>
        <v>MC6401</v>
      </c>
    </row>
    <row r="515" spans="1:6" hidden="1" x14ac:dyDescent="0.3">
      <c r="A515" t="s">
        <v>15838</v>
      </c>
      <c r="B515" t="s">
        <v>15838</v>
      </c>
      <c r="C515" t="s">
        <v>15839</v>
      </c>
      <c r="D515">
        <v>42.735444000000001</v>
      </c>
      <c r="E515">
        <v>23.329560000000001</v>
      </c>
      <c r="F515" t="str">
        <f>VLOOKUP(Table__10.31.143.73_HWI_ADJ_3G[[#This Row],[site_config]],site_location!C:C,1,FALSE)</f>
        <v>MC6403</v>
      </c>
    </row>
    <row r="516" spans="1:6" hidden="1" x14ac:dyDescent="0.3">
      <c r="A516" t="s">
        <v>15921</v>
      </c>
      <c r="B516" t="s">
        <v>15921</v>
      </c>
      <c r="C516" t="s">
        <v>15922</v>
      </c>
      <c r="D516">
        <v>42.870601999999998</v>
      </c>
      <c r="E516">
        <v>23.235001</v>
      </c>
      <c r="F516" t="str">
        <f>VLOOKUP(Table__10.31.143.73_HWI_ADJ_3G[[#This Row],[site_config]],site_location!C:C,1,FALSE)</f>
        <v>MC6405</v>
      </c>
    </row>
    <row r="517" spans="1:6" hidden="1" x14ac:dyDescent="0.3">
      <c r="A517" t="s">
        <v>20959</v>
      </c>
      <c r="B517" t="s">
        <v>20959</v>
      </c>
      <c r="C517" t="s">
        <v>20960</v>
      </c>
      <c r="D517">
        <v>42.680579999999999</v>
      </c>
      <c r="E517">
        <v>23.282284000000001</v>
      </c>
      <c r="F517" t="str">
        <f>VLOOKUP(Table__10.31.143.73_HWI_ADJ_3G[[#This Row],[site_config]],site_location!C:C,1,FALSE)</f>
        <v>MC6415</v>
      </c>
    </row>
    <row r="518" spans="1:6" hidden="1" x14ac:dyDescent="0.3">
      <c r="A518" t="s">
        <v>20999</v>
      </c>
      <c r="B518" t="s">
        <v>20999</v>
      </c>
      <c r="C518" t="s">
        <v>21000</v>
      </c>
      <c r="D518">
        <v>42.426037000000001</v>
      </c>
      <c r="E518">
        <v>23.521505000000001</v>
      </c>
      <c r="F518" t="str">
        <f>VLOOKUP(Table__10.31.143.73_HWI_ADJ_3G[[#This Row],[site_config]],site_location!C:C,1,FALSE)</f>
        <v>MC6418</v>
      </c>
    </row>
    <row r="519" spans="1:6" hidden="1" x14ac:dyDescent="0.3">
      <c r="A519" t="s">
        <v>21290</v>
      </c>
      <c r="B519" t="s">
        <v>21290</v>
      </c>
      <c r="D519">
        <v>42.657777000000003</v>
      </c>
      <c r="E519">
        <v>23.280487000000001</v>
      </c>
      <c r="F519" t="str">
        <f>VLOOKUP(Table__10.31.143.73_HWI_ADJ_3G[[#This Row],[site_config]],site_location!C:C,1,FALSE)</f>
        <v>MC6438</v>
      </c>
    </row>
    <row r="520" spans="1:6" hidden="1" x14ac:dyDescent="0.3">
      <c r="A520" t="s">
        <v>21290</v>
      </c>
      <c r="B520" t="s">
        <v>21290</v>
      </c>
      <c r="C520" t="s">
        <v>21291</v>
      </c>
      <c r="D520">
        <v>42.657777000000003</v>
      </c>
      <c r="E520">
        <v>23.280487000000001</v>
      </c>
      <c r="F520" t="str">
        <f>VLOOKUP(Table__10.31.143.73_HWI_ADJ_3G[[#This Row],[site_config]],site_location!C:C,1,FALSE)</f>
        <v>MC6438</v>
      </c>
    </row>
    <row r="521" spans="1:6" hidden="1" x14ac:dyDescent="0.3">
      <c r="A521" t="s">
        <v>15902</v>
      </c>
      <c r="B521" t="s">
        <v>15902</v>
      </c>
      <c r="C521" t="s">
        <v>5818</v>
      </c>
      <c r="D521">
        <v>42.682997</v>
      </c>
      <c r="E521">
        <v>23.285450000000001</v>
      </c>
      <c r="F521" t="str">
        <f>VLOOKUP(Table__10.31.143.73_HWI_ADJ_3G[[#This Row],[site_config]],site_location!C:C,1,FALSE)</f>
        <v>MC6442</v>
      </c>
    </row>
    <row r="522" spans="1:6" x14ac:dyDescent="0.3">
      <c r="A522" t="s">
        <v>23005</v>
      </c>
      <c r="B522" t="s">
        <v>23005</v>
      </c>
      <c r="C522" t="s">
        <v>23006</v>
      </c>
      <c r="D522">
        <v>42.629406000000003</v>
      </c>
      <c r="E522">
        <v>23.382933999999999</v>
      </c>
      <c r="F522" t="str">
        <f>VLOOKUP(Table__10.31.143.73_HWI_ADJ_3G[[#This Row],[site_config]],site_location!C:C,1,FALSE)</f>
        <v>MC6466</v>
      </c>
    </row>
    <row r="523" spans="1:6" hidden="1" x14ac:dyDescent="0.3">
      <c r="A523" t="s">
        <v>775</v>
      </c>
      <c r="B523" t="s">
        <v>775</v>
      </c>
      <c r="C523" t="s">
        <v>776</v>
      </c>
      <c r="D523">
        <v>42.135081</v>
      </c>
      <c r="E523">
        <v>24.741731000000001</v>
      </c>
      <c r="F523" t="str">
        <f>VLOOKUP(Table__10.31.143.73_HWI_ADJ_3G[[#This Row],[site_config]],site_location!C:C,1,FALSE)</f>
        <v>MD2013</v>
      </c>
    </row>
    <row r="524" spans="1:6" hidden="1" x14ac:dyDescent="0.3">
      <c r="A524" t="s">
        <v>777</v>
      </c>
      <c r="B524" t="s">
        <v>777</v>
      </c>
      <c r="C524" t="s">
        <v>778</v>
      </c>
      <c r="D524">
        <v>42.158338999999998</v>
      </c>
      <c r="E524">
        <v>24.679039</v>
      </c>
      <c r="F524" t="str">
        <f>VLOOKUP(Table__10.31.143.73_HWI_ADJ_3G[[#This Row],[site_config]],site_location!C:C,1,FALSE)</f>
        <v>MD2016</v>
      </c>
    </row>
    <row r="525" spans="1:6" hidden="1" x14ac:dyDescent="0.3">
      <c r="A525" t="s">
        <v>779</v>
      </c>
      <c r="B525" t="s">
        <v>779</v>
      </c>
      <c r="C525" t="s">
        <v>780</v>
      </c>
      <c r="D525">
        <v>42.149304999999998</v>
      </c>
      <c r="E525">
        <v>24.747236000000001</v>
      </c>
      <c r="F525" t="str">
        <f>VLOOKUP(Table__10.31.143.73_HWI_ADJ_3G[[#This Row],[site_config]],site_location!C:C,1,FALSE)</f>
        <v>MD2033</v>
      </c>
    </row>
    <row r="526" spans="1:6" hidden="1" x14ac:dyDescent="0.3">
      <c r="A526" t="s">
        <v>781</v>
      </c>
      <c r="B526" t="s">
        <v>781</v>
      </c>
      <c r="C526" t="s">
        <v>686</v>
      </c>
      <c r="D526">
        <v>42.155116999999997</v>
      </c>
      <c r="E526">
        <v>24.707028000000001</v>
      </c>
      <c r="F526" t="str">
        <f>VLOOKUP(Table__10.31.143.73_HWI_ADJ_3G[[#This Row],[site_config]],site_location!C:C,1,FALSE)</f>
        <v>MD2040</v>
      </c>
    </row>
    <row r="527" spans="1:6" x14ac:dyDescent="0.3">
      <c r="A527" t="s">
        <v>23007</v>
      </c>
      <c r="B527" t="s">
        <v>23007</v>
      </c>
      <c r="C527" t="s">
        <v>23008</v>
      </c>
      <c r="D527">
        <v>42.117899999999999</v>
      </c>
      <c r="E527">
        <v>24.863821000000002</v>
      </c>
      <c r="F527" t="str">
        <f>VLOOKUP(Table__10.31.143.73_HWI_ADJ_3G[[#This Row],[site_config]],site_location!C:C,1,FALSE)</f>
        <v>MD2108</v>
      </c>
    </row>
    <row r="528" spans="1:6" hidden="1" x14ac:dyDescent="0.3">
      <c r="A528" t="s">
        <v>6377</v>
      </c>
      <c r="B528" t="s">
        <v>6377</v>
      </c>
      <c r="C528" t="s">
        <v>6378</v>
      </c>
      <c r="D528">
        <v>42.192804000000002</v>
      </c>
      <c r="E528">
        <v>24.735804000000002</v>
      </c>
      <c r="F528" t="str">
        <f>VLOOKUP(Table__10.31.143.73_HWI_ADJ_3G[[#This Row],[site_config]],site_location!C:C,1,FALSE)</f>
        <v>MD2122</v>
      </c>
    </row>
    <row r="529" spans="1:6" hidden="1" x14ac:dyDescent="0.3">
      <c r="A529" t="s">
        <v>6450</v>
      </c>
      <c r="B529" t="s">
        <v>6450</v>
      </c>
      <c r="C529" t="s">
        <v>6451</v>
      </c>
      <c r="D529">
        <v>42.023055999999997</v>
      </c>
      <c r="E529">
        <v>24.908334</v>
      </c>
      <c r="F529" t="str">
        <f>VLOOKUP(Table__10.31.143.73_HWI_ADJ_3G[[#This Row],[site_config]],site_location!C:C,1,FALSE)</f>
        <v>MD2123</v>
      </c>
    </row>
    <row r="530" spans="1:6" hidden="1" x14ac:dyDescent="0.3">
      <c r="A530" t="s">
        <v>6395</v>
      </c>
      <c r="B530" t="s">
        <v>6395</v>
      </c>
      <c r="C530" t="s">
        <v>6396</v>
      </c>
      <c r="D530">
        <v>42.155374000000002</v>
      </c>
      <c r="E530">
        <v>24.712631999999999</v>
      </c>
      <c r="F530" t="str">
        <f>VLOOKUP(Table__10.31.143.73_HWI_ADJ_3G[[#This Row],[site_config]],site_location!C:C,1,FALSE)</f>
        <v>MD2133</v>
      </c>
    </row>
    <row r="531" spans="1:6" hidden="1" x14ac:dyDescent="0.3">
      <c r="A531" t="s">
        <v>6485</v>
      </c>
      <c r="B531" t="s">
        <v>6485</v>
      </c>
      <c r="C531" t="s">
        <v>6486</v>
      </c>
      <c r="D531">
        <v>42.183340999999999</v>
      </c>
      <c r="E531">
        <v>24.693995999999999</v>
      </c>
      <c r="F531" t="str">
        <f>VLOOKUP(Table__10.31.143.73_HWI_ADJ_3G[[#This Row],[site_config]],site_location!C:C,1,FALSE)</f>
        <v>MD2142</v>
      </c>
    </row>
    <row r="532" spans="1:6" hidden="1" x14ac:dyDescent="0.3">
      <c r="A532" t="s">
        <v>6689</v>
      </c>
      <c r="B532" t="s">
        <v>6689</v>
      </c>
      <c r="C532" t="s">
        <v>6690</v>
      </c>
      <c r="D532">
        <v>42.448830000000001</v>
      </c>
      <c r="E532">
        <v>25.688227999999999</v>
      </c>
      <c r="F532" t="str">
        <f>VLOOKUP(Table__10.31.143.73_HWI_ADJ_3G[[#This Row],[site_config]],site_location!C:C,1,FALSE)</f>
        <v>MD2150</v>
      </c>
    </row>
    <row r="533" spans="1:6" hidden="1" x14ac:dyDescent="0.3">
      <c r="A533" t="s">
        <v>782</v>
      </c>
      <c r="B533" t="s">
        <v>782</v>
      </c>
      <c r="C533" t="s">
        <v>783</v>
      </c>
      <c r="D533">
        <v>42.018594</v>
      </c>
      <c r="E533">
        <v>24.860582999999998</v>
      </c>
      <c r="F533" t="str">
        <f>VLOOKUP(Table__10.31.143.73_HWI_ADJ_3G[[#This Row],[site_config]],site_location!C:C,1,FALSE)</f>
        <v>MD2233</v>
      </c>
    </row>
    <row r="534" spans="1:6" hidden="1" x14ac:dyDescent="0.3">
      <c r="A534" t="s">
        <v>784</v>
      </c>
      <c r="B534" t="s">
        <v>784</v>
      </c>
      <c r="C534" t="s">
        <v>785</v>
      </c>
      <c r="D534">
        <v>42.503886999999999</v>
      </c>
      <c r="E534">
        <v>24.702770000000001</v>
      </c>
      <c r="F534" t="str">
        <f>VLOOKUP(Table__10.31.143.73_HWI_ADJ_3G[[#This Row],[site_config]],site_location!C:C,1,FALSE)</f>
        <v>MD2266</v>
      </c>
    </row>
    <row r="535" spans="1:6" hidden="1" x14ac:dyDescent="0.3">
      <c r="A535" t="s">
        <v>5608</v>
      </c>
      <c r="B535" t="s">
        <v>5608</v>
      </c>
      <c r="C535" t="s">
        <v>5609</v>
      </c>
      <c r="D535">
        <v>42.199030999999998</v>
      </c>
      <c r="E535">
        <v>24.678086</v>
      </c>
      <c r="F535" t="str">
        <f>VLOOKUP(Table__10.31.143.73_HWI_ADJ_3G[[#This Row],[site_config]],site_location!C:C,1,FALSE)</f>
        <v>MD2280</v>
      </c>
    </row>
    <row r="536" spans="1:6" hidden="1" x14ac:dyDescent="0.3">
      <c r="A536" t="s">
        <v>786</v>
      </c>
      <c r="B536" t="s">
        <v>786</v>
      </c>
      <c r="C536" t="s">
        <v>787</v>
      </c>
      <c r="D536">
        <v>41.574635000000001</v>
      </c>
      <c r="E536">
        <v>24.714639999999999</v>
      </c>
      <c r="F536" t="str">
        <f>VLOOKUP(Table__10.31.143.73_HWI_ADJ_3G[[#This Row],[site_config]],site_location!C:C,1,FALSE)</f>
        <v>MD2299</v>
      </c>
    </row>
    <row r="537" spans="1:6" hidden="1" x14ac:dyDescent="0.3">
      <c r="A537" t="s">
        <v>6343</v>
      </c>
      <c r="B537" t="s">
        <v>6343</v>
      </c>
      <c r="C537" t="s">
        <v>6344</v>
      </c>
      <c r="D537">
        <v>42.200347999999998</v>
      </c>
      <c r="E537">
        <v>25.354313000000001</v>
      </c>
      <c r="F537" t="str">
        <f>VLOOKUP(Table__10.31.143.73_HWI_ADJ_3G[[#This Row],[site_config]],site_location!C:C,1,FALSE)</f>
        <v>MD2321</v>
      </c>
    </row>
    <row r="538" spans="1:6" hidden="1" x14ac:dyDescent="0.3">
      <c r="A538" t="s">
        <v>6595</v>
      </c>
      <c r="B538" t="s">
        <v>6595</v>
      </c>
      <c r="C538" t="s">
        <v>6596</v>
      </c>
      <c r="D538">
        <v>42.190482000000003</v>
      </c>
      <c r="E538">
        <v>24.672701</v>
      </c>
      <c r="F538" t="str">
        <f>VLOOKUP(Table__10.31.143.73_HWI_ADJ_3G[[#This Row],[site_config]],site_location!C:C,1,FALSE)</f>
        <v>MD2332</v>
      </c>
    </row>
    <row r="539" spans="1:6" hidden="1" x14ac:dyDescent="0.3">
      <c r="A539" t="s">
        <v>6624</v>
      </c>
      <c r="B539" t="s">
        <v>6624</v>
      </c>
      <c r="C539" t="s">
        <v>6625</v>
      </c>
      <c r="D539">
        <v>42.102015000000002</v>
      </c>
      <c r="E539">
        <v>24.692730999999998</v>
      </c>
      <c r="F539" t="str">
        <f>VLOOKUP(Table__10.31.143.73_HWI_ADJ_3G[[#This Row],[site_config]],site_location!C:C,1,FALSE)</f>
        <v>MD2333</v>
      </c>
    </row>
    <row r="540" spans="1:6" hidden="1" x14ac:dyDescent="0.3">
      <c r="A540" t="s">
        <v>6626</v>
      </c>
      <c r="B540" t="s">
        <v>6626</v>
      </c>
      <c r="C540" t="s">
        <v>6627</v>
      </c>
      <c r="D540">
        <v>42.120196999999997</v>
      </c>
      <c r="E540">
        <v>24.733034</v>
      </c>
      <c r="F540" t="str">
        <f>VLOOKUP(Table__10.31.143.73_HWI_ADJ_3G[[#This Row],[site_config]],site_location!C:C,1,FALSE)</f>
        <v>MD2334</v>
      </c>
    </row>
    <row r="541" spans="1:6" hidden="1" x14ac:dyDescent="0.3">
      <c r="A541" t="s">
        <v>6674</v>
      </c>
      <c r="B541" t="s">
        <v>6674</v>
      </c>
      <c r="C541" t="s">
        <v>6675</v>
      </c>
      <c r="D541">
        <v>42.188268999999998</v>
      </c>
      <c r="E541">
        <v>24.738042</v>
      </c>
      <c r="F541" t="str">
        <f>VLOOKUP(Table__10.31.143.73_HWI_ADJ_3G[[#This Row],[site_config]],site_location!C:C,1,FALSE)</f>
        <v>MD2335</v>
      </c>
    </row>
    <row r="542" spans="1:6" hidden="1" x14ac:dyDescent="0.3">
      <c r="A542" t="s">
        <v>6736</v>
      </c>
      <c r="B542" t="s">
        <v>6736</v>
      </c>
      <c r="C542" t="s">
        <v>6737</v>
      </c>
      <c r="D542">
        <v>42.103352999999998</v>
      </c>
      <c r="E542">
        <v>24.766435999999999</v>
      </c>
      <c r="F542" t="str">
        <f>VLOOKUP(Table__10.31.143.73_HWI_ADJ_3G[[#This Row],[site_config]],site_location!C:C,1,FALSE)</f>
        <v>MD2337</v>
      </c>
    </row>
    <row r="543" spans="1:6" hidden="1" x14ac:dyDescent="0.3">
      <c r="A543" t="s">
        <v>6738</v>
      </c>
      <c r="B543" t="s">
        <v>6738</v>
      </c>
      <c r="C543" t="s">
        <v>6739</v>
      </c>
      <c r="D543">
        <v>42.104481</v>
      </c>
      <c r="E543">
        <v>24.689674</v>
      </c>
      <c r="F543" t="str">
        <f>VLOOKUP(Table__10.31.143.73_HWI_ADJ_3G[[#This Row],[site_config]],site_location!C:C,1,FALSE)</f>
        <v>MD2341</v>
      </c>
    </row>
    <row r="544" spans="1:6" hidden="1" x14ac:dyDescent="0.3">
      <c r="A544" t="s">
        <v>6819</v>
      </c>
      <c r="B544" t="s">
        <v>6819</v>
      </c>
      <c r="C544" t="s">
        <v>6820</v>
      </c>
      <c r="D544">
        <v>41.304824000000004</v>
      </c>
      <c r="E544">
        <v>25.446118999999999</v>
      </c>
      <c r="F544" t="str">
        <f>VLOOKUP(Table__10.31.143.73_HWI_ADJ_3G[[#This Row],[site_config]],site_location!C:C,1,FALSE)</f>
        <v>MD2342</v>
      </c>
    </row>
    <row r="545" spans="1:6" hidden="1" x14ac:dyDescent="0.3">
      <c r="A545" t="s">
        <v>6844</v>
      </c>
      <c r="B545" t="s">
        <v>6844</v>
      </c>
      <c r="C545" t="s">
        <v>6845</v>
      </c>
      <c r="D545">
        <v>41.607892999999997</v>
      </c>
      <c r="E545">
        <v>25.370353000000001</v>
      </c>
      <c r="F545" t="str">
        <f>VLOOKUP(Table__10.31.143.73_HWI_ADJ_3G[[#This Row],[site_config]],site_location!C:C,1,FALSE)</f>
        <v>MD2344</v>
      </c>
    </row>
    <row r="546" spans="1:6" hidden="1" x14ac:dyDescent="0.3">
      <c r="A546" t="s">
        <v>15872</v>
      </c>
      <c r="B546" t="s">
        <v>15872</v>
      </c>
      <c r="C546" t="s">
        <v>15873</v>
      </c>
      <c r="D546">
        <v>42.175552000000003</v>
      </c>
      <c r="E546">
        <v>24.835426999999999</v>
      </c>
      <c r="F546" t="str">
        <f>VLOOKUP(Table__10.31.143.73_HWI_ADJ_3G[[#This Row],[site_config]],site_location!C:C,1,FALSE)</f>
        <v>MD2349</v>
      </c>
    </row>
    <row r="547" spans="1:6" hidden="1" x14ac:dyDescent="0.3">
      <c r="A547" t="s">
        <v>15895</v>
      </c>
      <c r="B547" t="s">
        <v>15895</v>
      </c>
      <c r="C547" t="s">
        <v>15896</v>
      </c>
      <c r="D547">
        <v>42.110461000000001</v>
      </c>
      <c r="E547">
        <v>24.709257999999998</v>
      </c>
      <c r="F547" t="str">
        <f>VLOOKUP(Table__10.31.143.73_HWI_ADJ_3G[[#This Row],[site_config]],site_location!C:C,1,FALSE)</f>
        <v>MD2351</v>
      </c>
    </row>
    <row r="548" spans="1:6" hidden="1" x14ac:dyDescent="0.3">
      <c r="A548" t="s">
        <v>15905</v>
      </c>
      <c r="B548" t="s">
        <v>15905</v>
      </c>
      <c r="C548" t="s">
        <v>15906</v>
      </c>
      <c r="D548">
        <v>42.189641999999999</v>
      </c>
      <c r="E548">
        <v>24.737083999999999</v>
      </c>
      <c r="F548" t="str">
        <f>VLOOKUP(Table__10.31.143.73_HWI_ADJ_3G[[#This Row],[site_config]],site_location!C:C,1,FALSE)</f>
        <v>MD2352</v>
      </c>
    </row>
    <row r="549" spans="1:6" hidden="1" x14ac:dyDescent="0.3">
      <c r="A549" t="s">
        <v>20918</v>
      </c>
      <c r="B549" t="s">
        <v>20918</v>
      </c>
      <c r="C549" t="s">
        <v>20919</v>
      </c>
      <c r="D549">
        <v>42.205722000000002</v>
      </c>
      <c r="E549">
        <v>24.691555999999999</v>
      </c>
      <c r="F549" t="str">
        <f>VLOOKUP(Table__10.31.143.73_HWI_ADJ_3G[[#This Row],[site_config]],site_location!C:C,1,FALSE)</f>
        <v>MD2362</v>
      </c>
    </row>
    <row r="550" spans="1:6" hidden="1" x14ac:dyDescent="0.3">
      <c r="A550" t="s">
        <v>21166</v>
      </c>
      <c r="B550" t="s">
        <v>21166</v>
      </c>
      <c r="C550" t="s">
        <v>21167</v>
      </c>
      <c r="D550">
        <v>42.086893000000003</v>
      </c>
      <c r="E550">
        <v>24.677219000000001</v>
      </c>
      <c r="F550" t="str">
        <f>VLOOKUP(Table__10.31.143.73_HWI_ADJ_3G[[#This Row],[site_config]],site_location!C:C,1,FALSE)</f>
        <v>MD2369</v>
      </c>
    </row>
    <row r="551" spans="1:6" hidden="1" x14ac:dyDescent="0.3">
      <c r="A551" t="s">
        <v>788</v>
      </c>
      <c r="B551" t="s">
        <v>788</v>
      </c>
      <c r="C551" t="s">
        <v>789</v>
      </c>
      <c r="D551">
        <v>42.058858000000001</v>
      </c>
      <c r="E551">
        <v>25.587499999999999</v>
      </c>
      <c r="F551" t="str">
        <f>VLOOKUP(Table__10.31.143.73_HWI_ADJ_3G[[#This Row],[site_config]],site_location!C:C,1,FALSE)</f>
        <v>MD2372</v>
      </c>
    </row>
    <row r="552" spans="1:6" hidden="1" x14ac:dyDescent="0.3">
      <c r="A552" t="s">
        <v>790</v>
      </c>
      <c r="B552" t="s">
        <v>790</v>
      </c>
      <c r="C552" t="s">
        <v>791</v>
      </c>
      <c r="D552">
        <v>41.917056000000002</v>
      </c>
      <c r="E552">
        <v>25.885722000000001</v>
      </c>
      <c r="F552" t="str">
        <f>VLOOKUP(Table__10.31.143.73_HWI_ADJ_3G[[#This Row],[site_config]],site_location!C:C,1,FALSE)</f>
        <v>MD2378</v>
      </c>
    </row>
    <row r="553" spans="1:6" hidden="1" x14ac:dyDescent="0.3">
      <c r="A553" t="s">
        <v>792</v>
      </c>
      <c r="B553" t="s">
        <v>792</v>
      </c>
      <c r="C553" t="s">
        <v>793</v>
      </c>
      <c r="D553">
        <v>41.930615000000003</v>
      </c>
      <c r="E553">
        <v>25.566635999999999</v>
      </c>
      <c r="F553" t="str">
        <f>VLOOKUP(Table__10.31.143.73_HWI_ADJ_3G[[#This Row],[site_config]],site_location!C:C,1,FALSE)</f>
        <v>MD2381</v>
      </c>
    </row>
    <row r="554" spans="1:6" hidden="1" x14ac:dyDescent="0.3">
      <c r="A554" t="s">
        <v>21092</v>
      </c>
      <c r="B554" t="s">
        <v>21092</v>
      </c>
      <c r="C554" t="s">
        <v>21093</v>
      </c>
      <c r="D554">
        <v>42.065778000000002</v>
      </c>
      <c r="E554">
        <v>24.710750000000001</v>
      </c>
      <c r="F554" t="str">
        <f>VLOOKUP(Table__10.31.143.73_HWI_ADJ_3G[[#This Row],[site_config]],site_location!C:C,1,FALSE)</f>
        <v>MD2382</v>
      </c>
    </row>
    <row r="555" spans="1:6" hidden="1" x14ac:dyDescent="0.3">
      <c r="A555" t="s">
        <v>21261</v>
      </c>
      <c r="B555" t="s">
        <v>21261</v>
      </c>
      <c r="C555" t="s">
        <v>21262</v>
      </c>
      <c r="D555">
        <v>42.387856999999997</v>
      </c>
      <c r="E555">
        <v>25.627901000000001</v>
      </c>
      <c r="F555" t="str">
        <f>VLOOKUP(Table__10.31.143.73_HWI_ADJ_3G[[#This Row],[site_config]],site_location!C:C,1,FALSE)</f>
        <v>MD2393</v>
      </c>
    </row>
    <row r="556" spans="1:6" hidden="1" x14ac:dyDescent="0.3">
      <c r="A556" t="s">
        <v>21275</v>
      </c>
      <c r="B556" t="s">
        <v>21275</v>
      </c>
      <c r="C556" t="s">
        <v>21276</v>
      </c>
      <c r="D556">
        <v>42.204510999999997</v>
      </c>
      <c r="E556">
        <v>24.733174999999999</v>
      </c>
      <c r="F556" t="str">
        <f>VLOOKUP(Table__10.31.143.73_HWI_ADJ_3G[[#This Row],[site_config]],site_location!C:C,1,FALSE)</f>
        <v>MD2394</v>
      </c>
    </row>
    <row r="557" spans="1:6" hidden="1" x14ac:dyDescent="0.3">
      <c r="A557" t="s">
        <v>5550</v>
      </c>
      <c r="B557" t="s">
        <v>5550</v>
      </c>
      <c r="C557" t="s">
        <v>5551</v>
      </c>
      <c r="D557">
        <v>42.207565000000002</v>
      </c>
      <c r="E557">
        <v>24.733205000000002</v>
      </c>
      <c r="F557" t="str">
        <f>VLOOKUP(Table__10.31.143.73_HWI_ADJ_3G[[#This Row],[site_config]],site_location!C:C,1,FALSE)</f>
        <v>MD2406</v>
      </c>
    </row>
    <row r="558" spans="1:6" hidden="1" x14ac:dyDescent="0.3">
      <c r="A558" t="s">
        <v>794</v>
      </c>
      <c r="B558" t="s">
        <v>794</v>
      </c>
      <c r="C558" t="s">
        <v>795</v>
      </c>
      <c r="D558">
        <v>42.193392000000003</v>
      </c>
      <c r="E558">
        <v>24.737003000000001</v>
      </c>
      <c r="F558" t="str">
        <f>VLOOKUP(Table__10.31.143.73_HWI_ADJ_3G[[#This Row],[site_config]],site_location!C:C,1,FALSE)</f>
        <v>MD2408</v>
      </c>
    </row>
    <row r="559" spans="1:6" hidden="1" x14ac:dyDescent="0.3">
      <c r="A559" t="s">
        <v>796</v>
      </c>
      <c r="B559" t="s">
        <v>796</v>
      </c>
      <c r="C559" t="s">
        <v>797</v>
      </c>
      <c r="D559">
        <v>41.377513</v>
      </c>
      <c r="E559">
        <v>25.395192000000002</v>
      </c>
      <c r="F559" t="str">
        <f>VLOOKUP(Table__10.31.143.73_HWI_ADJ_3G[[#This Row],[site_config]],site_location!C:C,1,FALSE)</f>
        <v>MD2412</v>
      </c>
    </row>
    <row r="560" spans="1:6" hidden="1" x14ac:dyDescent="0.3">
      <c r="A560" t="s">
        <v>5837</v>
      </c>
      <c r="B560" t="s">
        <v>5837</v>
      </c>
      <c r="C560" t="s">
        <v>5838</v>
      </c>
      <c r="D560">
        <v>42.192306000000002</v>
      </c>
      <c r="E560">
        <v>24.333561</v>
      </c>
      <c r="F560" t="str">
        <f>VLOOKUP(Table__10.31.143.73_HWI_ADJ_3G[[#This Row],[site_config]],site_location!C:C,1,FALSE)</f>
        <v>MD2426</v>
      </c>
    </row>
    <row r="561" spans="1:6" hidden="1" x14ac:dyDescent="0.3">
      <c r="A561" t="s">
        <v>798</v>
      </c>
      <c r="B561" t="s">
        <v>798</v>
      </c>
      <c r="C561" t="s">
        <v>799</v>
      </c>
      <c r="D561">
        <v>42.580475</v>
      </c>
      <c r="E561">
        <v>24.194945000000001</v>
      </c>
      <c r="F561" t="str">
        <f>VLOOKUP(Table__10.31.143.73_HWI_ADJ_3G[[#This Row],[site_config]],site_location!C:C,1,FALSE)</f>
        <v>MD2433</v>
      </c>
    </row>
    <row r="562" spans="1:6" hidden="1" x14ac:dyDescent="0.3">
      <c r="A562" t="s">
        <v>6798</v>
      </c>
      <c r="B562" t="s">
        <v>6798</v>
      </c>
      <c r="C562" t="s">
        <v>6799</v>
      </c>
      <c r="D562">
        <v>41.827641999999997</v>
      </c>
      <c r="E562">
        <v>26.195357999999999</v>
      </c>
      <c r="F562" t="str">
        <f>VLOOKUP(Table__10.31.143.73_HWI_ADJ_3G[[#This Row],[site_config]],site_location!C:C,1,FALSE)</f>
        <v>MD2438</v>
      </c>
    </row>
    <row r="563" spans="1:6" hidden="1" x14ac:dyDescent="0.3">
      <c r="A563" t="s">
        <v>6676</v>
      </c>
      <c r="B563" t="s">
        <v>6676</v>
      </c>
      <c r="C563" t="s">
        <v>6677</v>
      </c>
      <c r="D563">
        <v>41.278982999999997</v>
      </c>
      <c r="E563">
        <v>25.337333000000001</v>
      </c>
      <c r="F563" t="str">
        <f>VLOOKUP(Table__10.31.143.73_HWI_ADJ_3G[[#This Row],[site_config]],site_location!C:C,1,FALSE)</f>
        <v>MD2444</v>
      </c>
    </row>
    <row r="564" spans="1:6" hidden="1" x14ac:dyDescent="0.3">
      <c r="A564" t="s">
        <v>10</v>
      </c>
      <c r="B564" t="s">
        <v>10</v>
      </c>
      <c r="C564" t="s">
        <v>11</v>
      </c>
      <c r="D564">
        <v>42.171805999999997</v>
      </c>
      <c r="E564">
        <v>24.323188999999999</v>
      </c>
      <c r="F564" t="str">
        <f>VLOOKUP(Table__10.31.143.73_HWI_ADJ_3G[[#This Row],[site_config]],site_location!C:C,1,FALSE)</f>
        <v>MD2450</v>
      </c>
    </row>
    <row r="565" spans="1:6" hidden="1" x14ac:dyDescent="0.3">
      <c r="A565" t="s">
        <v>800</v>
      </c>
      <c r="B565" t="s">
        <v>800</v>
      </c>
      <c r="C565" t="s">
        <v>801</v>
      </c>
      <c r="D565">
        <v>42.122003999999997</v>
      </c>
      <c r="E565">
        <v>24.741330999999999</v>
      </c>
      <c r="F565" t="str">
        <f>VLOOKUP(Table__10.31.143.73_HWI_ADJ_3G[[#This Row],[site_config]],site_location!C:C,1,FALSE)</f>
        <v>MD2457</v>
      </c>
    </row>
    <row r="566" spans="1:6" hidden="1" x14ac:dyDescent="0.3">
      <c r="A566" t="s">
        <v>802</v>
      </c>
      <c r="B566" t="s">
        <v>802</v>
      </c>
      <c r="C566" t="s">
        <v>803</v>
      </c>
      <c r="D566">
        <v>42.438361</v>
      </c>
      <c r="E566">
        <v>25.664027999999998</v>
      </c>
      <c r="F566" t="str">
        <f>VLOOKUP(Table__10.31.143.73_HWI_ADJ_3G[[#This Row],[site_config]],site_location!C:C,1,FALSE)</f>
        <v>MD2496</v>
      </c>
    </row>
    <row r="567" spans="1:6" hidden="1" x14ac:dyDescent="0.3">
      <c r="A567" t="s">
        <v>804</v>
      </c>
      <c r="B567" t="s">
        <v>804</v>
      </c>
      <c r="C567" t="s">
        <v>805</v>
      </c>
      <c r="D567">
        <v>41.634594999999997</v>
      </c>
      <c r="E567">
        <v>25.379344</v>
      </c>
      <c r="F567" t="str">
        <f>VLOOKUP(Table__10.31.143.73_HWI_ADJ_3G[[#This Row],[site_config]],site_location!C:C,1,FALSE)</f>
        <v>MD2587</v>
      </c>
    </row>
    <row r="568" spans="1:6" hidden="1" x14ac:dyDescent="0.3">
      <c r="A568" t="s">
        <v>5582</v>
      </c>
      <c r="B568" t="s">
        <v>5582</v>
      </c>
      <c r="C568" t="s">
        <v>5583</v>
      </c>
      <c r="D568">
        <v>42.655549999999998</v>
      </c>
      <c r="E568">
        <v>24.686961</v>
      </c>
      <c r="F568" t="str">
        <f>VLOOKUP(Table__10.31.143.73_HWI_ADJ_3G[[#This Row],[site_config]],site_location!C:C,1,FALSE)</f>
        <v>MD2598</v>
      </c>
    </row>
    <row r="569" spans="1:6" hidden="1" x14ac:dyDescent="0.3">
      <c r="A569" t="s">
        <v>806</v>
      </c>
      <c r="B569" t="s">
        <v>806</v>
      </c>
      <c r="C569" t="s">
        <v>807</v>
      </c>
      <c r="D569">
        <v>42.500306000000002</v>
      </c>
      <c r="E569">
        <v>26.010777999999998</v>
      </c>
      <c r="F569" t="str">
        <f>VLOOKUP(Table__10.31.143.73_HWI_ADJ_3G[[#This Row],[site_config]],site_location!C:C,1,FALSE)</f>
        <v>MD2622</v>
      </c>
    </row>
    <row r="570" spans="1:6" hidden="1" x14ac:dyDescent="0.3">
      <c r="A570" t="s">
        <v>5584</v>
      </c>
      <c r="B570" t="s">
        <v>5584</v>
      </c>
      <c r="C570" t="s">
        <v>5585</v>
      </c>
      <c r="D570">
        <v>42.414444000000003</v>
      </c>
      <c r="E570">
        <v>25.638725000000001</v>
      </c>
      <c r="F570" t="str">
        <f>VLOOKUP(Table__10.31.143.73_HWI_ADJ_3G[[#This Row],[site_config]],site_location!C:C,1,FALSE)</f>
        <v>MD2640</v>
      </c>
    </row>
    <row r="571" spans="1:6" hidden="1" x14ac:dyDescent="0.3">
      <c r="A571" t="s">
        <v>808</v>
      </c>
      <c r="B571" t="s">
        <v>808</v>
      </c>
      <c r="C571" t="s">
        <v>809</v>
      </c>
      <c r="D571">
        <v>42.025750000000002</v>
      </c>
      <c r="E571">
        <v>23.991499999999998</v>
      </c>
      <c r="F571" t="str">
        <f>VLOOKUP(Table__10.31.143.73_HWI_ADJ_3G[[#This Row],[site_config]],site_location!C:C,1,FALSE)</f>
        <v>MD2654</v>
      </c>
    </row>
    <row r="572" spans="1:6" hidden="1" x14ac:dyDescent="0.3">
      <c r="A572" t="s">
        <v>810</v>
      </c>
      <c r="B572" t="s">
        <v>810</v>
      </c>
      <c r="C572" t="s">
        <v>811</v>
      </c>
      <c r="D572">
        <v>42.426447000000003</v>
      </c>
      <c r="E572">
        <v>25.630175000000001</v>
      </c>
      <c r="F572" t="str">
        <f>VLOOKUP(Table__10.31.143.73_HWI_ADJ_3G[[#This Row],[site_config]],site_location!C:C,1,FALSE)</f>
        <v>MD2657</v>
      </c>
    </row>
    <row r="573" spans="1:6" hidden="1" x14ac:dyDescent="0.3">
      <c r="A573" t="s">
        <v>5782</v>
      </c>
      <c r="B573" t="s">
        <v>5782</v>
      </c>
      <c r="C573" t="s">
        <v>5783</v>
      </c>
      <c r="D573">
        <v>42.599969999999999</v>
      </c>
      <c r="E573">
        <v>25.00178</v>
      </c>
      <c r="F573" t="str">
        <f>VLOOKUP(Table__10.31.143.73_HWI_ADJ_3G[[#This Row],[site_config]],site_location!C:C,1,FALSE)</f>
        <v>MD2667</v>
      </c>
    </row>
    <row r="574" spans="1:6" hidden="1" x14ac:dyDescent="0.3">
      <c r="A574" t="s">
        <v>812</v>
      </c>
      <c r="B574" t="s">
        <v>812</v>
      </c>
      <c r="C574" t="s">
        <v>813</v>
      </c>
      <c r="D574">
        <v>42.415556000000002</v>
      </c>
      <c r="E574">
        <v>25.620750000000001</v>
      </c>
      <c r="F574" t="str">
        <f>VLOOKUP(Table__10.31.143.73_HWI_ADJ_3G[[#This Row],[site_config]],site_location!C:C,1,FALSE)</f>
        <v>MD2676</v>
      </c>
    </row>
    <row r="575" spans="1:6" hidden="1" x14ac:dyDescent="0.3">
      <c r="A575" t="s">
        <v>814</v>
      </c>
      <c r="B575" t="s">
        <v>814</v>
      </c>
      <c r="C575" t="s">
        <v>815</v>
      </c>
      <c r="D575">
        <v>42.201552999999997</v>
      </c>
      <c r="E575">
        <v>24.735296999999999</v>
      </c>
      <c r="F575" t="str">
        <f>VLOOKUP(Table__10.31.143.73_HWI_ADJ_3G[[#This Row],[site_config]],site_location!C:C,1,FALSE)</f>
        <v>MD2722</v>
      </c>
    </row>
    <row r="576" spans="1:6" hidden="1" x14ac:dyDescent="0.3">
      <c r="A576" t="s">
        <v>816</v>
      </c>
      <c r="B576" t="s">
        <v>816</v>
      </c>
      <c r="C576" t="s">
        <v>5894</v>
      </c>
      <c r="D576">
        <v>42.055739000000003</v>
      </c>
      <c r="E576">
        <v>25.592549999999999</v>
      </c>
      <c r="F576" t="str">
        <f>VLOOKUP(Table__10.31.143.73_HWI_ADJ_3G[[#This Row],[site_config]],site_location!C:C,1,FALSE)</f>
        <v>MD2738</v>
      </c>
    </row>
    <row r="577" spans="1:6" hidden="1" x14ac:dyDescent="0.3">
      <c r="A577" t="s">
        <v>818</v>
      </c>
      <c r="B577" t="s">
        <v>818</v>
      </c>
      <c r="C577" t="s">
        <v>5895</v>
      </c>
      <c r="D577">
        <v>41.622138999999997</v>
      </c>
      <c r="E577">
        <v>24.713861000000001</v>
      </c>
      <c r="F577" t="str">
        <f>VLOOKUP(Table__10.31.143.73_HWI_ADJ_3G[[#This Row],[site_config]],site_location!C:C,1,FALSE)</f>
        <v>MD2777</v>
      </c>
    </row>
    <row r="578" spans="1:6" hidden="1" x14ac:dyDescent="0.3">
      <c r="A578" t="s">
        <v>820</v>
      </c>
      <c r="B578" t="s">
        <v>820</v>
      </c>
      <c r="C578" t="s">
        <v>821</v>
      </c>
      <c r="D578">
        <v>42.643332999999998</v>
      </c>
      <c r="E578">
        <v>24.031917</v>
      </c>
      <c r="F578" t="str">
        <f>VLOOKUP(Table__10.31.143.73_HWI_ADJ_3G[[#This Row],[site_config]],site_location!C:C,1,FALSE)</f>
        <v>MD2783</v>
      </c>
    </row>
    <row r="579" spans="1:6" hidden="1" x14ac:dyDescent="0.3">
      <c r="A579" t="s">
        <v>1457</v>
      </c>
      <c r="B579" t="s">
        <v>822</v>
      </c>
      <c r="C579" t="s">
        <v>823</v>
      </c>
      <c r="D579">
        <v>41.578595999999997</v>
      </c>
      <c r="E579">
        <v>24.695163999999998</v>
      </c>
      <c r="F579" t="str">
        <f>VLOOKUP(Table__10.31.143.73_HWI_ADJ_3G[[#This Row],[site_config]],site_location!C:C,1,FALSE)</f>
        <v>PD2517</v>
      </c>
    </row>
    <row r="580" spans="1:6" hidden="1" x14ac:dyDescent="0.3">
      <c r="A580" t="s">
        <v>20942</v>
      </c>
      <c r="B580" t="s">
        <v>20942</v>
      </c>
      <c r="C580" t="s">
        <v>20943</v>
      </c>
      <c r="D580">
        <v>42.260430999999997</v>
      </c>
      <c r="E580">
        <v>24.222739000000001</v>
      </c>
      <c r="F580" t="str">
        <f>VLOOKUP(Table__10.31.143.73_HWI_ADJ_3G[[#This Row],[site_config]],site_location!C:C,1,FALSE)</f>
        <v>MD2834</v>
      </c>
    </row>
    <row r="581" spans="1:6" hidden="1" x14ac:dyDescent="0.3">
      <c r="A581" t="s">
        <v>824</v>
      </c>
      <c r="B581" t="s">
        <v>824</v>
      </c>
      <c r="C581" t="s">
        <v>825</v>
      </c>
      <c r="D581">
        <v>42.431894</v>
      </c>
      <c r="E581">
        <v>25.639375999999999</v>
      </c>
      <c r="F581" t="str">
        <f>VLOOKUP(Table__10.31.143.73_HWI_ADJ_3G[[#This Row],[site_config]],site_location!C:C,1,FALSE)</f>
        <v>MD2871</v>
      </c>
    </row>
    <row r="582" spans="1:6" hidden="1" x14ac:dyDescent="0.3">
      <c r="A582" t="s">
        <v>826</v>
      </c>
      <c r="B582" t="s">
        <v>826</v>
      </c>
      <c r="C582" t="s">
        <v>827</v>
      </c>
      <c r="D582">
        <v>42.717568999999997</v>
      </c>
      <c r="E582">
        <v>24.917258</v>
      </c>
      <c r="F582" t="str">
        <f>VLOOKUP(Table__10.31.143.73_HWI_ADJ_3G[[#This Row],[site_config]],site_location!C:C,1,FALSE)</f>
        <v>MD2929</v>
      </c>
    </row>
    <row r="583" spans="1:6" hidden="1" x14ac:dyDescent="0.3">
      <c r="A583" t="s">
        <v>828</v>
      </c>
      <c r="B583" t="s">
        <v>828</v>
      </c>
      <c r="C583" t="s">
        <v>829</v>
      </c>
      <c r="D583">
        <v>42.667243999999997</v>
      </c>
      <c r="E583">
        <v>25.657381000000001</v>
      </c>
      <c r="F583" t="str">
        <f>VLOOKUP(Table__10.31.143.73_HWI_ADJ_3G[[#This Row],[site_config]],site_location!C:C,1,FALSE)</f>
        <v>MD2932</v>
      </c>
    </row>
    <row r="584" spans="1:6" hidden="1" x14ac:dyDescent="0.3">
      <c r="A584" t="s">
        <v>5552</v>
      </c>
      <c r="B584" t="s">
        <v>5552</v>
      </c>
      <c r="C584" t="s">
        <v>5553</v>
      </c>
      <c r="D584">
        <v>42.257686999999997</v>
      </c>
      <c r="E584">
        <v>24.540913</v>
      </c>
      <c r="F584" t="str">
        <f>VLOOKUP(Table__10.31.143.73_HWI_ADJ_3G[[#This Row],[site_config]],site_location!C:C,1,FALSE)</f>
        <v>MD2980</v>
      </c>
    </row>
    <row r="585" spans="1:6" hidden="1" x14ac:dyDescent="0.3">
      <c r="A585" t="s">
        <v>5648</v>
      </c>
      <c r="B585" t="s">
        <v>5648</v>
      </c>
      <c r="C585" t="s">
        <v>5649</v>
      </c>
      <c r="D585">
        <v>41.648653000000003</v>
      </c>
      <c r="E585">
        <v>24.567534999999999</v>
      </c>
      <c r="F585" t="str">
        <f>VLOOKUP(Table__10.31.143.73_HWI_ADJ_3G[[#This Row],[site_config]],site_location!C:C,1,FALSE)</f>
        <v>MD2981</v>
      </c>
    </row>
    <row r="586" spans="1:6" hidden="1" x14ac:dyDescent="0.3">
      <c r="A586" t="s">
        <v>21419</v>
      </c>
      <c r="B586" t="s">
        <v>21419</v>
      </c>
      <c r="C586" t="s">
        <v>21420</v>
      </c>
      <c r="D586">
        <v>43.236291000000001</v>
      </c>
      <c r="E586">
        <v>26.755716</v>
      </c>
      <c r="F586" t="str">
        <f>VLOOKUP(Table__10.31.143.73_HWI_ADJ_3G[[#This Row],[site_config]],site_location!C:C,1,FALSE)</f>
        <v>MN4435</v>
      </c>
    </row>
    <row r="587" spans="1:6" hidden="1" x14ac:dyDescent="0.3">
      <c r="A587" t="s">
        <v>830</v>
      </c>
      <c r="B587" t="s">
        <v>830</v>
      </c>
      <c r="C587" t="s">
        <v>831</v>
      </c>
      <c r="D587">
        <v>44.111389000000003</v>
      </c>
      <c r="E587">
        <v>27.252222</v>
      </c>
      <c r="F587" t="str">
        <f>VLOOKUP(Table__10.31.143.73_HWI_ADJ_3G[[#This Row],[site_config]],site_location!C:C,1,FALSE)</f>
        <v>MN4507</v>
      </c>
    </row>
    <row r="588" spans="1:6" hidden="1" x14ac:dyDescent="0.3">
      <c r="A588" t="s">
        <v>6821</v>
      </c>
      <c r="B588" t="s">
        <v>6821</v>
      </c>
      <c r="C588" t="s">
        <v>6822</v>
      </c>
      <c r="D588">
        <v>43.247770000000003</v>
      </c>
      <c r="E588">
        <v>26.572669000000001</v>
      </c>
      <c r="F588" t="str">
        <f>VLOOKUP(Table__10.31.143.73_HWI_ADJ_3G[[#This Row],[site_config]],site_location!C:C,1,FALSE)</f>
        <v>MN4509</v>
      </c>
    </row>
    <row r="589" spans="1:6" hidden="1" x14ac:dyDescent="0.3">
      <c r="A589" t="s">
        <v>832</v>
      </c>
      <c r="B589" t="s">
        <v>832</v>
      </c>
      <c r="C589" t="s">
        <v>833</v>
      </c>
      <c r="D589">
        <v>43.588042000000002</v>
      </c>
      <c r="E589">
        <v>26.378162</v>
      </c>
      <c r="F589" t="str">
        <f>VLOOKUP(Table__10.31.143.73_HWI_ADJ_3G[[#This Row],[site_config]],site_location!C:C,1,FALSE)</f>
        <v>MN4522</v>
      </c>
    </row>
    <row r="590" spans="1:6" hidden="1" x14ac:dyDescent="0.3">
      <c r="A590" t="s">
        <v>834</v>
      </c>
      <c r="B590" t="s">
        <v>834</v>
      </c>
      <c r="C590" t="s">
        <v>835</v>
      </c>
      <c r="D590">
        <v>43.464399999999998</v>
      </c>
      <c r="E590">
        <v>27.599399999999999</v>
      </c>
      <c r="F590" t="str">
        <f>VLOOKUP(Table__10.31.143.73_HWI_ADJ_3G[[#This Row],[site_config]],site_location!C:C,1,FALSE)</f>
        <v>MN4580</v>
      </c>
    </row>
    <row r="591" spans="1:6" hidden="1" x14ac:dyDescent="0.3">
      <c r="A591" t="s">
        <v>836</v>
      </c>
      <c r="B591" t="s">
        <v>836</v>
      </c>
      <c r="C591" t="s">
        <v>837</v>
      </c>
      <c r="D591">
        <v>43.567239999999998</v>
      </c>
      <c r="E591">
        <v>26.1906</v>
      </c>
      <c r="F591" t="str">
        <f>VLOOKUP(Table__10.31.143.73_HWI_ADJ_3G[[#This Row],[site_config]],site_location!C:C,1,FALSE)</f>
        <v>MN4585</v>
      </c>
    </row>
    <row r="592" spans="1:6" hidden="1" x14ac:dyDescent="0.3">
      <c r="A592" t="s">
        <v>838</v>
      </c>
      <c r="B592" t="s">
        <v>838</v>
      </c>
      <c r="C592" t="s">
        <v>839</v>
      </c>
      <c r="D592">
        <v>43.611761000000001</v>
      </c>
      <c r="E592">
        <v>28.179008</v>
      </c>
      <c r="F592" t="str">
        <f>VLOOKUP(Table__10.31.143.73_HWI_ADJ_3G[[#This Row],[site_config]],site_location!C:C,1,FALSE)</f>
        <v>MN4613</v>
      </c>
    </row>
    <row r="593" spans="1:6" hidden="1" x14ac:dyDescent="0.3">
      <c r="A593" t="s">
        <v>5917</v>
      </c>
      <c r="B593" t="s">
        <v>5917</v>
      </c>
      <c r="C593" t="s">
        <v>5918</v>
      </c>
      <c r="D593">
        <v>43.561250000000001</v>
      </c>
      <c r="E593">
        <v>27.827805999999999</v>
      </c>
      <c r="F593" t="str">
        <f>VLOOKUP(Table__10.31.143.73_HWI_ADJ_3G[[#This Row],[site_config]],site_location!C:C,1,FALSE)</f>
        <v>MN4618</v>
      </c>
    </row>
    <row r="594" spans="1:6" hidden="1" x14ac:dyDescent="0.3">
      <c r="A594" t="s">
        <v>840</v>
      </c>
      <c r="B594" t="s">
        <v>840</v>
      </c>
      <c r="C594" t="s">
        <v>841</v>
      </c>
      <c r="D594">
        <v>43.101069000000003</v>
      </c>
      <c r="E594">
        <v>26.449377999999999</v>
      </c>
      <c r="F594" t="str">
        <f>VLOOKUP(Table__10.31.143.73_HWI_ADJ_3G[[#This Row],[site_config]],site_location!C:C,1,FALSE)</f>
        <v>MN4636</v>
      </c>
    </row>
    <row r="595" spans="1:6" hidden="1" x14ac:dyDescent="0.3">
      <c r="A595" t="s">
        <v>842</v>
      </c>
      <c r="B595" t="s">
        <v>842</v>
      </c>
      <c r="C595" t="s">
        <v>843</v>
      </c>
      <c r="D595">
        <v>43.507111000000002</v>
      </c>
      <c r="E595">
        <v>26.975277999999999</v>
      </c>
      <c r="F595" t="str">
        <f>VLOOKUP(Table__10.31.143.73_HWI_ADJ_3G[[#This Row],[site_config]],site_location!C:C,1,FALSE)</f>
        <v>MN4657</v>
      </c>
    </row>
    <row r="596" spans="1:6" hidden="1" x14ac:dyDescent="0.3">
      <c r="A596" t="s">
        <v>6691</v>
      </c>
      <c r="B596" t="s">
        <v>6691</v>
      </c>
      <c r="C596" t="s">
        <v>6692</v>
      </c>
      <c r="D596">
        <v>43.224099000000002</v>
      </c>
      <c r="E596">
        <v>26.384405999999998</v>
      </c>
      <c r="F596" t="str">
        <f>VLOOKUP(Table__10.31.143.73_HWI_ADJ_3G[[#This Row],[site_config]],site_location!C:C,1,FALSE)</f>
        <v>MN4660</v>
      </c>
    </row>
    <row r="597" spans="1:6" hidden="1" x14ac:dyDescent="0.3">
      <c r="A597" t="s">
        <v>6357</v>
      </c>
      <c r="B597" t="s">
        <v>6357</v>
      </c>
      <c r="C597" t="s">
        <v>6358</v>
      </c>
      <c r="D597">
        <v>43.884582999999999</v>
      </c>
      <c r="E597">
        <v>26.387979000000001</v>
      </c>
      <c r="F597" t="str">
        <f>VLOOKUP(Table__10.31.143.73_HWI_ADJ_3G[[#This Row],[site_config]],site_location!C:C,1,FALSE)</f>
        <v>MN4673</v>
      </c>
    </row>
    <row r="598" spans="1:6" hidden="1" x14ac:dyDescent="0.3">
      <c r="A598" t="s">
        <v>6171</v>
      </c>
      <c r="B598" t="s">
        <v>6171</v>
      </c>
      <c r="C598" t="s">
        <v>6172</v>
      </c>
      <c r="D598">
        <v>43.122180999999998</v>
      </c>
      <c r="E598">
        <v>26.784496000000001</v>
      </c>
      <c r="F598" t="str">
        <f>VLOOKUP(Table__10.31.143.73_HWI_ADJ_3G[[#This Row],[site_config]],site_location!C:C,1,FALSE)</f>
        <v>MN4674</v>
      </c>
    </row>
    <row r="599" spans="1:6" hidden="1" x14ac:dyDescent="0.3">
      <c r="A599" t="s">
        <v>844</v>
      </c>
      <c r="B599" t="s">
        <v>844</v>
      </c>
      <c r="C599" t="s">
        <v>845</v>
      </c>
      <c r="D599">
        <v>44.107306000000001</v>
      </c>
      <c r="E599">
        <v>27.239694</v>
      </c>
      <c r="F599" t="str">
        <f>VLOOKUP(Table__10.31.143.73_HWI_ADJ_3G[[#This Row],[site_config]],site_location!C:C,1,FALSE)</f>
        <v>MN4696</v>
      </c>
    </row>
    <row r="600" spans="1:6" hidden="1" x14ac:dyDescent="0.3">
      <c r="A600" t="s">
        <v>846</v>
      </c>
      <c r="B600" t="s">
        <v>846</v>
      </c>
      <c r="C600" t="s">
        <v>847</v>
      </c>
      <c r="D600">
        <v>43.612527999999998</v>
      </c>
      <c r="E600">
        <v>27.287806</v>
      </c>
      <c r="F600" t="str">
        <f>VLOOKUP(Table__10.31.143.73_HWI_ADJ_3G[[#This Row],[site_config]],site_location!C:C,1,FALSE)</f>
        <v>MN4697</v>
      </c>
    </row>
    <row r="601" spans="1:6" hidden="1" x14ac:dyDescent="0.3">
      <c r="A601" t="s">
        <v>848</v>
      </c>
      <c r="B601" t="s">
        <v>848</v>
      </c>
      <c r="C601" t="s">
        <v>849</v>
      </c>
      <c r="D601">
        <v>44.084338000000002</v>
      </c>
      <c r="E601">
        <v>27.255842000000001</v>
      </c>
      <c r="F601" t="str">
        <f>VLOOKUP(Table__10.31.143.73_HWI_ADJ_3G[[#This Row],[site_config]],site_location!C:C,1,FALSE)</f>
        <v>MN4784</v>
      </c>
    </row>
    <row r="602" spans="1:6" hidden="1" x14ac:dyDescent="0.3">
      <c r="A602" t="s">
        <v>5500</v>
      </c>
      <c r="B602" t="s">
        <v>5500</v>
      </c>
      <c r="C602" t="s">
        <v>5501</v>
      </c>
      <c r="D602">
        <v>43.530296</v>
      </c>
      <c r="E602">
        <v>26.511817000000001</v>
      </c>
      <c r="F602" t="str">
        <f>VLOOKUP(Table__10.31.143.73_HWI_ADJ_3G[[#This Row],[site_config]],site_location!C:C,1,FALSE)</f>
        <v>MN4788</v>
      </c>
    </row>
    <row r="603" spans="1:6" hidden="1" x14ac:dyDescent="0.3">
      <c r="A603" t="s">
        <v>6053</v>
      </c>
      <c r="B603" t="s">
        <v>6053</v>
      </c>
      <c r="C603" t="s">
        <v>6054</v>
      </c>
      <c r="D603">
        <v>43.249571000000003</v>
      </c>
      <c r="E603">
        <v>26.558593999999999</v>
      </c>
      <c r="F603" t="str">
        <f>VLOOKUP(Table__10.31.143.73_HWI_ADJ_3G[[#This Row],[site_config]],site_location!C:C,1,FALSE)</f>
        <v>MN4819</v>
      </c>
    </row>
    <row r="604" spans="1:6" hidden="1" x14ac:dyDescent="0.3">
      <c r="A604" t="s">
        <v>6438</v>
      </c>
      <c r="B604" t="s">
        <v>6438</v>
      </c>
      <c r="C604" t="s">
        <v>6439</v>
      </c>
      <c r="D604">
        <v>43.560951000000003</v>
      </c>
      <c r="E604">
        <v>27.751574000000002</v>
      </c>
      <c r="F604" t="str">
        <f>VLOOKUP(Table__10.31.143.73_HWI_ADJ_3G[[#This Row],[site_config]],site_location!C:C,1,FALSE)</f>
        <v>MN4827</v>
      </c>
    </row>
    <row r="605" spans="1:6" hidden="1" x14ac:dyDescent="0.3">
      <c r="A605" t="s">
        <v>6709</v>
      </c>
      <c r="B605" t="s">
        <v>6709</v>
      </c>
      <c r="C605" t="s">
        <v>6710</v>
      </c>
      <c r="D605">
        <v>43.516151999999998</v>
      </c>
      <c r="E605">
        <v>27.929855</v>
      </c>
      <c r="F605" t="str">
        <f>VLOOKUP(Table__10.31.143.73_HWI_ADJ_3G[[#This Row],[site_config]],site_location!C:C,1,FALSE)</f>
        <v>MN4842</v>
      </c>
    </row>
    <row r="606" spans="1:6" hidden="1" x14ac:dyDescent="0.3">
      <c r="A606" t="s">
        <v>15886</v>
      </c>
      <c r="B606" t="s">
        <v>15886</v>
      </c>
      <c r="C606" t="s">
        <v>15887</v>
      </c>
      <c r="D606">
        <v>43.573897000000002</v>
      </c>
      <c r="E606">
        <v>27.834004</v>
      </c>
      <c r="F606" t="str">
        <f>VLOOKUP(Table__10.31.143.73_HWI_ADJ_3G[[#This Row],[site_config]],site_location!C:C,1,FALSE)</f>
        <v>MN4843</v>
      </c>
    </row>
    <row r="607" spans="1:6" hidden="1" x14ac:dyDescent="0.3">
      <c r="A607" t="s">
        <v>21269</v>
      </c>
      <c r="B607" t="s">
        <v>21269</v>
      </c>
      <c r="C607" t="s">
        <v>21270</v>
      </c>
      <c r="D607">
        <v>43.242261999999997</v>
      </c>
      <c r="E607">
        <v>26.584185000000002</v>
      </c>
      <c r="F607" t="str">
        <f>VLOOKUP(Table__10.31.143.73_HWI_ADJ_3G[[#This Row],[site_config]],site_location!C:C,1,FALSE)</f>
        <v>MN4869</v>
      </c>
    </row>
    <row r="608" spans="1:6" hidden="1" x14ac:dyDescent="0.3">
      <c r="A608" t="s">
        <v>850</v>
      </c>
      <c r="B608" t="s">
        <v>850</v>
      </c>
      <c r="C608" t="s">
        <v>851</v>
      </c>
      <c r="D608">
        <v>43.362833000000002</v>
      </c>
      <c r="E608">
        <v>26.991889</v>
      </c>
      <c r="F608" t="str">
        <f>VLOOKUP(Table__10.31.143.73_HWI_ADJ_3G[[#This Row],[site_config]],site_location!C:C,1,FALSE)</f>
        <v>MN4875</v>
      </c>
    </row>
    <row r="609" spans="1:6" hidden="1" x14ac:dyDescent="0.3">
      <c r="A609" t="s">
        <v>852</v>
      </c>
      <c r="B609" t="s">
        <v>852</v>
      </c>
      <c r="C609" t="s">
        <v>853</v>
      </c>
      <c r="D609">
        <v>43.815733000000002</v>
      </c>
      <c r="E609">
        <v>26.476081000000001</v>
      </c>
      <c r="F609" t="str">
        <f>VLOOKUP(Table__10.31.143.73_HWI_ADJ_3G[[#This Row],[site_config]],site_location!C:C,1,FALSE)</f>
        <v>MN4881</v>
      </c>
    </row>
    <row r="610" spans="1:6" hidden="1" x14ac:dyDescent="0.3">
      <c r="A610" t="s">
        <v>6628</v>
      </c>
      <c r="B610" t="s">
        <v>6628</v>
      </c>
      <c r="C610" t="s">
        <v>6629</v>
      </c>
      <c r="D610">
        <v>43.472675000000002</v>
      </c>
      <c r="E610">
        <v>26.471824000000002</v>
      </c>
      <c r="F610" t="str">
        <f>VLOOKUP(Table__10.31.143.73_HWI_ADJ_3G[[#This Row],[site_config]],site_location!C:C,1,FALSE)</f>
        <v>MN4886</v>
      </c>
    </row>
    <row r="611" spans="1:6" hidden="1" x14ac:dyDescent="0.3">
      <c r="A611" t="s">
        <v>854</v>
      </c>
      <c r="B611" t="s">
        <v>854</v>
      </c>
      <c r="C611" t="s">
        <v>855</v>
      </c>
      <c r="D611">
        <v>43.275638999999998</v>
      </c>
      <c r="E611">
        <v>26.942722</v>
      </c>
      <c r="F611" t="str">
        <f>VLOOKUP(Table__10.31.143.73_HWI_ADJ_3G[[#This Row],[site_config]],site_location!C:C,1,FALSE)</f>
        <v>MN4895</v>
      </c>
    </row>
    <row r="612" spans="1:6" hidden="1" x14ac:dyDescent="0.3">
      <c r="A612" t="s">
        <v>856</v>
      </c>
      <c r="B612" t="s">
        <v>856</v>
      </c>
      <c r="C612" t="s">
        <v>857</v>
      </c>
      <c r="D612">
        <v>43.552056</v>
      </c>
      <c r="E612">
        <v>27.906969</v>
      </c>
      <c r="F612" t="str">
        <f>VLOOKUP(Table__10.31.143.73_HWI_ADJ_3G[[#This Row],[site_config]],site_location!C:C,1,FALSE)</f>
        <v>MN4917</v>
      </c>
    </row>
    <row r="613" spans="1:6" hidden="1" x14ac:dyDescent="0.3">
      <c r="A613" t="s">
        <v>858</v>
      </c>
      <c r="B613" t="s">
        <v>858</v>
      </c>
      <c r="C613" t="s">
        <v>859</v>
      </c>
      <c r="D613">
        <v>42.779581</v>
      </c>
      <c r="E613">
        <v>23.174747</v>
      </c>
      <c r="F613" t="str">
        <f>VLOOKUP(Table__10.31.143.73_HWI_ADJ_3G[[#This Row],[site_config]],site_location!C:C,1,FALSE)</f>
        <v>MO1456</v>
      </c>
    </row>
    <row r="614" spans="1:6" hidden="1" x14ac:dyDescent="0.3">
      <c r="A614" t="s">
        <v>6615</v>
      </c>
      <c r="B614" t="s">
        <v>6615</v>
      </c>
      <c r="C614" t="s">
        <v>6616</v>
      </c>
      <c r="D614">
        <v>42.821339999999999</v>
      </c>
      <c r="E614">
        <v>23.232721000000002</v>
      </c>
      <c r="F614" t="str">
        <f>VLOOKUP(Table__10.31.143.73_HWI_ADJ_3G[[#This Row],[site_config]],site_location!C:C,1,FALSE)</f>
        <v>MO1463</v>
      </c>
    </row>
    <row r="615" spans="1:6" hidden="1" x14ac:dyDescent="0.3">
      <c r="A615" t="s">
        <v>6536</v>
      </c>
      <c r="B615" t="s">
        <v>6536</v>
      </c>
      <c r="C615" t="s">
        <v>6537</v>
      </c>
      <c r="D615">
        <v>42.711488000000003</v>
      </c>
      <c r="E615">
        <v>22.585356999999998</v>
      </c>
      <c r="F615" t="str">
        <f>VLOOKUP(Table__10.31.143.73_HWI_ADJ_3G[[#This Row],[site_config]],site_location!C:C,1,FALSE)</f>
        <v>MO1489</v>
      </c>
    </row>
    <row r="616" spans="1:6" hidden="1" x14ac:dyDescent="0.3">
      <c r="A616" t="s">
        <v>6359</v>
      </c>
      <c r="B616" t="s">
        <v>6359</v>
      </c>
      <c r="C616" t="s">
        <v>6360</v>
      </c>
      <c r="D616">
        <v>42.828783000000001</v>
      </c>
      <c r="E616">
        <v>22.792261</v>
      </c>
      <c r="F616" t="str">
        <f>VLOOKUP(Table__10.31.143.73_HWI_ADJ_3G[[#This Row],[site_config]],site_location!C:C,1,FALSE)</f>
        <v>MO1492</v>
      </c>
    </row>
    <row r="617" spans="1:6" hidden="1" x14ac:dyDescent="0.3">
      <c r="A617" t="s">
        <v>860</v>
      </c>
      <c r="B617" t="s">
        <v>860</v>
      </c>
      <c r="C617" t="s">
        <v>861</v>
      </c>
      <c r="D617">
        <v>42.019221999999999</v>
      </c>
      <c r="E617">
        <v>23.098889</v>
      </c>
      <c r="F617" t="str">
        <f>VLOOKUP(Table__10.31.143.73_HWI_ADJ_3G[[#This Row],[site_config]],site_location!C:C,1,FALSE)</f>
        <v>MO1522</v>
      </c>
    </row>
    <row r="618" spans="1:6" hidden="1" x14ac:dyDescent="0.3">
      <c r="A618" t="s">
        <v>862</v>
      </c>
      <c r="B618" t="s">
        <v>862</v>
      </c>
      <c r="C618" t="s">
        <v>863</v>
      </c>
      <c r="D618">
        <v>42.010666999999998</v>
      </c>
      <c r="E618">
        <v>23.093833</v>
      </c>
      <c r="F618" t="str">
        <f>VLOOKUP(Table__10.31.143.73_HWI_ADJ_3G[[#This Row],[site_config]],site_location!C:C,1,FALSE)</f>
        <v>MO1555</v>
      </c>
    </row>
    <row r="619" spans="1:6" hidden="1" x14ac:dyDescent="0.3">
      <c r="A619" t="s">
        <v>864</v>
      </c>
      <c r="B619" t="s">
        <v>864</v>
      </c>
      <c r="C619" t="s">
        <v>419</v>
      </c>
      <c r="D619">
        <v>41.485944000000003</v>
      </c>
      <c r="E619">
        <v>23.366889</v>
      </c>
      <c r="F619" t="str">
        <f>VLOOKUP(Table__10.31.143.73_HWI_ADJ_3G[[#This Row],[site_config]],site_location!C:C,1,FALSE)</f>
        <v>MO1843</v>
      </c>
    </row>
    <row r="620" spans="1:6" hidden="1" x14ac:dyDescent="0.3">
      <c r="A620" t="s">
        <v>6630</v>
      </c>
      <c r="B620" t="s">
        <v>6630</v>
      </c>
      <c r="C620" t="s">
        <v>6631</v>
      </c>
      <c r="D620">
        <v>42.568100000000001</v>
      </c>
      <c r="E620">
        <v>23.597505999999999</v>
      </c>
      <c r="F620" t="str">
        <f>VLOOKUP(Table__10.31.143.73_HWI_ADJ_3G[[#This Row],[site_config]],site_location!C:C,1,FALSE)</f>
        <v>MO1846</v>
      </c>
    </row>
    <row r="621" spans="1:6" hidden="1" x14ac:dyDescent="0.3">
      <c r="A621" t="s">
        <v>865</v>
      </c>
      <c r="B621" t="s">
        <v>865</v>
      </c>
      <c r="C621" t="s">
        <v>866</v>
      </c>
      <c r="D621">
        <v>42.911250000000003</v>
      </c>
      <c r="E621">
        <v>23.803858000000002</v>
      </c>
      <c r="F621" t="str">
        <f>VLOOKUP(Table__10.31.143.73_HWI_ADJ_3G[[#This Row],[site_config]],site_location!C:C,1,FALSE)</f>
        <v>MO1850</v>
      </c>
    </row>
    <row r="622" spans="1:6" hidden="1" x14ac:dyDescent="0.3">
      <c r="A622" t="s">
        <v>6452</v>
      </c>
      <c r="B622" t="s">
        <v>6452</v>
      </c>
      <c r="C622" t="s">
        <v>6453</v>
      </c>
      <c r="D622">
        <v>42.572232999999997</v>
      </c>
      <c r="E622">
        <v>23.196252999999999</v>
      </c>
      <c r="F622" t="str">
        <f>VLOOKUP(Table__10.31.143.73_HWI_ADJ_3G[[#This Row],[site_config]],site_location!C:C,1,FALSE)</f>
        <v>MO1873</v>
      </c>
    </row>
    <row r="623" spans="1:6" hidden="1" x14ac:dyDescent="0.3">
      <c r="A623" t="s">
        <v>15874</v>
      </c>
      <c r="B623" t="s">
        <v>15874</v>
      </c>
      <c r="C623" t="s">
        <v>15875</v>
      </c>
      <c r="D623">
        <v>42.601733000000003</v>
      </c>
      <c r="E623">
        <v>23.651461000000001</v>
      </c>
      <c r="F623" t="str">
        <f>VLOOKUP(Table__10.31.143.73_HWI_ADJ_3G[[#This Row],[site_config]],site_location!C:C,1,FALSE)</f>
        <v>MO1896</v>
      </c>
    </row>
    <row r="624" spans="1:6" hidden="1" x14ac:dyDescent="0.3">
      <c r="A624" t="s">
        <v>867</v>
      </c>
      <c r="B624" t="s">
        <v>867</v>
      </c>
      <c r="C624" t="s">
        <v>868</v>
      </c>
      <c r="D624">
        <v>42.756320000000002</v>
      </c>
      <c r="E624">
        <v>24.03302</v>
      </c>
      <c r="F624" t="str">
        <f>VLOOKUP(Table__10.31.143.73_HWI_ADJ_3G[[#This Row],[site_config]],site_location!C:C,1,FALSE)</f>
        <v>MO1943</v>
      </c>
    </row>
    <row r="625" spans="1:6" hidden="1" x14ac:dyDescent="0.3">
      <c r="A625" t="s">
        <v>6651</v>
      </c>
      <c r="B625" t="s">
        <v>6651</v>
      </c>
      <c r="C625" t="s">
        <v>6652</v>
      </c>
      <c r="D625">
        <v>42.691229999999997</v>
      </c>
      <c r="E625">
        <v>23.821390000000001</v>
      </c>
      <c r="F625" t="str">
        <f>VLOOKUP(Table__10.31.143.73_HWI_ADJ_3G[[#This Row],[site_config]],site_location!C:C,1,FALSE)</f>
        <v>MO1948</v>
      </c>
    </row>
    <row r="626" spans="1:6" hidden="1" x14ac:dyDescent="0.3">
      <c r="A626" t="s">
        <v>869</v>
      </c>
      <c r="B626" t="s">
        <v>869</v>
      </c>
      <c r="C626" t="s">
        <v>870</v>
      </c>
      <c r="D626">
        <v>42.514797999999999</v>
      </c>
      <c r="E626">
        <v>27.450005999999998</v>
      </c>
      <c r="F626" t="str">
        <f>VLOOKUP(Table__10.31.143.73_HWI_ADJ_3G[[#This Row],[site_config]],site_location!C:C,1,FALSE)</f>
        <v>MS3034</v>
      </c>
    </row>
    <row r="627" spans="1:6" hidden="1" x14ac:dyDescent="0.3">
      <c r="A627" t="s">
        <v>6487</v>
      </c>
      <c r="B627" t="s">
        <v>6487</v>
      </c>
      <c r="C627" t="s">
        <v>6488</v>
      </c>
      <c r="D627">
        <v>42.516575000000003</v>
      </c>
      <c r="E627">
        <v>27.431035999999999</v>
      </c>
      <c r="F627" t="str">
        <f>VLOOKUP(Table__10.31.143.73_HWI_ADJ_3G[[#This Row],[site_config]],site_location!C:C,1,FALSE)</f>
        <v>MS3048</v>
      </c>
    </row>
    <row r="628" spans="1:6" hidden="1" x14ac:dyDescent="0.3">
      <c r="A628" t="s">
        <v>871</v>
      </c>
      <c r="B628" t="s">
        <v>871</v>
      </c>
      <c r="C628" t="s">
        <v>872</v>
      </c>
      <c r="D628">
        <v>42.463158</v>
      </c>
      <c r="E628">
        <v>27.409707999999998</v>
      </c>
      <c r="F628" t="str">
        <f>VLOOKUP(Table__10.31.143.73_HWI_ADJ_3G[[#This Row],[site_config]],site_location!C:C,1,FALSE)</f>
        <v>MS3057</v>
      </c>
    </row>
    <row r="629" spans="1:6" hidden="1" x14ac:dyDescent="0.3">
      <c r="A629" t="s">
        <v>873</v>
      </c>
      <c r="B629" t="s">
        <v>873</v>
      </c>
      <c r="C629" t="s">
        <v>874</v>
      </c>
      <c r="D629">
        <v>42.531638999999998</v>
      </c>
      <c r="E629">
        <v>27.467718999999999</v>
      </c>
      <c r="F629" t="str">
        <f>VLOOKUP(Table__10.31.143.73_HWI_ADJ_3G[[#This Row],[site_config]],site_location!C:C,1,FALSE)</f>
        <v>MS3065</v>
      </c>
    </row>
    <row r="630" spans="1:6" hidden="1" x14ac:dyDescent="0.3">
      <c r="A630" t="s">
        <v>6693</v>
      </c>
      <c r="B630" t="s">
        <v>6693</v>
      </c>
      <c r="C630" t="s">
        <v>6694</v>
      </c>
      <c r="D630">
        <v>42.490963000000001</v>
      </c>
      <c r="E630">
        <v>27.448411</v>
      </c>
      <c r="F630" t="str">
        <f>VLOOKUP(Table__10.31.143.73_HWI_ADJ_3G[[#This Row],[site_config]],site_location!C:C,1,FALSE)</f>
        <v>MS3071</v>
      </c>
    </row>
    <row r="631" spans="1:6" hidden="1" x14ac:dyDescent="0.3">
      <c r="A631" t="s">
        <v>875</v>
      </c>
      <c r="B631" t="s">
        <v>875</v>
      </c>
      <c r="C631" t="s">
        <v>876</v>
      </c>
      <c r="D631">
        <v>42.495192000000003</v>
      </c>
      <c r="E631">
        <v>27.471388999999999</v>
      </c>
      <c r="F631" t="str">
        <f>VLOOKUP(Table__10.31.143.73_HWI_ADJ_3G[[#This Row],[site_config]],site_location!C:C,1,FALSE)</f>
        <v>MS3073</v>
      </c>
    </row>
    <row r="632" spans="1:6" hidden="1" x14ac:dyDescent="0.3">
      <c r="A632" t="s">
        <v>877</v>
      </c>
      <c r="B632" t="s">
        <v>877</v>
      </c>
      <c r="C632" t="s">
        <v>878</v>
      </c>
      <c r="D632">
        <v>42.530360999999999</v>
      </c>
      <c r="E632">
        <v>27.457249999999998</v>
      </c>
      <c r="F632" t="str">
        <f>VLOOKUP(Table__10.31.143.73_HWI_ADJ_3G[[#This Row],[site_config]],site_location!C:C,1,FALSE)</f>
        <v>MS3080</v>
      </c>
    </row>
    <row r="633" spans="1:6" hidden="1" x14ac:dyDescent="0.3">
      <c r="A633" t="s">
        <v>879</v>
      </c>
      <c r="B633" t="s">
        <v>879</v>
      </c>
      <c r="C633" t="s">
        <v>880</v>
      </c>
      <c r="D633">
        <v>42.531750000000002</v>
      </c>
      <c r="E633">
        <v>27.461897</v>
      </c>
      <c r="F633" t="str">
        <f>VLOOKUP(Table__10.31.143.73_HWI_ADJ_3G[[#This Row],[site_config]],site_location!C:C,1,FALSE)</f>
        <v>MS3082</v>
      </c>
    </row>
    <row r="634" spans="1:6" hidden="1" x14ac:dyDescent="0.3">
      <c r="A634" t="s">
        <v>5502</v>
      </c>
      <c r="B634" t="s">
        <v>5502</v>
      </c>
      <c r="C634" t="s">
        <v>5503</v>
      </c>
      <c r="D634">
        <v>42.495305999999999</v>
      </c>
      <c r="E634">
        <v>27.471867</v>
      </c>
      <c r="F634" t="str">
        <f>VLOOKUP(Table__10.31.143.73_HWI_ADJ_3G[[#This Row],[site_config]],site_location!C:C,1,FALSE)</f>
        <v>MS3083</v>
      </c>
    </row>
    <row r="635" spans="1:6" hidden="1" x14ac:dyDescent="0.3">
      <c r="A635" t="s">
        <v>881</v>
      </c>
      <c r="B635" t="s">
        <v>881</v>
      </c>
      <c r="C635" t="s">
        <v>882</v>
      </c>
      <c r="D635">
        <v>42.501857999999999</v>
      </c>
      <c r="E635">
        <v>27.468821999999999</v>
      </c>
      <c r="F635" t="str">
        <f>VLOOKUP(Table__10.31.143.73_HWI_ADJ_3G[[#This Row],[site_config]],site_location!C:C,1,FALSE)</f>
        <v>MS3084</v>
      </c>
    </row>
    <row r="636" spans="1:6" hidden="1" x14ac:dyDescent="0.3">
      <c r="A636" t="s">
        <v>883</v>
      </c>
      <c r="B636" t="s">
        <v>883</v>
      </c>
      <c r="C636" t="s">
        <v>884</v>
      </c>
      <c r="D636">
        <v>42.512892000000001</v>
      </c>
      <c r="E636">
        <v>27.430903000000001</v>
      </c>
      <c r="F636" t="str">
        <f>VLOOKUP(Table__10.31.143.73_HWI_ADJ_3G[[#This Row],[site_config]],site_location!C:C,1,FALSE)</f>
        <v>MS3087</v>
      </c>
    </row>
    <row r="637" spans="1:6" hidden="1" x14ac:dyDescent="0.3">
      <c r="A637" t="s">
        <v>885</v>
      </c>
      <c r="B637" t="s">
        <v>885</v>
      </c>
      <c r="C637" t="s">
        <v>886</v>
      </c>
      <c r="D637">
        <v>42.562798999999998</v>
      </c>
      <c r="E637">
        <v>27.531393999999999</v>
      </c>
      <c r="F637" t="str">
        <f>VLOOKUP(Table__10.31.143.73_HWI_ADJ_3G[[#This Row],[site_config]],site_location!C:C,1,FALSE)</f>
        <v>MS3120</v>
      </c>
    </row>
    <row r="638" spans="1:6" hidden="1" x14ac:dyDescent="0.3">
      <c r="A638" t="s">
        <v>887</v>
      </c>
      <c r="B638" t="s">
        <v>887</v>
      </c>
      <c r="C638" t="s">
        <v>888</v>
      </c>
      <c r="D638">
        <v>42.659537</v>
      </c>
      <c r="E638">
        <v>27.688455000000001</v>
      </c>
      <c r="F638" t="str">
        <f>VLOOKUP(Table__10.31.143.73_HWI_ADJ_3G[[#This Row],[site_config]],site_location!C:C,1,FALSE)</f>
        <v>MS3136</v>
      </c>
    </row>
    <row r="639" spans="1:6" hidden="1" x14ac:dyDescent="0.3">
      <c r="A639" t="s">
        <v>889</v>
      </c>
      <c r="B639" t="s">
        <v>889</v>
      </c>
      <c r="C639" t="s">
        <v>890</v>
      </c>
      <c r="D639">
        <v>42.557488999999997</v>
      </c>
      <c r="E639">
        <v>27.548788999999999</v>
      </c>
      <c r="F639" t="str">
        <f>VLOOKUP(Table__10.31.143.73_HWI_ADJ_3G[[#This Row],[site_config]],site_location!C:C,1,FALSE)</f>
        <v>MS3151</v>
      </c>
    </row>
    <row r="640" spans="1:6" hidden="1" x14ac:dyDescent="0.3">
      <c r="A640" t="s">
        <v>891</v>
      </c>
      <c r="B640" t="s">
        <v>891</v>
      </c>
      <c r="C640" t="s">
        <v>892</v>
      </c>
      <c r="D640">
        <v>42.637554000000002</v>
      </c>
      <c r="E640">
        <v>27.655556000000001</v>
      </c>
      <c r="F640" t="str">
        <f>VLOOKUP(Table__10.31.143.73_HWI_ADJ_3G[[#This Row],[site_config]],site_location!C:C,1,FALSE)</f>
        <v>MS3153</v>
      </c>
    </row>
    <row r="641" spans="1:6" hidden="1" x14ac:dyDescent="0.3">
      <c r="A641" t="s">
        <v>893</v>
      </c>
      <c r="B641" t="s">
        <v>893</v>
      </c>
      <c r="C641" t="s">
        <v>894</v>
      </c>
      <c r="D641">
        <v>42.660358000000002</v>
      </c>
      <c r="E641">
        <v>27.715250000000001</v>
      </c>
      <c r="F641" t="str">
        <f>VLOOKUP(Table__10.31.143.73_HWI_ADJ_3G[[#This Row],[site_config]],site_location!C:C,1,FALSE)</f>
        <v>MS3166</v>
      </c>
    </row>
    <row r="642" spans="1:6" hidden="1" x14ac:dyDescent="0.3">
      <c r="A642" t="s">
        <v>895</v>
      </c>
      <c r="B642" t="s">
        <v>895</v>
      </c>
      <c r="C642" t="s">
        <v>896</v>
      </c>
      <c r="D642">
        <v>42.565503999999997</v>
      </c>
      <c r="E642">
        <v>27.610064000000001</v>
      </c>
      <c r="F642" t="str">
        <f>VLOOKUP(Table__10.31.143.73_HWI_ADJ_3G[[#This Row],[site_config]],site_location!C:C,1,FALSE)</f>
        <v>MS3182</v>
      </c>
    </row>
    <row r="643" spans="1:6" hidden="1" x14ac:dyDescent="0.3">
      <c r="A643" t="s">
        <v>897</v>
      </c>
      <c r="B643" t="s">
        <v>897</v>
      </c>
      <c r="C643" t="s">
        <v>898</v>
      </c>
      <c r="D643">
        <v>42.665056</v>
      </c>
      <c r="E643">
        <v>27.713089</v>
      </c>
      <c r="F643" t="str">
        <f>VLOOKUP(Table__10.31.143.73_HWI_ADJ_3G[[#This Row],[site_config]],site_location!C:C,1,FALSE)</f>
        <v>MS3187</v>
      </c>
    </row>
    <row r="644" spans="1:6" hidden="1" x14ac:dyDescent="0.3">
      <c r="A644" t="s">
        <v>5707</v>
      </c>
      <c r="B644" t="s">
        <v>5707</v>
      </c>
      <c r="C644" t="s">
        <v>5708</v>
      </c>
      <c r="D644">
        <v>42.695346999999998</v>
      </c>
      <c r="E644">
        <v>27.708231000000001</v>
      </c>
      <c r="F644" t="str">
        <f>VLOOKUP(Table__10.31.143.73_HWI_ADJ_3G[[#This Row],[site_config]],site_location!C:C,1,FALSE)</f>
        <v>MS3189</v>
      </c>
    </row>
    <row r="645" spans="1:6" hidden="1" x14ac:dyDescent="0.3">
      <c r="A645" t="s">
        <v>5709</v>
      </c>
      <c r="B645" t="s">
        <v>5709</v>
      </c>
      <c r="C645" t="s">
        <v>5710</v>
      </c>
      <c r="D645">
        <v>42.700800000000001</v>
      </c>
      <c r="E645">
        <v>27.718807999999999</v>
      </c>
      <c r="F645" t="str">
        <f>VLOOKUP(Table__10.31.143.73_HWI_ADJ_3G[[#This Row],[site_config]],site_location!C:C,1,FALSE)</f>
        <v>MS3192</v>
      </c>
    </row>
    <row r="646" spans="1:6" hidden="1" x14ac:dyDescent="0.3">
      <c r="A646" t="s">
        <v>899</v>
      </c>
      <c r="B646" t="s">
        <v>899</v>
      </c>
      <c r="C646" t="s">
        <v>900</v>
      </c>
      <c r="D646">
        <v>42.272100000000002</v>
      </c>
      <c r="E646">
        <v>27.751488999999999</v>
      </c>
      <c r="F646" t="str">
        <f>VLOOKUP(Table__10.31.143.73_HWI_ADJ_3G[[#This Row],[site_config]],site_location!C:C,1,FALSE)</f>
        <v>MS3237</v>
      </c>
    </row>
    <row r="647" spans="1:6" hidden="1" x14ac:dyDescent="0.3">
      <c r="A647" t="s">
        <v>901</v>
      </c>
      <c r="B647" t="s">
        <v>901</v>
      </c>
      <c r="C647" t="s">
        <v>902</v>
      </c>
      <c r="D647">
        <v>42.274425000000001</v>
      </c>
      <c r="E647">
        <v>27.749874999999999</v>
      </c>
      <c r="F647" t="str">
        <f>VLOOKUP(Table__10.31.143.73_HWI_ADJ_3G[[#This Row],[site_config]],site_location!C:C,1,FALSE)</f>
        <v>MS3254</v>
      </c>
    </row>
    <row r="648" spans="1:6" hidden="1" x14ac:dyDescent="0.3">
      <c r="A648" t="s">
        <v>5504</v>
      </c>
      <c r="B648" t="s">
        <v>5504</v>
      </c>
      <c r="C648" t="s">
        <v>5505</v>
      </c>
      <c r="D648">
        <v>42.418294000000003</v>
      </c>
      <c r="E648">
        <v>27.695167000000001</v>
      </c>
      <c r="F648" t="str">
        <f>VLOOKUP(Table__10.31.143.73_HWI_ADJ_3G[[#This Row],[site_config]],site_location!C:C,1,FALSE)</f>
        <v>MS3256</v>
      </c>
    </row>
    <row r="649" spans="1:6" hidden="1" x14ac:dyDescent="0.3">
      <c r="A649" t="s">
        <v>6772</v>
      </c>
      <c r="B649" t="s">
        <v>6772</v>
      </c>
      <c r="C649" t="s">
        <v>6773</v>
      </c>
      <c r="D649">
        <v>42.268980999999997</v>
      </c>
      <c r="E649">
        <v>27.755842000000001</v>
      </c>
      <c r="F649" t="str">
        <f>VLOOKUP(Table__10.31.143.73_HWI_ADJ_3G[[#This Row],[site_config]],site_location!C:C,1,FALSE)</f>
        <v>MS3277</v>
      </c>
    </row>
    <row r="650" spans="1:6" hidden="1" x14ac:dyDescent="0.3">
      <c r="A650" t="s">
        <v>6800</v>
      </c>
      <c r="B650" t="s">
        <v>6800</v>
      </c>
      <c r="C650" t="s">
        <v>6801</v>
      </c>
      <c r="D650">
        <v>42.077758000000003</v>
      </c>
      <c r="E650">
        <v>27.430648999999999</v>
      </c>
      <c r="F650" t="str">
        <f>VLOOKUP(Table__10.31.143.73_HWI_ADJ_3G[[#This Row],[site_config]],site_location!C:C,1,FALSE)</f>
        <v>MS3402</v>
      </c>
    </row>
    <row r="651" spans="1:6" hidden="1" x14ac:dyDescent="0.3">
      <c r="A651" t="s">
        <v>6794</v>
      </c>
      <c r="B651" t="s">
        <v>6794</v>
      </c>
      <c r="C651" t="s">
        <v>6795</v>
      </c>
      <c r="D651">
        <v>42.461554</v>
      </c>
      <c r="E651">
        <v>27.414138000000001</v>
      </c>
      <c r="F651" t="str">
        <f>VLOOKUP(Table__10.31.143.73_HWI_ADJ_3G[[#This Row],[site_config]],site_location!C:C,1,FALSE)</f>
        <v>MS3403</v>
      </c>
    </row>
    <row r="652" spans="1:6" hidden="1" x14ac:dyDescent="0.3">
      <c r="A652" t="s">
        <v>6774</v>
      </c>
      <c r="B652" t="s">
        <v>6774</v>
      </c>
      <c r="C652" t="s">
        <v>6775</v>
      </c>
      <c r="D652">
        <v>42.269260000000003</v>
      </c>
      <c r="E652">
        <v>27.756180000000001</v>
      </c>
      <c r="F652" t="str">
        <f>VLOOKUP(Table__10.31.143.73_HWI_ADJ_3G[[#This Row],[site_config]],site_location!C:C,1,FALSE)</f>
        <v>MS3404</v>
      </c>
    </row>
    <row r="653" spans="1:6" hidden="1" x14ac:dyDescent="0.3">
      <c r="A653" t="s">
        <v>6858</v>
      </c>
      <c r="B653" t="s">
        <v>6858</v>
      </c>
      <c r="C653" t="s">
        <v>6859</v>
      </c>
      <c r="D653">
        <v>42.652363999999999</v>
      </c>
      <c r="E653">
        <v>27.671087</v>
      </c>
      <c r="F653" t="str">
        <f>VLOOKUP(Table__10.31.143.73_HWI_ADJ_3G[[#This Row],[site_config]],site_location!C:C,1,FALSE)</f>
        <v>MS3405</v>
      </c>
    </row>
    <row r="654" spans="1:6" hidden="1" x14ac:dyDescent="0.3">
      <c r="A654" t="s">
        <v>7414</v>
      </c>
      <c r="B654" t="s">
        <v>7414</v>
      </c>
      <c r="C654" t="s">
        <v>7415</v>
      </c>
      <c r="D654">
        <v>42.871645999999998</v>
      </c>
      <c r="E654">
        <v>27.079903999999999</v>
      </c>
      <c r="F654" t="str">
        <f>VLOOKUP(Table__10.31.143.73_HWI_ADJ_3G[[#This Row],[site_config]],site_location!C:C,1,FALSE)</f>
        <v>MS3406</v>
      </c>
    </row>
    <row r="655" spans="1:6" hidden="1" x14ac:dyDescent="0.3">
      <c r="A655" t="s">
        <v>15939</v>
      </c>
      <c r="B655" t="s">
        <v>15939</v>
      </c>
      <c r="C655" t="s">
        <v>15940</v>
      </c>
      <c r="D655">
        <v>42.560333</v>
      </c>
      <c r="E655">
        <v>27.532101999999998</v>
      </c>
      <c r="F655" t="str">
        <f>VLOOKUP(Table__10.31.143.73_HWI_ADJ_3G[[#This Row],[site_config]],site_location!C:C,1,FALSE)</f>
        <v>MS3408</v>
      </c>
    </row>
    <row r="656" spans="1:6" hidden="1" x14ac:dyDescent="0.3">
      <c r="A656" t="s">
        <v>21205</v>
      </c>
      <c r="B656" t="s">
        <v>21205</v>
      </c>
      <c r="C656" t="s">
        <v>21206</v>
      </c>
      <c r="D656">
        <v>42.708568999999997</v>
      </c>
      <c r="E656">
        <v>27.751021000000001</v>
      </c>
      <c r="F656" t="str">
        <f>VLOOKUP(Table__10.31.143.73_HWI_ADJ_3G[[#This Row],[site_config]],site_location!C:C,1,FALSE)</f>
        <v>MS3420</v>
      </c>
    </row>
    <row r="657" spans="1:6" hidden="1" x14ac:dyDescent="0.3">
      <c r="A657" t="s">
        <v>903</v>
      </c>
      <c r="B657" t="s">
        <v>903</v>
      </c>
      <c r="C657" t="s">
        <v>904</v>
      </c>
      <c r="D657">
        <v>42.389282999999999</v>
      </c>
      <c r="E657">
        <v>27.159711000000001</v>
      </c>
      <c r="F657" t="str">
        <f>VLOOKUP(Table__10.31.143.73_HWI_ADJ_3G[[#This Row],[site_config]],site_location!C:C,1,FALSE)</f>
        <v>MS3421</v>
      </c>
    </row>
    <row r="658" spans="1:6" hidden="1" x14ac:dyDescent="0.3">
      <c r="A658" t="s">
        <v>21296</v>
      </c>
      <c r="B658" t="s">
        <v>21296</v>
      </c>
      <c r="C658" t="s">
        <v>21297</v>
      </c>
      <c r="D658">
        <v>42.562593999999997</v>
      </c>
      <c r="E658">
        <v>27.637779999999999</v>
      </c>
      <c r="F658" t="str">
        <f>VLOOKUP(Table__10.31.143.73_HWI_ADJ_3G[[#This Row],[site_config]],site_location!C:C,1,FALSE)</f>
        <v>MS3425</v>
      </c>
    </row>
    <row r="659" spans="1:6" hidden="1" x14ac:dyDescent="0.3">
      <c r="A659" t="s">
        <v>21307</v>
      </c>
      <c r="B659" t="s">
        <v>21307</v>
      </c>
      <c r="C659" t="s">
        <v>21308</v>
      </c>
      <c r="D659">
        <v>42.404029000000001</v>
      </c>
      <c r="E659">
        <v>27.723970000000001</v>
      </c>
      <c r="F659" t="str">
        <f>VLOOKUP(Table__10.31.143.73_HWI_ADJ_3G[[#This Row],[site_config]],site_location!C:C,1,FALSE)</f>
        <v>MS3429</v>
      </c>
    </row>
    <row r="660" spans="1:6" hidden="1" x14ac:dyDescent="0.3">
      <c r="A660" t="s">
        <v>21311</v>
      </c>
      <c r="B660" t="s">
        <v>21311</v>
      </c>
      <c r="C660" t="s">
        <v>21312</v>
      </c>
      <c r="D660">
        <v>42.635714999999998</v>
      </c>
      <c r="E660">
        <v>26.709816</v>
      </c>
      <c r="F660" t="str">
        <f>VLOOKUP(Table__10.31.143.73_HWI_ADJ_3G[[#This Row],[site_config]],site_location!C:C,1,FALSE)</f>
        <v>MS3430</v>
      </c>
    </row>
    <row r="661" spans="1:6" hidden="1" x14ac:dyDescent="0.3">
      <c r="A661" t="s">
        <v>21548</v>
      </c>
      <c r="B661" t="s">
        <v>21548</v>
      </c>
      <c r="C661" t="s">
        <v>21549</v>
      </c>
      <c r="D661">
        <v>42.657873000000002</v>
      </c>
      <c r="E661">
        <v>27.719268</v>
      </c>
      <c r="F661" t="str">
        <f>VLOOKUP(Table__10.31.143.73_HWI_ADJ_3G[[#This Row],[site_config]],site_location!C:C,1,FALSE)</f>
        <v>MS3432</v>
      </c>
    </row>
    <row r="662" spans="1:6" hidden="1" x14ac:dyDescent="0.3">
      <c r="A662" t="s">
        <v>15988</v>
      </c>
      <c r="B662" t="s">
        <v>15988</v>
      </c>
      <c r="C662" t="s">
        <v>15989</v>
      </c>
      <c r="D662">
        <v>41.964398000000003</v>
      </c>
      <c r="E662">
        <v>26.599245</v>
      </c>
      <c r="F662" t="str">
        <f>VLOOKUP(Table__10.31.143.73_HWI_ADJ_3G[[#This Row],[site_config]],site_location!C:C,1,FALSE)</f>
        <v>MS3535</v>
      </c>
    </row>
    <row r="663" spans="1:6" hidden="1" x14ac:dyDescent="0.3">
      <c r="A663" t="s">
        <v>905</v>
      </c>
      <c r="B663" t="s">
        <v>905</v>
      </c>
      <c r="C663" t="s">
        <v>906</v>
      </c>
      <c r="D663">
        <v>42.763446999999999</v>
      </c>
      <c r="E663">
        <v>26.444364</v>
      </c>
      <c r="F663" t="str">
        <f>VLOOKUP(Table__10.31.143.73_HWI_ADJ_3G[[#This Row],[site_config]],site_location!C:C,1,FALSE)</f>
        <v>MS3743</v>
      </c>
    </row>
    <row r="664" spans="1:6" hidden="1" x14ac:dyDescent="0.3">
      <c r="A664" t="s">
        <v>6489</v>
      </c>
      <c r="B664" t="s">
        <v>6489</v>
      </c>
      <c r="C664" t="s">
        <v>6490</v>
      </c>
      <c r="D664">
        <v>42.211906999999997</v>
      </c>
      <c r="E664">
        <v>26.835888000000001</v>
      </c>
      <c r="F664" t="str">
        <f>VLOOKUP(Table__10.31.143.73_HWI_ADJ_3G[[#This Row],[site_config]],site_location!C:C,1,FALSE)</f>
        <v>MS3763</v>
      </c>
    </row>
    <row r="665" spans="1:6" hidden="1" x14ac:dyDescent="0.3">
      <c r="A665" t="s">
        <v>907</v>
      </c>
      <c r="B665" t="s">
        <v>907</v>
      </c>
      <c r="C665" t="s">
        <v>908</v>
      </c>
      <c r="D665">
        <v>42.481479999999998</v>
      </c>
      <c r="E665">
        <v>26.513002</v>
      </c>
      <c r="F665" t="str">
        <f>VLOOKUP(Table__10.31.143.73_HWI_ADJ_3G[[#This Row],[site_config]],site_location!C:C,1,FALSE)</f>
        <v>MS3786</v>
      </c>
    </row>
    <row r="666" spans="1:6" hidden="1" x14ac:dyDescent="0.3">
      <c r="A666" t="s">
        <v>909</v>
      </c>
      <c r="B666" t="s">
        <v>909</v>
      </c>
      <c r="C666" t="s">
        <v>910</v>
      </c>
      <c r="D666">
        <v>42.803407999999997</v>
      </c>
      <c r="E666">
        <v>26.363281000000001</v>
      </c>
      <c r="F666" t="str">
        <f>VLOOKUP(Table__10.31.143.73_HWI_ADJ_3G[[#This Row],[site_config]],site_location!C:C,1,FALSE)</f>
        <v>MS3813</v>
      </c>
    </row>
    <row r="667" spans="1:6" hidden="1" x14ac:dyDescent="0.3">
      <c r="A667" t="s">
        <v>911</v>
      </c>
      <c r="B667" t="s">
        <v>911</v>
      </c>
      <c r="C667" t="s">
        <v>912</v>
      </c>
      <c r="D667">
        <v>42.477642000000003</v>
      </c>
      <c r="E667">
        <v>26.518003</v>
      </c>
      <c r="F667" t="str">
        <f>VLOOKUP(Table__10.31.143.73_HWI_ADJ_3G[[#This Row],[site_config]],site_location!C:C,1,FALSE)</f>
        <v>MS3814</v>
      </c>
    </row>
    <row r="668" spans="1:6" hidden="1" x14ac:dyDescent="0.3">
      <c r="A668" t="s">
        <v>913</v>
      </c>
      <c r="B668" t="s">
        <v>913</v>
      </c>
      <c r="C668" t="s">
        <v>914</v>
      </c>
      <c r="D668">
        <v>42.682890999999998</v>
      </c>
      <c r="E668">
        <v>26.342385</v>
      </c>
      <c r="F668" t="str">
        <f>VLOOKUP(Table__10.31.143.73_HWI_ADJ_3G[[#This Row],[site_config]],site_location!C:C,1,FALSE)</f>
        <v>MS3815</v>
      </c>
    </row>
    <row r="669" spans="1:6" hidden="1" x14ac:dyDescent="0.3">
      <c r="A669" t="s">
        <v>5919</v>
      </c>
      <c r="B669" t="s">
        <v>5919</v>
      </c>
      <c r="C669" t="s">
        <v>5920</v>
      </c>
      <c r="D669">
        <v>42.575082999999999</v>
      </c>
      <c r="E669">
        <v>26.318999999999999</v>
      </c>
      <c r="F669" t="str">
        <f>VLOOKUP(Table__10.31.143.73_HWI_ADJ_3G[[#This Row],[site_config]],site_location!C:C,1,FALSE)</f>
        <v>MS3820</v>
      </c>
    </row>
    <row r="670" spans="1:6" hidden="1" x14ac:dyDescent="0.3">
      <c r="A670" t="s">
        <v>915</v>
      </c>
      <c r="B670" t="s">
        <v>915</v>
      </c>
      <c r="C670" t="s">
        <v>916</v>
      </c>
      <c r="D670">
        <v>42.673886000000003</v>
      </c>
      <c r="E670">
        <v>26.324064</v>
      </c>
      <c r="F670" t="str">
        <f>VLOOKUP(Table__10.31.143.73_HWI_ADJ_3G[[#This Row],[site_config]],site_location!C:C,1,FALSE)</f>
        <v>MS3822</v>
      </c>
    </row>
    <row r="671" spans="1:6" hidden="1" x14ac:dyDescent="0.3">
      <c r="A671" t="s">
        <v>5839</v>
      </c>
      <c r="B671" t="s">
        <v>5839</v>
      </c>
      <c r="C671" t="s">
        <v>5840</v>
      </c>
      <c r="D671">
        <v>42.593668999999998</v>
      </c>
      <c r="E671">
        <v>26.349139000000001</v>
      </c>
      <c r="F671" t="str">
        <f>VLOOKUP(Table__10.31.143.73_HWI_ADJ_3G[[#This Row],[site_config]],site_location!C:C,1,FALSE)</f>
        <v>MS3826</v>
      </c>
    </row>
    <row r="672" spans="1:6" hidden="1" x14ac:dyDescent="0.3">
      <c r="A672" t="s">
        <v>917</v>
      </c>
      <c r="B672" t="s">
        <v>917</v>
      </c>
      <c r="C672" t="s">
        <v>918</v>
      </c>
      <c r="D672">
        <v>42.140555999999997</v>
      </c>
      <c r="E672">
        <v>27.008638999999999</v>
      </c>
      <c r="F672" t="str">
        <f>VLOOKUP(Table__10.31.143.73_HWI_ADJ_3G[[#This Row],[site_config]],site_location!C:C,1,FALSE)</f>
        <v>MS3834</v>
      </c>
    </row>
    <row r="673" spans="1:6" hidden="1" x14ac:dyDescent="0.3">
      <c r="A673" t="s">
        <v>6740</v>
      </c>
      <c r="B673" t="s">
        <v>6740</v>
      </c>
      <c r="C673" t="s">
        <v>6741</v>
      </c>
      <c r="D673">
        <v>42.664847000000002</v>
      </c>
      <c r="E673">
        <v>26.325623</v>
      </c>
      <c r="F673" t="str">
        <f>VLOOKUP(Table__10.31.143.73_HWI_ADJ_3G[[#This Row],[site_config]],site_location!C:C,1,FALSE)</f>
        <v>MS3848</v>
      </c>
    </row>
    <row r="674" spans="1:6" hidden="1" x14ac:dyDescent="0.3">
      <c r="A674" t="s">
        <v>5610</v>
      </c>
      <c r="B674" t="s">
        <v>5610</v>
      </c>
      <c r="C674" t="s">
        <v>5611</v>
      </c>
      <c r="D674">
        <v>42.410885999999998</v>
      </c>
      <c r="E674">
        <v>27.0062</v>
      </c>
      <c r="F674" t="str">
        <f>VLOOKUP(Table__10.31.143.73_HWI_ADJ_3G[[#This Row],[site_config]],site_location!C:C,1,FALSE)</f>
        <v>MS3882</v>
      </c>
    </row>
    <row r="675" spans="1:6" hidden="1" x14ac:dyDescent="0.3">
      <c r="A675" t="s">
        <v>5612</v>
      </c>
      <c r="B675" t="s">
        <v>5612</v>
      </c>
      <c r="C675" t="s">
        <v>5613</v>
      </c>
      <c r="D675">
        <v>42.368986</v>
      </c>
      <c r="E675">
        <v>27.024260999999999</v>
      </c>
      <c r="F675" t="str">
        <f>VLOOKUP(Table__10.31.143.73_HWI_ADJ_3G[[#This Row],[site_config]],site_location!C:C,1,FALSE)</f>
        <v>MS3883</v>
      </c>
    </row>
    <row r="676" spans="1:6" hidden="1" x14ac:dyDescent="0.3">
      <c r="A676" t="s">
        <v>5784</v>
      </c>
      <c r="B676" t="s">
        <v>5784</v>
      </c>
      <c r="C676" t="s">
        <v>5785</v>
      </c>
      <c r="D676">
        <v>42.148687000000002</v>
      </c>
      <c r="E676">
        <v>26.809916000000001</v>
      </c>
      <c r="F676" t="str">
        <f>VLOOKUP(Table__10.31.143.73_HWI_ADJ_3G[[#This Row],[site_config]],site_location!C:C,1,FALSE)</f>
        <v>MS3884</v>
      </c>
    </row>
    <row r="677" spans="1:6" hidden="1" x14ac:dyDescent="0.3">
      <c r="A677" t="s">
        <v>919</v>
      </c>
      <c r="B677" t="s">
        <v>919</v>
      </c>
      <c r="C677" t="s">
        <v>920</v>
      </c>
      <c r="D677">
        <v>43.790613999999998</v>
      </c>
      <c r="E677">
        <v>25.907197</v>
      </c>
      <c r="F677" t="str">
        <f>VLOOKUP(Table__10.31.143.73_HWI_ADJ_3G[[#This Row],[site_config]],site_location!C:C,1,FALSE)</f>
        <v>MT5025</v>
      </c>
    </row>
    <row r="678" spans="1:6" hidden="1" x14ac:dyDescent="0.3">
      <c r="A678" t="s">
        <v>21585</v>
      </c>
      <c r="B678" t="s">
        <v>21585</v>
      </c>
      <c r="C678" t="s">
        <v>21586</v>
      </c>
      <c r="D678">
        <v>43.540469000000002</v>
      </c>
      <c r="E678">
        <v>24.589652000000001</v>
      </c>
      <c r="F678" t="str">
        <f>VLOOKUP(Table__10.31.143.73_HWI_ADJ_3G[[#This Row],[site_config]],site_location!C:C,1,FALSE)</f>
        <v>MT5053</v>
      </c>
    </row>
    <row r="679" spans="1:6" hidden="1" x14ac:dyDescent="0.3">
      <c r="A679" t="s">
        <v>921</v>
      </c>
      <c r="B679" t="s">
        <v>921</v>
      </c>
      <c r="C679" t="s">
        <v>922</v>
      </c>
      <c r="D679">
        <v>42.985399999999998</v>
      </c>
      <c r="E679">
        <v>25.493590000000001</v>
      </c>
      <c r="F679" t="str">
        <f>VLOOKUP(Table__10.31.143.73_HWI_ADJ_3G[[#This Row],[site_config]],site_location!C:C,1,FALSE)</f>
        <v>MT5069</v>
      </c>
    </row>
    <row r="680" spans="1:6" hidden="1" x14ac:dyDescent="0.3">
      <c r="A680" t="s">
        <v>21217</v>
      </c>
      <c r="B680" t="s">
        <v>21217</v>
      </c>
      <c r="C680" t="s">
        <v>1043</v>
      </c>
      <c r="D680">
        <v>42.798850000000002</v>
      </c>
      <c r="E680">
        <v>25.469283000000001</v>
      </c>
      <c r="F680" t="str">
        <f>VLOOKUP(Table__10.31.143.73_HWI_ADJ_3G[[#This Row],[site_config]],site_location!C:C,1,FALSE)</f>
        <v>MT5133</v>
      </c>
    </row>
    <row r="681" spans="1:6" hidden="1" x14ac:dyDescent="0.3">
      <c r="A681" t="s">
        <v>923</v>
      </c>
      <c r="B681" t="s">
        <v>923</v>
      </c>
      <c r="C681" t="s">
        <v>924</v>
      </c>
      <c r="D681">
        <v>43.578499999999998</v>
      </c>
      <c r="E681">
        <v>24.705666999999998</v>
      </c>
      <c r="F681" t="str">
        <f>VLOOKUP(Table__10.31.143.73_HWI_ADJ_3G[[#This Row],[site_config]],site_location!C:C,1,FALSE)</f>
        <v>MT5153</v>
      </c>
    </row>
    <row r="682" spans="1:6" hidden="1" x14ac:dyDescent="0.3">
      <c r="A682" t="s">
        <v>925</v>
      </c>
      <c r="B682" t="s">
        <v>925</v>
      </c>
      <c r="C682" t="s">
        <v>926</v>
      </c>
      <c r="D682">
        <v>43.395207999999997</v>
      </c>
      <c r="E682">
        <v>24.621418999999999</v>
      </c>
      <c r="F682" t="str">
        <f>VLOOKUP(Table__10.31.143.73_HWI_ADJ_3G[[#This Row],[site_config]],site_location!C:C,1,FALSE)</f>
        <v>MT5162</v>
      </c>
    </row>
    <row r="683" spans="1:6" hidden="1" x14ac:dyDescent="0.3">
      <c r="A683" t="s">
        <v>927</v>
      </c>
      <c r="B683" t="s">
        <v>927</v>
      </c>
      <c r="C683" t="s">
        <v>928</v>
      </c>
      <c r="D683">
        <v>42.944747</v>
      </c>
      <c r="E683">
        <v>24.076806000000001</v>
      </c>
      <c r="F683" t="str">
        <f>VLOOKUP(Table__10.31.143.73_HWI_ADJ_3G[[#This Row],[site_config]],site_location!C:C,1,FALSE)</f>
        <v>MT5171</v>
      </c>
    </row>
    <row r="684" spans="1:6" hidden="1" x14ac:dyDescent="0.3">
      <c r="A684" t="s">
        <v>929</v>
      </c>
      <c r="B684" t="s">
        <v>929</v>
      </c>
      <c r="C684" t="s">
        <v>930</v>
      </c>
      <c r="D684">
        <v>43.158999999999999</v>
      </c>
      <c r="E684">
        <v>25.302028</v>
      </c>
      <c r="F684" t="str">
        <f>VLOOKUP(Table__10.31.143.73_HWI_ADJ_3G[[#This Row],[site_config]],site_location!C:C,1,FALSE)</f>
        <v>MT5198</v>
      </c>
    </row>
    <row r="685" spans="1:6" hidden="1" x14ac:dyDescent="0.3">
      <c r="A685" t="s">
        <v>931</v>
      </c>
      <c r="B685" t="s">
        <v>931</v>
      </c>
      <c r="C685" t="s">
        <v>932</v>
      </c>
      <c r="D685">
        <v>43.074562</v>
      </c>
      <c r="E685">
        <v>25.619648000000002</v>
      </c>
      <c r="F685" t="str">
        <f>VLOOKUP(Table__10.31.143.73_HWI_ADJ_3G[[#This Row],[site_config]],site_location!C:C,1,FALSE)</f>
        <v>MT5219</v>
      </c>
    </row>
    <row r="686" spans="1:6" hidden="1" x14ac:dyDescent="0.3">
      <c r="A686" t="s">
        <v>5614</v>
      </c>
      <c r="B686" t="s">
        <v>5614</v>
      </c>
      <c r="C686" t="s">
        <v>5615</v>
      </c>
      <c r="D686">
        <v>43.100994999999998</v>
      </c>
      <c r="E686">
        <v>25.625931999999999</v>
      </c>
      <c r="F686" t="str">
        <f>VLOOKUP(Table__10.31.143.73_HWI_ADJ_3G[[#This Row],[site_config]],site_location!C:C,1,FALSE)</f>
        <v>MT5288</v>
      </c>
    </row>
    <row r="687" spans="1:6" hidden="1" x14ac:dyDescent="0.3">
      <c r="A687" t="s">
        <v>933</v>
      </c>
      <c r="B687" t="s">
        <v>933</v>
      </c>
      <c r="C687" t="s">
        <v>934</v>
      </c>
      <c r="D687">
        <v>43.85228</v>
      </c>
      <c r="E687">
        <v>25.987525999999999</v>
      </c>
      <c r="F687" t="str">
        <f>VLOOKUP(Table__10.31.143.73_HWI_ADJ_3G[[#This Row],[site_config]],site_location!C:C,1,FALSE)</f>
        <v>MT5299</v>
      </c>
    </row>
    <row r="688" spans="1:6" hidden="1" x14ac:dyDescent="0.3">
      <c r="A688" t="s">
        <v>936</v>
      </c>
      <c r="B688" t="s">
        <v>936</v>
      </c>
      <c r="C688" t="s">
        <v>937</v>
      </c>
      <c r="D688">
        <v>42.988500000000002</v>
      </c>
      <c r="E688">
        <v>24.118138999999999</v>
      </c>
      <c r="F688" t="str">
        <f>VLOOKUP(Table__10.31.143.73_HWI_ADJ_3G[[#This Row],[site_config]],site_location!C:C,1,FALSE)</f>
        <v>MT5314</v>
      </c>
    </row>
    <row r="689" spans="1:6" hidden="1" x14ac:dyDescent="0.3">
      <c r="A689" t="s">
        <v>5506</v>
      </c>
      <c r="B689" t="s">
        <v>5506</v>
      </c>
      <c r="C689" t="s">
        <v>5507</v>
      </c>
      <c r="D689">
        <v>43.824131000000001</v>
      </c>
      <c r="E689">
        <v>25.958003999999999</v>
      </c>
      <c r="F689" t="str">
        <f>VLOOKUP(Table__10.31.143.73_HWI_ADJ_3G[[#This Row],[site_config]],site_location!C:C,1,FALSE)</f>
        <v>MT5333</v>
      </c>
    </row>
    <row r="690" spans="1:6" hidden="1" x14ac:dyDescent="0.3">
      <c r="A690" t="s">
        <v>6397</v>
      </c>
      <c r="B690" t="s">
        <v>6397</v>
      </c>
      <c r="C690" t="s">
        <v>6398</v>
      </c>
      <c r="D690">
        <v>43.885043000000003</v>
      </c>
      <c r="E690">
        <v>26.028319</v>
      </c>
      <c r="F690" t="str">
        <f>VLOOKUP(Table__10.31.143.73_HWI_ADJ_3G[[#This Row],[site_config]],site_location!C:C,1,FALSE)</f>
        <v>MT5383</v>
      </c>
    </row>
    <row r="691" spans="1:6" hidden="1" x14ac:dyDescent="0.3">
      <c r="A691" t="s">
        <v>15907</v>
      </c>
      <c r="B691" t="s">
        <v>15907</v>
      </c>
      <c r="C691" t="s">
        <v>15908</v>
      </c>
      <c r="D691">
        <v>43.998719999999999</v>
      </c>
      <c r="E691">
        <v>26.363813</v>
      </c>
      <c r="F691" t="str">
        <f>VLOOKUP(Table__10.31.143.73_HWI_ADJ_3G[[#This Row],[site_config]],site_location!C:C,1,FALSE)</f>
        <v>MT5403</v>
      </c>
    </row>
    <row r="692" spans="1:6" hidden="1" x14ac:dyDescent="0.3">
      <c r="A692" t="s">
        <v>5642</v>
      </c>
      <c r="B692" t="s">
        <v>5642</v>
      </c>
      <c r="C692" t="s">
        <v>5643</v>
      </c>
      <c r="D692">
        <v>43.852198999999999</v>
      </c>
      <c r="E692">
        <v>25.951325000000001</v>
      </c>
      <c r="F692" t="str">
        <f>VLOOKUP(Table__10.31.143.73_HWI_ADJ_3G[[#This Row],[site_config]],site_location!C:C,1,FALSE)</f>
        <v>MT5456</v>
      </c>
    </row>
    <row r="693" spans="1:6" hidden="1" x14ac:dyDescent="0.3">
      <c r="A693" t="s">
        <v>939</v>
      </c>
      <c r="B693" t="s">
        <v>939</v>
      </c>
      <c r="C693" t="s">
        <v>940</v>
      </c>
      <c r="D693">
        <v>43.651305999999998</v>
      </c>
      <c r="E693">
        <v>26.071272</v>
      </c>
      <c r="F693" t="str">
        <f>VLOOKUP(Table__10.31.143.73_HWI_ADJ_3G[[#This Row],[site_config]],site_location!C:C,1,FALSE)</f>
        <v>MT5473</v>
      </c>
    </row>
    <row r="694" spans="1:6" hidden="1" x14ac:dyDescent="0.3">
      <c r="A694" t="s">
        <v>941</v>
      </c>
      <c r="B694" t="s">
        <v>941</v>
      </c>
      <c r="C694" t="s">
        <v>942</v>
      </c>
      <c r="D694">
        <v>42.776327999999999</v>
      </c>
      <c r="E694">
        <v>25.346658000000001</v>
      </c>
      <c r="F694" t="str">
        <f>VLOOKUP(Table__10.31.143.73_HWI_ADJ_3G[[#This Row],[site_config]],site_location!C:C,1,FALSE)</f>
        <v>MT5474</v>
      </c>
    </row>
    <row r="695" spans="1:6" hidden="1" x14ac:dyDescent="0.3">
      <c r="A695" t="s">
        <v>943</v>
      </c>
      <c r="B695" t="s">
        <v>943</v>
      </c>
      <c r="C695" t="s">
        <v>944</v>
      </c>
      <c r="D695">
        <v>43.418942000000001</v>
      </c>
      <c r="E695">
        <v>24.626968999999999</v>
      </c>
      <c r="F695" t="str">
        <f>VLOOKUP(Table__10.31.143.73_HWI_ADJ_3G[[#This Row],[site_config]],site_location!C:C,1,FALSE)</f>
        <v>MT5478</v>
      </c>
    </row>
    <row r="696" spans="1:6" hidden="1" x14ac:dyDescent="0.3">
      <c r="A696" t="s">
        <v>945</v>
      </c>
      <c r="B696" t="s">
        <v>945</v>
      </c>
      <c r="C696" t="s">
        <v>946</v>
      </c>
      <c r="D696">
        <v>43.845609000000003</v>
      </c>
      <c r="E696">
        <v>25.96575</v>
      </c>
      <c r="F696" t="str">
        <f>VLOOKUP(Table__10.31.143.73_HWI_ADJ_3G[[#This Row],[site_config]],site_location!C:C,1,FALSE)</f>
        <v>MT5494</v>
      </c>
    </row>
    <row r="697" spans="1:6" hidden="1" x14ac:dyDescent="0.3">
      <c r="A697" t="s">
        <v>21605</v>
      </c>
      <c r="B697" t="s">
        <v>21605</v>
      </c>
      <c r="C697" t="s">
        <v>21606</v>
      </c>
      <c r="D697">
        <v>43.412610000000001</v>
      </c>
      <c r="E697">
        <v>24.690021000000002</v>
      </c>
      <c r="F697" t="str">
        <f>VLOOKUP(Table__10.31.143.73_HWI_ADJ_3G[[#This Row],[site_config]],site_location!C:C,1,FALSE)</f>
        <v>MT5511</v>
      </c>
    </row>
    <row r="698" spans="1:6" hidden="1" x14ac:dyDescent="0.3">
      <c r="A698" t="s">
        <v>947</v>
      </c>
      <c r="B698" t="s">
        <v>947</v>
      </c>
      <c r="C698" t="s">
        <v>948</v>
      </c>
      <c r="D698">
        <v>43.251916999999999</v>
      </c>
      <c r="E698">
        <v>25.485833</v>
      </c>
      <c r="F698" t="str">
        <f>VLOOKUP(Table__10.31.143.73_HWI_ADJ_3G[[#This Row],[site_config]],site_location!C:C,1,FALSE)</f>
        <v>MT5512</v>
      </c>
    </row>
    <row r="699" spans="1:6" hidden="1" x14ac:dyDescent="0.3">
      <c r="A699" t="s">
        <v>949</v>
      </c>
      <c r="B699" t="s">
        <v>949</v>
      </c>
      <c r="C699" t="s">
        <v>950</v>
      </c>
      <c r="D699">
        <v>42.892834000000001</v>
      </c>
      <c r="E699">
        <v>26.095721999999999</v>
      </c>
      <c r="F699" t="str">
        <f>VLOOKUP(Table__10.31.143.73_HWI_ADJ_3G[[#This Row],[site_config]],site_location!C:C,1,FALSE)</f>
        <v>MT5514</v>
      </c>
    </row>
    <row r="700" spans="1:6" hidden="1" x14ac:dyDescent="0.3">
      <c r="A700" t="s">
        <v>5698</v>
      </c>
      <c r="B700" t="s">
        <v>5698</v>
      </c>
      <c r="C700" t="s">
        <v>5699</v>
      </c>
      <c r="D700">
        <v>43.311439</v>
      </c>
      <c r="E700">
        <v>25.046761</v>
      </c>
      <c r="F700" t="str">
        <f>VLOOKUP(Table__10.31.143.73_HWI_ADJ_3G[[#This Row],[site_config]],site_location!C:C,1,FALSE)</f>
        <v>MT5519</v>
      </c>
    </row>
    <row r="701" spans="1:6" hidden="1" x14ac:dyDescent="0.3">
      <c r="A701" t="s">
        <v>951</v>
      </c>
      <c r="B701" t="s">
        <v>951</v>
      </c>
      <c r="C701" t="s">
        <v>952</v>
      </c>
      <c r="D701">
        <v>43.021667000000001</v>
      </c>
      <c r="E701">
        <v>25.095917</v>
      </c>
      <c r="F701" t="str">
        <f>VLOOKUP(Table__10.31.143.73_HWI_ADJ_3G[[#This Row],[site_config]],site_location!C:C,1,FALSE)</f>
        <v>MT5521</v>
      </c>
    </row>
    <row r="702" spans="1:6" hidden="1" x14ac:dyDescent="0.3">
      <c r="A702" t="s">
        <v>953</v>
      </c>
      <c r="B702" t="s">
        <v>953</v>
      </c>
      <c r="C702" t="s">
        <v>954</v>
      </c>
      <c r="D702">
        <v>43.206200000000003</v>
      </c>
      <c r="E702">
        <v>24.162647</v>
      </c>
      <c r="F702" t="str">
        <f>VLOOKUP(Table__10.31.143.73_HWI_ADJ_3G[[#This Row],[site_config]],site_location!C:C,1,FALSE)</f>
        <v>MT5531</v>
      </c>
    </row>
    <row r="703" spans="1:6" hidden="1" x14ac:dyDescent="0.3">
      <c r="A703" t="s">
        <v>955</v>
      </c>
      <c r="B703" t="s">
        <v>955</v>
      </c>
      <c r="C703" t="s">
        <v>956</v>
      </c>
      <c r="D703">
        <v>43.259430000000002</v>
      </c>
      <c r="E703">
        <v>24.00217</v>
      </c>
      <c r="F703" t="str">
        <f>VLOOKUP(Table__10.31.143.73_HWI_ADJ_3G[[#This Row],[site_config]],site_location!C:C,1,FALSE)</f>
        <v>MT5532</v>
      </c>
    </row>
    <row r="704" spans="1:6" hidden="1" x14ac:dyDescent="0.3">
      <c r="A704" t="s">
        <v>957</v>
      </c>
      <c r="B704" t="s">
        <v>957</v>
      </c>
      <c r="C704" t="s">
        <v>958</v>
      </c>
      <c r="D704">
        <v>43.312109999999997</v>
      </c>
      <c r="E704">
        <v>24.008600000000001</v>
      </c>
      <c r="F704" t="str">
        <f>VLOOKUP(Table__10.31.143.73_HWI_ADJ_3G[[#This Row],[site_config]],site_location!C:C,1,FALSE)</f>
        <v>MT5534</v>
      </c>
    </row>
    <row r="705" spans="1:6" hidden="1" x14ac:dyDescent="0.3">
      <c r="A705" t="s">
        <v>959</v>
      </c>
      <c r="B705" t="s">
        <v>959</v>
      </c>
      <c r="C705" t="s">
        <v>960</v>
      </c>
      <c r="D705">
        <v>42.883772</v>
      </c>
      <c r="E705">
        <v>25.320630999999999</v>
      </c>
      <c r="F705" t="str">
        <f>VLOOKUP(Table__10.31.143.73_HWI_ADJ_3G[[#This Row],[site_config]],site_location!C:C,1,FALSE)</f>
        <v>MT5538</v>
      </c>
    </row>
    <row r="706" spans="1:6" hidden="1" x14ac:dyDescent="0.3">
      <c r="A706" t="s">
        <v>961</v>
      </c>
      <c r="B706" t="s">
        <v>961</v>
      </c>
      <c r="C706" t="s">
        <v>962</v>
      </c>
      <c r="D706">
        <v>43.860070999999998</v>
      </c>
      <c r="E706">
        <v>26.012975999999998</v>
      </c>
      <c r="F706" t="str">
        <f>VLOOKUP(Table__10.31.143.73_HWI_ADJ_3G[[#This Row],[site_config]],site_location!C:C,1,FALSE)</f>
        <v>MT5542</v>
      </c>
    </row>
    <row r="707" spans="1:6" hidden="1" x14ac:dyDescent="0.3">
      <c r="A707" t="s">
        <v>963</v>
      </c>
      <c r="B707" t="s">
        <v>963</v>
      </c>
      <c r="C707" t="s">
        <v>964</v>
      </c>
      <c r="D707">
        <v>42.879303</v>
      </c>
      <c r="E707">
        <v>24.537275000000001</v>
      </c>
      <c r="F707" t="str">
        <f>VLOOKUP(Table__10.31.143.73_HWI_ADJ_3G[[#This Row],[site_config]],site_location!C:C,1,FALSE)</f>
        <v>MT5553</v>
      </c>
    </row>
    <row r="708" spans="1:6" hidden="1" x14ac:dyDescent="0.3">
      <c r="A708" t="s">
        <v>965</v>
      </c>
      <c r="B708" t="s">
        <v>965</v>
      </c>
      <c r="C708" t="s">
        <v>966</v>
      </c>
      <c r="D708">
        <v>43.204977999999997</v>
      </c>
      <c r="E708">
        <v>24.825396999999999</v>
      </c>
      <c r="F708" t="str">
        <f>VLOOKUP(Table__10.31.143.73_HWI_ADJ_3G[[#This Row],[site_config]],site_location!C:C,1,FALSE)</f>
        <v>MT5561</v>
      </c>
    </row>
    <row r="709" spans="1:6" hidden="1" x14ac:dyDescent="0.3">
      <c r="A709" t="s">
        <v>967</v>
      </c>
      <c r="B709" t="s">
        <v>967</v>
      </c>
      <c r="C709" t="s">
        <v>968</v>
      </c>
      <c r="D709">
        <v>42.914546999999999</v>
      </c>
      <c r="E709">
        <v>24.468558000000002</v>
      </c>
      <c r="F709" t="str">
        <f>VLOOKUP(Table__10.31.143.73_HWI_ADJ_3G[[#This Row],[site_config]],site_location!C:C,1,FALSE)</f>
        <v>MT5564</v>
      </c>
    </row>
    <row r="710" spans="1:6" hidden="1" x14ac:dyDescent="0.3">
      <c r="A710" t="s">
        <v>5786</v>
      </c>
      <c r="B710" t="s">
        <v>5786</v>
      </c>
      <c r="C710" t="s">
        <v>5787</v>
      </c>
      <c r="D710">
        <v>43.366146000000001</v>
      </c>
      <c r="E710">
        <v>25.134844000000001</v>
      </c>
      <c r="F710" t="str">
        <f>VLOOKUP(Table__10.31.143.73_HWI_ADJ_3G[[#This Row],[site_config]],site_location!C:C,1,FALSE)</f>
        <v>MT5570</v>
      </c>
    </row>
    <row r="711" spans="1:6" hidden="1" x14ac:dyDescent="0.3">
      <c r="A711" t="s">
        <v>5948</v>
      </c>
      <c r="B711" t="s">
        <v>5948</v>
      </c>
      <c r="C711" t="s">
        <v>5949</v>
      </c>
      <c r="D711">
        <v>43.064337999999999</v>
      </c>
      <c r="E711">
        <v>25.632708000000001</v>
      </c>
      <c r="F711" t="str">
        <f>VLOOKUP(Table__10.31.143.73_HWI_ADJ_3G[[#This Row],[site_config]],site_location!C:C,1,FALSE)</f>
        <v>MT5571</v>
      </c>
    </row>
    <row r="712" spans="1:6" hidden="1" x14ac:dyDescent="0.3">
      <c r="A712" t="s">
        <v>5950</v>
      </c>
      <c r="B712" t="s">
        <v>5950</v>
      </c>
      <c r="C712" t="s">
        <v>5951</v>
      </c>
      <c r="D712">
        <v>43.846941000000001</v>
      </c>
      <c r="E712">
        <v>25.949294999999999</v>
      </c>
      <c r="F712" t="str">
        <f>VLOOKUP(Table__10.31.143.73_HWI_ADJ_3G[[#This Row],[site_config]],site_location!C:C,1,FALSE)</f>
        <v>MT5581</v>
      </c>
    </row>
    <row r="713" spans="1:6" hidden="1" x14ac:dyDescent="0.3">
      <c r="A713" t="s">
        <v>6106</v>
      </c>
      <c r="B713" t="s">
        <v>6106</v>
      </c>
      <c r="C713" t="s">
        <v>6107</v>
      </c>
      <c r="D713">
        <v>43.187976999999997</v>
      </c>
      <c r="E713">
        <v>25.631375999999999</v>
      </c>
      <c r="F713" t="str">
        <f>VLOOKUP(Table__10.31.143.73_HWI_ADJ_3G[[#This Row],[site_config]],site_location!C:C,1,FALSE)</f>
        <v>MT5583</v>
      </c>
    </row>
    <row r="714" spans="1:6" hidden="1" x14ac:dyDescent="0.3">
      <c r="A714" t="s">
        <v>6137</v>
      </c>
      <c r="B714" t="s">
        <v>6137</v>
      </c>
      <c r="C714" t="s">
        <v>6138</v>
      </c>
      <c r="D714">
        <v>43.021932999999997</v>
      </c>
      <c r="E714">
        <v>25.115811999999998</v>
      </c>
      <c r="F714" t="str">
        <f>VLOOKUP(Table__10.31.143.73_HWI_ADJ_3G[[#This Row],[site_config]],site_location!C:C,1,FALSE)</f>
        <v>MT5589</v>
      </c>
    </row>
    <row r="715" spans="1:6" hidden="1" x14ac:dyDescent="0.3">
      <c r="A715" t="s">
        <v>6139</v>
      </c>
      <c r="B715" t="s">
        <v>6139</v>
      </c>
      <c r="C715" t="s">
        <v>6140</v>
      </c>
      <c r="D715">
        <v>43.075524999999999</v>
      </c>
      <c r="E715">
        <v>25.612124000000001</v>
      </c>
      <c r="F715" t="str">
        <f>VLOOKUP(Table__10.31.143.73_HWI_ADJ_3G[[#This Row],[site_config]],site_location!C:C,1,FALSE)</f>
        <v>MT5595</v>
      </c>
    </row>
    <row r="716" spans="1:6" hidden="1" x14ac:dyDescent="0.3">
      <c r="A716" t="s">
        <v>6399</v>
      </c>
      <c r="B716" t="s">
        <v>6399</v>
      </c>
      <c r="C716" t="s">
        <v>6400</v>
      </c>
      <c r="D716">
        <v>43.416102000000002</v>
      </c>
      <c r="E716">
        <v>24.627797000000001</v>
      </c>
      <c r="F716" t="str">
        <f>VLOOKUP(Table__10.31.143.73_HWI_ADJ_3G[[#This Row],[site_config]],site_location!C:C,1,FALSE)</f>
        <v>MT5609</v>
      </c>
    </row>
    <row r="717" spans="1:6" hidden="1" x14ac:dyDescent="0.3">
      <c r="A717" t="s">
        <v>6348</v>
      </c>
      <c r="B717" t="s">
        <v>6348</v>
      </c>
      <c r="C717" t="s">
        <v>6349</v>
      </c>
      <c r="D717">
        <v>43.122760999999997</v>
      </c>
      <c r="E717">
        <v>25.683540000000001</v>
      </c>
      <c r="F717" t="str">
        <f>VLOOKUP(Table__10.31.143.73_HWI_ADJ_3G[[#This Row],[site_config]],site_location!C:C,1,FALSE)</f>
        <v>MT5613</v>
      </c>
    </row>
    <row r="718" spans="1:6" hidden="1" x14ac:dyDescent="0.3">
      <c r="A718" t="s">
        <v>969</v>
      </c>
      <c r="B718" t="s">
        <v>969</v>
      </c>
      <c r="C718" t="s">
        <v>970</v>
      </c>
      <c r="D718">
        <v>43.125889000000001</v>
      </c>
      <c r="E718">
        <v>24.883583000000002</v>
      </c>
      <c r="F718" t="str">
        <f>VLOOKUP(Table__10.31.143.73_HWI_ADJ_3G[[#This Row],[site_config]],site_location!C:C,1,FALSE)</f>
        <v>MT5616</v>
      </c>
    </row>
    <row r="719" spans="1:6" hidden="1" x14ac:dyDescent="0.3">
      <c r="A719" t="s">
        <v>6259</v>
      </c>
      <c r="B719" t="s">
        <v>6259</v>
      </c>
      <c r="C719" t="s">
        <v>6260</v>
      </c>
      <c r="D719">
        <v>43.854545999999999</v>
      </c>
      <c r="E719">
        <v>25.998381999999999</v>
      </c>
      <c r="F719" t="str">
        <f>VLOOKUP(Table__10.31.143.73_HWI_ADJ_3G[[#This Row],[site_config]],site_location!C:C,1,FALSE)</f>
        <v>MT5629</v>
      </c>
    </row>
    <row r="720" spans="1:6" hidden="1" x14ac:dyDescent="0.3">
      <c r="A720" t="s">
        <v>6662</v>
      </c>
      <c r="B720" t="s">
        <v>6662</v>
      </c>
      <c r="C720" t="s">
        <v>6663</v>
      </c>
      <c r="D720">
        <v>42.833565</v>
      </c>
      <c r="E720">
        <v>24.858846</v>
      </c>
      <c r="F720" t="str">
        <f>VLOOKUP(Table__10.31.143.73_HWI_ADJ_3G[[#This Row],[site_config]],site_location!C:C,1,FALSE)</f>
        <v>MT5634</v>
      </c>
    </row>
    <row r="721" spans="1:6" hidden="1" x14ac:dyDescent="0.3">
      <c r="A721" t="s">
        <v>6802</v>
      </c>
      <c r="B721" t="s">
        <v>6802</v>
      </c>
      <c r="C721" t="s">
        <v>6803</v>
      </c>
      <c r="D721">
        <v>42.819772</v>
      </c>
      <c r="E721">
        <v>24.952582</v>
      </c>
      <c r="F721" t="str">
        <f>VLOOKUP(Table__10.31.143.73_HWI_ADJ_3G[[#This Row],[site_config]],site_location!C:C,1,FALSE)</f>
        <v>MT5636</v>
      </c>
    </row>
    <row r="722" spans="1:6" hidden="1" x14ac:dyDescent="0.3">
      <c r="A722" t="s">
        <v>6742</v>
      </c>
      <c r="B722" t="s">
        <v>6742</v>
      </c>
      <c r="C722" t="s">
        <v>6743</v>
      </c>
      <c r="D722">
        <v>43.419634000000002</v>
      </c>
      <c r="E722">
        <v>24.613799</v>
      </c>
      <c r="F722" t="str">
        <f>VLOOKUP(Table__10.31.143.73_HWI_ADJ_3G[[#This Row],[site_config]],site_location!C:C,1,FALSE)</f>
        <v>MT5641</v>
      </c>
    </row>
    <row r="723" spans="1:6" hidden="1" x14ac:dyDescent="0.3">
      <c r="A723" t="s">
        <v>20926</v>
      </c>
      <c r="B723" t="s">
        <v>20926</v>
      </c>
      <c r="C723" t="s">
        <v>13646</v>
      </c>
      <c r="D723">
        <v>43.269902999999999</v>
      </c>
      <c r="E723">
        <v>24.079267000000002</v>
      </c>
      <c r="F723" t="str">
        <f>VLOOKUP(Table__10.31.143.73_HWI_ADJ_3G[[#This Row],[site_config]],site_location!C:C,1,FALSE)</f>
        <v>MT5675</v>
      </c>
    </row>
    <row r="724" spans="1:6" hidden="1" x14ac:dyDescent="0.3">
      <c r="A724" t="s">
        <v>6846</v>
      </c>
      <c r="B724" t="s">
        <v>6846</v>
      </c>
      <c r="C724" t="s">
        <v>6847</v>
      </c>
      <c r="D724">
        <v>43.175182</v>
      </c>
      <c r="E724">
        <v>23.236808</v>
      </c>
      <c r="F724" t="str">
        <f>VLOOKUP(Table__10.31.143.73_HWI_ADJ_3G[[#This Row],[site_config]],site_location!C:C,1,FALSE)</f>
        <v>MZ6002</v>
      </c>
    </row>
    <row r="725" spans="1:6" hidden="1" x14ac:dyDescent="0.3">
      <c r="A725" t="s">
        <v>971</v>
      </c>
      <c r="B725" t="s">
        <v>971</v>
      </c>
      <c r="C725" t="s">
        <v>972</v>
      </c>
      <c r="D725">
        <v>43.970041999999999</v>
      </c>
      <c r="E725">
        <v>22.867411000000001</v>
      </c>
      <c r="F725" t="str">
        <f>VLOOKUP(Table__10.31.143.73_HWI_ADJ_3G[[#This Row],[site_config]],site_location!C:C,1,FALSE)</f>
        <v>MZ6050</v>
      </c>
    </row>
    <row r="726" spans="1:6" hidden="1" x14ac:dyDescent="0.3">
      <c r="A726" t="s">
        <v>973</v>
      </c>
      <c r="B726" t="s">
        <v>973</v>
      </c>
      <c r="C726" t="s">
        <v>974</v>
      </c>
      <c r="D726">
        <v>43.778427999999998</v>
      </c>
      <c r="E726">
        <v>23.727269</v>
      </c>
      <c r="F726" t="str">
        <f>VLOOKUP(Table__10.31.143.73_HWI_ADJ_3G[[#This Row],[site_config]],site_location!C:C,1,FALSE)</f>
        <v>MZ6057</v>
      </c>
    </row>
    <row r="727" spans="1:6" hidden="1" x14ac:dyDescent="0.3">
      <c r="A727" t="s">
        <v>975</v>
      </c>
      <c r="B727" t="s">
        <v>975</v>
      </c>
      <c r="C727" t="s">
        <v>976</v>
      </c>
      <c r="D727">
        <v>43.390861000000001</v>
      </c>
      <c r="E727">
        <v>22.958055999999999</v>
      </c>
      <c r="F727" t="str">
        <f>VLOOKUP(Table__10.31.143.73_HWI_ADJ_3G[[#This Row],[site_config]],site_location!C:C,1,FALSE)</f>
        <v>MZ6063</v>
      </c>
    </row>
    <row r="728" spans="1:6" hidden="1" x14ac:dyDescent="0.3">
      <c r="A728" t="s">
        <v>5508</v>
      </c>
      <c r="B728" t="s">
        <v>5508</v>
      </c>
      <c r="C728" t="s">
        <v>5509</v>
      </c>
      <c r="D728">
        <v>43.313493999999999</v>
      </c>
      <c r="E728">
        <v>23.124569999999999</v>
      </c>
      <c r="F728" t="str">
        <f>VLOOKUP(Table__10.31.143.73_HWI_ADJ_3G[[#This Row],[site_config]],site_location!C:C,1,FALSE)</f>
        <v>MZ6068</v>
      </c>
    </row>
    <row r="729" spans="1:6" hidden="1" x14ac:dyDescent="0.3">
      <c r="A729" t="s">
        <v>977</v>
      </c>
      <c r="B729" t="s">
        <v>977</v>
      </c>
      <c r="C729" t="s">
        <v>978</v>
      </c>
      <c r="D729">
        <v>44.053083000000001</v>
      </c>
      <c r="E729">
        <v>22.628436000000001</v>
      </c>
      <c r="F729" t="str">
        <f>VLOOKUP(Table__10.31.143.73_HWI_ADJ_3G[[#This Row],[site_config]],site_location!C:C,1,FALSE)</f>
        <v>MZ6076</v>
      </c>
    </row>
    <row r="730" spans="1:6" hidden="1" x14ac:dyDescent="0.3">
      <c r="A730" t="s">
        <v>6379</v>
      </c>
      <c r="B730" t="s">
        <v>6379</v>
      </c>
      <c r="C730" t="s">
        <v>6380</v>
      </c>
      <c r="D730">
        <v>43.323020999999997</v>
      </c>
      <c r="E730">
        <v>22.935279999999999</v>
      </c>
      <c r="F730" t="str">
        <f>VLOOKUP(Table__10.31.143.73_HWI_ADJ_3G[[#This Row],[site_config]],site_location!C:C,1,FALSE)</f>
        <v>MZ6092</v>
      </c>
    </row>
    <row r="731" spans="1:6" hidden="1" x14ac:dyDescent="0.3">
      <c r="A731" t="s">
        <v>6361</v>
      </c>
      <c r="B731" t="s">
        <v>6361</v>
      </c>
      <c r="C731" t="s">
        <v>6362</v>
      </c>
      <c r="D731">
        <v>43.901451999999999</v>
      </c>
      <c r="E731">
        <v>22.617038000000001</v>
      </c>
      <c r="F731" t="str">
        <f>VLOOKUP(Table__10.31.143.73_HWI_ADJ_3G[[#This Row],[site_config]],site_location!C:C,1,FALSE)</f>
        <v>MZ6226</v>
      </c>
    </row>
    <row r="732" spans="1:6" hidden="1" x14ac:dyDescent="0.3">
      <c r="A732" t="s">
        <v>980</v>
      </c>
      <c r="B732" t="s">
        <v>980</v>
      </c>
      <c r="C732" t="s">
        <v>981</v>
      </c>
      <c r="D732">
        <v>43.688527999999998</v>
      </c>
      <c r="E732">
        <v>24.276747</v>
      </c>
      <c r="F732" t="str">
        <f>VLOOKUP(Table__10.31.143.73_HWI_ADJ_3G[[#This Row],[site_config]],site_location!C:C,1,FALSE)</f>
        <v>MZ6237</v>
      </c>
    </row>
    <row r="733" spans="1:6" hidden="1" x14ac:dyDescent="0.3">
      <c r="A733" t="s">
        <v>982</v>
      </c>
      <c r="B733" t="s">
        <v>982</v>
      </c>
      <c r="C733" t="s">
        <v>983</v>
      </c>
      <c r="D733">
        <v>44.000430999999999</v>
      </c>
      <c r="E733">
        <v>22.869776000000002</v>
      </c>
      <c r="F733" t="str">
        <f>VLOOKUP(Table__10.31.143.73_HWI_ADJ_3G[[#This Row],[site_config]],site_location!C:C,1,FALSE)</f>
        <v>MZ6241</v>
      </c>
    </row>
    <row r="734" spans="1:6" hidden="1" x14ac:dyDescent="0.3">
      <c r="A734" t="s">
        <v>984</v>
      </c>
      <c r="B734" t="s">
        <v>984</v>
      </c>
      <c r="C734" t="s">
        <v>985</v>
      </c>
      <c r="D734">
        <v>43.251399999999997</v>
      </c>
      <c r="E734">
        <v>23.286697</v>
      </c>
      <c r="F734" t="str">
        <f>VLOOKUP(Table__10.31.143.73_HWI_ADJ_3G[[#This Row],[site_config]],site_location!C:C,1,FALSE)</f>
        <v>MZ6246</v>
      </c>
    </row>
    <row r="735" spans="1:6" hidden="1" x14ac:dyDescent="0.3">
      <c r="A735" t="s">
        <v>5968</v>
      </c>
      <c r="B735" t="s">
        <v>5968</v>
      </c>
      <c r="C735" t="s">
        <v>5969</v>
      </c>
      <c r="D735">
        <v>43.791581999999998</v>
      </c>
      <c r="E735">
        <v>23.227622</v>
      </c>
      <c r="F735" t="str">
        <f>VLOOKUP(Table__10.31.143.73_HWI_ADJ_3G[[#This Row],[site_config]],site_location!C:C,1,FALSE)</f>
        <v>MZ6247</v>
      </c>
    </row>
    <row r="736" spans="1:6" hidden="1" x14ac:dyDescent="0.3">
      <c r="A736" t="s">
        <v>21467</v>
      </c>
      <c r="B736" t="s">
        <v>21467</v>
      </c>
      <c r="C736" t="s">
        <v>21468</v>
      </c>
      <c r="D736">
        <v>43.386724999999998</v>
      </c>
      <c r="E736">
        <v>23.032727000000001</v>
      </c>
      <c r="F736" t="str">
        <f>VLOOKUP(Table__10.31.143.73_HWI_ADJ_3G[[#This Row],[site_config]],site_location!C:C,1,FALSE)</f>
        <v>MZ6258</v>
      </c>
    </row>
    <row r="737" spans="1:6" hidden="1" x14ac:dyDescent="0.3">
      <c r="A737" t="s">
        <v>21568</v>
      </c>
      <c r="B737" t="s">
        <v>21568</v>
      </c>
      <c r="C737" t="s">
        <v>21569</v>
      </c>
      <c r="D737">
        <v>43.466788000000001</v>
      </c>
      <c r="E737">
        <v>22.845801999999999</v>
      </c>
      <c r="F737" t="str">
        <f>VLOOKUP(Table__10.31.143.73_HWI_ADJ_3G[[#This Row],[site_config]],site_location!C:C,1,FALSE)</f>
        <v>MZ6263</v>
      </c>
    </row>
    <row r="738" spans="1:6" hidden="1" x14ac:dyDescent="0.3">
      <c r="A738" t="s">
        <v>6755</v>
      </c>
      <c r="B738" t="s">
        <v>6755</v>
      </c>
      <c r="C738" t="s">
        <v>6756</v>
      </c>
      <c r="D738">
        <v>43.370781999999998</v>
      </c>
      <c r="E738">
        <v>23.931059999999999</v>
      </c>
      <c r="F738" t="str">
        <f>VLOOKUP(Table__10.31.143.73_HWI_ADJ_3G[[#This Row],[site_config]],site_location!C:C,1,FALSE)</f>
        <v>MZ6277</v>
      </c>
    </row>
    <row r="739" spans="1:6" hidden="1" x14ac:dyDescent="0.3">
      <c r="A739" t="s">
        <v>986</v>
      </c>
      <c r="B739" t="s">
        <v>986</v>
      </c>
      <c r="C739" t="s">
        <v>987</v>
      </c>
      <c r="D739">
        <v>43.207611</v>
      </c>
      <c r="E739">
        <v>23.544944000000001</v>
      </c>
      <c r="F739" t="str">
        <f>VLOOKUP(Table__10.31.143.73_HWI_ADJ_3G[[#This Row],[site_config]],site_location!C:C,1,FALSE)</f>
        <v>MZ6300</v>
      </c>
    </row>
    <row r="740" spans="1:6" hidden="1" x14ac:dyDescent="0.3">
      <c r="A740" t="s">
        <v>988</v>
      </c>
      <c r="B740" t="s">
        <v>988</v>
      </c>
      <c r="C740" t="s">
        <v>989</v>
      </c>
      <c r="D740">
        <v>42.699784000000001</v>
      </c>
      <c r="E740">
        <v>23.330179999999999</v>
      </c>
      <c r="F740" t="str">
        <f>VLOOKUP(Table__10.31.143.73_HWI_ADJ_3G[[#This Row],[site_config]],site_location!C:C,1,FALSE)</f>
        <v>NC1154</v>
      </c>
    </row>
    <row r="741" spans="1:6" hidden="1" x14ac:dyDescent="0.3">
      <c r="A741" t="s">
        <v>990</v>
      </c>
      <c r="B741" t="s">
        <v>990</v>
      </c>
      <c r="C741" t="s">
        <v>991</v>
      </c>
      <c r="D741">
        <v>42.652918999999997</v>
      </c>
      <c r="E741">
        <v>23.318148000000001</v>
      </c>
      <c r="F741" t="str">
        <f>VLOOKUP(Table__10.31.143.73_HWI_ADJ_3G[[#This Row],[site_config]],site_location!C:C,1,FALSE)</f>
        <v>NC1342</v>
      </c>
    </row>
    <row r="742" spans="1:6" hidden="1" x14ac:dyDescent="0.3">
      <c r="A742" t="s">
        <v>992</v>
      </c>
      <c r="B742" t="s">
        <v>992</v>
      </c>
      <c r="C742" t="s">
        <v>993</v>
      </c>
      <c r="D742">
        <v>42.689310999999996</v>
      </c>
      <c r="E742">
        <v>23.400092000000001</v>
      </c>
      <c r="F742" t="str">
        <f>VLOOKUP(Table__10.31.143.73_HWI_ADJ_3G[[#This Row],[site_config]],site_location!C:C,1,FALSE)</f>
        <v>NC1393</v>
      </c>
    </row>
    <row r="743" spans="1:6" hidden="1" x14ac:dyDescent="0.3">
      <c r="A743" t="s">
        <v>994</v>
      </c>
      <c r="B743" t="s">
        <v>994</v>
      </c>
      <c r="C743" t="s">
        <v>995</v>
      </c>
      <c r="D743">
        <v>42.599178999999999</v>
      </c>
      <c r="E743">
        <v>23.368238999999999</v>
      </c>
      <c r="F743" t="str">
        <f>VLOOKUP(Table__10.31.143.73_HWI_ADJ_3G[[#This Row],[site_config]],site_location!C:C,1,FALSE)</f>
        <v>NC1394</v>
      </c>
    </row>
    <row r="744" spans="1:6" hidden="1" x14ac:dyDescent="0.3">
      <c r="A744" t="s">
        <v>996</v>
      </c>
      <c r="B744" t="s">
        <v>996</v>
      </c>
      <c r="C744" t="s">
        <v>997</v>
      </c>
      <c r="D744">
        <v>42.599229000000001</v>
      </c>
      <c r="E744">
        <v>23.368431000000001</v>
      </c>
      <c r="F744" t="str">
        <f>VLOOKUP(Table__10.31.143.73_HWI_ADJ_3G[[#This Row],[site_config]],site_location!C:C,1,FALSE)</f>
        <v>NC1399</v>
      </c>
    </row>
    <row r="745" spans="1:6" hidden="1" x14ac:dyDescent="0.3">
      <c r="A745" t="s">
        <v>5650</v>
      </c>
      <c r="B745" t="s">
        <v>5650</v>
      </c>
      <c r="C745" t="s">
        <v>5651</v>
      </c>
      <c r="D745">
        <v>42.265245</v>
      </c>
      <c r="E745">
        <v>23.119164000000001</v>
      </c>
      <c r="F745" t="str">
        <f>VLOOKUP(Table__10.31.143.73_HWI_ADJ_3G[[#This Row],[site_config]],site_location!C:C,1,FALSE)</f>
        <v>NC1443</v>
      </c>
    </row>
    <row r="746" spans="1:6" hidden="1" x14ac:dyDescent="0.3">
      <c r="A746" t="s">
        <v>998</v>
      </c>
      <c r="B746" t="s">
        <v>998</v>
      </c>
      <c r="C746" t="s">
        <v>999</v>
      </c>
      <c r="D746">
        <v>42.015059999999998</v>
      </c>
      <c r="E746">
        <v>23.086535000000001</v>
      </c>
      <c r="F746" t="str">
        <f>VLOOKUP(Table__10.31.143.73_HWI_ADJ_3G[[#This Row],[site_config]],site_location!C:C,1,FALSE)</f>
        <v>NC1474</v>
      </c>
    </row>
    <row r="747" spans="1:6" hidden="1" x14ac:dyDescent="0.3">
      <c r="A747" t="s">
        <v>5554</v>
      </c>
      <c r="B747" t="s">
        <v>5554</v>
      </c>
      <c r="C747" t="s">
        <v>6081</v>
      </c>
      <c r="D747">
        <v>42.596634999999999</v>
      </c>
      <c r="E747">
        <v>23.348405</v>
      </c>
      <c r="F747" t="str">
        <f>VLOOKUP(Table__10.31.143.73_HWI_ADJ_3G[[#This Row],[site_config]],site_location!C:C,1,FALSE)</f>
        <v>NC1483</v>
      </c>
    </row>
    <row r="748" spans="1:6" hidden="1" x14ac:dyDescent="0.3">
      <c r="A748" t="s">
        <v>6818</v>
      </c>
      <c r="B748" t="s">
        <v>6818</v>
      </c>
      <c r="C748" t="s">
        <v>6484</v>
      </c>
      <c r="D748">
        <v>41.711374999999997</v>
      </c>
      <c r="E748">
        <v>23.401505</v>
      </c>
      <c r="F748" t="str">
        <f>VLOOKUP(Table__10.31.143.73_HWI_ADJ_3G[[#This Row],[site_config]],site_location!C:C,1,FALSE)</f>
        <v>NC1496</v>
      </c>
    </row>
    <row r="749" spans="1:6" hidden="1" x14ac:dyDescent="0.3">
      <c r="A749" t="s">
        <v>5788</v>
      </c>
      <c r="B749" t="s">
        <v>5788</v>
      </c>
      <c r="C749" t="s">
        <v>5789</v>
      </c>
      <c r="D749">
        <v>42.124484000000002</v>
      </c>
      <c r="E749">
        <v>23.248353999999999</v>
      </c>
      <c r="F749" t="str">
        <f>VLOOKUP(Table__10.31.143.73_HWI_ADJ_3G[[#This Row],[site_config]],site_location!C:C,1,FALSE)</f>
        <v>NC1712</v>
      </c>
    </row>
    <row r="750" spans="1:6" hidden="1" x14ac:dyDescent="0.3">
      <c r="A750" t="s">
        <v>6021</v>
      </c>
      <c r="B750" t="s">
        <v>6021</v>
      </c>
      <c r="C750" t="s">
        <v>6022</v>
      </c>
      <c r="D750">
        <v>42.024884999999998</v>
      </c>
      <c r="E750">
        <v>23.130385</v>
      </c>
      <c r="F750" t="str">
        <f>VLOOKUP(Table__10.31.143.73_HWI_ADJ_3G[[#This Row],[site_config]],site_location!C:C,1,FALSE)</f>
        <v>NC1771</v>
      </c>
    </row>
    <row r="751" spans="1:6" hidden="1" x14ac:dyDescent="0.3">
      <c r="A751" t="s">
        <v>5586</v>
      </c>
      <c r="B751" t="s">
        <v>5586</v>
      </c>
      <c r="C751" t="s">
        <v>5587</v>
      </c>
      <c r="D751">
        <v>42.020200000000003</v>
      </c>
      <c r="E751">
        <v>23.0944</v>
      </c>
      <c r="F751" t="str">
        <f>VLOOKUP(Table__10.31.143.73_HWI_ADJ_3G[[#This Row],[site_config]],site_location!C:C,1,FALSE)</f>
        <v>NC1784</v>
      </c>
    </row>
    <row r="752" spans="1:6" hidden="1" x14ac:dyDescent="0.3">
      <c r="A752" t="s">
        <v>5761</v>
      </c>
      <c r="B752" t="s">
        <v>5761</v>
      </c>
      <c r="C752" t="s">
        <v>5762</v>
      </c>
      <c r="D752">
        <v>42.719092000000003</v>
      </c>
      <c r="E752">
        <v>23.258703000000001</v>
      </c>
      <c r="F752" t="str">
        <f>VLOOKUP(Table__10.31.143.73_HWI_ADJ_3G[[#This Row],[site_config]],site_location!C:C,1,FALSE)</f>
        <v>NC1834</v>
      </c>
    </row>
    <row r="753" spans="1:6" hidden="1" x14ac:dyDescent="0.3">
      <c r="A753" t="s">
        <v>6108</v>
      </c>
      <c r="B753" t="s">
        <v>6108</v>
      </c>
      <c r="C753" t="s">
        <v>6109</v>
      </c>
      <c r="D753">
        <v>42.665734999999998</v>
      </c>
      <c r="E753">
        <v>23.274612000000001</v>
      </c>
      <c r="F753" t="str">
        <f>VLOOKUP(Table__10.31.143.73_HWI_ADJ_3G[[#This Row],[site_config]],site_location!C:C,1,FALSE)</f>
        <v>NC1835</v>
      </c>
    </row>
    <row r="754" spans="1:6" hidden="1" x14ac:dyDescent="0.3">
      <c r="A754" t="s">
        <v>1000</v>
      </c>
      <c r="B754" t="s">
        <v>1000</v>
      </c>
      <c r="C754" t="s">
        <v>5743</v>
      </c>
      <c r="D754">
        <v>42.741568999999998</v>
      </c>
      <c r="E754">
        <v>23.276848000000001</v>
      </c>
      <c r="F754" t="str">
        <f>VLOOKUP(Table__10.31.143.73_HWI_ADJ_3G[[#This Row],[site_config]],site_location!C:C,1,FALSE)</f>
        <v>NC1855</v>
      </c>
    </row>
    <row r="755" spans="1:6" hidden="1" x14ac:dyDescent="0.3">
      <c r="A755" t="s">
        <v>5952</v>
      </c>
      <c r="B755" t="s">
        <v>5952</v>
      </c>
      <c r="C755" t="s">
        <v>5953</v>
      </c>
      <c r="D755">
        <v>42.788953999999997</v>
      </c>
      <c r="E755">
        <v>23.328509</v>
      </c>
      <c r="F755" t="str">
        <f>VLOOKUP(Table__10.31.143.73_HWI_ADJ_3G[[#This Row],[site_config]],site_location!C:C,1,FALSE)</f>
        <v>NC1863</v>
      </c>
    </row>
    <row r="756" spans="1:6" hidden="1" x14ac:dyDescent="0.3">
      <c r="A756" t="s">
        <v>5790</v>
      </c>
      <c r="B756" t="s">
        <v>5790</v>
      </c>
      <c r="C756" t="s">
        <v>5791</v>
      </c>
      <c r="D756">
        <v>42.614286999999997</v>
      </c>
      <c r="E756">
        <v>23.377922999999999</v>
      </c>
      <c r="F756" t="str">
        <f>VLOOKUP(Table__10.31.143.73_HWI_ADJ_3G[[#This Row],[site_config]],site_location!C:C,1,FALSE)</f>
        <v>NC1874</v>
      </c>
    </row>
    <row r="757" spans="1:6" hidden="1" x14ac:dyDescent="0.3">
      <c r="A757" t="s">
        <v>5792</v>
      </c>
      <c r="B757" t="s">
        <v>5792</v>
      </c>
      <c r="C757" t="s">
        <v>5793</v>
      </c>
      <c r="D757">
        <v>42.614286</v>
      </c>
      <c r="E757">
        <v>23.377922000000002</v>
      </c>
      <c r="F757" t="str">
        <f>VLOOKUP(Table__10.31.143.73_HWI_ADJ_3G[[#This Row],[site_config]],site_location!C:C,1,FALSE)</f>
        <v>NC1875</v>
      </c>
    </row>
    <row r="758" spans="1:6" hidden="1" x14ac:dyDescent="0.3">
      <c r="A758" t="s">
        <v>5821</v>
      </c>
      <c r="B758" t="s">
        <v>5821</v>
      </c>
      <c r="C758" t="s">
        <v>5822</v>
      </c>
      <c r="D758">
        <v>42.666235</v>
      </c>
      <c r="E758">
        <v>23.279326999999999</v>
      </c>
      <c r="F758" t="str">
        <f>VLOOKUP(Table__10.31.143.73_HWI_ADJ_3G[[#This Row],[site_config]],site_location!C:C,1,FALSE)</f>
        <v>NC1879</v>
      </c>
    </row>
    <row r="759" spans="1:6" hidden="1" x14ac:dyDescent="0.3">
      <c r="A759" t="s">
        <v>5841</v>
      </c>
      <c r="B759" t="s">
        <v>5841</v>
      </c>
      <c r="C759" t="s">
        <v>5842</v>
      </c>
      <c r="D759">
        <v>42.699432999999999</v>
      </c>
      <c r="E759">
        <v>23.363496999999999</v>
      </c>
      <c r="F759" t="str">
        <f>VLOOKUP(Table__10.31.143.73_HWI_ADJ_3G[[#This Row],[site_config]],site_location!C:C,1,FALSE)</f>
        <v>NC1882</v>
      </c>
    </row>
    <row r="760" spans="1:6" hidden="1" x14ac:dyDescent="0.3">
      <c r="A760" t="s">
        <v>5869</v>
      </c>
      <c r="B760" t="s">
        <v>5869</v>
      </c>
      <c r="C760" t="s">
        <v>5870</v>
      </c>
      <c r="D760">
        <v>42.618594000000002</v>
      </c>
      <c r="E760">
        <v>23.359577999999999</v>
      </c>
      <c r="F760" t="str">
        <f>VLOOKUP(Table__10.31.143.73_HWI_ADJ_3G[[#This Row],[site_config]],site_location!C:C,1,FALSE)</f>
        <v>NC1886</v>
      </c>
    </row>
    <row r="761" spans="1:6" hidden="1" x14ac:dyDescent="0.3">
      <c r="A761" t="s">
        <v>6632</v>
      </c>
      <c r="B761" t="s">
        <v>6632</v>
      </c>
      <c r="C761" t="s">
        <v>6633</v>
      </c>
      <c r="D761">
        <v>42.670592999999997</v>
      </c>
      <c r="E761">
        <v>23.353973</v>
      </c>
      <c r="F761" t="str">
        <f>VLOOKUP(Table__10.31.143.73_HWI_ADJ_3G[[#This Row],[site_config]],site_location!C:C,1,FALSE)</f>
        <v>NC1895</v>
      </c>
    </row>
    <row r="762" spans="1:6" hidden="1" x14ac:dyDescent="0.3">
      <c r="A762" t="s">
        <v>6141</v>
      </c>
      <c r="B762" t="s">
        <v>6141</v>
      </c>
      <c r="C762" t="s">
        <v>6142</v>
      </c>
      <c r="D762">
        <v>42.695704999999997</v>
      </c>
      <c r="E762">
        <v>23.340969999999999</v>
      </c>
      <c r="F762" t="str">
        <f>VLOOKUP(Table__10.31.143.73_HWI_ADJ_3G[[#This Row],[site_config]],site_location!C:C,1,FALSE)</f>
        <v>NC1933</v>
      </c>
    </row>
    <row r="763" spans="1:6" hidden="1" x14ac:dyDescent="0.3">
      <c r="A763" t="s">
        <v>6173</v>
      </c>
      <c r="B763" t="s">
        <v>6173</v>
      </c>
      <c r="C763" t="s">
        <v>6174</v>
      </c>
      <c r="D763">
        <v>42.700398999999997</v>
      </c>
      <c r="E763">
        <v>23.312909000000001</v>
      </c>
      <c r="F763" t="str">
        <f>VLOOKUP(Table__10.31.143.73_HWI_ADJ_3G[[#This Row],[site_config]],site_location!C:C,1,FALSE)</f>
        <v>NC1935</v>
      </c>
    </row>
    <row r="764" spans="1:6" hidden="1" x14ac:dyDescent="0.3">
      <c r="A764" t="s">
        <v>6175</v>
      </c>
      <c r="B764" t="s">
        <v>6175</v>
      </c>
      <c r="C764" t="s">
        <v>6176</v>
      </c>
      <c r="D764">
        <v>42.700398999999997</v>
      </c>
      <c r="E764">
        <v>23.312909000000001</v>
      </c>
      <c r="F764" t="str">
        <f>VLOOKUP(Table__10.31.143.73_HWI_ADJ_3G[[#This Row],[site_config]],site_location!C:C,1,FALSE)</f>
        <v>NC1936</v>
      </c>
    </row>
    <row r="765" spans="1:6" hidden="1" x14ac:dyDescent="0.3">
      <c r="A765" t="s">
        <v>5616</v>
      </c>
      <c r="B765" t="s">
        <v>5616</v>
      </c>
      <c r="C765" t="s">
        <v>5617</v>
      </c>
      <c r="D765">
        <v>42.691702999999997</v>
      </c>
      <c r="E765">
        <v>23.318021999999999</v>
      </c>
      <c r="F765" t="str">
        <f>VLOOKUP(Table__10.31.143.73_HWI_ADJ_3G[[#This Row],[site_config]],site_location!C:C,1,FALSE)</f>
        <v>NC1958</v>
      </c>
    </row>
    <row r="766" spans="1:6" hidden="1" x14ac:dyDescent="0.3">
      <c r="A766" t="s">
        <v>1001</v>
      </c>
      <c r="B766" t="s">
        <v>1001</v>
      </c>
      <c r="C766" t="s">
        <v>1002</v>
      </c>
      <c r="D766">
        <v>42.64864</v>
      </c>
      <c r="E766">
        <v>23.273508</v>
      </c>
      <c r="F766" t="str">
        <f>VLOOKUP(Table__10.31.143.73_HWI_ADJ_3G[[#This Row],[site_config]],site_location!C:C,1,FALSE)</f>
        <v>NC1968</v>
      </c>
    </row>
    <row r="767" spans="1:6" hidden="1" x14ac:dyDescent="0.3">
      <c r="A767" t="s">
        <v>1003</v>
      </c>
      <c r="B767" t="s">
        <v>1003</v>
      </c>
      <c r="C767" t="s">
        <v>1004</v>
      </c>
      <c r="D767">
        <v>42.64864</v>
      </c>
      <c r="E767">
        <v>23.273508</v>
      </c>
      <c r="F767" t="str">
        <f>VLOOKUP(Table__10.31.143.73_HWI_ADJ_3G[[#This Row],[site_config]],site_location!C:C,1,FALSE)</f>
        <v>NC1969</v>
      </c>
    </row>
    <row r="768" spans="1:6" hidden="1" x14ac:dyDescent="0.3">
      <c r="A768" t="s">
        <v>1005</v>
      </c>
      <c r="B768" t="s">
        <v>1005</v>
      </c>
      <c r="C768" t="s">
        <v>1006</v>
      </c>
      <c r="D768">
        <v>42.701039000000002</v>
      </c>
      <c r="E768">
        <v>23.301946999999998</v>
      </c>
      <c r="F768" t="str">
        <f>VLOOKUP(Table__10.31.143.73_HWI_ADJ_3G[[#This Row],[site_config]],site_location!C:C,1,FALSE)</f>
        <v>NC1984</v>
      </c>
    </row>
    <row r="769" spans="1:6" hidden="1" x14ac:dyDescent="0.3">
      <c r="A769" t="s">
        <v>5510</v>
      </c>
      <c r="B769" t="s">
        <v>5510</v>
      </c>
      <c r="C769" t="s">
        <v>5511</v>
      </c>
      <c r="D769">
        <v>42.686072000000003</v>
      </c>
      <c r="E769">
        <v>23.361077999999999</v>
      </c>
      <c r="F769" t="str">
        <f>VLOOKUP(Table__10.31.143.73_HWI_ADJ_3G[[#This Row],[site_config]],site_location!C:C,1,FALSE)</f>
        <v>NC1991</v>
      </c>
    </row>
    <row r="770" spans="1:6" hidden="1" x14ac:dyDescent="0.3">
      <c r="A770" t="s">
        <v>5512</v>
      </c>
      <c r="B770" t="s">
        <v>5512</v>
      </c>
      <c r="C770" t="s">
        <v>5711</v>
      </c>
      <c r="D770">
        <v>42.674742999999999</v>
      </c>
      <c r="E770">
        <v>23.358741999999999</v>
      </c>
      <c r="F770" t="str">
        <f>VLOOKUP(Table__10.31.143.73_HWI_ADJ_3G[[#This Row],[site_config]],site_location!C:C,1,FALSE)</f>
        <v>NC1997</v>
      </c>
    </row>
    <row r="771" spans="1:6" hidden="1" x14ac:dyDescent="0.3">
      <c r="A771" t="s">
        <v>1007</v>
      </c>
      <c r="B771" t="s">
        <v>1007</v>
      </c>
      <c r="C771" t="s">
        <v>1008</v>
      </c>
      <c r="D771">
        <v>42.491356000000003</v>
      </c>
      <c r="E771">
        <v>27.467058000000002</v>
      </c>
      <c r="F771" t="str">
        <f>VLOOKUP(Table__10.31.143.73_HWI_ADJ_3G[[#This Row],[site_config]],site_location!C:C,1,FALSE)</f>
        <v>NC3037</v>
      </c>
    </row>
    <row r="772" spans="1:6" hidden="1" x14ac:dyDescent="0.3">
      <c r="A772" t="s">
        <v>1009</v>
      </c>
      <c r="B772" t="s">
        <v>1009</v>
      </c>
      <c r="C772" t="s">
        <v>1010</v>
      </c>
      <c r="D772">
        <v>42.496617999999998</v>
      </c>
      <c r="E772">
        <v>27.459752000000002</v>
      </c>
      <c r="F772" t="str">
        <f>VLOOKUP(Table__10.31.143.73_HWI_ADJ_3G[[#This Row],[site_config]],site_location!C:C,1,FALSE)</f>
        <v>NC3043</v>
      </c>
    </row>
    <row r="773" spans="1:6" hidden="1" x14ac:dyDescent="0.3">
      <c r="A773" t="s">
        <v>5794</v>
      </c>
      <c r="B773" t="s">
        <v>5794</v>
      </c>
      <c r="C773" t="s">
        <v>5795</v>
      </c>
      <c r="D773">
        <v>42.517139999999998</v>
      </c>
      <c r="E773">
        <v>27.429040000000001</v>
      </c>
      <c r="F773" t="str">
        <f>VLOOKUP(Table__10.31.143.73_HWI_ADJ_3G[[#This Row],[site_config]],site_location!C:C,1,FALSE)</f>
        <v>NC3058</v>
      </c>
    </row>
    <row r="774" spans="1:6" hidden="1" x14ac:dyDescent="0.3">
      <c r="A774" t="s">
        <v>6363</v>
      </c>
      <c r="B774" t="s">
        <v>6363</v>
      </c>
      <c r="C774" t="s">
        <v>6364</v>
      </c>
      <c r="D774">
        <v>42.500537999999999</v>
      </c>
      <c r="E774">
        <v>27.468267000000001</v>
      </c>
      <c r="F774" t="str">
        <f>VLOOKUP(Table__10.31.143.73_HWI_ADJ_3G[[#This Row],[site_config]],site_location!C:C,1,FALSE)</f>
        <v>NC3063</v>
      </c>
    </row>
    <row r="775" spans="1:6" hidden="1" x14ac:dyDescent="0.3">
      <c r="A775" t="s">
        <v>6538</v>
      </c>
      <c r="B775" t="s">
        <v>6538</v>
      </c>
      <c r="C775" t="s">
        <v>6539</v>
      </c>
      <c r="D775">
        <v>42.499349000000002</v>
      </c>
      <c r="E775">
        <v>27.464891000000001</v>
      </c>
      <c r="F775" t="str">
        <f>VLOOKUP(Table__10.31.143.73_HWI_ADJ_3G[[#This Row],[site_config]],site_location!C:C,1,FALSE)</f>
        <v>NC3064</v>
      </c>
    </row>
    <row r="776" spans="1:6" hidden="1" x14ac:dyDescent="0.3">
      <c r="A776" t="s">
        <v>1011</v>
      </c>
      <c r="B776" t="s">
        <v>1011</v>
      </c>
      <c r="C776" t="s">
        <v>1012</v>
      </c>
      <c r="D776">
        <v>42.502746999999999</v>
      </c>
      <c r="E776">
        <v>27.478389</v>
      </c>
      <c r="F776" t="str">
        <f>VLOOKUP(Table__10.31.143.73_HWI_ADJ_3G[[#This Row],[site_config]],site_location!C:C,1,FALSE)</f>
        <v>NC3072</v>
      </c>
    </row>
    <row r="777" spans="1:6" hidden="1" x14ac:dyDescent="0.3">
      <c r="A777" t="s">
        <v>6454</v>
      </c>
      <c r="B777" t="s">
        <v>6454</v>
      </c>
      <c r="C777" t="s">
        <v>6455</v>
      </c>
      <c r="D777">
        <v>42.461523999999997</v>
      </c>
      <c r="E777">
        <v>27.408964999999998</v>
      </c>
      <c r="F777" t="str">
        <f>VLOOKUP(Table__10.31.143.73_HWI_ADJ_3G[[#This Row],[site_config]],site_location!C:C,1,FALSE)</f>
        <v>NC3075</v>
      </c>
    </row>
    <row r="778" spans="1:6" hidden="1" x14ac:dyDescent="0.3">
      <c r="A778" t="s">
        <v>6350</v>
      </c>
      <c r="B778" t="s">
        <v>6350</v>
      </c>
      <c r="C778" t="s">
        <v>6351</v>
      </c>
      <c r="D778">
        <v>42.506827000000001</v>
      </c>
      <c r="E778">
        <v>27.448532</v>
      </c>
      <c r="F778" t="str">
        <f>VLOOKUP(Table__10.31.143.73_HWI_ADJ_3G[[#This Row],[site_config]],site_location!C:C,1,FALSE)</f>
        <v>NC3090</v>
      </c>
    </row>
    <row r="779" spans="1:6" hidden="1" x14ac:dyDescent="0.3">
      <c r="A779" t="s">
        <v>1013</v>
      </c>
      <c r="B779" t="s">
        <v>1013</v>
      </c>
      <c r="C779" t="s">
        <v>1014</v>
      </c>
      <c r="D779">
        <v>42.639611000000002</v>
      </c>
      <c r="E779">
        <v>27.666972000000001</v>
      </c>
      <c r="F779" t="str">
        <f>VLOOKUP(Table__10.31.143.73_HWI_ADJ_3G[[#This Row],[site_config]],site_location!C:C,1,FALSE)</f>
        <v>NC3109</v>
      </c>
    </row>
    <row r="780" spans="1:6" hidden="1" x14ac:dyDescent="0.3">
      <c r="A780" t="s">
        <v>1015</v>
      </c>
      <c r="B780" t="s">
        <v>1015</v>
      </c>
      <c r="C780" t="s">
        <v>1016</v>
      </c>
      <c r="D780">
        <v>42.56165</v>
      </c>
      <c r="E780">
        <v>27.531518999999999</v>
      </c>
      <c r="F780" t="str">
        <f>VLOOKUP(Table__10.31.143.73_HWI_ADJ_3G[[#This Row],[site_config]],site_location!C:C,1,FALSE)</f>
        <v>NC3134</v>
      </c>
    </row>
    <row r="781" spans="1:6" hidden="1" x14ac:dyDescent="0.3">
      <c r="A781" t="s">
        <v>1017</v>
      </c>
      <c r="B781" t="s">
        <v>1017</v>
      </c>
      <c r="C781" t="s">
        <v>1018</v>
      </c>
      <c r="D781">
        <v>42.669559999999997</v>
      </c>
      <c r="E781">
        <v>27.687059999999999</v>
      </c>
      <c r="F781" t="str">
        <f>VLOOKUP(Table__10.31.143.73_HWI_ADJ_3G[[#This Row],[site_config]],site_location!C:C,1,FALSE)</f>
        <v>NC3161</v>
      </c>
    </row>
    <row r="782" spans="1:6" hidden="1" x14ac:dyDescent="0.3">
      <c r="A782" t="s">
        <v>5796</v>
      </c>
      <c r="B782" t="s">
        <v>5796</v>
      </c>
      <c r="C782" t="s">
        <v>5797</v>
      </c>
      <c r="D782">
        <v>42.664605999999999</v>
      </c>
      <c r="E782">
        <v>27.716426999999999</v>
      </c>
      <c r="F782" t="str">
        <f>VLOOKUP(Table__10.31.143.73_HWI_ADJ_3G[[#This Row],[site_config]],site_location!C:C,1,FALSE)</f>
        <v>NC3177</v>
      </c>
    </row>
    <row r="783" spans="1:6" hidden="1" x14ac:dyDescent="0.3">
      <c r="A783" t="s">
        <v>5513</v>
      </c>
      <c r="B783" t="s">
        <v>5513</v>
      </c>
      <c r="C783" t="s">
        <v>5514</v>
      </c>
      <c r="D783">
        <v>42.389921999999999</v>
      </c>
      <c r="E783">
        <v>27.700952999999998</v>
      </c>
      <c r="F783" t="str">
        <f>VLOOKUP(Table__10.31.143.73_HWI_ADJ_3G[[#This Row],[site_config]],site_location!C:C,1,FALSE)</f>
        <v>NC3287</v>
      </c>
    </row>
    <row r="784" spans="1:6" hidden="1" x14ac:dyDescent="0.3">
      <c r="A784" t="s">
        <v>5798</v>
      </c>
      <c r="B784" t="s">
        <v>5798</v>
      </c>
      <c r="C784" t="s">
        <v>5799</v>
      </c>
      <c r="D784">
        <v>42.387250000000002</v>
      </c>
      <c r="E784">
        <v>27.701528</v>
      </c>
      <c r="F784" t="str">
        <f>VLOOKUP(Table__10.31.143.73_HWI_ADJ_3G[[#This Row],[site_config]],site_location!C:C,1,FALSE)</f>
        <v>NC3288</v>
      </c>
    </row>
    <row r="785" spans="1:6" hidden="1" x14ac:dyDescent="0.3">
      <c r="A785" t="s">
        <v>6653</v>
      </c>
      <c r="B785" t="s">
        <v>6653</v>
      </c>
      <c r="C785" t="s">
        <v>6654</v>
      </c>
      <c r="D785">
        <v>42.430456999999997</v>
      </c>
      <c r="E785">
        <v>27.646498000000001</v>
      </c>
      <c r="F785" t="str">
        <f>VLOOKUP(Table__10.31.143.73_HWI_ADJ_3G[[#This Row],[site_config]],site_location!C:C,1,FALSE)</f>
        <v>NC3400</v>
      </c>
    </row>
    <row r="786" spans="1:6" hidden="1" x14ac:dyDescent="0.3">
      <c r="A786" t="s">
        <v>15941</v>
      </c>
      <c r="B786" t="s">
        <v>15941</v>
      </c>
      <c r="C786" t="s">
        <v>15942</v>
      </c>
      <c r="D786">
        <v>42.52684</v>
      </c>
      <c r="E786">
        <v>27.384508</v>
      </c>
      <c r="F786" t="str">
        <f>VLOOKUP(Table__10.31.143.73_HWI_ADJ_3G[[#This Row],[site_config]],site_location!C:C,1,FALSE)</f>
        <v>NC3409</v>
      </c>
    </row>
    <row r="787" spans="1:6" hidden="1" x14ac:dyDescent="0.3">
      <c r="A787" t="s">
        <v>15958</v>
      </c>
      <c r="B787" t="s">
        <v>15958</v>
      </c>
      <c r="C787" t="s">
        <v>15959</v>
      </c>
      <c r="D787">
        <v>42.612043</v>
      </c>
      <c r="E787">
        <v>27.487924</v>
      </c>
      <c r="F787" t="str">
        <f>VLOOKUP(Table__10.31.143.73_HWI_ADJ_3G[[#This Row],[site_config]],site_location!C:C,1,FALSE)</f>
        <v>NC3411</v>
      </c>
    </row>
    <row r="788" spans="1:6" hidden="1" x14ac:dyDescent="0.3">
      <c r="A788" t="s">
        <v>15977</v>
      </c>
      <c r="B788" t="s">
        <v>15977</v>
      </c>
      <c r="C788" t="s">
        <v>15978</v>
      </c>
      <c r="D788">
        <v>42.494475000000001</v>
      </c>
      <c r="E788">
        <v>27.480601</v>
      </c>
      <c r="F788" t="str">
        <f>VLOOKUP(Table__10.31.143.73_HWI_ADJ_3G[[#This Row],[site_config]],site_location!C:C,1,FALSE)</f>
        <v>NC3412</v>
      </c>
    </row>
    <row r="789" spans="1:6" hidden="1" x14ac:dyDescent="0.3">
      <c r="A789" t="s">
        <v>15979</v>
      </c>
      <c r="B789" t="s">
        <v>15979</v>
      </c>
      <c r="C789" t="s">
        <v>15980</v>
      </c>
      <c r="D789">
        <v>42.274453000000001</v>
      </c>
      <c r="E789">
        <v>27.750774</v>
      </c>
      <c r="F789" t="str">
        <f>VLOOKUP(Table__10.31.143.73_HWI_ADJ_3G[[#This Row],[site_config]],site_location!C:C,1,FALSE)</f>
        <v>NC3413</v>
      </c>
    </row>
    <row r="790" spans="1:6" hidden="1" x14ac:dyDescent="0.3">
      <c r="A790" t="s">
        <v>20910</v>
      </c>
      <c r="B790" t="s">
        <v>20910</v>
      </c>
      <c r="C790" t="s">
        <v>20911</v>
      </c>
      <c r="D790">
        <v>42.511068000000002</v>
      </c>
      <c r="E790">
        <v>27.439986999999999</v>
      </c>
      <c r="F790" t="str">
        <f>VLOOKUP(Table__10.31.143.73_HWI_ADJ_3G[[#This Row],[site_config]],site_location!C:C,1,FALSE)</f>
        <v>NC3414</v>
      </c>
    </row>
    <row r="791" spans="1:6" hidden="1" x14ac:dyDescent="0.3">
      <c r="A791" t="s">
        <v>21037</v>
      </c>
      <c r="B791" t="s">
        <v>21037</v>
      </c>
      <c r="C791" t="s">
        <v>21038</v>
      </c>
      <c r="D791">
        <v>42.677227000000002</v>
      </c>
      <c r="E791">
        <v>26.319468000000001</v>
      </c>
      <c r="F791" t="str">
        <f>VLOOKUP(Table__10.31.143.73_HWI_ADJ_3G[[#This Row],[site_config]],site_location!C:C,1,FALSE)</f>
        <v>NC3417</v>
      </c>
    </row>
    <row r="792" spans="1:6" hidden="1" x14ac:dyDescent="0.3">
      <c r="A792" t="s">
        <v>21207</v>
      </c>
      <c r="B792" t="s">
        <v>21207</v>
      </c>
      <c r="C792" t="s">
        <v>21208</v>
      </c>
      <c r="D792">
        <v>42.564995000000003</v>
      </c>
      <c r="E792">
        <v>27.557130000000001</v>
      </c>
      <c r="F792" t="str">
        <f>VLOOKUP(Table__10.31.143.73_HWI_ADJ_3G[[#This Row],[site_config]],site_location!C:C,1,FALSE)</f>
        <v>NC3422</v>
      </c>
    </row>
    <row r="793" spans="1:6" hidden="1" x14ac:dyDescent="0.3">
      <c r="A793" t="s">
        <v>21334</v>
      </c>
      <c r="B793" t="s">
        <v>21334</v>
      </c>
      <c r="C793" t="s">
        <v>21335</v>
      </c>
      <c r="D793">
        <v>42.462940000000003</v>
      </c>
      <c r="E793">
        <v>27.409362999999999</v>
      </c>
      <c r="F793" t="str">
        <f>VLOOKUP(Table__10.31.143.73_HWI_ADJ_3G[[#This Row],[site_config]],site_location!C:C,1,FALSE)</f>
        <v>NC3427</v>
      </c>
    </row>
    <row r="794" spans="1:6" hidden="1" x14ac:dyDescent="0.3">
      <c r="A794" t="s">
        <v>21313</v>
      </c>
      <c r="B794" t="s">
        <v>21313</v>
      </c>
      <c r="C794" t="s">
        <v>21314</v>
      </c>
      <c r="D794">
        <v>42.666849999999997</v>
      </c>
      <c r="E794">
        <v>27.70833</v>
      </c>
      <c r="F794" t="str">
        <f>VLOOKUP(Table__10.31.143.73_HWI_ADJ_3G[[#This Row],[site_config]],site_location!C:C,1,FALSE)</f>
        <v>NC3428</v>
      </c>
    </row>
    <row r="795" spans="1:6" hidden="1" x14ac:dyDescent="0.3">
      <c r="A795" t="s">
        <v>21429</v>
      </c>
      <c r="B795" t="s">
        <v>21429</v>
      </c>
      <c r="C795" t="s">
        <v>21430</v>
      </c>
      <c r="D795">
        <v>42.563561999999997</v>
      </c>
      <c r="E795">
        <v>27.534700000000001</v>
      </c>
      <c r="F795" t="str">
        <f>VLOOKUP(Table__10.31.143.73_HWI_ADJ_3G[[#This Row],[site_config]],site_location!C:C,1,FALSE)</f>
        <v>NC3433</v>
      </c>
    </row>
    <row r="796" spans="1:6" hidden="1" x14ac:dyDescent="0.3">
      <c r="A796" t="s">
        <v>21715</v>
      </c>
      <c r="B796" t="s">
        <v>21715</v>
      </c>
      <c r="C796" t="s">
        <v>21716</v>
      </c>
      <c r="D796">
        <v>42.709155000000003</v>
      </c>
      <c r="E796">
        <v>27.751206</v>
      </c>
      <c r="F796" t="str">
        <f>VLOOKUP(Table__10.31.143.73_HWI_ADJ_3G[[#This Row],[site_config]],site_location!C:C,1,FALSE)</f>
        <v>NC3434</v>
      </c>
    </row>
    <row r="797" spans="1:6" hidden="1" x14ac:dyDescent="0.3">
      <c r="A797" t="s">
        <v>21587</v>
      </c>
      <c r="B797" t="s">
        <v>21587</v>
      </c>
      <c r="C797" t="s">
        <v>21588</v>
      </c>
      <c r="D797">
        <v>42.709080999999998</v>
      </c>
      <c r="E797">
        <v>27.751947000000001</v>
      </c>
      <c r="F797" t="str">
        <f>VLOOKUP(Table__10.31.143.73_HWI_ADJ_3G[[#This Row],[site_config]],site_location!C:C,1,FALSE)</f>
        <v>NC3436</v>
      </c>
    </row>
    <row r="798" spans="1:6" hidden="1" x14ac:dyDescent="0.3">
      <c r="A798" t="s">
        <v>6143</v>
      </c>
      <c r="B798" t="s">
        <v>6143</v>
      </c>
      <c r="C798" t="s">
        <v>6144</v>
      </c>
      <c r="D798">
        <v>42.694502999999997</v>
      </c>
      <c r="E798">
        <v>25.886621000000002</v>
      </c>
      <c r="F798" t="str">
        <f>VLOOKUP(Table__10.31.143.73_HWI_ADJ_3G[[#This Row],[site_config]],site_location!C:C,1,FALSE)</f>
        <v>NC3533</v>
      </c>
    </row>
    <row r="799" spans="1:6" hidden="1" x14ac:dyDescent="0.3">
      <c r="A799" t="s">
        <v>6597</v>
      </c>
      <c r="B799" t="s">
        <v>6597</v>
      </c>
      <c r="C799" t="s">
        <v>6598</v>
      </c>
      <c r="D799">
        <v>42.687882999999999</v>
      </c>
      <c r="E799">
        <v>26.281120000000001</v>
      </c>
      <c r="F799" t="str">
        <f>VLOOKUP(Table__10.31.143.73_HWI_ADJ_3G[[#This Row],[site_config]],site_location!C:C,1,FALSE)</f>
        <v>NC3727</v>
      </c>
    </row>
    <row r="800" spans="1:6" hidden="1" x14ac:dyDescent="0.3">
      <c r="A800" t="s">
        <v>1019</v>
      </c>
      <c r="B800" t="s">
        <v>1019</v>
      </c>
      <c r="C800" t="s">
        <v>1020</v>
      </c>
      <c r="D800">
        <v>43.219451999999997</v>
      </c>
      <c r="E800">
        <v>27.962820000000001</v>
      </c>
      <c r="F800" t="str">
        <f>VLOOKUP(Table__10.31.143.73_HWI_ADJ_3G[[#This Row],[site_config]],site_location!C:C,1,FALSE)</f>
        <v>NC4049</v>
      </c>
    </row>
    <row r="801" spans="1:6" hidden="1" x14ac:dyDescent="0.3">
      <c r="A801" t="s">
        <v>1021</v>
      </c>
      <c r="B801" t="s">
        <v>1021</v>
      </c>
      <c r="C801" t="s">
        <v>1022</v>
      </c>
      <c r="D801">
        <v>43.219693999999997</v>
      </c>
      <c r="E801">
        <v>27.861416999999999</v>
      </c>
      <c r="F801" t="str">
        <f>VLOOKUP(Table__10.31.143.73_HWI_ADJ_3G[[#This Row],[site_config]],site_location!C:C,1,FALSE)</f>
        <v>NC4056</v>
      </c>
    </row>
    <row r="802" spans="1:6" hidden="1" x14ac:dyDescent="0.3">
      <c r="A802" t="s">
        <v>1023</v>
      </c>
      <c r="B802" t="s">
        <v>1023</v>
      </c>
      <c r="C802" t="s">
        <v>1024</v>
      </c>
      <c r="D802">
        <v>43.228327999999998</v>
      </c>
      <c r="E802">
        <v>27.868247</v>
      </c>
      <c r="F802" t="str">
        <f>VLOOKUP(Table__10.31.143.73_HWI_ADJ_3G[[#This Row],[site_config]],site_location!C:C,1,FALSE)</f>
        <v>NC4062</v>
      </c>
    </row>
    <row r="803" spans="1:6" hidden="1" x14ac:dyDescent="0.3">
      <c r="A803" t="s">
        <v>1025</v>
      </c>
      <c r="B803" t="s">
        <v>1025</v>
      </c>
      <c r="C803" t="s">
        <v>1026</v>
      </c>
      <c r="D803">
        <v>43.220162999999999</v>
      </c>
      <c r="E803">
        <v>27.926314999999999</v>
      </c>
      <c r="F803" t="str">
        <f>VLOOKUP(Table__10.31.143.73_HWI_ADJ_3G[[#This Row],[site_config]],site_location!C:C,1,FALSE)</f>
        <v>NC4084</v>
      </c>
    </row>
    <row r="804" spans="1:6" hidden="1" x14ac:dyDescent="0.3">
      <c r="A804" t="s">
        <v>1027</v>
      </c>
      <c r="B804" t="s">
        <v>1027</v>
      </c>
      <c r="C804" t="s">
        <v>651</v>
      </c>
      <c r="D804">
        <v>43.204327999999997</v>
      </c>
      <c r="E804">
        <v>27.919</v>
      </c>
      <c r="F804" t="str">
        <f>VLOOKUP(Table__10.31.143.73_HWI_ADJ_3G[[#This Row],[site_config]],site_location!C:C,1,FALSE)</f>
        <v>NC4093</v>
      </c>
    </row>
    <row r="805" spans="1:6" hidden="1" x14ac:dyDescent="0.3">
      <c r="A805" t="s">
        <v>1028</v>
      </c>
      <c r="B805" t="s">
        <v>1028</v>
      </c>
      <c r="C805" t="s">
        <v>1029</v>
      </c>
      <c r="D805">
        <v>43.203499999999998</v>
      </c>
      <c r="E805">
        <v>27.905965999999999</v>
      </c>
      <c r="F805" t="str">
        <f>VLOOKUP(Table__10.31.143.73_HWI_ADJ_3G[[#This Row],[site_config]],site_location!C:C,1,FALSE)</f>
        <v>NC4098</v>
      </c>
    </row>
    <row r="806" spans="1:6" hidden="1" x14ac:dyDescent="0.3">
      <c r="A806" t="s">
        <v>1030</v>
      </c>
      <c r="B806" t="s">
        <v>1030</v>
      </c>
      <c r="C806" t="s">
        <v>1031</v>
      </c>
      <c r="D806">
        <v>43.211475</v>
      </c>
      <c r="E806">
        <v>27.904910000000001</v>
      </c>
      <c r="F806" t="str">
        <f>VLOOKUP(Table__10.31.143.73_HWI_ADJ_3G[[#This Row],[site_config]],site_location!C:C,1,FALSE)</f>
        <v>NC4132</v>
      </c>
    </row>
    <row r="807" spans="1:6" hidden="1" x14ac:dyDescent="0.3">
      <c r="A807" t="s">
        <v>6177</v>
      </c>
      <c r="B807" t="s">
        <v>6177</v>
      </c>
      <c r="C807" t="s">
        <v>6178</v>
      </c>
      <c r="D807">
        <v>43.193773999999998</v>
      </c>
      <c r="E807">
        <v>27.756592999999999</v>
      </c>
      <c r="F807" t="str">
        <f>VLOOKUP(Table__10.31.143.73_HWI_ADJ_3G[[#This Row],[site_config]],site_location!C:C,1,FALSE)</f>
        <v>NC4137</v>
      </c>
    </row>
    <row r="808" spans="1:6" hidden="1" x14ac:dyDescent="0.3">
      <c r="A808" t="s">
        <v>6237</v>
      </c>
      <c r="B808" t="s">
        <v>6237</v>
      </c>
      <c r="C808" t="s">
        <v>6238</v>
      </c>
      <c r="D808">
        <v>43.206270000000004</v>
      </c>
      <c r="E808">
        <v>27.786439999999999</v>
      </c>
      <c r="F808" t="str">
        <f>VLOOKUP(Table__10.31.143.73_HWI_ADJ_3G[[#This Row],[site_config]],site_location!C:C,1,FALSE)</f>
        <v>NC4138</v>
      </c>
    </row>
    <row r="809" spans="1:6" hidden="1" x14ac:dyDescent="0.3">
      <c r="A809" t="s">
        <v>6599</v>
      </c>
      <c r="B809" t="s">
        <v>6599</v>
      </c>
      <c r="C809" t="s">
        <v>6600</v>
      </c>
      <c r="D809">
        <v>43.20017</v>
      </c>
      <c r="E809">
        <v>27.915346</v>
      </c>
      <c r="F809" t="str">
        <f>VLOOKUP(Table__10.31.143.73_HWI_ADJ_3G[[#This Row],[site_config]],site_location!C:C,1,FALSE)</f>
        <v>NC4140</v>
      </c>
    </row>
    <row r="810" spans="1:6" hidden="1" x14ac:dyDescent="0.3">
      <c r="A810" t="s">
        <v>6601</v>
      </c>
      <c r="B810" t="s">
        <v>6601</v>
      </c>
      <c r="C810" t="s">
        <v>6602</v>
      </c>
      <c r="D810">
        <v>43.200251000000002</v>
      </c>
      <c r="E810">
        <v>27.915371</v>
      </c>
      <c r="F810" t="str">
        <f>VLOOKUP(Table__10.31.143.73_HWI_ADJ_3G[[#This Row],[site_config]],site_location!C:C,1,FALSE)</f>
        <v>NC4141</v>
      </c>
    </row>
    <row r="811" spans="1:6" hidden="1" x14ac:dyDescent="0.3">
      <c r="A811" t="s">
        <v>1032</v>
      </c>
      <c r="B811" t="s">
        <v>1032</v>
      </c>
      <c r="C811" t="s">
        <v>1033</v>
      </c>
      <c r="D811">
        <v>43.419508</v>
      </c>
      <c r="E811">
        <v>28.114989000000001</v>
      </c>
      <c r="F811" t="str">
        <f>VLOOKUP(Table__10.31.143.73_HWI_ADJ_3G[[#This Row],[site_config]],site_location!C:C,1,FALSE)</f>
        <v>NC4266</v>
      </c>
    </row>
    <row r="812" spans="1:6" hidden="1" x14ac:dyDescent="0.3">
      <c r="A812" t="s">
        <v>1034</v>
      </c>
      <c r="B812" t="s">
        <v>1034</v>
      </c>
      <c r="C812" t="s">
        <v>1035</v>
      </c>
      <c r="D812">
        <v>43.222698000000001</v>
      </c>
      <c r="E812">
        <v>27.895878</v>
      </c>
      <c r="F812" t="str">
        <f>VLOOKUP(Table__10.31.143.73_HWI_ADJ_3G[[#This Row],[site_config]],site_location!C:C,1,FALSE)</f>
        <v>NC4302</v>
      </c>
    </row>
    <row r="813" spans="1:6" hidden="1" x14ac:dyDescent="0.3">
      <c r="A813" t="s">
        <v>1036</v>
      </c>
      <c r="B813" t="s">
        <v>1036</v>
      </c>
      <c r="C813" t="s">
        <v>1037</v>
      </c>
      <c r="D813">
        <v>43.209933999999997</v>
      </c>
      <c r="E813">
        <v>27.922514</v>
      </c>
      <c r="F813" t="str">
        <f>VLOOKUP(Table__10.31.143.73_HWI_ADJ_3G[[#This Row],[site_config]],site_location!C:C,1,FALSE)</f>
        <v>NC4306</v>
      </c>
    </row>
    <row r="814" spans="1:6" hidden="1" x14ac:dyDescent="0.3">
      <c r="A814" t="s">
        <v>1038</v>
      </c>
      <c r="B814" t="s">
        <v>1038</v>
      </c>
      <c r="C814" t="s">
        <v>1039</v>
      </c>
      <c r="D814">
        <v>43.217188999999998</v>
      </c>
      <c r="E814">
        <v>27.924367</v>
      </c>
      <c r="F814" t="str">
        <f>VLOOKUP(Table__10.31.143.73_HWI_ADJ_3G[[#This Row],[site_config]],site_location!C:C,1,FALSE)</f>
        <v>NC4309</v>
      </c>
    </row>
    <row r="815" spans="1:6" hidden="1" x14ac:dyDescent="0.3">
      <c r="A815" t="s">
        <v>5677</v>
      </c>
      <c r="B815" t="s">
        <v>5677</v>
      </c>
      <c r="C815" t="s">
        <v>5678</v>
      </c>
      <c r="D815">
        <v>43.222700000000003</v>
      </c>
      <c r="E815">
        <v>27.895686000000001</v>
      </c>
      <c r="F815" t="str">
        <f>VLOOKUP(Table__10.31.143.73_HWI_ADJ_3G[[#This Row],[site_config]],site_location!C:C,1,FALSE)</f>
        <v>NC4316</v>
      </c>
    </row>
    <row r="816" spans="1:6" hidden="1" x14ac:dyDescent="0.3">
      <c r="A816" t="s">
        <v>5800</v>
      </c>
      <c r="B816" t="s">
        <v>5800</v>
      </c>
      <c r="C816" t="s">
        <v>5801</v>
      </c>
      <c r="D816">
        <v>43.376609000000002</v>
      </c>
      <c r="E816">
        <v>27.527909000000001</v>
      </c>
      <c r="F816" t="str">
        <f>VLOOKUP(Table__10.31.143.73_HWI_ADJ_3G[[#This Row],[site_config]],site_location!C:C,1,FALSE)</f>
        <v>NC4344</v>
      </c>
    </row>
    <row r="817" spans="1:6" hidden="1" x14ac:dyDescent="0.3">
      <c r="A817" t="s">
        <v>5763</v>
      </c>
      <c r="B817" t="s">
        <v>5763</v>
      </c>
      <c r="C817" t="s">
        <v>5764</v>
      </c>
      <c r="D817">
        <v>43.215164999999999</v>
      </c>
      <c r="E817">
        <v>27.858139999999999</v>
      </c>
      <c r="F817" t="str">
        <f>VLOOKUP(Table__10.31.143.73_HWI_ADJ_3G[[#This Row],[site_config]],site_location!C:C,1,FALSE)</f>
        <v>NC4346</v>
      </c>
    </row>
    <row r="818" spans="1:6" hidden="1" x14ac:dyDescent="0.3">
      <c r="A818" t="s">
        <v>5802</v>
      </c>
      <c r="B818" t="s">
        <v>5802</v>
      </c>
      <c r="C818" t="s">
        <v>5803</v>
      </c>
      <c r="D818">
        <v>43.214973000000001</v>
      </c>
      <c r="E818">
        <v>27.859076000000002</v>
      </c>
      <c r="F818" t="str">
        <f>VLOOKUP(Table__10.31.143.73_HWI_ADJ_3G[[#This Row],[site_config]],site_location!C:C,1,FALSE)</f>
        <v>NC4347</v>
      </c>
    </row>
    <row r="819" spans="1:6" hidden="1" x14ac:dyDescent="0.3">
      <c r="A819" t="s">
        <v>5896</v>
      </c>
      <c r="B819" t="s">
        <v>5896</v>
      </c>
      <c r="C819" t="s">
        <v>5897</v>
      </c>
      <c r="D819">
        <v>43.231681000000002</v>
      </c>
      <c r="E819">
        <v>27.942409000000001</v>
      </c>
      <c r="F819" t="str">
        <f>VLOOKUP(Table__10.31.143.73_HWI_ADJ_3G[[#This Row],[site_config]],site_location!C:C,1,FALSE)</f>
        <v>NC4351</v>
      </c>
    </row>
    <row r="820" spans="1:6" hidden="1" x14ac:dyDescent="0.3">
      <c r="A820" t="s">
        <v>1040</v>
      </c>
      <c r="B820" t="s">
        <v>1040</v>
      </c>
      <c r="C820" t="s">
        <v>1041</v>
      </c>
      <c r="D820">
        <v>43.231622999999999</v>
      </c>
      <c r="E820">
        <v>27.863826</v>
      </c>
      <c r="F820" t="str">
        <f>VLOOKUP(Table__10.31.143.73_HWI_ADJ_3G[[#This Row],[site_config]],site_location!C:C,1,FALSE)</f>
        <v>NC4357</v>
      </c>
    </row>
    <row r="821" spans="1:6" hidden="1" x14ac:dyDescent="0.3">
      <c r="A821" t="s">
        <v>5871</v>
      </c>
      <c r="B821" t="s">
        <v>5871</v>
      </c>
      <c r="C821" t="s">
        <v>5872</v>
      </c>
      <c r="D821">
        <v>43.342353000000003</v>
      </c>
      <c r="E821">
        <v>28.061094000000001</v>
      </c>
      <c r="F821" t="str">
        <f>VLOOKUP(Table__10.31.143.73_HWI_ADJ_3G[[#This Row],[site_config]],site_location!C:C,1,FALSE)</f>
        <v>NC4374</v>
      </c>
    </row>
    <row r="822" spans="1:6" hidden="1" x14ac:dyDescent="0.3">
      <c r="A822" t="s">
        <v>16001</v>
      </c>
      <c r="B822" t="s">
        <v>16001</v>
      </c>
      <c r="C822" t="s">
        <v>16002</v>
      </c>
      <c r="D822">
        <v>43.208478999999997</v>
      </c>
      <c r="E822">
        <v>27.920608000000001</v>
      </c>
      <c r="F822" t="str">
        <f>VLOOKUP(Table__10.31.143.73_HWI_ADJ_3G[[#This Row],[site_config]],site_location!C:C,1,FALSE)</f>
        <v>NC4379</v>
      </c>
    </row>
    <row r="823" spans="1:6" hidden="1" x14ac:dyDescent="0.3">
      <c r="A823" t="s">
        <v>6456</v>
      </c>
      <c r="B823" t="s">
        <v>6456</v>
      </c>
      <c r="C823" t="s">
        <v>6457</v>
      </c>
      <c r="D823">
        <v>43.223305000000003</v>
      </c>
      <c r="E823">
        <v>27.901371000000001</v>
      </c>
      <c r="F823" t="str">
        <f>VLOOKUP(Table__10.31.143.73_HWI_ADJ_3G[[#This Row],[site_config]],site_location!C:C,1,FALSE)</f>
        <v>NC4382</v>
      </c>
    </row>
    <row r="824" spans="1:6" hidden="1" x14ac:dyDescent="0.3">
      <c r="A824" t="s">
        <v>6664</v>
      </c>
      <c r="B824" t="s">
        <v>6664</v>
      </c>
      <c r="C824" t="s">
        <v>6665</v>
      </c>
      <c r="D824">
        <v>43.215699999999998</v>
      </c>
      <c r="E824">
        <v>27.917335000000001</v>
      </c>
      <c r="F824" t="str">
        <f>VLOOKUP(Table__10.31.143.73_HWI_ADJ_3G[[#This Row],[site_config]],site_location!C:C,1,FALSE)</f>
        <v>NC4400</v>
      </c>
    </row>
    <row r="825" spans="1:6" hidden="1" x14ac:dyDescent="0.3">
      <c r="A825" t="s">
        <v>6848</v>
      </c>
      <c r="B825" t="s">
        <v>6848</v>
      </c>
      <c r="C825" t="s">
        <v>6849</v>
      </c>
      <c r="D825">
        <v>43.275374999999997</v>
      </c>
      <c r="E825">
        <v>27.764527999999999</v>
      </c>
      <c r="F825" t="str">
        <f>VLOOKUP(Table__10.31.143.73_HWI_ADJ_3G[[#This Row],[site_config]],site_location!C:C,1,FALSE)</f>
        <v>NC4404</v>
      </c>
    </row>
    <row r="826" spans="1:6" hidden="1" x14ac:dyDescent="0.3">
      <c r="A826" t="s">
        <v>7416</v>
      </c>
      <c r="B826" t="s">
        <v>7416</v>
      </c>
      <c r="C826" t="s">
        <v>7417</v>
      </c>
      <c r="D826">
        <v>43.210527999999996</v>
      </c>
      <c r="E826">
        <v>27.921037999999999</v>
      </c>
      <c r="F826" t="str">
        <f>VLOOKUP(Table__10.31.143.73_HWI_ADJ_3G[[#This Row],[site_config]],site_location!C:C,1,FALSE)</f>
        <v>NC4405</v>
      </c>
    </row>
    <row r="827" spans="1:6" hidden="1" x14ac:dyDescent="0.3">
      <c r="A827" t="s">
        <v>15943</v>
      </c>
      <c r="B827" t="s">
        <v>15943</v>
      </c>
      <c r="C827" t="s">
        <v>15944</v>
      </c>
      <c r="D827">
        <v>43.231034999999999</v>
      </c>
      <c r="E827">
        <v>27.90035</v>
      </c>
      <c r="F827" t="str">
        <f>VLOOKUP(Table__10.31.143.73_HWI_ADJ_3G[[#This Row],[site_config]],site_location!C:C,1,FALSE)</f>
        <v>NC4408</v>
      </c>
    </row>
    <row r="828" spans="1:6" hidden="1" x14ac:dyDescent="0.3">
      <c r="A828" t="s">
        <v>15960</v>
      </c>
      <c r="B828" t="s">
        <v>15960</v>
      </c>
      <c r="C828" t="s">
        <v>15961</v>
      </c>
      <c r="D828">
        <v>43.216048000000001</v>
      </c>
      <c r="E828">
        <v>27.916630999999999</v>
      </c>
      <c r="F828" t="str">
        <f>VLOOKUP(Table__10.31.143.73_HWI_ADJ_3G[[#This Row],[site_config]],site_location!C:C,1,FALSE)</f>
        <v>NC4409</v>
      </c>
    </row>
    <row r="829" spans="1:6" hidden="1" x14ac:dyDescent="0.3">
      <c r="A829" t="s">
        <v>20944</v>
      </c>
      <c r="B829" t="s">
        <v>20944</v>
      </c>
      <c r="C829" t="s">
        <v>20945</v>
      </c>
      <c r="D829">
        <v>43.203147000000001</v>
      </c>
      <c r="E829">
        <v>27.903939999999999</v>
      </c>
      <c r="F829" t="str">
        <f>VLOOKUP(Table__10.31.143.73_HWI_ADJ_3G[[#This Row],[site_config]],site_location!C:C,1,FALSE)</f>
        <v>NC4416</v>
      </c>
    </row>
    <row r="830" spans="1:6" hidden="1" x14ac:dyDescent="0.3">
      <c r="A830" t="s">
        <v>21144</v>
      </c>
      <c r="B830" t="s">
        <v>21144</v>
      </c>
      <c r="C830" t="s">
        <v>21145</v>
      </c>
      <c r="D830">
        <v>43.235152999999997</v>
      </c>
      <c r="E830">
        <v>27.857005999999998</v>
      </c>
      <c r="F830" t="str">
        <f>VLOOKUP(Table__10.31.143.73_HWI_ADJ_3G[[#This Row],[site_config]],site_location!C:C,1,FALSE)</f>
        <v>NC4417</v>
      </c>
    </row>
    <row r="831" spans="1:6" hidden="1" x14ac:dyDescent="0.3">
      <c r="A831" t="s">
        <v>21209</v>
      </c>
      <c r="B831" t="s">
        <v>21209</v>
      </c>
      <c r="C831" t="s">
        <v>21210</v>
      </c>
      <c r="D831">
        <v>43.213372999999997</v>
      </c>
      <c r="E831">
        <v>27.920233</v>
      </c>
      <c r="F831" t="str">
        <f>VLOOKUP(Table__10.31.143.73_HWI_ADJ_3G[[#This Row],[site_config]],site_location!C:C,1,FALSE)</f>
        <v>NC4427</v>
      </c>
    </row>
    <row r="832" spans="1:6" hidden="1" x14ac:dyDescent="0.3">
      <c r="A832" t="s">
        <v>21309</v>
      </c>
      <c r="B832" t="s">
        <v>21309</v>
      </c>
      <c r="C832" t="s">
        <v>21310</v>
      </c>
      <c r="D832">
        <v>43.201985000000001</v>
      </c>
      <c r="E832">
        <v>27.905581000000002</v>
      </c>
      <c r="F832" t="str">
        <f>VLOOKUP(Table__10.31.143.73_HWI_ADJ_3G[[#This Row],[site_config]],site_location!C:C,1,FALSE)</f>
        <v>NC4431</v>
      </c>
    </row>
    <row r="833" spans="1:6" hidden="1" x14ac:dyDescent="0.3">
      <c r="A833" t="s">
        <v>21327</v>
      </c>
      <c r="B833" t="s">
        <v>21327</v>
      </c>
      <c r="C833" t="s">
        <v>21328</v>
      </c>
      <c r="D833">
        <v>43.694102999999998</v>
      </c>
      <c r="E833">
        <v>27.459391</v>
      </c>
      <c r="F833" t="str">
        <f>VLOOKUP(Table__10.31.143.73_HWI_ADJ_3G[[#This Row],[site_config]],site_location!C:C,1,FALSE)</f>
        <v>NC4433</v>
      </c>
    </row>
    <row r="834" spans="1:6" hidden="1" x14ac:dyDescent="0.3">
      <c r="A834" t="s">
        <v>21351</v>
      </c>
      <c r="B834" t="s">
        <v>21351</v>
      </c>
      <c r="C834" t="s">
        <v>21352</v>
      </c>
      <c r="D834">
        <v>43.214843999999999</v>
      </c>
      <c r="E834">
        <v>27.912032</v>
      </c>
      <c r="F834" t="str">
        <f>VLOOKUP(Table__10.31.143.73_HWI_ADJ_3G[[#This Row],[site_config]],site_location!C:C,1,FALSE)</f>
        <v>NC4434</v>
      </c>
    </row>
    <row r="835" spans="1:6" hidden="1" x14ac:dyDescent="0.3">
      <c r="A835" t="s">
        <v>21317</v>
      </c>
      <c r="B835" t="s">
        <v>21317</v>
      </c>
      <c r="C835" t="s">
        <v>21318</v>
      </c>
      <c r="D835">
        <v>43.214979</v>
      </c>
      <c r="E835">
        <v>27.910270000000001</v>
      </c>
      <c r="F835" t="str">
        <f>VLOOKUP(Table__10.31.143.73_HWI_ADJ_3G[[#This Row],[site_config]],site_location!C:C,1,FALSE)</f>
        <v>NC4436</v>
      </c>
    </row>
    <row r="836" spans="1:6" hidden="1" x14ac:dyDescent="0.3">
      <c r="A836" t="s">
        <v>20920</v>
      </c>
      <c r="B836" t="s">
        <v>20920</v>
      </c>
      <c r="C836" t="s">
        <v>20921</v>
      </c>
      <c r="D836">
        <v>43.752017000000002</v>
      </c>
      <c r="E836">
        <v>27.403582</v>
      </c>
      <c r="F836" t="str">
        <f>VLOOKUP(Table__10.31.143.73_HWI_ADJ_3G[[#This Row],[site_config]],site_location!C:C,1,FALSE)</f>
        <v>NC4652</v>
      </c>
    </row>
    <row r="837" spans="1:6" hidden="1" x14ac:dyDescent="0.3">
      <c r="A837" t="s">
        <v>5679</v>
      </c>
      <c r="B837" t="s">
        <v>5679</v>
      </c>
      <c r="C837" t="s">
        <v>5680</v>
      </c>
      <c r="D837">
        <v>44.091355999999998</v>
      </c>
      <c r="E837">
        <v>27.247122000000001</v>
      </c>
      <c r="F837" t="str">
        <f>VLOOKUP(Table__10.31.143.73_HWI_ADJ_3G[[#This Row],[site_config]],site_location!C:C,1,FALSE)</f>
        <v>NC4695</v>
      </c>
    </row>
    <row r="838" spans="1:6" hidden="1" x14ac:dyDescent="0.3">
      <c r="A838" t="s">
        <v>5681</v>
      </c>
      <c r="B838" t="s">
        <v>5681</v>
      </c>
      <c r="C838" t="s">
        <v>5682</v>
      </c>
      <c r="D838">
        <v>43.607143999999998</v>
      </c>
      <c r="E838">
        <v>27.018585999999999</v>
      </c>
      <c r="F838" t="str">
        <f>VLOOKUP(Table__10.31.143.73_HWI_ADJ_3G[[#This Row],[site_config]],site_location!C:C,1,FALSE)</f>
        <v>NC4812</v>
      </c>
    </row>
    <row r="839" spans="1:6" hidden="1" x14ac:dyDescent="0.3">
      <c r="A839" t="s">
        <v>6603</v>
      </c>
      <c r="B839" t="s">
        <v>6603</v>
      </c>
      <c r="C839" t="s">
        <v>6604</v>
      </c>
      <c r="D839">
        <v>43.540596999999998</v>
      </c>
      <c r="E839">
        <v>27.880963000000001</v>
      </c>
      <c r="F839" t="str">
        <f>VLOOKUP(Table__10.31.143.73_HWI_ADJ_3G[[#This Row],[site_config]],site_location!C:C,1,FALSE)</f>
        <v>NC4840</v>
      </c>
    </row>
    <row r="840" spans="1:6" hidden="1" x14ac:dyDescent="0.3">
      <c r="A840" t="s">
        <v>21130</v>
      </c>
      <c r="B840" t="s">
        <v>21130</v>
      </c>
      <c r="C840" t="s">
        <v>21131</v>
      </c>
      <c r="D840">
        <v>43.288559999999997</v>
      </c>
      <c r="E840">
        <v>26.889519</v>
      </c>
      <c r="F840" t="str">
        <f>VLOOKUP(Table__10.31.143.73_HWI_ADJ_3G[[#This Row],[site_config]],site_location!C:C,1,FALSE)</f>
        <v>NC4858</v>
      </c>
    </row>
    <row r="841" spans="1:6" hidden="1" x14ac:dyDescent="0.3">
      <c r="A841" t="s">
        <v>1044</v>
      </c>
      <c r="B841" t="s">
        <v>1044</v>
      </c>
      <c r="C841" t="s">
        <v>1045</v>
      </c>
      <c r="D841">
        <v>43.826402000000002</v>
      </c>
      <c r="E841">
        <v>25.963262</v>
      </c>
      <c r="F841" t="str">
        <f>VLOOKUP(Table__10.31.143.73_HWI_ADJ_3G[[#This Row],[site_config]],site_location!C:C,1,FALSE)</f>
        <v>NC5315</v>
      </c>
    </row>
    <row r="842" spans="1:6" hidden="1" x14ac:dyDescent="0.3">
      <c r="A842" t="s">
        <v>1046</v>
      </c>
      <c r="B842" t="s">
        <v>1046</v>
      </c>
      <c r="C842" t="s">
        <v>1047</v>
      </c>
      <c r="D842">
        <v>43.069648999999998</v>
      </c>
      <c r="E842">
        <v>25.607800000000001</v>
      </c>
      <c r="F842" t="str">
        <f>VLOOKUP(Table__10.31.143.73_HWI_ADJ_3G[[#This Row],[site_config]],site_location!C:C,1,FALSE)</f>
        <v>NC5316</v>
      </c>
    </row>
    <row r="843" spans="1:6" hidden="1" x14ac:dyDescent="0.3">
      <c r="A843" t="s">
        <v>1048</v>
      </c>
      <c r="B843" t="s">
        <v>1048</v>
      </c>
      <c r="C843" t="s">
        <v>1049</v>
      </c>
      <c r="D843">
        <v>43.509815000000003</v>
      </c>
      <c r="E843">
        <v>25.877700999999998</v>
      </c>
      <c r="F843" t="str">
        <f>VLOOKUP(Table__10.31.143.73_HWI_ADJ_3G[[#This Row],[site_config]],site_location!C:C,1,FALSE)</f>
        <v>NC5437</v>
      </c>
    </row>
    <row r="844" spans="1:6" hidden="1" x14ac:dyDescent="0.3">
      <c r="A844" t="s">
        <v>5515</v>
      </c>
      <c r="B844" t="s">
        <v>5515</v>
      </c>
      <c r="C844" t="s">
        <v>5516</v>
      </c>
      <c r="D844">
        <v>43.384247000000002</v>
      </c>
      <c r="E844">
        <v>25.987562</v>
      </c>
      <c r="F844" t="str">
        <f>VLOOKUP(Table__10.31.143.73_HWI_ADJ_3G[[#This Row],[site_config]],site_location!C:C,1,FALSE)</f>
        <v>NC5440</v>
      </c>
    </row>
    <row r="845" spans="1:6" hidden="1" x14ac:dyDescent="0.3">
      <c r="A845" t="s">
        <v>5588</v>
      </c>
      <c r="B845" t="s">
        <v>5588</v>
      </c>
      <c r="C845" t="s">
        <v>5589</v>
      </c>
      <c r="D845">
        <v>42.883073000000003</v>
      </c>
      <c r="E845">
        <v>25.306491999999999</v>
      </c>
      <c r="F845" t="str">
        <f>VLOOKUP(Table__10.31.143.73_HWI_ADJ_3G[[#This Row],[site_config]],site_location!C:C,1,FALSE)</f>
        <v>NC5453</v>
      </c>
    </row>
    <row r="846" spans="1:6" hidden="1" x14ac:dyDescent="0.3">
      <c r="A846" t="s">
        <v>5652</v>
      </c>
      <c r="B846" t="s">
        <v>5652</v>
      </c>
      <c r="C846" t="s">
        <v>5653</v>
      </c>
      <c r="D846">
        <v>43.983351999999996</v>
      </c>
      <c r="E846">
        <v>26.303471999999999</v>
      </c>
      <c r="F846" t="str">
        <f>VLOOKUP(Table__10.31.143.73_HWI_ADJ_3G[[#This Row],[site_config]],site_location!C:C,1,FALSE)</f>
        <v>NC5458</v>
      </c>
    </row>
    <row r="847" spans="1:6" hidden="1" x14ac:dyDescent="0.3">
      <c r="A847" t="s">
        <v>5659</v>
      </c>
      <c r="B847" t="s">
        <v>5659</v>
      </c>
      <c r="C847" t="s">
        <v>5660</v>
      </c>
      <c r="D847">
        <v>43.765884</v>
      </c>
      <c r="E847">
        <v>26.296271999999998</v>
      </c>
      <c r="F847" t="str">
        <f>VLOOKUP(Table__10.31.143.73_HWI_ADJ_3G[[#This Row],[site_config]],site_location!C:C,1,FALSE)</f>
        <v>NC5459</v>
      </c>
    </row>
    <row r="848" spans="1:6" hidden="1" x14ac:dyDescent="0.3">
      <c r="A848" t="s">
        <v>5661</v>
      </c>
      <c r="B848" t="s">
        <v>5661</v>
      </c>
      <c r="C848" t="s">
        <v>5662</v>
      </c>
      <c r="D848">
        <v>43.885894999999998</v>
      </c>
      <c r="E848">
        <v>26.024559</v>
      </c>
      <c r="F848" t="str">
        <f>VLOOKUP(Table__10.31.143.73_HWI_ADJ_3G[[#This Row],[site_config]],site_location!C:C,1,FALSE)</f>
        <v>NC5463</v>
      </c>
    </row>
    <row r="849" spans="1:6" hidden="1" x14ac:dyDescent="0.3">
      <c r="A849" t="s">
        <v>5663</v>
      </c>
      <c r="B849" t="s">
        <v>5663</v>
      </c>
      <c r="C849" t="s">
        <v>5664</v>
      </c>
      <c r="D849">
        <v>43.234696999999997</v>
      </c>
      <c r="E849">
        <v>24.833175000000001</v>
      </c>
      <c r="F849" t="str">
        <f>VLOOKUP(Table__10.31.143.73_HWI_ADJ_3G[[#This Row],[site_config]],site_location!C:C,1,FALSE)</f>
        <v>NC5465</v>
      </c>
    </row>
    <row r="850" spans="1:6" hidden="1" x14ac:dyDescent="0.3">
      <c r="A850" t="s">
        <v>5665</v>
      </c>
      <c r="B850" t="s">
        <v>5665</v>
      </c>
      <c r="C850" t="s">
        <v>5666</v>
      </c>
      <c r="D850">
        <v>43.904591000000003</v>
      </c>
      <c r="E850">
        <v>26.356829000000001</v>
      </c>
      <c r="F850" t="str">
        <f>VLOOKUP(Table__10.31.143.73_HWI_ADJ_3G[[#This Row],[site_config]],site_location!C:C,1,FALSE)</f>
        <v>NC5471</v>
      </c>
    </row>
    <row r="851" spans="1:6" hidden="1" x14ac:dyDescent="0.3">
      <c r="A851" t="s">
        <v>5683</v>
      </c>
      <c r="B851" t="s">
        <v>5683</v>
      </c>
      <c r="C851" t="s">
        <v>5684</v>
      </c>
      <c r="D851">
        <v>43.125270999999998</v>
      </c>
      <c r="E851">
        <v>24.687951000000002</v>
      </c>
      <c r="F851" t="str">
        <f>VLOOKUP(Table__10.31.143.73_HWI_ADJ_3G[[#This Row],[site_config]],site_location!C:C,1,FALSE)</f>
        <v>NC5493</v>
      </c>
    </row>
    <row r="852" spans="1:6" hidden="1" x14ac:dyDescent="0.3">
      <c r="A852" t="s">
        <v>5744</v>
      </c>
      <c r="B852" t="s">
        <v>5744</v>
      </c>
      <c r="C852" t="s">
        <v>5745</v>
      </c>
      <c r="D852">
        <v>43.432217999999999</v>
      </c>
      <c r="E852">
        <v>24.529150999999999</v>
      </c>
      <c r="F852" t="str">
        <f>VLOOKUP(Table__10.31.143.73_HWI_ADJ_3G[[#This Row],[site_config]],site_location!C:C,1,FALSE)</f>
        <v>NC5568</v>
      </c>
    </row>
    <row r="853" spans="1:6" hidden="1" x14ac:dyDescent="0.3">
      <c r="A853" t="s">
        <v>5994</v>
      </c>
      <c r="B853" t="s">
        <v>5994</v>
      </c>
      <c r="C853" t="s">
        <v>5995</v>
      </c>
      <c r="D853">
        <v>42.880640999999997</v>
      </c>
      <c r="E853">
        <v>24.674496000000001</v>
      </c>
      <c r="F853" t="str">
        <f>VLOOKUP(Table__10.31.143.73_HWI_ADJ_3G[[#This Row],[site_config]],site_location!C:C,1,FALSE)</f>
        <v>NC5585</v>
      </c>
    </row>
    <row r="854" spans="1:6" hidden="1" x14ac:dyDescent="0.3">
      <c r="A854" t="s">
        <v>6491</v>
      </c>
      <c r="B854" t="s">
        <v>6491</v>
      </c>
      <c r="C854" t="s">
        <v>6492</v>
      </c>
      <c r="D854">
        <v>43.080562</v>
      </c>
      <c r="E854">
        <v>25.608474999999999</v>
      </c>
      <c r="F854" t="str">
        <f>VLOOKUP(Table__10.31.143.73_HWI_ADJ_3G[[#This Row],[site_config]],site_location!C:C,1,FALSE)</f>
        <v>NC5620</v>
      </c>
    </row>
    <row r="855" spans="1:6" hidden="1" x14ac:dyDescent="0.3">
      <c r="A855" t="s">
        <v>6583</v>
      </c>
      <c r="B855" t="s">
        <v>6583</v>
      </c>
      <c r="C855" t="s">
        <v>6584</v>
      </c>
      <c r="D855">
        <v>42.870964000000001</v>
      </c>
      <c r="E855">
        <v>24.712313999999999</v>
      </c>
      <c r="F855" t="str">
        <f>VLOOKUP(Table__10.31.143.73_HWI_ADJ_3G[[#This Row],[site_config]],site_location!C:C,1,FALSE)</f>
        <v>NC5631</v>
      </c>
    </row>
    <row r="856" spans="1:6" hidden="1" x14ac:dyDescent="0.3">
      <c r="A856" t="s">
        <v>6585</v>
      </c>
      <c r="B856" t="s">
        <v>6585</v>
      </c>
      <c r="C856" t="s">
        <v>6586</v>
      </c>
      <c r="D856">
        <v>42.903328000000002</v>
      </c>
      <c r="E856">
        <v>24.730433999999999</v>
      </c>
      <c r="F856" t="str">
        <f>VLOOKUP(Table__10.31.143.73_HWI_ADJ_3G[[#This Row],[site_config]],site_location!C:C,1,FALSE)</f>
        <v>NC5632</v>
      </c>
    </row>
    <row r="857" spans="1:6" hidden="1" x14ac:dyDescent="0.3">
      <c r="A857" t="s">
        <v>6840</v>
      </c>
      <c r="B857" t="s">
        <v>6840</v>
      </c>
      <c r="C857" t="s">
        <v>6841</v>
      </c>
      <c r="D857">
        <v>43.080672999999997</v>
      </c>
      <c r="E857">
        <v>25.607600000000001</v>
      </c>
      <c r="F857" t="str">
        <f>VLOOKUP(Table__10.31.143.73_HWI_ADJ_3G[[#This Row],[site_config]],site_location!C:C,1,FALSE)</f>
        <v>NC5637</v>
      </c>
    </row>
    <row r="858" spans="1:6" hidden="1" x14ac:dyDescent="0.3">
      <c r="A858" t="s">
        <v>15911</v>
      </c>
      <c r="B858" t="s">
        <v>15911</v>
      </c>
      <c r="C858" t="s">
        <v>15912</v>
      </c>
      <c r="D858">
        <v>43.282684000000003</v>
      </c>
      <c r="E858">
        <v>24.848848</v>
      </c>
      <c r="F858" t="str">
        <f>VLOOKUP(Table__10.31.143.73_HWI_ADJ_3G[[#This Row],[site_config]],site_location!C:C,1,FALSE)</f>
        <v>NC5643</v>
      </c>
    </row>
    <row r="859" spans="1:6" hidden="1" x14ac:dyDescent="0.3">
      <c r="A859" t="s">
        <v>15949</v>
      </c>
      <c r="B859" t="s">
        <v>15949</v>
      </c>
      <c r="C859" t="s">
        <v>15950</v>
      </c>
      <c r="D859">
        <v>43.394508000000002</v>
      </c>
      <c r="E859">
        <v>24.196929000000001</v>
      </c>
      <c r="F859" t="str">
        <f>VLOOKUP(Table__10.31.143.73_HWI_ADJ_3G[[#This Row],[site_config]],site_location!C:C,1,FALSE)</f>
        <v>NC5644</v>
      </c>
    </row>
    <row r="860" spans="1:6" hidden="1" x14ac:dyDescent="0.3">
      <c r="A860" t="s">
        <v>15951</v>
      </c>
      <c r="B860" t="s">
        <v>15951</v>
      </c>
      <c r="C860" t="s">
        <v>15952</v>
      </c>
      <c r="D860">
        <v>43.074826000000002</v>
      </c>
      <c r="E860">
        <v>25.624054999999998</v>
      </c>
      <c r="F860" t="str">
        <f>VLOOKUP(Table__10.31.143.73_HWI_ADJ_3G[[#This Row],[site_config]],site_location!C:C,1,FALSE)</f>
        <v>NC5647</v>
      </c>
    </row>
    <row r="861" spans="1:6" hidden="1" x14ac:dyDescent="0.3">
      <c r="A861" t="s">
        <v>21096</v>
      </c>
      <c r="B861" t="s">
        <v>21096</v>
      </c>
      <c r="C861" t="s">
        <v>21097</v>
      </c>
      <c r="D861">
        <v>43.847650999999999</v>
      </c>
      <c r="E861">
        <v>25.953413000000001</v>
      </c>
      <c r="F861" t="str">
        <f>VLOOKUP(Table__10.31.143.73_HWI_ADJ_3G[[#This Row],[site_config]],site_location!C:C,1,FALSE)</f>
        <v>NC5684</v>
      </c>
    </row>
    <row r="862" spans="1:6" hidden="1" x14ac:dyDescent="0.3">
      <c r="A862" t="s">
        <v>21298</v>
      </c>
      <c r="B862" t="s">
        <v>21298</v>
      </c>
      <c r="C862" t="s">
        <v>21299</v>
      </c>
      <c r="D862">
        <v>43.383971000000003</v>
      </c>
      <c r="E862">
        <v>24.628242</v>
      </c>
      <c r="F862" t="str">
        <f>VLOOKUP(Table__10.31.143.73_HWI_ADJ_3G[[#This Row],[site_config]],site_location!C:C,1,FALSE)</f>
        <v>NC5690</v>
      </c>
    </row>
    <row r="863" spans="1:6" hidden="1" x14ac:dyDescent="0.3">
      <c r="A863" t="s">
        <v>6195</v>
      </c>
      <c r="B863" t="s">
        <v>6195</v>
      </c>
      <c r="C863" t="s">
        <v>6196</v>
      </c>
      <c r="D863">
        <v>42.679456000000002</v>
      </c>
      <c r="E863">
        <v>23.300356000000001</v>
      </c>
      <c r="F863" t="str">
        <f>VLOOKUP(Table__10.31.143.73_HWI_ADJ_3G[[#This Row],[site_config]],site_location!C:C,1,FALSE)</f>
        <v>NC5769</v>
      </c>
    </row>
    <row r="864" spans="1:6" hidden="1" x14ac:dyDescent="0.3">
      <c r="A864" t="s">
        <v>1050</v>
      </c>
      <c r="B864" t="s">
        <v>1050</v>
      </c>
      <c r="C864" t="s">
        <v>6345</v>
      </c>
      <c r="D864">
        <v>42.656286999999999</v>
      </c>
      <c r="E864">
        <v>23.387751999999999</v>
      </c>
      <c r="F864" t="str">
        <f>VLOOKUP(Table__10.31.143.73_HWI_ADJ_3G[[#This Row],[site_config]],site_location!C:C,1,FALSE)</f>
        <v>NC5772</v>
      </c>
    </row>
    <row r="865" spans="1:6" hidden="1" x14ac:dyDescent="0.3">
      <c r="A865" t="s">
        <v>6197</v>
      </c>
      <c r="B865" t="s">
        <v>6197</v>
      </c>
      <c r="C865" t="s">
        <v>6198</v>
      </c>
      <c r="D865">
        <v>42.661532999999999</v>
      </c>
      <c r="E865">
        <v>23.275165999999999</v>
      </c>
      <c r="F865" t="str">
        <f>VLOOKUP(Table__10.31.143.73_HWI_ADJ_3G[[#This Row],[site_config]],site_location!C:C,1,FALSE)</f>
        <v>NC5786</v>
      </c>
    </row>
    <row r="866" spans="1:6" hidden="1" x14ac:dyDescent="0.3">
      <c r="A866" t="s">
        <v>1051</v>
      </c>
      <c r="B866" t="s">
        <v>1051</v>
      </c>
      <c r="C866" t="s">
        <v>1052</v>
      </c>
      <c r="D866">
        <v>42.742258</v>
      </c>
      <c r="E866">
        <v>23.475794</v>
      </c>
      <c r="F866" t="str">
        <f>VLOOKUP(Table__10.31.143.73_HWI_ADJ_3G[[#This Row],[site_config]],site_location!C:C,1,FALSE)</f>
        <v>NC5811</v>
      </c>
    </row>
    <row r="867" spans="1:6" hidden="1" x14ac:dyDescent="0.3">
      <c r="A867" t="s">
        <v>724</v>
      </c>
      <c r="B867" t="s">
        <v>724</v>
      </c>
      <c r="C867" t="s">
        <v>6330</v>
      </c>
      <c r="D867">
        <v>42.699379</v>
      </c>
      <c r="E867">
        <v>23.344504000000001</v>
      </c>
      <c r="F867" t="str">
        <f>VLOOKUP(Table__10.31.143.73_HWI_ADJ_3G[[#This Row],[site_config]],site_location!C:C,1,FALSE)</f>
        <v>NC5817</v>
      </c>
    </row>
    <row r="868" spans="1:6" hidden="1" x14ac:dyDescent="0.3">
      <c r="A868" t="s">
        <v>1053</v>
      </c>
      <c r="B868" t="s">
        <v>1053</v>
      </c>
      <c r="C868" t="s">
        <v>1054</v>
      </c>
      <c r="D868">
        <v>42.684857999999998</v>
      </c>
      <c r="E868">
        <v>23.315042999999999</v>
      </c>
      <c r="F868" t="str">
        <f>VLOOKUP(Table__10.31.143.73_HWI_ADJ_3G[[#This Row],[site_config]],site_location!C:C,1,FALSE)</f>
        <v>NC5818</v>
      </c>
    </row>
    <row r="869" spans="1:6" hidden="1" x14ac:dyDescent="0.3">
      <c r="A869" t="s">
        <v>1055</v>
      </c>
      <c r="B869" t="s">
        <v>1055</v>
      </c>
      <c r="C869" t="s">
        <v>6221</v>
      </c>
      <c r="D869">
        <v>42.680405</v>
      </c>
      <c r="E869">
        <v>23.229800999999998</v>
      </c>
      <c r="F869" t="str">
        <f>VLOOKUP(Table__10.31.143.73_HWI_ADJ_3G[[#This Row],[site_config]],site_location!C:C,1,FALSE)</f>
        <v>NC5819</v>
      </c>
    </row>
    <row r="870" spans="1:6" hidden="1" x14ac:dyDescent="0.3">
      <c r="A870" t="s">
        <v>6401</v>
      </c>
      <c r="B870" t="s">
        <v>6401</v>
      </c>
      <c r="C870" t="s">
        <v>6402</v>
      </c>
      <c r="D870">
        <v>42.693921000000003</v>
      </c>
      <c r="E870">
        <v>23.318116</v>
      </c>
      <c r="F870" t="str">
        <f>VLOOKUP(Table__10.31.143.73_HWI_ADJ_3G[[#This Row],[site_config]],site_location!C:C,1,FALSE)</f>
        <v>NC5821</v>
      </c>
    </row>
    <row r="871" spans="1:6" hidden="1" x14ac:dyDescent="0.3">
      <c r="A871" t="s">
        <v>6222</v>
      </c>
      <c r="B871" t="s">
        <v>6222</v>
      </c>
      <c r="C871" t="s">
        <v>6223</v>
      </c>
      <c r="D871">
        <v>42.675994000000003</v>
      </c>
      <c r="E871">
        <v>23.266297000000002</v>
      </c>
      <c r="F871" t="str">
        <f>VLOOKUP(Table__10.31.143.73_HWI_ADJ_3G[[#This Row],[site_config]],site_location!C:C,1,FALSE)</f>
        <v>NC5822</v>
      </c>
    </row>
    <row r="872" spans="1:6" hidden="1" x14ac:dyDescent="0.3">
      <c r="A872" t="s">
        <v>5765</v>
      </c>
      <c r="B872" t="s">
        <v>5765</v>
      </c>
      <c r="C872" t="s">
        <v>734</v>
      </c>
      <c r="D872">
        <v>42.670369000000001</v>
      </c>
      <c r="E872">
        <v>23.316873999999999</v>
      </c>
      <c r="F872" t="str">
        <f>VLOOKUP(Table__10.31.143.73_HWI_ADJ_3G[[#This Row],[site_config]],site_location!C:C,1,FALSE)</f>
        <v>NC5830</v>
      </c>
    </row>
    <row r="873" spans="1:6" hidden="1" x14ac:dyDescent="0.3">
      <c r="A873" t="s">
        <v>5667</v>
      </c>
      <c r="B873" t="s">
        <v>5667</v>
      </c>
      <c r="C873" t="s">
        <v>5668</v>
      </c>
      <c r="D873">
        <v>42.644419999999997</v>
      </c>
      <c r="E873">
        <v>23.290175999999999</v>
      </c>
      <c r="F873" t="str">
        <f>VLOOKUP(Table__10.31.143.73_HWI_ADJ_3G[[#This Row],[site_config]],site_location!C:C,1,FALSE)</f>
        <v>NC5837</v>
      </c>
    </row>
    <row r="874" spans="1:6" hidden="1" x14ac:dyDescent="0.3">
      <c r="A874" t="s">
        <v>5669</v>
      </c>
      <c r="B874" t="s">
        <v>5669</v>
      </c>
      <c r="C874" t="s">
        <v>5670</v>
      </c>
      <c r="D874">
        <v>42.647913000000003</v>
      </c>
      <c r="E874">
        <v>23.259719</v>
      </c>
      <c r="F874" t="str">
        <f>VLOOKUP(Table__10.31.143.73_HWI_ADJ_3G[[#This Row],[site_config]],site_location!C:C,1,FALSE)</f>
        <v>NC5846</v>
      </c>
    </row>
    <row r="875" spans="1:6" hidden="1" x14ac:dyDescent="0.3">
      <c r="A875" t="s">
        <v>5712</v>
      </c>
      <c r="B875" t="s">
        <v>5712</v>
      </c>
      <c r="C875" t="s">
        <v>5746</v>
      </c>
      <c r="D875">
        <v>42.618181999999997</v>
      </c>
      <c r="E875">
        <v>23.323447000000002</v>
      </c>
      <c r="F875" t="str">
        <f>VLOOKUP(Table__10.31.143.73_HWI_ADJ_3G[[#This Row],[site_config]],site_location!C:C,1,FALSE)</f>
        <v>NC5854</v>
      </c>
    </row>
    <row r="876" spans="1:6" hidden="1" x14ac:dyDescent="0.3">
      <c r="A876" t="s">
        <v>6199</v>
      </c>
      <c r="B876" t="s">
        <v>6199</v>
      </c>
      <c r="C876" t="s">
        <v>6200</v>
      </c>
      <c r="D876">
        <v>42.711579</v>
      </c>
      <c r="E876">
        <v>23.373425999999998</v>
      </c>
      <c r="F876" t="str">
        <f>VLOOKUP(Table__10.31.143.73_HWI_ADJ_3G[[#This Row],[site_config]],site_location!C:C,1,FALSE)</f>
        <v>NC5866</v>
      </c>
    </row>
    <row r="877" spans="1:6" hidden="1" x14ac:dyDescent="0.3">
      <c r="A877" t="s">
        <v>1057</v>
      </c>
      <c r="B877" t="s">
        <v>1057</v>
      </c>
      <c r="C877" t="s">
        <v>1058</v>
      </c>
      <c r="D877">
        <v>42.686236000000001</v>
      </c>
      <c r="E877">
        <v>23.322772000000001</v>
      </c>
      <c r="F877" t="str">
        <f>VLOOKUP(Table__10.31.143.73_HWI_ADJ_3G[[#This Row],[site_config]],site_location!C:C,1,FALSE)</f>
        <v>NC5875</v>
      </c>
    </row>
    <row r="878" spans="1:6" hidden="1" x14ac:dyDescent="0.3">
      <c r="A878" t="s">
        <v>1059</v>
      </c>
      <c r="B878" t="s">
        <v>1059</v>
      </c>
      <c r="C878" t="s">
        <v>1060</v>
      </c>
      <c r="D878">
        <v>42.703266999999997</v>
      </c>
      <c r="E878">
        <v>23.334416999999998</v>
      </c>
      <c r="F878" t="str">
        <f>VLOOKUP(Table__10.31.143.73_HWI_ADJ_3G[[#This Row],[site_config]],site_location!C:C,1,FALSE)</f>
        <v>NC5886</v>
      </c>
    </row>
    <row r="879" spans="1:6" hidden="1" x14ac:dyDescent="0.3">
      <c r="A879" t="s">
        <v>1061</v>
      </c>
      <c r="B879" t="s">
        <v>1061</v>
      </c>
      <c r="C879" t="s">
        <v>1062</v>
      </c>
      <c r="D879">
        <v>42.647508000000002</v>
      </c>
      <c r="E879">
        <v>23.409549999999999</v>
      </c>
      <c r="F879" t="str">
        <f>VLOOKUP(Table__10.31.143.73_HWI_ADJ_3G[[#This Row],[site_config]],site_location!C:C,1,FALSE)</f>
        <v>NC5894</v>
      </c>
    </row>
    <row r="880" spans="1:6" hidden="1" x14ac:dyDescent="0.3">
      <c r="A880" t="s">
        <v>1063</v>
      </c>
      <c r="B880" t="s">
        <v>1063</v>
      </c>
      <c r="C880" t="s">
        <v>1064</v>
      </c>
      <c r="D880">
        <v>42.696092999999998</v>
      </c>
      <c r="E880">
        <v>23.316531999999999</v>
      </c>
      <c r="F880" t="str">
        <f>VLOOKUP(Table__10.31.143.73_HWI_ADJ_3G[[#This Row],[site_config]],site_location!C:C,1,FALSE)</f>
        <v>NC5895</v>
      </c>
    </row>
    <row r="881" spans="1:6" hidden="1" x14ac:dyDescent="0.3">
      <c r="A881" t="s">
        <v>1065</v>
      </c>
      <c r="B881" t="s">
        <v>1065</v>
      </c>
      <c r="C881" t="s">
        <v>6280</v>
      </c>
      <c r="D881">
        <v>42.614007000000001</v>
      </c>
      <c r="E881">
        <v>23.375546</v>
      </c>
      <c r="F881" t="str">
        <f>VLOOKUP(Table__10.31.143.73_HWI_ADJ_3G[[#This Row],[site_config]],site_location!C:C,1,FALSE)</f>
        <v>NC5916</v>
      </c>
    </row>
    <row r="882" spans="1:6" hidden="1" x14ac:dyDescent="0.3">
      <c r="A882" t="s">
        <v>1066</v>
      </c>
      <c r="B882" t="s">
        <v>1066</v>
      </c>
      <c r="C882" t="s">
        <v>1067</v>
      </c>
      <c r="D882">
        <v>42.6586</v>
      </c>
      <c r="E882">
        <v>23.263589</v>
      </c>
      <c r="F882" t="str">
        <f>VLOOKUP(Table__10.31.143.73_HWI_ADJ_3G[[#This Row],[site_config]],site_location!C:C,1,FALSE)</f>
        <v>NC5917</v>
      </c>
    </row>
    <row r="883" spans="1:6" hidden="1" x14ac:dyDescent="0.3">
      <c r="A883" t="s">
        <v>1068</v>
      </c>
      <c r="B883" t="s">
        <v>1068</v>
      </c>
      <c r="C883" t="s">
        <v>1069</v>
      </c>
      <c r="D883">
        <v>42.673200000000001</v>
      </c>
      <c r="E883">
        <v>23.253639</v>
      </c>
      <c r="F883" t="str">
        <f>VLOOKUP(Table__10.31.143.73_HWI_ADJ_3G[[#This Row],[site_config]],site_location!C:C,1,FALSE)</f>
        <v>NC5918</v>
      </c>
    </row>
    <row r="884" spans="1:6" hidden="1" x14ac:dyDescent="0.3">
      <c r="A884" t="s">
        <v>1070</v>
      </c>
      <c r="B884" t="s">
        <v>1070</v>
      </c>
      <c r="C884" t="s">
        <v>1071</v>
      </c>
      <c r="D884">
        <v>42.673349000000002</v>
      </c>
      <c r="E884">
        <v>23.328899</v>
      </c>
      <c r="F884" t="str">
        <f>VLOOKUP(Table__10.31.143.73_HWI_ADJ_3G[[#This Row],[site_config]],site_location!C:C,1,FALSE)</f>
        <v>NC5925</v>
      </c>
    </row>
    <row r="885" spans="1:6" hidden="1" x14ac:dyDescent="0.3">
      <c r="A885" t="s">
        <v>1072</v>
      </c>
      <c r="B885" t="s">
        <v>1072</v>
      </c>
      <c r="C885" t="s">
        <v>1073</v>
      </c>
      <c r="D885">
        <v>42.738374999999998</v>
      </c>
      <c r="E885">
        <v>23.467224999999999</v>
      </c>
      <c r="F885" t="str">
        <f>VLOOKUP(Table__10.31.143.73_HWI_ADJ_3G[[#This Row],[site_config]],site_location!C:C,1,FALSE)</f>
        <v>NC5940</v>
      </c>
    </row>
    <row r="886" spans="1:6" hidden="1" x14ac:dyDescent="0.3">
      <c r="A886" t="s">
        <v>6365</v>
      </c>
      <c r="B886" t="s">
        <v>6365</v>
      </c>
      <c r="C886" t="s">
        <v>6366</v>
      </c>
      <c r="D886">
        <v>42.700231000000002</v>
      </c>
      <c r="E886">
        <v>23.155521</v>
      </c>
      <c r="F886" t="str">
        <f>VLOOKUP(Table__10.31.143.73_HWI_ADJ_3G[[#This Row],[site_config]],site_location!C:C,1,FALSE)</f>
        <v>NC5953</v>
      </c>
    </row>
    <row r="887" spans="1:6" hidden="1" x14ac:dyDescent="0.3">
      <c r="A887" t="s">
        <v>6458</v>
      </c>
      <c r="B887" t="s">
        <v>6458</v>
      </c>
      <c r="C887" t="s">
        <v>6459</v>
      </c>
      <c r="D887">
        <v>42.692911000000002</v>
      </c>
      <c r="E887">
        <v>23.347964000000001</v>
      </c>
      <c r="F887" t="str">
        <f>VLOOKUP(Table__10.31.143.73_HWI_ADJ_3G[[#This Row],[site_config]],site_location!C:C,1,FALSE)</f>
        <v>NC5967</v>
      </c>
    </row>
    <row r="888" spans="1:6" hidden="1" x14ac:dyDescent="0.3">
      <c r="A888" t="s">
        <v>1074</v>
      </c>
      <c r="B888" t="s">
        <v>1074</v>
      </c>
      <c r="C888" t="s">
        <v>1075</v>
      </c>
      <c r="D888">
        <v>42.697375000000001</v>
      </c>
      <c r="E888">
        <v>23.328147000000001</v>
      </c>
      <c r="F888" t="str">
        <f>VLOOKUP(Table__10.31.143.73_HWI_ADJ_3G[[#This Row],[site_config]],site_location!C:C,1,FALSE)</f>
        <v>NC5970</v>
      </c>
    </row>
    <row r="889" spans="1:6" hidden="1" x14ac:dyDescent="0.3">
      <c r="A889" t="s">
        <v>1076</v>
      </c>
      <c r="B889" t="s">
        <v>1076</v>
      </c>
      <c r="C889" t="s">
        <v>1077</v>
      </c>
      <c r="D889">
        <v>42.697375000000001</v>
      </c>
      <c r="E889">
        <v>23.328144000000002</v>
      </c>
      <c r="F889" t="str">
        <f>VLOOKUP(Table__10.31.143.73_HWI_ADJ_3G[[#This Row],[site_config]],site_location!C:C,1,FALSE)</f>
        <v>NC5971</v>
      </c>
    </row>
    <row r="890" spans="1:6" hidden="1" x14ac:dyDescent="0.3">
      <c r="A890" t="s">
        <v>1078</v>
      </c>
      <c r="B890" t="s">
        <v>1078</v>
      </c>
      <c r="C890" t="s">
        <v>1079</v>
      </c>
      <c r="D890">
        <v>42.697375000000001</v>
      </c>
      <c r="E890">
        <v>23.328144000000002</v>
      </c>
      <c r="F890" t="str">
        <f>VLOOKUP(Table__10.31.143.73_HWI_ADJ_3G[[#This Row],[site_config]],site_location!C:C,1,FALSE)</f>
        <v>NC5972</v>
      </c>
    </row>
    <row r="891" spans="1:6" hidden="1" x14ac:dyDescent="0.3">
      <c r="A891" t="s">
        <v>6567</v>
      </c>
      <c r="B891" t="s">
        <v>6567</v>
      </c>
      <c r="C891" t="s">
        <v>6568</v>
      </c>
      <c r="D891">
        <v>42.650778000000003</v>
      </c>
      <c r="E891">
        <v>23.259270000000001</v>
      </c>
      <c r="F891" t="str">
        <f>VLOOKUP(Table__10.31.143.73_HWI_ADJ_3G[[#This Row],[site_config]],site_location!C:C,1,FALSE)</f>
        <v>NC5974</v>
      </c>
    </row>
    <row r="892" spans="1:6" hidden="1" x14ac:dyDescent="0.3">
      <c r="A892" t="s">
        <v>1080</v>
      </c>
      <c r="B892" t="s">
        <v>1080</v>
      </c>
      <c r="C892" t="s">
        <v>1081</v>
      </c>
      <c r="D892">
        <v>42.695546999999998</v>
      </c>
      <c r="E892">
        <v>23.321394000000002</v>
      </c>
      <c r="F892" t="str">
        <f>VLOOKUP(Table__10.31.143.73_HWI_ADJ_3G[[#This Row],[site_config]],site_location!C:C,1,FALSE)</f>
        <v>NC5975</v>
      </c>
    </row>
    <row r="893" spans="1:6" hidden="1" x14ac:dyDescent="0.3">
      <c r="A893" t="s">
        <v>20966</v>
      </c>
      <c r="B893" t="s">
        <v>20966</v>
      </c>
      <c r="C893" t="s">
        <v>20967</v>
      </c>
      <c r="D893">
        <v>42.669480999999998</v>
      </c>
      <c r="E893">
        <v>23.291056000000001</v>
      </c>
      <c r="F893" t="str">
        <f>VLOOKUP(Table__10.31.143.73_HWI_ADJ_3G[[#This Row],[site_config]],site_location!C:C,1,FALSE)</f>
        <v>NC5993</v>
      </c>
    </row>
    <row r="894" spans="1:6" hidden="1" x14ac:dyDescent="0.3">
      <c r="A894" t="s">
        <v>6605</v>
      </c>
      <c r="B894" t="s">
        <v>6605</v>
      </c>
      <c r="C894" t="s">
        <v>6606</v>
      </c>
      <c r="D894">
        <v>42.659928000000001</v>
      </c>
      <c r="E894">
        <v>23.280781999999999</v>
      </c>
      <c r="F894" t="str">
        <f>VLOOKUP(Table__10.31.143.73_HWI_ADJ_3G[[#This Row],[site_config]],site_location!C:C,1,FALSE)</f>
        <v>NC5994</v>
      </c>
    </row>
    <row r="895" spans="1:6" hidden="1" x14ac:dyDescent="0.3">
      <c r="A895" t="s">
        <v>6720</v>
      </c>
      <c r="B895" t="s">
        <v>6720</v>
      </c>
      <c r="C895" t="s">
        <v>6721</v>
      </c>
      <c r="D895">
        <v>42.648558000000001</v>
      </c>
      <c r="E895">
        <v>23.241582000000001</v>
      </c>
      <c r="F895" t="str">
        <f>VLOOKUP(Table__10.31.143.73_HWI_ADJ_3G[[#This Row],[site_config]],site_location!C:C,1,FALSE)</f>
        <v>NC5995</v>
      </c>
    </row>
    <row r="896" spans="1:6" hidden="1" x14ac:dyDescent="0.3">
      <c r="A896" t="s">
        <v>7427</v>
      </c>
      <c r="B896" t="s">
        <v>7427</v>
      </c>
      <c r="C896" t="s">
        <v>7428</v>
      </c>
      <c r="D896">
        <v>42.826292000000002</v>
      </c>
      <c r="E896">
        <v>23.282302999999999</v>
      </c>
      <c r="F896" t="str">
        <f>VLOOKUP(Table__10.31.143.73_HWI_ADJ_3G[[#This Row],[site_config]],site_location!C:C,1,FALSE)</f>
        <v>NC6402</v>
      </c>
    </row>
    <row r="897" spans="1:6" hidden="1" x14ac:dyDescent="0.3">
      <c r="A897" t="s">
        <v>12291</v>
      </c>
      <c r="B897" t="s">
        <v>12291</v>
      </c>
      <c r="C897" t="s">
        <v>12292</v>
      </c>
      <c r="D897">
        <v>42.649514000000003</v>
      </c>
      <c r="E897">
        <v>23.282516000000001</v>
      </c>
      <c r="F897" t="str">
        <f>VLOOKUP(Table__10.31.143.73_HWI_ADJ_3G[[#This Row],[site_config]],site_location!C:C,1,FALSE)</f>
        <v>NC6404</v>
      </c>
    </row>
    <row r="898" spans="1:6" hidden="1" x14ac:dyDescent="0.3">
      <c r="A898" t="s">
        <v>15924</v>
      </c>
      <c r="B898" t="s">
        <v>15924</v>
      </c>
      <c r="C898" t="s">
        <v>15925</v>
      </c>
      <c r="D898">
        <v>42.693406000000003</v>
      </c>
      <c r="E898">
        <v>23.328686000000001</v>
      </c>
      <c r="F898" t="str">
        <f>VLOOKUP(Table__10.31.143.73_HWI_ADJ_3G[[#This Row],[site_config]],site_location!C:C,1,FALSE)</f>
        <v>NC6406</v>
      </c>
    </row>
    <row r="899" spans="1:6" hidden="1" x14ac:dyDescent="0.3">
      <c r="A899" t="s">
        <v>15992</v>
      </c>
      <c r="B899" t="s">
        <v>15992</v>
      </c>
      <c r="C899" t="s">
        <v>15993</v>
      </c>
      <c r="D899">
        <v>42.617643000000001</v>
      </c>
      <c r="E899">
        <v>23.244662999999999</v>
      </c>
      <c r="F899" t="str">
        <f>VLOOKUP(Table__10.31.143.73_HWI_ADJ_3G[[#This Row],[site_config]],site_location!C:C,1,FALSE)</f>
        <v>NC6409</v>
      </c>
    </row>
    <row r="900" spans="1:6" hidden="1" x14ac:dyDescent="0.3">
      <c r="A900" t="s">
        <v>20927</v>
      </c>
      <c r="B900" t="s">
        <v>20927</v>
      </c>
      <c r="C900" t="s">
        <v>20928</v>
      </c>
      <c r="D900">
        <v>42.647340999999997</v>
      </c>
      <c r="E900">
        <v>23.325735000000002</v>
      </c>
      <c r="F900" t="str">
        <f>VLOOKUP(Table__10.31.143.73_HWI_ADJ_3G[[#This Row],[site_config]],site_location!C:C,1,FALSE)</f>
        <v>NC6410</v>
      </c>
    </row>
    <row r="901" spans="1:6" hidden="1" x14ac:dyDescent="0.3">
      <c r="A901" t="s">
        <v>21106</v>
      </c>
      <c r="B901" t="s">
        <v>21106</v>
      </c>
      <c r="C901" t="s">
        <v>21107</v>
      </c>
      <c r="D901">
        <v>42.655652000000003</v>
      </c>
      <c r="E901">
        <v>23.334083</v>
      </c>
      <c r="F901" t="str">
        <f>VLOOKUP(Table__10.31.143.73_HWI_ADJ_3G[[#This Row],[site_config]],site_location!C:C,1,FALSE)</f>
        <v>NC6422</v>
      </c>
    </row>
    <row r="902" spans="1:6" hidden="1" x14ac:dyDescent="0.3">
      <c r="A902" t="s">
        <v>21108</v>
      </c>
      <c r="B902" t="s">
        <v>21108</v>
      </c>
      <c r="C902" t="s">
        <v>21109</v>
      </c>
      <c r="D902">
        <v>42.614013</v>
      </c>
      <c r="E902">
        <v>23.378392999999999</v>
      </c>
      <c r="F902" t="str">
        <f>VLOOKUP(Table__10.31.143.73_HWI_ADJ_3G[[#This Row],[site_config]],site_location!C:C,1,FALSE)</f>
        <v>NC6423</v>
      </c>
    </row>
    <row r="903" spans="1:6" hidden="1" x14ac:dyDescent="0.3">
      <c r="A903" t="s">
        <v>21120</v>
      </c>
      <c r="B903" t="s">
        <v>21120</v>
      </c>
      <c r="C903" t="s">
        <v>21121</v>
      </c>
      <c r="D903">
        <v>42.659883999999998</v>
      </c>
      <c r="E903">
        <v>23.280888999999998</v>
      </c>
      <c r="F903" t="str">
        <f>VLOOKUP(Table__10.31.143.73_HWI_ADJ_3G[[#This Row],[site_config]],site_location!C:C,1,FALSE)</f>
        <v>NC6425</v>
      </c>
    </row>
    <row r="904" spans="1:6" hidden="1" x14ac:dyDescent="0.3">
      <c r="A904" t="s">
        <v>21182</v>
      </c>
      <c r="B904" t="s">
        <v>21182</v>
      </c>
      <c r="C904" t="s">
        <v>21183</v>
      </c>
      <c r="D904">
        <v>42.663133000000002</v>
      </c>
      <c r="E904">
        <v>23.265432000000001</v>
      </c>
      <c r="F904" t="str">
        <f>VLOOKUP(Table__10.31.143.73_HWI_ADJ_3G[[#This Row],[site_config]],site_location!C:C,1,FALSE)</f>
        <v>NC6431</v>
      </c>
    </row>
    <row r="905" spans="1:6" hidden="1" x14ac:dyDescent="0.3">
      <c r="A905" t="s">
        <v>21176</v>
      </c>
      <c r="B905" t="s">
        <v>21176</v>
      </c>
      <c r="C905" t="s">
        <v>21177</v>
      </c>
      <c r="D905">
        <v>42.666969000000002</v>
      </c>
      <c r="E905">
        <v>23.349018999999998</v>
      </c>
      <c r="F905" t="str">
        <f>VLOOKUP(Table__10.31.143.73_HWI_ADJ_3G[[#This Row],[site_config]],site_location!C:C,1,FALSE)</f>
        <v>NC6432</v>
      </c>
    </row>
    <row r="906" spans="1:6" hidden="1" x14ac:dyDescent="0.3">
      <c r="A906" t="s">
        <v>21184</v>
      </c>
      <c r="B906" t="s">
        <v>21184</v>
      </c>
      <c r="C906" t="s">
        <v>21185</v>
      </c>
      <c r="D906">
        <v>42.273800000000001</v>
      </c>
      <c r="E906">
        <v>23.539365</v>
      </c>
      <c r="F906" t="str">
        <f>VLOOKUP(Table__10.31.143.73_HWI_ADJ_3G[[#This Row],[site_config]],site_location!C:C,1,FALSE)</f>
        <v>NC6433</v>
      </c>
    </row>
    <row r="907" spans="1:6" hidden="1" x14ac:dyDescent="0.3">
      <c r="A907" t="s">
        <v>21178</v>
      </c>
      <c r="B907" t="s">
        <v>21178</v>
      </c>
      <c r="C907" t="s">
        <v>21179</v>
      </c>
      <c r="D907">
        <v>42.700234999999999</v>
      </c>
      <c r="E907">
        <v>23.304463999999999</v>
      </c>
      <c r="F907" t="str">
        <f>VLOOKUP(Table__10.31.143.73_HWI_ADJ_3G[[#This Row],[site_config]],site_location!C:C,1,FALSE)</f>
        <v>NC6434</v>
      </c>
    </row>
    <row r="908" spans="1:6" hidden="1" x14ac:dyDescent="0.3">
      <c r="A908" t="s">
        <v>21263</v>
      </c>
      <c r="B908" t="s">
        <v>21263</v>
      </c>
      <c r="C908" t="s">
        <v>21264</v>
      </c>
      <c r="D908">
        <v>42.483331</v>
      </c>
      <c r="E908">
        <v>23.662707999999999</v>
      </c>
      <c r="F908" t="str">
        <f>VLOOKUP(Table__10.31.143.73_HWI_ADJ_3G[[#This Row],[site_config]],site_location!C:C,1,FALSE)</f>
        <v>NC6437</v>
      </c>
    </row>
    <row r="909" spans="1:6" hidden="1" x14ac:dyDescent="0.3">
      <c r="A909" t="s">
        <v>21344</v>
      </c>
      <c r="B909" t="s">
        <v>21344</v>
      </c>
      <c r="C909" t="s">
        <v>21345</v>
      </c>
      <c r="D909">
        <v>42.410615999999997</v>
      </c>
      <c r="E909">
        <v>23.883745000000001</v>
      </c>
      <c r="F909" t="str">
        <f>VLOOKUP(Table__10.31.143.73_HWI_ADJ_3G[[#This Row],[site_config]],site_location!C:C,1,FALSE)</f>
        <v>NC6446</v>
      </c>
    </row>
    <row r="910" spans="1:6" hidden="1" x14ac:dyDescent="0.3">
      <c r="A910" t="s">
        <v>773</v>
      </c>
      <c r="B910" t="s">
        <v>21344</v>
      </c>
      <c r="C910" t="s">
        <v>21345</v>
      </c>
      <c r="D910">
        <v>42.410615999999997</v>
      </c>
      <c r="E910">
        <v>23.883745000000001</v>
      </c>
      <c r="F910" t="str">
        <f>VLOOKUP(Table__10.31.143.73_HWI_ADJ_3G[[#This Row],[site_config]],site_location!C:C,1,FALSE)</f>
        <v>MC6446</v>
      </c>
    </row>
    <row r="911" spans="1:6" hidden="1" x14ac:dyDescent="0.3">
      <c r="A911" t="s">
        <v>20976</v>
      </c>
      <c r="B911" t="s">
        <v>20974</v>
      </c>
      <c r="C911" t="s">
        <v>20977</v>
      </c>
      <c r="D911">
        <v>42.659605999999997</v>
      </c>
      <c r="E911">
        <v>23.382691999999999</v>
      </c>
      <c r="F911" t="str">
        <f>VLOOKUP(Table__10.31.143.73_HWI_ADJ_3G[[#This Row],[site_config]],site_location!C:C,1,FALSE)</f>
        <v>NC6451</v>
      </c>
    </row>
    <row r="912" spans="1:6" hidden="1" x14ac:dyDescent="0.3">
      <c r="A912" t="s">
        <v>20974</v>
      </c>
      <c r="B912" t="s">
        <v>20974</v>
      </c>
      <c r="C912" t="s">
        <v>20977</v>
      </c>
      <c r="D912">
        <v>42.659605999999997</v>
      </c>
      <c r="E912">
        <v>23.382691999999999</v>
      </c>
      <c r="F912" t="str">
        <f>VLOOKUP(Table__10.31.143.73_HWI_ADJ_3G[[#This Row],[site_config]],site_location!C:C,1,FALSE)</f>
        <v>NC6450</v>
      </c>
    </row>
    <row r="913" spans="1:6" hidden="1" x14ac:dyDescent="0.3">
      <c r="A913" t="s">
        <v>20976</v>
      </c>
      <c r="B913" t="s">
        <v>20974</v>
      </c>
      <c r="C913" t="s">
        <v>20975</v>
      </c>
      <c r="D913">
        <v>42.659605999999997</v>
      </c>
      <c r="E913">
        <v>23.382691999999999</v>
      </c>
      <c r="F913" t="str">
        <f>VLOOKUP(Table__10.31.143.73_HWI_ADJ_3G[[#This Row],[site_config]],site_location!C:C,1,FALSE)</f>
        <v>NC6451</v>
      </c>
    </row>
    <row r="914" spans="1:6" hidden="1" x14ac:dyDescent="0.3">
      <c r="A914" t="s">
        <v>20974</v>
      </c>
      <c r="B914" t="s">
        <v>20974</v>
      </c>
      <c r="C914" t="s">
        <v>20975</v>
      </c>
      <c r="D914">
        <v>42.659605999999997</v>
      </c>
      <c r="E914">
        <v>23.382691999999999</v>
      </c>
      <c r="F914" t="str">
        <f>VLOOKUP(Table__10.31.143.73_HWI_ADJ_3G[[#This Row],[site_config]],site_location!C:C,1,FALSE)</f>
        <v>NC6450</v>
      </c>
    </row>
    <row r="915" spans="1:6" hidden="1" x14ac:dyDescent="0.3">
      <c r="A915" t="s">
        <v>21458</v>
      </c>
      <c r="B915" t="s">
        <v>21458</v>
      </c>
      <c r="C915" t="s">
        <v>21459</v>
      </c>
      <c r="D915">
        <v>41.968400000000003</v>
      </c>
      <c r="E915">
        <v>23.096101000000001</v>
      </c>
      <c r="F915" t="str">
        <f>VLOOKUP(Table__10.31.143.73_HWI_ADJ_3G[[#This Row],[site_config]],site_location!C:C,1,FALSE)</f>
        <v>NC6457</v>
      </c>
    </row>
    <row r="916" spans="1:6" hidden="1" x14ac:dyDescent="0.3">
      <c r="A916" t="s">
        <v>21556</v>
      </c>
      <c r="B916" t="s">
        <v>21556</v>
      </c>
      <c r="C916" t="s">
        <v>21557</v>
      </c>
      <c r="D916">
        <v>42.633735000000001</v>
      </c>
      <c r="E916">
        <v>23.374613</v>
      </c>
      <c r="F916" t="str">
        <f>VLOOKUP(Table__10.31.143.73_HWI_ADJ_3G[[#This Row],[site_config]],site_location!C:C,1,FALSE)</f>
        <v>NC6459</v>
      </c>
    </row>
    <row r="917" spans="1:6" hidden="1" x14ac:dyDescent="0.3">
      <c r="A917" t="s">
        <v>21564</v>
      </c>
      <c r="B917" t="s">
        <v>21564</v>
      </c>
      <c r="C917" t="s">
        <v>21565</v>
      </c>
      <c r="D917">
        <v>42.684987</v>
      </c>
      <c r="E917">
        <v>23.298041999999999</v>
      </c>
      <c r="F917" t="str">
        <f>VLOOKUP(Table__10.31.143.73_HWI_ADJ_3G[[#This Row],[site_config]],site_location!C:C,1,FALSE)</f>
        <v>NC6461</v>
      </c>
    </row>
    <row r="918" spans="1:6" hidden="1" x14ac:dyDescent="0.3">
      <c r="A918" t="s">
        <v>21589</v>
      </c>
      <c r="B918" t="s">
        <v>21589</v>
      </c>
      <c r="C918" t="s">
        <v>21590</v>
      </c>
      <c r="D918">
        <v>42.666235</v>
      </c>
      <c r="E918">
        <v>23.349254999999999</v>
      </c>
      <c r="F918" t="str">
        <f>VLOOKUP(Table__10.31.143.73_HWI_ADJ_3G[[#This Row],[site_config]],site_location!C:C,1,FALSE)</f>
        <v>NC6462</v>
      </c>
    </row>
    <row r="919" spans="1:6" hidden="1" x14ac:dyDescent="0.3">
      <c r="A919" t="s">
        <v>21607</v>
      </c>
      <c r="B919" t="s">
        <v>21607</v>
      </c>
      <c r="C919" t="s">
        <v>21608</v>
      </c>
      <c r="D919">
        <v>42.622399999999999</v>
      </c>
      <c r="E919">
        <v>23.42624</v>
      </c>
      <c r="F919" t="str">
        <f>VLOOKUP(Table__10.31.143.73_HWI_ADJ_3G[[#This Row],[site_config]],site_location!C:C,1,FALSE)</f>
        <v>NC6463</v>
      </c>
    </row>
    <row r="920" spans="1:6" hidden="1" x14ac:dyDescent="0.3">
      <c r="A920" t="s">
        <v>5618</v>
      </c>
      <c r="B920" t="s">
        <v>5618</v>
      </c>
      <c r="C920" t="s">
        <v>5619</v>
      </c>
      <c r="D920">
        <v>42.158867000000001</v>
      </c>
      <c r="E920">
        <v>24.738441999999999</v>
      </c>
      <c r="F920" t="str">
        <f>VLOOKUP(Table__10.31.143.73_HWI_ADJ_3G[[#This Row],[site_config]],site_location!C:C,1,FALSE)</f>
        <v>ND2069</v>
      </c>
    </row>
    <row r="921" spans="1:6" hidden="1" x14ac:dyDescent="0.3">
      <c r="A921" t="s">
        <v>5519</v>
      </c>
      <c r="B921" t="s">
        <v>5519</v>
      </c>
      <c r="C921" t="s">
        <v>5520</v>
      </c>
      <c r="D921">
        <v>42.141750000000002</v>
      </c>
      <c r="E921">
        <v>24.756136000000001</v>
      </c>
      <c r="F921" t="str">
        <f>VLOOKUP(Table__10.31.143.73_HWI_ADJ_3G[[#This Row],[site_config]],site_location!C:C,1,FALSE)</f>
        <v>ND2084</v>
      </c>
    </row>
    <row r="922" spans="1:6" hidden="1" x14ac:dyDescent="0.3">
      <c r="A922" t="s">
        <v>21441</v>
      </c>
      <c r="B922" t="s">
        <v>21441</v>
      </c>
      <c r="C922" t="s">
        <v>21442</v>
      </c>
      <c r="D922">
        <v>42.040999999999997</v>
      </c>
      <c r="E922">
        <v>24.788305999999999</v>
      </c>
      <c r="F922" t="str">
        <f>VLOOKUP(Table__10.31.143.73_HWI_ADJ_3G[[#This Row],[site_config]],site_location!C:C,1,FALSE)</f>
        <v>ND2102</v>
      </c>
    </row>
    <row r="923" spans="1:6" hidden="1" x14ac:dyDescent="0.3">
      <c r="A923" t="s">
        <v>21460</v>
      </c>
      <c r="B923" t="s">
        <v>21460</v>
      </c>
      <c r="C923" t="s">
        <v>21461</v>
      </c>
      <c r="D923">
        <v>42.524141</v>
      </c>
      <c r="E923">
        <v>24.775141000000001</v>
      </c>
      <c r="F923" t="str">
        <f>VLOOKUP(Table__10.31.143.73_HWI_ADJ_3G[[#This Row],[site_config]],site_location!C:C,1,FALSE)</f>
        <v>ND2104</v>
      </c>
    </row>
    <row r="924" spans="1:6" hidden="1" x14ac:dyDescent="0.3">
      <c r="A924" t="s">
        <v>6381</v>
      </c>
      <c r="B924" t="s">
        <v>6381</v>
      </c>
      <c r="C924" t="s">
        <v>6382</v>
      </c>
      <c r="D924">
        <v>42.195380999999998</v>
      </c>
      <c r="E924">
        <v>24.300044</v>
      </c>
      <c r="F924" t="str">
        <f>VLOOKUP(Table__10.31.143.73_HWI_ADJ_3G[[#This Row],[site_config]],site_location!C:C,1,FALSE)</f>
        <v>ND2120</v>
      </c>
    </row>
    <row r="925" spans="1:6" hidden="1" x14ac:dyDescent="0.3">
      <c r="A925" t="s">
        <v>6331</v>
      </c>
      <c r="B925" t="s">
        <v>6331</v>
      </c>
      <c r="C925" t="s">
        <v>6332</v>
      </c>
      <c r="D925">
        <v>42.116394999999997</v>
      </c>
      <c r="E925">
        <v>24.836231000000002</v>
      </c>
      <c r="F925" t="str">
        <f>VLOOKUP(Table__10.31.143.73_HWI_ADJ_3G[[#This Row],[site_config]],site_location!C:C,1,FALSE)</f>
        <v>ND2125</v>
      </c>
    </row>
    <row r="926" spans="1:6" hidden="1" x14ac:dyDescent="0.3">
      <c r="A926" t="s">
        <v>6383</v>
      </c>
      <c r="B926" t="s">
        <v>6383</v>
      </c>
      <c r="C926" t="s">
        <v>6384</v>
      </c>
      <c r="D926">
        <v>42.668599999999998</v>
      </c>
      <c r="E926">
        <v>25.200828999999999</v>
      </c>
      <c r="F926" t="str">
        <f>VLOOKUP(Table__10.31.143.73_HWI_ADJ_3G[[#This Row],[site_config]],site_location!C:C,1,FALSE)</f>
        <v>ND2130</v>
      </c>
    </row>
    <row r="927" spans="1:6" hidden="1" x14ac:dyDescent="0.3">
      <c r="A927" t="s">
        <v>6385</v>
      </c>
      <c r="B927" t="s">
        <v>6385</v>
      </c>
      <c r="C927" t="s">
        <v>6386</v>
      </c>
      <c r="D927">
        <v>42.669201000000001</v>
      </c>
      <c r="E927">
        <v>25.200866000000001</v>
      </c>
      <c r="F927" t="str">
        <f>VLOOKUP(Table__10.31.143.73_HWI_ADJ_3G[[#This Row],[site_config]],site_location!C:C,1,FALSE)</f>
        <v>ND2131</v>
      </c>
    </row>
    <row r="928" spans="1:6" hidden="1" x14ac:dyDescent="0.3">
      <c r="A928" t="s">
        <v>6440</v>
      </c>
      <c r="B928" t="s">
        <v>6440</v>
      </c>
      <c r="C928" t="s">
        <v>6441</v>
      </c>
      <c r="D928">
        <v>42.170650999999999</v>
      </c>
      <c r="E928">
        <v>24.736369</v>
      </c>
      <c r="F928" t="str">
        <f>VLOOKUP(Table__10.31.143.73_HWI_ADJ_3G[[#This Row],[site_config]],site_location!C:C,1,FALSE)</f>
        <v>ND2132</v>
      </c>
    </row>
    <row r="929" spans="1:6" hidden="1" x14ac:dyDescent="0.3">
      <c r="A929" t="s">
        <v>6493</v>
      </c>
      <c r="B929" t="s">
        <v>6493</v>
      </c>
      <c r="C929" t="s">
        <v>6494</v>
      </c>
      <c r="D929">
        <v>42.096311</v>
      </c>
      <c r="E929">
        <v>24.816716</v>
      </c>
      <c r="F929" t="str">
        <f>VLOOKUP(Table__10.31.143.73_HWI_ADJ_3G[[#This Row],[site_config]],site_location!C:C,1,FALSE)</f>
        <v>ND2137</v>
      </c>
    </row>
    <row r="930" spans="1:6" hidden="1" x14ac:dyDescent="0.3">
      <c r="A930" t="s">
        <v>6055</v>
      </c>
      <c r="B930" t="s">
        <v>6055</v>
      </c>
      <c r="C930" t="s">
        <v>6056</v>
      </c>
      <c r="D930">
        <v>42.102639000000003</v>
      </c>
      <c r="E930">
        <v>24.761071999999999</v>
      </c>
      <c r="F930" t="str">
        <f>VLOOKUP(Table__10.31.143.73_HWI_ADJ_3G[[#This Row],[site_config]],site_location!C:C,1,FALSE)</f>
        <v>ND2140</v>
      </c>
    </row>
    <row r="931" spans="1:6" hidden="1" x14ac:dyDescent="0.3">
      <c r="A931" t="s">
        <v>6540</v>
      </c>
      <c r="B931" t="s">
        <v>6540</v>
      </c>
      <c r="C931" t="s">
        <v>6541</v>
      </c>
      <c r="D931">
        <v>42.029882999999998</v>
      </c>
      <c r="E931">
        <v>23.979700000000001</v>
      </c>
      <c r="F931" t="str">
        <f>VLOOKUP(Table__10.31.143.73_HWI_ADJ_3G[[#This Row],[site_config]],site_location!C:C,1,FALSE)</f>
        <v>ND2145</v>
      </c>
    </row>
    <row r="932" spans="1:6" hidden="1" x14ac:dyDescent="0.3">
      <c r="A932" t="s">
        <v>6239</v>
      </c>
      <c r="B932" t="s">
        <v>6239</v>
      </c>
      <c r="C932" t="s">
        <v>6240</v>
      </c>
      <c r="D932">
        <v>42.022669</v>
      </c>
      <c r="E932">
        <v>24.902397000000001</v>
      </c>
      <c r="F932" t="str">
        <f>VLOOKUP(Table__10.31.143.73_HWI_ADJ_3G[[#This Row],[site_config]],site_location!C:C,1,FALSE)</f>
        <v>ND2314</v>
      </c>
    </row>
    <row r="933" spans="1:6" hidden="1" x14ac:dyDescent="0.3">
      <c r="A933" t="s">
        <v>6291</v>
      </c>
      <c r="B933" t="s">
        <v>6291</v>
      </c>
      <c r="C933" t="s">
        <v>6292</v>
      </c>
      <c r="D933">
        <v>42.121726000000002</v>
      </c>
      <c r="E933">
        <v>24.577317000000001</v>
      </c>
      <c r="F933" t="str">
        <f>VLOOKUP(Table__10.31.143.73_HWI_ADJ_3G[[#This Row],[site_config]],site_location!C:C,1,FALSE)</f>
        <v>ND2318</v>
      </c>
    </row>
    <row r="934" spans="1:6" hidden="1" x14ac:dyDescent="0.3">
      <c r="A934" t="s">
        <v>6367</v>
      </c>
      <c r="B934" t="s">
        <v>6367</v>
      </c>
      <c r="C934" t="s">
        <v>6368</v>
      </c>
      <c r="D934">
        <v>42.130319</v>
      </c>
      <c r="E934">
        <v>24.770281000000001</v>
      </c>
      <c r="F934" t="str">
        <f>VLOOKUP(Table__10.31.143.73_HWI_ADJ_3G[[#This Row],[site_config]],site_location!C:C,1,FALSE)</f>
        <v>ND2324</v>
      </c>
    </row>
    <row r="935" spans="1:6" hidden="1" x14ac:dyDescent="0.3">
      <c r="A935" t="s">
        <v>6460</v>
      </c>
      <c r="B935" t="s">
        <v>6460</v>
      </c>
      <c r="C935" t="s">
        <v>6461</v>
      </c>
      <c r="D935">
        <v>42.050283</v>
      </c>
      <c r="E935">
        <v>24.301745</v>
      </c>
      <c r="F935" t="str">
        <f>VLOOKUP(Table__10.31.143.73_HWI_ADJ_3G[[#This Row],[site_config]],site_location!C:C,1,FALSE)</f>
        <v>ND2325</v>
      </c>
    </row>
    <row r="936" spans="1:6" hidden="1" x14ac:dyDescent="0.3">
      <c r="A936" t="s">
        <v>6462</v>
      </c>
      <c r="B936" t="s">
        <v>6462</v>
      </c>
      <c r="C936" t="s">
        <v>6463</v>
      </c>
      <c r="D936">
        <v>42.114206000000003</v>
      </c>
      <c r="E936">
        <v>24.682376999999999</v>
      </c>
      <c r="F936" t="str">
        <f>VLOOKUP(Table__10.31.143.73_HWI_ADJ_3G[[#This Row],[site_config]],site_location!C:C,1,FALSE)</f>
        <v>ND2326</v>
      </c>
    </row>
    <row r="937" spans="1:6" hidden="1" x14ac:dyDescent="0.3">
      <c r="A937" t="s">
        <v>6569</v>
      </c>
      <c r="B937" t="s">
        <v>6569</v>
      </c>
      <c r="C937" t="s">
        <v>6570</v>
      </c>
      <c r="D937">
        <v>42.375498</v>
      </c>
      <c r="E937">
        <v>24.787078999999999</v>
      </c>
      <c r="F937" t="str">
        <f>VLOOKUP(Table__10.31.143.73_HWI_ADJ_3G[[#This Row],[site_config]],site_location!C:C,1,FALSE)</f>
        <v>ND2328</v>
      </c>
    </row>
    <row r="938" spans="1:6" hidden="1" x14ac:dyDescent="0.3">
      <c r="A938" t="s">
        <v>15926</v>
      </c>
      <c r="B938" t="s">
        <v>15926</v>
      </c>
      <c r="C938" t="s">
        <v>15927</v>
      </c>
      <c r="D938">
        <v>42.259360999999998</v>
      </c>
      <c r="E938">
        <v>24.540278000000001</v>
      </c>
      <c r="F938" t="str">
        <f>VLOOKUP(Table__10.31.143.73_HWI_ADJ_3G[[#This Row],[site_config]],site_location!C:C,1,FALSE)</f>
        <v>ND2353</v>
      </c>
    </row>
    <row r="939" spans="1:6" hidden="1" x14ac:dyDescent="0.3">
      <c r="A939" t="s">
        <v>15945</v>
      </c>
      <c r="B939" t="s">
        <v>15945</v>
      </c>
      <c r="C939" t="s">
        <v>15946</v>
      </c>
      <c r="D939">
        <v>42.393261000000003</v>
      </c>
      <c r="E939">
        <v>25.544422999999998</v>
      </c>
      <c r="F939" t="str">
        <f>VLOOKUP(Table__10.31.143.73_HWI_ADJ_3G[[#This Row],[site_config]],site_location!C:C,1,FALSE)</f>
        <v>ND2354</v>
      </c>
    </row>
    <row r="940" spans="1:6" hidden="1" x14ac:dyDescent="0.3">
      <c r="A940" t="s">
        <v>20912</v>
      </c>
      <c r="B940" t="s">
        <v>20912</v>
      </c>
      <c r="C940" t="s">
        <v>20913</v>
      </c>
      <c r="D940">
        <v>41.586145000000002</v>
      </c>
      <c r="E940">
        <v>24.726734</v>
      </c>
      <c r="F940" t="str">
        <f>VLOOKUP(Table__10.31.143.73_HWI_ADJ_3G[[#This Row],[site_config]],site_location!C:C,1,FALSE)</f>
        <v>ND2359</v>
      </c>
    </row>
    <row r="941" spans="1:6" hidden="1" x14ac:dyDescent="0.3">
      <c r="A941" t="s">
        <v>1082</v>
      </c>
      <c r="B941" t="s">
        <v>1082</v>
      </c>
      <c r="C941" t="s">
        <v>1083</v>
      </c>
      <c r="D941">
        <v>42.067022000000001</v>
      </c>
      <c r="E941">
        <v>24.70589</v>
      </c>
      <c r="F941" t="str">
        <f>VLOOKUP(Table__10.31.143.73_HWI_ADJ_3G[[#This Row],[site_config]],site_location!C:C,1,FALSE)</f>
        <v>ND2363</v>
      </c>
    </row>
    <row r="942" spans="1:6" hidden="1" x14ac:dyDescent="0.3">
      <c r="A942" t="s">
        <v>20953</v>
      </c>
      <c r="B942" t="s">
        <v>20953</v>
      </c>
      <c r="C942" t="s">
        <v>20954</v>
      </c>
      <c r="D942">
        <v>42.449629000000002</v>
      </c>
      <c r="E942">
        <v>25.623408999999999</v>
      </c>
      <c r="F942" t="str">
        <f>VLOOKUP(Table__10.31.143.73_HWI_ADJ_3G[[#This Row],[site_config]],site_location!C:C,1,FALSE)</f>
        <v>ND2365</v>
      </c>
    </row>
    <row r="943" spans="1:6" hidden="1" x14ac:dyDescent="0.3">
      <c r="A943" t="s">
        <v>21302</v>
      </c>
      <c r="B943" t="s">
        <v>21302</v>
      </c>
      <c r="C943" t="s">
        <v>21303</v>
      </c>
      <c r="D943">
        <v>42.15793</v>
      </c>
      <c r="E943">
        <v>24.761897999999999</v>
      </c>
      <c r="F943" t="str">
        <f>VLOOKUP(Table__10.31.143.73_HWI_ADJ_3G[[#This Row],[site_config]],site_location!C:C,1,FALSE)</f>
        <v>ND2397</v>
      </c>
    </row>
    <row r="944" spans="1:6" hidden="1" x14ac:dyDescent="0.3">
      <c r="A944" t="s">
        <v>21449</v>
      </c>
      <c r="B944" t="s">
        <v>21449</v>
      </c>
      <c r="C944" t="s">
        <v>21450</v>
      </c>
      <c r="D944">
        <v>42.172485000000002</v>
      </c>
      <c r="E944">
        <v>24.714679</v>
      </c>
      <c r="F944" t="str">
        <f>VLOOKUP(Table__10.31.143.73_HWI_ADJ_3G[[#This Row],[site_config]],site_location!C:C,1,FALSE)</f>
        <v>ND2399</v>
      </c>
    </row>
    <row r="945" spans="1:6" hidden="1" x14ac:dyDescent="0.3">
      <c r="A945" t="s">
        <v>5713</v>
      </c>
      <c r="B945" t="s">
        <v>5713</v>
      </c>
      <c r="C945" t="s">
        <v>5714</v>
      </c>
      <c r="D945">
        <v>42.167332999999999</v>
      </c>
      <c r="E945">
        <v>24.781500000000001</v>
      </c>
      <c r="F945" t="str">
        <f>VLOOKUP(Table__10.31.143.73_HWI_ADJ_3G[[#This Row],[site_config]],site_location!C:C,1,FALSE)</f>
        <v>ND2423</v>
      </c>
    </row>
    <row r="946" spans="1:6" hidden="1" x14ac:dyDescent="0.3">
      <c r="A946" t="s">
        <v>5845</v>
      </c>
      <c r="B946" t="s">
        <v>5845</v>
      </c>
      <c r="C946" t="s">
        <v>5846</v>
      </c>
      <c r="D946">
        <v>41.644382999999998</v>
      </c>
      <c r="E946">
        <v>25.368684999999999</v>
      </c>
      <c r="F946" t="str">
        <f>VLOOKUP(Table__10.31.143.73_HWI_ADJ_3G[[#This Row],[site_config]],site_location!C:C,1,FALSE)</f>
        <v>ND2425</v>
      </c>
    </row>
    <row r="947" spans="1:6" hidden="1" x14ac:dyDescent="0.3">
      <c r="A947" t="s">
        <v>5921</v>
      </c>
      <c r="B947" t="s">
        <v>5921</v>
      </c>
      <c r="C947" t="s">
        <v>5922</v>
      </c>
      <c r="D947">
        <v>41.625368999999999</v>
      </c>
      <c r="E947">
        <v>24.638283000000001</v>
      </c>
      <c r="F947" t="str">
        <f>VLOOKUP(Table__10.31.143.73_HWI_ADJ_3G[[#This Row],[site_config]],site_location!C:C,1,FALSE)</f>
        <v>ND2427</v>
      </c>
    </row>
    <row r="948" spans="1:6" hidden="1" x14ac:dyDescent="0.3">
      <c r="A948" t="s">
        <v>5621</v>
      </c>
      <c r="B948" t="s">
        <v>5621</v>
      </c>
      <c r="C948" t="s">
        <v>5622</v>
      </c>
      <c r="D948">
        <v>42.153122000000003</v>
      </c>
      <c r="E948">
        <v>24.311188000000001</v>
      </c>
      <c r="F948" t="str">
        <f>VLOOKUP(Table__10.31.143.73_HWI_ADJ_3G[[#This Row],[site_config]],site_location!C:C,1,FALSE)</f>
        <v>ND2765</v>
      </c>
    </row>
    <row r="949" spans="1:6" hidden="1" x14ac:dyDescent="0.3">
      <c r="A949" t="s">
        <v>5847</v>
      </c>
      <c r="B949" t="s">
        <v>5847</v>
      </c>
      <c r="C949" t="s">
        <v>5848</v>
      </c>
      <c r="D949">
        <v>42.653683000000001</v>
      </c>
      <c r="E949">
        <v>25.800243999999999</v>
      </c>
      <c r="F949" t="str">
        <f>VLOOKUP(Table__10.31.143.73_HWI_ADJ_3G[[#This Row],[site_config]],site_location!C:C,1,FALSE)</f>
        <v>ND2911</v>
      </c>
    </row>
    <row r="950" spans="1:6" hidden="1" x14ac:dyDescent="0.3">
      <c r="A950" t="s">
        <v>6110</v>
      </c>
      <c r="B950" t="s">
        <v>6110</v>
      </c>
      <c r="C950" t="s">
        <v>6111</v>
      </c>
      <c r="D950">
        <v>41.35125</v>
      </c>
      <c r="E950">
        <v>25.441419</v>
      </c>
      <c r="F950" t="str">
        <f>VLOOKUP(Table__10.31.143.73_HWI_ADJ_3G[[#This Row],[site_config]],site_location!C:C,1,FALSE)</f>
        <v>ND2914</v>
      </c>
    </row>
    <row r="951" spans="1:6" hidden="1" x14ac:dyDescent="0.3">
      <c r="A951" t="s">
        <v>1084</v>
      </c>
      <c r="B951" t="s">
        <v>1084</v>
      </c>
      <c r="C951" t="s">
        <v>1085</v>
      </c>
      <c r="D951">
        <v>42.123246000000002</v>
      </c>
      <c r="E951">
        <v>24.748505000000002</v>
      </c>
      <c r="F951" t="str">
        <f>VLOOKUP(Table__10.31.143.73_HWI_ADJ_3G[[#This Row],[site_config]],site_location!C:C,1,FALSE)</f>
        <v>PD2000</v>
      </c>
    </row>
    <row r="952" spans="1:6" hidden="1" x14ac:dyDescent="0.3">
      <c r="A952" t="s">
        <v>1086</v>
      </c>
      <c r="B952" t="s">
        <v>1086</v>
      </c>
      <c r="C952" t="s">
        <v>1087</v>
      </c>
      <c r="D952">
        <v>42.145398</v>
      </c>
      <c r="E952">
        <v>24.746953000000001</v>
      </c>
      <c r="F952" t="str">
        <f>VLOOKUP(Table__10.31.143.73_HWI_ADJ_3G[[#This Row],[site_config]],site_location!C:C,1,FALSE)</f>
        <v>PD2001</v>
      </c>
    </row>
    <row r="953" spans="1:6" hidden="1" x14ac:dyDescent="0.3">
      <c r="A953" t="s">
        <v>1088</v>
      </c>
      <c r="B953" t="s">
        <v>1088</v>
      </c>
      <c r="C953" t="s">
        <v>1089</v>
      </c>
      <c r="D953">
        <v>42.158118000000002</v>
      </c>
      <c r="E953">
        <v>24.736274000000002</v>
      </c>
      <c r="F953" t="str">
        <f>VLOOKUP(Table__10.31.143.73_HWI_ADJ_3G[[#This Row],[site_config]],site_location!C:C,1,FALSE)</f>
        <v>PD2002</v>
      </c>
    </row>
    <row r="954" spans="1:6" hidden="1" x14ac:dyDescent="0.3">
      <c r="A954" t="s">
        <v>1090</v>
      </c>
      <c r="B954" t="s">
        <v>1090</v>
      </c>
      <c r="C954" t="s">
        <v>1091</v>
      </c>
      <c r="D954">
        <v>42.142983999999998</v>
      </c>
      <c r="E954">
        <v>24.763421000000001</v>
      </c>
      <c r="F954" t="str">
        <f>VLOOKUP(Table__10.31.143.73_HWI_ADJ_3G[[#This Row],[site_config]],site_location!C:C,1,FALSE)</f>
        <v>PD2003</v>
      </c>
    </row>
    <row r="955" spans="1:6" hidden="1" x14ac:dyDescent="0.3">
      <c r="A955" t="s">
        <v>1092</v>
      </c>
      <c r="B955" t="s">
        <v>1092</v>
      </c>
      <c r="C955" t="s">
        <v>1093</v>
      </c>
      <c r="D955">
        <v>42.128079</v>
      </c>
      <c r="E955">
        <v>24.731221000000001</v>
      </c>
      <c r="F955" t="str">
        <f>VLOOKUP(Table__10.31.143.73_HWI_ADJ_3G[[#This Row],[site_config]],site_location!C:C,1,FALSE)</f>
        <v>PD2004</v>
      </c>
    </row>
    <row r="956" spans="1:6" hidden="1" x14ac:dyDescent="0.3">
      <c r="A956" t="s">
        <v>1094</v>
      </c>
      <c r="B956" t="s">
        <v>1094</v>
      </c>
      <c r="C956" t="s">
        <v>1095</v>
      </c>
      <c r="D956">
        <v>42.147027999999999</v>
      </c>
      <c r="E956">
        <v>24.731583000000001</v>
      </c>
      <c r="F956" t="str">
        <f>VLOOKUP(Table__10.31.143.73_HWI_ADJ_3G[[#This Row],[site_config]],site_location!C:C,1,FALSE)</f>
        <v>PD2005</v>
      </c>
    </row>
    <row r="957" spans="1:6" hidden="1" x14ac:dyDescent="0.3">
      <c r="A957" t="s">
        <v>1096</v>
      </c>
      <c r="B957" t="s">
        <v>1096</v>
      </c>
      <c r="C957" t="s">
        <v>1097</v>
      </c>
      <c r="D957">
        <v>42.142946000000002</v>
      </c>
      <c r="E957">
        <v>24.750084999999999</v>
      </c>
      <c r="F957" t="str">
        <f>VLOOKUP(Table__10.31.143.73_HWI_ADJ_3G[[#This Row],[site_config]],site_location!C:C,1,FALSE)</f>
        <v>PD2006</v>
      </c>
    </row>
    <row r="958" spans="1:6" hidden="1" x14ac:dyDescent="0.3">
      <c r="A958" t="s">
        <v>1098</v>
      </c>
      <c r="B958" t="s">
        <v>1098</v>
      </c>
      <c r="C958" t="s">
        <v>1099</v>
      </c>
      <c r="D958">
        <v>42.157583000000002</v>
      </c>
      <c r="E958">
        <v>24.751697</v>
      </c>
      <c r="F958" t="str">
        <f>VLOOKUP(Table__10.31.143.73_HWI_ADJ_3G[[#This Row],[site_config]],site_location!C:C,1,FALSE)</f>
        <v>PD2007</v>
      </c>
    </row>
    <row r="959" spans="1:6" hidden="1" x14ac:dyDescent="0.3">
      <c r="A959" t="s">
        <v>1100</v>
      </c>
      <c r="B959" t="s">
        <v>1100</v>
      </c>
      <c r="C959" t="s">
        <v>1101</v>
      </c>
      <c r="D959">
        <v>42.144432999999999</v>
      </c>
      <c r="E959">
        <v>24.786083000000001</v>
      </c>
      <c r="F959" t="str">
        <f>VLOOKUP(Table__10.31.143.73_HWI_ADJ_3G[[#This Row],[site_config]],site_location!C:C,1,FALSE)</f>
        <v>PD2008</v>
      </c>
    </row>
    <row r="960" spans="1:6" hidden="1" x14ac:dyDescent="0.3">
      <c r="A960" t="s">
        <v>21664</v>
      </c>
      <c r="B960" t="s">
        <v>21664</v>
      </c>
      <c r="C960" t="s">
        <v>21665</v>
      </c>
      <c r="D960">
        <v>42.150959999999998</v>
      </c>
      <c r="E960">
        <v>24.78229</v>
      </c>
      <c r="F960" t="str">
        <f>VLOOKUP(Table__10.31.143.73_HWI_ADJ_3G[[#This Row],[site_config]],site_location!C:C,1,FALSE)</f>
        <v>PD2009</v>
      </c>
    </row>
    <row r="961" spans="1:6" hidden="1" x14ac:dyDescent="0.3">
      <c r="A961" t="s">
        <v>1102</v>
      </c>
      <c r="B961" t="s">
        <v>1102</v>
      </c>
      <c r="C961" t="s">
        <v>1103</v>
      </c>
      <c r="D961">
        <v>42.164586999999997</v>
      </c>
      <c r="E961">
        <v>24.752632999999999</v>
      </c>
      <c r="F961" t="str">
        <f>VLOOKUP(Table__10.31.143.73_HWI_ADJ_3G[[#This Row],[site_config]],site_location!C:C,1,FALSE)</f>
        <v>PD2010</v>
      </c>
    </row>
    <row r="962" spans="1:6" hidden="1" x14ac:dyDescent="0.3">
      <c r="A962" t="s">
        <v>1104</v>
      </c>
      <c r="B962" t="s">
        <v>1104</v>
      </c>
      <c r="C962" t="s">
        <v>1105</v>
      </c>
      <c r="D962">
        <v>42.134503000000002</v>
      </c>
      <c r="E962">
        <v>24.788184999999999</v>
      </c>
      <c r="F962" t="str">
        <f>VLOOKUP(Table__10.31.143.73_HWI_ADJ_3G[[#This Row],[site_config]],site_location!C:C,1,FALSE)</f>
        <v>PD2011</v>
      </c>
    </row>
    <row r="963" spans="1:6" hidden="1" x14ac:dyDescent="0.3">
      <c r="A963" t="s">
        <v>1106</v>
      </c>
      <c r="B963" t="s">
        <v>1106</v>
      </c>
      <c r="C963" t="s">
        <v>1107</v>
      </c>
      <c r="D963">
        <v>42.145721999999999</v>
      </c>
      <c r="E963">
        <v>24.759416999999999</v>
      </c>
      <c r="F963" t="str">
        <f>VLOOKUP(Table__10.31.143.73_HWI_ADJ_3G[[#This Row],[site_config]],site_location!C:C,1,FALSE)</f>
        <v>PD2014</v>
      </c>
    </row>
    <row r="964" spans="1:6" hidden="1" x14ac:dyDescent="0.3">
      <c r="A964" t="s">
        <v>1108</v>
      </c>
      <c r="B964" t="s">
        <v>1108</v>
      </c>
      <c r="C964" t="s">
        <v>1109</v>
      </c>
      <c r="D964">
        <v>42.139713999999998</v>
      </c>
      <c r="E964">
        <v>24.746345000000002</v>
      </c>
      <c r="F964" t="str">
        <f>VLOOKUP(Table__10.31.143.73_HWI_ADJ_3G[[#This Row],[site_config]],site_location!C:C,1,FALSE)</f>
        <v>PD2015</v>
      </c>
    </row>
    <row r="965" spans="1:6" hidden="1" x14ac:dyDescent="0.3">
      <c r="A965" t="s">
        <v>1110</v>
      </c>
      <c r="B965" t="s">
        <v>1110</v>
      </c>
      <c r="C965" t="s">
        <v>1111</v>
      </c>
      <c r="D965">
        <v>42.164028000000002</v>
      </c>
      <c r="E965">
        <v>24.742471999999999</v>
      </c>
      <c r="F965" t="str">
        <f>VLOOKUP(Table__10.31.143.73_HWI_ADJ_3G[[#This Row],[site_config]],site_location!C:C,1,FALSE)</f>
        <v>PD2018</v>
      </c>
    </row>
    <row r="966" spans="1:6" hidden="1" x14ac:dyDescent="0.3">
      <c r="A966" t="s">
        <v>6112</v>
      </c>
      <c r="B966" t="s">
        <v>6112</v>
      </c>
      <c r="C966" t="s">
        <v>6113</v>
      </c>
      <c r="D966">
        <v>42.131293999999997</v>
      </c>
      <c r="E966">
        <v>24.685416</v>
      </c>
      <c r="F966" t="str">
        <f>VLOOKUP(Table__10.31.143.73_HWI_ADJ_3G[[#This Row],[site_config]],site_location!C:C,1,FALSE)</f>
        <v>PD2022</v>
      </c>
    </row>
    <row r="967" spans="1:6" hidden="1" x14ac:dyDescent="0.3">
      <c r="A967" t="s">
        <v>1112</v>
      </c>
      <c r="B967" t="s">
        <v>1112</v>
      </c>
      <c r="C967" t="s">
        <v>1113</v>
      </c>
      <c r="D967">
        <v>42.155056000000002</v>
      </c>
      <c r="E967">
        <v>24.741139</v>
      </c>
      <c r="F967" t="str">
        <f>VLOOKUP(Table__10.31.143.73_HWI_ADJ_3G[[#This Row],[site_config]],site_location!C:C,1,FALSE)</f>
        <v>PD2023</v>
      </c>
    </row>
    <row r="968" spans="1:6" hidden="1" x14ac:dyDescent="0.3">
      <c r="A968" t="s">
        <v>6310</v>
      </c>
      <c r="B968" t="s">
        <v>6310</v>
      </c>
      <c r="C968" t="s">
        <v>6311</v>
      </c>
      <c r="D968">
        <v>42.121958999999997</v>
      </c>
      <c r="E968">
        <v>24.716314000000001</v>
      </c>
      <c r="F968" t="str">
        <f>VLOOKUP(Table__10.31.143.73_HWI_ADJ_3G[[#This Row],[site_config]],site_location!C:C,1,FALSE)</f>
        <v>PD2024</v>
      </c>
    </row>
    <row r="969" spans="1:6" hidden="1" x14ac:dyDescent="0.3">
      <c r="A969" t="s">
        <v>1114</v>
      </c>
      <c r="B969" t="s">
        <v>1114</v>
      </c>
      <c r="C969" t="s">
        <v>1115</v>
      </c>
      <c r="D969">
        <v>42.129722000000001</v>
      </c>
      <c r="E969">
        <v>24.768861000000001</v>
      </c>
      <c r="F969" t="str">
        <f>VLOOKUP(Table__10.31.143.73_HWI_ADJ_3G[[#This Row],[site_config]],site_location!C:C,1,FALSE)</f>
        <v>PD2025</v>
      </c>
    </row>
    <row r="970" spans="1:6" hidden="1" x14ac:dyDescent="0.3">
      <c r="A970" t="s">
        <v>1116</v>
      </c>
      <c r="B970" t="s">
        <v>1116</v>
      </c>
      <c r="C970" t="s">
        <v>1117</v>
      </c>
      <c r="D970">
        <v>42.151164000000001</v>
      </c>
      <c r="E970">
        <v>24.748363000000001</v>
      </c>
      <c r="F970" t="str">
        <f>VLOOKUP(Table__10.31.143.73_HWI_ADJ_3G[[#This Row],[site_config]],site_location!C:C,1,FALSE)</f>
        <v>PD2028</v>
      </c>
    </row>
    <row r="971" spans="1:6" hidden="1" x14ac:dyDescent="0.3">
      <c r="A971" t="s">
        <v>1118</v>
      </c>
      <c r="B971" t="s">
        <v>1118</v>
      </c>
      <c r="C971" t="s">
        <v>1119</v>
      </c>
      <c r="D971">
        <v>42.134163999999998</v>
      </c>
      <c r="E971">
        <v>24.778805999999999</v>
      </c>
      <c r="F971" t="str">
        <f>VLOOKUP(Table__10.31.143.73_HWI_ADJ_3G[[#This Row],[site_config]],site_location!C:C,1,FALSE)</f>
        <v>PD2030</v>
      </c>
    </row>
    <row r="972" spans="1:6" hidden="1" x14ac:dyDescent="0.3">
      <c r="A972" t="s">
        <v>1120</v>
      </c>
      <c r="B972" t="s">
        <v>1120</v>
      </c>
      <c r="C972" t="s">
        <v>1121</v>
      </c>
      <c r="D972">
        <v>42.122</v>
      </c>
      <c r="E972">
        <v>24.738472000000002</v>
      </c>
      <c r="F972" t="str">
        <f>VLOOKUP(Table__10.31.143.73_HWI_ADJ_3G[[#This Row],[site_config]],site_location!C:C,1,FALSE)</f>
        <v>PD2031</v>
      </c>
    </row>
    <row r="973" spans="1:6" hidden="1" x14ac:dyDescent="0.3">
      <c r="A973" t="s">
        <v>1122</v>
      </c>
      <c r="B973" t="s">
        <v>1122</v>
      </c>
      <c r="C973" t="s">
        <v>1123</v>
      </c>
      <c r="D973">
        <v>42.129832999999998</v>
      </c>
      <c r="E973">
        <v>24.750861</v>
      </c>
      <c r="F973" t="str">
        <f>VLOOKUP(Table__10.31.143.73_HWI_ADJ_3G[[#This Row],[site_config]],site_location!C:C,1,FALSE)</f>
        <v>PD2032</v>
      </c>
    </row>
    <row r="974" spans="1:6" hidden="1" x14ac:dyDescent="0.3">
      <c r="A974" t="s">
        <v>1124</v>
      </c>
      <c r="B974" t="s">
        <v>1124</v>
      </c>
      <c r="C974" t="s">
        <v>1125</v>
      </c>
      <c r="D974">
        <v>42.157060999999999</v>
      </c>
      <c r="E974">
        <v>24.695031</v>
      </c>
      <c r="F974" t="str">
        <f>VLOOKUP(Table__10.31.143.73_HWI_ADJ_3G[[#This Row],[site_config]],site_location!C:C,1,FALSE)</f>
        <v>PD2036</v>
      </c>
    </row>
    <row r="975" spans="1:6" hidden="1" x14ac:dyDescent="0.3">
      <c r="A975" t="s">
        <v>1126</v>
      </c>
      <c r="B975" t="s">
        <v>1126</v>
      </c>
      <c r="C975" t="s">
        <v>1127</v>
      </c>
      <c r="D975">
        <v>42.116667</v>
      </c>
      <c r="E975">
        <v>24.733167000000002</v>
      </c>
      <c r="F975" t="str">
        <f>VLOOKUP(Table__10.31.143.73_HWI_ADJ_3G[[#This Row],[site_config]],site_location!C:C,1,FALSE)</f>
        <v>PD2037</v>
      </c>
    </row>
    <row r="976" spans="1:6" hidden="1" x14ac:dyDescent="0.3">
      <c r="A976" t="s">
        <v>21577</v>
      </c>
      <c r="B976" t="s">
        <v>21577</v>
      </c>
      <c r="C976" t="s">
        <v>21578</v>
      </c>
      <c r="D976">
        <v>42.146700000000003</v>
      </c>
      <c r="E976">
        <v>24.7667</v>
      </c>
      <c r="F976" t="str">
        <f>VLOOKUP(Table__10.31.143.73_HWI_ADJ_3G[[#This Row],[site_config]],site_location!C:C,1,FALSE)</f>
        <v>PD2038</v>
      </c>
    </row>
    <row r="977" spans="1:6" hidden="1" x14ac:dyDescent="0.3">
      <c r="A977" t="s">
        <v>1128</v>
      </c>
      <c r="B977" t="s">
        <v>1128</v>
      </c>
      <c r="C977" t="s">
        <v>1129</v>
      </c>
      <c r="D977">
        <v>42.106166999999999</v>
      </c>
      <c r="E977">
        <v>24.707889000000002</v>
      </c>
      <c r="F977" t="str">
        <f>VLOOKUP(Table__10.31.143.73_HWI_ADJ_3G[[#This Row],[site_config]],site_location!C:C,1,FALSE)</f>
        <v>PD2039</v>
      </c>
    </row>
    <row r="978" spans="1:6" hidden="1" x14ac:dyDescent="0.3">
      <c r="A978" t="s">
        <v>21666</v>
      </c>
      <c r="B978" t="s">
        <v>21666</v>
      </c>
      <c r="C978" t="s">
        <v>21667</v>
      </c>
      <c r="D978">
        <v>42.153309999999998</v>
      </c>
      <c r="E978">
        <v>24.793399999999998</v>
      </c>
      <c r="F978" t="str">
        <f>VLOOKUP(Table__10.31.143.73_HWI_ADJ_3G[[#This Row],[site_config]],site_location!C:C,1,FALSE)</f>
        <v>PD2041</v>
      </c>
    </row>
    <row r="979" spans="1:6" hidden="1" x14ac:dyDescent="0.3">
      <c r="A979" t="s">
        <v>1130</v>
      </c>
      <c r="B979" t="s">
        <v>1130</v>
      </c>
      <c r="C979" t="s">
        <v>1131</v>
      </c>
      <c r="D979">
        <v>42.193972000000002</v>
      </c>
      <c r="E979">
        <v>24.675722</v>
      </c>
      <c r="F979" t="str">
        <f>VLOOKUP(Table__10.31.143.73_HWI_ADJ_3G[[#This Row],[site_config]],site_location!C:C,1,FALSE)</f>
        <v>PD2043</v>
      </c>
    </row>
    <row r="980" spans="1:6" hidden="1" x14ac:dyDescent="0.3">
      <c r="A980" t="s">
        <v>21381</v>
      </c>
      <c r="B980" t="s">
        <v>21381</v>
      </c>
      <c r="C980" t="s">
        <v>21382</v>
      </c>
      <c r="D980">
        <v>42.185161999999998</v>
      </c>
      <c r="E980">
        <v>24.738799</v>
      </c>
      <c r="F980" t="str">
        <f>VLOOKUP(Table__10.31.143.73_HWI_ADJ_3G[[#This Row],[site_config]],site_location!C:C,1,FALSE)</f>
        <v>PD2044</v>
      </c>
    </row>
    <row r="981" spans="1:6" hidden="1" x14ac:dyDescent="0.3">
      <c r="A981" t="s">
        <v>1132</v>
      </c>
      <c r="B981" t="s">
        <v>1132</v>
      </c>
      <c r="C981" t="s">
        <v>1133</v>
      </c>
      <c r="D981">
        <v>42.164475000000003</v>
      </c>
      <c r="E981">
        <v>24.717911000000001</v>
      </c>
      <c r="F981" t="str">
        <f>VLOOKUP(Table__10.31.143.73_HWI_ADJ_3G[[#This Row],[site_config]],site_location!C:C,1,FALSE)</f>
        <v>PD2047</v>
      </c>
    </row>
    <row r="982" spans="1:6" hidden="1" x14ac:dyDescent="0.3">
      <c r="A982" t="s">
        <v>1134</v>
      </c>
      <c r="B982" t="s">
        <v>1134</v>
      </c>
      <c r="C982" t="s">
        <v>1135</v>
      </c>
      <c r="D982">
        <v>42.151721000000002</v>
      </c>
      <c r="E982">
        <v>24.725223</v>
      </c>
      <c r="F982" t="str">
        <f>VLOOKUP(Table__10.31.143.73_HWI_ADJ_3G[[#This Row],[site_config]],site_location!C:C,1,FALSE)</f>
        <v>PD2048</v>
      </c>
    </row>
    <row r="983" spans="1:6" hidden="1" x14ac:dyDescent="0.3">
      <c r="A983" t="s">
        <v>1136</v>
      </c>
      <c r="B983" t="s">
        <v>1136</v>
      </c>
      <c r="C983" t="s">
        <v>1137</v>
      </c>
      <c r="D983">
        <v>42.158113999999998</v>
      </c>
      <c r="E983">
        <v>24.789473999999998</v>
      </c>
      <c r="F983" t="str">
        <f>VLOOKUP(Table__10.31.143.73_HWI_ADJ_3G[[#This Row],[site_config]],site_location!C:C,1,FALSE)</f>
        <v>PD2049</v>
      </c>
    </row>
    <row r="984" spans="1:6" hidden="1" x14ac:dyDescent="0.3">
      <c r="A984" t="s">
        <v>1138</v>
      </c>
      <c r="B984" t="s">
        <v>1138</v>
      </c>
      <c r="C984" t="s">
        <v>1139</v>
      </c>
      <c r="D984">
        <v>42.126950000000001</v>
      </c>
      <c r="E984">
        <v>24.759568999999999</v>
      </c>
      <c r="F984" t="str">
        <f>VLOOKUP(Table__10.31.143.73_HWI_ADJ_3G[[#This Row],[site_config]],site_location!C:C,1,FALSE)</f>
        <v>PD2051</v>
      </c>
    </row>
    <row r="985" spans="1:6" hidden="1" x14ac:dyDescent="0.3">
      <c r="A985" t="s">
        <v>1140</v>
      </c>
      <c r="B985" t="s">
        <v>1140</v>
      </c>
      <c r="C985" t="s">
        <v>1141</v>
      </c>
      <c r="D985">
        <v>42.137861999999998</v>
      </c>
      <c r="E985">
        <v>24.760608000000001</v>
      </c>
      <c r="F985" t="str">
        <f>VLOOKUP(Table__10.31.143.73_HWI_ADJ_3G[[#This Row],[site_config]],site_location!C:C,1,FALSE)</f>
        <v>PD2052</v>
      </c>
    </row>
    <row r="986" spans="1:6" hidden="1" x14ac:dyDescent="0.3">
      <c r="A986" t="s">
        <v>6023</v>
      </c>
      <c r="B986" t="s">
        <v>6023</v>
      </c>
      <c r="C986" t="s">
        <v>6024</v>
      </c>
      <c r="D986">
        <v>42.134397</v>
      </c>
      <c r="E986">
        <v>24.758212</v>
      </c>
      <c r="F986" t="str">
        <f>VLOOKUP(Table__10.31.143.73_HWI_ADJ_3G[[#This Row],[site_config]],site_location!C:C,1,FALSE)</f>
        <v>PD2053</v>
      </c>
    </row>
    <row r="987" spans="1:6" hidden="1" x14ac:dyDescent="0.3">
      <c r="A987" t="s">
        <v>1142</v>
      </c>
      <c r="B987" t="s">
        <v>1142</v>
      </c>
      <c r="C987" t="s">
        <v>1143</v>
      </c>
      <c r="D987">
        <v>42.137580999999997</v>
      </c>
      <c r="E987">
        <v>24.739369</v>
      </c>
      <c r="F987" t="str">
        <f>VLOOKUP(Table__10.31.143.73_HWI_ADJ_3G[[#This Row],[site_config]],site_location!C:C,1,FALSE)</f>
        <v>PD2054</v>
      </c>
    </row>
    <row r="988" spans="1:6" hidden="1" x14ac:dyDescent="0.3">
      <c r="A988" t="s">
        <v>1144</v>
      </c>
      <c r="B988" t="s">
        <v>1144</v>
      </c>
      <c r="C988" t="s">
        <v>1145</v>
      </c>
      <c r="D988">
        <v>42.159613999999998</v>
      </c>
      <c r="E988">
        <v>24.725611000000001</v>
      </c>
      <c r="F988" t="str">
        <f>VLOOKUP(Table__10.31.143.73_HWI_ADJ_3G[[#This Row],[site_config]],site_location!C:C,1,FALSE)</f>
        <v>PD2055</v>
      </c>
    </row>
    <row r="989" spans="1:6" hidden="1" x14ac:dyDescent="0.3">
      <c r="A989" t="s">
        <v>1146</v>
      </c>
      <c r="B989" t="s">
        <v>1146</v>
      </c>
      <c r="C989" t="s">
        <v>1147</v>
      </c>
      <c r="D989">
        <v>42.149777</v>
      </c>
      <c r="E989">
        <v>24.739940000000001</v>
      </c>
      <c r="F989" t="str">
        <f>VLOOKUP(Table__10.31.143.73_HWI_ADJ_3G[[#This Row],[site_config]],site_location!C:C,1,FALSE)</f>
        <v>PD2056</v>
      </c>
    </row>
    <row r="990" spans="1:6" hidden="1" x14ac:dyDescent="0.3">
      <c r="A990" t="s">
        <v>1148</v>
      </c>
      <c r="B990" t="s">
        <v>1148</v>
      </c>
      <c r="C990" t="s">
        <v>1149</v>
      </c>
      <c r="D990">
        <v>42.146082999999997</v>
      </c>
      <c r="E990">
        <v>24.723554</v>
      </c>
      <c r="F990" t="str">
        <f>VLOOKUP(Table__10.31.143.73_HWI_ADJ_3G[[#This Row],[site_config]],site_location!C:C,1,FALSE)</f>
        <v>PD2057</v>
      </c>
    </row>
    <row r="991" spans="1:6" hidden="1" x14ac:dyDescent="0.3">
      <c r="A991" t="s">
        <v>1150</v>
      </c>
      <c r="B991" t="s">
        <v>1150</v>
      </c>
      <c r="C991" t="s">
        <v>1151</v>
      </c>
      <c r="D991">
        <v>42.134222000000001</v>
      </c>
      <c r="E991">
        <v>24.749222</v>
      </c>
      <c r="F991" t="str">
        <f>VLOOKUP(Table__10.31.143.73_HWI_ADJ_3G[[#This Row],[site_config]],site_location!C:C,1,FALSE)</f>
        <v>PD2058</v>
      </c>
    </row>
    <row r="992" spans="1:6" hidden="1" x14ac:dyDescent="0.3">
      <c r="A992" t="s">
        <v>1152</v>
      </c>
      <c r="B992" t="s">
        <v>1152</v>
      </c>
      <c r="C992" t="s">
        <v>1153</v>
      </c>
      <c r="D992">
        <v>42.141055999999999</v>
      </c>
      <c r="E992">
        <v>24.726969</v>
      </c>
      <c r="F992" t="str">
        <f>VLOOKUP(Table__10.31.143.73_HWI_ADJ_3G[[#This Row],[site_config]],site_location!C:C,1,FALSE)</f>
        <v>PD2060</v>
      </c>
    </row>
    <row r="993" spans="1:6" hidden="1" x14ac:dyDescent="0.3">
      <c r="A993" t="s">
        <v>1154</v>
      </c>
      <c r="B993" t="s">
        <v>1154</v>
      </c>
      <c r="C993" t="s">
        <v>1155</v>
      </c>
      <c r="D993">
        <v>42.152585999999999</v>
      </c>
      <c r="E993">
        <v>24.756363</v>
      </c>
      <c r="F993" t="str">
        <f>VLOOKUP(Table__10.31.143.73_HWI_ADJ_3G[[#This Row],[site_config]],site_location!C:C,1,FALSE)</f>
        <v>PD2061</v>
      </c>
    </row>
    <row r="994" spans="1:6" hidden="1" x14ac:dyDescent="0.3">
      <c r="A994" t="s">
        <v>1156</v>
      </c>
      <c r="B994" t="s">
        <v>1156</v>
      </c>
      <c r="C994" t="s">
        <v>1157</v>
      </c>
      <c r="D994">
        <v>42.138711999999998</v>
      </c>
      <c r="E994">
        <v>24.753959999999999</v>
      </c>
      <c r="F994" t="str">
        <f>VLOOKUP(Table__10.31.143.73_HWI_ADJ_3G[[#This Row],[site_config]],site_location!C:C,1,FALSE)</f>
        <v>PD2062</v>
      </c>
    </row>
    <row r="995" spans="1:6" hidden="1" x14ac:dyDescent="0.3">
      <c r="A995" t="s">
        <v>1158</v>
      </c>
      <c r="B995" t="s">
        <v>1158</v>
      </c>
      <c r="C995" t="s">
        <v>1159</v>
      </c>
      <c r="D995">
        <v>42.139057999999999</v>
      </c>
      <c r="E995">
        <v>24.768443999999999</v>
      </c>
      <c r="F995" t="str">
        <f>VLOOKUP(Table__10.31.143.73_HWI_ADJ_3G[[#This Row],[site_config]],site_location!C:C,1,FALSE)</f>
        <v>PD2063</v>
      </c>
    </row>
    <row r="996" spans="1:6" hidden="1" x14ac:dyDescent="0.3">
      <c r="A996" t="s">
        <v>6179</v>
      </c>
      <c r="B996" t="s">
        <v>6179</v>
      </c>
      <c r="C996" t="s">
        <v>3696</v>
      </c>
      <c r="D996">
        <v>42.128667</v>
      </c>
      <c r="E996">
        <v>24.722971999999999</v>
      </c>
      <c r="F996" t="str">
        <f>VLOOKUP(Table__10.31.143.73_HWI_ADJ_3G[[#This Row],[site_config]],site_location!C:C,1,FALSE)</f>
        <v>PD2065</v>
      </c>
    </row>
    <row r="997" spans="1:6" hidden="1" x14ac:dyDescent="0.3">
      <c r="A997" t="s">
        <v>1160</v>
      </c>
      <c r="B997" t="s">
        <v>1160</v>
      </c>
      <c r="C997" t="s">
        <v>1161</v>
      </c>
      <c r="D997">
        <v>42.121532999999999</v>
      </c>
      <c r="E997">
        <v>24.731269000000001</v>
      </c>
      <c r="F997" t="str">
        <f>VLOOKUP(Table__10.31.143.73_HWI_ADJ_3G[[#This Row],[site_config]],site_location!C:C,1,FALSE)</f>
        <v>PD2066</v>
      </c>
    </row>
    <row r="998" spans="1:6" hidden="1" x14ac:dyDescent="0.3">
      <c r="A998" t="s">
        <v>1162</v>
      </c>
      <c r="B998" t="s">
        <v>1162</v>
      </c>
      <c r="C998" t="s">
        <v>1163</v>
      </c>
      <c r="D998">
        <v>42.134970000000003</v>
      </c>
      <c r="E998">
        <v>24.796911999999999</v>
      </c>
      <c r="F998" t="str">
        <f>VLOOKUP(Table__10.31.143.73_HWI_ADJ_3G[[#This Row],[site_config]],site_location!C:C,1,FALSE)</f>
        <v>PD2067</v>
      </c>
    </row>
    <row r="999" spans="1:6" hidden="1" x14ac:dyDescent="0.3">
      <c r="A999" t="s">
        <v>1164</v>
      </c>
      <c r="B999" t="s">
        <v>1164</v>
      </c>
      <c r="C999" t="s">
        <v>1165</v>
      </c>
      <c r="D999">
        <v>42.152500000000003</v>
      </c>
      <c r="E999">
        <v>24.788194000000001</v>
      </c>
      <c r="F999" t="str">
        <f>VLOOKUP(Table__10.31.143.73_HWI_ADJ_3G[[#This Row],[site_config]],site_location!C:C,1,FALSE)</f>
        <v>PD2068</v>
      </c>
    </row>
    <row r="1000" spans="1:6" hidden="1" x14ac:dyDescent="0.3">
      <c r="A1000" t="s">
        <v>21014</v>
      </c>
      <c r="B1000" t="s">
        <v>21014</v>
      </c>
      <c r="C1000" t="s">
        <v>21026</v>
      </c>
      <c r="D1000">
        <v>42.162537</v>
      </c>
      <c r="E1000">
        <v>24.769741</v>
      </c>
      <c r="F1000" t="str">
        <f>VLOOKUP(Table__10.31.143.73_HWI_ADJ_3G[[#This Row],[site_config]],site_location!C:C,1,FALSE)</f>
        <v>PD2070</v>
      </c>
    </row>
    <row r="1001" spans="1:6" hidden="1" x14ac:dyDescent="0.3">
      <c r="A1001" t="s">
        <v>1166</v>
      </c>
      <c r="B1001" t="s">
        <v>1166</v>
      </c>
      <c r="C1001" t="s">
        <v>1167</v>
      </c>
      <c r="D1001">
        <v>42.116531000000002</v>
      </c>
      <c r="E1001">
        <v>24.778939000000001</v>
      </c>
      <c r="F1001" t="str">
        <f>VLOOKUP(Table__10.31.143.73_HWI_ADJ_3G[[#This Row],[site_config]],site_location!C:C,1,FALSE)</f>
        <v>PD2071</v>
      </c>
    </row>
    <row r="1002" spans="1:6" hidden="1" x14ac:dyDescent="0.3">
      <c r="A1002" t="s">
        <v>1168</v>
      </c>
      <c r="B1002" t="s">
        <v>1168</v>
      </c>
      <c r="C1002" t="s">
        <v>1169</v>
      </c>
      <c r="D1002">
        <v>42.112639000000001</v>
      </c>
      <c r="E1002">
        <v>24.76</v>
      </c>
      <c r="F1002" t="str">
        <f>VLOOKUP(Table__10.31.143.73_HWI_ADJ_3G[[#This Row],[site_config]],site_location!C:C,1,FALSE)</f>
        <v>PD2072</v>
      </c>
    </row>
    <row r="1003" spans="1:6" hidden="1" x14ac:dyDescent="0.3">
      <c r="A1003" t="s">
        <v>1170</v>
      </c>
      <c r="B1003" t="s">
        <v>1170</v>
      </c>
      <c r="C1003" t="s">
        <v>1171</v>
      </c>
      <c r="D1003">
        <v>42.122239</v>
      </c>
      <c r="E1003">
        <v>24.6873</v>
      </c>
      <c r="F1003" t="str">
        <f>VLOOKUP(Table__10.31.143.73_HWI_ADJ_3G[[#This Row],[site_config]],site_location!C:C,1,FALSE)</f>
        <v>PD2075</v>
      </c>
    </row>
    <row r="1004" spans="1:6" hidden="1" x14ac:dyDescent="0.3">
      <c r="A1004" t="s">
        <v>6634</v>
      </c>
      <c r="B1004" t="s">
        <v>6634</v>
      </c>
      <c r="C1004" t="s">
        <v>6635</v>
      </c>
      <c r="D1004">
        <v>42.172939999999997</v>
      </c>
      <c r="E1004">
        <v>24.754795999999999</v>
      </c>
      <c r="F1004" t="str">
        <f>VLOOKUP(Table__10.31.143.73_HWI_ADJ_3G[[#This Row],[site_config]],site_location!C:C,1,FALSE)</f>
        <v>PD2077</v>
      </c>
    </row>
    <row r="1005" spans="1:6" hidden="1" x14ac:dyDescent="0.3">
      <c r="A1005" t="s">
        <v>6776</v>
      </c>
      <c r="B1005" t="s">
        <v>6776</v>
      </c>
      <c r="C1005" t="s">
        <v>6777</v>
      </c>
      <c r="D1005">
        <v>42.159951</v>
      </c>
      <c r="E1005">
        <v>24.745094999999999</v>
      </c>
      <c r="F1005" t="str">
        <f>VLOOKUP(Table__10.31.143.73_HWI_ADJ_3G[[#This Row],[site_config]],site_location!C:C,1,FALSE)</f>
        <v>PD2078</v>
      </c>
    </row>
    <row r="1006" spans="1:6" hidden="1" x14ac:dyDescent="0.3">
      <c r="A1006" t="s">
        <v>1172</v>
      </c>
      <c r="B1006" t="s">
        <v>1172</v>
      </c>
      <c r="C1006" t="s">
        <v>1173</v>
      </c>
      <c r="D1006">
        <v>42.157417000000002</v>
      </c>
      <c r="E1006">
        <v>24.776889000000001</v>
      </c>
      <c r="F1006" t="str">
        <f>VLOOKUP(Table__10.31.143.73_HWI_ADJ_3G[[#This Row],[site_config]],site_location!C:C,1,FALSE)</f>
        <v>PD2081</v>
      </c>
    </row>
    <row r="1007" spans="1:6" hidden="1" x14ac:dyDescent="0.3">
      <c r="A1007" t="s">
        <v>21400</v>
      </c>
      <c r="B1007" t="s">
        <v>21400</v>
      </c>
      <c r="C1007" t="s">
        <v>21401</v>
      </c>
      <c r="D1007">
        <v>42.127631000000001</v>
      </c>
      <c r="E1007">
        <v>24.689698</v>
      </c>
      <c r="F1007" t="str">
        <f>VLOOKUP(Table__10.31.143.73_HWI_ADJ_3G[[#This Row],[site_config]],site_location!C:C,1,FALSE)</f>
        <v>PD2089</v>
      </c>
    </row>
    <row r="1008" spans="1:6" hidden="1" x14ac:dyDescent="0.3">
      <c r="A1008" t="s">
        <v>5747</v>
      </c>
      <c r="B1008" t="s">
        <v>5747</v>
      </c>
      <c r="C1008" t="s">
        <v>5748</v>
      </c>
      <c r="D1008">
        <v>42.058560999999997</v>
      </c>
      <c r="E1008">
        <v>24.739858000000002</v>
      </c>
      <c r="F1008" t="str">
        <f>VLOOKUP(Table__10.31.143.73_HWI_ADJ_3G[[#This Row],[site_config]],site_location!C:C,1,FALSE)</f>
        <v>PD2090</v>
      </c>
    </row>
    <row r="1009" spans="1:6" hidden="1" x14ac:dyDescent="0.3">
      <c r="A1009" t="s">
        <v>1174</v>
      </c>
      <c r="B1009" t="s">
        <v>1174</v>
      </c>
      <c r="C1009" t="s">
        <v>1175</v>
      </c>
      <c r="D1009">
        <v>42.095866999999998</v>
      </c>
      <c r="E1009">
        <v>24.764310999999999</v>
      </c>
      <c r="F1009" t="str">
        <f>VLOOKUP(Table__10.31.143.73_HWI_ADJ_3G[[#This Row],[site_config]],site_location!C:C,1,FALSE)</f>
        <v>PD2091</v>
      </c>
    </row>
    <row r="1010" spans="1:6" hidden="1" x14ac:dyDescent="0.3">
      <c r="A1010" t="s">
        <v>6312</v>
      </c>
      <c r="B1010" t="s">
        <v>6312</v>
      </c>
      <c r="C1010" t="s">
        <v>6313</v>
      </c>
      <c r="D1010">
        <v>42.141213999999998</v>
      </c>
      <c r="E1010">
        <v>24.741167999999998</v>
      </c>
      <c r="F1010" t="str">
        <f>VLOOKUP(Table__10.31.143.73_HWI_ADJ_3G[[#This Row],[site_config]],site_location!C:C,1,FALSE)</f>
        <v>PD2092</v>
      </c>
    </row>
    <row r="1011" spans="1:6" hidden="1" x14ac:dyDescent="0.3">
      <c r="A1011" t="s">
        <v>15840</v>
      </c>
      <c r="B1011" t="s">
        <v>15840</v>
      </c>
      <c r="C1011" t="s">
        <v>15841</v>
      </c>
      <c r="D1011">
        <v>42.1205</v>
      </c>
      <c r="E1011">
        <v>24.763767000000001</v>
      </c>
      <c r="F1011" t="str">
        <f>VLOOKUP(Table__10.31.143.73_HWI_ADJ_3G[[#This Row],[site_config]],site_location!C:C,1,FALSE)</f>
        <v>PD2094</v>
      </c>
    </row>
    <row r="1012" spans="1:6" hidden="1" x14ac:dyDescent="0.3">
      <c r="A1012" t="s">
        <v>5823</v>
      </c>
      <c r="B1012" t="s">
        <v>5823</v>
      </c>
      <c r="C1012" t="s">
        <v>5824</v>
      </c>
      <c r="D1012">
        <v>42.157442000000003</v>
      </c>
      <c r="E1012">
        <v>24.769780999999998</v>
      </c>
      <c r="F1012" t="str">
        <f>VLOOKUP(Table__10.31.143.73_HWI_ADJ_3G[[#This Row],[site_config]],site_location!C:C,1,FALSE)</f>
        <v>PD2095</v>
      </c>
    </row>
    <row r="1013" spans="1:6" hidden="1" x14ac:dyDescent="0.3">
      <c r="A1013" t="s">
        <v>6274</v>
      </c>
      <c r="B1013" t="s">
        <v>6274</v>
      </c>
      <c r="C1013" t="s">
        <v>6275</v>
      </c>
      <c r="D1013">
        <v>42.129784999999998</v>
      </c>
      <c r="E1013">
        <v>24.726884999999999</v>
      </c>
      <c r="F1013" t="str">
        <f>VLOOKUP(Table__10.31.143.73_HWI_ADJ_3G[[#This Row],[site_config]],site_location!C:C,1,FALSE)</f>
        <v>PD2096</v>
      </c>
    </row>
    <row r="1014" spans="1:6" hidden="1" x14ac:dyDescent="0.3">
      <c r="A1014" t="s">
        <v>7677</v>
      </c>
      <c r="B1014" t="s">
        <v>7677</v>
      </c>
      <c r="C1014" t="s">
        <v>7678</v>
      </c>
      <c r="D1014">
        <v>42.126981000000001</v>
      </c>
      <c r="E1014">
        <v>24.717216000000001</v>
      </c>
      <c r="F1014" t="str">
        <f>VLOOKUP(Table__10.31.143.73_HWI_ADJ_3G[[#This Row],[site_config]],site_location!C:C,1,FALSE)</f>
        <v>PD2097</v>
      </c>
    </row>
    <row r="1015" spans="1:6" hidden="1" x14ac:dyDescent="0.3">
      <c r="A1015" t="s">
        <v>1176</v>
      </c>
      <c r="B1015" t="s">
        <v>1176</v>
      </c>
      <c r="C1015" t="s">
        <v>1177</v>
      </c>
      <c r="D1015">
        <v>42.132944000000002</v>
      </c>
      <c r="E1015">
        <v>24.714389000000001</v>
      </c>
      <c r="F1015" t="str">
        <f>VLOOKUP(Table__10.31.143.73_HWI_ADJ_3G[[#This Row],[site_config]],site_location!C:C,1,FALSE)</f>
        <v>PD2099</v>
      </c>
    </row>
    <row r="1016" spans="1:6" hidden="1" x14ac:dyDescent="0.3">
      <c r="A1016" t="s">
        <v>15842</v>
      </c>
      <c r="B1016" t="s">
        <v>15842</v>
      </c>
      <c r="C1016" t="s">
        <v>15843</v>
      </c>
      <c r="D1016">
        <v>41.481324999999998</v>
      </c>
      <c r="E1016">
        <v>25.529944</v>
      </c>
      <c r="F1016" t="str">
        <f>VLOOKUP(Table__10.31.143.73_HWI_ADJ_3G[[#This Row],[site_config]],site_location!C:C,1,FALSE)</f>
        <v>PD2134</v>
      </c>
    </row>
    <row r="1017" spans="1:6" hidden="1" x14ac:dyDescent="0.3">
      <c r="A1017" t="s">
        <v>6867</v>
      </c>
      <c r="B1017" t="s">
        <v>6867</v>
      </c>
      <c r="C1017" t="s">
        <v>6868</v>
      </c>
      <c r="D1017">
        <v>41.931600000000003</v>
      </c>
      <c r="E1017">
        <v>25.54861</v>
      </c>
      <c r="F1017" t="str">
        <f>VLOOKUP(Table__10.31.143.73_HWI_ADJ_3G[[#This Row],[site_config]],site_location!C:C,1,FALSE)</f>
        <v>PD2148</v>
      </c>
    </row>
    <row r="1018" spans="1:6" hidden="1" x14ac:dyDescent="0.3">
      <c r="A1018" t="s">
        <v>6850</v>
      </c>
      <c r="B1018" t="s">
        <v>6850</v>
      </c>
      <c r="C1018" t="s">
        <v>6851</v>
      </c>
      <c r="D1018">
        <v>42.190040000000003</v>
      </c>
      <c r="E1018">
        <v>24.341069999999998</v>
      </c>
      <c r="F1018" t="str">
        <f>VLOOKUP(Table__10.31.143.73_HWI_ADJ_3G[[#This Row],[site_config]],site_location!C:C,1,FALSE)</f>
        <v>PD2149</v>
      </c>
    </row>
    <row r="1019" spans="1:6" hidden="1" x14ac:dyDescent="0.3">
      <c r="A1019" t="s">
        <v>6823</v>
      </c>
      <c r="B1019" t="s">
        <v>6823</v>
      </c>
      <c r="C1019" t="s">
        <v>6824</v>
      </c>
      <c r="D1019">
        <v>42.622689999999999</v>
      </c>
      <c r="E1019">
        <v>24.653704000000001</v>
      </c>
      <c r="F1019" t="str">
        <f>VLOOKUP(Table__10.31.143.73_HWI_ADJ_3G[[#This Row],[site_config]],site_location!C:C,1,FALSE)</f>
        <v>PD2152</v>
      </c>
    </row>
    <row r="1020" spans="1:6" hidden="1" x14ac:dyDescent="0.3">
      <c r="A1020" t="s">
        <v>21398</v>
      </c>
      <c r="B1020" t="s">
        <v>21398</v>
      </c>
      <c r="C1020" t="s">
        <v>21399</v>
      </c>
      <c r="D1020">
        <v>41.939365000000002</v>
      </c>
      <c r="E1020">
        <v>25.545086999999999</v>
      </c>
      <c r="F1020" t="str">
        <f>VLOOKUP(Table__10.31.143.73_HWI_ADJ_3G[[#This Row],[site_config]],site_location!C:C,1,FALSE)</f>
        <v>PD2153</v>
      </c>
    </row>
    <row r="1021" spans="1:6" hidden="1" x14ac:dyDescent="0.3">
      <c r="A1021" t="s">
        <v>21406</v>
      </c>
      <c r="B1021" t="s">
        <v>21406</v>
      </c>
      <c r="C1021" t="s">
        <v>21407</v>
      </c>
      <c r="D1021">
        <v>41.759453000000001</v>
      </c>
      <c r="E1021">
        <v>26.210350999999999</v>
      </c>
      <c r="F1021" t="str">
        <f>VLOOKUP(Table__10.31.143.73_HWI_ADJ_3G[[#This Row],[site_config]],site_location!C:C,1,FALSE)</f>
        <v>PD2154</v>
      </c>
    </row>
    <row r="1022" spans="1:6" hidden="1" x14ac:dyDescent="0.3">
      <c r="A1022" t="s">
        <v>21668</v>
      </c>
      <c r="B1022" t="s">
        <v>21668</v>
      </c>
      <c r="C1022" t="s">
        <v>21669</v>
      </c>
      <c r="D1022">
        <v>42.71293</v>
      </c>
      <c r="E1022">
        <v>24.546014</v>
      </c>
      <c r="F1022" t="str">
        <f>VLOOKUP(Table__10.31.143.73_HWI_ADJ_3G[[#This Row],[site_config]],site_location!C:C,1,FALSE)</f>
        <v>PD2157</v>
      </c>
    </row>
    <row r="1023" spans="1:6" hidden="1" x14ac:dyDescent="0.3">
      <c r="A1023" t="s">
        <v>21550</v>
      </c>
      <c r="B1023" t="s">
        <v>21550</v>
      </c>
      <c r="C1023" t="s">
        <v>21551</v>
      </c>
      <c r="D1023">
        <v>42.233812999999998</v>
      </c>
      <c r="E1023">
        <v>25.751881000000001</v>
      </c>
      <c r="F1023" t="str">
        <f>VLOOKUP(Table__10.31.143.73_HWI_ADJ_3G[[#This Row],[site_config]],site_location!C:C,1,FALSE)</f>
        <v>PD2158</v>
      </c>
    </row>
    <row r="1024" spans="1:6" hidden="1" x14ac:dyDescent="0.3">
      <c r="A1024" t="s">
        <v>21670</v>
      </c>
      <c r="B1024" t="s">
        <v>21670</v>
      </c>
      <c r="C1024" t="s">
        <v>21671</v>
      </c>
      <c r="D1024">
        <v>42.531750000000002</v>
      </c>
      <c r="E1024">
        <v>25.497305999999998</v>
      </c>
      <c r="F1024" t="str">
        <f>VLOOKUP(Table__10.31.143.73_HWI_ADJ_3G[[#This Row],[site_config]],site_location!C:C,1,FALSE)</f>
        <v>PD2159</v>
      </c>
    </row>
    <row r="1025" spans="1:6" hidden="1" x14ac:dyDescent="0.3">
      <c r="A1025" t="s">
        <v>6825</v>
      </c>
      <c r="B1025" t="s">
        <v>6825</v>
      </c>
      <c r="C1025" t="s">
        <v>6826</v>
      </c>
      <c r="D1025">
        <v>41.714694000000001</v>
      </c>
      <c r="E1025">
        <v>25.805634000000001</v>
      </c>
      <c r="F1025" t="str">
        <f>VLOOKUP(Table__10.31.143.73_HWI_ADJ_3G[[#This Row],[site_config]],site_location!C:C,1,FALSE)</f>
        <v>PD2160</v>
      </c>
    </row>
    <row r="1026" spans="1:6" hidden="1" x14ac:dyDescent="0.3">
      <c r="A1026" t="s">
        <v>6778</v>
      </c>
      <c r="B1026" t="s">
        <v>6778</v>
      </c>
      <c r="C1026" t="s">
        <v>6779</v>
      </c>
      <c r="D1026">
        <v>41.987609999999997</v>
      </c>
      <c r="E1026">
        <v>25.659610000000001</v>
      </c>
      <c r="F1026" t="str">
        <f>VLOOKUP(Table__10.31.143.73_HWI_ADJ_3G[[#This Row],[site_config]],site_location!C:C,1,FALSE)</f>
        <v>PD2161</v>
      </c>
    </row>
    <row r="1027" spans="1:6" hidden="1" x14ac:dyDescent="0.3">
      <c r="A1027" t="s">
        <v>6827</v>
      </c>
      <c r="B1027" t="s">
        <v>6827</v>
      </c>
      <c r="C1027" t="s">
        <v>6828</v>
      </c>
      <c r="D1027">
        <v>42.473655999999998</v>
      </c>
      <c r="E1027">
        <v>25.666789000000001</v>
      </c>
      <c r="F1027" t="str">
        <f>VLOOKUP(Table__10.31.143.73_HWI_ADJ_3G[[#This Row],[site_config]],site_location!C:C,1,FALSE)</f>
        <v>PD2163</v>
      </c>
    </row>
    <row r="1028" spans="1:6" hidden="1" x14ac:dyDescent="0.3">
      <c r="A1028" t="s">
        <v>7429</v>
      </c>
      <c r="B1028" t="s">
        <v>7429</v>
      </c>
      <c r="C1028" t="s">
        <v>7430</v>
      </c>
      <c r="D1028">
        <v>41.961967999999999</v>
      </c>
      <c r="E1028">
        <v>24.533750999999999</v>
      </c>
      <c r="F1028" t="str">
        <f>VLOOKUP(Table__10.31.143.73_HWI_ADJ_3G[[#This Row],[site_config]],site_location!C:C,1,FALSE)</f>
        <v>PD2164</v>
      </c>
    </row>
    <row r="1029" spans="1:6" hidden="1" x14ac:dyDescent="0.3">
      <c r="A1029" t="s">
        <v>20961</v>
      </c>
      <c r="B1029" t="s">
        <v>20961</v>
      </c>
      <c r="C1029" t="s">
        <v>20962</v>
      </c>
      <c r="D1029">
        <v>42.126365999999997</v>
      </c>
      <c r="E1029">
        <v>25.845972</v>
      </c>
      <c r="F1029" t="str">
        <f>VLOOKUP(Table__10.31.143.73_HWI_ADJ_3G[[#This Row],[site_config]],site_location!C:C,1,FALSE)</f>
        <v>PD2165</v>
      </c>
    </row>
    <row r="1030" spans="1:6" hidden="1" x14ac:dyDescent="0.3">
      <c r="A1030" t="s">
        <v>7449</v>
      </c>
      <c r="B1030" t="s">
        <v>7449</v>
      </c>
      <c r="C1030" t="s">
        <v>7450</v>
      </c>
      <c r="D1030">
        <v>41.640943999999998</v>
      </c>
      <c r="E1030">
        <v>24.130944</v>
      </c>
      <c r="F1030" t="str">
        <f>VLOOKUP(Table__10.31.143.73_HWI_ADJ_3G[[#This Row],[site_config]],site_location!C:C,1,FALSE)</f>
        <v>PD2170</v>
      </c>
    </row>
    <row r="1031" spans="1:6" hidden="1" x14ac:dyDescent="0.3">
      <c r="A1031" t="s">
        <v>21001</v>
      </c>
      <c r="B1031" t="s">
        <v>21001</v>
      </c>
      <c r="C1031" t="s">
        <v>21002</v>
      </c>
      <c r="D1031">
        <v>42.431305999999999</v>
      </c>
      <c r="E1031">
        <v>25.615027999999999</v>
      </c>
      <c r="F1031" t="str">
        <f>VLOOKUP(Table__10.31.143.73_HWI_ADJ_3G[[#This Row],[site_config]],site_location!C:C,1,FALSE)</f>
        <v>PD2172</v>
      </c>
    </row>
    <row r="1032" spans="1:6" hidden="1" x14ac:dyDescent="0.3">
      <c r="A1032" t="s">
        <v>20978</v>
      </c>
      <c r="B1032" t="s">
        <v>20978</v>
      </c>
      <c r="C1032" t="s">
        <v>20979</v>
      </c>
      <c r="D1032">
        <v>42.613889</v>
      </c>
      <c r="E1032">
        <v>25.544443999999999</v>
      </c>
      <c r="F1032" t="str">
        <f>VLOOKUP(Table__10.31.143.73_HWI_ADJ_3G[[#This Row],[site_config]],site_location!C:C,1,FALSE)</f>
        <v>PD2173</v>
      </c>
    </row>
    <row r="1033" spans="1:6" hidden="1" x14ac:dyDescent="0.3">
      <c r="A1033" t="s">
        <v>21558</v>
      </c>
      <c r="B1033" t="s">
        <v>21558</v>
      </c>
      <c r="C1033" t="s">
        <v>21559</v>
      </c>
      <c r="D1033">
        <v>42.428690000000003</v>
      </c>
      <c r="E1033">
        <v>25.653635999999999</v>
      </c>
      <c r="F1033" t="str">
        <f>VLOOKUP(Table__10.31.143.73_HWI_ADJ_3G[[#This Row],[site_config]],site_location!C:C,1,FALSE)</f>
        <v>PD2174</v>
      </c>
    </row>
    <row r="1034" spans="1:6" hidden="1" x14ac:dyDescent="0.3">
      <c r="A1034" t="s">
        <v>20984</v>
      </c>
      <c r="B1034" t="s">
        <v>20984</v>
      </c>
      <c r="C1034" t="s">
        <v>20985</v>
      </c>
      <c r="D1034">
        <v>42.158194000000002</v>
      </c>
      <c r="E1034">
        <v>24.310472000000001</v>
      </c>
      <c r="F1034" t="str">
        <f>VLOOKUP(Table__10.31.143.73_HWI_ADJ_3G[[#This Row],[site_config]],site_location!C:C,1,FALSE)</f>
        <v>PD2190</v>
      </c>
    </row>
    <row r="1035" spans="1:6" hidden="1" x14ac:dyDescent="0.3">
      <c r="A1035" t="s">
        <v>15888</v>
      </c>
      <c r="B1035" t="s">
        <v>15888</v>
      </c>
      <c r="C1035" t="s">
        <v>6768</v>
      </c>
      <c r="D1035">
        <v>42.230218000000001</v>
      </c>
      <c r="E1035">
        <v>24.711752000000001</v>
      </c>
      <c r="F1035" t="str">
        <f>VLOOKUP(Table__10.31.143.73_HWI_ADJ_3G[[#This Row],[site_config]],site_location!C:C,1,FALSE)</f>
        <v>PD2193</v>
      </c>
    </row>
    <row r="1036" spans="1:6" hidden="1" x14ac:dyDescent="0.3">
      <c r="A1036" t="s">
        <v>1178</v>
      </c>
      <c r="B1036" t="s">
        <v>1178</v>
      </c>
      <c r="C1036" t="s">
        <v>1179</v>
      </c>
      <c r="D1036">
        <v>42.007556000000001</v>
      </c>
      <c r="E1036">
        <v>24.875094000000001</v>
      </c>
      <c r="F1036" t="str">
        <f>VLOOKUP(Table__10.31.143.73_HWI_ADJ_3G[[#This Row],[site_config]],site_location!C:C,1,FALSE)</f>
        <v>PD2201</v>
      </c>
    </row>
    <row r="1037" spans="1:6" hidden="1" x14ac:dyDescent="0.3">
      <c r="A1037" t="s">
        <v>1180</v>
      </c>
      <c r="B1037" t="s">
        <v>1180</v>
      </c>
      <c r="C1037" t="s">
        <v>1181</v>
      </c>
      <c r="D1037">
        <v>42.101441000000001</v>
      </c>
      <c r="E1037">
        <v>25.225580000000001</v>
      </c>
      <c r="F1037" t="str">
        <f>VLOOKUP(Table__10.31.143.73_HWI_ADJ_3G[[#This Row],[site_config]],site_location!C:C,1,FALSE)</f>
        <v>PD2202</v>
      </c>
    </row>
    <row r="1038" spans="1:6" hidden="1" x14ac:dyDescent="0.3">
      <c r="A1038" t="s">
        <v>1182</v>
      </c>
      <c r="B1038" t="s">
        <v>1182</v>
      </c>
      <c r="C1038" t="s">
        <v>1183</v>
      </c>
      <c r="D1038">
        <v>42.061140000000002</v>
      </c>
      <c r="E1038">
        <v>25.593540000000001</v>
      </c>
      <c r="F1038" t="str">
        <f>VLOOKUP(Table__10.31.143.73_HWI_ADJ_3G[[#This Row],[site_config]],site_location!C:C,1,FALSE)</f>
        <v>PD2203</v>
      </c>
    </row>
    <row r="1039" spans="1:6" hidden="1" x14ac:dyDescent="0.3">
      <c r="A1039" t="s">
        <v>1184</v>
      </c>
      <c r="B1039" t="s">
        <v>1184</v>
      </c>
      <c r="C1039" t="s">
        <v>1185</v>
      </c>
      <c r="D1039">
        <v>41.927799999999998</v>
      </c>
      <c r="E1039">
        <v>25.545306</v>
      </c>
      <c r="F1039" t="str">
        <f>VLOOKUP(Table__10.31.143.73_HWI_ADJ_3G[[#This Row],[site_config]],site_location!C:C,1,FALSE)</f>
        <v>PD2204</v>
      </c>
    </row>
    <row r="1040" spans="1:6" hidden="1" x14ac:dyDescent="0.3">
      <c r="A1040" t="s">
        <v>1186</v>
      </c>
      <c r="B1040" t="s">
        <v>1186</v>
      </c>
      <c r="C1040" t="s">
        <v>1187</v>
      </c>
      <c r="D1040">
        <v>41.947101000000004</v>
      </c>
      <c r="E1040">
        <v>25.554819999999999</v>
      </c>
      <c r="F1040" t="str">
        <f>VLOOKUP(Table__10.31.143.73_HWI_ADJ_3G[[#This Row],[site_config]],site_location!C:C,1,FALSE)</f>
        <v>PD2205</v>
      </c>
    </row>
    <row r="1041" spans="1:6" hidden="1" x14ac:dyDescent="0.3">
      <c r="A1041" t="s">
        <v>1188</v>
      </c>
      <c r="B1041" t="s">
        <v>1188</v>
      </c>
      <c r="C1041" t="s">
        <v>1189</v>
      </c>
      <c r="D1041">
        <v>41.929839999999999</v>
      </c>
      <c r="E1041">
        <v>25.558340000000001</v>
      </c>
      <c r="F1041" t="str">
        <f>VLOOKUP(Table__10.31.143.73_HWI_ADJ_3G[[#This Row],[site_config]],site_location!C:C,1,FALSE)</f>
        <v>PD2206</v>
      </c>
    </row>
    <row r="1042" spans="1:6" hidden="1" x14ac:dyDescent="0.3">
      <c r="A1042" t="s">
        <v>1190</v>
      </c>
      <c r="B1042" t="s">
        <v>1190</v>
      </c>
      <c r="C1042" t="s">
        <v>1191</v>
      </c>
      <c r="D1042">
        <v>41.965803999999999</v>
      </c>
      <c r="E1042">
        <v>25.561173</v>
      </c>
      <c r="F1042" t="str">
        <f>VLOOKUP(Table__10.31.143.73_HWI_ADJ_3G[[#This Row],[site_config]],site_location!C:C,1,FALSE)</f>
        <v>PD2207</v>
      </c>
    </row>
    <row r="1043" spans="1:6" hidden="1" x14ac:dyDescent="0.3">
      <c r="A1043" t="s">
        <v>1192</v>
      </c>
      <c r="B1043" t="s">
        <v>1192</v>
      </c>
      <c r="C1043" t="s">
        <v>1193</v>
      </c>
      <c r="D1043">
        <v>41.931216999999997</v>
      </c>
      <c r="E1043">
        <v>25.901997000000001</v>
      </c>
      <c r="F1043" t="str">
        <f>VLOOKUP(Table__10.31.143.73_HWI_ADJ_3G[[#This Row],[site_config]],site_location!C:C,1,FALSE)</f>
        <v>PD2208</v>
      </c>
    </row>
    <row r="1044" spans="1:6" hidden="1" x14ac:dyDescent="0.3">
      <c r="A1044" t="s">
        <v>1194</v>
      </c>
      <c r="B1044" t="s">
        <v>1194</v>
      </c>
      <c r="C1044" t="s">
        <v>1195</v>
      </c>
      <c r="D1044">
        <v>42.070518999999997</v>
      </c>
      <c r="E1044">
        <v>25.518215000000001</v>
      </c>
      <c r="F1044" t="str">
        <f>VLOOKUP(Table__10.31.143.73_HWI_ADJ_3G[[#This Row],[site_config]],site_location!C:C,1,FALSE)</f>
        <v>PD2209</v>
      </c>
    </row>
    <row r="1045" spans="1:6" hidden="1" x14ac:dyDescent="0.3">
      <c r="A1045" t="s">
        <v>1196</v>
      </c>
      <c r="B1045" t="s">
        <v>1196</v>
      </c>
      <c r="C1045" t="s">
        <v>1197</v>
      </c>
      <c r="D1045">
        <v>41.900388999999997</v>
      </c>
      <c r="E1045">
        <v>25.296832999999999</v>
      </c>
      <c r="F1045" t="str">
        <f>VLOOKUP(Table__10.31.143.73_HWI_ADJ_3G[[#This Row],[site_config]],site_location!C:C,1,FALSE)</f>
        <v>PD2210</v>
      </c>
    </row>
    <row r="1046" spans="1:6" hidden="1" x14ac:dyDescent="0.3">
      <c r="A1046" t="s">
        <v>1198</v>
      </c>
      <c r="B1046" t="s">
        <v>1198</v>
      </c>
      <c r="C1046" t="s">
        <v>1199</v>
      </c>
      <c r="D1046">
        <v>42.030321000000001</v>
      </c>
      <c r="E1046">
        <v>25.832317</v>
      </c>
      <c r="F1046" t="str">
        <f>VLOOKUP(Table__10.31.143.73_HWI_ADJ_3G[[#This Row],[site_config]],site_location!C:C,1,FALSE)</f>
        <v>PD2211</v>
      </c>
    </row>
    <row r="1047" spans="1:6" hidden="1" x14ac:dyDescent="0.3">
      <c r="A1047" t="s">
        <v>1200</v>
      </c>
      <c r="B1047" t="s">
        <v>1200</v>
      </c>
      <c r="C1047" t="s">
        <v>1201</v>
      </c>
      <c r="D1047">
        <v>41.765281999999999</v>
      </c>
      <c r="E1047">
        <v>26.203195999999998</v>
      </c>
      <c r="F1047" t="str">
        <f>VLOOKUP(Table__10.31.143.73_HWI_ADJ_3G[[#This Row],[site_config]],site_location!C:C,1,FALSE)</f>
        <v>PD2212</v>
      </c>
    </row>
    <row r="1048" spans="1:6" hidden="1" x14ac:dyDescent="0.3">
      <c r="A1048" t="s">
        <v>1202</v>
      </c>
      <c r="B1048" t="s">
        <v>1202</v>
      </c>
      <c r="C1048" t="s">
        <v>1203</v>
      </c>
      <c r="D1048">
        <v>41.772356000000002</v>
      </c>
      <c r="E1048">
        <v>26.147300000000001</v>
      </c>
      <c r="F1048" t="str">
        <f>VLOOKUP(Table__10.31.143.73_HWI_ADJ_3G[[#This Row],[site_config]],site_location!C:C,1,FALSE)</f>
        <v>PD2213</v>
      </c>
    </row>
    <row r="1049" spans="1:6" hidden="1" x14ac:dyDescent="0.3">
      <c r="A1049" t="s">
        <v>1204</v>
      </c>
      <c r="B1049" t="s">
        <v>1204</v>
      </c>
      <c r="C1049" t="s">
        <v>1205</v>
      </c>
      <c r="D1049">
        <v>41.715499999999999</v>
      </c>
      <c r="E1049">
        <v>26.028946999999999</v>
      </c>
      <c r="F1049" t="str">
        <f>VLOOKUP(Table__10.31.143.73_HWI_ADJ_3G[[#This Row],[site_config]],site_location!C:C,1,FALSE)</f>
        <v>PD2214</v>
      </c>
    </row>
    <row r="1050" spans="1:6" hidden="1" x14ac:dyDescent="0.3">
      <c r="A1050" t="s">
        <v>1206</v>
      </c>
      <c r="B1050" t="s">
        <v>1206</v>
      </c>
      <c r="C1050" t="s">
        <v>6293</v>
      </c>
      <c r="D1050">
        <v>41.723880000000001</v>
      </c>
      <c r="E1050">
        <v>26.320409999999999</v>
      </c>
      <c r="F1050" t="str">
        <f>VLOOKUP(Table__10.31.143.73_HWI_ADJ_3G[[#This Row],[site_config]],site_location!C:C,1,FALSE)</f>
        <v>PD2216</v>
      </c>
    </row>
    <row r="1051" spans="1:6" hidden="1" x14ac:dyDescent="0.3">
      <c r="A1051" t="s">
        <v>1207</v>
      </c>
      <c r="B1051" t="s">
        <v>1207</v>
      </c>
      <c r="C1051" t="s">
        <v>1208</v>
      </c>
      <c r="D1051">
        <v>41.843623999999998</v>
      </c>
      <c r="E1051">
        <v>26.081719</v>
      </c>
      <c r="F1051" t="str">
        <f>VLOOKUP(Table__10.31.143.73_HWI_ADJ_3G[[#This Row],[site_config]],site_location!C:C,1,FALSE)</f>
        <v>PD2217</v>
      </c>
    </row>
    <row r="1052" spans="1:6" hidden="1" x14ac:dyDescent="0.3">
      <c r="A1052" t="s">
        <v>1209</v>
      </c>
      <c r="B1052" t="s">
        <v>1209</v>
      </c>
      <c r="C1052" t="s">
        <v>1210</v>
      </c>
      <c r="D1052">
        <v>41.913805000000004</v>
      </c>
      <c r="E1052">
        <v>26.351137000000001</v>
      </c>
      <c r="F1052" t="str">
        <f>VLOOKUP(Table__10.31.143.73_HWI_ADJ_3G[[#This Row],[site_config]],site_location!C:C,1,FALSE)</f>
        <v>PD2218</v>
      </c>
    </row>
    <row r="1053" spans="1:6" hidden="1" x14ac:dyDescent="0.3">
      <c r="A1053" t="s">
        <v>1211</v>
      </c>
      <c r="B1053" t="s">
        <v>1211</v>
      </c>
      <c r="C1053" t="s">
        <v>1212</v>
      </c>
      <c r="D1053">
        <v>41.805280000000003</v>
      </c>
      <c r="E1053">
        <v>25.947889</v>
      </c>
      <c r="F1053" t="str">
        <f>VLOOKUP(Table__10.31.143.73_HWI_ADJ_3G[[#This Row],[site_config]],site_location!C:C,1,FALSE)</f>
        <v>PD2219</v>
      </c>
    </row>
    <row r="1054" spans="1:6" hidden="1" x14ac:dyDescent="0.3">
      <c r="A1054" t="s">
        <v>1213</v>
      </c>
      <c r="B1054" t="s">
        <v>1213</v>
      </c>
      <c r="C1054" t="s">
        <v>1214</v>
      </c>
      <c r="D1054">
        <v>41.872114000000003</v>
      </c>
      <c r="E1054">
        <v>25.988664</v>
      </c>
      <c r="F1054" t="str">
        <f>VLOOKUP(Table__10.31.143.73_HWI_ADJ_3G[[#This Row],[site_config]],site_location!C:C,1,FALSE)</f>
        <v>PD2220</v>
      </c>
    </row>
    <row r="1055" spans="1:6" hidden="1" x14ac:dyDescent="0.3">
      <c r="A1055" t="s">
        <v>1215</v>
      </c>
      <c r="B1055" t="s">
        <v>1215</v>
      </c>
      <c r="C1055" t="s">
        <v>1216</v>
      </c>
      <c r="D1055">
        <v>42.04072</v>
      </c>
      <c r="E1055">
        <v>25.57939</v>
      </c>
      <c r="F1055" t="str">
        <f>VLOOKUP(Table__10.31.143.73_HWI_ADJ_3G[[#This Row],[site_config]],site_location!C:C,1,FALSE)</f>
        <v>PD2223</v>
      </c>
    </row>
    <row r="1056" spans="1:6" hidden="1" x14ac:dyDescent="0.3">
      <c r="A1056" t="s">
        <v>1217</v>
      </c>
      <c r="B1056" t="s">
        <v>1217</v>
      </c>
      <c r="C1056" t="s">
        <v>1218</v>
      </c>
      <c r="D1056">
        <v>41.993138999999999</v>
      </c>
      <c r="E1056">
        <v>26.013000000000002</v>
      </c>
      <c r="F1056" t="str">
        <f>VLOOKUP(Table__10.31.143.73_HWI_ADJ_3G[[#This Row],[site_config]],site_location!C:C,1,FALSE)</f>
        <v>PD2225</v>
      </c>
    </row>
    <row r="1057" spans="1:6" hidden="1" x14ac:dyDescent="0.3">
      <c r="A1057" t="s">
        <v>1219</v>
      </c>
      <c r="B1057" t="s">
        <v>1219</v>
      </c>
      <c r="C1057" t="s">
        <v>1220</v>
      </c>
      <c r="D1057">
        <v>41.951489000000002</v>
      </c>
      <c r="E1057">
        <v>25.53415</v>
      </c>
      <c r="F1057" t="str">
        <f>VLOOKUP(Table__10.31.143.73_HWI_ADJ_3G[[#This Row],[site_config]],site_location!C:C,1,FALSE)</f>
        <v>PD2226</v>
      </c>
    </row>
    <row r="1058" spans="1:6" hidden="1" x14ac:dyDescent="0.3">
      <c r="A1058" t="s">
        <v>1221</v>
      </c>
      <c r="B1058" t="s">
        <v>1221</v>
      </c>
      <c r="C1058" t="s">
        <v>1222</v>
      </c>
      <c r="D1058">
        <v>41.908417</v>
      </c>
      <c r="E1058">
        <v>25.634416999999999</v>
      </c>
      <c r="F1058" t="str">
        <f>VLOOKUP(Table__10.31.143.73_HWI_ADJ_3G[[#This Row],[site_config]],site_location!C:C,1,FALSE)</f>
        <v>PD2227</v>
      </c>
    </row>
    <row r="1059" spans="1:6" hidden="1" x14ac:dyDescent="0.3">
      <c r="A1059" t="s">
        <v>1223</v>
      </c>
      <c r="B1059" t="s">
        <v>1223</v>
      </c>
      <c r="C1059" t="s">
        <v>1224</v>
      </c>
      <c r="D1059">
        <v>41.917250000000003</v>
      </c>
      <c r="E1059">
        <v>24.804749999999999</v>
      </c>
      <c r="F1059" t="str">
        <f>VLOOKUP(Table__10.31.143.73_HWI_ADJ_3G[[#This Row],[site_config]],site_location!C:C,1,FALSE)</f>
        <v>PD2228</v>
      </c>
    </row>
    <row r="1060" spans="1:6" hidden="1" x14ac:dyDescent="0.3">
      <c r="A1060" t="s">
        <v>1225</v>
      </c>
      <c r="B1060" t="s">
        <v>1225</v>
      </c>
      <c r="C1060" t="s">
        <v>1226</v>
      </c>
      <c r="D1060">
        <v>41.963023</v>
      </c>
      <c r="E1060">
        <v>25.656048999999999</v>
      </c>
      <c r="F1060" t="str">
        <f>VLOOKUP(Table__10.31.143.73_HWI_ADJ_3G[[#This Row],[site_config]],site_location!C:C,1,FALSE)</f>
        <v>PD2229</v>
      </c>
    </row>
    <row r="1061" spans="1:6" hidden="1" x14ac:dyDescent="0.3">
      <c r="A1061" t="s">
        <v>1227</v>
      </c>
      <c r="B1061" t="s">
        <v>1227</v>
      </c>
      <c r="C1061" t="s">
        <v>1228</v>
      </c>
      <c r="D1061">
        <v>42.131500000000003</v>
      </c>
      <c r="E1061">
        <v>25.497972000000001</v>
      </c>
      <c r="F1061" t="str">
        <f>VLOOKUP(Table__10.31.143.73_HWI_ADJ_3G[[#This Row],[site_config]],site_location!C:C,1,FALSE)</f>
        <v>PD2230</v>
      </c>
    </row>
    <row r="1062" spans="1:6" hidden="1" x14ac:dyDescent="0.3">
      <c r="A1062" t="s">
        <v>1229</v>
      </c>
      <c r="B1062" t="s">
        <v>1229</v>
      </c>
      <c r="C1062" t="s">
        <v>1230</v>
      </c>
      <c r="D1062">
        <v>42.106305999999996</v>
      </c>
      <c r="E1062">
        <v>25.470694000000002</v>
      </c>
      <c r="F1062" t="str">
        <f>VLOOKUP(Table__10.31.143.73_HWI_ADJ_3G[[#This Row],[site_config]],site_location!C:C,1,FALSE)</f>
        <v>PD2231</v>
      </c>
    </row>
    <row r="1063" spans="1:6" hidden="1" x14ac:dyDescent="0.3">
      <c r="A1063" t="s">
        <v>1231</v>
      </c>
      <c r="B1063" t="s">
        <v>1231</v>
      </c>
      <c r="C1063" t="s">
        <v>1232</v>
      </c>
      <c r="D1063">
        <v>41.948582999999999</v>
      </c>
      <c r="E1063">
        <v>25.346416999999999</v>
      </c>
      <c r="F1063" t="str">
        <f>VLOOKUP(Table__10.31.143.73_HWI_ADJ_3G[[#This Row],[site_config]],site_location!C:C,1,FALSE)</f>
        <v>PD2232</v>
      </c>
    </row>
    <row r="1064" spans="1:6" hidden="1" x14ac:dyDescent="0.3">
      <c r="A1064" t="s">
        <v>1233</v>
      </c>
      <c r="B1064" t="s">
        <v>1233</v>
      </c>
      <c r="C1064" t="s">
        <v>1234</v>
      </c>
      <c r="D1064">
        <v>42.063960000000002</v>
      </c>
      <c r="E1064">
        <v>25.254660000000001</v>
      </c>
      <c r="F1064" t="str">
        <f>VLOOKUP(Table__10.31.143.73_HWI_ADJ_3G[[#This Row],[site_config]],site_location!C:C,1,FALSE)</f>
        <v>PD2235</v>
      </c>
    </row>
    <row r="1065" spans="1:6" hidden="1" x14ac:dyDescent="0.3">
      <c r="A1065" t="s">
        <v>1235</v>
      </c>
      <c r="B1065" t="s">
        <v>1235</v>
      </c>
      <c r="C1065" t="s">
        <v>1236</v>
      </c>
      <c r="D1065">
        <v>42.077801999999998</v>
      </c>
      <c r="E1065">
        <v>25.194047999999999</v>
      </c>
      <c r="F1065" t="str">
        <f>VLOOKUP(Table__10.31.143.73_HWI_ADJ_3G[[#This Row],[site_config]],site_location!C:C,1,FALSE)</f>
        <v>PD2236</v>
      </c>
    </row>
    <row r="1066" spans="1:6" hidden="1" x14ac:dyDescent="0.3">
      <c r="A1066" t="s">
        <v>1237</v>
      </c>
      <c r="B1066" t="s">
        <v>1237</v>
      </c>
      <c r="C1066" t="s">
        <v>1238</v>
      </c>
      <c r="D1066">
        <v>41.946221999999999</v>
      </c>
      <c r="E1066">
        <v>24.860413000000001</v>
      </c>
      <c r="F1066" t="str">
        <f>VLOOKUP(Table__10.31.143.73_HWI_ADJ_3G[[#This Row],[site_config]],site_location!C:C,1,FALSE)</f>
        <v>PD2238</v>
      </c>
    </row>
    <row r="1067" spans="1:6" hidden="1" x14ac:dyDescent="0.3">
      <c r="A1067" t="s">
        <v>1239</v>
      </c>
      <c r="B1067" t="s">
        <v>1239</v>
      </c>
      <c r="C1067" t="s">
        <v>1240</v>
      </c>
      <c r="D1067">
        <v>41.908472000000003</v>
      </c>
      <c r="E1067">
        <v>24.769193999999999</v>
      </c>
      <c r="F1067" t="str">
        <f>VLOOKUP(Table__10.31.143.73_HWI_ADJ_3G[[#This Row],[site_config]],site_location!C:C,1,FALSE)</f>
        <v>PD2239</v>
      </c>
    </row>
    <row r="1068" spans="1:6" hidden="1" x14ac:dyDescent="0.3">
      <c r="A1068" t="s">
        <v>1241</v>
      </c>
      <c r="B1068" t="s">
        <v>1241</v>
      </c>
      <c r="C1068" t="s">
        <v>1242</v>
      </c>
      <c r="D1068">
        <v>41.894660999999999</v>
      </c>
      <c r="E1068">
        <v>24.745719999999999</v>
      </c>
      <c r="F1068" t="str">
        <f>VLOOKUP(Table__10.31.143.73_HWI_ADJ_3G[[#This Row],[site_config]],site_location!C:C,1,FALSE)</f>
        <v>PD2240</v>
      </c>
    </row>
    <row r="1069" spans="1:6" hidden="1" x14ac:dyDescent="0.3">
      <c r="A1069" t="s">
        <v>1243</v>
      </c>
      <c r="B1069" t="s">
        <v>1243</v>
      </c>
      <c r="C1069" t="s">
        <v>1244</v>
      </c>
      <c r="D1069">
        <v>42.137779000000002</v>
      </c>
      <c r="E1069">
        <v>25.063046</v>
      </c>
      <c r="F1069" t="str">
        <f>VLOOKUP(Table__10.31.143.73_HWI_ADJ_3G[[#This Row],[site_config]],site_location!C:C,1,FALSE)</f>
        <v>PD2241</v>
      </c>
    </row>
    <row r="1070" spans="1:6" hidden="1" x14ac:dyDescent="0.3">
      <c r="A1070" t="s">
        <v>1245</v>
      </c>
      <c r="B1070" t="s">
        <v>1245</v>
      </c>
      <c r="C1070" t="s">
        <v>1246</v>
      </c>
      <c r="D1070">
        <v>42.135547000000003</v>
      </c>
      <c r="E1070">
        <v>24.939837000000001</v>
      </c>
      <c r="F1070" t="str">
        <f>VLOOKUP(Table__10.31.143.73_HWI_ADJ_3G[[#This Row],[site_config]],site_location!C:C,1,FALSE)</f>
        <v>PD2242</v>
      </c>
    </row>
    <row r="1071" spans="1:6" hidden="1" x14ac:dyDescent="0.3">
      <c r="A1071" t="s">
        <v>1247</v>
      </c>
      <c r="B1071" t="s">
        <v>1247</v>
      </c>
      <c r="C1071" t="s">
        <v>1248</v>
      </c>
      <c r="D1071">
        <v>42.085498000000001</v>
      </c>
      <c r="E1071">
        <v>24.820774</v>
      </c>
      <c r="F1071" t="str">
        <f>VLOOKUP(Table__10.31.143.73_HWI_ADJ_3G[[#This Row],[site_config]],site_location!C:C,1,FALSE)</f>
        <v>PD2243</v>
      </c>
    </row>
    <row r="1072" spans="1:6" hidden="1" x14ac:dyDescent="0.3">
      <c r="A1072" t="s">
        <v>1249</v>
      </c>
      <c r="B1072" t="s">
        <v>1249</v>
      </c>
      <c r="C1072" t="s">
        <v>1250</v>
      </c>
      <c r="D1072">
        <v>42.075333000000001</v>
      </c>
      <c r="E1072">
        <v>24.664556000000001</v>
      </c>
      <c r="F1072" t="str">
        <f>VLOOKUP(Table__10.31.143.73_HWI_ADJ_3G[[#This Row],[site_config]],site_location!C:C,1,FALSE)</f>
        <v>PD2245</v>
      </c>
    </row>
    <row r="1073" spans="1:6" hidden="1" x14ac:dyDescent="0.3">
      <c r="A1073" t="s">
        <v>1251</v>
      </c>
      <c r="B1073" t="s">
        <v>1251</v>
      </c>
      <c r="C1073" t="s">
        <v>1252</v>
      </c>
      <c r="D1073">
        <v>42.183276999999997</v>
      </c>
      <c r="E1073">
        <v>24.568356000000001</v>
      </c>
      <c r="F1073" t="str">
        <f>VLOOKUP(Table__10.31.143.73_HWI_ADJ_3G[[#This Row],[site_config]],site_location!C:C,1,FALSE)</f>
        <v>PD2246</v>
      </c>
    </row>
    <row r="1074" spans="1:6" hidden="1" x14ac:dyDescent="0.3">
      <c r="A1074" t="s">
        <v>1253</v>
      </c>
      <c r="B1074" t="s">
        <v>1253</v>
      </c>
      <c r="C1074" t="s">
        <v>1254</v>
      </c>
      <c r="D1074">
        <v>42.033225999999999</v>
      </c>
      <c r="E1074">
        <v>25.019915000000001</v>
      </c>
      <c r="F1074" t="str">
        <f>VLOOKUP(Table__10.31.143.73_HWI_ADJ_3G[[#This Row],[site_config]],site_location!C:C,1,FALSE)</f>
        <v>PD2247</v>
      </c>
    </row>
    <row r="1075" spans="1:6" hidden="1" x14ac:dyDescent="0.3">
      <c r="A1075" t="s">
        <v>1255</v>
      </c>
      <c r="B1075" t="s">
        <v>1255</v>
      </c>
      <c r="C1075" t="s">
        <v>1256</v>
      </c>
      <c r="D1075">
        <v>41.996698000000002</v>
      </c>
      <c r="E1075">
        <v>24.720112</v>
      </c>
      <c r="F1075" t="str">
        <f>VLOOKUP(Table__10.31.143.73_HWI_ADJ_3G[[#This Row],[site_config]],site_location!C:C,1,FALSE)</f>
        <v>PD2248</v>
      </c>
    </row>
    <row r="1076" spans="1:6" hidden="1" x14ac:dyDescent="0.3">
      <c r="A1076" t="s">
        <v>1257</v>
      </c>
      <c r="B1076" t="s">
        <v>1257</v>
      </c>
      <c r="C1076" t="s">
        <v>1258</v>
      </c>
      <c r="D1076">
        <v>42.071699000000002</v>
      </c>
      <c r="E1076">
        <v>24.593578999999998</v>
      </c>
      <c r="F1076" t="str">
        <f>VLOOKUP(Table__10.31.143.73_HWI_ADJ_3G[[#This Row],[site_config]],site_location!C:C,1,FALSE)</f>
        <v>PD2249</v>
      </c>
    </row>
    <row r="1077" spans="1:6" hidden="1" x14ac:dyDescent="0.3">
      <c r="A1077" t="s">
        <v>1259</v>
      </c>
      <c r="B1077" t="s">
        <v>1259</v>
      </c>
      <c r="C1077" t="s">
        <v>1260</v>
      </c>
      <c r="D1077">
        <v>41.751370999999999</v>
      </c>
      <c r="E1077">
        <v>26.245329000000002</v>
      </c>
      <c r="F1077" t="str">
        <f>VLOOKUP(Table__10.31.143.73_HWI_ADJ_3G[[#This Row],[site_config]],site_location!C:C,1,FALSE)</f>
        <v>PD2250</v>
      </c>
    </row>
    <row r="1078" spans="1:6" hidden="1" x14ac:dyDescent="0.3">
      <c r="A1078" t="s">
        <v>1261</v>
      </c>
      <c r="B1078" t="s">
        <v>1261</v>
      </c>
      <c r="C1078" t="s">
        <v>1262</v>
      </c>
      <c r="D1078">
        <v>41.945611</v>
      </c>
      <c r="E1078">
        <v>25.824722000000001</v>
      </c>
      <c r="F1078" t="str">
        <f>VLOOKUP(Table__10.31.143.73_HWI_ADJ_3G[[#This Row],[site_config]],site_location!C:C,1,FALSE)</f>
        <v>PD2251</v>
      </c>
    </row>
    <row r="1079" spans="1:6" hidden="1" x14ac:dyDescent="0.3">
      <c r="A1079" t="s">
        <v>1263</v>
      </c>
      <c r="B1079" t="s">
        <v>1263</v>
      </c>
      <c r="C1079" t="s">
        <v>1264</v>
      </c>
      <c r="D1079">
        <v>41.916857</v>
      </c>
      <c r="E1079">
        <v>25.755303999999999</v>
      </c>
      <c r="F1079" t="str">
        <f>VLOOKUP(Table__10.31.143.73_HWI_ADJ_3G[[#This Row],[site_config]],site_location!C:C,1,FALSE)</f>
        <v>PD2252</v>
      </c>
    </row>
    <row r="1080" spans="1:6" hidden="1" x14ac:dyDescent="0.3">
      <c r="A1080" t="s">
        <v>5898</v>
      </c>
      <c r="B1080" t="s">
        <v>5898</v>
      </c>
      <c r="C1080" t="s">
        <v>5899</v>
      </c>
      <c r="D1080">
        <v>41.965471999999998</v>
      </c>
      <c r="E1080">
        <v>25.834944</v>
      </c>
      <c r="F1080" t="str">
        <f>VLOOKUP(Table__10.31.143.73_HWI_ADJ_3G[[#This Row],[site_config]],site_location!C:C,1,FALSE)</f>
        <v>PD2253</v>
      </c>
    </row>
    <row r="1081" spans="1:6" hidden="1" x14ac:dyDescent="0.3">
      <c r="A1081" t="s">
        <v>1265</v>
      </c>
      <c r="B1081" t="s">
        <v>1265</v>
      </c>
      <c r="C1081" t="s">
        <v>1266</v>
      </c>
      <c r="D1081">
        <v>42.017555999999999</v>
      </c>
      <c r="E1081">
        <v>24.863472000000002</v>
      </c>
      <c r="F1081" t="str">
        <f>VLOOKUP(Table__10.31.143.73_HWI_ADJ_3G[[#This Row],[site_config]],site_location!C:C,1,FALSE)</f>
        <v>PD2255</v>
      </c>
    </row>
    <row r="1082" spans="1:6" hidden="1" x14ac:dyDescent="0.3">
      <c r="A1082" t="s">
        <v>1267</v>
      </c>
      <c r="B1082" t="s">
        <v>1267</v>
      </c>
      <c r="C1082" t="s">
        <v>1268</v>
      </c>
      <c r="D1082">
        <v>42.016694000000001</v>
      </c>
      <c r="E1082">
        <v>24.888193999999999</v>
      </c>
      <c r="F1082" t="str">
        <f>VLOOKUP(Table__10.31.143.73_HWI_ADJ_3G[[#This Row],[site_config]],site_location!C:C,1,FALSE)</f>
        <v>PD2256</v>
      </c>
    </row>
    <row r="1083" spans="1:6" hidden="1" x14ac:dyDescent="0.3">
      <c r="A1083" t="s">
        <v>1269</v>
      </c>
      <c r="B1083" t="s">
        <v>1269</v>
      </c>
      <c r="C1083" t="s">
        <v>1270</v>
      </c>
      <c r="D1083">
        <v>41.934083000000001</v>
      </c>
      <c r="E1083">
        <v>25.556388999999999</v>
      </c>
      <c r="F1083" t="str">
        <f>VLOOKUP(Table__10.31.143.73_HWI_ADJ_3G[[#This Row],[site_config]],site_location!C:C,1,FALSE)</f>
        <v>PD2257</v>
      </c>
    </row>
    <row r="1084" spans="1:6" hidden="1" x14ac:dyDescent="0.3">
      <c r="A1084" t="s">
        <v>1271</v>
      </c>
      <c r="B1084" t="s">
        <v>1271</v>
      </c>
      <c r="C1084" t="s">
        <v>1272</v>
      </c>
      <c r="D1084">
        <v>41.921104</v>
      </c>
      <c r="E1084">
        <v>25.565137</v>
      </c>
      <c r="F1084" t="str">
        <f>VLOOKUP(Table__10.31.143.73_HWI_ADJ_3G[[#This Row],[site_config]],site_location!C:C,1,FALSE)</f>
        <v>PD2258</v>
      </c>
    </row>
    <row r="1085" spans="1:6" hidden="1" x14ac:dyDescent="0.3">
      <c r="A1085" t="s">
        <v>1273</v>
      </c>
      <c r="B1085" t="s">
        <v>1273</v>
      </c>
      <c r="C1085" t="s">
        <v>1274</v>
      </c>
      <c r="D1085">
        <v>41.936940999999997</v>
      </c>
      <c r="E1085">
        <v>25.563082000000001</v>
      </c>
      <c r="F1085" t="str">
        <f>VLOOKUP(Table__10.31.143.73_HWI_ADJ_3G[[#This Row],[site_config]],site_location!C:C,1,FALSE)</f>
        <v>PD2259</v>
      </c>
    </row>
    <row r="1086" spans="1:6" hidden="1" x14ac:dyDescent="0.3">
      <c r="A1086" t="s">
        <v>1275</v>
      </c>
      <c r="B1086" t="s">
        <v>1275</v>
      </c>
      <c r="C1086" t="s">
        <v>1276</v>
      </c>
      <c r="D1086">
        <v>42.053359999999998</v>
      </c>
      <c r="E1086">
        <v>25.610420000000001</v>
      </c>
      <c r="F1086" t="str">
        <f>VLOOKUP(Table__10.31.143.73_HWI_ADJ_3G[[#This Row],[site_config]],site_location!C:C,1,FALSE)</f>
        <v>PD2260</v>
      </c>
    </row>
    <row r="1087" spans="1:6" hidden="1" x14ac:dyDescent="0.3">
      <c r="A1087" t="s">
        <v>1277</v>
      </c>
      <c r="B1087" t="s">
        <v>1277</v>
      </c>
      <c r="C1087" t="s">
        <v>1278</v>
      </c>
      <c r="D1087">
        <v>42.093888</v>
      </c>
      <c r="E1087">
        <v>25.216867000000001</v>
      </c>
      <c r="F1087" t="str">
        <f>VLOOKUP(Table__10.31.143.73_HWI_ADJ_3G[[#This Row],[site_config]],site_location!C:C,1,FALSE)</f>
        <v>PD2261</v>
      </c>
    </row>
    <row r="1088" spans="1:6" hidden="1" x14ac:dyDescent="0.3">
      <c r="A1088" t="s">
        <v>1279</v>
      </c>
      <c r="B1088" t="s">
        <v>1279</v>
      </c>
      <c r="C1088" t="s">
        <v>1280</v>
      </c>
      <c r="D1088">
        <v>42.106028000000002</v>
      </c>
      <c r="E1088">
        <v>24.846388999999999</v>
      </c>
      <c r="F1088" t="str">
        <f>VLOOKUP(Table__10.31.143.73_HWI_ADJ_3G[[#This Row],[site_config]],site_location!C:C,1,FALSE)</f>
        <v>PD2262</v>
      </c>
    </row>
    <row r="1089" spans="1:6" hidden="1" x14ac:dyDescent="0.3">
      <c r="A1089" t="s">
        <v>1281</v>
      </c>
      <c r="B1089" t="s">
        <v>1281</v>
      </c>
      <c r="C1089" t="s">
        <v>1282</v>
      </c>
      <c r="D1089">
        <v>42.099753</v>
      </c>
      <c r="E1089">
        <v>24.703446</v>
      </c>
      <c r="F1089" t="str">
        <f>VLOOKUP(Table__10.31.143.73_HWI_ADJ_3G[[#This Row],[site_config]],site_location!C:C,1,FALSE)</f>
        <v>PD2263</v>
      </c>
    </row>
    <row r="1090" spans="1:6" hidden="1" x14ac:dyDescent="0.3">
      <c r="A1090" t="s">
        <v>21640</v>
      </c>
      <c r="B1090" t="s">
        <v>21640</v>
      </c>
      <c r="C1090" t="s">
        <v>21672</v>
      </c>
      <c r="D1090">
        <v>42.020130000000002</v>
      </c>
      <c r="E1090">
        <v>24.86017</v>
      </c>
      <c r="F1090" t="str">
        <f>VLOOKUP(Table__10.31.143.73_HWI_ADJ_3G[[#This Row],[site_config]],site_location!C:C,1,FALSE)</f>
        <v>PD2264</v>
      </c>
    </row>
    <row r="1091" spans="1:6" hidden="1" x14ac:dyDescent="0.3">
      <c r="A1091" t="s">
        <v>1283</v>
      </c>
      <c r="B1091" t="s">
        <v>1283</v>
      </c>
      <c r="C1091" t="s">
        <v>1284</v>
      </c>
      <c r="D1091">
        <v>42.071697</v>
      </c>
      <c r="E1091">
        <v>24.755050000000001</v>
      </c>
      <c r="F1091" t="str">
        <f>VLOOKUP(Table__10.31.143.73_HWI_ADJ_3G[[#This Row],[site_config]],site_location!C:C,1,FALSE)</f>
        <v>PD2267</v>
      </c>
    </row>
    <row r="1092" spans="1:6" hidden="1" x14ac:dyDescent="0.3">
      <c r="A1092" t="s">
        <v>1285</v>
      </c>
      <c r="B1092" t="s">
        <v>1285</v>
      </c>
      <c r="C1092" t="s">
        <v>1286</v>
      </c>
      <c r="D1092">
        <v>41.956440000000001</v>
      </c>
      <c r="E1092">
        <v>25.556439999999998</v>
      </c>
      <c r="F1092" t="str">
        <f>VLOOKUP(Table__10.31.143.73_HWI_ADJ_3G[[#This Row],[site_config]],site_location!C:C,1,FALSE)</f>
        <v>PD2269</v>
      </c>
    </row>
    <row r="1093" spans="1:6" hidden="1" x14ac:dyDescent="0.3">
      <c r="A1093" t="s">
        <v>1287</v>
      </c>
      <c r="B1093" t="s">
        <v>1287</v>
      </c>
      <c r="C1093" t="s">
        <v>1288</v>
      </c>
      <c r="D1093">
        <v>41.853332999999999</v>
      </c>
      <c r="E1093">
        <v>26.438417000000001</v>
      </c>
      <c r="F1093" t="str">
        <f>VLOOKUP(Table__10.31.143.73_HWI_ADJ_3G[[#This Row],[site_config]],site_location!C:C,1,FALSE)</f>
        <v>PD2270</v>
      </c>
    </row>
    <row r="1094" spans="1:6" hidden="1" x14ac:dyDescent="0.3">
      <c r="A1094" t="s">
        <v>1289</v>
      </c>
      <c r="B1094" t="s">
        <v>1289</v>
      </c>
      <c r="C1094" t="s">
        <v>1290</v>
      </c>
      <c r="D1094">
        <v>41.851582999999998</v>
      </c>
      <c r="E1094">
        <v>26.142028</v>
      </c>
      <c r="F1094" t="str">
        <f>VLOOKUP(Table__10.31.143.73_HWI_ADJ_3G[[#This Row],[site_config]],site_location!C:C,1,FALSE)</f>
        <v>PD2271</v>
      </c>
    </row>
    <row r="1095" spans="1:6" hidden="1" x14ac:dyDescent="0.3">
      <c r="A1095" t="s">
        <v>1291</v>
      </c>
      <c r="B1095" t="s">
        <v>1291</v>
      </c>
      <c r="C1095" t="s">
        <v>1292</v>
      </c>
      <c r="D1095">
        <v>41.930556000000003</v>
      </c>
      <c r="E1095">
        <v>25.585056000000002</v>
      </c>
      <c r="F1095" t="str">
        <f>VLOOKUP(Table__10.31.143.73_HWI_ADJ_3G[[#This Row],[site_config]],site_location!C:C,1,FALSE)</f>
        <v>PD2272</v>
      </c>
    </row>
    <row r="1096" spans="1:6" hidden="1" x14ac:dyDescent="0.3">
      <c r="A1096" t="s">
        <v>1293</v>
      </c>
      <c r="B1096" t="s">
        <v>1293</v>
      </c>
      <c r="C1096" t="s">
        <v>1294</v>
      </c>
      <c r="D1096">
        <v>42.099139000000001</v>
      </c>
      <c r="E1096">
        <v>24.880472000000001</v>
      </c>
      <c r="F1096" t="str">
        <f>VLOOKUP(Table__10.31.143.73_HWI_ADJ_3G[[#This Row],[site_config]],site_location!C:C,1,FALSE)</f>
        <v>PD2273</v>
      </c>
    </row>
    <row r="1097" spans="1:6" hidden="1" x14ac:dyDescent="0.3">
      <c r="A1097" t="s">
        <v>1295</v>
      </c>
      <c r="B1097" t="s">
        <v>1295</v>
      </c>
      <c r="C1097" t="s">
        <v>1296</v>
      </c>
      <c r="D1097">
        <v>42.065778000000002</v>
      </c>
      <c r="E1097">
        <v>24.945944000000001</v>
      </c>
      <c r="F1097" t="str">
        <f>VLOOKUP(Table__10.31.143.73_HWI_ADJ_3G[[#This Row],[site_config]],site_location!C:C,1,FALSE)</f>
        <v>PD2274</v>
      </c>
    </row>
    <row r="1098" spans="1:6" hidden="1" x14ac:dyDescent="0.3">
      <c r="A1098" t="s">
        <v>1297</v>
      </c>
      <c r="B1098" t="s">
        <v>1297</v>
      </c>
      <c r="C1098" t="s">
        <v>1298</v>
      </c>
      <c r="D1098">
        <v>42.049221000000003</v>
      </c>
      <c r="E1098">
        <v>24.647475</v>
      </c>
      <c r="F1098" t="str">
        <f>VLOOKUP(Table__10.31.143.73_HWI_ADJ_3G[[#This Row],[site_config]],site_location!C:C,1,FALSE)</f>
        <v>PD2275</v>
      </c>
    </row>
    <row r="1099" spans="1:6" hidden="1" x14ac:dyDescent="0.3">
      <c r="A1099" t="s">
        <v>1299</v>
      </c>
      <c r="B1099" t="s">
        <v>1299</v>
      </c>
      <c r="C1099" t="s">
        <v>1300</v>
      </c>
      <c r="D1099">
        <v>42.016446000000002</v>
      </c>
      <c r="E1099">
        <v>25.491108000000001</v>
      </c>
      <c r="F1099" t="str">
        <f>VLOOKUP(Table__10.31.143.73_HWI_ADJ_3G[[#This Row],[site_config]],site_location!C:C,1,FALSE)</f>
        <v>PD2277</v>
      </c>
    </row>
    <row r="1100" spans="1:6" hidden="1" x14ac:dyDescent="0.3">
      <c r="A1100" t="s">
        <v>1301</v>
      </c>
      <c r="B1100" t="s">
        <v>1301</v>
      </c>
      <c r="C1100" t="s">
        <v>1302</v>
      </c>
      <c r="D1100">
        <v>42.053246999999999</v>
      </c>
      <c r="E1100">
        <v>25.596582999999999</v>
      </c>
      <c r="F1100" t="str">
        <f>VLOOKUP(Table__10.31.143.73_HWI_ADJ_3G[[#This Row],[site_config]],site_location!C:C,1,FALSE)</f>
        <v>PD2278</v>
      </c>
    </row>
    <row r="1101" spans="1:6" hidden="1" x14ac:dyDescent="0.3">
      <c r="A1101" t="s">
        <v>1303</v>
      </c>
      <c r="B1101" t="s">
        <v>1303</v>
      </c>
      <c r="C1101" t="s">
        <v>1304</v>
      </c>
      <c r="D1101">
        <v>42.119031</v>
      </c>
      <c r="E1101">
        <v>25.350549999999998</v>
      </c>
      <c r="F1101" t="str">
        <f>VLOOKUP(Table__10.31.143.73_HWI_ADJ_3G[[#This Row],[site_config]],site_location!C:C,1,FALSE)</f>
        <v>PD2281</v>
      </c>
    </row>
    <row r="1102" spans="1:6" hidden="1" x14ac:dyDescent="0.3">
      <c r="A1102" t="s">
        <v>1305</v>
      </c>
      <c r="B1102" t="s">
        <v>1305</v>
      </c>
      <c r="C1102" t="s">
        <v>1306</v>
      </c>
      <c r="D1102">
        <v>42.150772000000003</v>
      </c>
      <c r="E1102">
        <v>25.212983999999999</v>
      </c>
      <c r="F1102" t="str">
        <f>VLOOKUP(Table__10.31.143.73_HWI_ADJ_3G[[#This Row],[site_config]],site_location!C:C,1,FALSE)</f>
        <v>PD2283</v>
      </c>
    </row>
    <row r="1103" spans="1:6" hidden="1" x14ac:dyDescent="0.3">
      <c r="A1103" t="s">
        <v>1307</v>
      </c>
      <c r="B1103" t="s">
        <v>1307</v>
      </c>
      <c r="C1103" t="s">
        <v>1308</v>
      </c>
      <c r="D1103">
        <v>42.025860000000002</v>
      </c>
      <c r="E1103">
        <v>25.097666</v>
      </c>
      <c r="F1103" t="str">
        <f>VLOOKUP(Table__10.31.143.73_HWI_ADJ_3G[[#This Row],[site_config]],site_location!C:C,1,FALSE)</f>
        <v>PD2284</v>
      </c>
    </row>
    <row r="1104" spans="1:6" hidden="1" x14ac:dyDescent="0.3">
      <c r="A1104" t="s">
        <v>1309</v>
      </c>
      <c r="B1104" t="s">
        <v>1309</v>
      </c>
      <c r="C1104" t="s">
        <v>1310</v>
      </c>
      <c r="D1104">
        <v>41.909694000000002</v>
      </c>
      <c r="E1104">
        <v>25.003943</v>
      </c>
      <c r="F1104" t="str">
        <f>VLOOKUP(Table__10.31.143.73_HWI_ADJ_3G[[#This Row],[site_config]],site_location!C:C,1,FALSE)</f>
        <v>PD2285</v>
      </c>
    </row>
    <row r="1105" spans="1:6" hidden="1" x14ac:dyDescent="0.3">
      <c r="A1105" t="s">
        <v>1311</v>
      </c>
      <c r="B1105" t="s">
        <v>1311</v>
      </c>
      <c r="C1105" t="s">
        <v>1312</v>
      </c>
      <c r="D1105">
        <v>41.937807999999997</v>
      </c>
      <c r="E1105">
        <v>25.121275000000001</v>
      </c>
      <c r="F1105" t="str">
        <f>VLOOKUP(Table__10.31.143.73_HWI_ADJ_3G[[#This Row],[site_config]],site_location!C:C,1,FALSE)</f>
        <v>PD2286</v>
      </c>
    </row>
    <row r="1106" spans="1:6" hidden="1" x14ac:dyDescent="0.3">
      <c r="A1106" t="s">
        <v>1313</v>
      </c>
      <c r="B1106" t="s">
        <v>1313</v>
      </c>
      <c r="C1106" t="s">
        <v>1314</v>
      </c>
      <c r="D1106">
        <v>42.504528000000001</v>
      </c>
      <c r="E1106">
        <v>24.709306000000002</v>
      </c>
      <c r="F1106" t="str">
        <f>VLOOKUP(Table__10.31.143.73_HWI_ADJ_3G[[#This Row],[site_config]],site_location!C:C,1,FALSE)</f>
        <v>PD2288</v>
      </c>
    </row>
    <row r="1107" spans="1:6" hidden="1" x14ac:dyDescent="0.3">
      <c r="A1107" t="s">
        <v>1315</v>
      </c>
      <c r="B1107" t="s">
        <v>1315</v>
      </c>
      <c r="C1107" t="s">
        <v>1316</v>
      </c>
      <c r="D1107">
        <v>41.907668999999999</v>
      </c>
      <c r="E1107">
        <v>25.557669000000001</v>
      </c>
      <c r="F1107" t="str">
        <f>VLOOKUP(Table__10.31.143.73_HWI_ADJ_3G[[#This Row],[site_config]],site_location!C:C,1,FALSE)</f>
        <v>PD2289</v>
      </c>
    </row>
    <row r="1108" spans="1:6" hidden="1" x14ac:dyDescent="0.3">
      <c r="A1108" t="s">
        <v>1317</v>
      </c>
      <c r="B1108" t="s">
        <v>1317</v>
      </c>
      <c r="C1108" t="s">
        <v>1318</v>
      </c>
      <c r="D1108">
        <v>41.892167000000001</v>
      </c>
      <c r="E1108">
        <v>25.848417000000001</v>
      </c>
      <c r="F1108" t="str">
        <f>VLOOKUP(Table__10.31.143.73_HWI_ADJ_3G[[#This Row],[site_config]],site_location!C:C,1,FALSE)</f>
        <v>PD2290</v>
      </c>
    </row>
    <row r="1109" spans="1:6" hidden="1" x14ac:dyDescent="0.3">
      <c r="A1109" t="s">
        <v>1319</v>
      </c>
      <c r="B1109" t="s">
        <v>1319</v>
      </c>
      <c r="C1109" t="s">
        <v>1320</v>
      </c>
      <c r="D1109">
        <v>41.814416999999999</v>
      </c>
      <c r="E1109">
        <v>25.457360999999999</v>
      </c>
      <c r="F1109" t="str">
        <f>VLOOKUP(Table__10.31.143.73_HWI_ADJ_3G[[#This Row],[site_config]],site_location!C:C,1,FALSE)</f>
        <v>PD2291</v>
      </c>
    </row>
    <row r="1110" spans="1:6" hidden="1" x14ac:dyDescent="0.3">
      <c r="A1110" t="s">
        <v>1321</v>
      </c>
      <c r="B1110" t="s">
        <v>1321</v>
      </c>
      <c r="C1110" t="s">
        <v>1322</v>
      </c>
      <c r="D1110">
        <v>42.039473999999998</v>
      </c>
      <c r="E1110">
        <v>25.377745999999998</v>
      </c>
      <c r="F1110" t="str">
        <f>VLOOKUP(Table__10.31.143.73_HWI_ADJ_3G[[#This Row],[site_config]],site_location!C:C,1,FALSE)</f>
        <v>PD2292</v>
      </c>
    </row>
    <row r="1111" spans="1:6" hidden="1" x14ac:dyDescent="0.3">
      <c r="A1111" t="s">
        <v>1323</v>
      </c>
      <c r="B1111" t="s">
        <v>1323</v>
      </c>
      <c r="C1111" t="s">
        <v>1324</v>
      </c>
      <c r="D1111">
        <v>41.982971999999997</v>
      </c>
      <c r="E1111">
        <v>24.944721999999999</v>
      </c>
      <c r="F1111" t="str">
        <f>VLOOKUP(Table__10.31.143.73_HWI_ADJ_3G[[#This Row],[site_config]],site_location!C:C,1,FALSE)</f>
        <v>PD2293</v>
      </c>
    </row>
    <row r="1112" spans="1:6" hidden="1" x14ac:dyDescent="0.3">
      <c r="A1112" t="s">
        <v>1325</v>
      </c>
      <c r="B1112" t="s">
        <v>1325</v>
      </c>
      <c r="C1112" t="s">
        <v>1326</v>
      </c>
      <c r="D1112">
        <v>41.813080999999997</v>
      </c>
      <c r="E1112">
        <v>26.258638999999999</v>
      </c>
      <c r="F1112" t="str">
        <f>VLOOKUP(Table__10.31.143.73_HWI_ADJ_3G[[#This Row],[site_config]],site_location!C:C,1,FALSE)</f>
        <v>PD2294</v>
      </c>
    </row>
    <row r="1113" spans="1:6" hidden="1" x14ac:dyDescent="0.3">
      <c r="A1113" t="s">
        <v>1327</v>
      </c>
      <c r="B1113" t="s">
        <v>1327</v>
      </c>
      <c r="C1113" t="s">
        <v>1328</v>
      </c>
      <c r="D1113">
        <v>41.936174999999999</v>
      </c>
      <c r="E1113">
        <v>25.549008000000001</v>
      </c>
      <c r="F1113" t="str">
        <f>VLOOKUP(Table__10.31.143.73_HWI_ADJ_3G[[#This Row],[site_config]],site_location!C:C,1,FALSE)</f>
        <v>PD2295</v>
      </c>
    </row>
    <row r="1114" spans="1:6" hidden="1" x14ac:dyDescent="0.3">
      <c r="A1114" t="s">
        <v>1329</v>
      </c>
      <c r="B1114" t="s">
        <v>1329</v>
      </c>
      <c r="C1114" t="s">
        <v>1330</v>
      </c>
      <c r="D1114">
        <v>42.0655</v>
      </c>
      <c r="E1114">
        <v>24.812750000000001</v>
      </c>
      <c r="F1114" t="str">
        <f>VLOOKUP(Table__10.31.143.73_HWI_ADJ_3G[[#This Row],[site_config]],site_location!C:C,1,FALSE)</f>
        <v>PD2296</v>
      </c>
    </row>
    <row r="1115" spans="1:6" hidden="1" x14ac:dyDescent="0.3">
      <c r="A1115" t="s">
        <v>1331</v>
      </c>
      <c r="B1115" t="s">
        <v>1331</v>
      </c>
      <c r="C1115" t="s">
        <v>1332</v>
      </c>
      <c r="D1115">
        <v>42.034556000000002</v>
      </c>
      <c r="E1115">
        <v>24.784555999999998</v>
      </c>
      <c r="F1115" t="str">
        <f>VLOOKUP(Table__10.31.143.73_HWI_ADJ_3G[[#This Row],[site_config]],site_location!C:C,1,FALSE)</f>
        <v>PD2297</v>
      </c>
    </row>
    <row r="1116" spans="1:6" hidden="1" x14ac:dyDescent="0.3">
      <c r="A1116" t="s">
        <v>1333</v>
      </c>
      <c r="B1116" t="s">
        <v>1333</v>
      </c>
      <c r="C1116" t="s">
        <v>1334</v>
      </c>
      <c r="D1116">
        <v>41.439082999999997</v>
      </c>
      <c r="E1116">
        <v>25.618556000000002</v>
      </c>
      <c r="F1116" t="str">
        <f>VLOOKUP(Table__10.31.143.73_HWI_ADJ_3G[[#This Row],[site_config]],site_location!C:C,1,FALSE)</f>
        <v>PD2298</v>
      </c>
    </row>
    <row r="1117" spans="1:6" hidden="1" x14ac:dyDescent="0.3">
      <c r="A1117" t="s">
        <v>1335</v>
      </c>
      <c r="B1117" t="s">
        <v>1335</v>
      </c>
      <c r="C1117" t="s">
        <v>1336</v>
      </c>
      <c r="D1117">
        <v>42.103306000000003</v>
      </c>
      <c r="E1117">
        <v>25.051472</v>
      </c>
      <c r="F1117" t="str">
        <f>VLOOKUP(Table__10.31.143.73_HWI_ADJ_3G[[#This Row],[site_config]],site_location!C:C,1,FALSE)</f>
        <v>PD2301</v>
      </c>
    </row>
    <row r="1118" spans="1:6" hidden="1" x14ac:dyDescent="0.3">
      <c r="A1118" t="s">
        <v>1337</v>
      </c>
      <c r="B1118" t="s">
        <v>1337</v>
      </c>
      <c r="C1118" t="s">
        <v>1338</v>
      </c>
      <c r="D1118">
        <v>42.136361000000001</v>
      </c>
      <c r="E1118">
        <v>24.723832999999999</v>
      </c>
      <c r="F1118" t="str">
        <f>VLOOKUP(Table__10.31.143.73_HWI_ADJ_3G[[#This Row],[site_config]],site_location!C:C,1,FALSE)</f>
        <v>PD2302</v>
      </c>
    </row>
    <row r="1119" spans="1:6" hidden="1" x14ac:dyDescent="0.3">
      <c r="A1119" t="s">
        <v>1339</v>
      </c>
      <c r="B1119" t="s">
        <v>1339</v>
      </c>
      <c r="C1119" t="s">
        <v>1340</v>
      </c>
      <c r="D1119">
        <v>42.093361000000002</v>
      </c>
      <c r="E1119">
        <v>25.241778</v>
      </c>
      <c r="F1119" t="str">
        <f>VLOOKUP(Table__10.31.143.73_HWI_ADJ_3G[[#This Row],[site_config]],site_location!C:C,1,FALSE)</f>
        <v>PD2303</v>
      </c>
    </row>
    <row r="1120" spans="1:6" hidden="1" x14ac:dyDescent="0.3">
      <c r="A1120" t="s">
        <v>1341</v>
      </c>
      <c r="B1120" t="s">
        <v>1341</v>
      </c>
      <c r="C1120" t="s">
        <v>1342</v>
      </c>
      <c r="D1120">
        <v>42.175389000000003</v>
      </c>
      <c r="E1120">
        <v>24.740167</v>
      </c>
      <c r="F1120" t="str">
        <f>VLOOKUP(Table__10.31.143.73_HWI_ADJ_3G[[#This Row],[site_config]],site_location!C:C,1,FALSE)</f>
        <v>PD2304</v>
      </c>
    </row>
    <row r="1121" spans="1:6" hidden="1" x14ac:dyDescent="0.3">
      <c r="A1121" t="s">
        <v>1343</v>
      </c>
      <c r="B1121" t="s">
        <v>1343</v>
      </c>
      <c r="C1121" t="s">
        <v>1344</v>
      </c>
      <c r="D1121">
        <v>42.128554999999999</v>
      </c>
      <c r="E1121">
        <v>24.742111999999999</v>
      </c>
      <c r="F1121" t="str">
        <f>VLOOKUP(Table__10.31.143.73_HWI_ADJ_3G[[#This Row],[site_config]],site_location!C:C,1,FALSE)</f>
        <v>PD2305</v>
      </c>
    </row>
    <row r="1122" spans="1:6" hidden="1" x14ac:dyDescent="0.3">
      <c r="A1122" t="s">
        <v>1345</v>
      </c>
      <c r="B1122" t="s">
        <v>1345</v>
      </c>
      <c r="C1122" t="s">
        <v>1346</v>
      </c>
      <c r="D1122">
        <v>42.051741999999997</v>
      </c>
      <c r="E1122">
        <v>25.504553000000001</v>
      </c>
      <c r="F1122" t="str">
        <f>VLOOKUP(Table__10.31.143.73_HWI_ADJ_3G[[#This Row],[site_config]],site_location!C:C,1,FALSE)</f>
        <v>PD2306</v>
      </c>
    </row>
    <row r="1123" spans="1:6" hidden="1" x14ac:dyDescent="0.3">
      <c r="A1123" t="s">
        <v>1347</v>
      </c>
      <c r="B1123" t="s">
        <v>1347</v>
      </c>
      <c r="C1123" t="s">
        <v>1348</v>
      </c>
      <c r="D1123">
        <v>42.023166000000003</v>
      </c>
      <c r="E1123">
        <v>24.839682</v>
      </c>
      <c r="F1123" t="str">
        <f>VLOOKUP(Table__10.31.143.73_HWI_ADJ_3G[[#This Row],[site_config]],site_location!C:C,1,FALSE)</f>
        <v>PD2307</v>
      </c>
    </row>
    <row r="1124" spans="1:6" hidden="1" x14ac:dyDescent="0.3">
      <c r="A1124" t="s">
        <v>1349</v>
      </c>
      <c r="B1124" t="s">
        <v>1349</v>
      </c>
      <c r="C1124" t="s">
        <v>1350</v>
      </c>
      <c r="D1124">
        <v>42.127192999999998</v>
      </c>
      <c r="E1124">
        <v>24.785422000000001</v>
      </c>
      <c r="F1124" t="str">
        <f>VLOOKUP(Table__10.31.143.73_HWI_ADJ_3G[[#This Row],[site_config]],site_location!C:C,1,FALSE)</f>
        <v>PD2308</v>
      </c>
    </row>
    <row r="1125" spans="1:6" hidden="1" x14ac:dyDescent="0.3">
      <c r="A1125" t="s">
        <v>1351</v>
      </c>
      <c r="B1125" t="s">
        <v>1351</v>
      </c>
      <c r="C1125" t="s">
        <v>1352</v>
      </c>
      <c r="D1125">
        <v>42.030028000000001</v>
      </c>
      <c r="E1125">
        <v>24.717500000000001</v>
      </c>
      <c r="F1125" t="str">
        <f>VLOOKUP(Table__10.31.143.73_HWI_ADJ_3G[[#This Row],[site_config]],site_location!C:C,1,FALSE)</f>
        <v>PD2309</v>
      </c>
    </row>
    <row r="1126" spans="1:6" hidden="1" x14ac:dyDescent="0.3">
      <c r="A1126" t="s">
        <v>5825</v>
      </c>
      <c r="B1126" t="s">
        <v>5825</v>
      </c>
      <c r="C1126" t="s">
        <v>5826</v>
      </c>
      <c r="D1126">
        <v>41.939430000000002</v>
      </c>
      <c r="E1126">
        <v>25.555230000000002</v>
      </c>
      <c r="F1126" t="str">
        <f>VLOOKUP(Table__10.31.143.73_HWI_ADJ_3G[[#This Row],[site_config]],site_location!C:C,1,FALSE)</f>
        <v>PD2310</v>
      </c>
    </row>
    <row r="1127" spans="1:6" hidden="1" x14ac:dyDescent="0.3">
      <c r="A1127" t="s">
        <v>6757</v>
      </c>
      <c r="B1127" t="s">
        <v>6757</v>
      </c>
      <c r="C1127" t="s">
        <v>6758</v>
      </c>
      <c r="D1127">
        <v>41.943463999999999</v>
      </c>
      <c r="E1127">
        <v>25.562622000000001</v>
      </c>
      <c r="F1127" t="str">
        <f>VLOOKUP(Table__10.31.143.73_HWI_ADJ_3G[[#This Row],[site_config]],site_location!C:C,1,FALSE)</f>
        <v>PD2312</v>
      </c>
    </row>
    <row r="1128" spans="1:6" hidden="1" x14ac:dyDescent="0.3">
      <c r="A1128" t="s">
        <v>6114</v>
      </c>
      <c r="B1128" t="s">
        <v>6114</v>
      </c>
      <c r="C1128" t="s">
        <v>6115</v>
      </c>
      <c r="D1128">
        <v>41.745570000000001</v>
      </c>
      <c r="E1128">
        <v>25.767389999999999</v>
      </c>
      <c r="F1128" t="str">
        <f>VLOOKUP(Table__10.31.143.73_HWI_ADJ_3G[[#This Row],[site_config]],site_location!C:C,1,FALSE)</f>
        <v>PD2316</v>
      </c>
    </row>
    <row r="1129" spans="1:6" hidden="1" x14ac:dyDescent="0.3">
      <c r="A1129" t="s">
        <v>1353</v>
      </c>
      <c r="B1129" t="s">
        <v>1353</v>
      </c>
      <c r="C1129" t="s">
        <v>1354</v>
      </c>
      <c r="D1129">
        <v>41.875416999999999</v>
      </c>
      <c r="E1129">
        <v>24.803608000000001</v>
      </c>
      <c r="F1129" t="str">
        <f>VLOOKUP(Table__10.31.143.73_HWI_ADJ_3G[[#This Row],[site_config]],site_location!C:C,1,FALSE)</f>
        <v>PD2317</v>
      </c>
    </row>
    <row r="1130" spans="1:6" hidden="1" x14ac:dyDescent="0.3">
      <c r="A1130" t="s">
        <v>5556</v>
      </c>
      <c r="B1130" t="s">
        <v>5556</v>
      </c>
      <c r="C1130" t="s">
        <v>5557</v>
      </c>
      <c r="D1130">
        <v>41.759694000000003</v>
      </c>
      <c r="E1130">
        <v>25.719389</v>
      </c>
      <c r="F1130" t="str">
        <f>VLOOKUP(Table__10.31.143.73_HWI_ADJ_3G[[#This Row],[site_config]],site_location!C:C,1,FALSE)</f>
        <v>PD2319</v>
      </c>
    </row>
    <row r="1131" spans="1:6" hidden="1" x14ac:dyDescent="0.3">
      <c r="A1131" t="s">
        <v>1355</v>
      </c>
      <c r="B1131" t="s">
        <v>1355</v>
      </c>
      <c r="C1131" t="s">
        <v>1356</v>
      </c>
      <c r="D1131">
        <v>41.923580999999999</v>
      </c>
      <c r="E1131">
        <v>25.916578999999999</v>
      </c>
      <c r="F1131" t="str">
        <f>VLOOKUP(Table__10.31.143.73_HWI_ADJ_3G[[#This Row],[site_config]],site_location!C:C,1,FALSE)</f>
        <v>PD2322</v>
      </c>
    </row>
    <row r="1132" spans="1:6" hidden="1" x14ac:dyDescent="0.3">
      <c r="A1132" t="s">
        <v>1357</v>
      </c>
      <c r="B1132" t="s">
        <v>1357</v>
      </c>
      <c r="C1132" t="s">
        <v>1358</v>
      </c>
      <c r="D1132">
        <v>41.996222000000003</v>
      </c>
      <c r="E1132">
        <v>24.801611000000001</v>
      </c>
      <c r="F1132" t="str">
        <f>VLOOKUP(Table__10.31.143.73_HWI_ADJ_3G[[#This Row],[site_config]],site_location!C:C,1,FALSE)</f>
        <v>PD2323</v>
      </c>
    </row>
    <row r="1133" spans="1:6" hidden="1" x14ac:dyDescent="0.3">
      <c r="A1133" t="s">
        <v>1359</v>
      </c>
      <c r="B1133" t="s">
        <v>1359</v>
      </c>
      <c r="C1133" t="s">
        <v>1360</v>
      </c>
      <c r="D1133">
        <v>41.929138999999999</v>
      </c>
      <c r="E1133">
        <v>25.498249999999999</v>
      </c>
      <c r="F1133" t="str">
        <f>VLOOKUP(Table__10.31.143.73_HWI_ADJ_3G[[#This Row],[site_config]],site_location!C:C,1,FALSE)</f>
        <v>PD2329</v>
      </c>
    </row>
    <row r="1134" spans="1:6" hidden="1" x14ac:dyDescent="0.3">
      <c r="A1134" t="s">
        <v>20980</v>
      </c>
      <c r="B1134" t="s">
        <v>20980</v>
      </c>
      <c r="C1134" t="s">
        <v>20981</v>
      </c>
      <c r="D1134">
        <v>42.128819999999997</v>
      </c>
      <c r="E1134">
        <v>24.77458</v>
      </c>
      <c r="F1134" t="str">
        <f>VLOOKUP(Table__10.31.143.73_HWI_ADJ_3G[[#This Row],[site_config]],site_location!C:C,1,FALSE)</f>
        <v>PD2330</v>
      </c>
    </row>
    <row r="1135" spans="1:6" hidden="1" x14ac:dyDescent="0.3">
      <c r="A1135" t="s">
        <v>1361</v>
      </c>
      <c r="B1135" t="s">
        <v>1361</v>
      </c>
      <c r="C1135" t="s">
        <v>1362</v>
      </c>
      <c r="D1135">
        <v>42.162083000000003</v>
      </c>
      <c r="E1135">
        <v>24.758666999999999</v>
      </c>
      <c r="F1135" t="str">
        <f>VLOOKUP(Table__10.31.143.73_HWI_ADJ_3G[[#This Row],[site_config]],site_location!C:C,1,FALSE)</f>
        <v>PD2338</v>
      </c>
    </row>
    <row r="1136" spans="1:6" hidden="1" x14ac:dyDescent="0.3">
      <c r="A1136" t="s">
        <v>1363</v>
      </c>
      <c r="B1136" t="s">
        <v>1363</v>
      </c>
      <c r="C1136" t="s">
        <v>1364</v>
      </c>
      <c r="D1136">
        <v>42.144388999999997</v>
      </c>
      <c r="E1136">
        <v>24.801828</v>
      </c>
      <c r="F1136" t="str">
        <f>VLOOKUP(Table__10.31.143.73_HWI_ADJ_3G[[#This Row],[site_config]],site_location!C:C,1,FALSE)</f>
        <v>PD2339</v>
      </c>
    </row>
    <row r="1137" spans="1:6" hidden="1" x14ac:dyDescent="0.3">
      <c r="A1137" t="s">
        <v>1365</v>
      </c>
      <c r="B1137" t="s">
        <v>1365</v>
      </c>
      <c r="C1137" t="s">
        <v>1366</v>
      </c>
      <c r="D1137">
        <v>42.124504000000002</v>
      </c>
      <c r="E1137">
        <v>24.776309999999999</v>
      </c>
      <c r="F1137" t="str">
        <f>VLOOKUP(Table__10.31.143.73_HWI_ADJ_3G[[#This Row],[site_config]],site_location!C:C,1,FALSE)</f>
        <v>PD2340</v>
      </c>
    </row>
    <row r="1138" spans="1:6" hidden="1" x14ac:dyDescent="0.3">
      <c r="A1138" t="s">
        <v>15928</v>
      </c>
      <c r="B1138" t="s">
        <v>15928</v>
      </c>
      <c r="C1138" t="s">
        <v>15929</v>
      </c>
      <c r="D1138">
        <v>42.030157000000003</v>
      </c>
      <c r="E1138">
        <v>24.307794999999999</v>
      </c>
      <c r="F1138" t="str">
        <f>VLOOKUP(Table__10.31.143.73_HWI_ADJ_3G[[#This Row],[site_config]],site_location!C:C,1,FALSE)</f>
        <v>PD2346</v>
      </c>
    </row>
    <row r="1139" spans="1:6" hidden="1" x14ac:dyDescent="0.3">
      <c r="A1139" t="s">
        <v>1367</v>
      </c>
      <c r="B1139" t="s">
        <v>1367</v>
      </c>
      <c r="C1139" t="s">
        <v>1368</v>
      </c>
      <c r="D1139">
        <v>42.200749999999999</v>
      </c>
      <c r="E1139">
        <v>24.796500000000002</v>
      </c>
      <c r="F1139" t="str">
        <f>VLOOKUP(Table__10.31.143.73_HWI_ADJ_3G[[#This Row],[site_config]],site_location!C:C,1,FALSE)</f>
        <v>PD2347</v>
      </c>
    </row>
    <row r="1140" spans="1:6" hidden="1" x14ac:dyDescent="0.3">
      <c r="A1140" t="s">
        <v>1369</v>
      </c>
      <c r="B1140" t="s">
        <v>1369</v>
      </c>
      <c r="C1140" t="s">
        <v>1370</v>
      </c>
      <c r="D1140">
        <v>42.131528000000003</v>
      </c>
      <c r="E1140">
        <v>24.703028</v>
      </c>
      <c r="F1140" t="str">
        <f>VLOOKUP(Table__10.31.143.73_HWI_ADJ_3G[[#This Row],[site_config]],site_location!C:C,1,FALSE)</f>
        <v>PD2350</v>
      </c>
    </row>
    <row r="1141" spans="1:6" hidden="1" x14ac:dyDescent="0.3">
      <c r="A1141" t="s">
        <v>1371</v>
      </c>
      <c r="B1141" t="s">
        <v>1371</v>
      </c>
      <c r="C1141" t="s">
        <v>1372</v>
      </c>
      <c r="D1141">
        <v>42.015362000000003</v>
      </c>
      <c r="E1141">
        <v>26.180357000000001</v>
      </c>
      <c r="F1141" t="str">
        <f>VLOOKUP(Table__10.31.143.73_HWI_ADJ_3G[[#This Row],[site_config]],site_location!C:C,1,FALSE)</f>
        <v>PD2355</v>
      </c>
    </row>
    <row r="1142" spans="1:6" hidden="1" x14ac:dyDescent="0.3">
      <c r="A1142" t="s">
        <v>1373</v>
      </c>
      <c r="B1142" t="s">
        <v>1373</v>
      </c>
      <c r="C1142" t="s">
        <v>1374</v>
      </c>
      <c r="D1142">
        <v>42.148193999999997</v>
      </c>
      <c r="E1142">
        <v>24.773364000000001</v>
      </c>
      <c r="F1142" t="str">
        <f>VLOOKUP(Table__10.31.143.73_HWI_ADJ_3G[[#This Row],[site_config]],site_location!C:C,1,FALSE)</f>
        <v>PD2358</v>
      </c>
    </row>
    <row r="1143" spans="1:6" hidden="1" x14ac:dyDescent="0.3">
      <c r="A1143" t="s">
        <v>1375</v>
      </c>
      <c r="B1143" t="s">
        <v>1375</v>
      </c>
      <c r="C1143" t="s">
        <v>1376</v>
      </c>
      <c r="D1143">
        <v>42.131165000000003</v>
      </c>
      <c r="E1143">
        <v>24.601856999999999</v>
      </c>
      <c r="F1143" t="str">
        <f>VLOOKUP(Table__10.31.143.73_HWI_ADJ_3G[[#This Row],[site_config]],site_location!C:C,1,FALSE)</f>
        <v>PD2360</v>
      </c>
    </row>
    <row r="1144" spans="1:6" hidden="1" x14ac:dyDescent="0.3">
      <c r="A1144" t="s">
        <v>15870</v>
      </c>
      <c r="B1144" t="s">
        <v>15870</v>
      </c>
      <c r="C1144" t="s">
        <v>12380</v>
      </c>
      <c r="D1144">
        <v>42.179482</v>
      </c>
      <c r="E1144">
        <v>24.622665999999999</v>
      </c>
      <c r="F1144" t="str">
        <f>VLOOKUP(Table__10.31.143.73_HWI_ADJ_3G[[#This Row],[site_config]],site_location!C:C,1,FALSE)</f>
        <v>PD2361</v>
      </c>
    </row>
    <row r="1145" spans="1:6" hidden="1" x14ac:dyDescent="0.3">
      <c r="A1145" t="s">
        <v>1377</v>
      </c>
      <c r="B1145" t="s">
        <v>1377</v>
      </c>
      <c r="C1145" t="s">
        <v>1378</v>
      </c>
      <c r="D1145">
        <v>42.003528000000003</v>
      </c>
      <c r="E1145">
        <v>24.885249999999999</v>
      </c>
      <c r="F1145" t="str">
        <f>VLOOKUP(Table__10.31.143.73_HWI_ADJ_3G[[#This Row],[site_config]],site_location!C:C,1,FALSE)</f>
        <v>PD2370</v>
      </c>
    </row>
    <row r="1146" spans="1:6" hidden="1" x14ac:dyDescent="0.3">
      <c r="A1146" t="s">
        <v>1379</v>
      </c>
      <c r="B1146" t="s">
        <v>1379</v>
      </c>
      <c r="C1146" t="s">
        <v>1380</v>
      </c>
      <c r="D1146">
        <v>42.016086999999999</v>
      </c>
      <c r="E1146">
        <v>24.879304000000001</v>
      </c>
      <c r="F1146" t="str">
        <f>VLOOKUP(Table__10.31.143.73_HWI_ADJ_3G[[#This Row],[site_config]],site_location!C:C,1,FALSE)</f>
        <v>PD2371</v>
      </c>
    </row>
    <row r="1147" spans="1:6" hidden="1" x14ac:dyDescent="0.3">
      <c r="A1147" t="s">
        <v>1381</v>
      </c>
      <c r="B1147" t="s">
        <v>1381</v>
      </c>
      <c r="C1147" t="s">
        <v>1382</v>
      </c>
      <c r="D1147">
        <v>42.193111000000002</v>
      </c>
      <c r="E1147">
        <v>24.783249999999999</v>
      </c>
      <c r="F1147" t="str">
        <f>VLOOKUP(Table__10.31.143.73_HWI_ADJ_3G[[#This Row],[site_config]],site_location!C:C,1,FALSE)</f>
        <v>PD2373</v>
      </c>
    </row>
    <row r="1148" spans="1:6" hidden="1" x14ac:dyDescent="0.3">
      <c r="A1148" t="s">
        <v>1383</v>
      </c>
      <c r="B1148" t="s">
        <v>1383</v>
      </c>
      <c r="C1148" t="s">
        <v>1384</v>
      </c>
      <c r="D1148">
        <v>42.052840000000003</v>
      </c>
      <c r="E1148">
        <v>25.581910000000001</v>
      </c>
      <c r="F1148" t="str">
        <f>VLOOKUP(Table__10.31.143.73_HWI_ADJ_3G[[#This Row],[site_config]],site_location!C:C,1,FALSE)</f>
        <v>PD2374</v>
      </c>
    </row>
    <row r="1149" spans="1:6" hidden="1" x14ac:dyDescent="0.3">
      <c r="A1149" t="s">
        <v>1385</v>
      </c>
      <c r="B1149" t="s">
        <v>1385</v>
      </c>
      <c r="C1149" t="s">
        <v>1386</v>
      </c>
      <c r="D1149">
        <v>41.938389000000001</v>
      </c>
      <c r="E1149">
        <v>25.538</v>
      </c>
      <c r="F1149" t="str">
        <f>VLOOKUP(Table__10.31.143.73_HWI_ADJ_3G[[#This Row],[site_config]],site_location!C:C,1,FALSE)</f>
        <v>PD2376</v>
      </c>
    </row>
    <row r="1150" spans="1:6" hidden="1" x14ac:dyDescent="0.3">
      <c r="A1150" t="s">
        <v>1387</v>
      </c>
      <c r="B1150" t="s">
        <v>1387</v>
      </c>
      <c r="C1150" t="s">
        <v>1388</v>
      </c>
      <c r="D1150">
        <v>41.770581</v>
      </c>
      <c r="E1150">
        <v>26.208023000000001</v>
      </c>
      <c r="F1150" t="str">
        <f>VLOOKUP(Table__10.31.143.73_HWI_ADJ_3G[[#This Row],[site_config]],site_location!C:C,1,FALSE)</f>
        <v>PD2379</v>
      </c>
    </row>
    <row r="1151" spans="1:6" hidden="1" x14ac:dyDescent="0.3">
      <c r="A1151" t="s">
        <v>1389</v>
      </c>
      <c r="B1151" t="s">
        <v>1389</v>
      </c>
      <c r="C1151" t="s">
        <v>1390</v>
      </c>
      <c r="D1151">
        <v>42.080528000000001</v>
      </c>
      <c r="E1151">
        <v>24.702805999999999</v>
      </c>
      <c r="F1151" t="str">
        <f>VLOOKUP(Table__10.31.143.73_HWI_ADJ_3G[[#This Row],[site_config]],site_location!C:C,1,FALSE)</f>
        <v>PD2380</v>
      </c>
    </row>
    <row r="1152" spans="1:6" hidden="1" x14ac:dyDescent="0.3">
      <c r="A1152" t="s">
        <v>1391</v>
      </c>
      <c r="B1152" t="s">
        <v>1391</v>
      </c>
      <c r="C1152" t="s">
        <v>1392</v>
      </c>
      <c r="D1152">
        <v>42.061923</v>
      </c>
      <c r="E1152">
        <v>24.703136000000001</v>
      </c>
      <c r="F1152" t="str">
        <f>VLOOKUP(Table__10.31.143.73_HWI_ADJ_3G[[#This Row],[site_config]],site_location!C:C,1,FALSE)</f>
        <v>PD2383</v>
      </c>
    </row>
    <row r="1153" spans="1:6" hidden="1" x14ac:dyDescent="0.3">
      <c r="A1153" t="s">
        <v>1393</v>
      </c>
      <c r="B1153" t="s">
        <v>1393</v>
      </c>
      <c r="C1153" t="s">
        <v>1394</v>
      </c>
      <c r="D1153">
        <v>42.022528000000001</v>
      </c>
      <c r="E1153">
        <v>25.306750000000001</v>
      </c>
      <c r="F1153" t="str">
        <f>VLOOKUP(Table__10.31.143.73_HWI_ADJ_3G[[#This Row],[site_config]],site_location!C:C,1,FALSE)</f>
        <v>PD2385</v>
      </c>
    </row>
    <row r="1154" spans="1:6" hidden="1" x14ac:dyDescent="0.3">
      <c r="A1154" t="s">
        <v>1395</v>
      </c>
      <c r="B1154" t="s">
        <v>1395</v>
      </c>
      <c r="C1154" t="s">
        <v>1396</v>
      </c>
      <c r="D1154">
        <v>41.961587999999999</v>
      </c>
      <c r="E1154">
        <v>25.468222999999998</v>
      </c>
      <c r="F1154" t="str">
        <f>VLOOKUP(Table__10.31.143.73_HWI_ADJ_3G[[#This Row],[site_config]],site_location!C:C,1,FALSE)</f>
        <v>PD2386</v>
      </c>
    </row>
    <row r="1155" spans="1:6" hidden="1" x14ac:dyDescent="0.3">
      <c r="A1155" t="s">
        <v>1397</v>
      </c>
      <c r="B1155" t="s">
        <v>1397</v>
      </c>
      <c r="C1155" t="s">
        <v>1398</v>
      </c>
      <c r="D1155">
        <v>41.855666999999997</v>
      </c>
      <c r="E1155">
        <v>25.465056000000001</v>
      </c>
      <c r="F1155" t="str">
        <f>VLOOKUP(Table__10.31.143.73_HWI_ADJ_3G[[#This Row],[site_config]],site_location!C:C,1,FALSE)</f>
        <v>PD2387</v>
      </c>
    </row>
    <row r="1156" spans="1:6" hidden="1" x14ac:dyDescent="0.3">
      <c r="A1156" t="s">
        <v>1399</v>
      </c>
      <c r="B1156" t="s">
        <v>1399</v>
      </c>
      <c r="C1156" t="s">
        <v>1400</v>
      </c>
      <c r="D1156">
        <v>41.831583000000002</v>
      </c>
      <c r="E1156">
        <v>25.326222000000001</v>
      </c>
      <c r="F1156" t="str">
        <f>VLOOKUP(Table__10.31.143.73_HWI_ADJ_3G[[#This Row],[site_config]],site_location!C:C,1,FALSE)</f>
        <v>PD2388</v>
      </c>
    </row>
    <row r="1157" spans="1:6" hidden="1" x14ac:dyDescent="0.3">
      <c r="A1157" t="s">
        <v>1401</v>
      </c>
      <c r="B1157" t="s">
        <v>1401</v>
      </c>
      <c r="C1157" t="s">
        <v>1402</v>
      </c>
      <c r="D1157">
        <v>42.002222000000003</v>
      </c>
      <c r="E1157">
        <v>25.207639</v>
      </c>
      <c r="F1157" t="str">
        <f>VLOOKUP(Table__10.31.143.73_HWI_ADJ_3G[[#This Row],[site_config]],site_location!C:C,1,FALSE)</f>
        <v>PD2390</v>
      </c>
    </row>
    <row r="1158" spans="1:6" hidden="1" x14ac:dyDescent="0.3">
      <c r="A1158" t="s">
        <v>1403</v>
      </c>
      <c r="B1158" t="s">
        <v>1403</v>
      </c>
      <c r="C1158" t="s">
        <v>20948</v>
      </c>
      <c r="D1158">
        <v>42.412722000000002</v>
      </c>
      <c r="E1158">
        <v>25.803972000000002</v>
      </c>
      <c r="F1158" t="str">
        <f>VLOOKUP(Table__10.31.143.73_HWI_ADJ_3G[[#This Row],[site_config]],site_location!C:C,1,FALSE)</f>
        <v>PD2400</v>
      </c>
    </row>
    <row r="1159" spans="1:6" hidden="1" x14ac:dyDescent="0.3">
      <c r="A1159" t="s">
        <v>1405</v>
      </c>
      <c r="B1159" t="s">
        <v>1405</v>
      </c>
      <c r="C1159" t="s">
        <v>1406</v>
      </c>
      <c r="D1159">
        <v>42.419722</v>
      </c>
      <c r="E1159">
        <v>24.016556000000001</v>
      </c>
      <c r="F1159" t="str">
        <f>VLOOKUP(Table__10.31.143.73_HWI_ADJ_3G[[#This Row],[site_config]],site_location!C:C,1,FALSE)</f>
        <v>PD2401</v>
      </c>
    </row>
    <row r="1160" spans="1:6" hidden="1" x14ac:dyDescent="0.3">
      <c r="A1160" t="s">
        <v>1407</v>
      </c>
      <c r="B1160" t="s">
        <v>1407</v>
      </c>
      <c r="C1160" t="s">
        <v>1408</v>
      </c>
      <c r="D1160">
        <v>42.542366999999999</v>
      </c>
      <c r="E1160">
        <v>24.143152000000001</v>
      </c>
      <c r="F1160" t="str">
        <f>VLOOKUP(Table__10.31.143.73_HWI_ADJ_3G[[#This Row],[site_config]],site_location!C:C,1,FALSE)</f>
        <v>PD2404</v>
      </c>
    </row>
    <row r="1161" spans="1:6" hidden="1" x14ac:dyDescent="0.3">
      <c r="A1161" t="s">
        <v>6666</v>
      </c>
      <c r="B1161" t="s">
        <v>6666</v>
      </c>
      <c r="C1161" t="s">
        <v>6667</v>
      </c>
      <c r="D1161">
        <v>42.291497</v>
      </c>
      <c r="E1161">
        <v>24.127594999999999</v>
      </c>
      <c r="F1161" t="str">
        <f>VLOOKUP(Table__10.31.143.73_HWI_ADJ_3G[[#This Row],[site_config]],site_location!C:C,1,FALSE)</f>
        <v>PD2405</v>
      </c>
    </row>
    <row r="1162" spans="1:6" hidden="1" x14ac:dyDescent="0.3">
      <c r="A1162" t="s">
        <v>1409</v>
      </c>
      <c r="B1162" t="s">
        <v>1409</v>
      </c>
      <c r="C1162" t="s">
        <v>1410</v>
      </c>
      <c r="D1162">
        <v>42.369275000000002</v>
      </c>
      <c r="E1162">
        <v>24.482056</v>
      </c>
      <c r="F1162" t="str">
        <f>VLOOKUP(Table__10.31.143.73_HWI_ADJ_3G[[#This Row],[site_config]],site_location!C:C,1,FALSE)</f>
        <v>PD2409</v>
      </c>
    </row>
    <row r="1163" spans="1:6" hidden="1" x14ac:dyDescent="0.3">
      <c r="A1163" t="s">
        <v>1411</v>
      </c>
      <c r="B1163" t="s">
        <v>1411</v>
      </c>
      <c r="C1163" t="s">
        <v>1412</v>
      </c>
      <c r="D1163">
        <v>42.332721999999997</v>
      </c>
      <c r="E1163">
        <v>24.570969000000002</v>
      </c>
      <c r="F1163" t="str">
        <f>VLOOKUP(Table__10.31.143.73_HWI_ADJ_3G[[#This Row],[site_config]],site_location!C:C,1,FALSE)</f>
        <v>PD2410</v>
      </c>
    </row>
    <row r="1164" spans="1:6" hidden="1" x14ac:dyDescent="0.3">
      <c r="A1164" t="s">
        <v>1413</v>
      </c>
      <c r="B1164" t="s">
        <v>1413</v>
      </c>
      <c r="C1164" t="s">
        <v>1414</v>
      </c>
      <c r="D1164">
        <v>41.904969000000001</v>
      </c>
      <c r="E1164">
        <v>24.926694000000001</v>
      </c>
      <c r="F1164" t="str">
        <f>VLOOKUP(Table__10.31.143.73_HWI_ADJ_3G[[#This Row],[site_config]],site_location!C:C,1,FALSE)</f>
        <v>PD2415</v>
      </c>
    </row>
    <row r="1165" spans="1:6" hidden="1" x14ac:dyDescent="0.3">
      <c r="A1165" t="s">
        <v>5996</v>
      </c>
      <c r="B1165" t="s">
        <v>5996</v>
      </c>
      <c r="C1165" t="s">
        <v>5997</v>
      </c>
      <c r="D1165">
        <v>42.156910000000003</v>
      </c>
      <c r="E1165">
        <v>24.152159999999999</v>
      </c>
      <c r="F1165" t="str">
        <f>VLOOKUP(Table__10.31.143.73_HWI_ADJ_3G[[#This Row],[site_config]],site_location!C:C,1,FALSE)</f>
        <v>PD2416</v>
      </c>
    </row>
    <row r="1166" spans="1:6" hidden="1" x14ac:dyDescent="0.3">
      <c r="A1166" t="s">
        <v>1415</v>
      </c>
      <c r="B1166" t="s">
        <v>1415</v>
      </c>
      <c r="C1166" t="s">
        <v>1416</v>
      </c>
      <c r="D1166">
        <v>42.348835999999999</v>
      </c>
      <c r="E1166">
        <v>24.626075</v>
      </c>
      <c r="F1166" t="str">
        <f>VLOOKUP(Table__10.31.143.73_HWI_ADJ_3G[[#This Row],[site_config]],site_location!C:C,1,FALSE)</f>
        <v>PD2418</v>
      </c>
    </row>
    <row r="1167" spans="1:6" hidden="1" x14ac:dyDescent="0.3">
      <c r="A1167" t="s">
        <v>1417</v>
      </c>
      <c r="B1167" t="s">
        <v>1417</v>
      </c>
      <c r="C1167" t="s">
        <v>1418</v>
      </c>
      <c r="D1167">
        <v>42.385855999999997</v>
      </c>
      <c r="E1167">
        <v>24.695139000000001</v>
      </c>
      <c r="F1167" t="str">
        <f>VLOOKUP(Table__10.31.143.73_HWI_ADJ_3G[[#This Row],[site_config]],site_location!C:C,1,FALSE)</f>
        <v>PD2419</v>
      </c>
    </row>
    <row r="1168" spans="1:6" hidden="1" x14ac:dyDescent="0.3">
      <c r="A1168" t="s">
        <v>6804</v>
      </c>
      <c r="B1168" t="s">
        <v>6804</v>
      </c>
      <c r="C1168" t="s">
        <v>6805</v>
      </c>
      <c r="D1168">
        <v>42.235053999999998</v>
      </c>
      <c r="E1168">
        <v>24.218112000000001</v>
      </c>
      <c r="F1168" t="str">
        <f>VLOOKUP(Table__10.31.143.73_HWI_ADJ_3G[[#This Row],[site_config]],site_location!C:C,1,FALSE)</f>
        <v>PD2420</v>
      </c>
    </row>
    <row r="1169" spans="1:6" hidden="1" x14ac:dyDescent="0.3">
      <c r="A1169" t="s">
        <v>6180</v>
      </c>
      <c r="B1169" t="s">
        <v>6180</v>
      </c>
      <c r="C1169" t="s">
        <v>6181</v>
      </c>
      <c r="D1169">
        <v>41.766419999999997</v>
      </c>
      <c r="E1169">
        <v>26.227502999999999</v>
      </c>
      <c r="F1169" t="str">
        <f>VLOOKUP(Table__10.31.143.73_HWI_ADJ_3G[[#This Row],[site_config]],site_location!C:C,1,FALSE)</f>
        <v>PD2428</v>
      </c>
    </row>
    <row r="1170" spans="1:6" hidden="1" x14ac:dyDescent="0.3">
      <c r="A1170" t="s">
        <v>6116</v>
      </c>
      <c r="B1170" t="s">
        <v>6116</v>
      </c>
      <c r="C1170" t="s">
        <v>6117</v>
      </c>
      <c r="D1170">
        <v>42.002195</v>
      </c>
      <c r="E1170">
        <v>25.576889000000001</v>
      </c>
      <c r="F1170" t="str">
        <f>VLOOKUP(Table__10.31.143.73_HWI_ADJ_3G[[#This Row],[site_config]],site_location!C:C,1,FALSE)</f>
        <v>PD2429</v>
      </c>
    </row>
    <row r="1171" spans="1:6" hidden="1" x14ac:dyDescent="0.3">
      <c r="A1171" t="s">
        <v>6829</v>
      </c>
      <c r="B1171" t="s">
        <v>6829</v>
      </c>
      <c r="C1171" t="s">
        <v>6830</v>
      </c>
      <c r="D1171">
        <v>42.112555999999998</v>
      </c>
      <c r="E1171">
        <v>24.221278000000002</v>
      </c>
      <c r="F1171" t="str">
        <f>VLOOKUP(Table__10.31.143.73_HWI_ADJ_3G[[#This Row],[site_config]],site_location!C:C,1,FALSE)</f>
        <v>PD2431</v>
      </c>
    </row>
    <row r="1172" spans="1:6" hidden="1" x14ac:dyDescent="0.3">
      <c r="A1172" t="s">
        <v>21039</v>
      </c>
      <c r="B1172" t="s">
        <v>21039</v>
      </c>
      <c r="C1172" t="s">
        <v>12409</v>
      </c>
      <c r="D1172">
        <v>42.237445999999998</v>
      </c>
      <c r="E1172">
        <v>24.687048000000001</v>
      </c>
      <c r="F1172" t="str">
        <f>VLOOKUP(Table__10.31.143.73_HWI_ADJ_3G[[#This Row],[site_config]],site_location!C:C,1,FALSE)</f>
        <v>PD2432</v>
      </c>
    </row>
    <row r="1173" spans="1:6" hidden="1" x14ac:dyDescent="0.3">
      <c r="A1173" t="s">
        <v>15876</v>
      </c>
      <c r="B1173" t="s">
        <v>15876</v>
      </c>
      <c r="C1173" t="s">
        <v>5071</v>
      </c>
      <c r="D1173">
        <v>42.629665000000003</v>
      </c>
      <c r="E1173">
        <v>25.791305999999999</v>
      </c>
      <c r="F1173" t="str">
        <f>VLOOKUP(Table__10.31.143.73_HWI_ADJ_3G[[#This Row],[site_config]],site_location!C:C,1,FALSE)</f>
        <v>PD2434</v>
      </c>
    </row>
    <row r="1174" spans="1:6" hidden="1" x14ac:dyDescent="0.3">
      <c r="A1174" t="s">
        <v>1419</v>
      </c>
      <c r="B1174" t="s">
        <v>1419</v>
      </c>
      <c r="C1174" t="s">
        <v>1420</v>
      </c>
      <c r="D1174">
        <v>42.557789</v>
      </c>
      <c r="E1174">
        <v>24.1206</v>
      </c>
      <c r="F1174" t="str">
        <f>VLOOKUP(Table__10.31.143.73_HWI_ADJ_3G[[#This Row],[site_config]],site_location!C:C,1,FALSE)</f>
        <v>PD2435</v>
      </c>
    </row>
    <row r="1175" spans="1:6" hidden="1" x14ac:dyDescent="0.3">
      <c r="A1175" t="s">
        <v>6722</v>
      </c>
      <c r="B1175" t="s">
        <v>6722</v>
      </c>
      <c r="C1175" t="s">
        <v>6723</v>
      </c>
      <c r="D1175">
        <v>42.065722000000001</v>
      </c>
      <c r="E1175">
        <v>24.004193999999998</v>
      </c>
      <c r="F1175" t="str">
        <f>VLOOKUP(Table__10.31.143.73_HWI_ADJ_3G[[#This Row],[site_config]],site_location!C:C,1,FALSE)</f>
        <v>PD2436</v>
      </c>
    </row>
    <row r="1176" spans="1:6" hidden="1" x14ac:dyDescent="0.3">
      <c r="A1176" t="s">
        <v>6057</v>
      </c>
      <c r="B1176" t="s">
        <v>6057</v>
      </c>
      <c r="C1176" t="s">
        <v>6058</v>
      </c>
      <c r="D1176">
        <v>41.580691999999999</v>
      </c>
      <c r="E1176">
        <v>25.131767</v>
      </c>
      <c r="F1176" t="str">
        <f>VLOOKUP(Table__10.31.143.73_HWI_ADJ_3G[[#This Row],[site_config]],site_location!C:C,1,FALSE)</f>
        <v>PD2445</v>
      </c>
    </row>
    <row r="1177" spans="1:6" hidden="1" x14ac:dyDescent="0.3">
      <c r="A1177" t="s">
        <v>1421</v>
      </c>
      <c r="B1177" t="s">
        <v>1421</v>
      </c>
      <c r="C1177" t="s">
        <v>1422</v>
      </c>
      <c r="D1177">
        <v>42.223590999999999</v>
      </c>
      <c r="E1177">
        <v>24.863479000000002</v>
      </c>
      <c r="F1177" t="str">
        <f>VLOOKUP(Table__10.31.143.73_HWI_ADJ_3G[[#This Row],[site_config]],site_location!C:C,1,FALSE)</f>
        <v>PD2451</v>
      </c>
    </row>
    <row r="1178" spans="1:6" hidden="1" x14ac:dyDescent="0.3">
      <c r="A1178" t="s">
        <v>1423</v>
      </c>
      <c r="B1178" t="s">
        <v>1423</v>
      </c>
      <c r="C1178" t="s">
        <v>1424</v>
      </c>
      <c r="D1178">
        <v>42.146360999999999</v>
      </c>
      <c r="E1178">
        <v>24.293389000000001</v>
      </c>
      <c r="F1178" t="str">
        <f>VLOOKUP(Table__10.31.143.73_HWI_ADJ_3G[[#This Row],[site_config]],site_location!C:C,1,FALSE)</f>
        <v>PD2453</v>
      </c>
    </row>
    <row r="1179" spans="1:6" hidden="1" x14ac:dyDescent="0.3">
      <c r="A1179" t="s">
        <v>5970</v>
      </c>
      <c r="B1179" t="s">
        <v>5970</v>
      </c>
      <c r="C1179" t="s">
        <v>5971</v>
      </c>
      <c r="D1179">
        <v>42.363419</v>
      </c>
      <c r="E1179">
        <v>25.953467</v>
      </c>
      <c r="F1179" t="str">
        <f>VLOOKUP(Table__10.31.143.73_HWI_ADJ_3G[[#This Row],[site_config]],site_location!C:C,1,FALSE)</f>
        <v>PD2460</v>
      </c>
    </row>
    <row r="1180" spans="1:6" hidden="1" x14ac:dyDescent="0.3">
      <c r="A1180" t="s">
        <v>5907</v>
      </c>
      <c r="B1180" t="s">
        <v>5907</v>
      </c>
      <c r="C1180" t="s">
        <v>5908</v>
      </c>
      <c r="D1180">
        <v>42.457320000000003</v>
      </c>
      <c r="E1180">
        <v>25.98902</v>
      </c>
      <c r="F1180" t="str">
        <f>VLOOKUP(Table__10.31.143.73_HWI_ADJ_3G[[#This Row],[site_config]],site_location!C:C,1,FALSE)</f>
        <v>PD2461</v>
      </c>
    </row>
    <row r="1181" spans="1:6" hidden="1" x14ac:dyDescent="0.3">
      <c r="A1181" t="s">
        <v>5873</v>
      </c>
      <c r="B1181" t="s">
        <v>5873</v>
      </c>
      <c r="C1181" t="s">
        <v>5874</v>
      </c>
      <c r="D1181">
        <v>42.425579999999997</v>
      </c>
      <c r="E1181">
        <v>25.64453</v>
      </c>
      <c r="F1181" t="str">
        <f>VLOOKUP(Table__10.31.143.73_HWI_ADJ_3G[[#This Row],[site_config]],site_location!C:C,1,FALSE)</f>
        <v>PD2462</v>
      </c>
    </row>
    <row r="1182" spans="1:6" hidden="1" x14ac:dyDescent="0.3">
      <c r="A1182" t="s">
        <v>5849</v>
      </c>
      <c r="B1182" t="s">
        <v>5849</v>
      </c>
      <c r="C1182" t="s">
        <v>7659</v>
      </c>
      <c r="D1182">
        <v>42.148609999999998</v>
      </c>
      <c r="E1182">
        <v>24.759689999999999</v>
      </c>
      <c r="F1182" t="str">
        <f>VLOOKUP(Table__10.31.143.73_HWI_ADJ_3G[[#This Row],[site_config]],site_location!C:C,1,FALSE)</f>
        <v>PD2463</v>
      </c>
    </row>
    <row r="1183" spans="1:6" hidden="1" x14ac:dyDescent="0.3">
      <c r="A1183" t="s">
        <v>5827</v>
      </c>
      <c r="B1183" t="s">
        <v>5827</v>
      </c>
      <c r="C1183" t="s">
        <v>5828</v>
      </c>
      <c r="D1183">
        <v>41.932180000000002</v>
      </c>
      <c r="E1183">
        <v>25.572469999999999</v>
      </c>
      <c r="F1183" t="str">
        <f>VLOOKUP(Table__10.31.143.73_HWI_ADJ_3G[[#This Row],[site_config]],site_location!C:C,1,FALSE)</f>
        <v>PD2464</v>
      </c>
    </row>
    <row r="1184" spans="1:6" hidden="1" x14ac:dyDescent="0.3">
      <c r="A1184" t="s">
        <v>21186</v>
      </c>
      <c r="B1184" t="s">
        <v>21186</v>
      </c>
      <c r="C1184" t="s">
        <v>21187</v>
      </c>
      <c r="D1184">
        <v>42.623528999999998</v>
      </c>
      <c r="E1184">
        <v>25.396948999999999</v>
      </c>
      <c r="F1184" t="str">
        <f>VLOOKUP(Table__10.31.143.73_HWI_ADJ_3G[[#This Row],[site_config]],site_location!C:C,1,FALSE)</f>
        <v>PD2465</v>
      </c>
    </row>
    <row r="1185" spans="1:6" hidden="1" x14ac:dyDescent="0.3">
      <c r="A1185" t="s">
        <v>5851</v>
      </c>
      <c r="B1185" t="s">
        <v>5851</v>
      </c>
      <c r="C1185" t="s">
        <v>5852</v>
      </c>
      <c r="D1185">
        <v>42.156379999999999</v>
      </c>
      <c r="E1185">
        <v>24.731999999999999</v>
      </c>
      <c r="F1185" t="str">
        <f>VLOOKUP(Table__10.31.143.73_HWI_ADJ_3G[[#This Row],[site_config]],site_location!C:C,1,FALSE)</f>
        <v>PD2466</v>
      </c>
    </row>
    <row r="1186" spans="1:6" hidden="1" x14ac:dyDescent="0.3">
      <c r="A1186" t="s">
        <v>5853</v>
      </c>
      <c r="B1186" t="s">
        <v>5853</v>
      </c>
      <c r="C1186" t="s">
        <v>5854</v>
      </c>
      <c r="D1186">
        <v>42.622599999999998</v>
      </c>
      <c r="E1186">
        <v>25.38241</v>
      </c>
      <c r="F1186" t="str">
        <f>VLOOKUP(Table__10.31.143.73_HWI_ADJ_3G[[#This Row],[site_config]],site_location!C:C,1,FALSE)</f>
        <v>PD2467</v>
      </c>
    </row>
    <row r="1187" spans="1:6" hidden="1" x14ac:dyDescent="0.3">
      <c r="A1187" t="s">
        <v>5923</v>
      </c>
      <c r="B1187" t="s">
        <v>5923</v>
      </c>
      <c r="C1187" t="s">
        <v>5924</v>
      </c>
      <c r="D1187">
        <v>41.776000000000003</v>
      </c>
      <c r="E1187">
        <v>26.20383</v>
      </c>
      <c r="F1187" t="str">
        <f>VLOOKUP(Table__10.31.143.73_HWI_ADJ_3G[[#This Row],[site_config]],site_location!C:C,1,FALSE)</f>
        <v>PD2468</v>
      </c>
    </row>
    <row r="1188" spans="1:6" hidden="1" x14ac:dyDescent="0.3">
      <c r="A1188" t="s">
        <v>5855</v>
      </c>
      <c r="B1188" t="s">
        <v>5855</v>
      </c>
      <c r="C1188" t="s">
        <v>5856</v>
      </c>
      <c r="D1188">
        <v>42.408050000000003</v>
      </c>
      <c r="E1188">
        <v>25.640989999999999</v>
      </c>
      <c r="F1188" t="str">
        <f>VLOOKUP(Table__10.31.143.73_HWI_ADJ_3G[[#This Row],[site_config]],site_location!C:C,1,FALSE)</f>
        <v>PD2470</v>
      </c>
    </row>
    <row r="1189" spans="1:6" hidden="1" x14ac:dyDescent="0.3">
      <c r="A1189" t="s">
        <v>6542</v>
      </c>
      <c r="B1189" t="s">
        <v>6542</v>
      </c>
      <c r="C1189" t="s">
        <v>6543</v>
      </c>
      <c r="D1189">
        <v>42.012847000000001</v>
      </c>
      <c r="E1189">
        <v>24.867314</v>
      </c>
      <c r="F1189" t="str">
        <f>VLOOKUP(Table__10.31.143.73_HWI_ADJ_3G[[#This Row],[site_config]],site_location!C:C,1,FALSE)</f>
        <v>PD2472</v>
      </c>
    </row>
    <row r="1190" spans="1:6" hidden="1" x14ac:dyDescent="0.3">
      <c r="A1190" t="s">
        <v>6025</v>
      </c>
      <c r="B1190" t="s">
        <v>6025</v>
      </c>
      <c r="C1190" t="s">
        <v>6026</v>
      </c>
      <c r="D1190">
        <v>42.195070000000001</v>
      </c>
      <c r="E1190">
        <v>24.341919999999998</v>
      </c>
      <c r="F1190" t="str">
        <f>VLOOKUP(Table__10.31.143.73_HWI_ADJ_3G[[#This Row],[site_config]],site_location!C:C,1,FALSE)</f>
        <v>PD2473</v>
      </c>
    </row>
    <row r="1191" spans="1:6" hidden="1" x14ac:dyDescent="0.3">
      <c r="A1191" t="s">
        <v>7451</v>
      </c>
      <c r="B1191" t="s">
        <v>7451</v>
      </c>
      <c r="C1191" t="s">
        <v>7452</v>
      </c>
      <c r="D1191">
        <v>42.291718000000003</v>
      </c>
      <c r="E1191">
        <v>25.477338</v>
      </c>
      <c r="F1191" t="str">
        <f>VLOOKUP(Table__10.31.143.73_HWI_ADJ_3G[[#This Row],[site_config]],site_location!C:C,1,FALSE)</f>
        <v>PD2475</v>
      </c>
    </row>
    <row r="1192" spans="1:6" hidden="1" x14ac:dyDescent="0.3">
      <c r="A1192" t="s">
        <v>20914</v>
      </c>
      <c r="B1192" t="s">
        <v>20914</v>
      </c>
      <c r="C1192" t="s">
        <v>20915</v>
      </c>
      <c r="D1192">
        <v>42.625584000000003</v>
      </c>
      <c r="E1192">
        <v>25.386109000000001</v>
      </c>
      <c r="F1192" t="str">
        <f>VLOOKUP(Table__10.31.143.73_HWI_ADJ_3G[[#This Row],[site_config]],site_location!C:C,1,FALSE)</f>
        <v>PD2476</v>
      </c>
    </row>
    <row r="1193" spans="1:6" hidden="1" x14ac:dyDescent="0.3">
      <c r="A1193" t="s">
        <v>6182</v>
      </c>
      <c r="B1193" t="s">
        <v>6182</v>
      </c>
      <c r="C1193" t="s">
        <v>6183</v>
      </c>
      <c r="D1193">
        <v>42.184379999999997</v>
      </c>
      <c r="E1193">
        <v>24.330089999999998</v>
      </c>
      <c r="F1193" t="str">
        <f>VLOOKUP(Table__10.31.143.73_HWI_ADJ_3G[[#This Row],[site_config]],site_location!C:C,1,FALSE)</f>
        <v>PD2477</v>
      </c>
    </row>
    <row r="1194" spans="1:6" hidden="1" x14ac:dyDescent="0.3">
      <c r="A1194" t="s">
        <v>6294</v>
      </c>
      <c r="B1194" t="s">
        <v>6294</v>
      </c>
      <c r="C1194" t="s">
        <v>6295</v>
      </c>
      <c r="D1194">
        <v>42.018560000000001</v>
      </c>
      <c r="E1194">
        <v>25.58783</v>
      </c>
      <c r="F1194" t="str">
        <f>VLOOKUP(Table__10.31.143.73_HWI_ADJ_3G[[#This Row],[site_config]],site_location!C:C,1,FALSE)</f>
        <v>PD2478</v>
      </c>
    </row>
    <row r="1195" spans="1:6" hidden="1" x14ac:dyDescent="0.3">
      <c r="A1195" t="s">
        <v>6247</v>
      </c>
      <c r="B1195" t="s">
        <v>6247</v>
      </c>
      <c r="C1195" t="s">
        <v>6248</v>
      </c>
      <c r="D1195">
        <v>42.151580000000003</v>
      </c>
      <c r="E1195">
        <v>25.371919999999999</v>
      </c>
      <c r="F1195" t="str">
        <f>VLOOKUP(Table__10.31.143.73_HWI_ADJ_3G[[#This Row],[site_config]],site_location!C:C,1,FALSE)</f>
        <v>PD2479</v>
      </c>
    </row>
    <row r="1196" spans="1:6" hidden="1" x14ac:dyDescent="0.3">
      <c r="A1196" t="s">
        <v>6224</v>
      </c>
      <c r="B1196" t="s">
        <v>6224</v>
      </c>
      <c r="C1196" t="s">
        <v>6225</v>
      </c>
      <c r="D1196">
        <v>42.426319999999997</v>
      </c>
      <c r="E1196">
        <v>25.89724</v>
      </c>
      <c r="F1196" t="str">
        <f>VLOOKUP(Table__10.31.143.73_HWI_ADJ_3G[[#This Row],[site_config]],site_location!C:C,1,FALSE)</f>
        <v>PD2480</v>
      </c>
    </row>
    <row r="1197" spans="1:6" hidden="1" x14ac:dyDescent="0.3">
      <c r="A1197" t="s">
        <v>6860</v>
      </c>
      <c r="B1197" t="s">
        <v>6860</v>
      </c>
      <c r="C1197" t="s">
        <v>6861</v>
      </c>
      <c r="D1197">
        <v>41.847555999999997</v>
      </c>
      <c r="E1197">
        <v>23.827300999999999</v>
      </c>
      <c r="F1197" t="str">
        <f>VLOOKUP(Table__10.31.143.73_HWI_ADJ_3G[[#This Row],[site_config]],site_location!C:C,1,FALSE)</f>
        <v>PD2481</v>
      </c>
    </row>
    <row r="1198" spans="1:6" hidden="1" x14ac:dyDescent="0.3">
      <c r="A1198" t="s">
        <v>6529</v>
      </c>
      <c r="B1198" t="s">
        <v>6529</v>
      </c>
      <c r="C1198" t="s">
        <v>6530</v>
      </c>
      <c r="D1198">
        <v>41.549497000000002</v>
      </c>
      <c r="E1198">
        <v>25.548133</v>
      </c>
      <c r="F1198" t="str">
        <f>VLOOKUP(Table__10.31.143.73_HWI_ADJ_3G[[#This Row],[site_config]],site_location!C:C,1,FALSE)</f>
        <v>PD2482</v>
      </c>
    </row>
    <row r="1199" spans="1:6" hidden="1" x14ac:dyDescent="0.3">
      <c r="A1199" t="s">
        <v>6352</v>
      </c>
      <c r="B1199" t="s">
        <v>6352</v>
      </c>
      <c r="C1199" t="s">
        <v>6353</v>
      </c>
      <c r="D1199">
        <v>41.768439999999998</v>
      </c>
      <c r="E1199">
        <v>25.294640000000001</v>
      </c>
      <c r="F1199" t="str">
        <f>VLOOKUP(Table__10.31.143.73_HWI_ADJ_3G[[#This Row],[site_config]],site_location!C:C,1,FALSE)</f>
        <v>PD2483</v>
      </c>
    </row>
    <row r="1200" spans="1:6" hidden="1" x14ac:dyDescent="0.3">
      <c r="A1200" t="s">
        <v>6426</v>
      </c>
      <c r="B1200" t="s">
        <v>6426</v>
      </c>
      <c r="C1200" t="s">
        <v>6427</v>
      </c>
      <c r="D1200">
        <v>42.438943999999999</v>
      </c>
      <c r="E1200">
        <v>25.080055999999999</v>
      </c>
      <c r="F1200" t="str">
        <f>VLOOKUP(Table__10.31.143.73_HWI_ADJ_3G[[#This Row],[site_config]],site_location!C:C,1,FALSE)</f>
        <v>PD2484</v>
      </c>
    </row>
    <row r="1201" spans="1:6" hidden="1" x14ac:dyDescent="0.3">
      <c r="A1201" t="s">
        <v>6403</v>
      </c>
      <c r="B1201" t="s">
        <v>6403</v>
      </c>
      <c r="C1201" t="s">
        <v>6404</v>
      </c>
      <c r="D1201">
        <v>42.544637999999999</v>
      </c>
      <c r="E1201">
        <v>24.892552999999999</v>
      </c>
      <c r="F1201" t="str">
        <f>VLOOKUP(Table__10.31.143.73_HWI_ADJ_3G[[#This Row],[site_config]],site_location!C:C,1,FALSE)</f>
        <v>PD2485</v>
      </c>
    </row>
    <row r="1202" spans="1:6" hidden="1" x14ac:dyDescent="0.3">
      <c r="A1202" t="s">
        <v>6428</v>
      </c>
      <c r="B1202" t="s">
        <v>6428</v>
      </c>
      <c r="C1202" t="s">
        <v>6429</v>
      </c>
      <c r="D1202">
        <v>41.623888000000001</v>
      </c>
      <c r="E1202">
        <v>24.096920999999998</v>
      </c>
      <c r="F1202" t="str">
        <f>VLOOKUP(Table__10.31.143.73_HWI_ADJ_3G[[#This Row],[site_config]],site_location!C:C,1,FALSE)</f>
        <v>PD2486</v>
      </c>
    </row>
    <row r="1203" spans="1:6" hidden="1" x14ac:dyDescent="0.3">
      <c r="A1203" t="s">
        <v>21717</v>
      </c>
      <c r="B1203" t="s">
        <v>21717</v>
      </c>
      <c r="C1203" t="s">
        <v>1803</v>
      </c>
      <c r="D1203">
        <v>41.682448999999998</v>
      </c>
      <c r="E1203">
        <v>24.719280999999999</v>
      </c>
      <c r="F1203" t="str">
        <f>VLOOKUP(Table__10.31.143.73_HWI_ADJ_3G[[#This Row],[site_config]],site_location!C:C,1,FALSE)</f>
        <v>PD2487</v>
      </c>
    </row>
    <row r="1204" spans="1:6" hidden="1" x14ac:dyDescent="0.3">
      <c r="A1204" t="s">
        <v>6314</v>
      </c>
      <c r="B1204" t="s">
        <v>6314</v>
      </c>
      <c r="C1204" t="s">
        <v>6315</v>
      </c>
      <c r="D1204">
        <v>41.573219999999999</v>
      </c>
      <c r="E1204">
        <v>24.719110000000001</v>
      </c>
      <c r="F1204" t="str">
        <f>VLOOKUP(Table__10.31.143.73_HWI_ADJ_3G[[#This Row],[site_config]],site_location!C:C,1,FALSE)</f>
        <v>PD2488</v>
      </c>
    </row>
    <row r="1205" spans="1:6" hidden="1" x14ac:dyDescent="0.3">
      <c r="A1205" t="s">
        <v>6544</v>
      </c>
      <c r="B1205" t="s">
        <v>6544</v>
      </c>
      <c r="C1205" t="s">
        <v>6545</v>
      </c>
      <c r="D1205">
        <v>42.307169999999999</v>
      </c>
      <c r="E1205">
        <v>25.779530000000001</v>
      </c>
      <c r="F1205" t="str">
        <f>VLOOKUP(Table__10.31.143.73_HWI_ADJ_3G[[#This Row],[site_config]],site_location!C:C,1,FALSE)</f>
        <v>PD2495</v>
      </c>
    </row>
    <row r="1206" spans="1:6" hidden="1" x14ac:dyDescent="0.3">
      <c r="A1206" t="s">
        <v>21321</v>
      </c>
      <c r="B1206" t="s">
        <v>21321</v>
      </c>
      <c r="C1206" t="s">
        <v>21322</v>
      </c>
      <c r="D1206">
        <v>41.583027999999999</v>
      </c>
      <c r="E1206">
        <v>24.704999999999998</v>
      </c>
      <c r="F1206" t="str">
        <f>VLOOKUP(Table__10.31.143.73_HWI_ADJ_3G[[#This Row],[site_config]],site_location!C:C,1,FALSE)</f>
        <v>PD2499</v>
      </c>
    </row>
    <row r="1207" spans="1:6" hidden="1" x14ac:dyDescent="0.3">
      <c r="A1207" t="s">
        <v>1425</v>
      </c>
      <c r="B1207" t="s">
        <v>1425</v>
      </c>
      <c r="C1207" t="s">
        <v>1426</v>
      </c>
      <c r="D1207">
        <v>41.741084000000001</v>
      </c>
      <c r="E1207">
        <v>24.818249999999999</v>
      </c>
      <c r="F1207" t="str">
        <f>VLOOKUP(Table__10.31.143.73_HWI_ADJ_3G[[#This Row],[site_config]],site_location!C:C,1,FALSE)</f>
        <v>PD2500</v>
      </c>
    </row>
    <row r="1208" spans="1:6" hidden="1" x14ac:dyDescent="0.3">
      <c r="A1208" t="s">
        <v>1427</v>
      </c>
      <c r="B1208" t="s">
        <v>1427</v>
      </c>
      <c r="C1208" t="s">
        <v>1428</v>
      </c>
      <c r="D1208">
        <v>42.335081000000002</v>
      </c>
      <c r="E1208">
        <v>24.133088000000001</v>
      </c>
      <c r="F1208" t="str">
        <f>VLOOKUP(Table__10.31.143.73_HWI_ADJ_3G[[#This Row],[site_config]],site_location!C:C,1,FALSE)</f>
        <v>PD2501</v>
      </c>
    </row>
    <row r="1209" spans="1:6" hidden="1" x14ac:dyDescent="0.3">
      <c r="A1209" t="s">
        <v>1429</v>
      </c>
      <c r="B1209" t="s">
        <v>1429</v>
      </c>
      <c r="C1209" t="s">
        <v>1430</v>
      </c>
      <c r="D1209">
        <v>42.188913999999997</v>
      </c>
      <c r="E1209">
        <v>24.332443999999999</v>
      </c>
      <c r="F1209" t="str">
        <f>VLOOKUP(Table__10.31.143.73_HWI_ADJ_3G[[#This Row],[site_config]],site_location!C:C,1,FALSE)</f>
        <v>PD2502</v>
      </c>
    </row>
    <row r="1210" spans="1:6" hidden="1" x14ac:dyDescent="0.3">
      <c r="A1210" t="s">
        <v>1431</v>
      </c>
      <c r="B1210" t="s">
        <v>1431</v>
      </c>
      <c r="C1210" t="s">
        <v>1432</v>
      </c>
      <c r="D1210">
        <v>42.274504</v>
      </c>
      <c r="E1210">
        <v>24.543274</v>
      </c>
      <c r="F1210" t="str">
        <f>VLOOKUP(Table__10.31.143.73_HWI_ADJ_3G[[#This Row],[site_config]],site_location!C:C,1,FALSE)</f>
        <v>PD2503</v>
      </c>
    </row>
    <row r="1211" spans="1:6" hidden="1" x14ac:dyDescent="0.3">
      <c r="A1211" t="s">
        <v>1433</v>
      </c>
      <c r="B1211" t="s">
        <v>1433</v>
      </c>
      <c r="C1211" t="s">
        <v>1434</v>
      </c>
      <c r="D1211">
        <v>42.356102</v>
      </c>
      <c r="E1211">
        <v>24.731998999999998</v>
      </c>
      <c r="F1211" t="str">
        <f>VLOOKUP(Table__10.31.143.73_HWI_ADJ_3G[[#This Row],[site_config]],site_location!C:C,1,FALSE)</f>
        <v>PD2504</v>
      </c>
    </row>
    <row r="1212" spans="1:6" hidden="1" x14ac:dyDescent="0.3">
      <c r="A1212" t="s">
        <v>1435</v>
      </c>
      <c r="B1212" t="s">
        <v>1435</v>
      </c>
      <c r="C1212" t="s">
        <v>1436</v>
      </c>
      <c r="D1212">
        <v>42.279201</v>
      </c>
      <c r="E1212">
        <v>24.946249000000002</v>
      </c>
      <c r="F1212" t="str">
        <f>VLOOKUP(Table__10.31.143.73_HWI_ADJ_3G[[#This Row],[site_config]],site_location!C:C,1,FALSE)</f>
        <v>PD2505</v>
      </c>
    </row>
    <row r="1213" spans="1:6" hidden="1" x14ac:dyDescent="0.3">
      <c r="A1213" t="s">
        <v>1437</v>
      </c>
      <c r="B1213" t="s">
        <v>1437</v>
      </c>
      <c r="C1213" t="s">
        <v>1438</v>
      </c>
      <c r="D1213">
        <v>42.023916999999997</v>
      </c>
      <c r="E1213">
        <v>23.986722</v>
      </c>
      <c r="F1213" t="str">
        <f>VLOOKUP(Table__10.31.143.73_HWI_ADJ_3G[[#This Row],[site_config]],site_location!C:C,1,FALSE)</f>
        <v>PD2506</v>
      </c>
    </row>
    <row r="1214" spans="1:6" hidden="1" x14ac:dyDescent="0.3">
      <c r="A1214" t="s">
        <v>1439</v>
      </c>
      <c r="B1214" t="s">
        <v>1439</v>
      </c>
      <c r="C1214" t="s">
        <v>1440</v>
      </c>
      <c r="D1214">
        <v>42.075304000000003</v>
      </c>
      <c r="E1214">
        <v>24.163397</v>
      </c>
      <c r="F1214" t="str">
        <f>VLOOKUP(Table__10.31.143.73_HWI_ADJ_3G[[#This Row],[site_config]],site_location!C:C,1,FALSE)</f>
        <v>PD2507</v>
      </c>
    </row>
    <row r="1215" spans="1:6" hidden="1" x14ac:dyDescent="0.3">
      <c r="A1215" t="s">
        <v>1441</v>
      </c>
      <c r="B1215" t="s">
        <v>1441</v>
      </c>
      <c r="C1215" t="s">
        <v>1442</v>
      </c>
      <c r="D1215">
        <v>41.935192000000001</v>
      </c>
      <c r="E1215">
        <v>24.197944</v>
      </c>
      <c r="F1215" t="str">
        <f>VLOOKUP(Table__10.31.143.73_HWI_ADJ_3G[[#This Row],[site_config]],site_location!C:C,1,FALSE)</f>
        <v>PD2508</v>
      </c>
    </row>
    <row r="1216" spans="1:6" hidden="1" x14ac:dyDescent="0.3">
      <c r="A1216" t="s">
        <v>1443</v>
      </c>
      <c r="B1216" t="s">
        <v>1443</v>
      </c>
      <c r="C1216" t="s">
        <v>1444</v>
      </c>
      <c r="D1216">
        <v>42.042887999999998</v>
      </c>
      <c r="E1216">
        <v>24.365531000000001</v>
      </c>
      <c r="F1216" t="str">
        <f>VLOOKUP(Table__10.31.143.73_HWI_ADJ_3G[[#This Row],[site_config]],site_location!C:C,1,FALSE)</f>
        <v>PD2510</v>
      </c>
    </row>
    <row r="1217" spans="1:6" hidden="1" x14ac:dyDescent="0.3">
      <c r="A1217" t="s">
        <v>1445</v>
      </c>
      <c r="B1217" t="s">
        <v>1445</v>
      </c>
      <c r="C1217" t="s">
        <v>1446</v>
      </c>
      <c r="D1217">
        <v>41.647168000000001</v>
      </c>
      <c r="E1217">
        <v>24.162246</v>
      </c>
      <c r="F1217" t="str">
        <f>VLOOKUP(Table__10.31.143.73_HWI_ADJ_3G[[#This Row],[site_config]],site_location!C:C,1,FALSE)</f>
        <v>PD2511</v>
      </c>
    </row>
    <row r="1218" spans="1:6" hidden="1" x14ac:dyDescent="0.3">
      <c r="A1218" t="s">
        <v>1447</v>
      </c>
      <c r="B1218" t="s">
        <v>1447</v>
      </c>
      <c r="C1218" t="s">
        <v>1448</v>
      </c>
      <c r="D1218">
        <v>41.756397999999997</v>
      </c>
      <c r="E1218">
        <v>24.378104</v>
      </c>
      <c r="F1218" t="str">
        <f>VLOOKUP(Table__10.31.143.73_HWI_ADJ_3G[[#This Row],[site_config]],site_location!C:C,1,FALSE)</f>
        <v>PD2512</v>
      </c>
    </row>
    <row r="1219" spans="1:6" hidden="1" x14ac:dyDescent="0.3">
      <c r="A1219" t="s">
        <v>1449</v>
      </c>
      <c r="B1219" t="s">
        <v>1449</v>
      </c>
      <c r="C1219" t="s">
        <v>1450</v>
      </c>
      <c r="D1219">
        <v>41.637197999999998</v>
      </c>
      <c r="E1219">
        <v>24.678902999999998</v>
      </c>
      <c r="F1219" t="str">
        <f>VLOOKUP(Table__10.31.143.73_HWI_ADJ_3G[[#This Row],[site_config]],site_location!C:C,1,FALSE)</f>
        <v>PD2513</v>
      </c>
    </row>
    <row r="1220" spans="1:6" hidden="1" x14ac:dyDescent="0.3">
      <c r="A1220" t="s">
        <v>1451</v>
      </c>
      <c r="B1220" t="s">
        <v>1451</v>
      </c>
      <c r="C1220" t="s">
        <v>1452</v>
      </c>
      <c r="D1220">
        <v>41.726889</v>
      </c>
      <c r="E1220">
        <v>24.691164000000001</v>
      </c>
      <c r="F1220" t="str">
        <f>VLOOKUP(Table__10.31.143.73_HWI_ADJ_3G[[#This Row],[site_config]],site_location!C:C,1,FALSE)</f>
        <v>PD2514</v>
      </c>
    </row>
    <row r="1221" spans="1:6" hidden="1" x14ac:dyDescent="0.3">
      <c r="A1221" t="s">
        <v>1453</v>
      </c>
      <c r="B1221" t="s">
        <v>1453</v>
      </c>
      <c r="C1221" t="s">
        <v>1454</v>
      </c>
      <c r="D1221">
        <v>41.573278000000002</v>
      </c>
      <c r="E1221">
        <v>24.687443999999999</v>
      </c>
      <c r="F1221" t="str">
        <f>VLOOKUP(Table__10.31.143.73_HWI_ADJ_3G[[#This Row],[site_config]],site_location!C:C,1,FALSE)</f>
        <v>PD2515</v>
      </c>
    </row>
    <row r="1222" spans="1:6" hidden="1" x14ac:dyDescent="0.3">
      <c r="A1222" t="s">
        <v>1455</v>
      </c>
      <c r="B1222" t="s">
        <v>1455</v>
      </c>
      <c r="C1222" t="s">
        <v>1456</v>
      </c>
      <c r="D1222">
        <v>41.559584000000001</v>
      </c>
      <c r="E1222">
        <v>24.778919999999999</v>
      </c>
      <c r="F1222" t="str">
        <f>VLOOKUP(Table__10.31.143.73_HWI_ADJ_3G[[#This Row],[site_config]],site_location!C:C,1,FALSE)</f>
        <v>PD2516</v>
      </c>
    </row>
    <row r="1223" spans="1:6" hidden="1" x14ac:dyDescent="0.3">
      <c r="A1223" t="s">
        <v>1457</v>
      </c>
      <c r="B1223" t="s">
        <v>1457</v>
      </c>
      <c r="C1223" t="s">
        <v>1458</v>
      </c>
      <c r="D1223">
        <v>41.575555999999999</v>
      </c>
      <c r="E1223">
        <v>24.710667000000001</v>
      </c>
      <c r="F1223" t="str">
        <f>VLOOKUP(Table__10.31.143.73_HWI_ADJ_3G[[#This Row],[site_config]],site_location!C:C,1,FALSE)</f>
        <v>PD2517</v>
      </c>
    </row>
    <row r="1224" spans="1:6" hidden="1" x14ac:dyDescent="0.3">
      <c r="A1224" t="s">
        <v>1459</v>
      </c>
      <c r="B1224" t="s">
        <v>1459</v>
      </c>
      <c r="C1224" t="s">
        <v>1460</v>
      </c>
      <c r="D1224">
        <v>41.481096999999998</v>
      </c>
      <c r="E1224">
        <v>24.862386000000001</v>
      </c>
      <c r="F1224" t="str">
        <f>VLOOKUP(Table__10.31.143.73_HWI_ADJ_3G[[#This Row],[site_config]],site_location!C:C,1,FALSE)</f>
        <v>PD2518</v>
      </c>
    </row>
    <row r="1225" spans="1:6" hidden="1" x14ac:dyDescent="0.3">
      <c r="A1225" t="s">
        <v>1461</v>
      </c>
      <c r="B1225" t="s">
        <v>1461</v>
      </c>
      <c r="C1225" t="s">
        <v>1462</v>
      </c>
      <c r="D1225">
        <v>41.493747999999997</v>
      </c>
      <c r="E1225">
        <v>24.940973</v>
      </c>
      <c r="F1225" t="str">
        <f>VLOOKUP(Table__10.31.143.73_HWI_ADJ_3G[[#This Row],[site_config]],site_location!C:C,1,FALSE)</f>
        <v>PD2519</v>
      </c>
    </row>
    <row r="1226" spans="1:6" hidden="1" x14ac:dyDescent="0.3">
      <c r="A1226" t="s">
        <v>1463</v>
      </c>
      <c r="B1226" t="s">
        <v>1463</v>
      </c>
      <c r="C1226" t="s">
        <v>1464</v>
      </c>
      <c r="D1226">
        <v>41.573497000000003</v>
      </c>
      <c r="E1226">
        <v>25.043638000000001</v>
      </c>
      <c r="F1226" t="str">
        <f>VLOOKUP(Table__10.31.143.73_HWI_ADJ_3G[[#This Row],[site_config]],site_location!C:C,1,FALSE)</f>
        <v>PD2520</v>
      </c>
    </row>
    <row r="1227" spans="1:6" hidden="1" x14ac:dyDescent="0.3">
      <c r="A1227" t="s">
        <v>1465</v>
      </c>
      <c r="B1227" t="s">
        <v>1465</v>
      </c>
      <c r="C1227" t="s">
        <v>1466</v>
      </c>
      <c r="D1227">
        <v>41.583917</v>
      </c>
      <c r="E1227">
        <v>25.162278000000001</v>
      </c>
      <c r="F1227" t="str">
        <f>VLOOKUP(Table__10.31.143.73_HWI_ADJ_3G[[#This Row],[site_config]],site_location!C:C,1,FALSE)</f>
        <v>PD2521</v>
      </c>
    </row>
    <row r="1228" spans="1:6" hidden="1" x14ac:dyDescent="0.3">
      <c r="A1228" t="s">
        <v>1467</v>
      </c>
      <c r="B1228" t="s">
        <v>1467</v>
      </c>
      <c r="C1228" t="s">
        <v>1468</v>
      </c>
      <c r="D1228">
        <v>41.479700000000001</v>
      </c>
      <c r="E1228">
        <v>25.022397999999999</v>
      </c>
      <c r="F1228" t="str">
        <f>VLOOKUP(Table__10.31.143.73_HWI_ADJ_3G[[#This Row],[site_config]],site_location!C:C,1,FALSE)</f>
        <v>PD2522</v>
      </c>
    </row>
    <row r="1229" spans="1:6" hidden="1" x14ac:dyDescent="0.3">
      <c r="A1229" t="s">
        <v>1469</v>
      </c>
      <c r="B1229" t="s">
        <v>1469</v>
      </c>
      <c r="C1229" t="s">
        <v>1470</v>
      </c>
      <c r="D1229">
        <v>41.378416999999999</v>
      </c>
      <c r="E1229">
        <v>25.106221999999999</v>
      </c>
      <c r="F1229" t="str">
        <f>VLOOKUP(Table__10.31.143.73_HWI_ADJ_3G[[#This Row],[site_config]],site_location!C:C,1,FALSE)</f>
        <v>PD2523</v>
      </c>
    </row>
    <row r="1230" spans="1:6" hidden="1" x14ac:dyDescent="0.3">
      <c r="A1230" t="s">
        <v>1471</v>
      </c>
      <c r="B1230" t="s">
        <v>1471</v>
      </c>
      <c r="C1230" t="s">
        <v>1472</v>
      </c>
      <c r="D1230">
        <v>41.443165</v>
      </c>
      <c r="E1230">
        <v>25.482379999999999</v>
      </c>
      <c r="F1230" t="str">
        <f>VLOOKUP(Table__10.31.143.73_HWI_ADJ_3G[[#This Row],[site_config]],site_location!C:C,1,FALSE)</f>
        <v>PD2524</v>
      </c>
    </row>
    <row r="1231" spans="1:6" hidden="1" x14ac:dyDescent="0.3">
      <c r="A1231" t="s">
        <v>1473</v>
      </c>
      <c r="B1231" t="s">
        <v>1473</v>
      </c>
      <c r="C1231" t="s">
        <v>1474</v>
      </c>
      <c r="D1231">
        <v>41.672553999999998</v>
      </c>
      <c r="E1231">
        <v>25.404449</v>
      </c>
      <c r="F1231" t="str">
        <f>VLOOKUP(Table__10.31.143.73_HWI_ADJ_3G[[#This Row],[site_config]],site_location!C:C,1,FALSE)</f>
        <v>PD2525</v>
      </c>
    </row>
    <row r="1232" spans="1:6" hidden="1" x14ac:dyDescent="0.3">
      <c r="A1232" t="s">
        <v>1475</v>
      </c>
      <c r="B1232" t="s">
        <v>1475</v>
      </c>
      <c r="C1232" t="s">
        <v>1476</v>
      </c>
      <c r="D1232">
        <v>41.642719</v>
      </c>
      <c r="E1232">
        <v>25.369335</v>
      </c>
      <c r="F1232" t="str">
        <f>VLOOKUP(Table__10.31.143.73_HWI_ADJ_3G[[#This Row],[site_config]],site_location!C:C,1,FALSE)</f>
        <v>PD2526</v>
      </c>
    </row>
    <row r="1233" spans="1:6" hidden="1" x14ac:dyDescent="0.3">
      <c r="A1233" t="s">
        <v>1477</v>
      </c>
      <c r="B1233" t="s">
        <v>1477</v>
      </c>
      <c r="C1233" t="s">
        <v>1478</v>
      </c>
      <c r="D1233">
        <v>41.637003999999997</v>
      </c>
      <c r="E1233">
        <v>25.367802000000001</v>
      </c>
      <c r="F1233" t="str">
        <f>VLOOKUP(Table__10.31.143.73_HWI_ADJ_3G[[#This Row],[site_config]],site_location!C:C,1,FALSE)</f>
        <v>PD2527</v>
      </c>
    </row>
    <row r="1234" spans="1:6" hidden="1" x14ac:dyDescent="0.3">
      <c r="A1234" t="s">
        <v>1479</v>
      </c>
      <c r="B1234" t="s">
        <v>1479</v>
      </c>
      <c r="C1234" t="s">
        <v>1480</v>
      </c>
      <c r="D1234">
        <v>41.427495999999998</v>
      </c>
      <c r="E1234">
        <v>25.283594999999998</v>
      </c>
      <c r="F1234" t="str">
        <f>VLOOKUP(Table__10.31.143.73_HWI_ADJ_3G[[#This Row],[site_config]],site_location!C:C,1,FALSE)</f>
        <v>PD2528</v>
      </c>
    </row>
    <row r="1235" spans="1:6" hidden="1" x14ac:dyDescent="0.3">
      <c r="A1235" t="s">
        <v>1481</v>
      </c>
      <c r="B1235" t="s">
        <v>1481</v>
      </c>
      <c r="C1235" t="s">
        <v>1482</v>
      </c>
      <c r="D1235">
        <v>41.606363999999999</v>
      </c>
      <c r="E1235">
        <v>25.004801</v>
      </c>
      <c r="F1235" t="str">
        <f>VLOOKUP(Table__10.31.143.73_HWI_ADJ_3G[[#This Row],[site_config]],site_location!C:C,1,FALSE)</f>
        <v>PD2529</v>
      </c>
    </row>
    <row r="1236" spans="1:6" hidden="1" x14ac:dyDescent="0.3">
      <c r="A1236" t="s">
        <v>1483</v>
      </c>
      <c r="B1236" t="s">
        <v>1483</v>
      </c>
      <c r="C1236" t="s">
        <v>1484</v>
      </c>
      <c r="D1236">
        <v>41.592084</v>
      </c>
      <c r="E1236">
        <v>24.182863999999999</v>
      </c>
      <c r="F1236" t="str">
        <f>VLOOKUP(Table__10.31.143.73_HWI_ADJ_3G[[#This Row],[site_config]],site_location!C:C,1,FALSE)</f>
        <v>PD2530</v>
      </c>
    </row>
    <row r="1237" spans="1:6" hidden="1" x14ac:dyDescent="0.3">
      <c r="A1237" t="s">
        <v>1485</v>
      </c>
      <c r="B1237" t="s">
        <v>1485</v>
      </c>
      <c r="C1237" t="s">
        <v>1486</v>
      </c>
      <c r="D1237">
        <v>41.666029000000002</v>
      </c>
      <c r="E1237">
        <v>24.314626000000001</v>
      </c>
      <c r="F1237" t="str">
        <f>VLOOKUP(Table__10.31.143.73_HWI_ADJ_3G[[#This Row],[site_config]],site_location!C:C,1,FALSE)</f>
        <v>PD2531</v>
      </c>
    </row>
    <row r="1238" spans="1:6" hidden="1" x14ac:dyDescent="0.3">
      <c r="A1238" t="s">
        <v>1487</v>
      </c>
      <c r="B1238" t="s">
        <v>1487</v>
      </c>
      <c r="C1238" t="s">
        <v>1488</v>
      </c>
      <c r="D1238">
        <v>41.575639000000002</v>
      </c>
      <c r="E1238">
        <v>24.716722000000001</v>
      </c>
      <c r="F1238" t="str">
        <f>VLOOKUP(Table__10.31.143.73_HWI_ADJ_3G[[#This Row],[site_config]],site_location!C:C,1,FALSE)</f>
        <v>PD2532</v>
      </c>
    </row>
    <row r="1239" spans="1:6" hidden="1" x14ac:dyDescent="0.3">
      <c r="A1239" t="s">
        <v>1489</v>
      </c>
      <c r="B1239" t="s">
        <v>1489</v>
      </c>
      <c r="C1239" t="s">
        <v>1490</v>
      </c>
      <c r="D1239">
        <v>42.648693999999999</v>
      </c>
      <c r="E1239">
        <v>24.750556</v>
      </c>
      <c r="F1239" t="str">
        <f>VLOOKUP(Table__10.31.143.73_HWI_ADJ_3G[[#This Row],[site_config]],site_location!C:C,1,FALSE)</f>
        <v>PD2533</v>
      </c>
    </row>
    <row r="1240" spans="1:6" hidden="1" x14ac:dyDescent="0.3">
      <c r="A1240" t="s">
        <v>1491</v>
      </c>
      <c r="B1240" t="s">
        <v>1491</v>
      </c>
      <c r="C1240" t="s">
        <v>1492</v>
      </c>
      <c r="D1240">
        <v>42.643388999999999</v>
      </c>
      <c r="E1240">
        <v>24.797111000000001</v>
      </c>
      <c r="F1240" t="str">
        <f>VLOOKUP(Table__10.31.143.73_HWI_ADJ_3G[[#This Row],[site_config]],site_location!C:C,1,FALSE)</f>
        <v>PD2534</v>
      </c>
    </row>
    <row r="1241" spans="1:6" hidden="1" x14ac:dyDescent="0.3">
      <c r="A1241" t="s">
        <v>1493</v>
      </c>
      <c r="B1241" t="s">
        <v>1493</v>
      </c>
      <c r="C1241" t="s">
        <v>1494</v>
      </c>
      <c r="D1241">
        <v>42.612833000000002</v>
      </c>
      <c r="E1241">
        <v>24.966968999999999</v>
      </c>
      <c r="F1241" t="str">
        <f>VLOOKUP(Table__10.31.143.73_HWI_ADJ_3G[[#This Row],[site_config]],site_location!C:C,1,FALSE)</f>
        <v>PD2535</v>
      </c>
    </row>
    <row r="1242" spans="1:6" hidden="1" x14ac:dyDescent="0.3">
      <c r="A1242" t="s">
        <v>1495</v>
      </c>
      <c r="B1242" t="s">
        <v>1495</v>
      </c>
      <c r="C1242" t="s">
        <v>1496</v>
      </c>
      <c r="D1242">
        <v>42.618693999999998</v>
      </c>
      <c r="E1242">
        <v>25.390443999999999</v>
      </c>
      <c r="F1242" t="str">
        <f>VLOOKUP(Table__10.31.143.73_HWI_ADJ_3G[[#This Row],[site_config]],site_location!C:C,1,FALSE)</f>
        <v>PD2536</v>
      </c>
    </row>
    <row r="1243" spans="1:6" hidden="1" x14ac:dyDescent="0.3">
      <c r="A1243" t="s">
        <v>1497</v>
      </c>
      <c r="B1243" t="s">
        <v>1497</v>
      </c>
      <c r="C1243" t="s">
        <v>1498</v>
      </c>
      <c r="D1243">
        <v>42.426578999999997</v>
      </c>
      <c r="E1243">
        <v>25.629899000000002</v>
      </c>
      <c r="F1243" t="str">
        <f>VLOOKUP(Table__10.31.143.73_HWI_ADJ_3G[[#This Row],[site_config]],site_location!C:C,1,FALSE)</f>
        <v>PD2537</v>
      </c>
    </row>
    <row r="1244" spans="1:6" hidden="1" x14ac:dyDescent="0.3">
      <c r="A1244" t="s">
        <v>1499</v>
      </c>
      <c r="B1244" t="s">
        <v>1499</v>
      </c>
      <c r="C1244" t="s">
        <v>1500</v>
      </c>
      <c r="D1244">
        <v>42.418165999999999</v>
      </c>
      <c r="E1244">
        <v>25.608642</v>
      </c>
      <c r="F1244" t="str">
        <f>VLOOKUP(Table__10.31.143.73_HWI_ADJ_3G[[#This Row],[site_config]],site_location!C:C,1,FALSE)</f>
        <v>PD2538</v>
      </c>
    </row>
    <row r="1245" spans="1:6" hidden="1" x14ac:dyDescent="0.3">
      <c r="A1245" t="s">
        <v>1501</v>
      </c>
      <c r="B1245" t="s">
        <v>1501</v>
      </c>
      <c r="C1245" t="s">
        <v>1502</v>
      </c>
      <c r="D1245">
        <v>42.598222</v>
      </c>
      <c r="E1245">
        <v>25.214255999999999</v>
      </c>
      <c r="F1245" t="str">
        <f>VLOOKUP(Table__10.31.143.73_HWI_ADJ_3G[[#This Row],[site_config]],site_location!C:C,1,FALSE)</f>
        <v>PD2539</v>
      </c>
    </row>
    <row r="1246" spans="1:6" hidden="1" x14ac:dyDescent="0.3">
      <c r="A1246" t="s">
        <v>1503</v>
      </c>
      <c r="B1246" t="s">
        <v>1503</v>
      </c>
      <c r="C1246" t="s">
        <v>1504</v>
      </c>
      <c r="D1246">
        <v>42.503</v>
      </c>
      <c r="E1246">
        <v>24.719221999999998</v>
      </c>
      <c r="F1246" t="str">
        <f>VLOOKUP(Table__10.31.143.73_HWI_ADJ_3G[[#This Row],[site_config]],site_location!C:C,1,FALSE)</f>
        <v>PD2540</v>
      </c>
    </row>
    <row r="1247" spans="1:6" hidden="1" x14ac:dyDescent="0.3">
      <c r="A1247" t="s">
        <v>1505</v>
      </c>
      <c r="B1247" t="s">
        <v>1505</v>
      </c>
      <c r="C1247" t="s">
        <v>1506</v>
      </c>
      <c r="D1247">
        <v>42.347707</v>
      </c>
      <c r="E1247">
        <v>25.07686</v>
      </c>
      <c r="F1247" t="str">
        <f>VLOOKUP(Table__10.31.143.73_HWI_ADJ_3G[[#This Row],[site_config]],site_location!C:C,1,FALSE)</f>
        <v>PD2541</v>
      </c>
    </row>
    <row r="1248" spans="1:6" hidden="1" x14ac:dyDescent="0.3">
      <c r="A1248" t="s">
        <v>1507</v>
      </c>
      <c r="B1248" t="s">
        <v>1507</v>
      </c>
      <c r="C1248" t="s">
        <v>1508</v>
      </c>
      <c r="D1248">
        <v>42.200913</v>
      </c>
      <c r="E1248">
        <v>25.334001000000001</v>
      </c>
      <c r="F1248" t="str">
        <f>VLOOKUP(Table__10.31.143.73_HWI_ADJ_3G[[#This Row],[site_config]],site_location!C:C,1,FALSE)</f>
        <v>PD2542</v>
      </c>
    </row>
    <row r="1249" spans="1:6" hidden="1" x14ac:dyDescent="0.3">
      <c r="A1249" t="s">
        <v>1509</v>
      </c>
      <c r="B1249" t="s">
        <v>1509</v>
      </c>
      <c r="C1249" t="s">
        <v>1510</v>
      </c>
      <c r="D1249">
        <v>42.292665</v>
      </c>
      <c r="E1249">
        <v>25.939719</v>
      </c>
      <c r="F1249" t="str">
        <f>VLOOKUP(Table__10.31.143.73_HWI_ADJ_3G[[#This Row],[site_config]],site_location!C:C,1,FALSE)</f>
        <v>PD2543</v>
      </c>
    </row>
    <row r="1250" spans="1:6" hidden="1" x14ac:dyDescent="0.3">
      <c r="A1250" t="s">
        <v>1511</v>
      </c>
      <c r="B1250" t="s">
        <v>1511</v>
      </c>
      <c r="C1250" t="s">
        <v>1512</v>
      </c>
      <c r="D1250">
        <v>42.341805999999998</v>
      </c>
      <c r="E1250">
        <v>25.295361</v>
      </c>
      <c r="F1250" t="str">
        <f>VLOOKUP(Table__10.31.143.73_HWI_ADJ_3G[[#This Row],[site_config]],site_location!C:C,1,FALSE)</f>
        <v>PD2544</v>
      </c>
    </row>
    <row r="1251" spans="1:6" hidden="1" x14ac:dyDescent="0.3">
      <c r="A1251" t="s">
        <v>1513</v>
      </c>
      <c r="B1251" t="s">
        <v>1513</v>
      </c>
      <c r="C1251" t="s">
        <v>1514</v>
      </c>
      <c r="D1251">
        <v>42.140583999999997</v>
      </c>
      <c r="E1251">
        <v>25.858301000000001</v>
      </c>
      <c r="F1251" t="str">
        <f>VLOOKUP(Table__10.31.143.73_HWI_ADJ_3G[[#This Row],[site_config]],site_location!C:C,1,FALSE)</f>
        <v>PD2545</v>
      </c>
    </row>
    <row r="1252" spans="1:6" hidden="1" x14ac:dyDescent="0.3">
      <c r="A1252" t="s">
        <v>1515</v>
      </c>
      <c r="B1252" t="s">
        <v>1515</v>
      </c>
      <c r="C1252" t="s">
        <v>1516</v>
      </c>
      <c r="D1252">
        <v>42.096597000000003</v>
      </c>
      <c r="E1252">
        <v>26.360403999999999</v>
      </c>
      <c r="F1252" t="str">
        <f>VLOOKUP(Table__10.31.143.73_HWI_ADJ_3G[[#This Row],[site_config]],site_location!C:C,1,FALSE)</f>
        <v>PD2546</v>
      </c>
    </row>
    <row r="1253" spans="1:6" hidden="1" x14ac:dyDescent="0.3">
      <c r="A1253" t="s">
        <v>1517</v>
      </c>
      <c r="B1253" t="s">
        <v>1517</v>
      </c>
      <c r="C1253" t="s">
        <v>1518</v>
      </c>
      <c r="D1253">
        <v>42.216329999999999</v>
      </c>
      <c r="E1253">
        <v>24.026944</v>
      </c>
      <c r="F1253" t="str">
        <f>VLOOKUP(Table__10.31.143.73_HWI_ADJ_3G[[#This Row],[site_config]],site_location!C:C,1,FALSE)</f>
        <v>PD2547</v>
      </c>
    </row>
    <row r="1254" spans="1:6" hidden="1" x14ac:dyDescent="0.3">
      <c r="A1254" t="s">
        <v>1519</v>
      </c>
      <c r="B1254" t="s">
        <v>1519</v>
      </c>
      <c r="C1254" t="s">
        <v>1520</v>
      </c>
      <c r="D1254">
        <v>41.562778000000002</v>
      </c>
      <c r="E1254">
        <v>25.103771999999999</v>
      </c>
      <c r="F1254" t="str">
        <f>VLOOKUP(Table__10.31.143.73_HWI_ADJ_3G[[#This Row],[site_config]],site_location!C:C,1,FALSE)</f>
        <v>PD2548</v>
      </c>
    </row>
    <row r="1255" spans="1:6" hidden="1" x14ac:dyDescent="0.3">
      <c r="A1255" t="s">
        <v>1521</v>
      </c>
      <c r="B1255" t="s">
        <v>1521</v>
      </c>
      <c r="C1255" t="s">
        <v>1522</v>
      </c>
      <c r="D1255">
        <v>41.428226000000002</v>
      </c>
      <c r="E1255">
        <v>24.872969999999999</v>
      </c>
      <c r="F1255" t="str">
        <f>VLOOKUP(Table__10.31.143.73_HWI_ADJ_3G[[#This Row],[site_config]],site_location!C:C,1,FALSE)</f>
        <v>PD2549</v>
      </c>
    </row>
    <row r="1256" spans="1:6" hidden="1" x14ac:dyDescent="0.3">
      <c r="A1256" t="s">
        <v>1523</v>
      </c>
      <c r="B1256" t="s">
        <v>1523</v>
      </c>
      <c r="C1256" t="s">
        <v>1524</v>
      </c>
      <c r="D1256">
        <v>41.642473000000003</v>
      </c>
      <c r="E1256">
        <v>24.962948999999998</v>
      </c>
      <c r="F1256" t="str">
        <f>VLOOKUP(Table__10.31.143.73_HWI_ADJ_3G[[#This Row],[site_config]],site_location!C:C,1,FALSE)</f>
        <v>PD2550</v>
      </c>
    </row>
    <row r="1257" spans="1:6" hidden="1" x14ac:dyDescent="0.3">
      <c r="A1257" t="s">
        <v>1525</v>
      </c>
      <c r="B1257" t="s">
        <v>1525</v>
      </c>
      <c r="C1257" t="s">
        <v>1526</v>
      </c>
      <c r="D1257">
        <v>41.421396000000001</v>
      </c>
      <c r="E1257">
        <v>25.129135000000002</v>
      </c>
      <c r="F1257" t="str">
        <f>VLOOKUP(Table__10.31.143.73_HWI_ADJ_3G[[#This Row],[site_config]],site_location!C:C,1,FALSE)</f>
        <v>PD2551</v>
      </c>
    </row>
    <row r="1258" spans="1:6" hidden="1" x14ac:dyDescent="0.3">
      <c r="A1258" t="s">
        <v>1527</v>
      </c>
      <c r="B1258" t="s">
        <v>1527</v>
      </c>
      <c r="C1258" t="s">
        <v>1528</v>
      </c>
      <c r="D1258">
        <v>41.615208000000003</v>
      </c>
      <c r="E1258">
        <v>24.716034000000001</v>
      </c>
      <c r="F1258" t="str">
        <f>VLOOKUP(Table__10.31.143.73_HWI_ADJ_3G[[#This Row],[site_config]],site_location!C:C,1,FALSE)</f>
        <v>PD2552</v>
      </c>
    </row>
    <row r="1259" spans="1:6" hidden="1" x14ac:dyDescent="0.3">
      <c r="A1259" t="s">
        <v>1529</v>
      </c>
      <c r="B1259" t="s">
        <v>1529</v>
      </c>
      <c r="C1259" t="s">
        <v>1530</v>
      </c>
      <c r="D1259">
        <v>42.344721999999997</v>
      </c>
      <c r="E1259">
        <v>25.207249999999998</v>
      </c>
      <c r="F1259" t="str">
        <f>VLOOKUP(Table__10.31.143.73_HWI_ADJ_3G[[#This Row],[site_config]],site_location!C:C,1,FALSE)</f>
        <v>PD2553</v>
      </c>
    </row>
    <row r="1260" spans="1:6" hidden="1" x14ac:dyDescent="0.3">
      <c r="A1260" t="s">
        <v>1531</v>
      </c>
      <c r="B1260" t="s">
        <v>1531</v>
      </c>
      <c r="C1260" t="s">
        <v>1532</v>
      </c>
      <c r="D1260">
        <v>41.415416999999998</v>
      </c>
      <c r="E1260">
        <v>24.966305999999999</v>
      </c>
      <c r="F1260" t="str">
        <f>VLOOKUP(Table__10.31.143.73_HWI_ADJ_3G[[#This Row],[site_config]],site_location!C:C,1,FALSE)</f>
        <v>PD2554</v>
      </c>
    </row>
    <row r="1261" spans="1:6" hidden="1" x14ac:dyDescent="0.3">
      <c r="A1261" t="s">
        <v>1533</v>
      </c>
      <c r="B1261" t="s">
        <v>1533</v>
      </c>
      <c r="C1261" t="s">
        <v>1534</v>
      </c>
      <c r="D1261">
        <v>41.519998000000001</v>
      </c>
      <c r="E1261">
        <v>25.054663999999999</v>
      </c>
      <c r="F1261" t="str">
        <f>VLOOKUP(Table__10.31.143.73_HWI_ADJ_3G[[#This Row],[site_config]],site_location!C:C,1,FALSE)</f>
        <v>PD2555</v>
      </c>
    </row>
    <row r="1262" spans="1:6" hidden="1" x14ac:dyDescent="0.3">
      <c r="A1262" t="s">
        <v>1535</v>
      </c>
      <c r="B1262" t="s">
        <v>1535</v>
      </c>
      <c r="C1262" t="s">
        <v>1536</v>
      </c>
      <c r="D1262">
        <v>41.692635000000003</v>
      </c>
      <c r="E1262">
        <v>24.381467000000001</v>
      </c>
      <c r="F1262" t="str">
        <f>VLOOKUP(Table__10.31.143.73_HWI_ADJ_3G[[#This Row],[site_config]],site_location!C:C,1,FALSE)</f>
        <v>PD2556</v>
      </c>
    </row>
    <row r="1263" spans="1:6" hidden="1" x14ac:dyDescent="0.3">
      <c r="A1263" t="s">
        <v>1537</v>
      </c>
      <c r="B1263" t="s">
        <v>1537</v>
      </c>
      <c r="C1263" t="s">
        <v>1538</v>
      </c>
      <c r="D1263">
        <v>41.515608</v>
      </c>
      <c r="E1263">
        <v>26.101693000000001</v>
      </c>
      <c r="F1263" t="str">
        <f>VLOOKUP(Table__10.31.143.73_HWI_ADJ_3G[[#This Row],[site_config]],site_location!C:C,1,FALSE)</f>
        <v>PD2557</v>
      </c>
    </row>
    <row r="1264" spans="1:6" hidden="1" x14ac:dyDescent="0.3">
      <c r="A1264" t="s">
        <v>1539</v>
      </c>
      <c r="B1264" t="s">
        <v>1539</v>
      </c>
      <c r="C1264" t="s">
        <v>1540</v>
      </c>
      <c r="D1264">
        <v>42.088501000000001</v>
      </c>
      <c r="E1264">
        <v>24.313023999999999</v>
      </c>
      <c r="F1264" t="str">
        <f>VLOOKUP(Table__10.31.143.73_HWI_ADJ_3G[[#This Row],[site_config]],site_location!C:C,1,FALSE)</f>
        <v>PD2558</v>
      </c>
    </row>
    <row r="1265" spans="1:6" hidden="1" x14ac:dyDescent="0.3">
      <c r="A1265" t="s">
        <v>1541</v>
      </c>
      <c r="B1265" t="s">
        <v>1541</v>
      </c>
      <c r="C1265" t="s">
        <v>1542</v>
      </c>
      <c r="D1265">
        <v>42.529772000000001</v>
      </c>
      <c r="E1265">
        <v>25.334553</v>
      </c>
      <c r="F1265" t="str">
        <f>VLOOKUP(Table__10.31.143.73_HWI_ADJ_3G[[#This Row],[site_config]],site_location!C:C,1,FALSE)</f>
        <v>PD2559</v>
      </c>
    </row>
    <row r="1266" spans="1:6" hidden="1" x14ac:dyDescent="0.3">
      <c r="A1266" t="s">
        <v>1543</v>
      </c>
      <c r="B1266" t="s">
        <v>1543</v>
      </c>
      <c r="C1266" t="s">
        <v>1544</v>
      </c>
      <c r="D1266">
        <v>42.666611000000003</v>
      </c>
      <c r="E1266">
        <v>25.383333</v>
      </c>
      <c r="F1266" t="str">
        <f>VLOOKUP(Table__10.31.143.73_HWI_ADJ_3G[[#This Row],[site_config]],site_location!C:C,1,FALSE)</f>
        <v>PD2560</v>
      </c>
    </row>
    <row r="1267" spans="1:6" hidden="1" x14ac:dyDescent="0.3">
      <c r="A1267" t="s">
        <v>1545</v>
      </c>
      <c r="B1267" t="s">
        <v>1545</v>
      </c>
      <c r="C1267" t="s">
        <v>1546</v>
      </c>
      <c r="D1267">
        <v>41.838470999999998</v>
      </c>
      <c r="E1267">
        <v>24.814024</v>
      </c>
      <c r="F1267" t="str">
        <f>VLOOKUP(Table__10.31.143.73_HWI_ADJ_3G[[#This Row],[site_config]],site_location!C:C,1,FALSE)</f>
        <v>PD2561</v>
      </c>
    </row>
    <row r="1268" spans="1:6" hidden="1" x14ac:dyDescent="0.3">
      <c r="A1268" t="s">
        <v>1547</v>
      </c>
      <c r="B1268" t="s">
        <v>1547</v>
      </c>
      <c r="C1268" t="s">
        <v>1548</v>
      </c>
      <c r="D1268">
        <v>41.653398000000003</v>
      </c>
      <c r="E1268">
        <v>25.850300000000001</v>
      </c>
      <c r="F1268" t="str">
        <f>VLOOKUP(Table__10.31.143.73_HWI_ADJ_3G[[#This Row],[site_config]],site_location!C:C,1,FALSE)</f>
        <v>PD2562</v>
      </c>
    </row>
    <row r="1269" spans="1:6" hidden="1" x14ac:dyDescent="0.3">
      <c r="A1269" t="s">
        <v>1549</v>
      </c>
      <c r="B1269" t="s">
        <v>1549</v>
      </c>
      <c r="C1269" t="s">
        <v>1550</v>
      </c>
      <c r="D1269">
        <v>42.232501999999997</v>
      </c>
      <c r="E1269">
        <v>23.960902999999998</v>
      </c>
      <c r="F1269" t="str">
        <f>VLOOKUP(Table__10.31.143.73_HWI_ADJ_3G[[#This Row],[site_config]],site_location!C:C,1,FALSE)</f>
        <v>PD2563</v>
      </c>
    </row>
    <row r="1270" spans="1:6" hidden="1" x14ac:dyDescent="0.3">
      <c r="A1270" t="s">
        <v>5829</v>
      </c>
      <c r="B1270" t="s">
        <v>5829</v>
      </c>
      <c r="C1270" t="s">
        <v>5830</v>
      </c>
      <c r="D1270">
        <v>41.623196999999998</v>
      </c>
      <c r="E1270">
        <v>25.376697</v>
      </c>
      <c r="F1270" t="str">
        <f>VLOOKUP(Table__10.31.143.73_HWI_ADJ_3G[[#This Row],[site_config]],site_location!C:C,1,FALSE)</f>
        <v>PD2564</v>
      </c>
    </row>
    <row r="1271" spans="1:6" hidden="1" x14ac:dyDescent="0.3">
      <c r="A1271" t="s">
        <v>1551</v>
      </c>
      <c r="B1271" t="s">
        <v>1551</v>
      </c>
      <c r="C1271" t="s">
        <v>1552</v>
      </c>
      <c r="D1271">
        <v>42.217666999999999</v>
      </c>
      <c r="E1271">
        <v>25.685419</v>
      </c>
      <c r="F1271" t="str">
        <f>VLOOKUP(Table__10.31.143.73_HWI_ADJ_3G[[#This Row],[site_config]],site_location!C:C,1,FALSE)</f>
        <v>PD2565</v>
      </c>
    </row>
    <row r="1272" spans="1:6" hidden="1" x14ac:dyDescent="0.3">
      <c r="A1272" t="s">
        <v>1553</v>
      </c>
      <c r="B1272" t="s">
        <v>1553</v>
      </c>
      <c r="C1272" t="s">
        <v>1554</v>
      </c>
      <c r="D1272">
        <v>41.776502999999998</v>
      </c>
      <c r="E1272">
        <v>24.717002999999998</v>
      </c>
      <c r="F1272" t="str">
        <f>VLOOKUP(Table__10.31.143.73_HWI_ADJ_3G[[#This Row],[site_config]],site_location!C:C,1,FALSE)</f>
        <v>PD2566</v>
      </c>
    </row>
    <row r="1273" spans="1:6" hidden="1" x14ac:dyDescent="0.3">
      <c r="A1273" t="s">
        <v>1555</v>
      </c>
      <c r="B1273" t="s">
        <v>1555</v>
      </c>
      <c r="C1273" t="s">
        <v>1556</v>
      </c>
      <c r="D1273">
        <v>42.612803999999997</v>
      </c>
      <c r="E1273">
        <v>25.831398</v>
      </c>
      <c r="F1273" t="str">
        <f>VLOOKUP(Table__10.31.143.73_HWI_ADJ_3G[[#This Row],[site_config]],site_location!C:C,1,FALSE)</f>
        <v>PD2567</v>
      </c>
    </row>
    <row r="1274" spans="1:6" hidden="1" x14ac:dyDescent="0.3">
      <c r="A1274" t="s">
        <v>1557</v>
      </c>
      <c r="B1274" t="s">
        <v>1557</v>
      </c>
      <c r="C1274" t="s">
        <v>1558</v>
      </c>
      <c r="D1274">
        <v>41.462080999999998</v>
      </c>
      <c r="E1274">
        <v>24.876000000000001</v>
      </c>
      <c r="F1274" t="str">
        <f>VLOOKUP(Table__10.31.143.73_HWI_ADJ_3G[[#This Row],[site_config]],site_location!C:C,1,FALSE)</f>
        <v>PD2568</v>
      </c>
    </row>
    <row r="1275" spans="1:6" hidden="1" x14ac:dyDescent="0.3">
      <c r="A1275" t="s">
        <v>1559</v>
      </c>
      <c r="B1275" t="s">
        <v>1559</v>
      </c>
      <c r="C1275" t="s">
        <v>1560</v>
      </c>
      <c r="D1275">
        <v>42.061112000000001</v>
      </c>
      <c r="E1275">
        <v>24.549168999999999</v>
      </c>
      <c r="F1275" t="str">
        <f>VLOOKUP(Table__10.31.143.73_HWI_ADJ_3G[[#This Row],[site_config]],site_location!C:C,1,FALSE)</f>
        <v>PD2569</v>
      </c>
    </row>
    <row r="1276" spans="1:6" hidden="1" x14ac:dyDescent="0.3">
      <c r="A1276" t="s">
        <v>21443</v>
      </c>
      <c r="B1276" t="s">
        <v>21443</v>
      </c>
      <c r="C1276" t="s">
        <v>21444</v>
      </c>
      <c r="D1276">
        <v>42.647500000000001</v>
      </c>
      <c r="E1276">
        <v>25.224111000000001</v>
      </c>
      <c r="F1276" t="str">
        <f>VLOOKUP(Table__10.31.143.73_HWI_ADJ_3G[[#This Row],[site_config]],site_location!C:C,1,FALSE)</f>
        <v>PD2570</v>
      </c>
    </row>
    <row r="1277" spans="1:6" hidden="1" x14ac:dyDescent="0.3">
      <c r="A1277" t="s">
        <v>1561</v>
      </c>
      <c r="B1277" t="s">
        <v>1561</v>
      </c>
      <c r="C1277" t="s">
        <v>1562</v>
      </c>
      <c r="D1277">
        <v>42.416103999999997</v>
      </c>
      <c r="E1277">
        <v>24.275306</v>
      </c>
      <c r="F1277" t="str">
        <f>VLOOKUP(Table__10.31.143.73_HWI_ADJ_3G[[#This Row],[site_config]],site_location!C:C,1,FALSE)</f>
        <v>PD2571</v>
      </c>
    </row>
    <row r="1278" spans="1:6" hidden="1" x14ac:dyDescent="0.3">
      <c r="A1278" t="s">
        <v>1563</v>
      </c>
      <c r="B1278" t="s">
        <v>1563</v>
      </c>
      <c r="C1278" t="s">
        <v>1564</v>
      </c>
      <c r="D1278">
        <v>41.950887999999999</v>
      </c>
      <c r="E1278">
        <v>24.356273000000002</v>
      </c>
      <c r="F1278" t="str">
        <f>VLOOKUP(Table__10.31.143.73_HWI_ADJ_3G[[#This Row],[site_config]],site_location!C:C,1,FALSE)</f>
        <v>PD2572</v>
      </c>
    </row>
    <row r="1279" spans="1:6" hidden="1" x14ac:dyDescent="0.3">
      <c r="A1279" t="s">
        <v>1565</v>
      </c>
      <c r="B1279" t="s">
        <v>1565</v>
      </c>
      <c r="C1279" t="s">
        <v>1566</v>
      </c>
      <c r="D1279">
        <v>41.493746999999999</v>
      </c>
      <c r="E1279">
        <v>24.760252000000001</v>
      </c>
      <c r="F1279" t="str">
        <f>VLOOKUP(Table__10.31.143.73_HWI_ADJ_3G[[#This Row],[site_config]],site_location!C:C,1,FALSE)</f>
        <v>PD2573</v>
      </c>
    </row>
    <row r="1280" spans="1:6" hidden="1" x14ac:dyDescent="0.3">
      <c r="A1280" t="s">
        <v>1567</v>
      </c>
      <c r="B1280" t="s">
        <v>1567</v>
      </c>
      <c r="C1280" t="s">
        <v>1568</v>
      </c>
      <c r="D1280">
        <v>41.495224999999998</v>
      </c>
      <c r="E1280">
        <v>25.106390999999999</v>
      </c>
      <c r="F1280" t="str">
        <f>VLOOKUP(Table__10.31.143.73_HWI_ADJ_3G[[#This Row],[site_config]],site_location!C:C,1,FALSE)</f>
        <v>PD2574</v>
      </c>
    </row>
    <row r="1281" spans="1:6" hidden="1" x14ac:dyDescent="0.3">
      <c r="A1281" t="s">
        <v>1569</v>
      </c>
      <c r="B1281" t="s">
        <v>1569</v>
      </c>
      <c r="C1281" t="s">
        <v>1570</v>
      </c>
      <c r="D1281">
        <v>42.134912999999997</v>
      </c>
      <c r="E1281">
        <v>24.536049999999999</v>
      </c>
      <c r="F1281" t="str">
        <f>VLOOKUP(Table__10.31.143.73_HWI_ADJ_3G[[#This Row],[site_config]],site_location!C:C,1,FALSE)</f>
        <v>PD2575</v>
      </c>
    </row>
    <row r="1282" spans="1:6" hidden="1" x14ac:dyDescent="0.3">
      <c r="A1282" t="s">
        <v>1571</v>
      </c>
      <c r="B1282" t="s">
        <v>1571</v>
      </c>
      <c r="C1282" t="s">
        <v>1572</v>
      </c>
      <c r="D1282">
        <v>42.453749999999999</v>
      </c>
      <c r="E1282">
        <v>25.731611000000001</v>
      </c>
      <c r="F1282" t="str">
        <f>VLOOKUP(Table__10.31.143.73_HWI_ADJ_3G[[#This Row],[site_config]],site_location!C:C,1,FALSE)</f>
        <v>PD2576</v>
      </c>
    </row>
    <row r="1283" spans="1:6" hidden="1" x14ac:dyDescent="0.3">
      <c r="A1283" t="s">
        <v>1573</v>
      </c>
      <c r="B1283" t="s">
        <v>1573</v>
      </c>
      <c r="C1283" t="s">
        <v>1574</v>
      </c>
      <c r="D1283">
        <v>42.427947000000003</v>
      </c>
      <c r="E1283">
        <v>25.683523000000001</v>
      </c>
      <c r="F1283" t="str">
        <f>VLOOKUP(Table__10.31.143.73_HWI_ADJ_3G[[#This Row],[site_config]],site_location!C:C,1,FALSE)</f>
        <v>PD2577</v>
      </c>
    </row>
    <row r="1284" spans="1:6" hidden="1" x14ac:dyDescent="0.3">
      <c r="A1284" t="s">
        <v>1575</v>
      </c>
      <c r="B1284" t="s">
        <v>1575</v>
      </c>
      <c r="C1284" t="s">
        <v>1576</v>
      </c>
      <c r="D1284">
        <v>41.423402000000003</v>
      </c>
      <c r="E1284">
        <v>25.053602000000001</v>
      </c>
      <c r="F1284" t="str">
        <f>VLOOKUP(Table__10.31.143.73_HWI_ADJ_3G[[#This Row],[site_config]],site_location!C:C,1,FALSE)</f>
        <v>PD2578</v>
      </c>
    </row>
    <row r="1285" spans="1:6" hidden="1" x14ac:dyDescent="0.3">
      <c r="A1285" t="s">
        <v>1577</v>
      </c>
      <c r="B1285" t="s">
        <v>1577</v>
      </c>
      <c r="C1285" t="s">
        <v>1578</v>
      </c>
      <c r="D1285">
        <v>42.480004000000001</v>
      </c>
      <c r="E1285">
        <v>24.319998999999999</v>
      </c>
      <c r="F1285" t="str">
        <f>VLOOKUP(Table__10.31.143.73_HWI_ADJ_3G[[#This Row],[site_config]],site_location!C:C,1,FALSE)</f>
        <v>PD2579</v>
      </c>
    </row>
    <row r="1286" spans="1:6" hidden="1" x14ac:dyDescent="0.3">
      <c r="A1286" t="s">
        <v>1579</v>
      </c>
      <c r="B1286" t="s">
        <v>1579</v>
      </c>
      <c r="C1286" t="s">
        <v>1580</v>
      </c>
      <c r="D1286">
        <v>41.582889000000002</v>
      </c>
      <c r="E1286">
        <v>24.931443999999999</v>
      </c>
      <c r="F1286" t="str">
        <f>VLOOKUP(Table__10.31.143.73_HWI_ADJ_3G[[#This Row],[site_config]],site_location!C:C,1,FALSE)</f>
        <v>PD2580</v>
      </c>
    </row>
    <row r="1287" spans="1:6" hidden="1" x14ac:dyDescent="0.3">
      <c r="A1287" t="s">
        <v>1581</v>
      </c>
      <c r="B1287" t="s">
        <v>1581</v>
      </c>
      <c r="C1287" t="s">
        <v>1582</v>
      </c>
      <c r="D1287">
        <v>42.036107000000001</v>
      </c>
      <c r="E1287">
        <v>23.869444999999999</v>
      </c>
      <c r="F1287" t="str">
        <f>VLOOKUP(Table__10.31.143.73_HWI_ADJ_3G[[#This Row],[site_config]],site_location!C:C,1,FALSE)</f>
        <v>PD2581</v>
      </c>
    </row>
    <row r="1288" spans="1:6" hidden="1" x14ac:dyDescent="0.3">
      <c r="A1288" t="s">
        <v>1583</v>
      </c>
      <c r="B1288" t="s">
        <v>1583</v>
      </c>
      <c r="C1288" t="s">
        <v>1584</v>
      </c>
      <c r="D1288">
        <v>41.306303999999997</v>
      </c>
      <c r="E1288">
        <v>25.511472999999999</v>
      </c>
      <c r="F1288" t="str">
        <f>VLOOKUP(Table__10.31.143.73_HWI_ADJ_3G[[#This Row],[site_config]],site_location!C:C,1,FALSE)</f>
        <v>PD2582</v>
      </c>
    </row>
    <row r="1289" spans="1:6" hidden="1" x14ac:dyDescent="0.3">
      <c r="A1289" t="s">
        <v>1585</v>
      </c>
      <c r="B1289" t="s">
        <v>1585</v>
      </c>
      <c r="C1289" t="s">
        <v>1586</v>
      </c>
      <c r="D1289">
        <v>41.605918000000003</v>
      </c>
      <c r="E1289">
        <v>24.368475</v>
      </c>
      <c r="F1289" t="str">
        <f>VLOOKUP(Table__10.31.143.73_HWI_ADJ_3G[[#This Row],[site_config]],site_location!C:C,1,FALSE)</f>
        <v>PD2583</v>
      </c>
    </row>
    <row r="1290" spans="1:6" hidden="1" x14ac:dyDescent="0.3">
      <c r="A1290" t="s">
        <v>1587</v>
      </c>
      <c r="B1290" t="s">
        <v>1587</v>
      </c>
      <c r="C1290" t="s">
        <v>1588</v>
      </c>
      <c r="D1290">
        <v>42.440798999999998</v>
      </c>
      <c r="E1290">
        <v>25.470503999999998</v>
      </c>
      <c r="F1290" t="str">
        <f>VLOOKUP(Table__10.31.143.73_HWI_ADJ_3G[[#This Row],[site_config]],site_location!C:C,1,FALSE)</f>
        <v>PD2584</v>
      </c>
    </row>
    <row r="1291" spans="1:6" hidden="1" x14ac:dyDescent="0.3">
      <c r="A1291" t="s">
        <v>1589</v>
      </c>
      <c r="B1291" t="s">
        <v>1589</v>
      </c>
      <c r="C1291" t="s">
        <v>1590</v>
      </c>
      <c r="D1291">
        <v>42.017249</v>
      </c>
      <c r="E1291">
        <v>26.463086000000001</v>
      </c>
      <c r="F1291" t="str">
        <f>VLOOKUP(Table__10.31.143.73_HWI_ADJ_3G[[#This Row],[site_config]],site_location!C:C,1,FALSE)</f>
        <v>PD2585</v>
      </c>
    </row>
    <row r="1292" spans="1:6" hidden="1" x14ac:dyDescent="0.3">
      <c r="A1292" t="s">
        <v>1591</v>
      </c>
      <c r="B1292" t="s">
        <v>1591</v>
      </c>
      <c r="C1292" t="s">
        <v>1592</v>
      </c>
      <c r="D1292">
        <v>41.575194000000003</v>
      </c>
      <c r="E1292">
        <v>25.389555999999999</v>
      </c>
      <c r="F1292" t="str">
        <f>VLOOKUP(Table__10.31.143.73_HWI_ADJ_3G[[#This Row],[site_config]],site_location!C:C,1,FALSE)</f>
        <v>PD2586</v>
      </c>
    </row>
    <row r="1293" spans="1:6" hidden="1" x14ac:dyDescent="0.3">
      <c r="A1293" t="s">
        <v>1593</v>
      </c>
      <c r="B1293" t="s">
        <v>1593</v>
      </c>
      <c r="C1293" t="s">
        <v>1594</v>
      </c>
      <c r="D1293">
        <v>42.692884999999997</v>
      </c>
      <c r="E1293">
        <v>24.453617000000001</v>
      </c>
      <c r="F1293" t="str">
        <f>VLOOKUP(Table__10.31.143.73_HWI_ADJ_3G[[#This Row],[site_config]],site_location!C:C,1,FALSE)</f>
        <v>PD2588</v>
      </c>
    </row>
    <row r="1294" spans="1:6" hidden="1" x14ac:dyDescent="0.3">
      <c r="A1294" t="s">
        <v>1595</v>
      </c>
      <c r="B1294" t="s">
        <v>1595</v>
      </c>
      <c r="C1294" t="s">
        <v>1596</v>
      </c>
      <c r="D1294">
        <v>42.440277999999999</v>
      </c>
      <c r="E1294">
        <v>25.667166999999999</v>
      </c>
      <c r="F1294" t="str">
        <f>VLOOKUP(Table__10.31.143.73_HWI_ADJ_3G[[#This Row],[site_config]],site_location!C:C,1,FALSE)</f>
        <v>PD2589</v>
      </c>
    </row>
    <row r="1295" spans="1:6" hidden="1" x14ac:dyDescent="0.3">
      <c r="A1295" t="s">
        <v>1597</v>
      </c>
      <c r="B1295" t="s">
        <v>1597</v>
      </c>
      <c r="C1295" t="s">
        <v>1598</v>
      </c>
      <c r="D1295">
        <v>42.08128</v>
      </c>
      <c r="E1295">
        <v>25.935003999999999</v>
      </c>
      <c r="F1295" t="str">
        <f>VLOOKUP(Table__10.31.143.73_HWI_ADJ_3G[[#This Row],[site_config]],site_location!C:C,1,FALSE)</f>
        <v>PD2590</v>
      </c>
    </row>
    <row r="1296" spans="1:6" hidden="1" x14ac:dyDescent="0.3">
      <c r="A1296" t="s">
        <v>1599</v>
      </c>
      <c r="B1296" t="s">
        <v>1599</v>
      </c>
      <c r="C1296" t="s">
        <v>1600</v>
      </c>
      <c r="D1296">
        <v>42.422248000000003</v>
      </c>
      <c r="E1296">
        <v>25.345739999999999</v>
      </c>
      <c r="F1296" t="str">
        <f>VLOOKUP(Table__10.31.143.73_HWI_ADJ_3G[[#This Row],[site_config]],site_location!C:C,1,FALSE)</f>
        <v>PD2591</v>
      </c>
    </row>
    <row r="1297" spans="1:6" hidden="1" x14ac:dyDescent="0.3">
      <c r="A1297" t="s">
        <v>1601</v>
      </c>
      <c r="B1297" t="s">
        <v>1601</v>
      </c>
      <c r="C1297" t="s">
        <v>1602</v>
      </c>
      <c r="D1297">
        <v>42.298471999999997</v>
      </c>
      <c r="E1297">
        <v>25.538471999999999</v>
      </c>
      <c r="F1297" t="str">
        <f>VLOOKUP(Table__10.31.143.73_HWI_ADJ_3G[[#This Row],[site_config]],site_location!C:C,1,FALSE)</f>
        <v>PD2592</v>
      </c>
    </row>
    <row r="1298" spans="1:6" hidden="1" x14ac:dyDescent="0.3">
      <c r="A1298" t="s">
        <v>1603</v>
      </c>
      <c r="B1298" t="s">
        <v>1603</v>
      </c>
      <c r="C1298" t="s">
        <v>1604</v>
      </c>
      <c r="D1298">
        <v>42.208396999999998</v>
      </c>
      <c r="E1298">
        <v>23.922302999999999</v>
      </c>
      <c r="F1298" t="str">
        <f>VLOOKUP(Table__10.31.143.73_HWI_ADJ_3G[[#This Row],[site_config]],site_location!C:C,1,FALSE)</f>
        <v>PD2594</v>
      </c>
    </row>
    <row r="1299" spans="1:6" hidden="1" x14ac:dyDescent="0.3">
      <c r="A1299" t="s">
        <v>1605</v>
      </c>
      <c r="B1299" t="s">
        <v>1605</v>
      </c>
      <c r="C1299" t="s">
        <v>1606</v>
      </c>
      <c r="D1299">
        <v>42.110028</v>
      </c>
      <c r="E1299">
        <v>25.767028</v>
      </c>
      <c r="F1299" t="str">
        <f>VLOOKUP(Table__10.31.143.73_HWI_ADJ_3G[[#This Row],[site_config]],site_location!C:C,1,FALSE)</f>
        <v>PD2595</v>
      </c>
    </row>
    <row r="1300" spans="1:6" hidden="1" x14ac:dyDescent="0.3">
      <c r="A1300" t="s">
        <v>1607</v>
      </c>
      <c r="B1300" t="s">
        <v>1607</v>
      </c>
      <c r="C1300" t="s">
        <v>1608</v>
      </c>
      <c r="D1300">
        <v>42.200167</v>
      </c>
      <c r="E1300">
        <v>25.558357999999998</v>
      </c>
      <c r="F1300" t="str">
        <f>VLOOKUP(Table__10.31.143.73_HWI_ADJ_3G[[#This Row],[site_config]],site_location!C:C,1,FALSE)</f>
        <v>PD2596</v>
      </c>
    </row>
    <row r="1301" spans="1:6" hidden="1" x14ac:dyDescent="0.3">
      <c r="A1301" t="s">
        <v>1609</v>
      </c>
      <c r="B1301" t="s">
        <v>1609</v>
      </c>
      <c r="C1301" t="s">
        <v>1610</v>
      </c>
      <c r="D1301">
        <v>42.400019</v>
      </c>
      <c r="E1301">
        <v>25.539418999999999</v>
      </c>
      <c r="F1301" t="str">
        <f>VLOOKUP(Table__10.31.143.73_HWI_ADJ_3G[[#This Row],[site_config]],site_location!C:C,1,FALSE)</f>
        <v>PD2597</v>
      </c>
    </row>
    <row r="1302" spans="1:6" hidden="1" x14ac:dyDescent="0.3">
      <c r="A1302" t="s">
        <v>1611</v>
      </c>
      <c r="B1302" t="s">
        <v>1611</v>
      </c>
      <c r="C1302" t="s">
        <v>1612</v>
      </c>
      <c r="D1302">
        <v>42.283608000000001</v>
      </c>
      <c r="E1302">
        <v>24.050552</v>
      </c>
      <c r="F1302" t="str">
        <f>VLOOKUP(Table__10.31.143.73_HWI_ADJ_3G[[#This Row],[site_config]],site_location!C:C,1,FALSE)</f>
        <v>PD2599</v>
      </c>
    </row>
    <row r="1303" spans="1:6" hidden="1" x14ac:dyDescent="0.3">
      <c r="A1303" t="s">
        <v>1613</v>
      </c>
      <c r="B1303" t="s">
        <v>1613</v>
      </c>
      <c r="C1303" t="s">
        <v>1614</v>
      </c>
      <c r="D1303">
        <v>42.548036000000003</v>
      </c>
      <c r="E1303">
        <v>24.751922</v>
      </c>
      <c r="F1303" t="str">
        <f>VLOOKUP(Table__10.31.143.73_HWI_ADJ_3G[[#This Row],[site_config]],site_location!C:C,1,FALSE)</f>
        <v>PD2600</v>
      </c>
    </row>
    <row r="1304" spans="1:6" hidden="1" x14ac:dyDescent="0.3">
      <c r="A1304" t="s">
        <v>1615</v>
      </c>
      <c r="B1304" t="s">
        <v>1615</v>
      </c>
      <c r="C1304" t="s">
        <v>1616</v>
      </c>
      <c r="D1304">
        <v>42.041400000000003</v>
      </c>
      <c r="E1304">
        <v>24.014203999999999</v>
      </c>
      <c r="F1304" t="str">
        <f>VLOOKUP(Table__10.31.143.73_HWI_ADJ_3G[[#This Row],[site_config]],site_location!C:C,1,FALSE)</f>
        <v>PD2602</v>
      </c>
    </row>
    <row r="1305" spans="1:6" hidden="1" x14ac:dyDescent="0.3">
      <c r="A1305" t="s">
        <v>1617</v>
      </c>
      <c r="B1305" t="s">
        <v>1617</v>
      </c>
      <c r="C1305" t="s">
        <v>1618</v>
      </c>
      <c r="D1305">
        <v>41.456305999999998</v>
      </c>
      <c r="E1305">
        <v>24.636333</v>
      </c>
      <c r="F1305" t="str">
        <f>VLOOKUP(Table__10.31.143.73_HWI_ADJ_3G[[#This Row],[site_config]],site_location!C:C,1,FALSE)</f>
        <v>PD2603</v>
      </c>
    </row>
    <row r="1306" spans="1:6" hidden="1" x14ac:dyDescent="0.3">
      <c r="A1306" t="s">
        <v>1619</v>
      </c>
      <c r="B1306" t="s">
        <v>1619</v>
      </c>
      <c r="C1306" t="s">
        <v>1620</v>
      </c>
      <c r="D1306">
        <v>41.569222000000003</v>
      </c>
      <c r="E1306">
        <v>24.781002000000001</v>
      </c>
      <c r="F1306" t="str">
        <f>VLOOKUP(Table__10.31.143.73_HWI_ADJ_3G[[#This Row],[site_config]],site_location!C:C,1,FALSE)</f>
        <v>PD2604</v>
      </c>
    </row>
    <row r="1307" spans="1:6" hidden="1" x14ac:dyDescent="0.3">
      <c r="A1307" t="s">
        <v>1621</v>
      </c>
      <c r="B1307" t="s">
        <v>1621</v>
      </c>
      <c r="C1307" t="s">
        <v>1622</v>
      </c>
      <c r="D1307">
        <v>41.561107999999997</v>
      </c>
      <c r="E1307">
        <v>24.685027999999999</v>
      </c>
      <c r="F1307" t="str">
        <f>VLOOKUP(Table__10.31.143.73_HWI_ADJ_3G[[#This Row],[site_config]],site_location!C:C,1,FALSE)</f>
        <v>PD2605</v>
      </c>
    </row>
    <row r="1308" spans="1:6" hidden="1" x14ac:dyDescent="0.3">
      <c r="A1308" t="s">
        <v>1623</v>
      </c>
      <c r="B1308" t="s">
        <v>1623</v>
      </c>
      <c r="C1308" t="s">
        <v>1624</v>
      </c>
      <c r="D1308">
        <v>42.042586999999997</v>
      </c>
      <c r="E1308">
        <v>23.987303000000001</v>
      </c>
      <c r="F1308" t="str">
        <f>VLOOKUP(Table__10.31.143.73_HWI_ADJ_3G[[#This Row],[site_config]],site_location!C:C,1,FALSE)</f>
        <v>PD2606</v>
      </c>
    </row>
    <row r="1309" spans="1:6" hidden="1" x14ac:dyDescent="0.3">
      <c r="A1309" t="s">
        <v>1625</v>
      </c>
      <c r="B1309" t="s">
        <v>1625</v>
      </c>
      <c r="C1309" t="s">
        <v>1626</v>
      </c>
      <c r="D1309">
        <v>42.042082999999998</v>
      </c>
      <c r="E1309">
        <v>24.469449999999998</v>
      </c>
      <c r="F1309" t="str">
        <f>VLOOKUP(Table__10.31.143.73_HWI_ADJ_3G[[#This Row],[site_config]],site_location!C:C,1,FALSE)</f>
        <v>PD2607</v>
      </c>
    </row>
    <row r="1310" spans="1:6" hidden="1" x14ac:dyDescent="0.3">
      <c r="A1310" t="s">
        <v>1627</v>
      </c>
      <c r="B1310" t="s">
        <v>1627</v>
      </c>
      <c r="C1310" t="s">
        <v>598</v>
      </c>
      <c r="D1310">
        <v>42.660750999999998</v>
      </c>
      <c r="E1310">
        <v>25.792141999999998</v>
      </c>
      <c r="F1310" t="str">
        <f>VLOOKUP(Table__10.31.143.73_HWI_ADJ_3G[[#This Row],[site_config]],site_location!C:C,1,FALSE)</f>
        <v>PD2608</v>
      </c>
    </row>
    <row r="1311" spans="1:6" hidden="1" x14ac:dyDescent="0.3">
      <c r="A1311" t="s">
        <v>1628</v>
      </c>
      <c r="B1311" t="s">
        <v>1628</v>
      </c>
      <c r="C1311" t="s">
        <v>1629</v>
      </c>
      <c r="D1311">
        <v>41.698836999999997</v>
      </c>
      <c r="E1311">
        <v>25.359753000000001</v>
      </c>
      <c r="F1311" t="str">
        <f>VLOOKUP(Table__10.31.143.73_HWI_ADJ_3G[[#This Row],[site_config]],site_location!C:C,1,FALSE)</f>
        <v>PD2609</v>
      </c>
    </row>
    <row r="1312" spans="1:6" hidden="1" x14ac:dyDescent="0.3">
      <c r="A1312" t="s">
        <v>1630</v>
      </c>
      <c r="B1312" t="s">
        <v>1630</v>
      </c>
      <c r="C1312" t="s">
        <v>1631</v>
      </c>
      <c r="D1312">
        <v>41.449885000000002</v>
      </c>
      <c r="E1312">
        <v>24.787589000000001</v>
      </c>
      <c r="F1312" t="str">
        <f>VLOOKUP(Table__10.31.143.73_HWI_ADJ_3G[[#This Row],[site_config]],site_location!C:C,1,FALSE)</f>
        <v>PD2610</v>
      </c>
    </row>
    <row r="1313" spans="1:6" hidden="1" x14ac:dyDescent="0.3">
      <c r="A1313" t="s">
        <v>1632</v>
      </c>
      <c r="B1313" t="s">
        <v>1632</v>
      </c>
      <c r="C1313" t="s">
        <v>1633</v>
      </c>
      <c r="D1313">
        <v>41.804915000000001</v>
      </c>
      <c r="E1313">
        <v>25.633493999999999</v>
      </c>
      <c r="F1313" t="str">
        <f>VLOOKUP(Table__10.31.143.73_HWI_ADJ_3G[[#This Row],[site_config]],site_location!C:C,1,FALSE)</f>
        <v>PD2611</v>
      </c>
    </row>
    <row r="1314" spans="1:6" hidden="1" x14ac:dyDescent="0.3">
      <c r="A1314" t="s">
        <v>1634</v>
      </c>
      <c r="B1314" t="s">
        <v>1634</v>
      </c>
      <c r="C1314" t="s">
        <v>1635</v>
      </c>
      <c r="D1314">
        <v>41.438003999999999</v>
      </c>
      <c r="E1314">
        <v>24.794941999999999</v>
      </c>
      <c r="F1314" t="str">
        <f>VLOOKUP(Table__10.31.143.73_HWI_ADJ_3G[[#This Row],[site_config]],site_location!C:C,1,FALSE)</f>
        <v>PD2612</v>
      </c>
    </row>
    <row r="1315" spans="1:6" hidden="1" x14ac:dyDescent="0.3">
      <c r="A1315" t="s">
        <v>1636</v>
      </c>
      <c r="B1315" t="s">
        <v>1636</v>
      </c>
      <c r="C1315" t="s">
        <v>1637</v>
      </c>
      <c r="D1315">
        <v>41.849392000000002</v>
      </c>
      <c r="E1315">
        <v>24.896360999999999</v>
      </c>
      <c r="F1315" t="str">
        <f>VLOOKUP(Table__10.31.143.73_HWI_ADJ_3G[[#This Row],[site_config]],site_location!C:C,1,FALSE)</f>
        <v>PD2613</v>
      </c>
    </row>
    <row r="1316" spans="1:6" hidden="1" x14ac:dyDescent="0.3">
      <c r="A1316" t="s">
        <v>1638</v>
      </c>
      <c r="B1316" t="s">
        <v>1638</v>
      </c>
      <c r="C1316" t="s">
        <v>1639</v>
      </c>
      <c r="D1316">
        <v>41.323362000000003</v>
      </c>
      <c r="E1316">
        <v>25.348168999999999</v>
      </c>
      <c r="F1316" t="str">
        <f>VLOOKUP(Table__10.31.143.73_HWI_ADJ_3G[[#This Row],[site_config]],site_location!C:C,1,FALSE)</f>
        <v>PD2614</v>
      </c>
    </row>
    <row r="1317" spans="1:6" hidden="1" x14ac:dyDescent="0.3">
      <c r="A1317" t="s">
        <v>1640</v>
      </c>
      <c r="B1317" t="s">
        <v>1640</v>
      </c>
      <c r="C1317" t="s">
        <v>1641</v>
      </c>
      <c r="D1317">
        <v>42.506698</v>
      </c>
      <c r="E1317">
        <v>24.071999999999999</v>
      </c>
      <c r="F1317" t="str">
        <f>VLOOKUP(Table__10.31.143.73_HWI_ADJ_3G[[#This Row],[site_config]],site_location!C:C,1,FALSE)</f>
        <v>PD2616</v>
      </c>
    </row>
    <row r="1318" spans="1:6" hidden="1" x14ac:dyDescent="0.3">
      <c r="A1318" t="s">
        <v>1642</v>
      </c>
      <c r="B1318" t="s">
        <v>1642</v>
      </c>
      <c r="C1318" t="s">
        <v>1643</v>
      </c>
      <c r="D1318">
        <v>42.497971</v>
      </c>
      <c r="E1318">
        <v>23.992021999999999</v>
      </c>
      <c r="F1318" t="str">
        <f>VLOOKUP(Table__10.31.143.73_HWI_ADJ_3G[[#This Row],[site_config]],site_location!C:C,1,FALSE)</f>
        <v>PD2617</v>
      </c>
    </row>
    <row r="1319" spans="1:6" hidden="1" x14ac:dyDescent="0.3">
      <c r="A1319" t="s">
        <v>1644</v>
      </c>
      <c r="B1319" t="s">
        <v>1644</v>
      </c>
      <c r="C1319" t="s">
        <v>1645</v>
      </c>
      <c r="D1319">
        <v>42.596967999999997</v>
      </c>
      <c r="E1319">
        <v>24.158002</v>
      </c>
      <c r="F1319" t="str">
        <f>VLOOKUP(Table__10.31.143.73_HWI_ADJ_3G[[#This Row],[site_config]],site_location!C:C,1,FALSE)</f>
        <v>PD2618</v>
      </c>
    </row>
    <row r="1320" spans="1:6" hidden="1" x14ac:dyDescent="0.3">
      <c r="A1320" t="s">
        <v>1646</v>
      </c>
      <c r="B1320" t="s">
        <v>1646</v>
      </c>
      <c r="C1320" t="s">
        <v>1647</v>
      </c>
      <c r="D1320">
        <v>41.414794000000001</v>
      </c>
      <c r="E1320">
        <v>24.803650000000001</v>
      </c>
      <c r="F1320" t="str">
        <f>VLOOKUP(Table__10.31.143.73_HWI_ADJ_3G[[#This Row],[site_config]],site_location!C:C,1,FALSE)</f>
        <v>PD2619</v>
      </c>
    </row>
    <row r="1321" spans="1:6" hidden="1" x14ac:dyDescent="0.3">
      <c r="A1321" t="s">
        <v>1648</v>
      </c>
      <c r="B1321" t="s">
        <v>1648</v>
      </c>
      <c r="C1321" t="s">
        <v>1649</v>
      </c>
      <c r="D1321">
        <v>41.528306000000001</v>
      </c>
      <c r="E1321">
        <v>24.678086</v>
      </c>
      <c r="F1321" t="str">
        <f>VLOOKUP(Table__10.31.143.73_HWI_ADJ_3G[[#This Row],[site_config]],site_location!C:C,1,FALSE)</f>
        <v>PD2621</v>
      </c>
    </row>
    <row r="1322" spans="1:6" hidden="1" x14ac:dyDescent="0.3">
      <c r="A1322" t="s">
        <v>1650</v>
      </c>
      <c r="B1322" t="s">
        <v>1650</v>
      </c>
      <c r="C1322" t="s">
        <v>1651</v>
      </c>
      <c r="D1322">
        <v>41.632294000000002</v>
      </c>
      <c r="E1322">
        <v>24.701885999999998</v>
      </c>
      <c r="F1322" t="str">
        <f>VLOOKUP(Table__10.31.143.73_HWI_ADJ_3G[[#This Row],[site_config]],site_location!C:C,1,FALSE)</f>
        <v>PD2623</v>
      </c>
    </row>
    <row r="1323" spans="1:6" hidden="1" x14ac:dyDescent="0.3">
      <c r="A1323" t="s">
        <v>1652</v>
      </c>
      <c r="B1323" t="s">
        <v>1652</v>
      </c>
      <c r="C1323" t="s">
        <v>1653</v>
      </c>
      <c r="D1323">
        <v>42.128552999999997</v>
      </c>
      <c r="E1323">
        <v>24.070163999999998</v>
      </c>
      <c r="F1323" t="str">
        <f>VLOOKUP(Table__10.31.143.73_HWI_ADJ_3G[[#This Row],[site_config]],site_location!C:C,1,FALSE)</f>
        <v>PD2624</v>
      </c>
    </row>
    <row r="1324" spans="1:6" hidden="1" x14ac:dyDescent="0.3">
      <c r="A1324" t="s">
        <v>15984</v>
      </c>
      <c r="B1324" t="s">
        <v>15984</v>
      </c>
      <c r="C1324" t="s">
        <v>15985</v>
      </c>
      <c r="D1324">
        <v>42.102708999999997</v>
      </c>
      <c r="E1324">
        <v>25.858884</v>
      </c>
      <c r="F1324" t="str">
        <f>VLOOKUP(Table__10.31.143.73_HWI_ADJ_3G[[#This Row],[site_config]],site_location!C:C,1,FALSE)</f>
        <v>PD2625</v>
      </c>
    </row>
    <row r="1325" spans="1:6" hidden="1" x14ac:dyDescent="0.3">
      <c r="A1325" t="s">
        <v>1654</v>
      </c>
      <c r="B1325" t="s">
        <v>1654</v>
      </c>
      <c r="C1325" t="s">
        <v>1655</v>
      </c>
      <c r="D1325">
        <v>42.284360999999997</v>
      </c>
      <c r="E1325">
        <v>24.966141</v>
      </c>
      <c r="F1325" t="str">
        <f>VLOOKUP(Table__10.31.143.73_HWI_ADJ_3G[[#This Row],[site_config]],site_location!C:C,1,FALSE)</f>
        <v>PD2626</v>
      </c>
    </row>
    <row r="1326" spans="1:6" hidden="1" x14ac:dyDescent="0.3">
      <c r="A1326" t="s">
        <v>1656</v>
      </c>
      <c r="B1326" t="s">
        <v>1656</v>
      </c>
      <c r="C1326" t="s">
        <v>1657</v>
      </c>
      <c r="D1326">
        <v>42.040281</v>
      </c>
      <c r="E1326">
        <v>24.520889</v>
      </c>
      <c r="F1326" t="str">
        <f>VLOOKUP(Table__10.31.143.73_HWI_ADJ_3G[[#This Row],[site_config]],site_location!C:C,1,FALSE)</f>
        <v>PD2627</v>
      </c>
    </row>
    <row r="1327" spans="1:6" hidden="1" x14ac:dyDescent="0.3">
      <c r="A1327" t="s">
        <v>1658</v>
      </c>
      <c r="B1327" t="s">
        <v>1658</v>
      </c>
      <c r="C1327" t="s">
        <v>1659</v>
      </c>
      <c r="D1327">
        <v>41.516860999999999</v>
      </c>
      <c r="E1327">
        <v>25.317305999999999</v>
      </c>
      <c r="F1327" t="str">
        <f>VLOOKUP(Table__10.31.143.73_HWI_ADJ_3G[[#This Row],[site_config]],site_location!C:C,1,FALSE)</f>
        <v>PD2628</v>
      </c>
    </row>
    <row r="1328" spans="1:6" hidden="1" x14ac:dyDescent="0.3">
      <c r="A1328" t="s">
        <v>1660</v>
      </c>
      <c r="B1328" t="s">
        <v>1660</v>
      </c>
      <c r="C1328" t="s">
        <v>1661</v>
      </c>
      <c r="D1328">
        <v>42.147441999999998</v>
      </c>
      <c r="E1328">
        <v>24.492218999999999</v>
      </c>
      <c r="F1328" t="str">
        <f>VLOOKUP(Table__10.31.143.73_HWI_ADJ_3G[[#This Row],[site_config]],site_location!C:C,1,FALSE)</f>
        <v>PD2629</v>
      </c>
    </row>
    <row r="1329" spans="1:6" hidden="1" x14ac:dyDescent="0.3">
      <c r="A1329" t="s">
        <v>1662</v>
      </c>
      <c r="B1329" t="s">
        <v>1662</v>
      </c>
      <c r="C1329" t="s">
        <v>1663</v>
      </c>
      <c r="D1329">
        <v>41.630693999999998</v>
      </c>
      <c r="E1329">
        <v>25.358499999999999</v>
      </c>
      <c r="F1329" t="str">
        <f>VLOOKUP(Table__10.31.143.73_HWI_ADJ_3G[[#This Row],[site_config]],site_location!C:C,1,FALSE)</f>
        <v>PD2630</v>
      </c>
    </row>
    <row r="1330" spans="1:6" hidden="1" x14ac:dyDescent="0.3">
      <c r="A1330" t="s">
        <v>5875</v>
      </c>
      <c r="B1330" t="s">
        <v>5875</v>
      </c>
      <c r="C1330" t="s">
        <v>5876</v>
      </c>
      <c r="D1330">
        <v>42.421849999999999</v>
      </c>
      <c r="E1330">
        <v>25.637039999999999</v>
      </c>
      <c r="F1330" t="str">
        <f>VLOOKUP(Table__10.31.143.73_HWI_ADJ_3G[[#This Row],[site_config]],site_location!C:C,1,FALSE)</f>
        <v>PD2631</v>
      </c>
    </row>
    <row r="1331" spans="1:6" hidden="1" x14ac:dyDescent="0.3">
      <c r="A1331" t="s">
        <v>1664</v>
      </c>
      <c r="B1331" t="s">
        <v>1664</v>
      </c>
      <c r="C1331" t="s">
        <v>1665</v>
      </c>
      <c r="D1331">
        <v>42.431083000000001</v>
      </c>
      <c r="E1331">
        <v>25.944917</v>
      </c>
      <c r="F1331" t="str">
        <f>VLOOKUP(Table__10.31.143.73_HWI_ADJ_3G[[#This Row],[site_config]],site_location!C:C,1,FALSE)</f>
        <v>PD2632</v>
      </c>
    </row>
    <row r="1332" spans="1:6" hidden="1" x14ac:dyDescent="0.3">
      <c r="A1332" t="s">
        <v>1666</v>
      </c>
      <c r="B1332" t="s">
        <v>1666</v>
      </c>
      <c r="C1332" t="s">
        <v>1667</v>
      </c>
      <c r="D1332">
        <v>41.661360999999999</v>
      </c>
      <c r="E1332">
        <v>25.160889000000001</v>
      </c>
      <c r="F1332" t="str">
        <f>VLOOKUP(Table__10.31.143.73_HWI_ADJ_3G[[#This Row],[site_config]],site_location!C:C,1,FALSE)</f>
        <v>PD2633</v>
      </c>
    </row>
    <row r="1333" spans="1:6" hidden="1" x14ac:dyDescent="0.3">
      <c r="A1333" t="s">
        <v>1668</v>
      </c>
      <c r="B1333" t="s">
        <v>1668</v>
      </c>
      <c r="C1333" t="s">
        <v>1669</v>
      </c>
      <c r="D1333">
        <v>42.424971999999997</v>
      </c>
      <c r="E1333">
        <v>25.621500000000001</v>
      </c>
      <c r="F1333" t="str">
        <f>VLOOKUP(Table__10.31.143.73_HWI_ADJ_3G[[#This Row],[site_config]],site_location!C:C,1,FALSE)</f>
        <v>PD2634</v>
      </c>
    </row>
    <row r="1334" spans="1:6" hidden="1" x14ac:dyDescent="0.3">
      <c r="A1334" t="s">
        <v>1670</v>
      </c>
      <c r="B1334" t="s">
        <v>1670</v>
      </c>
      <c r="C1334" t="s">
        <v>1671</v>
      </c>
      <c r="D1334">
        <v>41.737667000000002</v>
      </c>
      <c r="E1334">
        <v>24.507444</v>
      </c>
      <c r="F1334" t="str">
        <f>VLOOKUP(Table__10.31.143.73_HWI_ADJ_3G[[#This Row],[site_config]],site_location!C:C,1,FALSE)</f>
        <v>PD2635</v>
      </c>
    </row>
    <row r="1335" spans="1:6" hidden="1" x14ac:dyDescent="0.3">
      <c r="A1335" t="s">
        <v>1672</v>
      </c>
      <c r="B1335" t="s">
        <v>1672</v>
      </c>
      <c r="C1335" t="s">
        <v>1673</v>
      </c>
      <c r="D1335">
        <v>42.419750000000001</v>
      </c>
      <c r="E1335">
        <v>25.629805999999999</v>
      </c>
      <c r="F1335" t="str">
        <f>VLOOKUP(Table__10.31.143.73_HWI_ADJ_3G[[#This Row],[site_config]],site_location!C:C,1,FALSE)</f>
        <v>PD2636</v>
      </c>
    </row>
    <row r="1336" spans="1:6" hidden="1" x14ac:dyDescent="0.3">
      <c r="A1336" t="s">
        <v>5766</v>
      </c>
      <c r="B1336" t="s">
        <v>5766</v>
      </c>
      <c r="C1336" t="s">
        <v>5767</v>
      </c>
      <c r="D1336">
        <v>42.416316999999999</v>
      </c>
      <c r="E1336">
        <v>25.617836</v>
      </c>
      <c r="F1336" t="str">
        <f>VLOOKUP(Table__10.31.143.73_HWI_ADJ_3G[[#This Row],[site_config]],site_location!C:C,1,FALSE)</f>
        <v>PD2638</v>
      </c>
    </row>
    <row r="1337" spans="1:6" hidden="1" x14ac:dyDescent="0.3">
      <c r="A1337" t="s">
        <v>1674</v>
      </c>
      <c r="B1337" t="s">
        <v>1674</v>
      </c>
      <c r="C1337" t="s">
        <v>1216</v>
      </c>
      <c r="D1337">
        <v>42.004888999999999</v>
      </c>
      <c r="E1337">
        <v>25.593167000000001</v>
      </c>
      <c r="F1337" t="str">
        <f>VLOOKUP(Table__10.31.143.73_HWI_ADJ_3G[[#This Row],[site_config]],site_location!C:C,1,FALSE)</f>
        <v>PD2639</v>
      </c>
    </row>
    <row r="1338" spans="1:6" hidden="1" x14ac:dyDescent="0.3">
      <c r="A1338" t="s">
        <v>1675</v>
      </c>
      <c r="B1338" t="s">
        <v>1675</v>
      </c>
      <c r="C1338" t="s">
        <v>5700</v>
      </c>
      <c r="D1338">
        <v>41.64584</v>
      </c>
      <c r="E1338">
        <v>25.375533999999998</v>
      </c>
      <c r="F1338" t="str">
        <f>VLOOKUP(Table__10.31.143.73_HWI_ADJ_3G[[#This Row],[site_config]],site_location!C:C,1,FALSE)</f>
        <v>PD2641</v>
      </c>
    </row>
    <row r="1339" spans="1:6" hidden="1" x14ac:dyDescent="0.3">
      <c r="A1339" t="s">
        <v>6296</v>
      </c>
      <c r="B1339" t="s">
        <v>6296</v>
      </c>
      <c r="C1339" t="s">
        <v>6297</v>
      </c>
      <c r="D1339">
        <v>42.667273999999999</v>
      </c>
      <c r="E1339">
        <v>25.407903999999998</v>
      </c>
      <c r="F1339" t="str">
        <f>VLOOKUP(Table__10.31.143.73_HWI_ADJ_3G[[#This Row],[site_config]],site_location!C:C,1,FALSE)</f>
        <v>PD2642</v>
      </c>
    </row>
    <row r="1340" spans="1:6" hidden="1" x14ac:dyDescent="0.3">
      <c r="A1340" t="s">
        <v>1676</v>
      </c>
      <c r="B1340" t="s">
        <v>1676</v>
      </c>
      <c r="C1340" t="s">
        <v>1677</v>
      </c>
      <c r="D1340">
        <v>42.133527999999998</v>
      </c>
      <c r="E1340">
        <v>24.981802999999999</v>
      </c>
      <c r="F1340" t="str">
        <f>VLOOKUP(Table__10.31.143.73_HWI_ADJ_3G[[#This Row],[site_config]],site_location!C:C,1,FALSE)</f>
        <v>PD2643</v>
      </c>
    </row>
    <row r="1341" spans="1:6" hidden="1" x14ac:dyDescent="0.3">
      <c r="A1341" t="s">
        <v>6464</v>
      </c>
      <c r="B1341" t="s">
        <v>6464</v>
      </c>
      <c r="C1341" t="s">
        <v>6465</v>
      </c>
      <c r="D1341">
        <v>42.021560000000001</v>
      </c>
      <c r="E1341">
        <v>25.425249999999998</v>
      </c>
      <c r="F1341" t="str">
        <f>VLOOKUP(Table__10.31.143.73_HWI_ADJ_3G[[#This Row],[site_config]],site_location!C:C,1,FALSE)</f>
        <v>PD2644</v>
      </c>
    </row>
    <row r="1342" spans="1:6" hidden="1" x14ac:dyDescent="0.3">
      <c r="A1342" t="s">
        <v>5998</v>
      </c>
      <c r="B1342" t="s">
        <v>5998</v>
      </c>
      <c r="C1342" t="s">
        <v>5999</v>
      </c>
      <c r="D1342">
        <v>41.649377000000001</v>
      </c>
      <c r="E1342">
        <v>25.367768000000002</v>
      </c>
      <c r="F1342" t="str">
        <f>VLOOKUP(Table__10.31.143.73_HWI_ADJ_3G[[#This Row],[site_config]],site_location!C:C,1,FALSE)</f>
        <v>PD2645</v>
      </c>
    </row>
    <row r="1343" spans="1:6" hidden="1" x14ac:dyDescent="0.3">
      <c r="A1343" t="s">
        <v>1678</v>
      </c>
      <c r="B1343" t="s">
        <v>1678</v>
      </c>
      <c r="C1343" t="s">
        <v>1679</v>
      </c>
      <c r="D1343">
        <v>42.455610999999998</v>
      </c>
      <c r="E1343">
        <v>24.631305999999999</v>
      </c>
      <c r="F1343" t="str">
        <f>VLOOKUP(Table__10.31.143.73_HWI_ADJ_3G[[#This Row],[site_config]],site_location!C:C,1,FALSE)</f>
        <v>PD2646</v>
      </c>
    </row>
    <row r="1344" spans="1:6" hidden="1" x14ac:dyDescent="0.3">
      <c r="A1344" t="s">
        <v>1680</v>
      </c>
      <c r="B1344" t="s">
        <v>1680</v>
      </c>
      <c r="C1344" t="s">
        <v>1681</v>
      </c>
      <c r="D1344">
        <v>42.102167000000001</v>
      </c>
      <c r="E1344">
        <v>25.663944000000001</v>
      </c>
      <c r="F1344" t="str">
        <f>VLOOKUP(Table__10.31.143.73_HWI_ADJ_3G[[#This Row],[site_config]],site_location!C:C,1,FALSE)</f>
        <v>PD2647</v>
      </c>
    </row>
    <row r="1345" spans="1:6" hidden="1" x14ac:dyDescent="0.3">
      <c r="A1345" t="s">
        <v>1682</v>
      </c>
      <c r="B1345" t="s">
        <v>1682</v>
      </c>
      <c r="C1345" t="s">
        <v>1683</v>
      </c>
      <c r="D1345">
        <v>42.063110999999999</v>
      </c>
      <c r="E1345">
        <v>25.706139</v>
      </c>
      <c r="F1345" t="str">
        <f>VLOOKUP(Table__10.31.143.73_HWI_ADJ_3G[[#This Row],[site_config]],site_location!C:C,1,FALSE)</f>
        <v>PD2648</v>
      </c>
    </row>
    <row r="1346" spans="1:6" hidden="1" x14ac:dyDescent="0.3">
      <c r="A1346" t="s">
        <v>1684</v>
      </c>
      <c r="B1346" t="s">
        <v>1684</v>
      </c>
      <c r="C1346" t="s">
        <v>1685</v>
      </c>
      <c r="D1346">
        <v>41.593527999999999</v>
      </c>
      <c r="E1346">
        <v>25.490221999999999</v>
      </c>
      <c r="F1346" t="str">
        <f>VLOOKUP(Table__10.31.143.73_HWI_ADJ_3G[[#This Row],[site_config]],site_location!C:C,1,FALSE)</f>
        <v>PD2649</v>
      </c>
    </row>
    <row r="1347" spans="1:6" hidden="1" x14ac:dyDescent="0.3">
      <c r="A1347" t="s">
        <v>1686</v>
      </c>
      <c r="B1347" t="s">
        <v>1686</v>
      </c>
      <c r="C1347" t="s">
        <v>1687</v>
      </c>
      <c r="D1347">
        <v>42.184114999999998</v>
      </c>
      <c r="E1347">
        <v>24.340419000000001</v>
      </c>
      <c r="F1347" t="str">
        <f>VLOOKUP(Table__10.31.143.73_HWI_ADJ_3G[[#This Row],[site_config]],site_location!C:C,1,FALSE)</f>
        <v>PD2650</v>
      </c>
    </row>
    <row r="1348" spans="1:6" hidden="1" x14ac:dyDescent="0.3">
      <c r="A1348" t="s">
        <v>1688</v>
      </c>
      <c r="B1348" t="s">
        <v>1688</v>
      </c>
      <c r="C1348" t="s">
        <v>1689</v>
      </c>
      <c r="D1348">
        <v>42.193469999999998</v>
      </c>
      <c r="E1348">
        <v>24.319839000000002</v>
      </c>
      <c r="F1348" t="str">
        <f>VLOOKUP(Table__10.31.143.73_HWI_ADJ_3G[[#This Row],[site_config]],site_location!C:C,1,FALSE)</f>
        <v>PD2651</v>
      </c>
    </row>
    <row r="1349" spans="1:6" hidden="1" x14ac:dyDescent="0.3">
      <c r="A1349" t="s">
        <v>6852</v>
      </c>
      <c r="B1349" t="s">
        <v>6852</v>
      </c>
      <c r="C1349" t="s">
        <v>6853</v>
      </c>
      <c r="D1349">
        <v>42.503520000000002</v>
      </c>
      <c r="E1349">
        <v>24.18929</v>
      </c>
      <c r="F1349" t="str">
        <f>VLOOKUP(Table__10.31.143.73_HWI_ADJ_3G[[#This Row],[site_config]],site_location!C:C,1,FALSE)</f>
        <v>PD2652</v>
      </c>
    </row>
    <row r="1350" spans="1:6" hidden="1" x14ac:dyDescent="0.3">
      <c r="A1350" t="s">
        <v>1690</v>
      </c>
      <c r="B1350" t="s">
        <v>1690</v>
      </c>
      <c r="C1350" t="s">
        <v>1691</v>
      </c>
      <c r="D1350">
        <v>42.344692000000002</v>
      </c>
      <c r="E1350">
        <v>25.122202999999999</v>
      </c>
      <c r="F1350" t="str">
        <f>VLOOKUP(Table__10.31.143.73_HWI_ADJ_3G[[#This Row],[site_config]],site_location!C:C,1,FALSE)</f>
        <v>PD2655</v>
      </c>
    </row>
    <row r="1351" spans="1:6" hidden="1" x14ac:dyDescent="0.3">
      <c r="A1351" t="s">
        <v>1692</v>
      </c>
      <c r="B1351" t="s">
        <v>1692</v>
      </c>
      <c r="C1351" t="s">
        <v>1693</v>
      </c>
      <c r="D1351">
        <v>42.653525000000002</v>
      </c>
      <c r="E1351">
        <v>24.161581000000002</v>
      </c>
      <c r="F1351" t="str">
        <f>VLOOKUP(Table__10.31.143.73_HWI_ADJ_3G[[#This Row],[site_config]],site_location!C:C,1,FALSE)</f>
        <v>PD2656</v>
      </c>
    </row>
    <row r="1352" spans="1:6" hidden="1" x14ac:dyDescent="0.3">
      <c r="A1352" t="s">
        <v>1694</v>
      </c>
      <c r="B1352" t="s">
        <v>1694</v>
      </c>
      <c r="C1352" t="s">
        <v>6118</v>
      </c>
      <c r="D1352">
        <v>42.344113</v>
      </c>
      <c r="E1352">
        <v>25.716545</v>
      </c>
      <c r="F1352" t="str">
        <f>VLOOKUP(Table__10.31.143.73_HWI_ADJ_3G[[#This Row],[site_config]],site_location!C:C,1,FALSE)</f>
        <v>PD2658</v>
      </c>
    </row>
    <row r="1353" spans="1:6" hidden="1" x14ac:dyDescent="0.3">
      <c r="A1353" t="s">
        <v>1695</v>
      </c>
      <c r="B1353" t="s">
        <v>1695</v>
      </c>
      <c r="C1353" t="s">
        <v>1696</v>
      </c>
      <c r="D1353">
        <v>42.279662999999999</v>
      </c>
      <c r="E1353">
        <v>25.667069000000001</v>
      </c>
      <c r="F1353" t="str">
        <f>VLOOKUP(Table__10.31.143.73_HWI_ADJ_3G[[#This Row],[site_config]],site_location!C:C,1,FALSE)</f>
        <v>PD2659</v>
      </c>
    </row>
    <row r="1354" spans="1:6" hidden="1" x14ac:dyDescent="0.3">
      <c r="A1354" t="s">
        <v>5804</v>
      </c>
      <c r="B1354" t="s">
        <v>5804</v>
      </c>
      <c r="C1354" t="s">
        <v>5805</v>
      </c>
      <c r="D1354">
        <v>42.423918999999998</v>
      </c>
      <c r="E1354">
        <v>25.615469000000001</v>
      </c>
      <c r="F1354" t="str">
        <f>VLOOKUP(Table__10.31.143.73_HWI_ADJ_3G[[#This Row],[site_config]],site_location!C:C,1,FALSE)</f>
        <v>PD2660</v>
      </c>
    </row>
    <row r="1355" spans="1:6" hidden="1" x14ac:dyDescent="0.3">
      <c r="A1355" t="s">
        <v>1697</v>
      </c>
      <c r="B1355" t="s">
        <v>1697</v>
      </c>
      <c r="C1355" t="s">
        <v>1698</v>
      </c>
      <c r="D1355">
        <v>42.441000000000003</v>
      </c>
      <c r="E1355">
        <v>25.217389000000001</v>
      </c>
      <c r="F1355" t="str">
        <f>VLOOKUP(Table__10.31.143.73_HWI_ADJ_3G[[#This Row],[site_config]],site_location!C:C,1,FALSE)</f>
        <v>PD2662</v>
      </c>
    </row>
    <row r="1356" spans="1:6" hidden="1" x14ac:dyDescent="0.3">
      <c r="A1356" t="s">
        <v>1699</v>
      </c>
      <c r="B1356" t="s">
        <v>1699</v>
      </c>
      <c r="C1356" t="s">
        <v>1700</v>
      </c>
      <c r="D1356">
        <v>41.846837999999998</v>
      </c>
      <c r="E1356">
        <v>24.154422</v>
      </c>
      <c r="F1356" t="str">
        <f>VLOOKUP(Table__10.31.143.73_HWI_ADJ_3G[[#This Row],[site_config]],site_location!C:C,1,FALSE)</f>
        <v>PD2663</v>
      </c>
    </row>
    <row r="1357" spans="1:6" hidden="1" x14ac:dyDescent="0.3">
      <c r="A1357" t="s">
        <v>1701</v>
      </c>
      <c r="B1357" t="s">
        <v>1701</v>
      </c>
      <c r="C1357" t="s">
        <v>1702</v>
      </c>
      <c r="D1357">
        <v>42.431361000000003</v>
      </c>
      <c r="E1357">
        <v>25.635027999999998</v>
      </c>
      <c r="F1357" t="str">
        <f>VLOOKUP(Table__10.31.143.73_HWI_ADJ_3G[[#This Row],[site_config]],site_location!C:C,1,FALSE)</f>
        <v>PD2664</v>
      </c>
    </row>
    <row r="1358" spans="1:6" hidden="1" x14ac:dyDescent="0.3">
      <c r="A1358" t="s">
        <v>1703</v>
      </c>
      <c r="B1358" t="s">
        <v>1703</v>
      </c>
      <c r="C1358" t="s">
        <v>1704</v>
      </c>
      <c r="D1358">
        <v>42.428654000000002</v>
      </c>
      <c r="E1358">
        <v>25.659229</v>
      </c>
      <c r="F1358" t="str">
        <f>VLOOKUP(Table__10.31.143.73_HWI_ADJ_3G[[#This Row],[site_config]],site_location!C:C,1,FALSE)</f>
        <v>PD2665</v>
      </c>
    </row>
    <row r="1359" spans="1:6" hidden="1" x14ac:dyDescent="0.3">
      <c r="A1359" t="s">
        <v>1705</v>
      </c>
      <c r="B1359" t="s">
        <v>1705</v>
      </c>
      <c r="C1359" t="s">
        <v>1706</v>
      </c>
      <c r="D1359">
        <v>41.509033000000002</v>
      </c>
      <c r="E1359">
        <v>25.969221999999998</v>
      </c>
      <c r="F1359" t="str">
        <f>VLOOKUP(Table__10.31.143.73_HWI_ADJ_3G[[#This Row],[site_config]],site_location!C:C,1,FALSE)</f>
        <v>PD2666</v>
      </c>
    </row>
    <row r="1360" spans="1:6" hidden="1" x14ac:dyDescent="0.3">
      <c r="A1360" t="s">
        <v>1707</v>
      </c>
      <c r="B1360" t="s">
        <v>1707</v>
      </c>
      <c r="C1360" t="s">
        <v>1708</v>
      </c>
      <c r="D1360">
        <v>41.480083</v>
      </c>
      <c r="E1360">
        <v>26.111806000000001</v>
      </c>
      <c r="F1360" t="str">
        <f>VLOOKUP(Table__10.31.143.73_HWI_ADJ_3G[[#This Row],[site_config]],site_location!C:C,1,FALSE)</f>
        <v>PD2668</v>
      </c>
    </row>
    <row r="1361" spans="1:6" hidden="1" x14ac:dyDescent="0.3">
      <c r="A1361" t="s">
        <v>21371</v>
      </c>
      <c r="B1361" t="s">
        <v>21371</v>
      </c>
      <c r="C1361" t="s">
        <v>21372</v>
      </c>
      <c r="D1361">
        <v>42.036493999999998</v>
      </c>
      <c r="E1361">
        <v>23.991624999999999</v>
      </c>
      <c r="F1361" t="str">
        <f>VLOOKUP(Table__10.31.143.73_HWI_ADJ_3G[[#This Row],[site_config]],site_location!C:C,1,FALSE)</f>
        <v>PD2669</v>
      </c>
    </row>
    <row r="1362" spans="1:6" hidden="1" x14ac:dyDescent="0.3">
      <c r="A1362" t="s">
        <v>1709</v>
      </c>
      <c r="B1362" t="s">
        <v>1709</v>
      </c>
      <c r="C1362" t="s">
        <v>1710</v>
      </c>
      <c r="D1362">
        <v>42.186917000000001</v>
      </c>
      <c r="E1362">
        <v>25.817056000000001</v>
      </c>
      <c r="F1362" t="str">
        <f>VLOOKUP(Table__10.31.143.73_HWI_ADJ_3G[[#This Row],[site_config]],site_location!C:C,1,FALSE)</f>
        <v>PD2672</v>
      </c>
    </row>
    <row r="1363" spans="1:6" hidden="1" x14ac:dyDescent="0.3">
      <c r="A1363" t="s">
        <v>1711</v>
      </c>
      <c r="B1363" t="s">
        <v>1711</v>
      </c>
      <c r="C1363" t="s">
        <v>1712</v>
      </c>
      <c r="D1363">
        <v>41.894694000000001</v>
      </c>
      <c r="E1363">
        <v>26.105528</v>
      </c>
      <c r="F1363" t="str">
        <f>VLOOKUP(Table__10.31.143.73_HWI_ADJ_3G[[#This Row],[site_config]],site_location!C:C,1,FALSE)</f>
        <v>PD2673</v>
      </c>
    </row>
    <row r="1364" spans="1:6" hidden="1" x14ac:dyDescent="0.3">
      <c r="A1364" t="s">
        <v>1713</v>
      </c>
      <c r="B1364" t="s">
        <v>1713</v>
      </c>
      <c r="C1364" t="s">
        <v>1714</v>
      </c>
      <c r="D1364">
        <v>42.299971999999997</v>
      </c>
      <c r="E1364">
        <v>25.412056</v>
      </c>
      <c r="F1364" t="str">
        <f>VLOOKUP(Table__10.31.143.73_HWI_ADJ_3G[[#This Row],[site_config]],site_location!C:C,1,FALSE)</f>
        <v>PD2674</v>
      </c>
    </row>
    <row r="1365" spans="1:6" hidden="1" x14ac:dyDescent="0.3">
      <c r="A1365" t="s">
        <v>21690</v>
      </c>
      <c r="B1365" t="s">
        <v>21690</v>
      </c>
      <c r="C1365" t="s">
        <v>21691</v>
      </c>
      <c r="D1365">
        <v>42.198</v>
      </c>
      <c r="E1365">
        <v>25.32882</v>
      </c>
      <c r="F1365" t="str">
        <f>VLOOKUP(Table__10.31.143.73_HWI_ADJ_3G[[#This Row],[site_config]],site_location!C:C,1,FALSE)</f>
        <v>PD2675</v>
      </c>
    </row>
    <row r="1366" spans="1:6" hidden="1" x14ac:dyDescent="0.3">
      <c r="A1366" t="s">
        <v>1715</v>
      </c>
      <c r="B1366" t="s">
        <v>1715</v>
      </c>
      <c r="C1366" t="s">
        <v>1716</v>
      </c>
      <c r="D1366">
        <v>42.082028000000001</v>
      </c>
      <c r="E1366">
        <v>25.132027999999998</v>
      </c>
      <c r="F1366" t="str">
        <f>VLOOKUP(Table__10.31.143.73_HWI_ADJ_3G[[#This Row],[site_config]],site_location!C:C,1,FALSE)</f>
        <v>PD2677</v>
      </c>
    </row>
    <row r="1367" spans="1:6" hidden="1" x14ac:dyDescent="0.3">
      <c r="A1367" t="s">
        <v>6276</v>
      </c>
      <c r="B1367" t="s">
        <v>6276</v>
      </c>
      <c r="C1367" t="s">
        <v>6277</v>
      </c>
      <c r="D1367">
        <v>41.52769</v>
      </c>
      <c r="E1367">
        <v>25.234269999999999</v>
      </c>
      <c r="F1367" t="str">
        <f>VLOOKUP(Table__10.31.143.73_HWI_ADJ_3G[[#This Row],[site_config]],site_location!C:C,1,FALSE)</f>
        <v>PD2678</v>
      </c>
    </row>
    <row r="1368" spans="1:6" hidden="1" x14ac:dyDescent="0.3">
      <c r="A1368" t="s">
        <v>6546</v>
      </c>
      <c r="B1368" t="s">
        <v>6546</v>
      </c>
      <c r="C1368" t="s">
        <v>6547</v>
      </c>
      <c r="D1368">
        <v>42.588515000000001</v>
      </c>
      <c r="E1368">
        <v>25.08642</v>
      </c>
      <c r="F1368" t="str">
        <f>VLOOKUP(Table__10.31.143.73_HWI_ADJ_3G[[#This Row],[site_config]],site_location!C:C,1,FALSE)</f>
        <v>PD2679</v>
      </c>
    </row>
    <row r="1369" spans="1:6" hidden="1" x14ac:dyDescent="0.3">
      <c r="A1369" t="s">
        <v>1717</v>
      </c>
      <c r="B1369" t="s">
        <v>1717</v>
      </c>
      <c r="C1369" t="s">
        <v>1718</v>
      </c>
      <c r="D1369">
        <v>41.348750000000003</v>
      </c>
      <c r="E1369">
        <v>25.776053000000001</v>
      </c>
      <c r="F1369" t="str">
        <f>VLOOKUP(Table__10.31.143.73_HWI_ADJ_3G[[#This Row],[site_config]],site_location!C:C,1,FALSE)</f>
        <v>PD2680</v>
      </c>
    </row>
    <row r="1370" spans="1:6" hidden="1" x14ac:dyDescent="0.3">
      <c r="A1370" t="s">
        <v>5768</v>
      </c>
      <c r="B1370" t="s">
        <v>5768</v>
      </c>
      <c r="C1370" t="s">
        <v>5769</v>
      </c>
      <c r="D1370">
        <v>42.430228</v>
      </c>
      <c r="E1370">
        <v>25.626557999999999</v>
      </c>
      <c r="F1370" t="str">
        <f>VLOOKUP(Table__10.31.143.73_HWI_ADJ_3G[[#This Row],[site_config]],site_location!C:C,1,FALSE)</f>
        <v>PD2681</v>
      </c>
    </row>
    <row r="1371" spans="1:6" hidden="1" x14ac:dyDescent="0.3">
      <c r="A1371" t="s">
        <v>1719</v>
      </c>
      <c r="B1371" t="s">
        <v>1719</v>
      </c>
      <c r="C1371" t="s">
        <v>1720</v>
      </c>
      <c r="D1371">
        <v>41.276663999999997</v>
      </c>
      <c r="E1371">
        <v>25.398358000000002</v>
      </c>
      <c r="F1371" t="str">
        <f>VLOOKUP(Table__10.31.143.73_HWI_ADJ_3G[[#This Row],[site_config]],site_location!C:C,1,FALSE)</f>
        <v>PD2682</v>
      </c>
    </row>
    <row r="1372" spans="1:6" hidden="1" x14ac:dyDescent="0.3">
      <c r="A1372" t="s">
        <v>1721</v>
      </c>
      <c r="B1372" t="s">
        <v>1721</v>
      </c>
      <c r="C1372" t="s">
        <v>1722</v>
      </c>
      <c r="D1372">
        <v>41.483600000000003</v>
      </c>
      <c r="E1372">
        <v>24.925599999999999</v>
      </c>
      <c r="F1372" t="str">
        <f>VLOOKUP(Table__10.31.143.73_HWI_ADJ_3G[[#This Row],[site_config]],site_location!C:C,1,FALSE)</f>
        <v>PD2683</v>
      </c>
    </row>
    <row r="1373" spans="1:6" hidden="1" x14ac:dyDescent="0.3">
      <c r="A1373" t="s">
        <v>1723</v>
      </c>
      <c r="B1373" t="s">
        <v>1723</v>
      </c>
      <c r="C1373" t="s">
        <v>1724</v>
      </c>
      <c r="D1373">
        <v>41.445594</v>
      </c>
      <c r="E1373">
        <v>24.693100000000001</v>
      </c>
      <c r="F1373" t="str">
        <f>VLOOKUP(Table__10.31.143.73_HWI_ADJ_3G[[#This Row],[site_config]],site_location!C:C,1,FALSE)</f>
        <v>PD2684</v>
      </c>
    </row>
    <row r="1374" spans="1:6" hidden="1" x14ac:dyDescent="0.3">
      <c r="A1374" t="s">
        <v>1725</v>
      </c>
      <c r="B1374" t="s">
        <v>1725</v>
      </c>
      <c r="C1374" t="s">
        <v>1726</v>
      </c>
      <c r="D1374">
        <v>41.769500000000001</v>
      </c>
      <c r="E1374">
        <v>24.700361000000001</v>
      </c>
      <c r="F1374" t="str">
        <f>VLOOKUP(Table__10.31.143.73_HWI_ADJ_3G[[#This Row],[site_config]],site_location!C:C,1,FALSE)</f>
        <v>PD2686</v>
      </c>
    </row>
    <row r="1375" spans="1:6" hidden="1" x14ac:dyDescent="0.3">
      <c r="A1375" t="s">
        <v>21641</v>
      </c>
      <c r="B1375" t="s">
        <v>21641</v>
      </c>
      <c r="C1375" t="s">
        <v>21642</v>
      </c>
      <c r="D1375">
        <v>42.20731</v>
      </c>
      <c r="E1375">
        <v>25.33334</v>
      </c>
      <c r="F1375" t="str">
        <f>VLOOKUP(Table__10.31.143.73_HWI_ADJ_3G[[#This Row],[site_config]],site_location!C:C,1,FALSE)</f>
        <v>PD2687</v>
      </c>
    </row>
    <row r="1376" spans="1:6" hidden="1" x14ac:dyDescent="0.3">
      <c r="A1376" t="s">
        <v>5816</v>
      </c>
      <c r="B1376" t="s">
        <v>5816</v>
      </c>
      <c r="C1376" t="s">
        <v>5817</v>
      </c>
      <c r="D1376">
        <v>42.187570000000001</v>
      </c>
      <c r="E1376">
        <v>24.320180000000001</v>
      </c>
      <c r="F1376" t="str">
        <f>VLOOKUP(Table__10.31.143.73_HWI_ADJ_3G[[#This Row],[site_config]],site_location!C:C,1,FALSE)</f>
        <v>PD2690</v>
      </c>
    </row>
    <row r="1377" spans="1:6" hidden="1" x14ac:dyDescent="0.3">
      <c r="A1377" t="s">
        <v>6226</v>
      </c>
      <c r="B1377" t="s">
        <v>6226</v>
      </c>
      <c r="C1377" t="s">
        <v>6354</v>
      </c>
      <c r="D1377">
        <v>42.271709999999999</v>
      </c>
      <c r="E1377">
        <v>24.942688</v>
      </c>
      <c r="F1377" t="str">
        <f>VLOOKUP(Table__10.31.143.73_HWI_ADJ_3G[[#This Row],[site_config]],site_location!C:C,1,FALSE)</f>
        <v>PD2691</v>
      </c>
    </row>
    <row r="1378" spans="1:6" hidden="1" x14ac:dyDescent="0.3">
      <c r="A1378" t="s">
        <v>1727</v>
      </c>
      <c r="B1378" t="s">
        <v>1727</v>
      </c>
      <c r="C1378" t="s">
        <v>1728</v>
      </c>
      <c r="D1378">
        <v>41.643639</v>
      </c>
      <c r="E1378">
        <v>24.585469</v>
      </c>
      <c r="F1378" t="str">
        <f>VLOOKUP(Table__10.31.143.73_HWI_ADJ_3G[[#This Row],[site_config]],site_location!C:C,1,FALSE)</f>
        <v>PD2693</v>
      </c>
    </row>
    <row r="1379" spans="1:6" hidden="1" x14ac:dyDescent="0.3">
      <c r="A1379" t="s">
        <v>1729</v>
      </c>
      <c r="B1379" t="s">
        <v>1729</v>
      </c>
      <c r="C1379" t="s">
        <v>1730</v>
      </c>
      <c r="D1379">
        <v>42.511277999999997</v>
      </c>
      <c r="E1379">
        <v>23.888055999999999</v>
      </c>
      <c r="F1379" t="str">
        <f>VLOOKUP(Table__10.31.143.73_HWI_ADJ_3G[[#This Row],[site_config]],site_location!C:C,1,FALSE)</f>
        <v>PD2694</v>
      </c>
    </row>
    <row r="1380" spans="1:6" hidden="1" x14ac:dyDescent="0.3">
      <c r="A1380" t="s">
        <v>1731</v>
      </c>
      <c r="B1380" t="s">
        <v>1731</v>
      </c>
      <c r="C1380" t="s">
        <v>1732</v>
      </c>
      <c r="D1380">
        <v>41.441864000000002</v>
      </c>
      <c r="E1380">
        <v>24.841058</v>
      </c>
      <c r="F1380" t="str">
        <f>VLOOKUP(Table__10.31.143.73_HWI_ADJ_3G[[#This Row],[site_config]],site_location!C:C,1,FALSE)</f>
        <v>PD2695</v>
      </c>
    </row>
    <row r="1381" spans="1:6" hidden="1" x14ac:dyDescent="0.3">
      <c r="A1381" t="s">
        <v>1733</v>
      </c>
      <c r="B1381" t="s">
        <v>1733</v>
      </c>
      <c r="C1381" t="s">
        <v>1734</v>
      </c>
      <c r="D1381">
        <v>41.636099999999999</v>
      </c>
      <c r="E1381">
        <v>25.058396999999999</v>
      </c>
      <c r="F1381" t="str">
        <f>VLOOKUP(Table__10.31.143.73_HWI_ADJ_3G[[#This Row],[site_config]],site_location!C:C,1,FALSE)</f>
        <v>PD2696</v>
      </c>
    </row>
    <row r="1382" spans="1:6" hidden="1" x14ac:dyDescent="0.3">
      <c r="A1382" t="s">
        <v>1735</v>
      </c>
      <c r="B1382" t="s">
        <v>1735</v>
      </c>
      <c r="C1382" t="s">
        <v>1736</v>
      </c>
      <c r="D1382">
        <v>41.364997000000002</v>
      </c>
      <c r="E1382">
        <v>26.076694</v>
      </c>
      <c r="F1382" t="str">
        <f>VLOOKUP(Table__10.31.143.73_HWI_ADJ_3G[[#This Row],[site_config]],site_location!C:C,1,FALSE)</f>
        <v>PD2697</v>
      </c>
    </row>
    <row r="1383" spans="1:6" hidden="1" x14ac:dyDescent="0.3">
      <c r="A1383" t="s">
        <v>6298</v>
      </c>
      <c r="B1383" t="s">
        <v>6298</v>
      </c>
      <c r="C1383" t="s">
        <v>6299</v>
      </c>
      <c r="D1383">
        <v>42.057690000000001</v>
      </c>
      <c r="E1383">
        <v>25.58586</v>
      </c>
      <c r="F1383" t="str">
        <f>VLOOKUP(Table__10.31.143.73_HWI_ADJ_3G[[#This Row],[site_config]],site_location!C:C,1,FALSE)</f>
        <v>PD2698</v>
      </c>
    </row>
    <row r="1384" spans="1:6" hidden="1" x14ac:dyDescent="0.3">
      <c r="A1384" t="s">
        <v>5749</v>
      </c>
      <c r="B1384" t="s">
        <v>5749</v>
      </c>
      <c r="C1384" t="s">
        <v>5750</v>
      </c>
      <c r="D1384">
        <v>42.472067000000003</v>
      </c>
      <c r="E1384">
        <v>25.866752999999999</v>
      </c>
      <c r="F1384" t="str">
        <f>VLOOKUP(Table__10.31.143.73_HWI_ADJ_3G[[#This Row],[site_config]],site_location!C:C,1,FALSE)</f>
        <v>PD2699</v>
      </c>
    </row>
    <row r="1385" spans="1:6" hidden="1" x14ac:dyDescent="0.3">
      <c r="A1385" t="s">
        <v>1737</v>
      </c>
      <c r="B1385" t="s">
        <v>1737</v>
      </c>
      <c r="C1385" t="s">
        <v>1738</v>
      </c>
      <c r="D1385">
        <v>42.445428999999997</v>
      </c>
      <c r="E1385">
        <v>25.847721</v>
      </c>
      <c r="F1385" t="str">
        <f>VLOOKUP(Table__10.31.143.73_HWI_ADJ_3G[[#This Row],[site_config]],site_location!C:C,1,FALSE)</f>
        <v>PD2700</v>
      </c>
    </row>
    <row r="1386" spans="1:6" hidden="1" x14ac:dyDescent="0.3">
      <c r="A1386" t="s">
        <v>1739</v>
      </c>
      <c r="B1386" t="s">
        <v>1739</v>
      </c>
      <c r="C1386" t="s">
        <v>1740</v>
      </c>
      <c r="D1386">
        <v>42.33267</v>
      </c>
      <c r="E1386">
        <v>25.505189000000001</v>
      </c>
      <c r="F1386" t="str">
        <f>VLOOKUP(Table__10.31.143.73_HWI_ADJ_3G[[#This Row],[site_config]],site_location!C:C,1,FALSE)</f>
        <v>PD2701</v>
      </c>
    </row>
    <row r="1387" spans="1:6" hidden="1" x14ac:dyDescent="0.3">
      <c r="A1387" t="s">
        <v>1741</v>
      </c>
      <c r="B1387" t="s">
        <v>1741</v>
      </c>
      <c r="C1387" t="s">
        <v>1742</v>
      </c>
      <c r="D1387">
        <v>42.706581</v>
      </c>
      <c r="E1387">
        <v>24.388584999999999</v>
      </c>
      <c r="F1387" t="str">
        <f>VLOOKUP(Table__10.31.143.73_HWI_ADJ_3G[[#This Row],[site_config]],site_location!C:C,1,FALSE)</f>
        <v>PD2702</v>
      </c>
    </row>
    <row r="1388" spans="1:6" hidden="1" x14ac:dyDescent="0.3">
      <c r="A1388" t="s">
        <v>1743</v>
      </c>
      <c r="B1388" t="s">
        <v>1743</v>
      </c>
      <c r="C1388" t="s">
        <v>1744</v>
      </c>
      <c r="D1388">
        <v>42.354635999999999</v>
      </c>
      <c r="E1388">
        <v>25.837167999999998</v>
      </c>
      <c r="F1388" t="str">
        <f>VLOOKUP(Table__10.31.143.73_HWI_ADJ_3G[[#This Row],[site_config]],site_location!C:C,1,FALSE)</f>
        <v>PD2703</v>
      </c>
    </row>
    <row r="1389" spans="1:6" hidden="1" x14ac:dyDescent="0.3">
      <c r="A1389" t="s">
        <v>1745</v>
      </c>
      <c r="B1389" t="s">
        <v>1745</v>
      </c>
      <c r="C1389" t="s">
        <v>184</v>
      </c>
      <c r="D1389">
        <v>42.20196</v>
      </c>
      <c r="E1389">
        <v>25.943020000000001</v>
      </c>
      <c r="F1389" t="str">
        <f>VLOOKUP(Table__10.31.143.73_HWI_ADJ_3G[[#This Row],[site_config]],site_location!C:C,1,FALSE)</f>
        <v>PD2704</v>
      </c>
    </row>
    <row r="1390" spans="1:6" hidden="1" x14ac:dyDescent="0.3">
      <c r="A1390" t="s">
        <v>1745</v>
      </c>
      <c r="B1390" t="s">
        <v>1745</v>
      </c>
      <c r="C1390" t="s">
        <v>21457</v>
      </c>
      <c r="D1390">
        <v>42.20196</v>
      </c>
      <c r="E1390">
        <v>25.943020000000001</v>
      </c>
      <c r="F1390" t="str">
        <f>VLOOKUP(Table__10.31.143.73_HWI_ADJ_3G[[#This Row],[site_config]],site_location!C:C,1,FALSE)</f>
        <v>PD2704</v>
      </c>
    </row>
    <row r="1391" spans="1:6" hidden="1" x14ac:dyDescent="0.3">
      <c r="A1391" t="s">
        <v>1746</v>
      </c>
      <c r="B1391" t="s">
        <v>1746</v>
      </c>
      <c r="C1391" t="s">
        <v>1747</v>
      </c>
      <c r="D1391">
        <v>41.640486000000003</v>
      </c>
      <c r="E1391">
        <v>24.689005000000002</v>
      </c>
      <c r="F1391" t="str">
        <f>VLOOKUP(Table__10.31.143.73_HWI_ADJ_3G[[#This Row],[site_config]],site_location!C:C,1,FALSE)</f>
        <v>PD2705</v>
      </c>
    </row>
    <row r="1392" spans="1:6" hidden="1" x14ac:dyDescent="0.3">
      <c r="A1392" t="s">
        <v>1748</v>
      </c>
      <c r="B1392" t="s">
        <v>1748</v>
      </c>
      <c r="C1392" t="s">
        <v>1749</v>
      </c>
      <c r="D1392">
        <v>41.527614</v>
      </c>
      <c r="E1392">
        <v>25.409338000000002</v>
      </c>
      <c r="F1392" t="str">
        <f>VLOOKUP(Table__10.31.143.73_HWI_ADJ_3G[[#This Row],[site_config]],site_location!C:C,1,FALSE)</f>
        <v>PD2706</v>
      </c>
    </row>
    <row r="1393" spans="1:6" hidden="1" x14ac:dyDescent="0.3">
      <c r="A1393" t="s">
        <v>1750</v>
      </c>
      <c r="B1393" t="s">
        <v>1750</v>
      </c>
      <c r="C1393" t="s">
        <v>1751</v>
      </c>
      <c r="D1393">
        <v>41.471333999999999</v>
      </c>
      <c r="E1393">
        <v>25.653366999999999</v>
      </c>
      <c r="F1393" t="str">
        <f>VLOOKUP(Table__10.31.143.73_HWI_ADJ_3G[[#This Row],[site_config]],site_location!C:C,1,FALSE)</f>
        <v>PD2707</v>
      </c>
    </row>
    <row r="1394" spans="1:6" hidden="1" x14ac:dyDescent="0.3">
      <c r="A1394" t="s">
        <v>1752</v>
      </c>
      <c r="B1394" t="s">
        <v>1752</v>
      </c>
      <c r="C1394" t="s">
        <v>1753</v>
      </c>
      <c r="D1394">
        <v>41.775025999999997</v>
      </c>
      <c r="E1394">
        <v>25.351089000000002</v>
      </c>
      <c r="F1394" t="str">
        <f>VLOOKUP(Table__10.31.143.73_HWI_ADJ_3G[[#This Row],[site_config]],site_location!C:C,1,FALSE)</f>
        <v>PD2708</v>
      </c>
    </row>
    <row r="1395" spans="1:6" hidden="1" x14ac:dyDescent="0.3">
      <c r="A1395" t="s">
        <v>1754</v>
      </c>
      <c r="B1395" t="s">
        <v>1754</v>
      </c>
      <c r="C1395" t="s">
        <v>21397</v>
      </c>
      <c r="D1395">
        <v>41.498303</v>
      </c>
      <c r="E1395">
        <v>25.301297000000002</v>
      </c>
      <c r="F1395" t="str">
        <f>VLOOKUP(Table__10.31.143.73_HWI_ADJ_3G[[#This Row],[site_config]],site_location!C:C,1,FALSE)</f>
        <v>PD2709</v>
      </c>
    </row>
    <row r="1396" spans="1:6" hidden="1" x14ac:dyDescent="0.3">
      <c r="A1396" t="s">
        <v>1754</v>
      </c>
      <c r="B1396" t="s">
        <v>1754</v>
      </c>
      <c r="C1396" t="s">
        <v>1755</v>
      </c>
      <c r="D1396">
        <v>41.498303</v>
      </c>
      <c r="E1396">
        <v>25.301297000000002</v>
      </c>
      <c r="F1396" t="str">
        <f>VLOOKUP(Table__10.31.143.73_HWI_ADJ_3G[[#This Row],[site_config]],site_location!C:C,1,FALSE)</f>
        <v>PD2709</v>
      </c>
    </row>
    <row r="1397" spans="1:6" hidden="1" x14ac:dyDescent="0.3">
      <c r="A1397" t="s">
        <v>1756</v>
      </c>
      <c r="B1397" t="s">
        <v>1756</v>
      </c>
      <c r="C1397" t="s">
        <v>1757</v>
      </c>
      <c r="D1397">
        <v>41.314082999999997</v>
      </c>
      <c r="E1397">
        <v>25.219166999999999</v>
      </c>
      <c r="F1397" t="str">
        <f>VLOOKUP(Table__10.31.143.73_HWI_ADJ_3G[[#This Row],[site_config]],site_location!C:C,1,FALSE)</f>
        <v>PD2710</v>
      </c>
    </row>
    <row r="1398" spans="1:6" hidden="1" x14ac:dyDescent="0.3">
      <c r="A1398" t="s">
        <v>1758</v>
      </c>
      <c r="B1398" t="s">
        <v>1758</v>
      </c>
      <c r="C1398" t="s">
        <v>1759</v>
      </c>
      <c r="D1398">
        <v>41.799050999999999</v>
      </c>
      <c r="E1398">
        <v>25.222981999999998</v>
      </c>
      <c r="F1398" t="str">
        <f>VLOOKUP(Table__10.31.143.73_HWI_ADJ_3G[[#This Row],[site_config]],site_location!C:C,1,FALSE)</f>
        <v>PD2711</v>
      </c>
    </row>
    <row r="1399" spans="1:6" hidden="1" x14ac:dyDescent="0.3">
      <c r="A1399" t="s">
        <v>1760</v>
      </c>
      <c r="B1399" t="s">
        <v>1760</v>
      </c>
      <c r="C1399" t="s">
        <v>1761</v>
      </c>
      <c r="D1399">
        <v>41.670639000000001</v>
      </c>
      <c r="E1399">
        <v>25.511610999999998</v>
      </c>
      <c r="F1399" t="str">
        <f>VLOOKUP(Table__10.31.143.73_HWI_ADJ_3G[[#This Row],[site_config]],site_location!C:C,1,FALSE)</f>
        <v>PD2712</v>
      </c>
    </row>
    <row r="1400" spans="1:6" hidden="1" x14ac:dyDescent="0.3">
      <c r="A1400" t="s">
        <v>1762</v>
      </c>
      <c r="B1400" t="s">
        <v>1762</v>
      </c>
      <c r="C1400" t="s">
        <v>1763</v>
      </c>
      <c r="D1400">
        <v>42.003749999999997</v>
      </c>
      <c r="E1400">
        <v>24.682583000000001</v>
      </c>
      <c r="F1400" t="str">
        <f>VLOOKUP(Table__10.31.143.73_HWI_ADJ_3G[[#This Row],[site_config]],site_location!C:C,1,FALSE)</f>
        <v>PD2713</v>
      </c>
    </row>
    <row r="1401" spans="1:6" hidden="1" x14ac:dyDescent="0.3">
      <c r="A1401" t="s">
        <v>21353</v>
      </c>
      <c r="B1401" t="s">
        <v>21353</v>
      </c>
      <c r="C1401" t="s">
        <v>21354</v>
      </c>
      <c r="D1401">
        <v>42.481721999999998</v>
      </c>
      <c r="E1401">
        <v>25.774722000000001</v>
      </c>
      <c r="F1401" t="str">
        <f>VLOOKUP(Table__10.31.143.73_HWI_ADJ_3G[[#This Row],[site_config]],site_location!C:C,1,FALSE)</f>
        <v>PD2714</v>
      </c>
    </row>
    <row r="1402" spans="1:6" hidden="1" x14ac:dyDescent="0.3">
      <c r="A1402" t="s">
        <v>1764</v>
      </c>
      <c r="B1402" t="s">
        <v>1764</v>
      </c>
      <c r="C1402" t="s">
        <v>1765</v>
      </c>
      <c r="D1402">
        <v>41.767552999999999</v>
      </c>
      <c r="E1402">
        <v>26.197333</v>
      </c>
      <c r="F1402" t="str">
        <f>VLOOKUP(Table__10.31.143.73_HWI_ADJ_3G[[#This Row],[site_config]],site_location!C:C,1,FALSE)</f>
        <v>PD2715</v>
      </c>
    </row>
    <row r="1403" spans="1:6" hidden="1" x14ac:dyDescent="0.3">
      <c r="A1403" t="s">
        <v>1766</v>
      </c>
      <c r="B1403" t="s">
        <v>1766</v>
      </c>
      <c r="C1403" t="s">
        <v>1767</v>
      </c>
      <c r="D1403">
        <v>41.576661000000001</v>
      </c>
      <c r="E1403">
        <v>24.734739000000001</v>
      </c>
      <c r="F1403" t="str">
        <f>VLOOKUP(Table__10.31.143.73_HWI_ADJ_3G[[#This Row],[site_config]],site_location!C:C,1,FALSE)</f>
        <v>PD2716</v>
      </c>
    </row>
    <row r="1404" spans="1:6" hidden="1" x14ac:dyDescent="0.3">
      <c r="A1404" t="s">
        <v>1768</v>
      </c>
      <c r="B1404" t="s">
        <v>1768</v>
      </c>
      <c r="C1404" t="s">
        <v>1769</v>
      </c>
      <c r="D1404">
        <v>41.881779999999999</v>
      </c>
      <c r="E1404">
        <v>24.722252000000001</v>
      </c>
      <c r="F1404" t="str">
        <f>VLOOKUP(Table__10.31.143.73_HWI_ADJ_3G[[#This Row],[site_config]],site_location!C:C,1,FALSE)</f>
        <v>PD2717</v>
      </c>
    </row>
    <row r="1405" spans="1:6" hidden="1" x14ac:dyDescent="0.3">
      <c r="A1405" t="s">
        <v>5623</v>
      </c>
      <c r="B1405" t="s">
        <v>5623</v>
      </c>
      <c r="C1405" t="s">
        <v>5624</v>
      </c>
      <c r="D1405">
        <v>41.492666999999997</v>
      </c>
      <c r="E1405">
        <v>25.585332999999999</v>
      </c>
      <c r="F1405" t="str">
        <f>VLOOKUP(Table__10.31.143.73_HWI_ADJ_3G[[#This Row],[site_config]],site_location!C:C,1,FALSE)</f>
        <v>PD2718</v>
      </c>
    </row>
    <row r="1406" spans="1:6" hidden="1" x14ac:dyDescent="0.3">
      <c r="A1406" t="s">
        <v>5590</v>
      </c>
      <c r="B1406" t="s">
        <v>5590</v>
      </c>
      <c r="C1406" t="s">
        <v>5591</v>
      </c>
      <c r="D1406">
        <v>42.190277999999999</v>
      </c>
      <c r="E1406">
        <v>24.250574</v>
      </c>
      <c r="F1406" t="str">
        <f>VLOOKUP(Table__10.31.143.73_HWI_ADJ_3G[[#This Row],[site_config]],site_location!C:C,1,FALSE)</f>
        <v>PD2719</v>
      </c>
    </row>
    <row r="1407" spans="1:6" hidden="1" x14ac:dyDescent="0.3">
      <c r="A1407" t="s">
        <v>21084</v>
      </c>
      <c r="B1407" t="s">
        <v>21084</v>
      </c>
      <c r="C1407" t="s">
        <v>21085</v>
      </c>
      <c r="D1407">
        <v>42.167788999999999</v>
      </c>
      <c r="E1407">
        <v>24.323523000000002</v>
      </c>
      <c r="F1407" t="str">
        <f>VLOOKUP(Table__10.31.143.73_HWI_ADJ_3G[[#This Row],[site_config]],site_location!C:C,1,FALSE)</f>
        <v>PD2720</v>
      </c>
    </row>
    <row r="1408" spans="1:6" hidden="1" x14ac:dyDescent="0.3">
      <c r="A1408" t="s">
        <v>5685</v>
      </c>
      <c r="B1408" t="s">
        <v>5685</v>
      </c>
      <c r="C1408" t="s">
        <v>5686</v>
      </c>
      <c r="D1408">
        <v>41.572859999999999</v>
      </c>
      <c r="E1408">
        <v>24.72814</v>
      </c>
      <c r="F1408" t="str">
        <f>VLOOKUP(Table__10.31.143.73_HWI_ADJ_3G[[#This Row],[site_config]],site_location!C:C,1,FALSE)</f>
        <v>PD2721</v>
      </c>
    </row>
    <row r="1409" spans="1:6" hidden="1" x14ac:dyDescent="0.3">
      <c r="A1409" t="s">
        <v>1770</v>
      </c>
      <c r="B1409" t="s">
        <v>1770</v>
      </c>
      <c r="C1409" t="s">
        <v>1771</v>
      </c>
      <c r="D1409">
        <v>41.740639000000002</v>
      </c>
      <c r="E1409">
        <v>24.022614999999998</v>
      </c>
      <c r="F1409" t="str">
        <f>VLOOKUP(Table__10.31.143.73_HWI_ADJ_3G[[#This Row],[site_config]],site_location!C:C,1,FALSE)</f>
        <v>PD2723</v>
      </c>
    </row>
    <row r="1410" spans="1:6" hidden="1" x14ac:dyDescent="0.3">
      <c r="A1410" t="s">
        <v>1772</v>
      </c>
      <c r="B1410" t="s">
        <v>1772</v>
      </c>
      <c r="C1410" t="s">
        <v>1773</v>
      </c>
      <c r="D1410">
        <v>41.990696</v>
      </c>
      <c r="E1410">
        <v>24.087637999999998</v>
      </c>
      <c r="F1410" t="str">
        <f>VLOOKUP(Table__10.31.143.73_HWI_ADJ_3G[[#This Row],[site_config]],site_location!C:C,1,FALSE)</f>
        <v>PD2724</v>
      </c>
    </row>
    <row r="1411" spans="1:6" hidden="1" x14ac:dyDescent="0.3">
      <c r="A1411" t="s">
        <v>1774</v>
      </c>
      <c r="B1411" t="s">
        <v>1774</v>
      </c>
      <c r="C1411" t="s">
        <v>1775</v>
      </c>
      <c r="D1411">
        <v>42.083167000000003</v>
      </c>
      <c r="E1411">
        <v>24.424194</v>
      </c>
      <c r="F1411" t="str">
        <f>VLOOKUP(Table__10.31.143.73_HWI_ADJ_3G[[#This Row],[site_config]],site_location!C:C,1,FALSE)</f>
        <v>PD2725</v>
      </c>
    </row>
    <row r="1412" spans="1:6" hidden="1" x14ac:dyDescent="0.3">
      <c r="A1412" t="s">
        <v>1776</v>
      </c>
      <c r="B1412" t="s">
        <v>1776</v>
      </c>
      <c r="C1412" t="s">
        <v>1777</v>
      </c>
      <c r="D1412">
        <v>41.968667000000003</v>
      </c>
      <c r="E1412">
        <v>23.823253999999999</v>
      </c>
      <c r="F1412" t="str">
        <f>VLOOKUP(Table__10.31.143.73_HWI_ADJ_3G[[#This Row],[site_config]],site_location!C:C,1,FALSE)</f>
        <v>PD2726</v>
      </c>
    </row>
    <row r="1413" spans="1:6" hidden="1" x14ac:dyDescent="0.3">
      <c r="A1413" t="s">
        <v>1778</v>
      </c>
      <c r="B1413" t="s">
        <v>1778</v>
      </c>
      <c r="C1413" t="s">
        <v>1779</v>
      </c>
      <c r="D1413">
        <v>42.213138000000001</v>
      </c>
      <c r="E1413">
        <v>24.128385000000002</v>
      </c>
      <c r="F1413" t="str">
        <f>VLOOKUP(Table__10.31.143.73_HWI_ADJ_3G[[#This Row],[site_config]],site_location!C:C,1,FALSE)</f>
        <v>PD2727</v>
      </c>
    </row>
    <row r="1414" spans="1:6" hidden="1" x14ac:dyDescent="0.3">
      <c r="A1414" t="s">
        <v>1780</v>
      </c>
      <c r="B1414" t="s">
        <v>1780</v>
      </c>
      <c r="C1414" t="s">
        <v>1781</v>
      </c>
      <c r="D1414">
        <v>42.489218000000001</v>
      </c>
      <c r="E1414">
        <v>24.178467000000001</v>
      </c>
      <c r="F1414" t="str">
        <f>VLOOKUP(Table__10.31.143.73_HWI_ADJ_3G[[#This Row],[site_config]],site_location!C:C,1,FALSE)</f>
        <v>PD2728</v>
      </c>
    </row>
    <row r="1415" spans="1:6" hidden="1" x14ac:dyDescent="0.3">
      <c r="A1415" t="s">
        <v>1782</v>
      </c>
      <c r="B1415" t="s">
        <v>1782</v>
      </c>
      <c r="C1415" t="s">
        <v>1783</v>
      </c>
      <c r="D1415">
        <v>42.477193999999997</v>
      </c>
      <c r="E1415">
        <v>24.448167000000002</v>
      </c>
      <c r="F1415" t="str">
        <f>VLOOKUP(Table__10.31.143.73_HWI_ADJ_3G[[#This Row],[site_config]],site_location!C:C,1,FALSE)</f>
        <v>PD2729</v>
      </c>
    </row>
    <row r="1416" spans="1:6" hidden="1" x14ac:dyDescent="0.3">
      <c r="A1416" t="s">
        <v>1784</v>
      </c>
      <c r="B1416" t="s">
        <v>1784</v>
      </c>
      <c r="C1416" t="s">
        <v>1785</v>
      </c>
      <c r="D1416">
        <v>42.335289000000003</v>
      </c>
      <c r="E1416">
        <v>24.382031000000001</v>
      </c>
      <c r="F1416" t="str">
        <f>VLOOKUP(Table__10.31.143.73_HWI_ADJ_3G[[#This Row],[site_config]],site_location!C:C,1,FALSE)</f>
        <v>PD2730</v>
      </c>
    </row>
    <row r="1417" spans="1:6" hidden="1" x14ac:dyDescent="0.3">
      <c r="A1417" t="s">
        <v>1786</v>
      </c>
      <c r="B1417" t="s">
        <v>1786</v>
      </c>
      <c r="C1417" t="s">
        <v>1787</v>
      </c>
      <c r="D1417">
        <v>42.168331000000002</v>
      </c>
      <c r="E1417">
        <v>24.228005</v>
      </c>
      <c r="F1417" t="str">
        <f>VLOOKUP(Table__10.31.143.73_HWI_ADJ_3G[[#This Row],[site_config]],site_location!C:C,1,FALSE)</f>
        <v>PD2731</v>
      </c>
    </row>
    <row r="1418" spans="1:6" hidden="1" x14ac:dyDescent="0.3">
      <c r="A1418" t="s">
        <v>1788</v>
      </c>
      <c r="B1418" t="s">
        <v>1788</v>
      </c>
      <c r="C1418" t="s">
        <v>1789</v>
      </c>
      <c r="D1418">
        <v>42.513613999999997</v>
      </c>
      <c r="E1418">
        <v>24.18214</v>
      </c>
      <c r="F1418" t="str">
        <f>VLOOKUP(Table__10.31.143.73_HWI_ADJ_3G[[#This Row],[site_config]],site_location!C:C,1,FALSE)</f>
        <v>PD2732</v>
      </c>
    </row>
    <row r="1419" spans="1:6" hidden="1" x14ac:dyDescent="0.3">
      <c r="A1419" t="s">
        <v>6862</v>
      </c>
      <c r="B1419" t="s">
        <v>6862</v>
      </c>
      <c r="C1419" t="s">
        <v>6863</v>
      </c>
      <c r="D1419">
        <v>42.176780000000001</v>
      </c>
      <c r="E1419">
        <v>24.294440000000002</v>
      </c>
      <c r="F1419" t="str">
        <f>VLOOKUP(Table__10.31.143.73_HWI_ADJ_3G[[#This Row],[site_config]],site_location!C:C,1,FALSE)</f>
        <v>PD2733</v>
      </c>
    </row>
    <row r="1420" spans="1:6" hidden="1" x14ac:dyDescent="0.3">
      <c r="A1420" t="s">
        <v>1790</v>
      </c>
      <c r="B1420" t="s">
        <v>1790</v>
      </c>
      <c r="C1420" t="s">
        <v>1791</v>
      </c>
      <c r="D1420">
        <v>42.262861000000001</v>
      </c>
      <c r="E1420">
        <v>24.879943999999998</v>
      </c>
      <c r="F1420" t="str">
        <f>VLOOKUP(Table__10.31.143.73_HWI_ADJ_3G[[#This Row],[site_config]],site_location!C:C,1,FALSE)</f>
        <v>PD2734</v>
      </c>
    </row>
    <row r="1421" spans="1:6" hidden="1" x14ac:dyDescent="0.3">
      <c r="A1421" t="s">
        <v>1792</v>
      </c>
      <c r="B1421" t="s">
        <v>1792</v>
      </c>
      <c r="C1421" t="s">
        <v>1793</v>
      </c>
      <c r="D1421">
        <v>42.190302000000003</v>
      </c>
      <c r="E1421">
        <v>24.933855999999999</v>
      </c>
      <c r="F1421" t="str">
        <f>VLOOKUP(Table__10.31.143.73_HWI_ADJ_3G[[#This Row],[site_config]],site_location!C:C,1,FALSE)</f>
        <v>PD2735</v>
      </c>
    </row>
    <row r="1422" spans="1:6" hidden="1" x14ac:dyDescent="0.3">
      <c r="A1422" t="s">
        <v>1794</v>
      </c>
      <c r="B1422" t="s">
        <v>1794</v>
      </c>
      <c r="C1422" t="s">
        <v>1795</v>
      </c>
      <c r="D1422">
        <v>41.799444000000001</v>
      </c>
      <c r="E1422">
        <v>25.267278000000001</v>
      </c>
      <c r="F1422" t="str">
        <f>VLOOKUP(Table__10.31.143.73_HWI_ADJ_3G[[#This Row],[site_config]],site_location!C:C,1,FALSE)</f>
        <v>PD2737</v>
      </c>
    </row>
    <row r="1423" spans="1:6" hidden="1" x14ac:dyDescent="0.3">
      <c r="A1423" t="s">
        <v>7453</v>
      </c>
      <c r="B1423" t="s">
        <v>7453</v>
      </c>
      <c r="C1423" t="s">
        <v>7454</v>
      </c>
      <c r="D1423">
        <v>42.025027999999999</v>
      </c>
      <c r="E1423">
        <v>24.110139</v>
      </c>
      <c r="F1423" t="str">
        <f>VLOOKUP(Table__10.31.143.73_HWI_ADJ_3G[[#This Row],[site_config]],site_location!C:C,1,FALSE)</f>
        <v>PD2739</v>
      </c>
    </row>
    <row r="1424" spans="1:6" hidden="1" x14ac:dyDescent="0.3">
      <c r="A1424" t="s">
        <v>1796</v>
      </c>
      <c r="B1424" t="s">
        <v>1796</v>
      </c>
      <c r="C1424" t="s">
        <v>1797</v>
      </c>
      <c r="D1424">
        <v>41.581916999999997</v>
      </c>
      <c r="E1424">
        <v>24.721083</v>
      </c>
      <c r="F1424" t="str">
        <f>VLOOKUP(Table__10.31.143.73_HWI_ADJ_3G[[#This Row],[site_config]],site_location!C:C,1,FALSE)</f>
        <v>PD2742</v>
      </c>
    </row>
    <row r="1425" spans="1:6" hidden="1" x14ac:dyDescent="0.3">
      <c r="A1425" t="s">
        <v>1798</v>
      </c>
      <c r="B1425" t="s">
        <v>1798</v>
      </c>
      <c r="C1425" t="s">
        <v>1799</v>
      </c>
      <c r="D1425">
        <v>41.569864000000003</v>
      </c>
      <c r="E1425">
        <v>24.749414999999999</v>
      </c>
      <c r="F1425" t="str">
        <f>VLOOKUP(Table__10.31.143.73_HWI_ADJ_3G[[#This Row],[site_config]],site_location!C:C,1,FALSE)</f>
        <v>PD2743</v>
      </c>
    </row>
    <row r="1426" spans="1:6" hidden="1" x14ac:dyDescent="0.3">
      <c r="A1426" t="s">
        <v>5972</v>
      </c>
      <c r="B1426" t="s">
        <v>5972</v>
      </c>
      <c r="C1426" t="s">
        <v>5973</v>
      </c>
      <c r="D1426">
        <v>42.199910000000003</v>
      </c>
      <c r="E1426">
        <v>24.33323</v>
      </c>
      <c r="F1426" t="str">
        <f>VLOOKUP(Table__10.31.143.73_HWI_ADJ_3G[[#This Row],[site_config]],site_location!C:C,1,FALSE)</f>
        <v>PD2744</v>
      </c>
    </row>
    <row r="1427" spans="1:6" hidden="1" x14ac:dyDescent="0.3">
      <c r="A1427" t="s">
        <v>1800</v>
      </c>
      <c r="B1427" t="s">
        <v>1800</v>
      </c>
      <c r="C1427" t="s">
        <v>1801</v>
      </c>
      <c r="D1427">
        <v>41.653666999999999</v>
      </c>
      <c r="E1427">
        <v>24.766086000000001</v>
      </c>
      <c r="F1427" t="str">
        <f>VLOOKUP(Table__10.31.143.73_HWI_ADJ_3G[[#This Row],[site_config]],site_location!C:C,1,FALSE)</f>
        <v>PD2745</v>
      </c>
    </row>
    <row r="1428" spans="1:6" hidden="1" x14ac:dyDescent="0.3">
      <c r="A1428" t="s">
        <v>6869</v>
      </c>
      <c r="B1428" t="s">
        <v>6869</v>
      </c>
      <c r="C1428" t="s">
        <v>6870</v>
      </c>
      <c r="D1428">
        <v>42.186489999999999</v>
      </c>
      <c r="E1428">
        <v>24.182169999999999</v>
      </c>
      <c r="F1428" t="str">
        <f>VLOOKUP(Table__10.31.143.73_HWI_ADJ_3G[[#This Row],[site_config]],site_location!C:C,1,FALSE)</f>
        <v>PD2746</v>
      </c>
    </row>
    <row r="1429" spans="1:6" hidden="1" x14ac:dyDescent="0.3">
      <c r="A1429" t="s">
        <v>1802</v>
      </c>
      <c r="B1429" t="s">
        <v>1802</v>
      </c>
      <c r="C1429" t="s">
        <v>1803</v>
      </c>
      <c r="D1429">
        <v>41.669057000000002</v>
      </c>
      <c r="E1429">
        <v>24.738441000000002</v>
      </c>
      <c r="F1429" t="str">
        <f>VLOOKUP(Table__10.31.143.73_HWI_ADJ_3G[[#This Row],[site_config]],site_location!C:C,1,FALSE)</f>
        <v>PD2747</v>
      </c>
    </row>
    <row r="1430" spans="1:6" hidden="1" x14ac:dyDescent="0.3">
      <c r="A1430" t="s">
        <v>1804</v>
      </c>
      <c r="B1430" t="s">
        <v>1804</v>
      </c>
      <c r="C1430" t="s">
        <v>1805</v>
      </c>
      <c r="D1430">
        <v>42.711697999999998</v>
      </c>
      <c r="E1430">
        <v>25.706057000000001</v>
      </c>
      <c r="F1430" t="str">
        <f>VLOOKUP(Table__10.31.143.73_HWI_ADJ_3G[[#This Row],[site_config]],site_location!C:C,1,FALSE)</f>
        <v>PD2751</v>
      </c>
    </row>
    <row r="1431" spans="1:6" hidden="1" x14ac:dyDescent="0.3">
      <c r="A1431" t="s">
        <v>1806</v>
      </c>
      <c r="B1431" t="s">
        <v>1806</v>
      </c>
      <c r="C1431" t="s">
        <v>1807</v>
      </c>
      <c r="D1431">
        <v>42.609057</v>
      </c>
      <c r="E1431">
        <v>25.545332999999999</v>
      </c>
      <c r="F1431" t="str">
        <f>VLOOKUP(Table__10.31.143.73_HWI_ADJ_3G[[#This Row],[site_config]],site_location!C:C,1,FALSE)</f>
        <v>PD2752</v>
      </c>
    </row>
    <row r="1432" spans="1:6" hidden="1" x14ac:dyDescent="0.3">
      <c r="A1432" t="s">
        <v>1808</v>
      </c>
      <c r="B1432" t="s">
        <v>1808</v>
      </c>
      <c r="C1432" t="s">
        <v>1809</v>
      </c>
      <c r="D1432">
        <v>42.176946999999998</v>
      </c>
      <c r="E1432">
        <v>24.325773999999999</v>
      </c>
      <c r="F1432" t="str">
        <f>VLOOKUP(Table__10.31.143.73_HWI_ADJ_3G[[#This Row],[site_config]],site_location!C:C,1,FALSE)</f>
        <v>PD2753</v>
      </c>
    </row>
    <row r="1433" spans="1:6" hidden="1" x14ac:dyDescent="0.3">
      <c r="A1433" t="s">
        <v>1810</v>
      </c>
      <c r="B1433" t="s">
        <v>1810</v>
      </c>
      <c r="C1433" t="s">
        <v>1811</v>
      </c>
      <c r="D1433">
        <v>42.195718999999997</v>
      </c>
      <c r="E1433">
        <v>24.333834</v>
      </c>
      <c r="F1433" t="str">
        <f>VLOOKUP(Table__10.31.143.73_HWI_ADJ_3G[[#This Row],[site_config]],site_location!C:C,1,FALSE)</f>
        <v>PD2754</v>
      </c>
    </row>
    <row r="1434" spans="1:6" hidden="1" x14ac:dyDescent="0.3">
      <c r="A1434" t="s">
        <v>1812</v>
      </c>
      <c r="B1434" t="s">
        <v>1812</v>
      </c>
      <c r="C1434" t="s">
        <v>1813</v>
      </c>
      <c r="D1434">
        <v>42.186861</v>
      </c>
      <c r="E1434">
        <v>24.350111999999999</v>
      </c>
      <c r="F1434" t="str">
        <f>VLOOKUP(Table__10.31.143.73_HWI_ADJ_3G[[#This Row],[site_config]],site_location!C:C,1,FALSE)</f>
        <v>PD2755</v>
      </c>
    </row>
    <row r="1435" spans="1:6" hidden="1" x14ac:dyDescent="0.3">
      <c r="A1435" t="s">
        <v>6201</v>
      </c>
      <c r="B1435" t="s">
        <v>6201</v>
      </c>
      <c r="C1435" t="s">
        <v>6202</v>
      </c>
      <c r="D1435">
        <v>42.1997</v>
      </c>
      <c r="E1435">
        <v>24.319600000000001</v>
      </c>
      <c r="F1435" t="str">
        <f>VLOOKUP(Table__10.31.143.73_HWI_ADJ_3G[[#This Row],[site_config]],site_location!C:C,1,FALSE)</f>
        <v>PD2756</v>
      </c>
    </row>
    <row r="1436" spans="1:6" hidden="1" x14ac:dyDescent="0.3">
      <c r="A1436" t="s">
        <v>5558</v>
      </c>
      <c r="B1436" t="s">
        <v>5558</v>
      </c>
      <c r="C1436" t="s">
        <v>5559</v>
      </c>
      <c r="D1436">
        <v>42.510055000000001</v>
      </c>
      <c r="E1436">
        <v>24.145897000000001</v>
      </c>
      <c r="F1436" t="str">
        <f>VLOOKUP(Table__10.31.143.73_HWI_ADJ_3G[[#This Row],[site_config]],site_location!C:C,1,FALSE)</f>
        <v>PD2757</v>
      </c>
    </row>
    <row r="1437" spans="1:6" hidden="1" x14ac:dyDescent="0.3">
      <c r="A1437" t="s">
        <v>1814</v>
      </c>
      <c r="B1437" t="s">
        <v>1814</v>
      </c>
      <c r="C1437" t="s">
        <v>1815</v>
      </c>
      <c r="D1437">
        <v>42.193641</v>
      </c>
      <c r="E1437">
        <v>24.132632999999998</v>
      </c>
      <c r="F1437" t="str">
        <f>VLOOKUP(Table__10.31.143.73_HWI_ADJ_3G[[#This Row],[site_config]],site_location!C:C,1,FALSE)</f>
        <v>PD2759</v>
      </c>
    </row>
    <row r="1438" spans="1:6" hidden="1" x14ac:dyDescent="0.3">
      <c r="A1438" t="s">
        <v>1816</v>
      </c>
      <c r="B1438" t="s">
        <v>1816</v>
      </c>
      <c r="C1438" t="s">
        <v>1817</v>
      </c>
      <c r="D1438">
        <v>42.012</v>
      </c>
      <c r="E1438">
        <v>23.987107999999999</v>
      </c>
      <c r="F1438" t="str">
        <f>VLOOKUP(Table__10.31.143.73_HWI_ADJ_3G[[#This Row],[site_config]],site_location!C:C,1,FALSE)</f>
        <v>PD2760</v>
      </c>
    </row>
    <row r="1439" spans="1:6" hidden="1" x14ac:dyDescent="0.3">
      <c r="A1439" t="s">
        <v>1818</v>
      </c>
      <c r="B1439" t="s">
        <v>1818</v>
      </c>
      <c r="C1439" t="s">
        <v>1819</v>
      </c>
      <c r="D1439">
        <v>42.248139000000002</v>
      </c>
      <c r="E1439">
        <v>24.873000000000001</v>
      </c>
      <c r="F1439" t="str">
        <f>VLOOKUP(Table__10.31.143.73_HWI_ADJ_3G[[#This Row],[site_config]],site_location!C:C,1,FALSE)</f>
        <v>PD2761</v>
      </c>
    </row>
    <row r="1440" spans="1:6" hidden="1" x14ac:dyDescent="0.3">
      <c r="A1440" t="s">
        <v>1820</v>
      </c>
      <c r="B1440" t="s">
        <v>1820</v>
      </c>
      <c r="C1440" t="s">
        <v>1821</v>
      </c>
      <c r="D1440">
        <v>41.968527000000002</v>
      </c>
      <c r="E1440">
        <v>24.230608</v>
      </c>
      <c r="F1440" t="str">
        <f>VLOOKUP(Table__10.31.143.73_HWI_ADJ_3G[[#This Row],[site_config]],site_location!C:C,1,FALSE)</f>
        <v>PD2762</v>
      </c>
    </row>
    <row r="1441" spans="1:6" hidden="1" x14ac:dyDescent="0.3">
      <c r="A1441" t="s">
        <v>1822</v>
      </c>
      <c r="B1441" t="s">
        <v>1822</v>
      </c>
      <c r="C1441" t="s">
        <v>1823</v>
      </c>
      <c r="D1441">
        <v>42.038809000000001</v>
      </c>
      <c r="E1441">
        <v>24.313921000000001</v>
      </c>
      <c r="F1441" t="str">
        <f>VLOOKUP(Table__10.31.143.73_HWI_ADJ_3G[[#This Row],[site_config]],site_location!C:C,1,FALSE)</f>
        <v>PD2763</v>
      </c>
    </row>
    <row r="1442" spans="1:6" hidden="1" x14ac:dyDescent="0.3">
      <c r="A1442" t="s">
        <v>1824</v>
      </c>
      <c r="B1442" t="s">
        <v>1824</v>
      </c>
      <c r="C1442" t="s">
        <v>1825</v>
      </c>
      <c r="D1442">
        <v>42.055805999999997</v>
      </c>
      <c r="E1442">
        <v>24.544305999999999</v>
      </c>
      <c r="F1442" t="str">
        <f>VLOOKUP(Table__10.31.143.73_HWI_ADJ_3G[[#This Row],[site_config]],site_location!C:C,1,FALSE)</f>
        <v>PD2767</v>
      </c>
    </row>
    <row r="1443" spans="1:6" hidden="1" x14ac:dyDescent="0.3">
      <c r="A1443" t="s">
        <v>1826</v>
      </c>
      <c r="B1443" t="s">
        <v>1826</v>
      </c>
      <c r="C1443" t="s">
        <v>1827</v>
      </c>
      <c r="D1443">
        <v>42.002527999999998</v>
      </c>
      <c r="E1443">
        <v>24.619928000000002</v>
      </c>
      <c r="F1443" t="str">
        <f>VLOOKUP(Table__10.31.143.73_HWI_ADJ_3G[[#This Row],[site_config]],site_location!C:C,1,FALSE)</f>
        <v>PD2768</v>
      </c>
    </row>
    <row r="1444" spans="1:6" hidden="1" x14ac:dyDescent="0.3">
      <c r="A1444" t="s">
        <v>1828</v>
      </c>
      <c r="B1444" t="s">
        <v>1828</v>
      </c>
      <c r="C1444" t="s">
        <v>1829</v>
      </c>
      <c r="D1444">
        <v>42.149721999999997</v>
      </c>
      <c r="E1444">
        <v>24.545417</v>
      </c>
      <c r="F1444" t="str">
        <f>VLOOKUP(Table__10.31.143.73_HWI_ADJ_3G[[#This Row],[site_config]],site_location!C:C,1,FALSE)</f>
        <v>PD2769</v>
      </c>
    </row>
    <row r="1445" spans="1:6" hidden="1" x14ac:dyDescent="0.3">
      <c r="A1445" t="s">
        <v>1830</v>
      </c>
      <c r="B1445" t="s">
        <v>1830</v>
      </c>
      <c r="C1445" t="s">
        <v>1831</v>
      </c>
      <c r="D1445">
        <v>42.119135999999997</v>
      </c>
      <c r="E1445">
        <v>24.564775999999998</v>
      </c>
      <c r="F1445" t="str">
        <f>VLOOKUP(Table__10.31.143.73_HWI_ADJ_3G[[#This Row],[site_config]],site_location!C:C,1,FALSE)</f>
        <v>PD2770</v>
      </c>
    </row>
    <row r="1446" spans="1:6" hidden="1" x14ac:dyDescent="0.3">
      <c r="A1446" t="s">
        <v>1832</v>
      </c>
      <c r="B1446" t="s">
        <v>1832</v>
      </c>
      <c r="C1446" t="s">
        <v>1833</v>
      </c>
      <c r="D1446">
        <v>42.5075</v>
      </c>
      <c r="E1446">
        <v>24.704999999999998</v>
      </c>
      <c r="F1446" t="str">
        <f>VLOOKUP(Table__10.31.143.73_HWI_ADJ_3G[[#This Row],[site_config]],site_location!C:C,1,FALSE)</f>
        <v>PD2771</v>
      </c>
    </row>
    <row r="1447" spans="1:6" hidden="1" x14ac:dyDescent="0.3">
      <c r="A1447" t="s">
        <v>1834</v>
      </c>
      <c r="B1447" t="s">
        <v>1834</v>
      </c>
      <c r="C1447" t="s">
        <v>1835</v>
      </c>
      <c r="D1447">
        <v>42.637416999999999</v>
      </c>
      <c r="E1447">
        <v>24.8155</v>
      </c>
      <c r="F1447" t="str">
        <f>VLOOKUP(Table__10.31.143.73_HWI_ADJ_3G[[#This Row],[site_config]],site_location!C:C,1,FALSE)</f>
        <v>PD2772</v>
      </c>
    </row>
    <row r="1448" spans="1:6" hidden="1" x14ac:dyDescent="0.3">
      <c r="A1448" t="s">
        <v>1836</v>
      </c>
      <c r="B1448" t="s">
        <v>1836</v>
      </c>
      <c r="C1448" t="s">
        <v>1837</v>
      </c>
      <c r="D1448">
        <v>42.654131</v>
      </c>
      <c r="E1448">
        <v>24.983149999999998</v>
      </c>
      <c r="F1448" t="str">
        <f>VLOOKUP(Table__10.31.143.73_HWI_ADJ_3G[[#This Row],[site_config]],site_location!C:C,1,FALSE)</f>
        <v>PD2773</v>
      </c>
    </row>
    <row r="1449" spans="1:6" hidden="1" x14ac:dyDescent="0.3">
      <c r="A1449" t="s">
        <v>1838</v>
      </c>
      <c r="B1449" t="s">
        <v>1838</v>
      </c>
      <c r="C1449" t="s">
        <v>1839</v>
      </c>
      <c r="D1449">
        <v>42.643996999999999</v>
      </c>
      <c r="E1449">
        <v>24.802889</v>
      </c>
      <c r="F1449" t="str">
        <f>VLOOKUP(Table__10.31.143.73_HWI_ADJ_3G[[#This Row],[site_config]],site_location!C:C,1,FALSE)</f>
        <v>PD2774</v>
      </c>
    </row>
    <row r="1450" spans="1:6" hidden="1" x14ac:dyDescent="0.3">
      <c r="A1450" t="s">
        <v>1840</v>
      </c>
      <c r="B1450" t="s">
        <v>1840</v>
      </c>
      <c r="C1450" t="s">
        <v>1841</v>
      </c>
      <c r="D1450">
        <v>42.620832</v>
      </c>
      <c r="E1450">
        <v>25.373329999999999</v>
      </c>
      <c r="F1450" t="str">
        <f>VLOOKUP(Table__10.31.143.73_HWI_ADJ_3G[[#This Row],[site_config]],site_location!C:C,1,FALSE)</f>
        <v>PD2775</v>
      </c>
    </row>
    <row r="1451" spans="1:6" hidden="1" x14ac:dyDescent="0.3">
      <c r="A1451" t="s">
        <v>1842</v>
      </c>
      <c r="B1451" t="s">
        <v>1842</v>
      </c>
      <c r="C1451" t="s">
        <v>1843</v>
      </c>
      <c r="D1451">
        <v>42.602639000000003</v>
      </c>
      <c r="E1451">
        <v>25.382833000000002</v>
      </c>
      <c r="F1451" t="str">
        <f>VLOOKUP(Table__10.31.143.73_HWI_ADJ_3G[[#This Row],[site_config]],site_location!C:C,1,FALSE)</f>
        <v>PD2776</v>
      </c>
    </row>
    <row r="1452" spans="1:6" hidden="1" x14ac:dyDescent="0.3">
      <c r="A1452" t="s">
        <v>1844</v>
      </c>
      <c r="B1452" t="s">
        <v>1844</v>
      </c>
      <c r="C1452" t="s">
        <v>1845</v>
      </c>
      <c r="D1452">
        <v>42.233558000000002</v>
      </c>
      <c r="E1452">
        <v>25.923777999999999</v>
      </c>
      <c r="F1452" t="str">
        <f>VLOOKUP(Table__10.31.143.73_HWI_ADJ_3G[[#This Row],[site_config]],site_location!C:C,1,FALSE)</f>
        <v>PD2779</v>
      </c>
    </row>
    <row r="1453" spans="1:6" hidden="1" x14ac:dyDescent="0.3">
      <c r="A1453" t="s">
        <v>1846</v>
      </c>
      <c r="B1453" t="s">
        <v>1846</v>
      </c>
      <c r="C1453" t="s">
        <v>1847</v>
      </c>
      <c r="D1453">
        <v>42.002868999999997</v>
      </c>
      <c r="E1453">
        <v>23.982256</v>
      </c>
      <c r="F1453" t="str">
        <f>VLOOKUP(Table__10.31.143.73_HWI_ADJ_3G[[#This Row],[site_config]],site_location!C:C,1,FALSE)</f>
        <v>PD2780</v>
      </c>
    </row>
    <row r="1454" spans="1:6" hidden="1" x14ac:dyDescent="0.3">
      <c r="A1454" t="s">
        <v>21673</v>
      </c>
      <c r="B1454" t="s">
        <v>21673</v>
      </c>
      <c r="C1454" t="s">
        <v>1923</v>
      </c>
      <c r="D1454">
        <v>42.614660000000001</v>
      </c>
      <c r="E1454">
        <v>25.386500000000002</v>
      </c>
      <c r="F1454" t="str">
        <f>VLOOKUP(Table__10.31.143.73_HWI_ADJ_3G[[#This Row],[site_config]],site_location!C:C,1,FALSE)</f>
        <v>PD2781</v>
      </c>
    </row>
    <row r="1455" spans="1:6" hidden="1" x14ac:dyDescent="0.3">
      <c r="A1455" t="s">
        <v>21673</v>
      </c>
      <c r="B1455" t="s">
        <v>21673</v>
      </c>
      <c r="C1455" t="s">
        <v>21707</v>
      </c>
      <c r="D1455">
        <v>42.614660000000001</v>
      </c>
      <c r="E1455">
        <v>25.386500000000002</v>
      </c>
      <c r="F1455" t="str">
        <f>VLOOKUP(Table__10.31.143.73_HWI_ADJ_3G[[#This Row],[site_config]],site_location!C:C,1,FALSE)</f>
        <v>PD2781</v>
      </c>
    </row>
    <row r="1456" spans="1:6" hidden="1" x14ac:dyDescent="0.3">
      <c r="A1456" t="s">
        <v>1848</v>
      </c>
      <c r="B1456" t="s">
        <v>1848</v>
      </c>
      <c r="C1456" t="s">
        <v>1849</v>
      </c>
      <c r="D1456">
        <v>41.613888000000003</v>
      </c>
      <c r="E1456">
        <v>25.377272999999999</v>
      </c>
      <c r="F1456" t="str">
        <f>VLOOKUP(Table__10.31.143.73_HWI_ADJ_3G[[#This Row],[site_config]],site_location!C:C,1,FALSE)</f>
        <v>PD2782</v>
      </c>
    </row>
    <row r="1457" spans="1:6" hidden="1" x14ac:dyDescent="0.3">
      <c r="A1457" t="s">
        <v>1850</v>
      </c>
      <c r="B1457" t="s">
        <v>1850</v>
      </c>
      <c r="C1457" t="s">
        <v>1851</v>
      </c>
      <c r="D1457">
        <v>41.448700000000002</v>
      </c>
      <c r="E1457">
        <v>24.976554</v>
      </c>
      <c r="F1457" t="str">
        <f>VLOOKUP(Table__10.31.143.73_HWI_ADJ_3G[[#This Row],[site_config]],site_location!C:C,1,FALSE)</f>
        <v>PD2784</v>
      </c>
    </row>
    <row r="1458" spans="1:6" hidden="1" x14ac:dyDescent="0.3">
      <c r="A1458" t="s">
        <v>6059</v>
      </c>
      <c r="B1458" t="s">
        <v>6059</v>
      </c>
      <c r="C1458" t="s">
        <v>6060</v>
      </c>
      <c r="D1458">
        <v>41.655543000000002</v>
      </c>
      <c r="E1458">
        <v>24.690878999999999</v>
      </c>
      <c r="F1458" t="str">
        <f>VLOOKUP(Table__10.31.143.73_HWI_ADJ_3G[[#This Row],[site_config]],site_location!C:C,1,FALSE)</f>
        <v>PD2785</v>
      </c>
    </row>
    <row r="1459" spans="1:6" hidden="1" x14ac:dyDescent="0.3">
      <c r="A1459" t="s">
        <v>1852</v>
      </c>
      <c r="B1459" t="s">
        <v>1852</v>
      </c>
      <c r="C1459" t="s">
        <v>1853</v>
      </c>
      <c r="D1459">
        <v>41.487518999999999</v>
      </c>
      <c r="E1459">
        <v>24.847949</v>
      </c>
      <c r="F1459" t="str">
        <f>VLOOKUP(Table__10.31.143.73_HWI_ADJ_3G[[#This Row],[site_config]],site_location!C:C,1,FALSE)</f>
        <v>PD2786</v>
      </c>
    </row>
    <row r="1460" spans="1:6" hidden="1" x14ac:dyDescent="0.3">
      <c r="A1460" t="s">
        <v>1854</v>
      </c>
      <c r="B1460" t="s">
        <v>1854</v>
      </c>
      <c r="C1460" t="s">
        <v>1855</v>
      </c>
      <c r="D1460">
        <v>41.742305999999999</v>
      </c>
      <c r="E1460">
        <v>24.399000999999998</v>
      </c>
      <c r="F1460" t="str">
        <f>VLOOKUP(Table__10.31.143.73_HWI_ADJ_3G[[#This Row],[site_config]],site_location!C:C,1,FALSE)</f>
        <v>PD2789</v>
      </c>
    </row>
    <row r="1461" spans="1:6" hidden="1" x14ac:dyDescent="0.3">
      <c r="A1461" t="s">
        <v>1856</v>
      </c>
      <c r="B1461" t="s">
        <v>1856</v>
      </c>
      <c r="C1461" t="s">
        <v>1857</v>
      </c>
      <c r="D1461">
        <v>41.716388999999999</v>
      </c>
      <c r="E1461">
        <v>24.425750000000001</v>
      </c>
      <c r="F1461" t="str">
        <f>VLOOKUP(Table__10.31.143.73_HWI_ADJ_3G[[#This Row],[site_config]],site_location!C:C,1,FALSE)</f>
        <v>PD2790</v>
      </c>
    </row>
    <row r="1462" spans="1:6" hidden="1" x14ac:dyDescent="0.3">
      <c r="A1462" t="s">
        <v>5954</v>
      </c>
      <c r="B1462" t="s">
        <v>5954</v>
      </c>
      <c r="C1462" t="s">
        <v>5955</v>
      </c>
      <c r="D1462">
        <v>42.613239999999998</v>
      </c>
      <c r="E1462">
        <v>25.400670000000002</v>
      </c>
      <c r="F1462" t="str">
        <f>VLOOKUP(Table__10.31.143.73_HWI_ADJ_3G[[#This Row],[site_config]],site_location!C:C,1,FALSE)</f>
        <v>PD2791</v>
      </c>
    </row>
    <row r="1463" spans="1:6" hidden="1" x14ac:dyDescent="0.3">
      <c r="A1463" t="s">
        <v>1858</v>
      </c>
      <c r="B1463" t="s">
        <v>1858</v>
      </c>
      <c r="C1463" t="s">
        <v>1859</v>
      </c>
      <c r="D1463">
        <v>42.509751000000001</v>
      </c>
      <c r="E1463">
        <v>24.814634000000002</v>
      </c>
      <c r="F1463" t="str">
        <f>VLOOKUP(Table__10.31.143.73_HWI_ADJ_3G[[#This Row],[site_config]],site_location!C:C,1,FALSE)</f>
        <v>PD2793</v>
      </c>
    </row>
    <row r="1464" spans="1:6" hidden="1" x14ac:dyDescent="0.3">
      <c r="A1464" t="s">
        <v>1860</v>
      </c>
      <c r="B1464" t="s">
        <v>1860</v>
      </c>
      <c r="C1464" t="s">
        <v>7660</v>
      </c>
      <c r="D1464">
        <v>42.410055999999997</v>
      </c>
      <c r="E1464">
        <v>24.779582999999999</v>
      </c>
      <c r="F1464" t="str">
        <f>VLOOKUP(Table__10.31.143.73_HWI_ADJ_3G[[#This Row],[site_config]],site_location!C:C,1,FALSE)</f>
        <v>PD2794</v>
      </c>
    </row>
    <row r="1465" spans="1:6" hidden="1" x14ac:dyDescent="0.3">
      <c r="A1465" t="s">
        <v>1862</v>
      </c>
      <c r="B1465" t="s">
        <v>1862</v>
      </c>
      <c r="C1465" t="s">
        <v>1863</v>
      </c>
      <c r="D1465">
        <v>42.601667999999997</v>
      </c>
      <c r="E1465">
        <v>25.032254999999999</v>
      </c>
      <c r="F1465" t="str">
        <f>VLOOKUP(Table__10.31.143.73_HWI_ADJ_3G[[#This Row],[site_config]],site_location!C:C,1,FALSE)</f>
        <v>PD2795</v>
      </c>
    </row>
    <row r="1466" spans="1:6" hidden="1" x14ac:dyDescent="0.3">
      <c r="A1466" t="s">
        <v>1864</v>
      </c>
      <c r="B1466" t="s">
        <v>1864</v>
      </c>
      <c r="C1466" t="s">
        <v>1865</v>
      </c>
      <c r="D1466">
        <v>42.481726000000002</v>
      </c>
      <c r="E1466">
        <v>25.622668000000001</v>
      </c>
      <c r="F1466" t="str">
        <f>VLOOKUP(Table__10.31.143.73_HWI_ADJ_3G[[#This Row],[site_config]],site_location!C:C,1,FALSE)</f>
        <v>PD2796</v>
      </c>
    </row>
    <row r="1467" spans="1:6" hidden="1" x14ac:dyDescent="0.3">
      <c r="A1467" t="s">
        <v>1866</v>
      </c>
      <c r="B1467" t="s">
        <v>1866</v>
      </c>
      <c r="C1467" t="s">
        <v>1867</v>
      </c>
      <c r="D1467">
        <v>42.537472999999999</v>
      </c>
      <c r="E1467">
        <v>25.582864000000001</v>
      </c>
      <c r="F1467" t="str">
        <f>VLOOKUP(Table__10.31.143.73_HWI_ADJ_3G[[#This Row],[site_config]],site_location!C:C,1,FALSE)</f>
        <v>PD2797</v>
      </c>
    </row>
    <row r="1468" spans="1:6" hidden="1" x14ac:dyDescent="0.3">
      <c r="A1468" t="s">
        <v>1868</v>
      </c>
      <c r="B1468" t="s">
        <v>1868</v>
      </c>
      <c r="C1468" t="s">
        <v>1869</v>
      </c>
      <c r="D1468">
        <v>42.203861000000003</v>
      </c>
      <c r="E1468">
        <v>25.039639000000001</v>
      </c>
      <c r="F1468" t="str">
        <f>VLOOKUP(Table__10.31.143.73_HWI_ADJ_3G[[#This Row],[site_config]],site_location!C:C,1,FALSE)</f>
        <v>PD2798</v>
      </c>
    </row>
    <row r="1469" spans="1:6" hidden="1" x14ac:dyDescent="0.3">
      <c r="A1469" t="s">
        <v>5956</v>
      </c>
      <c r="B1469" t="s">
        <v>5956</v>
      </c>
      <c r="C1469" t="s">
        <v>5957</v>
      </c>
      <c r="D1469">
        <v>42.539836000000001</v>
      </c>
      <c r="E1469">
        <v>24.833390999999999</v>
      </c>
      <c r="F1469" t="str">
        <f>VLOOKUP(Table__10.31.143.73_HWI_ADJ_3G[[#This Row],[site_config]],site_location!C:C,1,FALSE)</f>
        <v>PD2799</v>
      </c>
    </row>
    <row r="1470" spans="1:6" hidden="1" x14ac:dyDescent="0.3">
      <c r="A1470" t="s">
        <v>1870</v>
      </c>
      <c r="B1470" t="s">
        <v>1870</v>
      </c>
      <c r="C1470" t="s">
        <v>1871</v>
      </c>
      <c r="D1470">
        <v>42.669913999999999</v>
      </c>
      <c r="E1470">
        <v>24.592583999999999</v>
      </c>
      <c r="F1470" t="str">
        <f>VLOOKUP(Table__10.31.143.73_HWI_ADJ_3G[[#This Row],[site_config]],site_location!C:C,1,FALSE)</f>
        <v>PD2800</v>
      </c>
    </row>
    <row r="1471" spans="1:6" hidden="1" x14ac:dyDescent="0.3">
      <c r="A1471" t="s">
        <v>1872</v>
      </c>
      <c r="B1471" t="s">
        <v>1872</v>
      </c>
      <c r="C1471" t="s">
        <v>1873</v>
      </c>
      <c r="D1471">
        <v>42.690669</v>
      </c>
      <c r="E1471">
        <v>25.31831</v>
      </c>
      <c r="F1471" t="str">
        <f>VLOOKUP(Table__10.31.143.73_HWI_ADJ_3G[[#This Row],[site_config]],site_location!C:C,1,FALSE)</f>
        <v>PD2801</v>
      </c>
    </row>
    <row r="1472" spans="1:6" hidden="1" x14ac:dyDescent="0.3">
      <c r="A1472" t="s">
        <v>21674</v>
      </c>
      <c r="B1472" t="s">
        <v>21674</v>
      </c>
      <c r="C1472" t="s">
        <v>21675</v>
      </c>
      <c r="D1472">
        <v>42.415010000000002</v>
      </c>
      <c r="E1472">
        <v>25.627459999999999</v>
      </c>
      <c r="F1472" t="str">
        <f>VLOOKUP(Table__10.31.143.73_HWI_ADJ_3G[[#This Row],[site_config]],site_location!C:C,1,FALSE)</f>
        <v>PD2802</v>
      </c>
    </row>
    <row r="1473" spans="1:6" hidden="1" x14ac:dyDescent="0.3">
      <c r="A1473" t="s">
        <v>21674</v>
      </c>
      <c r="B1473" t="s">
        <v>21674</v>
      </c>
      <c r="C1473" t="s">
        <v>21706</v>
      </c>
      <c r="D1473">
        <v>42.415010000000002</v>
      </c>
      <c r="E1473">
        <v>25.627459999999999</v>
      </c>
      <c r="F1473" t="str">
        <f>VLOOKUP(Table__10.31.143.73_HWI_ADJ_3G[[#This Row],[site_config]],site_location!C:C,1,FALSE)</f>
        <v>PD2802</v>
      </c>
    </row>
    <row r="1474" spans="1:6" hidden="1" x14ac:dyDescent="0.3">
      <c r="A1474" t="s">
        <v>1874</v>
      </c>
      <c r="B1474" t="s">
        <v>1874</v>
      </c>
      <c r="C1474" t="s">
        <v>1875</v>
      </c>
      <c r="D1474">
        <v>42.760193999999998</v>
      </c>
      <c r="E1474">
        <v>25.707671000000001</v>
      </c>
      <c r="F1474" t="str">
        <f>VLOOKUP(Table__10.31.143.73_HWI_ADJ_3G[[#This Row],[site_config]],site_location!C:C,1,FALSE)</f>
        <v>PD2803</v>
      </c>
    </row>
    <row r="1475" spans="1:6" hidden="1" x14ac:dyDescent="0.3">
      <c r="A1475" t="s">
        <v>1876</v>
      </c>
      <c r="B1475" t="s">
        <v>1876</v>
      </c>
      <c r="C1475" t="s">
        <v>1877</v>
      </c>
      <c r="D1475">
        <v>41.831110000000002</v>
      </c>
      <c r="E1475">
        <v>24.682670000000002</v>
      </c>
      <c r="F1475" t="str">
        <f>VLOOKUP(Table__10.31.143.73_HWI_ADJ_3G[[#This Row],[site_config]],site_location!C:C,1,FALSE)</f>
        <v>PD2804</v>
      </c>
    </row>
    <row r="1476" spans="1:6" hidden="1" x14ac:dyDescent="0.3">
      <c r="A1476" t="s">
        <v>1878</v>
      </c>
      <c r="B1476" t="s">
        <v>1878</v>
      </c>
      <c r="C1476" t="s">
        <v>1879</v>
      </c>
      <c r="D1476">
        <v>41.804834</v>
      </c>
      <c r="E1476">
        <v>24.471557000000001</v>
      </c>
      <c r="F1476" t="str">
        <f>VLOOKUP(Table__10.31.143.73_HWI_ADJ_3G[[#This Row],[site_config]],site_location!C:C,1,FALSE)</f>
        <v>PD2806</v>
      </c>
    </row>
    <row r="1477" spans="1:6" hidden="1" x14ac:dyDescent="0.3">
      <c r="A1477" t="s">
        <v>1880</v>
      </c>
      <c r="B1477" t="s">
        <v>1880</v>
      </c>
      <c r="C1477" t="s">
        <v>1881</v>
      </c>
      <c r="D1477">
        <v>41.729942000000001</v>
      </c>
      <c r="E1477">
        <v>25.53858</v>
      </c>
      <c r="F1477" t="str">
        <f>VLOOKUP(Table__10.31.143.73_HWI_ADJ_3G[[#This Row],[site_config]],site_location!C:C,1,FALSE)</f>
        <v>PD2809</v>
      </c>
    </row>
    <row r="1478" spans="1:6" hidden="1" x14ac:dyDescent="0.3">
      <c r="A1478" t="s">
        <v>1882</v>
      </c>
      <c r="B1478" t="s">
        <v>1882</v>
      </c>
      <c r="C1478" t="s">
        <v>1883</v>
      </c>
      <c r="D1478">
        <v>42.344639000000001</v>
      </c>
      <c r="E1478">
        <v>24.995028000000001</v>
      </c>
      <c r="F1478" t="str">
        <f>VLOOKUP(Table__10.31.143.73_HWI_ADJ_3G[[#This Row],[site_config]],site_location!C:C,1,FALSE)</f>
        <v>PD2810</v>
      </c>
    </row>
    <row r="1479" spans="1:6" hidden="1" x14ac:dyDescent="0.3">
      <c r="A1479" t="s">
        <v>1884</v>
      </c>
      <c r="B1479" t="s">
        <v>1884</v>
      </c>
      <c r="C1479" t="s">
        <v>1885</v>
      </c>
      <c r="D1479">
        <v>41.329639</v>
      </c>
      <c r="E1479">
        <v>25.663416999999999</v>
      </c>
      <c r="F1479" t="str">
        <f>VLOOKUP(Table__10.31.143.73_HWI_ADJ_3G[[#This Row],[site_config]],site_location!C:C,1,FALSE)</f>
        <v>PD2811</v>
      </c>
    </row>
    <row r="1480" spans="1:6" hidden="1" x14ac:dyDescent="0.3">
      <c r="A1480" t="s">
        <v>1886</v>
      </c>
      <c r="B1480" t="s">
        <v>1886</v>
      </c>
      <c r="C1480" t="s">
        <v>1887</v>
      </c>
      <c r="D1480">
        <v>42.447806</v>
      </c>
      <c r="E1480">
        <v>24.906278</v>
      </c>
      <c r="F1480" t="str">
        <f>VLOOKUP(Table__10.31.143.73_HWI_ADJ_3G[[#This Row],[site_config]],site_location!C:C,1,FALSE)</f>
        <v>PD2812</v>
      </c>
    </row>
    <row r="1481" spans="1:6" hidden="1" x14ac:dyDescent="0.3">
      <c r="A1481" t="s">
        <v>1888</v>
      </c>
      <c r="B1481" t="s">
        <v>1888</v>
      </c>
      <c r="C1481" t="s">
        <v>1889</v>
      </c>
      <c r="D1481">
        <v>41.621139999999997</v>
      </c>
      <c r="E1481">
        <v>25.286338000000001</v>
      </c>
      <c r="F1481" t="str">
        <f>VLOOKUP(Table__10.31.143.73_HWI_ADJ_3G[[#This Row],[site_config]],site_location!C:C,1,FALSE)</f>
        <v>PD2814</v>
      </c>
    </row>
    <row r="1482" spans="1:6" hidden="1" x14ac:dyDescent="0.3">
      <c r="A1482" t="s">
        <v>1890</v>
      </c>
      <c r="B1482" t="s">
        <v>1890</v>
      </c>
      <c r="C1482" t="s">
        <v>1891</v>
      </c>
      <c r="D1482">
        <v>41.573058000000003</v>
      </c>
      <c r="E1482">
        <v>25.203251000000002</v>
      </c>
      <c r="F1482" t="str">
        <f>VLOOKUP(Table__10.31.143.73_HWI_ADJ_3G[[#This Row],[site_config]],site_location!C:C,1,FALSE)</f>
        <v>PD2815</v>
      </c>
    </row>
    <row r="1483" spans="1:6" hidden="1" x14ac:dyDescent="0.3">
      <c r="A1483" t="s">
        <v>1892</v>
      </c>
      <c r="B1483" t="s">
        <v>1892</v>
      </c>
      <c r="C1483" t="s">
        <v>1893</v>
      </c>
      <c r="D1483">
        <v>42.095523999999997</v>
      </c>
      <c r="E1483">
        <v>24.105225000000001</v>
      </c>
      <c r="F1483" t="str">
        <f>VLOOKUP(Table__10.31.143.73_HWI_ADJ_3G[[#This Row],[site_config]],site_location!C:C,1,FALSE)</f>
        <v>PD2816</v>
      </c>
    </row>
    <row r="1484" spans="1:6" hidden="1" x14ac:dyDescent="0.3">
      <c r="A1484" t="s">
        <v>15889</v>
      </c>
      <c r="B1484" t="s">
        <v>15889</v>
      </c>
      <c r="C1484" t="s">
        <v>15890</v>
      </c>
      <c r="D1484">
        <v>42.400939999999999</v>
      </c>
      <c r="E1484">
        <v>25.641027999999999</v>
      </c>
      <c r="F1484" t="str">
        <f>VLOOKUP(Table__10.31.143.73_HWI_ADJ_3G[[#This Row],[site_config]],site_location!C:C,1,FALSE)</f>
        <v>PD2818</v>
      </c>
    </row>
    <row r="1485" spans="1:6" hidden="1" x14ac:dyDescent="0.3">
      <c r="A1485" t="s">
        <v>1894</v>
      </c>
      <c r="B1485" t="s">
        <v>1894</v>
      </c>
      <c r="C1485" t="s">
        <v>1895</v>
      </c>
      <c r="D1485">
        <v>42.255671</v>
      </c>
      <c r="E1485">
        <v>23.906635999999999</v>
      </c>
      <c r="F1485" t="str">
        <f>VLOOKUP(Table__10.31.143.73_HWI_ADJ_3G[[#This Row],[site_config]],site_location!C:C,1,FALSE)</f>
        <v>PD2819</v>
      </c>
    </row>
    <row r="1486" spans="1:6" hidden="1" x14ac:dyDescent="0.3">
      <c r="A1486" t="s">
        <v>1896</v>
      </c>
      <c r="B1486" t="s">
        <v>1896</v>
      </c>
      <c r="C1486" t="s">
        <v>1897</v>
      </c>
      <c r="D1486">
        <v>42.722667000000001</v>
      </c>
      <c r="E1486">
        <v>25.579833000000001</v>
      </c>
      <c r="F1486" t="str">
        <f>VLOOKUP(Table__10.31.143.73_HWI_ADJ_3G[[#This Row],[site_config]],site_location!C:C,1,FALSE)</f>
        <v>PD2820</v>
      </c>
    </row>
    <row r="1487" spans="1:6" hidden="1" x14ac:dyDescent="0.3">
      <c r="A1487" t="s">
        <v>1898</v>
      </c>
      <c r="B1487" t="s">
        <v>1898</v>
      </c>
      <c r="C1487" t="s">
        <v>1899</v>
      </c>
      <c r="D1487">
        <v>41.567388999999999</v>
      </c>
      <c r="E1487">
        <v>24.732222</v>
      </c>
      <c r="F1487" t="str">
        <f>VLOOKUP(Table__10.31.143.73_HWI_ADJ_3G[[#This Row],[site_config]],site_location!C:C,1,FALSE)</f>
        <v>PD2821</v>
      </c>
    </row>
    <row r="1488" spans="1:6" hidden="1" x14ac:dyDescent="0.3">
      <c r="A1488" t="s">
        <v>1900</v>
      </c>
      <c r="B1488" t="s">
        <v>1900</v>
      </c>
      <c r="C1488" t="s">
        <v>1901</v>
      </c>
      <c r="D1488">
        <v>41.578083999999997</v>
      </c>
      <c r="E1488">
        <v>24.696332999999999</v>
      </c>
      <c r="F1488" t="str">
        <f>VLOOKUP(Table__10.31.143.73_HWI_ADJ_3G[[#This Row],[site_config]],site_location!C:C,1,FALSE)</f>
        <v>PD2822</v>
      </c>
    </row>
    <row r="1489" spans="1:6" hidden="1" x14ac:dyDescent="0.3">
      <c r="A1489" t="s">
        <v>6082</v>
      </c>
      <c r="B1489" t="s">
        <v>6082</v>
      </c>
      <c r="C1489" t="s">
        <v>6083</v>
      </c>
      <c r="D1489">
        <v>42.412672000000001</v>
      </c>
      <c r="E1489">
        <v>25.621763000000001</v>
      </c>
      <c r="F1489" t="str">
        <f>VLOOKUP(Table__10.31.143.73_HWI_ADJ_3G[[#This Row],[site_config]],site_location!C:C,1,FALSE)</f>
        <v>PD2823</v>
      </c>
    </row>
    <row r="1490" spans="1:6" hidden="1" x14ac:dyDescent="0.3">
      <c r="A1490" t="s">
        <v>1902</v>
      </c>
      <c r="B1490" t="s">
        <v>1902</v>
      </c>
      <c r="C1490" t="s">
        <v>1903</v>
      </c>
      <c r="D1490">
        <v>42.194861000000003</v>
      </c>
      <c r="E1490">
        <v>24.688666999999999</v>
      </c>
      <c r="F1490" t="str">
        <f>VLOOKUP(Table__10.31.143.73_HWI_ADJ_3G[[#This Row],[site_config]],site_location!C:C,1,FALSE)</f>
        <v>PD2824</v>
      </c>
    </row>
    <row r="1491" spans="1:6" hidden="1" x14ac:dyDescent="0.3">
      <c r="A1491" t="s">
        <v>1904</v>
      </c>
      <c r="B1491" t="s">
        <v>1904</v>
      </c>
      <c r="C1491" t="s">
        <v>1905</v>
      </c>
      <c r="D1491">
        <v>42.422333000000002</v>
      </c>
      <c r="E1491">
        <v>25.600999999999999</v>
      </c>
      <c r="F1491" t="str">
        <f>VLOOKUP(Table__10.31.143.73_HWI_ADJ_3G[[#This Row],[site_config]],site_location!C:C,1,FALSE)</f>
        <v>PD2825</v>
      </c>
    </row>
    <row r="1492" spans="1:6" hidden="1" x14ac:dyDescent="0.3">
      <c r="A1492" t="s">
        <v>1906</v>
      </c>
      <c r="B1492" t="s">
        <v>1906</v>
      </c>
      <c r="C1492" t="s">
        <v>1907</v>
      </c>
      <c r="D1492">
        <v>42.348694000000002</v>
      </c>
      <c r="E1492">
        <v>25.676082999999998</v>
      </c>
      <c r="F1492" t="str">
        <f>VLOOKUP(Table__10.31.143.73_HWI_ADJ_3G[[#This Row],[site_config]],site_location!C:C,1,FALSE)</f>
        <v>PD2826</v>
      </c>
    </row>
    <row r="1493" spans="1:6" hidden="1" x14ac:dyDescent="0.3">
      <c r="A1493" t="s">
        <v>14</v>
      </c>
      <c r="B1493" t="s">
        <v>14</v>
      </c>
      <c r="C1493" t="s">
        <v>5751</v>
      </c>
      <c r="D1493">
        <v>42.199390000000001</v>
      </c>
      <c r="E1493">
        <v>24.636945000000001</v>
      </c>
      <c r="F1493" t="str">
        <f>VLOOKUP(Table__10.31.143.73_HWI_ADJ_3G[[#This Row],[site_config]],site_location!C:C,1,FALSE)</f>
        <v>PD2827</v>
      </c>
    </row>
    <row r="1494" spans="1:6" hidden="1" x14ac:dyDescent="0.3">
      <c r="A1494" t="s">
        <v>1908</v>
      </c>
      <c r="B1494" t="s">
        <v>1908</v>
      </c>
      <c r="C1494" t="s">
        <v>1909</v>
      </c>
      <c r="D1494">
        <v>42.097225999999999</v>
      </c>
      <c r="E1494">
        <v>24.493777000000001</v>
      </c>
      <c r="F1494" t="str">
        <f>VLOOKUP(Table__10.31.143.73_HWI_ADJ_3G[[#This Row],[site_config]],site_location!C:C,1,FALSE)</f>
        <v>PD2829</v>
      </c>
    </row>
    <row r="1495" spans="1:6" hidden="1" x14ac:dyDescent="0.3">
      <c r="A1495" t="s">
        <v>1910</v>
      </c>
      <c r="B1495" t="s">
        <v>1910</v>
      </c>
      <c r="C1495" t="s">
        <v>1911</v>
      </c>
      <c r="D1495">
        <v>42.284892999999997</v>
      </c>
      <c r="E1495">
        <v>24.737273999999999</v>
      </c>
      <c r="F1495" t="str">
        <f>VLOOKUP(Table__10.31.143.73_HWI_ADJ_3G[[#This Row],[site_config]],site_location!C:C,1,FALSE)</f>
        <v>PD2830</v>
      </c>
    </row>
    <row r="1496" spans="1:6" hidden="1" x14ac:dyDescent="0.3">
      <c r="A1496" t="s">
        <v>1912</v>
      </c>
      <c r="B1496" t="s">
        <v>1912</v>
      </c>
      <c r="C1496" t="s">
        <v>1913</v>
      </c>
      <c r="D1496">
        <v>42.577150000000003</v>
      </c>
      <c r="E1496">
        <v>25.447281</v>
      </c>
      <c r="F1496" t="str">
        <f>VLOOKUP(Table__10.31.143.73_HWI_ADJ_3G[[#This Row],[site_config]],site_location!C:C,1,FALSE)</f>
        <v>PD2835</v>
      </c>
    </row>
    <row r="1497" spans="1:6" hidden="1" x14ac:dyDescent="0.3">
      <c r="A1497" t="s">
        <v>1914</v>
      </c>
      <c r="B1497" t="s">
        <v>1914</v>
      </c>
      <c r="C1497" t="s">
        <v>1915</v>
      </c>
      <c r="D1497">
        <v>42.031418000000002</v>
      </c>
      <c r="E1497">
        <v>23.917888000000001</v>
      </c>
      <c r="F1497" t="str">
        <f>VLOOKUP(Table__10.31.143.73_HWI_ADJ_3G[[#This Row],[site_config]],site_location!C:C,1,FALSE)</f>
        <v>PD2836</v>
      </c>
    </row>
    <row r="1498" spans="1:6" hidden="1" x14ac:dyDescent="0.3">
      <c r="A1498" t="s">
        <v>1916</v>
      </c>
      <c r="B1498" t="s">
        <v>1916</v>
      </c>
      <c r="C1498" t="s">
        <v>1917</v>
      </c>
      <c r="D1498">
        <v>42.190528</v>
      </c>
      <c r="E1498">
        <v>24.851806</v>
      </c>
      <c r="F1498" t="str">
        <f>VLOOKUP(Table__10.31.143.73_HWI_ADJ_3G[[#This Row],[site_config]],site_location!C:C,1,FALSE)</f>
        <v>PD2837</v>
      </c>
    </row>
    <row r="1499" spans="1:6" hidden="1" x14ac:dyDescent="0.3">
      <c r="A1499" t="s">
        <v>1918</v>
      </c>
      <c r="B1499" t="s">
        <v>1918</v>
      </c>
      <c r="C1499" t="s">
        <v>1919</v>
      </c>
      <c r="D1499">
        <v>42.199860999999999</v>
      </c>
      <c r="E1499">
        <v>25.320053000000001</v>
      </c>
      <c r="F1499" t="str">
        <f>VLOOKUP(Table__10.31.143.73_HWI_ADJ_3G[[#This Row],[site_config]],site_location!C:C,1,FALSE)</f>
        <v>PD2838</v>
      </c>
    </row>
    <row r="1500" spans="1:6" hidden="1" x14ac:dyDescent="0.3">
      <c r="A1500" t="s">
        <v>1920</v>
      </c>
      <c r="B1500" t="s">
        <v>1920</v>
      </c>
      <c r="C1500" t="s">
        <v>1921</v>
      </c>
      <c r="D1500">
        <v>42.409253</v>
      </c>
      <c r="E1500">
        <v>25.635836000000001</v>
      </c>
      <c r="F1500" t="str">
        <f>VLOOKUP(Table__10.31.143.73_HWI_ADJ_3G[[#This Row],[site_config]],site_location!C:C,1,FALSE)</f>
        <v>PD2839</v>
      </c>
    </row>
    <row r="1501" spans="1:6" hidden="1" x14ac:dyDescent="0.3">
      <c r="A1501" t="s">
        <v>1922</v>
      </c>
      <c r="B1501" t="s">
        <v>1922</v>
      </c>
      <c r="C1501" t="s">
        <v>1923</v>
      </c>
      <c r="D1501">
        <v>42.248530000000002</v>
      </c>
      <c r="E1501">
        <v>25.432496</v>
      </c>
      <c r="F1501" t="str">
        <f>VLOOKUP(Table__10.31.143.73_HWI_ADJ_3G[[#This Row],[site_config]],site_location!C:C,1,FALSE)</f>
        <v>PD2840</v>
      </c>
    </row>
    <row r="1502" spans="1:6" hidden="1" x14ac:dyDescent="0.3">
      <c r="A1502" t="s">
        <v>1924</v>
      </c>
      <c r="B1502" t="s">
        <v>1924</v>
      </c>
      <c r="C1502" t="s">
        <v>1925</v>
      </c>
      <c r="D1502">
        <v>41.853389</v>
      </c>
      <c r="E1502">
        <v>25.161556000000001</v>
      </c>
      <c r="F1502" t="str">
        <f>VLOOKUP(Table__10.31.143.73_HWI_ADJ_3G[[#This Row],[site_config]],site_location!C:C,1,FALSE)</f>
        <v>PD2841</v>
      </c>
    </row>
    <row r="1503" spans="1:6" hidden="1" x14ac:dyDescent="0.3">
      <c r="A1503" t="s">
        <v>21692</v>
      </c>
      <c r="B1503" t="s">
        <v>21692</v>
      </c>
      <c r="C1503" t="s">
        <v>21693</v>
      </c>
      <c r="D1503">
        <v>41.640434999999997</v>
      </c>
      <c r="E1503">
        <v>25.375492999999999</v>
      </c>
      <c r="F1503" t="str">
        <f>VLOOKUP(Table__10.31.143.73_HWI_ADJ_3G[[#This Row],[site_config]],site_location!C:C,1,FALSE)</f>
        <v>PD2842</v>
      </c>
    </row>
    <row r="1504" spans="1:6" hidden="1" x14ac:dyDescent="0.3">
      <c r="A1504" t="s">
        <v>1926</v>
      </c>
      <c r="B1504" t="s">
        <v>1926</v>
      </c>
      <c r="C1504" t="s">
        <v>1927</v>
      </c>
      <c r="D1504">
        <v>42.469002000000003</v>
      </c>
      <c r="E1504">
        <v>24.132057</v>
      </c>
      <c r="F1504" t="str">
        <f>VLOOKUP(Table__10.31.143.73_HWI_ADJ_3G[[#This Row],[site_config]],site_location!C:C,1,FALSE)</f>
        <v>PD2844</v>
      </c>
    </row>
    <row r="1505" spans="1:6" hidden="1" x14ac:dyDescent="0.3">
      <c r="A1505" t="s">
        <v>1928</v>
      </c>
      <c r="B1505" t="s">
        <v>1928</v>
      </c>
      <c r="C1505" t="s">
        <v>6768</v>
      </c>
      <c r="D1505">
        <v>42.232793999999998</v>
      </c>
      <c r="E1505">
        <v>24.724889000000001</v>
      </c>
      <c r="F1505" t="str">
        <f>VLOOKUP(Table__10.31.143.73_HWI_ADJ_3G[[#This Row],[site_config]],site_location!C:C,1,FALSE)</f>
        <v>PD2845</v>
      </c>
    </row>
    <row r="1506" spans="1:6" hidden="1" x14ac:dyDescent="0.3">
      <c r="A1506" t="s">
        <v>1929</v>
      </c>
      <c r="B1506" t="s">
        <v>1929</v>
      </c>
      <c r="C1506" t="s">
        <v>1930</v>
      </c>
      <c r="D1506">
        <v>42.620583000000003</v>
      </c>
      <c r="E1506">
        <v>25.408611000000001</v>
      </c>
      <c r="F1506" t="str">
        <f>VLOOKUP(Table__10.31.143.73_HWI_ADJ_3G[[#This Row],[site_config]],site_location!C:C,1,FALSE)</f>
        <v>PD2846</v>
      </c>
    </row>
    <row r="1507" spans="1:6" hidden="1" x14ac:dyDescent="0.3">
      <c r="A1507" t="s">
        <v>21694</v>
      </c>
      <c r="B1507" t="s">
        <v>21694</v>
      </c>
      <c r="C1507" t="s">
        <v>21695</v>
      </c>
      <c r="D1507">
        <v>41.646675000000002</v>
      </c>
      <c r="E1507">
        <v>25.363655000000001</v>
      </c>
      <c r="F1507" t="str">
        <f>VLOOKUP(Table__10.31.143.73_HWI_ADJ_3G[[#This Row],[site_config]],site_location!C:C,1,FALSE)</f>
        <v>PD2847</v>
      </c>
    </row>
    <row r="1508" spans="1:6" hidden="1" x14ac:dyDescent="0.3">
      <c r="A1508" t="s">
        <v>1931</v>
      </c>
      <c r="B1508" t="s">
        <v>1931</v>
      </c>
      <c r="C1508" t="s">
        <v>1932</v>
      </c>
      <c r="D1508">
        <v>42.221246999999998</v>
      </c>
      <c r="E1508">
        <v>25.361667000000001</v>
      </c>
      <c r="F1508" t="str">
        <f>VLOOKUP(Table__10.31.143.73_HWI_ADJ_3G[[#This Row],[site_config]],site_location!C:C,1,FALSE)</f>
        <v>PD2848</v>
      </c>
    </row>
    <row r="1509" spans="1:6" hidden="1" x14ac:dyDescent="0.3">
      <c r="A1509" t="s">
        <v>1933</v>
      </c>
      <c r="B1509" t="s">
        <v>1933</v>
      </c>
      <c r="C1509" t="s">
        <v>1934</v>
      </c>
      <c r="D1509">
        <v>42.440167000000002</v>
      </c>
      <c r="E1509">
        <v>25.632054</v>
      </c>
      <c r="F1509" t="str">
        <f>VLOOKUP(Table__10.31.143.73_HWI_ADJ_3G[[#This Row],[site_config]],site_location!C:C,1,FALSE)</f>
        <v>PD2849</v>
      </c>
    </row>
    <row r="1510" spans="1:6" hidden="1" x14ac:dyDescent="0.3">
      <c r="A1510" t="s">
        <v>1935</v>
      </c>
      <c r="B1510" t="s">
        <v>1935</v>
      </c>
      <c r="C1510" t="s">
        <v>1936</v>
      </c>
      <c r="D1510">
        <v>42.427359000000003</v>
      </c>
      <c r="E1510">
        <v>25.615696</v>
      </c>
      <c r="F1510" t="str">
        <f>VLOOKUP(Table__10.31.143.73_HWI_ADJ_3G[[#This Row],[site_config]],site_location!C:C,1,FALSE)</f>
        <v>PD2850</v>
      </c>
    </row>
    <row r="1511" spans="1:6" hidden="1" x14ac:dyDescent="0.3">
      <c r="A1511" t="s">
        <v>1937</v>
      </c>
      <c r="B1511" t="s">
        <v>1937</v>
      </c>
      <c r="C1511" t="s">
        <v>1938</v>
      </c>
      <c r="D1511">
        <v>42.428330000000003</v>
      </c>
      <c r="E1511">
        <v>25.6447</v>
      </c>
      <c r="F1511" t="str">
        <f>VLOOKUP(Table__10.31.143.73_HWI_ADJ_3G[[#This Row],[site_config]],site_location!C:C,1,FALSE)</f>
        <v>PD2851</v>
      </c>
    </row>
    <row r="1512" spans="1:6" hidden="1" x14ac:dyDescent="0.3">
      <c r="A1512" t="s">
        <v>1939</v>
      </c>
      <c r="B1512" t="s">
        <v>1939</v>
      </c>
      <c r="C1512" t="s">
        <v>1940</v>
      </c>
      <c r="D1512">
        <v>42.227195000000002</v>
      </c>
      <c r="E1512">
        <v>24.820799999999998</v>
      </c>
      <c r="F1512" t="str">
        <f>VLOOKUP(Table__10.31.143.73_HWI_ADJ_3G[[#This Row],[site_config]],site_location!C:C,1,FALSE)</f>
        <v>PD2852</v>
      </c>
    </row>
    <row r="1513" spans="1:6" hidden="1" x14ac:dyDescent="0.3">
      <c r="A1513" t="s">
        <v>1941</v>
      </c>
      <c r="B1513" t="s">
        <v>1941</v>
      </c>
      <c r="C1513" t="s">
        <v>1942</v>
      </c>
      <c r="D1513">
        <v>42.788358000000002</v>
      </c>
      <c r="E1513">
        <v>25.665944</v>
      </c>
      <c r="F1513" t="str">
        <f>VLOOKUP(Table__10.31.143.73_HWI_ADJ_3G[[#This Row],[site_config]],site_location!C:C,1,FALSE)</f>
        <v>PD2853</v>
      </c>
    </row>
    <row r="1514" spans="1:6" hidden="1" x14ac:dyDescent="0.3">
      <c r="A1514" t="s">
        <v>1943</v>
      </c>
      <c r="B1514" t="s">
        <v>1943</v>
      </c>
      <c r="C1514" t="s">
        <v>1944</v>
      </c>
      <c r="D1514">
        <v>42.668835999999999</v>
      </c>
      <c r="E1514">
        <v>25.761634000000001</v>
      </c>
      <c r="F1514" t="str">
        <f>VLOOKUP(Table__10.31.143.73_HWI_ADJ_3G[[#This Row],[site_config]],site_location!C:C,1,FALSE)</f>
        <v>PD2854</v>
      </c>
    </row>
    <row r="1515" spans="1:6" hidden="1" x14ac:dyDescent="0.3">
      <c r="A1515" t="s">
        <v>1945</v>
      </c>
      <c r="B1515" t="s">
        <v>1945</v>
      </c>
      <c r="C1515" t="s">
        <v>1946</v>
      </c>
      <c r="D1515">
        <v>42.606613000000003</v>
      </c>
      <c r="E1515">
        <v>25.685275000000001</v>
      </c>
      <c r="F1515" t="str">
        <f>VLOOKUP(Table__10.31.143.73_HWI_ADJ_3G[[#This Row],[site_config]],site_location!C:C,1,FALSE)</f>
        <v>PD2855</v>
      </c>
    </row>
    <row r="1516" spans="1:6" hidden="1" x14ac:dyDescent="0.3">
      <c r="A1516" t="s">
        <v>21643</v>
      </c>
      <c r="B1516" t="s">
        <v>21643</v>
      </c>
      <c r="C1516" t="s">
        <v>21644</v>
      </c>
      <c r="D1516">
        <v>42.424419999999998</v>
      </c>
      <c r="E1516">
        <v>25.629249999999999</v>
      </c>
      <c r="F1516" t="str">
        <f>VLOOKUP(Table__10.31.143.73_HWI_ADJ_3G[[#This Row],[site_config]],site_location!C:C,1,FALSE)</f>
        <v>PD2856</v>
      </c>
    </row>
    <row r="1517" spans="1:6" hidden="1" x14ac:dyDescent="0.3">
      <c r="A1517" t="s">
        <v>1947</v>
      </c>
      <c r="B1517" t="s">
        <v>1947</v>
      </c>
      <c r="C1517" t="s">
        <v>1948</v>
      </c>
      <c r="D1517">
        <v>42.362639999999999</v>
      </c>
      <c r="E1517">
        <v>25.761130000000001</v>
      </c>
      <c r="F1517" t="str">
        <f>VLOOKUP(Table__10.31.143.73_HWI_ADJ_3G[[#This Row],[site_config]],site_location!C:C,1,FALSE)</f>
        <v>PD2858</v>
      </c>
    </row>
    <row r="1518" spans="1:6" hidden="1" x14ac:dyDescent="0.3">
      <c r="A1518" t="s">
        <v>1949</v>
      </c>
      <c r="B1518" t="s">
        <v>1949</v>
      </c>
      <c r="C1518" t="s">
        <v>1950</v>
      </c>
      <c r="D1518">
        <v>42.393622999999998</v>
      </c>
      <c r="E1518">
        <v>25.657278000000002</v>
      </c>
      <c r="F1518" t="str">
        <f>VLOOKUP(Table__10.31.143.73_HWI_ADJ_3G[[#This Row],[site_config]],site_location!C:C,1,FALSE)</f>
        <v>PD2859</v>
      </c>
    </row>
    <row r="1519" spans="1:6" hidden="1" x14ac:dyDescent="0.3">
      <c r="A1519" t="s">
        <v>1952</v>
      </c>
      <c r="B1519" t="s">
        <v>1952</v>
      </c>
      <c r="C1519" t="s">
        <v>1953</v>
      </c>
      <c r="D1519">
        <v>42.197837</v>
      </c>
      <c r="E1519">
        <v>24.432746999999999</v>
      </c>
      <c r="F1519" t="str">
        <f>VLOOKUP(Table__10.31.143.73_HWI_ADJ_3G[[#This Row],[site_config]],site_location!C:C,1,FALSE)</f>
        <v>PD2861</v>
      </c>
    </row>
    <row r="1520" spans="1:6" hidden="1" x14ac:dyDescent="0.3">
      <c r="A1520" t="s">
        <v>1954</v>
      </c>
      <c r="B1520" t="s">
        <v>1954</v>
      </c>
      <c r="C1520" t="s">
        <v>1955</v>
      </c>
      <c r="D1520">
        <v>42.263832999999998</v>
      </c>
      <c r="E1520">
        <v>24.170916999999999</v>
      </c>
      <c r="F1520" t="str">
        <f>VLOOKUP(Table__10.31.143.73_HWI_ADJ_3G[[#This Row],[site_config]],site_location!C:C,1,FALSE)</f>
        <v>PD2863</v>
      </c>
    </row>
    <row r="1521" spans="1:6" hidden="1" x14ac:dyDescent="0.3">
      <c r="A1521" t="s">
        <v>1956</v>
      </c>
      <c r="B1521" t="s">
        <v>1956</v>
      </c>
      <c r="C1521" t="s">
        <v>1957</v>
      </c>
      <c r="D1521">
        <v>42.754416999999997</v>
      </c>
      <c r="E1521">
        <v>25.305582999999999</v>
      </c>
      <c r="F1521" t="str">
        <f>VLOOKUP(Table__10.31.143.73_HWI_ADJ_3G[[#This Row],[site_config]],site_location!C:C,1,FALSE)</f>
        <v>PD2864</v>
      </c>
    </row>
    <row r="1522" spans="1:6" hidden="1" x14ac:dyDescent="0.3">
      <c r="A1522" t="s">
        <v>1958</v>
      </c>
      <c r="B1522" t="s">
        <v>1958</v>
      </c>
      <c r="C1522" t="s">
        <v>1959</v>
      </c>
      <c r="D1522">
        <v>41.602724000000002</v>
      </c>
      <c r="E1522">
        <v>25.400614999999998</v>
      </c>
      <c r="F1522" t="str">
        <f>VLOOKUP(Table__10.31.143.73_HWI_ADJ_3G[[#This Row],[site_config]],site_location!C:C,1,FALSE)</f>
        <v>PD2865</v>
      </c>
    </row>
    <row r="1523" spans="1:6" hidden="1" x14ac:dyDescent="0.3">
      <c r="A1523" t="s">
        <v>6145</v>
      </c>
      <c r="B1523" t="s">
        <v>6145</v>
      </c>
      <c r="C1523" t="s">
        <v>6146</v>
      </c>
      <c r="D1523">
        <v>41.464278</v>
      </c>
      <c r="E1523">
        <v>26.089055999999999</v>
      </c>
      <c r="F1523" t="str">
        <f>VLOOKUP(Table__10.31.143.73_HWI_ADJ_3G[[#This Row],[site_config]],site_location!C:C,1,FALSE)</f>
        <v>PD2866</v>
      </c>
    </row>
    <row r="1524" spans="1:6" hidden="1" x14ac:dyDescent="0.3">
      <c r="A1524" t="s">
        <v>1960</v>
      </c>
      <c r="B1524" t="s">
        <v>1960</v>
      </c>
      <c r="C1524" t="s">
        <v>1961</v>
      </c>
      <c r="D1524">
        <v>42.149137000000003</v>
      </c>
      <c r="E1524">
        <v>25.907031</v>
      </c>
      <c r="F1524" t="str">
        <f>VLOOKUP(Table__10.31.143.73_HWI_ADJ_3G[[#This Row],[site_config]],site_location!C:C,1,FALSE)</f>
        <v>PD2867</v>
      </c>
    </row>
    <row r="1525" spans="1:6" hidden="1" x14ac:dyDescent="0.3">
      <c r="A1525" t="s">
        <v>1962</v>
      </c>
      <c r="B1525" t="s">
        <v>1962</v>
      </c>
      <c r="C1525" t="s">
        <v>1963</v>
      </c>
      <c r="D1525">
        <v>42.650804999999998</v>
      </c>
      <c r="E1525">
        <v>24.764088000000001</v>
      </c>
      <c r="F1525" t="str">
        <f>VLOOKUP(Table__10.31.143.73_HWI_ADJ_3G[[#This Row],[site_config]],site_location!C:C,1,FALSE)</f>
        <v>PD2868</v>
      </c>
    </row>
    <row r="1526" spans="1:6" hidden="1" x14ac:dyDescent="0.3">
      <c r="A1526" t="s">
        <v>5521</v>
      </c>
      <c r="B1526" t="s">
        <v>5521</v>
      </c>
      <c r="C1526" t="s">
        <v>5522</v>
      </c>
      <c r="D1526">
        <v>42.656281</v>
      </c>
      <c r="E1526">
        <v>24.744371000000001</v>
      </c>
      <c r="F1526" t="str">
        <f>VLOOKUP(Table__10.31.143.73_HWI_ADJ_3G[[#This Row],[site_config]],site_location!C:C,1,FALSE)</f>
        <v>PD2869</v>
      </c>
    </row>
    <row r="1527" spans="1:6" hidden="1" x14ac:dyDescent="0.3">
      <c r="A1527" t="s">
        <v>1964</v>
      </c>
      <c r="B1527" t="s">
        <v>1964</v>
      </c>
      <c r="C1527" t="s">
        <v>1965</v>
      </c>
      <c r="D1527">
        <v>41.643500000000003</v>
      </c>
      <c r="E1527">
        <v>24.340222000000001</v>
      </c>
      <c r="F1527" t="str">
        <f>VLOOKUP(Table__10.31.143.73_HWI_ADJ_3G[[#This Row],[site_config]],site_location!C:C,1,FALSE)</f>
        <v>PD2870</v>
      </c>
    </row>
    <row r="1528" spans="1:6" hidden="1" x14ac:dyDescent="0.3">
      <c r="A1528" t="s">
        <v>1966</v>
      </c>
      <c r="B1528" t="s">
        <v>1966</v>
      </c>
      <c r="C1528" t="s">
        <v>1967</v>
      </c>
      <c r="D1528">
        <v>41.655847000000001</v>
      </c>
      <c r="E1528">
        <v>24.925706000000002</v>
      </c>
      <c r="F1528" t="str">
        <f>VLOOKUP(Table__10.31.143.73_HWI_ADJ_3G[[#This Row],[site_config]],site_location!C:C,1,FALSE)</f>
        <v>PD2872</v>
      </c>
    </row>
    <row r="1529" spans="1:6" hidden="1" x14ac:dyDescent="0.3">
      <c r="A1529" t="s">
        <v>6333</v>
      </c>
      <c r="B1529" t="s">
        <v>6333</v>
      </c>
      <c r="C1529" t="s">
        <v>6334</v>
      </c>
      <c r="D1529">
        <v>42.289569999999998</v>
      </c>
      <c r="E1529">
        <v>24.227516000000001</v>
      </c>
      <c r="F1529" t="str">
        <f>VLOOKUP(Table__10.31.143.73_HWI_ADJ_3G[[#This Row],[site_config]],site_location!C:C,1,FALSE)</f>
        <v>PD2873</v>
      </c>
    </row>
    <row r="1530" spans="1:6" hidden="1" x14ac:dyDescent="0.3">
      <c r="A1530" t="s">
        <v>1968</v>
      </c>
      <c r="B1530" t="s">
        <v>1968</v>
      </c>
      <c r="C1530" t="s">
        <v>1969</v>
      </c>
      <c r="D1530">
        <v>41.577838</v>
      </c>
      <c r="E1530">
        <v>24.857244999999999</v>
      </c>
      <c r="F1530" t="str">
        <f>VLOOKUP(Table__10.31.143.73_HWI_ADJ_3G[[#This Row],[site_config]],site_location!C:C,1,FALSE)</f>
        <v>PD2874</v>
      </c>
    </row>
    <row r="1531" spans="1:6" hidden="1" x14ac:dyDescent="0.3">
      <c r="A1531" t="s">
        <v>1970</v>
      </c>
      <c r="B1531" t="s">
        <v>1970</v>
      </c>
      <c r="C1531" t="s">
        <v>1971</v>
      </c>
      <c r="D1531">
        <v>41.531393000000001</v>
      </c>
      <c r="E1531">
        <v>24.955279999999998</v>
      </c>
      <c r="F1531" t="str">
        <f>VLOOKUP(Table__10.31.143.73_HWI_ADJ_3G[[#This Row],[site_config]],site_location!C:C,1,FALSE)</f>
        <v>PD2875</v>
      </c>
    </row>
    <row r="1532" spans="1:6" hidden="1" x14ac:dyDescent="0.3">
      <c r="A1532" t="s">
        <v>1972</v>
      </c>
      <c r="B1532" t="s">
        <v>1972</v>
      </c>
      <c r="C1532" t="s">
        <v>1973</v>
      </c>
      <c r="D1532">
        <v>41.538384000000001</v>
      </c>
      <c r="E1532">
        <v>24.999953000000001</v>
      </c>
      <c r="F1532" t="str">
        <f>VLOOKUP(Table__10.31.143.73_HWI_ADJ_3G[[#This Row],[site_config]],site_location!C:C,1,FALSE)</f>
        <v>PD2876</v>
      </c>
    </row>
    <row r="1533" spans="1:6" hidden="1" x14ac:dyDescent="0.3">
      <c r="A1533" t="s">
        <v>1974</v>
      </c>
      <c r="B1533" t="s">
        <v>1974</v>
      </c>
      <c r="C1533" t="s">
        <v>1975</v>
      </c>
      <c r="D1533">
        <v>41.500999999999998</v>
      </c>
      <c r="E1533">
        <v>24.858250000000002</v>
      </c>
      <c r="F1533" t="str">
        <f>VLOOKUP(Table__10.31.143.73_HWI_ADJ_3G[[#This Row],[site_config]],site_location!C:C,1,FALSE)</f>
        <v>PD2877</v>
      </c>
    </row>
    <row r="1534" spans="1:6" hidden="1" x14ac:dyDescent="0.3">
      <c r="A1534" t="s">
        <v>1976</v>
      </c>
      <c r="B1534" t="s">
        <v>1976</v>
      </c>
      <c r="C1534" t="s">
        <v>1977</v>
      </c>
      <c r="D1534">
        <v>42.271501000000001</v>
      </c>
      <c r="E1534">
        <v>24.321746999999998</v>
      </c>
      <c r="F1534" t="str">
        <f>VLOOKUP(Table__10.31.143.73_HWI_ADJ_3G[[#This Row],[site_config]],site_location!C:C,1,FALSE)</f>
        <v>PD2878</v>
      </c>
    </row>
    <row r="1535" spans="1:6" hidden="1" x14ac:dyDescent="0.3">
      <c r="A1535" t="s">
        <v>21609</v>
      </c>
      <c r="B1535" t="s">
        <v>21609</v>
      </c>
      <c r="C1535" t="s">
        <v>21610</v>
      </c>
      <c r="D1535">
        <v>42.43468</v>
      </c>
      <c r="E1535">
        <v>25.645969999999998</v>
      </c>
      <c r="F1535" t="str">
        <f>VLOOKUP(Table__10.31.143.73_HWI_ADJ_3G[[#This Row],[site_config]],site_location!C:C,1,FALSE)</f>
        <v>PD2879</v>
      </c>
    </row>
    <row r="1536" spans="1:6" hidden="1" x14ac:dyDescent="0.3">
      <c r="A1536" t="s">
        <v>1978</v>
      </c>
      <c r="B1536" t="s">
        <v>1978</v>
      </c>
      <c r="C1536" t="s">
        <v>5974</v>
      </c>
      <c r="D1536">
        <v>42.264161999999999</v>
      </c>
      <c r="E1536">
        <v>25.470392</v>
      </c>
      <c r="F1536" t="str">
        <f>VLOOKUP(Table__10.31.143.73_HWI_ADJ_3G[[#This Row],[site_config]],site_location!C:C,1,FALSE)</f>
        <v>PD2880</v>
      </c>
    </row>
    <row r="1537" spans="1:6" hidden="1" x14ac:dyDescent="0.3">
      <c r="A1537" t="s">
        <v>1979</v>
      </c>
      <c r="B1537" t="s">
        <v>1979</v>
      </c>
      <c r="C1537" t="s">
        <v>1980</v>
      </c>
      <c r="D1537">
        <v>42.014221999999997</v>
      </c>
      <c r="E1537">
        <v>24.489639</v>
      </c>
      <c r="F1537" t="str">
        <f>VLOOKUP(Table__10.31.143.73_HWI_ADJ_3G[[#This Row],[site_config]],site_location!C:C,1,FALSE)</f>
        <v>PD2881</v>
      </c>
    </row>
    <row r="1538" spans="1:6" hidden="1" x14ac:dyDescent="0.3">
      <c r="A1538" t="s">
        <v>1981</v>
      </c>
      <c r="B1538" t="s">
        <v>1981</v>
      </c>
      <c r="C1538" t="s">
        <v>1982</v>
      </c>
      <c r="D1538">
        <v>41.935167</v>
      </c>
      <c r="E1538">
        <v>24.450111</v>
      </c>
      <c r="F1538" t="str">
        <f>VLOOKUP(Table__10.31.143.73_HWI_ADJ_3G[[#This Row],[site_config]],site_location!C:C,1,FALSE)</f>
        <v>PD2882</v>
      </c>
    </row>
    <row r="1539" spans="1:6" hidden="1" x14ac:dyDescent="0.3">
      <c r="A1539" t="s">
        <v>1983</v>
      </c>
      <c r="B1539" t="s">
        <v>1983</v>
      </c>
      <c r="C1539" t="s">
        <v>1984</v>
      </c>
      <c r="D1539">
        <v>42.575718999999999</v>
      </c>
      <c r="E1539">
        <v>24.872278999999999</v>
      </c>
      <c r="F1539" t="str">
        <f>VLOOKUP(Table__10.31.143.73_HWI_ADJ_3G[[#This Row],[site_config]],site_location!C:C,1,FALSE)</f>
        <v>PD2883</v>
      </c>
    </row>
    <row r="1540" spans="1:6" hidden="1" x14ac:dyDescent="0.3">
      <c r="A1540" t="s">
        <v>1985</v>
      </c>
      <c r="B1540" t="s">
        <v>1985</v>
      </c>
      <c r="C1540" t="s">
        <v>1986</v>
      </c>
      <c r="D1540">
        <v>41.713230000000003</v>
      </c>
      <c r="E1540">
        <v>24.471039999999999</v>
      </c>
      <c r="F1540" t="str">
        <f>VLOOKUP(Table__10.31.143.73_HWI_ADJ_3G[[#This Row],[site_config]],site_location!C:C,1,FALSE)</f>
        <v>PD2884</v>
      </c>
    </row>
    <row r="1541" spans="1:6" hidden="1" x14ac:dyDescent="0.3">
      <c r="A1541" t="s">
        <v>1987</v>
      </c>
      <c r="B1541" t="s">
        <v>1987</v>
      </c>
      <c r="C1541" t="s">
        <v>1988</v>
      </c>
      <c r="D1541">
        <v>41.674971999999997</v>
      </c>
      <c r="E1541">
        <v>24.571249999999999</v>
      </c>
      <c r="F1541" t="str">
        <f>VLOOKUP(Table__10.31.143.73_HWI_ADJ_3G[[#This Row],[site_config]],site_location!C:C,1,FALSE)</f>
        <v>PD2885</v>
      </c>
    </row>
    <row r="1542" spans="1:6" hidden="1" x14ac:dyDescent="0.3">
      <c r="A1542" t="s">
        <v>1989</v>
      </c>
      <c r="B1542" t="s">
        <v>1989</v>
      </c>
      <c r="C1542" t="s">
        <v>1990</v>
      </c>
      <c r="D1542">
        <v>41.657055999999997</v>
      </c>
      <c r="E1542">
        <v>24.638667000000002</v>
      </c>
      <c r="F1542" t="str">
        <f>VLOOKUP(Table__10.31.143.73_HWI_ADJ_3G[[#This Row],[site_config]],site_location!C:C,1,FALSE)</f>
        <v>PD2886</v>
      </c>
    </row>
    <row r="1543" spans="1:6" hidden="1" x14ac:dyDescent="0.3">
      <c r="A1543" t="s">
        <v>1991</v>
      </c>
      <c r="B1543" t="s">
        <v>1991</v>
      </c>
      <c r="C1543" t="s">
        <v>1992</v>
      </c>
      <c r="D1543">
        <v>41.811608999999997</v>
      </c>
      <c r="E1543">
        <v>24.413050999999999</v>
      </c>
      <c r="F1543" t="str">
        <f>VLOOKUP(Table__10.31.143.73_HWI_ADJ_3G[[#This Row],[site_config]],site_location!C:C,1,FALSE)</f>
        <v>PD2887</v>
      </c>
    </row>
    <row r="1544" spans="1:6" hidden="1" x14ac:dyDescent="0.3">
      <c r="A1544" t="s">
        <v>5560</v>
      </c>
      <c r="B1544" t="s">
        <v>5560</v>
      </c>
      <c r="C1544" t="s">
        <v>5561</v>
      </c>
      <c r="D1544">
        <v>42.428857999999998</v>
      </c>
      <c r="E1544">
        <v>25.620967</v>
      </c>
      <c r="F1544" t="str">
        <f>VLOOKUP(Table__10.31.143.73_HWI_ADJ_3G[[#This Row],[site_config]],site_location!C:C,1,FALSE)</f>
        <v>PD2888</v>
      </c>
    </row>
    <row r="1545" spans="1:6" hidden="1" x14ac:dyDescent="0.3">
      <c r="A1545" t="s">
        <v>1993</v>
      </c>
      <c r="B1545" t="s">
        <v>1993</v>
      </c>
      <c r="C1545" t="s">
        <v>1994</v>
      </c>
      <c r="D1545">
        <v>42.100333999999997</v>
      </c>
      <c r="E1545">
        <v>25.625778</v>
      </c>
      <c r="F1545" t="str">
        <f>VLOOKUP(Table__10.31.143.73_HWI_ADJ_3G[[#This Row],[site_config]],site_location!C:C,1,FALSE)</f>
        <v>PD2889</v>
      </c>
    </row>
    <row r="1546" spans="1:6" hidden="1" x14ac:dyDescent="0.3">
      <c r="A1546" t="s">
        <v>1995</v>
      </c>
      <c r="B1546" t="s">
        <v>1995</v>
      </c>
      <c r="C1546" t="s">
        <v>1996</v>
      </c>
      <c r="D1546">
        <v>41.634217999999997</v>
      </c>
      <c r="E1546">
        <v>25.391337</v>
      </c>
      <c r="F1546" t="str">
        <f>VLOOKUP(Table__10.31.143.73_HWI_ADJ_3G[[#This Row],[site_config]],site_location!C:C,1,FALSE)</f>
        <v>PD2890</v>
      </c>
    </row>
    <row r="1547" spans="1:6" hidden="1" x14ac:dyDescent="0.3">
      <c r="A1547" t="s">
        <v>1997</v>
      </c>
      <c r="B1547" t="s">
        <v>1997</v>
      </c>
      <c r="C1547" t="s">
        <v>1998</v>
      </c>
      <c r="D1547">
        <v>41.692970000000003</v>
      </c>
      <c r="E1547">
        <v>24.666969999999999</v>
      </c>
      <c r="F1547" t="str">
        <f>VLOOKUP(Table__10.31.143.73_HWI_ADJ_3G[[#This Row],[site_config]],site_location!C:C,1,FALSE)</f>
        <v>PD2891</v>
      </c>
    </row>
    <row r="1548" spans="1:6" hidden="1" x14ac:dyDescent="0.3">
      <c r="A1548" t="s">
        <v>1999</v>
      </c>
      <c r="B1548" t="s">
        <v>1999</v>
      </c>
      <c r="C1548" t="s">
        <v>2000</v>
      </c>
      <c r="D1548">
        <v>42.581761</v>
      </c>
      <c r="E1548">
        <v>25.190111000000002</v>
      </c>
      <c r="F1548" t="str">
        <f>VLOOKUP(Table__10.31.143.73_HWI_ADJ_3G[[#This Row],[site_config]],site_location!C:C,1,FALSE)</f>
        <v>PD2893</v>
      </c>
    </row>
    <row r="1549" spans="1:6" hidden="1" x14ac:dyDescent="0.3">
      <c r="A1549" t="s">
        <v>6668</v>
      </c>
      <c r="B1549" t="s">
        <v>6668</v>
      </c>
      <c r="C1549" t="s">
        <v>6669</v>
      </c>
      <c r="D1549">
        <v>42.400888999999999</v>
      </c>
      <c r="E1549">
        <v>25.571166999999999</v>
      </c>
      <c r="F1549" t="str">
        <f>VLOOKUP(Table__10.31.143.73_HWI_ADJ_3G[[#This Row],[site_config]],site_location!C:C,1,FALSE)</f>
        <v>PD2894</v>
      </c>
    </row>
    <row r="1550" spans="1:6" hidden="1" x14ac:dyDescent="0.3">
      <c r="A1550" t="s">
        <v>2001</v>
      </c>
      <c r="B1550" t="s">
        <v>2001</v>
      </c>
      <c r="C1550" t="s">
        <v>2002</v>
      </c>
      <c r="D1550">
        <v>41.657501000000003</v>
      </c>
      <c r="E1550">
        <v>24.695748999999999</v>
      </c>
      <c r="F1550" t="str">
        <f>VLOOKUP(Table__10.31.143.73_HWI_ADJ_3G[[#This Row],[site_config]],site_location!C:C,1,FALSE)</f>
        <v>PD2895</v>
      </c>
    </row>
    <row r="1551" spans="1:6" hidden="1" x14ac:dyDescent="0.3">
      <c r="A1551" t="s">
        <v>2003</v>
      </c>
      <c r="B1551" t="s">
        <v>2003</v>
      </c>
      <c r="C1551" t="s">
        <v>2004</v>
      </c>
      <c r="D1551">
        <v>42.432949000000001</v>
      </c>
      <c r="E1551">
        <v>25.629218999999999</v>
      </c>
      <c r="F1551" t="str">
        <f>VLOOKUP(Table__10.31.143.73_HWI_ADJ_3G[[#This Row],[site_config]],site_location!C:C,1,FALSE)</f>
        <v>PD2896</v>
      </c>
    </row>
    <row r="1552" spans="1:6" hidden="1" x14ac:dyDescent="0.3">
      <c r="A1552" t="s">
        <v>2005</v>
      </c>
      <c r="B1552" t="s">
        <v>2005</v>
      </c>
      <c r="C1552" t="s">
        <v>2006</v>
      </c>
      <c r="D1552">
        <v>42.420948000000003</v>
      </c>
      <c r="E1552">
        <v>25.622029999999999</v>
      </c>
      <c r="F1552" t="str">
        <f>VLOOKUP(Table__10.31.143.73_HWI_ADJ_3G[[#This Row],[site_config]],site_location!C:C,1,FALSE)</f>
        <v>PD2897</v>
      </c>
    </row>
    <row r="1553" spans="1:6" hidden="1" x14ac:dyDescent="0.3">
      <c r="A1553" t="s">
        <v>2007</v>
      </c>
      <c r="B1553" t="s">
        <v>2007</v>
      </c>
      <c r="C1553" t="s">
        <v>2008</v>
      </c>
      <c r="D1553">
        <v>42.411723000000002</v>
      </c>
      <c r="E1553">
        <v>25.589917</v>
      </c>
      <c r="F1553" t="str">
        <f>VLOOKUP(Table__10.31.143.73_HWI_ADJ_3G[[#This Row],[site_config]],site_location!C:C,1,FALSE)</f>
        <v>PD2898</v>
      </c>
    </row>
    <row r="1554" spans="1:6" hidden="1" x14ac:dyDescent="0.3">
      <c r="A1554" t="s">
        <v>2009</v>
      </c>
      <c r="B1554" t="s">
        <v>2009</v>
      </c>
      <c r="C1554" t="s">
        <v>2010</v>
      </c>
      <c r="D1554">
        <v>42.425359</v>
      </c>
      <c r="E1554">
        <v>25.639997000000001</v>
      </c>
      <c r="F1554" t="str">
        <f>VLOOKUP(Table__10.31.143.73_HWI_ADJ_3G[[#This Row],[site_config]],site_location!C:C,1,FALSE)</f>
        <v>PD2899</v>
      </c>
    </row>
    <row r="1555" spans="1:6" hidden="1" x14ac:dyDescent="0.3">
      <c r="A1555" t="s">
        <v>2011</v>
      </c>
      <c r="B1555" t="s">
        <v>2011</v>
      </c>
      <c r="C1555" t="s">
        <v>2012</v>
      </c>
      <c r="D1555">
        <v>42.031027999999999</v>
      </c>
      <c r="E1555">
        <v>24.298389</v>
      </c>
      <c r="F1555" t="str">
        <f>VLOOKUP(Table__10.31.143.73_HWI_ADJ_3G[[#This Row],[site_config]],site_location!C:C,1,FALSE)</f>
        <v>PD2900</v>
      </c>
    </row>
    <row r="1556" spans="1:6" hidden="1" x14ac:dyDescent="0.3">
      <c r="A1556" t="s">
        <v>2013</v>
      </c>
      <c r="B1556" t="s">
        <v>2013</v>
      </c>
      <c r="C1556" t="s">
        <v>15991</v>
      </c>
      <c r="D1556">
        <v>41.962031000000003</v>
      </c>
      <c r="E1556">
        <v>23.921997999999999</v>
      </c>
      <c r="F1556" t="str">
        <f>VLOOKUP(Table__10.31.143.73_HWI_ADJ_3G[[#This Row],[site_config]],site_location!C:C,1,FALSE)</f>
        <v>PD2901</v>
      </c>
    </row>
    <row r="1557" spans="1:6" hidden="1" x14ac:dyDescent="0.3">
      <c r="A1557" t="s">
        <v>2015</v>
      </c>
      <c r="B1557" t="s">
        <v>2015</v>
      </c>
      <c r="C1557" t="s">
        <v>2016</v>
      </c>
      <c r="D1557">
        <v>41.797277999999999</v>
      </c>
      <c r="E1557">
        <v>23.892022000000001</v>
      </c>
      <c r="F1557" t="str">
        <f>VLOOKUP(Table__10.31.143.73_HWI_ADJ_3G[[#This Row],[site_config]],site_location!C:C,1,FALSE)</f>
        <v>PD2902</v>
      </c>
    </row>
    <row r="1558" spans="1:6" hidden="1" x14ac:dyDescent="0.3">
      <c r="A1558" t="s">
        <v>2017</v>
      </c>
      <c r="B1558" t="s">
        <v>2017</v>
      </c>
      <c r="C1558" t="s">
        <v>2018</v>
      </c>
      <c r="D1558">
        <v>41.729055000000002</v>
      </c>
      <c r="E1558">
        <v>24.140948999999999</v>
      </c>
      <c r="F1558" t="str">
        <f>VLOOKUP(Table__10.31.143.73_HWI_ADJ_3G[[#This Row],[site_config]],site_location!C:C,1,FALSE)</f>
        <v>PD2903</v>
      </c>
    </row>
    <row r="1559" spans="1:6" hidden="1" x14ac:dyDescent="0.3">
      <c r="A1559" t="s">
        <v>2019</v>
      </c>
      <c r="B1559" t="s">
        <v>2019</v>
      </c>
      <c r="C1559" t="s">
        <v>2020</v>
      </c>
      <c r="D1559">
        <v>41.819946000000002</v>
      </c>
      <c r="E1559">
        <v>24.115946000000001</v>
      </c>
      <c r="F1559" t="str">
        <f>VLOOKUP(Table__10.31.143.73_HWI_ADJ_3G[[#This Row],[site_config]],site_location!C:C,1,FALSE)</f>
        <v>PD2905</v>
      </c>
    </row>
    <row r="1560" spans="1:6" hidden="1" x14ac:dyDescent="0.3">
      <c r="A1560" t="s">
        <v>2021</v>
      </c>
      <c r="B1560" t="s">
        <v>2021</v>
      </c>
      <c r="C1560" t="s">
        <v>2022</v>
      </c>
      <c r="D1560">
        <v>41.890860000000004</v>
      </c>
      <c r="E1560">
        <v>24.188289999999999</v>
      </c>
      <c r="F1560" t="str">
        <f>VLOOKUP(Table__10.31.143.73_HWI_ADJ_3G[[#This Row],[site_config]],site_location!C:C,1,FALSE)</f>
        <v>PD2906</v>
      </c>
    </row>
    <row r="1561" spans="1:6" hidden="1" x14ac:dyDescent="0.3">
      <c r="A1561" t="s">
        <v>7418</v>
      </c>
      <c r="B1561" t="s">
        <v>7418</v>
      </c>
      <c r="C1561" t="s">
        <v>7419</v>
      </c>
      <c r="D1561">
        <v>42.417610000000003</v>
      </c>
      <c r="E1561">
        <v>25.642440000000001</v>
      </c>
      <c r="F1561" t="str">
        <f>VLOOKUP(Table__10.31.143.73_HWI_ADJ_3G[[#This Row],[site_config]],site_location!C:C,1,FALSE)</f>
        <v>PD2907</v>
      </c>
    </row>
    <row r="1562" spans="1:6" hidden="1" x14ac:dyDescent="0.3">
      <c r="A1562" t="s">
        <v>2023</v>
      </c>
      <c r="B1562" t="s">
        <v>2023</v>
      </c>
      <c r="C1562" t="s">
        <v>2024</v>
      </c>
      <c r="D1562">
        <v>42.484305999999997</v>
      </c>
      <c r="E1562">
        <v>24.559778000000001</v>
      </c>
      <c r="F1562" t="str">
        <f>VLOOKUP(Table__10.31.143.73_HWI_ADJ_3G[[#This Row],[site_config]],site_location!C:C,1,FALSE)</f>
        <v>PD2908</v>
      </c>
    </row>
    <row r="1563" spans="1:6" hidden="1" x14ac:dyDescent="0.3">
      <c r="A1563" t="s">
        <v>2025</v>
      </c>
      <c r="B1563" t="s">
        <v>2025</v>
      </c>
      <c r="C1563" t="s">
        <v>2026</v>
      </c>
      <c r="D1563">
        <v>42.017001</v>
      </c>
      <c r="E1563">
        <v>24.254107000000001</v>
      </c>
      <c r="F1563" t="str">
        <f>VLOOKUP(Table__10.31.143.73_HWI_ADJ_3G[[#This Row],[site_config]],site_location!C:C,1,FALSE)</f>
        <v>PD2909</v>
      </c>
    </row>
    <row r="1564" spans="1:6" hidden="1" x14ac:dyDescent="0.3">
      <c r="A1564" t="s">
        <v>2027</v>
      </c>
      <c r="B1564" t="s">
        <v>2027</v>
      </c>
      <c r="C1564" t="s">
        <v>2028</v>
      </c>
      <c r="D1564">
        <v>42.135663999999998</v>
      </c>
      <c r="E1564">
        <v>24.635306</v>
      </c>
      <c r="F1564" t="str">
        <f>VLOOKUP(Table__10.31.143.73_HWI_ADJ_3G[[#This Row],[site_config]],site_location!C:C,1,FALSE)</f>
        <v>PD2912</v>
      </c>
    </row>
    <row r="1565" spans="1:6" hidden="1" x14ac:dyDescent="0.3">
      <c r="A1565" t="s">
        <v>2029</v>
      </c>
      <c r="B1565" t="s">
        <v>2029</v>
      </c>
      <c r="C1565" t="s">
        <v>2030</v>
      </c>
      <c r="D1565">
        <v>41.635415999999999</v>
      </c>
      <c r="E1565">
        <v>25.379132999999999</v>
      </c>
      <c r="F1565" t="str">
        <f>VLOOKUP(Table__10.31.143.73_HWI_ADJ_3G[[#This Row],[site_config]],site_location!C:C,1,FALSE)</f>
        <v>PD2913</v>
      </c>
    </row>
    <row r="1566" spans="1:6" hidden="1" x14ac:dyDescent="0.3">
      <c r="A1566" t="s">
        <v>2031</v>
      </c>
      <c r="B1566" t="s">
        <v>2031</v>
      </c>
      <c r="C1566" t="s">
        <v>2032</v>
      </c>
      <c r="D1566">
        <v>42.137971999999998</v>
      </c>
      <c r="E1566">
        <v>23.764028</v>
      </c>
      <c r="F1566" t="str">
        <f>VLOOKUP(Table__10.31.143.73_HWI_ADJ_3G[[#This Row],[site_config]],site_location!C:C,1,FALSE)</f>
        <v>PD2915</v>
      </c>
    </row>
    <row r="1567" spans="1:6" hidden="1" x14ac:dyDescent="0.3">
      <c r="A1567" t="s">
        <v>6607</v>
      </c>
      <c r="B1567" t="s">
        <v>6607</v>
      </c>
      <c r="C1567" t="s">
        <v>4589</v>
      </c>
      <c r="D1567">
        <v>41.842416999999998</v>
      </c>
      <c r="E1567">
        <v>25.799361000000001</v>
      </c>
      <c r="F1567" t="str">
        <f>VLOOKUP(Table__10.31.143.73_HWI_ADJ_3G[[#This Row],[site_config]],site_location!C:C,1,FALSE)</f>
        <v>PD2917</v>
      </c>
    </row>
    <row r="1568" spans="1:6" hidden="1" x14ac:dyDescent="0.3">
      <c r="A1568" t="s">
        <v>2033</v>
      </c>
      <c r="B1568" t="s">
        <v>2033</v>
      </c>
      <c r="C1568" t="s">
        <v>2034</v>
      </c>
      <c r="D1568">
        <v>41.824694999999998</v>
      </c>
      <c r="E1568">
        <v>24.569278000000001</v>
      </c>
      <c r="F1568" t="str">
        <f>VLOOKUP(Table__10.31.143.73_HWI_ADJ_3G[[#This Row],[site_config]],site_location!C:C,1,FALSE)</f>
        <v>PD2918</v>
      </c>
    </row>
    <row r="1569" spans="1:6" hidden="1" x14ac:dyDescent="0.3">
      <c r="A1569" t="s">
        <v>2035</v>
      </c>
      <c r="B1569" t="s">
        <v>2035</v>
      </c>
      <c r="C1569" t="s">
        <v>2036</v>
      </c>
      <c r="D1569">
        <v>42.573416999999999</v>
      </c>
      <c r="E1569">
        <v>25.323639</v>
      </c>
      <c r="F1569" t="str">
        <f>VLOOKUP(Table__10.31.143.73_HWI_ADJ_3G[[#This Row],[site_config]],site_location!C:C,1,FALSE)</f>
        <v>PD2920</v>
      </c>
    </row>
    <row r="1570" spans="1:6" hidden="1" x14ac:dyDescent="0.3">
      <c r="A1570" t="s">
        <v>2037</v>
      </c>
      <c r="B1570" t="s">
        <v>2037</v>
      </c>
      <c r="C1570" t="s">
        <v>2038</v>
      </c>
      <c r="D1570">
        <v>42.622278999999999</v>
      </c>
      <c r="E1570">
        <v>25.328942999999999</v>
      </c>
      <c r="F1570" t="str">
        <f>VLOOKUP(Table__10.31.143.73_HWI_ADJ_3G[[#This Row],[site_config]],site_location!C:C,1,FALSE)</f>
        <v>PD2921</v>
      </c>
    </row>
    <row r="1571" spans="1:6" hidden="1" x14ac:dyDescent="0.3">
      <c r="A1571" t="s">
        <v>6249</v>
      </c>
      <c r="B1571" t="s">
        <v>6249</v>
      </c>
      <c r="C1571" t="s">
        <v>6250</v>
      </c>
      <c r="D1571">
        <v>41.459221999999997</v>
      </c>
      <c r="E1571">
        <v>25.141860999999999</v>
      </c>
      <c r="F1571" t="str">
        <f>VLOOKUP(Table__10.31.143.73_HWI_ADJ_3G[[#This Row],[site_config]],site_location!C:C,1,FALSE)</f>
        <v>PD2922</v>
      </c>
    </row>
    <row r="1572" spans="1:6" hidden="1" x14ac:dyDescent="0.3">
      <c r="A1572" t="s">
        <v>2039</v>
      </c>
      <c r="B1572" t="s">
        <v>2039</v>
      </c>
      <c r="C1572" t="s">
        <v>2040</v>
      </c>
      <c r="D1572">
        <v>41.542941999999996</v>
      </c>
      <c r="E1572">
        <v>24.317111000000001</v>
      </c>
      <c r="F1572" t="str">
        <f>VLOOKUP(Table__10.31.143.73_HWI_ADJ_3G[[#This Row],[site_config]],site_location!C:C,1,FALSE)</f>
        <v>PD2923</v>
      </c>
    </row>
    <row r="1573" spans="1:6" hidden="1" x14ac:dyDescent="0.3">
      <c r="A1573" t="s">
        <v>5625</v>
      </c>
      <c r="B1573" t="s">
        <v>5625</v>
      </c>
      <c r="C1573" t="s">
        <v>5626</v>
      </c>
      <c r="D1573">
        <v>42.452024999999999</v>
      </c>
      <c r="E1573">
        <v>25.502552000000001</v>
      </c>
      <c r="F1573" t="str">
        <f>VLOOKUP(Table__10.31.143.73_HWI_ADJ_3G[[#This Row],[site_config]],site_location!C:C,1,FALSE)</f>
        <v>PD2924</v>
      </c>
    </row>
    <row r="1574" spans="1:6" hidden="1" x14ac:dyDescent="0.3">
      <c r="A1574" t="s">
        <v>2041</v>
      </c>
      <c r="B1574" t="s">
        <v>2041</v>
      </c>
      <c r="C1574" t="s">
        <v>2042</v>
      </c>
      <c r="D1574">
        <v>42.232418000000003</v>
      </c>
      <c r="E1574">
        <v>24.320613999999999</v>
      </c>
      <c r="F1574" t="str">
        <f>VLOOKUP(Table__10.31.143.73_HWI_ADJ_3G[[#This Row],[site_config]],site_location!C:C,1,FALSE)</f>
        <v>PD2925</v>
      </c>
    </row>
    <row r="1575" spans="1:6" hidden="1" x14ac:dyDescent="0.3">
      <c r="A1575" t="s">
        <v>2043</v>
      </c>
      <c r="B1575" t="s">
        <v>2043</v>
      </c>
      <c r="C1575" t="s">
        <v>2044</v>
      </c>
      <c r="D1575">
        <v>42.203938999999998</v>
      </c>
      <c r="E1575">
        <v>24.329781000000001</v>
      </c>
      <c r="F1575" t="str">
        <f>VLOOKUP(Table__10.31.143.73_HWI_ADJ_3G[[#This Row],[site_config]],site_location!C:C,1,FALSE)</f>
        <v>PD2926</v>
      </c>
    </row>
    <row r="1576" spans="1:6" hidden="1" x14ac:dyDescent="0.3">
      <c r="A1576" t="s">
        <v>2045</v>
      </c>
      <c r="B1576" t="s">
        <v>2045</v>
      </c>
      <c r="C1576" t="s">
        <v>2046</v>
      </c>
      <c r="D1576">
        <v>42.252358000000001</v>
      </c>
      <c r="E1576">
        <v>24.418441999999999</v>
      </c>
      <c r="F1576" t="str">
        <f>VLOOKUP(Table__10.31.143.73_HWI_ADJ_3G[[#This Row],[site_config]],site_location!C:C,1,FALSE)</f>
        <v>PD2927</v>
      </c>
    </row>
    <row r="1577" spans="1:6" hidden="1" x14ac:dyDescent="0.3">
      <c r="A1577" t="s">
        <v>2047</v>
      </c>
      <c r="B1577" t="s">
        <v>2047</v>
      </c>
      <c r="C1577" t="s">
        <v>2048</v>
      </c>
      <c r="D1577">
        <v>42.333286000000001</v>
      </c>
      <c r="E1577">
        <v>24.874769000000001</v>
      </c>
      <c r="F1577" t="str">
        <f>VLOOKUP(Table__10.31.143.73_HWI_ADJ_3G[[#This Row],[site_config]],site_location!C:C,1,FALSE)</f>
        <v>PD2928</v>
      </c>
    </row>
    <row r="1578" spans="1:6" hidden="1" x14ac:dyDescent="0.3">
      <c r="A1578" t="s">
        <v>2049</v>
      </c>
      <c r="B1578" t="s">
        <v>2049</v>
      </c>
      <c r="C1578" t="s">
        <v>2050</v>
      </c>
      <c r="D1578">
        <v>42.651000000000003</v>
      </c>
      <c r="E1578">
        <v>25.084638999999999</v>
      </c>
      <c r="F1578" t="str">
        <f>VLOOKUP(Table__10.31.143.73_HWI_ADJ_3G[[#This Row],[site_config]],site_location!C:C,1,FALSE)</f>
        <v>PD2930</v>
      </c>
    </row>
    <row r="1579" spans="1:6" hidden="1" x14ac:dyDescent="0.3">
      <c r="A1579" t="s">
        <v>2051</v>
      </c>
      <c r="B1579" t="s">
        <v>2051</v>
      </c>
      <c r="C1579" t="s">
        <v>2052</v>
      </c>
      <c r="D1579">
        <v>41.301544999999997</v>
      </c>
      <c r="E1579">
        <v>25.307458</v>
      </c>
      <c r="F1579" t="str">
        <f>VLOOKUP(Table__10.31.143.73_HWI_ADJ_3G[[#This Row],[site_config]],site_location!C:C,1,FALSE)</f>
        <v>PD2931</v>
      </c>
    </row>
    <row r="1580" spans="1:6" hidden="1" x14ac:dyDescent="0.3">
      <c r="A1580" t="s">
        <v>2053</v>
      </c>
      <c r="B1580" t="s">
        <v>2053</v>
      </c>
      <c r="C1580" t="s">
        <v>2054</v>
      </c>
      <c r="D1580">
        <v>42.364528</v>
      </c>
      <c r="E1580">
        <v>24.21125</v>
      </c>
      <c r="F1580" t="str">
        <f>VLOOKUP(Table__10.31.143.73_HWI_ADJ_3G[[#This Row],[site_config]],site_location!C:C,1,FALSE)</f>
        <v>PD2933</v>
      </c>
    </row>
    <row r="1581" spans="1:6" hidden="1" x14ac:dyDescent="0.3">
      <c r="A1581" t="s">
        <v>2055</v>
      </c>
      <c r="B1581" t="s">
        <v>2055</v>
      </c>
      <c r="C1581" t="s">
        <v>2056</v>
      </c>
      <c r="D1581">
        <v>42.668827999999998</v>
      </c>
      <c r="E1581">
        <v>25.609389</v>
      </c>
      <c r="F1581" t="str">
        <f>VLOOKUP(Table__10.31.143.73_HWI_ADJ_3G[[#This Row],[site_config]],site_location!C:C,1,FALSE)</f>
        <v>PD2934</v>
      </c>
    </row>
    <row r="1582" spans="1:6" hidden="1" x14ac:dyDescent="0.3">
      <c r="A1582" t="s">
        <v>2057</v>
      </c>
      <c r="B1582" t="s">
        <v>2057</v>
      </c>
      <c r="C1582" t="s">
        <v>2058</v>
      </c>
      <c r="D1582">
        <v>42.584221999999997</v>
      </c>
      <c r="E1582">
        <v>24.202667000000002</v>
      </c>
      <c r="F1582" t="str">
        <f>VLOOKUP(Table__10.31.143.73_HWI_ADJ_3G[[#This Row],[site_config]],site_location!C:C,1,FALSE)</f>
        <v>PD2935</v>
      </c>
    </row>
    <row r="1583" spans="1:6" hidden="1" x14ac:dyDescent="0.3">
      <c r="A1583" t="s">
        <v>2059</v>
      </c>
      <c r="B1583" t="s">
        <v>2059</v>
      </c>
      <c r="C1583" t="s">
        <v>2060</v>
      </c>
      <c r="D1583">
        <v>42.505806</v>
      </c>
      <c r="E1583">
        <v>24.321888999999999</v>
      </c>
      <c r="F1583" t="str">
        <f>VLOOKUP(Table__10.31.143.73_HWI_ADJ_3G[[#This Row],[site_config]],site_location!C:C,1,FALSE)</f>
        <v>PD2936</v>
      </c>
    </row>
    <row r="1584" spans="1:6" hidden="1" x14ac:dyDescent="0.3">
      <c r="A1584" t="s">
        <v>2061</v>
      </c>
      <c r="B1584" t="s">
        <v>2061</v>
      </c>
      <c r="C1584" t="s">
        <v>2062</v>
      </c>
      <c r="D1584">
        <v>42.542217999999998</v>
      </c>
      <c r="E1584">
        <v>24.156896</v>
      </c>
      <c r="F1584" t="str">
        <f>VLOOKUP(Table__10.31.143.73_HWI_ADJ_3G[[#This Row],[site_config]],site_location!C:C,1,FALSE)</f>
        <v>PD2937</v>
      </c>
    </row>
    <row r="1585" spans="1:6" hidden="1" x14ac:dyDescent="0.3">
      <c r="A1585" t="s">
        <v>5562</v>
      </c>
      <c r="B1585" t="s">
        <v>5562</v>
      </c>
      <c r="C1585" t="s">
        <v>5563</v>
      </c>
      <c r="D1585">
        <v>42.688600000000001</v>
      </c>
      <c r="E1585">
        <v>25.553091999999999</v>
      </c>
      <c r="F1585" t="str">
        <f>VLOOKUP(Table__10.31.143.73_HWI_ADJ_3G[[#This Row],[site_config]],site_location!C:C,1,FALSE)</f>
        <v>PD2938</v>
      </c>
    </row>
    <row r="1586" spans="1:6" hidden="1" x14ac:dyDescent="0.3">
      <c r="A1586" t="s">
        <v>2063</v>
      </c>
      <c r="B1586" t="s">
        <v>2063</v>
      </c>
      <c r="C1586" t="s">
        <v>2064</v>
      </c>
      <c r="D1586">
        <v>42.487138999999999</v>
      </c>
      <c r="E1586">
        <v>25.042442000000001</v>
      </c>
      <c r="F1586" t="str">
        <f>VLOOKUP(Table__10.31.143.73_HWI_ADJ_3G[[#This Row],[site_config]],site_location!C:C,1,FALSE)</f>
        <v>PD2939</v>
      </c>
    </row>
    <row r="1587" spans="1:6" hidden="1" x14ac:dyDescent="0.3">
      <c r="A1587" t="s">
        <v>2065</v>
      </c>
      <c r="B1587" t="s">
        <v>2065</v>
      </c>
      <c r="C1587" t="s">
        <v>2066</v>
      </c>
      <c r="D1587">
        <v>42.430083000000003</v>
      </c>
      <c r="E1587">
        <v>25.549389000000001</v>
      </c>
      <c r="F1587" t="str">
        <f>VLOOKUP(Table__10.31.143.73_HWI_ADJ_3G[[#This Row],[site_config]],site_location!C:C,1,FALSE)</f>
        <v>PD2940</v>
      </c>
    </row>
    <row r="1588" spans="1:6" hidden="1" x14ac:dyDescent="0.3">
      <c r="A1588" t="s">
        <v>2067</v>
      </c>
      <c r="B1588" t="s">
        <v>2067</v>
      </c>
      <c r="C1588" t="s">
        <v>2068</v>
      </c>
      <c r="D1588">
        <v>42.383555999999999</v>
      </c>
      <c r="E1588">
        <v>25.555610999999999</v>
      </c>
      <c r="F1588" t="str">
        <f>VLOOKUP(Table__10.31.143.73_HWI_ADJ_3G[[#This Row],[site_config]],site_location!C:C,1,FALSE)</f>
        <v>PD2941</v>
      </c>
    </row>
    <row r="1589" spans="1:6" hidden="1" x14ac:dyDescent="0.3">
      <c r="A1589" t="s">
        <v>2069</v>
      </c>
      <c r="B1589" t="s">
        <v>2069</v>
      </c>
      <c r="C1589" t="s">
        <v>2070</v>
      </c>
      <c r="D1589">
        <v>42.023667000000003</v>
      </c>
      <c r="E1589">
        <v>25.662502</v>
      </c>
      <c r="F1589" t="str">
        <f>VLOOKUP(Table__10.31.143.73_HWI_ADJ_3G[[#This Row],[site_config]],site_location!C:C,1,FALSE)</f>
        <v>PD2942</v>
      </c>
    </row>
    <row r="1590" spans="1:6" hidden="1" x14ac:dyDescent="0.3">
      <c r="A1590" t="s">
        <v>2071</v>
      </c>
      <c r="B1590" t="s">
        <v>2071</v>
      </c>
      <c r="C1590" t="s">
        <v>2072</v>
      </c>
      <c r="D1590">
        <v>42.147306</v>
      </c>
      <c r="E1590">
        <v>24.453028</v>
      </c>
      <c r="F1590" t="str">
        <f>VLOOKUP(Table__10.31.143.73_HWI_ADJ_3G[[#This Row],[site_config]],site_location!C:C,1,FALSE)</f>
        <v>PD2943</v>
      </c>
    </row>
    <row r="1591" spans="1:6" hidden="1" x14ac:dyDescent="0.3">
      <c r="A1591" t="s">
        <v>2073</v>
      </c>
      <c r="B1591" t="s">
        <v>2073</v>
      </c>
      <c r="C1591" t="s">
        <v>2074</v>
      </c>
      <c r="D1591">
        <v>41.547417000000003</v>
      </c>
      <c r="E1591">
        <v>25.857417000000002</v>
      </c>
      <c r="F1591" t="str">
        <f>VLOOKUP(Table__10.31.143.73_HWI_ADJ_3G[[#This Row],[site_config]],site_location!C:C,1,FALSE)</f>
        <v>PD2944</v>
      </c>
    </row>
    <row r="1592" spans="1:6" hidden="1" x14ac:dyDescent="0.3">
      <c r="A1592" t="s">
        <v>2075</v>
      </c>
      <c r="B1592" t="s">
        <v>2075</v>
      </c>
      <c r="C1592" t="s">
        <v>2076</v>
      </c>
      <c r="D1592">
        <v>41.615001999999997</v>
      </c>
      <c r="E1592">
        <v>25.633106000000002</v>
      </c>
      <c r="F1592" t="str">
        <f>VLOOKUP(Table__10.31.143.73_HWI_ADJ_3G[[#This Row],[site_config]],site_location!C:C,1,FALSE)</f>
        <v>PD2946</v>
      </c>
    </row>
    <row r="1593" spans="1:6" hidden="1" x14ac:dyDescent="0.3">
      <c r="A1593" t="s">
        <v>2077</v>
      </c>
      <c r="B1593" t="s">
        <v>2077</v>
      </c>
      <c r="C1593" t="s">
        <v>2078</v>
      </c>
      <c r="D1593">
        <v>41.997219000000001</v>
      </c>
      <c r="E1593">
        <v>24.536107999999999</v>
      </c>
      <c r="F1593" t="str">
        <f>VLOOKUP(Table__10.31.143.73_HWI_ADJ_3G[[#This Row],[site_config]],site_location!C:C,1,FALSE)</f>
        <v>PD2947</v>
      </c>
    </row>
    <row r="1594" spans="1:6" hidden="1" x14ac:dyDescent="0.3">
      <c r="A1594" t="s">
        <v>2079</v>
      </c>
      <c r="B1594" t="s">
        <v>2079</v>
      </c>
      <c r="C1594" t="s">
        <v>2080</v>
      </c>
      <c r="D1594">
        <v>41.462916999999997</v>
      </c>
      <c r="E1594">
        <v>25.183638999999999</v>
      </c>
      <c r="F1594" t="str">
        <f>VLOOKUP(Table__10.31.143.73_HWI_ADJ_3G[[#This Row],[site_config]],site_location!C:C,1,FALSE)</f>
        <v>PD2948</v>
      </c>
    </row>
    <row r="1595" spans="1:6" hidden="1" x14ac:dyDescent="0.3">
      <c r="A1595" t="s">
        <v>2081</v>
      </c>
      <c r="B1595" t="s">
        <v>2081</v>
      </c>
      <c r="C1595" t="s">
        <v>2082</v>
      </c>
      <c r="D1595">
        <v>42.191139</v>
      </c>
      <c r="E1595">
        <v>25.192083</v>
      </c>
      <c r="F1595" t="str">
        <f>VLOOKUP(Table__10.31.143.73_HWI_ADJ_3G[[#This Row],[site_config]],site_location!C:C,1,FALSE)</f>
        <v>PD2949</v>
      </c>
    </row>
    <row r="1596" spans="1:6" hidden="1" x14ac:dyDescent="0.3">
      <c r="A1596" t="s">
        <v>2083</v>
      </c>
      <c r="B1596" t="s">
        <v>2083</v>
      </c>
      <c r="C1596" t="s">
        <v>2084</v>
      </c>
      <c r="D1596">
        <v>41.880110999999999</v>
      </c>
      <c r="E1596">
        <v>24.393889000000001</v>
      </c>
      <c r="F1596" t="str">
        <f>VLOOKUP(Table__10.31.143.73_HWI_ADJ_3G[[#This Row],[site_config]],site_location!C:C,1,FALSE)</f>
        <v>PD2950</v>
      </c>
    </row>
    <row r="1597" spans="1:6" hidden="1" x14ac:dyDescent="0.3">
      <c r="A1597" t="s">
        <v>2085</v>
      </c>
      <c r="B1597" t="s">
        <v>2085</v>
      </c>
      <c r="C1597" t="s">
        <v>2086</v>
      </c>
      <c r="D1597">
        <v>41.638278</v>
      </c>
      <c r="E1597">
        <v>24.210249999999998</v>
      </c>
      <c r="F1597" t="str">
        <f>VLOOKUP(Table__10.31.143.73_HWI_ADJ_3G[[#This Row],[site_config]],site_location!C:C,1,FALSE)</f>
        <v>PD2951</v>
      </c>
    </row>
    <row r="1598" spans="1:6" hidden="1" x14ac:dyDescent="0.3">
      <c r="A1598" t="s">
        <v>2087</v>
      </c>
      <c r="B1598" t="s">
        <v>2087</v>
      </c>
      <c r="C1598" t="s">
        <v>2088</v>
      </c>
      <c r="D1598">
        <v>41.355888999999998</v>
      </c>
      <c r="E1598">
        <v>25.177638999999999</v>
      </c>
      <c r="F1598" t="str">
        <f>VLOOKUP(Table__10.31.143.73_HWI_ADJ_3G[[#This Row],[site_config]],site_location!C:C,1,FALSE)</f>
        <v>PD2952</v>
      </c>
    </row>
    <row r="1599" spans="1:6" hidden="1" x14ac:dyDescent="0.3">
      <c r="A1599" t="s">
        <v>2089</v>
      </c>
      <c r="B1599" t="s">
        <v>2089</v>
      </c>
      <c r="C1599" t="s">
        <v>2090</v>
      </c>
      <c r="D1599">
        <v>41.789164</v>
      </c>
      <c r="E1599">
        <v>24.593522</v>
      </c>
      <c r="F1599" t="str">
        <f>VLOOKUP(Table__10.31.143.73_HWI_ADJ_3G[[#This Row],[site_config]],site_location!C:C,1,FALSE)</f>
        <v>PD2953</v>
      </c>
    </row>
    <row r="1600" spans="1:6" hidden="1" x14ac:dyDescent="0.3">
      <c r="A1600" t="s">
        <v>2091</v>
      </c>
      <c r="B1600" t="s">
        <v>2091</v>
      </c>
      <c r="C1600" t="s">
        <v>2092</v>
      </c>
      <c r="D1600">
        <v>41.796528000000002</v>
      </c>
      <c r="E1600">
        <v>24.782831000000002</v>
      </c>
      <c r="F1600" t="str">
        <f>VLOOKUP(Table__10.31.143.73_HWI_ADJ_3G[[#This Row],[site_config]],site_location!C:C,1,FALSE)</f>
        <v>PD2954</v>
      </c>
    </row>
    <row r="1601" spans="1:6" hidden="1" x14ac:dyDescent="0.3">
      <c r="A1601" t="s">
        <v>2093</v>
      </c>
      <c r="B1601" t="s">
        <v>2093</v>
      </c>
      <c r="C1601" t="s">
        <v>2094</v>
      </c>
      <c r="D1601">
        <v>41.613528000000002</v>
      </c>
      <c r="E1601">
        <v>24.932389000000001</v>
      </c>
      <c r="F1601" t="str">
        <f>VLOOKUP(Table__10.31.143.73_HWI_ADJ_3G[[#This Row],[site_config]],site_location!C:C,1,FALSE)</f>
        <v>PD2955</v>
      </c>
    </row>
    <row r="1602" spans="1:6" hidden="1" x14ac:dyDescent="0.3">
      <c r="A1602" t="s">
        <v>2095</v>
      </c>
      <c r="B1602" t="s">
        <v>2095</v>
      </c>
      <c r="C1602" t="s">
        <v>2096</v>
      </c>
      <c r="D1602">
        <v>41.771306000000003</v>
      </c>
      <c r="E1602">
        <v>25.421028</v>
      </c>
      <c r="F1602" t="str">
        <f>VLOOKUP(Table__10.31.143.73_HWI_ADJ_3G[[#This Row],[site_config]],site_location!C:C,1,FALSE)</f>
        <v>PD2956</v>
      </c>
    </row>
    <row r="1603" spans="1:6" hidden="1" x14ac:dyDescent="0.3">
      <c r="A1603" t="s">
        <v>2097</v>
      </c>
      <c r="B1603" t="s">
        <v>2097</v>
      </c>
      <c r="C1603" t="s">
        <v>2098</v>
      </c>
      <c r="D1603">
        <v>41.709139</v>
      </c>
      <c r="E1603">
        <v>24.988416999999998</v>
      </c>
      <c r="F1603" t="str">
        <f>VLOOKUP(Table__10.31.143.73_HWI_ADJ_3G[[#This Row],[site_config]],site_location!C:C,1,FALSE)</f>
        <v>PD2957</v>
      </c>
    </row>
    <row r="1604" spans="1:6" hidden="1" x14ac:dyDescent="0.3">
      <c r="A1604" t="s">
        <v>2099</v>
      </c>
      <c r="B1604" t="s">
        <v>2099</v>
      </c>
      <c r="C1604" t="s">
        <v>2100</v>
      </c>
      <c r="D1604">
        <v>41.637003</v>
      </c>
      <c r="E1604">
        <v>25.174474</v>
      </c>
      <c r="F1604" t="str">
        <f>VLOOKUP(Table__10.31.143.73_HWI_ADJ_3G[[#This Row],[site_config]],site_location!C:C,1,FALSE)</f>
        <v>PD2959</v>
      </c>
    </row>
    <row r="1605" spans="1:6" hidden="1" x14ac:dyDescent="0.3">
      <c r="A1605" t="s">
        <v>2101</v>
      </c>
      <c r="B1605" t="s">
        <v>2101</v>
      </c>
      <c r="C1605" t="s">
        <v>2102</v>
      </c>
      <c r="D1605">
        <v>41.637326000000002</v>
      </c>
      <c r="E1605">
        <v>24.858695999999998</v>
      </c>
      <c r="F1605" t="str">
        <f>VLOOKUP(Table__10.31.143.73_HWI_ADJ_3G[[#This Row],[site_config]],site_location!C:C,1,FALSE)</f>
        <v>PD2961</v>
      </c>
    </row>
    <row r="1606" spans="1:6" hidden="1" x14ac:dyDescent="0.3">
      <c r="A1606" t="s">
        <v>2103</v>
      </c>
      <c r="B1606" t="s">
        <v>2103</v>
      </c>
      <c r="C1606" t="s">
        <v>2104</v>
      </c>
      <c r="D1606">
        <v>41.747917000000001</v>
      </c>
      <c r="E1606">
        <v>25.418410999999999</v>
      </c>
      <c r="F1606" t="str">
        <f>VLOOKUP(Table__10.31.143.73_HWI_ADJ_3G[[#This Row],[site_config]],site_location!C:C,1,FALSE)</f>
        <v>PD2962</v>
      </c>
    </row>
    <row r="1607" spans="1:6" hidden="1" x14ac:dyDescent="0.3">
      <c r="A1607" t="s">
        <v>2105</v>
      </c>
      <c r="B1607" t="s">
        <v>2105</v>
      </c>
      <c r="C1607" t="s">
        <v>2106</v>
      </c>
      <c r="D1607">
        <v>41.484279000000001</v>
      </c>
      <c r="E1607">
        <v>24.641589</v>
      </c>
      <c r="F1607" t="str">
        <f>VLOOKUP(Table__10.31.143.73_HWI_ADJ_3G[[#This Row],[site_config]],site_location!C:C,1,FALSE)</f>
        <v>PD2963</v>
      </c>
    </row>
    <row r="1608" spans="1:6" hidden="1" x14ac:dyDescent="0.3">
      <c r="A1608" t="s">
        <v>2107</v>
      </c>
      <c r="B1608" t="s">
        <v>2107</v>
      </c>
      <c r="C1608" t="s">
        <v>2108</v>
      </c>
      <c r="D1608">
        <v>41.621611000000001</v>
      </c>
      <c r="E1608">
        <v>24.897444</v>
      </c>
      <c r="F1608" t="str">
        <f>VLOOKUP(Table__10.31.143.73_HWI_ADJ_3G[[#This Row],[site_config]],site_location!C:C,1,FALSE)</f>
        <v>PD2964</v>
      </c>
    </row>
    <row r="1609" spans="1:6" hidden="1" x14ac:dyDescent="0.3">
      <c r="A1609" t="s">
        <v>2109</v>
      </c>
      <c r="B1609" t="s">
        <v>2109</v>
      </c>
      <c r="C1609" t="s">
        <v>2110</v>
      </c>
      <c r="D1609">
        <v>41.828499999999998</v>
      </c>
      <c r="E1609">
        <v>25.581361000000001</v>
      </c>
      <c r="F1609" t="str">
        <f>VLOOKUP(Table__10.31.143.73_HWI_ADJ_3G[[#This Row],[site_config]],site_location!C:C,1,FALSE)</f>
        <v>PD2965</v>
      </c>
    </row>
    <row r="1610" spans="1:6" hidden="1" x14ac:dyDescent="0.3">
      <c r="A1610" t="s">
        <v>2111</v>
      </c>
      <c r="B1610" t="s">
        <v>2111</v>
      </c>
      <c r="C1610" t="s">
        <v>2112</v>
      </c>
      <c r="D1610">
        <v>41.842610999999998</v>
      </c>
      <c r="E1610">
        <v>25.716944000000002</v>
      </c>
      <c r="F1610" t="str">
        <f>VLOOKUP(Table__10.31.143.73_HWI_ADJ_3G[[#This Row],[site_config]],site_location!C:C,1,FALSE)</f>
        <v>PD2966</v>
      </c>
    </row>
    <row r="1611" spans="1:6" hidden="1" x14ac:dyDescent="0.3">
      <c r="A1611" t="s">
        <v>2113</v>
      </c>
      <c r="B1611" t="s">
        <v>2113</v>
      </c>
      <c r="C1611" t="s">
        <v>2114</v>
      </c>
      <c r="D1611">
        <v>41.884416000000002</v>
      </c>
      <c r="E1611">
        <v>25.696221999999999</v>
      </c>
      <c r="F1611" t="str">
        <f>VLOOKUP(Table__10.31.143.73_HWI_ADJ_3G[[#This Row],[site_config]],site_location!C:C,1,FALSE)</f>
        <v>PD2967</v>
      </c>
    </row>
    <row r="1612" spans="1:6" hidden="1" x14ac:dyDescent="0.3">
      <c r="A1612" t="s">
        <v>2115</v>
      </c>
      <c r="B1612" t="s">
        <v>2115</v>
      </c>
      <c r="C1612" t="s">
        <v>2116</v>
      </c>
      <c r="D1612">
        <v>41.777889000000002</v>
      </c>
      <c r="E1612">
        <v>25.657667</v>
      </c>
      <c r="F1612" t="str">
        <f>VLOOKUP(Table__10.31.143.73_HWI_ADJ_3G[[#This Row],[site_config]],site_location!C:C,1,FALSE)</f>
        <v>PD2969</v>
      </c>
    </row>
    <row r="1613" spans="1:6" hidden="1" x14ac:dyDescent="0.3">
      <c r="A1613" t="s">
        <v>2117</v>
      </c>
      <c r="B1613" t="s">
        <v>2117</v>
      </c>
      <c r="C1613" t="s">
        <v>2118</v>
      </c>
      <c r="D1613">
        <v>42.030805000000001</v>
      </c>
      <c r="E1613">
        <v>25.923472</v>
      </c>
      <c r="F1613" t="str">
        <f>VLOOKUP(Table__10.31.143.73_HWI_ADJ_3G[[#This Row],[site_config]],site_location!C:C,1,FALSE)</f>
        <v>PD2970</v>
      </c>
    </row>
    <row r="1614" spans="1:6" hidden="1" x14ac:dyDescent="0.3">
      <c r="A1614" t="s">
        <v>2119</v>
      </c>
      <c r="B1614" t="s">
        <v>2119</v>
      </c>
      <c r="C1614" t="s">
        <v>2120</v>
      </c>
      <c r="D1614">
        <v>41.385772000000003</v>
      </c>
      <c r="E1614">
        <v>25.005580999999999</v>
      </c>
      <c r="F1614" t="str">
        <f>VLOOKUP(Table__10.31.143.73_HWI_ADJ_3G[[#This Row],[site_config]],site_location!C:C,1,FALSE)</f>
        <v>PD2971</v>
      </c>
    </row>
    <row r="1615" spans="1:6" hidden="1" x14ac:dyDescent="0.3">
      <c r="A1615" t="s">
        <v>2121</v>
      </c>
      <c r="B1615" t="s">
        <v>2121</v>
      </c>
      <c r="C1615" t="s">
        <v>2122</v>
      </c>
      <c r="D1615">
        <v>42.281416999999998</v>
      </c>
      <c r="E1615">
        <v>25.810828000000001</v>
      </c>
      <c r="F1615" t="str">
        <f>VLOOKUP(Table__10.31.143.73_HWI_ADJ_3G[[#This Row],[site_config]],site_location!C:C,1,FALSE)</f>
        <v>PD2972</v>
      </c>
    </row>
    <row r="1616" spans="1:6" hidden="1" x14ac:dyDescent="0.3">
      <c r="A1616" t="s">
        <v>21116</v>
      </c>
      <c r="B1616" t="s">
        <v>21116</v>
      </c>
      <c r="C1616" t="s">
        <v>21117</v>
      </c>
      <c r="D1616">
        <v>41.647278</v>
      </c>
      <c r="E1616">
        <v>24.696444</v>
      </c>
      <c r="F1616" t="str">
        <f>VLOOKUP(Table__10.31.143.73_HWI_ADJ_3G[[#This Row],[site_config]],site_location!C:C,1,FALSE)</f>
        <v>PD2973</v>
      </c>
    </row>
    <row r="1617" spans="1:6" hidden="1" x14ac:dyDescent="0.3">
      <c r="A1617" t="s">
        <v>2123</v>
      </c>
      <c r="B1617" t="s">
        <v>2123</v>
      </c>
      <c r="C1617" t="s">
        <v>2124</v>
      </c>
      <c r="D1617">
        <v>41.927194</v>
      </c>
      <c r="E1617">
        <v>24.605305999999999</v>
      </c>
      <c r="F1617" t="str">
        <f>VLOOKUP(Table__10.31.143.73_HWI_ADJ_3G[[#This Row],[site_config]],site_location!C:C,1,FALSE)</f>
        <v>PD2974</v>
      </c>
    </row>
    <row r="1618" spans="1:6" hidden="1" x14ac:dyDescent="0.3">
      <c r="A1618" t="s">
        <v>2125</v>
      </c>
      <c r="B1618" t="s">
        <v>2125</v>
      </c>
      <c r="C1618" t="s">
        <v>2126</v>
      </c>
      <c r="D1618">
        <v>41.909418000000002</v>
      </c>
      <c r="E1618">
        <v>24.593385000000001</v>
      </c>
      <c r="F1618" t="str">
        <f>VLOOKUP(Table__10.31.143.73_HWI_ADJ_3G[[#This Row],[site_config]],site_location!C:C,1,FALSE)</f>
        <v>PD2975</v>
      </c>
    </row>
    <row r="1619" spans="1:6" hidden="1" x14ac:dyDescent="0.3">
      <c r="A1619" t="s">
        <v>6373</v>
      </c>
      <c r="B1619" t="s">
        <v>6373</v>
      </c>
      <c r="C1619" t="s">
        <v>6374</v>
      </c>
      <c r="D1619">
        <v>41.842567000000003</v>
      </c>
      <c r="E1619">
        <v>24.392977999999999</v>
      </c>
      <c r="F1619" t="str">
        <f>VLOOKUP(Table__10.31.143.73_HWI_ADJ_3G[[#This Row],[site_config]],site_location!C:C,1,FALSE)</f>
        <v>PD2977</v>
      </c>
    </row>
    <row r="1620" spans="1:6" hidden="1" x14ac:dyDescent="0.3">
      <c r="A1620" t="s">
        <v>2127</v>
      </c>
      <c r="B1620" t="s">
        <v>2127</v>
      </c>
      <c r="C1620" t="s">
        <v>2128</v>
      </c>
      <c r="D1620">
        <v>41.582999999999998</v>
      </c>
      <c r="E1620">
        <v>24.685972</v>
      </c>
      <c r="F1620" t="str">
        <f>VLOOKUP(Table__10.31.143.73_HWI_ADJ_3G[[#This Row],[site_config]],site_location!C:C,1,FALSE)</f>
        <v>PD2978</v>
      </c>
    </row>
    <row r="1621" spans="1:6" hidden="1" x14ac:dyDescent="0.3">
      <c r="A1621" t="s">
        <v>2129</v>
      </c>
      <c r="B1621" t="s">
        <v>2129</v>
      </c>
      <c r="C1621" t="s">
        <v>2130</v>
      </c>
      <c r="D1621">
        <v>41.609389</v>
      </c>
      <c r="E1621">
        <v>24.740278</v>
      </c>
      <c r="F1621" t="str">
        <f>VLOOKUP(Table__10.31.143.73_HWI_ADJ_3G[[#This Row],[site_config]],site_location!C:C,1,FALSE)</f>
        <v>PD2979</v>
      </c>
    </row>
    <row r="1622" spans="1:6" hidden="1" x14ac:dyDescent="0.3">
      <c r="A1622" t="s">
        <v>2131</v>
      </c>
      <c r="B1622" t="s">
        <v>2131</v>
      </c>
      <c r="C1622" t="s">
        <v>2132</v>
      </c>
      <c r="D1622">
        <v>42.152110999999998</v>
      </c>
      <c r="E1622">
        <v>24.413499999999999</v>
      </c>
      <c r="F1622" t="str">
        <f>VLOOKUP(Table__10.31.143.73_HWI_ADJ_3G[[#This Row],[site_config]],site_location!C:C,1,FALSE)</f>
        <v>PD2982</v>
      </c>
    </row>
    <row r="1623" spans="1:6" hidden="1" x14ac:dyDescent="0.3">
      <c r="A1623" t="s">
        <v>2133</v>
      </c>
      <c r="B1623" t="s">
        <v>2133</v>
      </c>
      <c r="C1623" t="s">
        <v>2134</v>
      </c>
      <c r="D1623">
        <v>42.205333000000003</v>
      </c>
      <c r="E1623">
        <v>24.197749999999999</v>
      </c>
      <c r="F1623" t="str">
        <f>VLOOKUP(Table__10.31.143.73_HWI_ADJ_3G[[#This Row],[site_config]],site_location!C:C,1,FALSE)</f>
        <v>PD2983</v>
      </c>
    </row>
    <row r="1624" spans="1:6" hidden="1" x14ac:dyDescent="0.3">
      <c r="A1624" t="s">
        <v>5975</v>
      </c>
      <c r="B1624" t="s">
        <v>5975</v>
      </c>
      <c r="C1624" t="s">
        <v>5976</v>
      </c>
      <c r="D1624">
        <v>41.862558999999997</v>
      </c>
      <c r="E1624">
        <v>25.620833000000001</v>
      </c>
      <c r="F1624" t="str">
        <f>VLOOKUP(Table__10.31.143.73_HWI_ADJ_3G[[#This Row],[site_config]],site_location!C:C,1,FALSE)</f>
        <v>PD2984</v>
      </c>
    </row>
    <row r="1625" spans="1:6" hidden="1" x14ac:dyDescent="0.3">
      <c r="A1625" t="s">
        <v>2135</v>
      </c>
      <c r="B1625" t="s">
        <v>2135</v>
      </c>
      <c r="C1625" t="s">
        <v>2136</v>
      </c>
      <c r="D1625">
        <v>42.333027999999999</v>
      </c>
      <c r="E1625">
        <v>24.754360999999999</v>
      </c>
      <c r="F1625" t="str">
        <f>VLOOKUP(Table__10.31.143.73_HWI_ADJ_3G[[#This Row],[site_config]],site_location!C:C,1,FALSE)</f>
        <v>PD2985</v>
      </c>
    </row>
    <row r="1626" spans="1:6" hidden="1" x14ac:dyDescent="0.3">
      <c r="A1626" t="s">
        <v>2137</v>
      </c>
      <c r="B1626" t="s">
        <v>2137</v>
      </c>
      <c r="C1626" t="s">
        <v>2138</v>
      </c>
      <c r="D1626">
        <v>42.268447000000002</v>
      </c>
      <c r="E1626">
        <v>25.226528999999999</v>
      </c>
      <c r="F1626" t="str">
        <f>VLOOKUP(Table__10.31.143.73_HWI_ADJ_3G[[#This Row],[site_config]],site_location!C:C,1,FALSE)</f>
        <v>PD2986</v>
      </c>
    </row>
    <row r="1627" spans="1:6" hidden="1" x14ac:dyDescent="0.3">
      <c r="A1627" t="s">
        <v>2139</v>
      </c>
      <c r="B1627" t="s">
        <v>2139</v>
      </c>
      <c r="C1627" t="s">
        <v>2140</v>
      </c>
      <c r="D1627">
        <v>41.995722000000001</v>
      </c>
      <c r="E1627">
        <v>24.820722</v>
      </c>
      <c r="F1627" t="str">
        <f>VLOOKUP(Table__10.31.143.73_HWI_ADJ_3G[[#This Row],[site_config]],site_location!C:C,1,FALSE)</f>
        <v>PD2987</v>
      </c>
    </row>
    <row r="1628" spans="1:6" hidden="1" x14ac:dyDescent="0.3">
      <c r="A1628" t="s">
        <v>21346</v>
      </c>
      <c r="B1628" t="s">
        <v>21346</v>
      </c>
      <c r="C1628" t="s">
        <v>21347</v>
      </c>
      <c r="D1628">
        <v>42.34375</v>
      </c>
      <c r="E1628">
        <v>24.808555999999999</v>
      </c>
      <c r="F1628" t="str">
        <f>VLOOKUP(Table__10.31.143.73_HWI_ADJ_3G[[#This Row],[site_config]],site_location!C:C,1,FALSE)</f>
        <v>PD2988</v>
      </c>
    </row>
    <row r="1629" spans="1:6" hidden="1" x14ac:dyDescent="0.3">
      <c r="A1629" t="s">
        <v>2141</v>
      </c>
      <c r="B1629" t="s">
        <v>2141</v>
      </c>
      <c r="C1629" t="s">
        <v>2142</v>
      </c>
      <c r="D1629">
        <v>41.638806000000002</v>
      </c>
      <c r="E1629">
        <v>24.700222</v>
      </c>
      <c r="F1629" t="str">
        <f>VLOOKUP(Table__10.31.143.73_HWI_ADJ_3G[[#This Row],[site_config]],site_location!C:C,1,FALSE)</f>
        <v>PD2989</v>
      </c>
    </row>
    <row r="1630" spans="1:6" hidden="1" x14ac:dyDescent="0.3">
      <c r="A1630" t="s">
        <v>2143</v>
      </c>
      <c r="B1630" t="s">
        <v>2143</v>
      </c>
      <c r="C1630" t="s">
        <v>2144</v>
      </c>
      <c r="D1630">
        <v>41.592278</v>
      </c>
      <c r="E1630">
        <v>24.511666999999999</v>
      </c>
      <c r="F1630" t="str">
        <f>VLOOKUP(Table__10.31.143.73_HWI_ADJ_3G[[#This Row],[site_config]],site_location!C:C,1,FALSE)</f>
        <v>PD2990</v>
      </c>
    </row>
    <row r="1631" spans="1:6" hidden="1" x14ac:dyDescent="0.3">
      <c r="A1631" t="s">
        <v>2145</v>
      </c>
      <c r="B1631" t="s">
        <v>2145</v>
      </c>
      <c r="C1631" t="s">
        <v>2146</v>
      </c>
      <c r="D1631">
        <v>42.311416999999999</v>
      </c>
      <c r="E1631">
        <v>24.626694000000001</v>
      </c>
      <c r="F1631" t="str">
        <f>VLOOKUP(Table__10.31.143.73_HWI_ADJ_3G[[#This Row],[site_config]],site_location!C:C,1,FALSE)</f>
        <v>PD2991</v>
      </c>
    </row>
    <row r="1632" spans="1:6" hidden="1" x14ac:dyDescent="0.3">
      <c r="A1632" t="s">
        <v>2147</v>
      </c>
      <c r="B1632" t="s">
        <v>2147</v>
      </c>
      <c r="C1632" t="s">
        <v>2148</v>
      </c>
      <c r="D1632">
        <v>42.394278</v>
      </c>
      <c r="E1632">
        <v>24.561444000000002</v>
      </c>
      <c r="F1632" t="str">
        <f>VLOOKUP(Table__10.31.143.73_HWI_ADJ_3G[[#This Row],[site_config]],site_location!C:C,1,FALSE)</f>
        <v>PD2992</v>
      </c>
    </row>
    <row r="1633" spans="1:6" hidden="1" x14ac:dyDescent="0.3">
      <c r="A1633" t="s">
        <v>5977</v>
      </c>
      <c r="B1633" t="s">
        <v>5977</v>
      </c>
      <c r="C1633" t="s">
        <v>5978</v>
      </c>
      <c r="D1633">
        <v>42.319167</v>
      </c>
      <c r="E1633">
        <v>24.669609999999999</v>
      </c>
      <c r="F1633" t="str">
        <f>VLOOKUP(Table__10.31.143.73_HWI_ADJ_3G[[#This Row],[site_config]],site_location!C:C,1,FALSE)</f>
        <v>PD2993</v>
      </c>
    </row>
    <row r="1634" spans="1:6" hidden="1" x14ac:dyDescent="0.3">
      <c r="A1634" t="s">
        <v>6000</v>
      </c>
      <c r="B1634" t="s">
        <v>6000</v>
      </c>
      <c r="C1634" t="s">
        <v>6636</v>
      </c>
      <c r="D1634">
        <v>41.725954999999999</v>
      </c>
      <c r="E1634">
        <v>24.685825999999999</v>
      </c>
      <c r="F1634" t="str">
        <f>VLOOKUP(Table__10.31.143.73_HWI_ADJ_3G[[#This Row],[site_config]],site_location!C:C,1,FALSE)</f>
        <v>PD2996</v>
      </c>
    </row>
    <row r="1635" spans="1:6" hidden="1" x14ac:dyDescent="0.3">
      <c r="A1635" t="s">
        <v>2149</v>
      </c>
      <c r="B1635" t="s">
        <v>2149</v>
      </c>
      <c r="C1635" t="s">
        <v>2150</v>
      </c>
      <c r="D1635">
        <v>42.196831000000003</v>
      </c>
      <c r="E1635">
        <v>23.987110999999999</v>
      </c>
      <c r="F1635" t="str">
        <f>VLOOKUP(Table__10.31.143.73_HWI_ADJ_3G[[#This Row],[site_config]],site_location!C:C,1,FALSE)</f>
        <v>PD2997</v>
      </c>
    </row>
    <row r="1636" spans="1:6" hidden="1" x14ac:dyDescent="0.3">
      <c r="A1636" t="s">
        <v>2151</v>
      </c>
      <c r="B1636" t="s">
        <v>2151</v>
      </c>
      <c r="C1636" t="s">
        <v>2152</v>
      </c>
      <c r="D1636">
        <v>41.342660000000002</v>
      </c>
      <c r="E1636">
        <v>25.369689999999999</v>
      </c>
      <c r="F1636" t="str">
        <f>VLOOKUP(Table__10.31.143.73_HWI_ADJ_3G[[#This Row],[site_config]],site_location!C:C,1,FALSE)</f>
        <v>PD2998</v>
      </c>
    </row>
    <row r="1637" spans="1:6" hidden="1" x14ac:dyDescent="0.3">
      <c r="A1637" t="s">
        <v>2153</v>
      </c>
      <c r="B1637" t="s">
        <v>2153</v>
      </c>
      <c r="C1637" t="s">
        <v>2154</v>
      </c>
      <c r="D1637">
        <v>42.028219</v>
      </c>
      <c r="E1637">
        <v>24.223638999999999</v>
      </c>
      <c r="F1637" t="str">
        <f>VLOOKUP(Table__10.31.143.73_HWI_ADJ_3G[[#This Row],[site_config]],site_location!C:C,1,FALSE)</f>
        <v>PD2999</v>
      </c>
    </row>
    <row r="1638" spans="1:6" hidden="1" x14ac:dyDescent="0.3">
      <c r="A1638" t="s">
        <v>2449</v>
      </c>
      <c r="B1638" t="s">
        <v>7489</v>
      </c>
      <c r="C1638" t="s">
        <v>21225</v>
      </c>
      <c r="D1638">
        <v>42.742006000000003</v>
      </c>
      <c r="E1638">
        <v>23.309728</v>
      </c>
      <c r="F1638" t="str">
        <f>VLOOKUP(Table__10.31.143.73_HWI_ADJ_3G[[#This Row],[site_config]],site_location!C:C,1,FALSE)</f>
        <v>SF1208</v>
      </c>
    </row>
    <row r="1639" spans="1:6" hidden="1" x14ac:dyDescent="0.3">
      <c r="A1639" t="s">
        <v>3345</v>
      </c>
      <c r="B1639" t="s">
        <v>7562</v>
      </c>
      <c r="C1639" t="s">
        <v>21226</v>
      </c>
      <c r="D1639">
        <v>42.407183000000003</v>
      </c>
      <c r="E1639">
        <v>22.674302999999998</v>
      </c>
      <c r="F1639" t="str">
        <f>VLOOKUP(Table__10.31.143.73_HWI_ADJ_3G[[#This Row],[site_config]],site_location!C:C,1,FALSE)</f>
        <v>SO1797</v>
      </c>
    </row>
    <row r="1640" spans="1:6" hidden="1" x14ac:dyDescent="0.3">
      <c r="A1640" t="s">
        <v>2947</v>
      </c>
      <c r="B1640" t="s">
        <v>7563</v>
      </c>
      <c r="C1640" t="s">
        <v>7646</v>
      </c>
      <c r="D1640">
        <v>42.275109999999998</v>
      </c>
      <c r="E1640">
        <v>23.599564999999998</v>
      </c>
      <c r="F1640" t="str">
        <f>VLOOKUP(Table__10.31.143.73_HWI_ADJ_3G[[#This Row],[site_config]],site_location!C:C,1,FALSE)</f>
        <v>SO1511</v>
      </c>
    </row>
    <row r="1641" spans="1:6" hidden="1" x14ac:dyDescent="0.3">
      <c r="A1641" t="s">
        <v>3220</v>
      </c>
      <c r="B1641" t="s">
        <v>21227</v>
      </c>
      <c r="C1641" t="s">
        <v>21228</v>
      </c>
      <c r="D1641">
        <v>41.466358</v>
      </c>
      <c r="E1641">
        <v>23.698167000000002</v>
      </c>
      <c r="F1641" t="str">
        <f>VLOOKUP(Table__10.31.143.73_HWI_ADJ_3G[[#This Row],[site_config]],site_location!C:C,1,FALSE)</f>
        <v>SO1688</v>
      </c>
    </row>
    <row r="1642" spans="1:6" hidden="1" x14ac:dyDescent="0.3">
      <c r="A1642" t="s">
        <v>3158</v>
      </c>
      <c r="B1642" t="s">
        <v>7490</v>
      </c>
      <c r="C1642" t="s">
        <v>7585</v>
      </c>
      <c r="D1642">
        <v>41.839388999999997</v>
      </c>
      <c r="E1642">
        <v>23.478197000000002</v>
      </c>
      <c r="F1642" t="str">
        <f>VLOOKUP(Table__10.31.143.73_HWI_ADJ_3G[[#This Row],[site_config]],site_location!C:C,1,FALSE)</f>
        <v>SO1646</v>
      </c>
    </row>
    <row r="1643" spans="1:6" hidden="1" x14ac:dyDescent="0.3">
      <c r="A1643" t="s">
        <v>3020</v>
      </c>
      <c r="B1643" t="s">
        <v>7491</v>
      </c>
      <c r="C1643" t="s">
        <v>7592</v>
      </c>
      <c r="D1643">
        <v>42.598869000000001</v>
      </c>
      <c r="E1643">
        <v>23.022300000000001</v>
      </c>
      <c r="F1643" t="str">
        <f>VLOOKUP(Table__10.31.143.73_HWI_ADJ_3G[[#This Row],[site_config]],site_location!C:C,1,FALSE)</f>
        <v>SO1552</v>
      </c>
    </row>
    <row r="1644" spans="1:6" hidden="1" x14ac:dyDescent="0.3">
      <c r="A1644" t="s">
        <v>2881</v>
      </c>
      <c r="B1644" t="s">
        <v>7492</v>
      </c>
      <c r="C1644" t="s">
        <v>7600</v>
      </c>
      <c r="D1644">
        <v>42.646028000000001</v>
      </c>
      <c r="E1644">
        <v>22.981389</v>
      </c>
      <c r="F1644" t="str">
        <f>VLOOKUP(Table__10.31.143.73_HWI_ADJ_3G[[#This Row],[site_config]],site_location!C:C,1,FALSE)</f>
        <v>SO1433</v>
      </c>
    </row>
    <row r="1645" spans="1:6" hidden="1" x14ac:dyDescent="0.3">
      <c r="A1645" t="s">
        <v>3052</v>
      </c>
      <c r="B1645" t="s">
        <v>7493</v>
      </c>
      <c r="C1645" t="s">
        <v>21229</v>
      </c>
      <c r="D1645">
        <v>41.968049999999998</v>
      </c>
      <c r="E1645">
        <v>23.096579999999999</v>
      </c>
      <c r="F1645" t="str">
        <f>VLOOKUP(Table__10.31.143.73_HWI_ADJ_3G[[#This Row],[site_config]],site_location!C:C,1,FALSE)</f>
        <v>SO1569</v>
      </c>
    </row>
    <row r="1646" spans="1:6" hidden="1" x14ac:dyDescent="0.3">
      <c r="A1646" t="s">
        <v>2949</v>
      </c>
      <c r="B1646" t="s">
        <v>7494</v>
      </c>
      <c r="C1646" t="s">
        <v>7609</v>
      </c>
      <c r="D1646">
        <v>42.56991</v>
      </c>
      <c r="E1646">
        <v>23.109249999999999</v>
      </c>
      <c r="F1646" t="str">
        <f>VLOOKUP(Table__10.31.143.73_HWI_ADJ_3G[[#This Row],[site_config]],site_location!C:C,1,FALSE)</f>
        <v>SO1512</v>
      </c>
    </row>
    <row r="1647" spans="1:6" hidden="1" x14ac:dyDescent="0.3">
      <c r="A1647" t="s">
        <v>2246</v>
      </c>
      <c r="B1647" t="s">
        <v>7495</v>
      </c>
      <c r="C1647" t="s">
        <v>21230</v>
      </c>
      <c r="D1647">
        <v>42.461730000000003</v>
      </c>
      <c r="E1647">
        <v>23.556784</v>
      </c>
      <c r="F1647" t="str">
        <f>VLOOKUP(Table__10.31.143.73_HWI_ADJ_3G[[#This Row],[site_config]],site_location!C:C,1,FALSE)</f>
        <v>SF1051</v>
      </c>
    </row>
    <row r="1648" spans="1:6" hidden="1" x14ac:dyDescent="0.3">
      <c r="A1648" t="s">
        <v>3401</v>
      </c>
      <c r="B1648" t="s">
        <v>7496</v>
      </c>
      <c r="C1648" t="s">
        <v>7636</v>
      </c>
      <c r="D1648">
        <v>42.911650000000002</v>
      </c>
      <c r="E1648">
        <v>23.813103000000002</v>
      </c>
      <c r="F1648" t="str">
        <f>VLOOKUP(Table__10.31.143.73_HWI_ADJ_3G[[#This Row],[site_config]],site_location!C:C,1,FALSE)</f>
        <v>SO1837</v>
      </c>
    </row>
    <row r="1649" spans="1:6" hidden="1" x14ac:dyDescent="0.3">
      <c r="A1649" t="s">
        <v>3365</v>
      </c>
      <c r="B1649" t="s">
        <v>7497</v>
      </c>
      <c r="C1649" t="s">
        <v>21231</v>
      </c>
      <c r="D1649">
        <v>42.908681000000001</v>
      </c>
      <c r="E1649">
        <v>23.801950000000001</v>
      </c>
      <c r="F1649" t="str">
        <f>VLOOKUP(Table__10.31.143.73_HWI_ADJ_3G[[#This Row],[site_config]],site_location!C:C,1,FALSE)</f>
        <v>SO1809</v>
      </c>
    </row>
    <row r="1650" spans="1:6" hidden="1" x14ac:dyDescent="0.3">
      <c r="A1650" t="s">
        <v>3351</v>
      </c>
      <c r="B1650" t="s">
        <v>7564</v>
      </c>
      <c r="C1650" t="s">
        <v>7647</v>
      </c>
      <c r="D1650">
        <v>42.602276000000003</v>
      </c>
      <c r="E1650">
        <v>23.496030000000001</v>
      </c>
      <c r="F1650" t="str">
        <f>VLOOKUP(Table__10.31.143.73_HWI_ADJ_3G[[#This Row],[site_config]],site_location!C:C,1,FALSE)</f>
        <v>SO1801</v>
      </c>
    </row>
    <row r="1651" spans="1:6" hidden="1" x14ac:dyDescent="0.3">
      <c r="A1651" t="s">
        <v>2175</v>
      </c>
      <c r="B1651" t="s">
        <v>7498</v>
      </c>
      <c r="C1651" t="s">
        <v>7591</v>
      </c>
      <c r="D1651">
        <v>42.743208000000003</v>
      </c>
      <c r="E1651">
        <v>23.517008000000001</v>
      </c>
      <c r="F1651" t="str">
        <f>VLOOKUP(Table__10.31.143.73_HWI_ADJ_3G[[#This Row],[site_config]],site_location!C:C,1,FALSE)</f>
        <v>SF1013</v>
      </c>
    </row>
    <row r="1652" spans="1:6" hidden="1" x14ac:dyDescent="0.3">
      <c r="A1652" t="s">
        <v>1281</v>
      </c>
      <c r="B1652" t="s">
        <v>7499</v>
      </c>
      <c r="C1652" t="s">
        <v>7597</v>
      </c>
      <c r="D1652">
        <v>42.093150000000001</v>
      </c>
      <c r="E1652">
        <v>24.720469000000001</v>
      </c>
      <c r="F1652" t="str">
        <f>VLOOKUP(Table__10.31.143.73_HWI_ADJ_3G[[#This Row],[site_config]],site_location!C:C,1,FALSE)</f>
        <v>PD2263</v>
      </c>
    </row>
    <row r="1653" spans="1:6" hidden="1" x14ac:dyDescent="0.3">
      <c r="A1653" t="s">
        <v>1152</v>
      </c>
      <c r="B1653" t="s">
        <v>7500</v>
      </c>
      <c r="C1653" t="s">
        <v>7602</v>
      </c>
      <c r="D1653">
        <v>42.145443999999998</v>
      </c>
      <c r="E1653">
        <v>24.731344</v>
      </c>
      <c r="F1653" t="str">
        <f>VLOOKUP(Table__10.31.143.73_HWI_ADJ_3G[[#This Row],[site_config]],site_location!C:C,1,FALSE)</f>
        <v>PD2060</v>
      </c>
    </row>
    <row r="1654" spans="1:6" hidden="1" x14ac:dyDescent="0.3">
      <c r="A1654" t="s">
        <v>1172</v>
      </c>
      <c r="B1654" t="s">
        <v>7501</v>
      </c>
      <c r="C1654" t="s">
        <v>7614</v>
      </c>
      <c r="D1654">
        <v>42.155900000000003</v>
      </c>
      <c r="E1654">
        <v>24.773800000000001</v>
      </c>
      <c r="F1654" t="str">
        <f>VLOOKUP(Table__10.31.143.73_HWI_ADJ_3G[[#This Row],[site_config]],site_location!C:C,1,FALSE)</f>
        <v>PD2081</v>
      </c>
    </row>
    <row r="1655" spans="1:6" hidden="1" x14ac:dyDescent="0.3">
      <c r="A1655" t="s">
        <v>1387</v>
      </c>
      <c r="B1655" t="s">
        <v>7502</v>
      </c>
      <c r="C1655" t="s">
        <v>21232</v>
      </c>
      <c r="D1655">
        <v>41.768959000000002</v>
      </c>
      <c r="E1655">
        <v>26.191637</v>
      </c>
      <c r="F1655" t="str">
        <f>VLOOKUP(Table__10.31.143.73_HWI_ADJ_3G[[#This Row],[site_config]],site_location!C:C,1,FALSE)</f>
        <v>PD2379</v>
      </c>
    </row>
    <row r="1656" spans="1:6" hidden="1" x14ac:dyDescent="0.3">
      <c r="A1656" t="s">
        <v>1255</v>
      </c>
      <c r="B1656" t="s">
        <v>7503</v>
      </c>
      <c r="C1656" t="s">
        <v>7615</v>
      </c>
      <c r="D1656">
        <v>41.949083000000002</v>
      </c>
      <c r="E1656">
        <v>24.754556000000001</v>
      </c>
      <c r="F1656" t="str">
        <f>VLOOKUP(Table__10.31.143.73_HWI_ADJ_3G[[#This Row],[site_config]],site_location!C:C,1,FALSE)</f>
        <v>PD2248</v>
      </c>
    </row>
    <row r="1657" spans="1:6" hidden="1" x14ac:dyDescent="0.3">
      <c r="A1657" t="s">
        <v>2057</v>
      </c>
      <c r="B1657" t="s">
        <v>7504</v>
      </c>
      <c r="C1657" t="s">
        <v>7617</v>
      </c>
      <c r="D1657">
        <v>42.592202999999998</v>
      </c>
      <c r="E1657">
        <v>24.193249999999999</v>
      </c>
      <c r="F1657" t="str">
        <f>VLOOKUP(Table__10.31.143.73_HWI_ADJ_3G[[#This Row],[site_config]],site_location!C:C,1,FALSE)</f>
        <v>PD2935</v>
      </c>
    </row>
    <row r="1658" spans="1:6" hidden="1" x14ac:dyDescent="0.3">
      <c r="A1658" t="s">
        <v>1800</v>
      </c>
      <c r="B1658" t="s">
        <v>7505</v>
      </c>
      <c r="C1658" t="s">
        <v>7575</v>
      </c>
      <c r="D1658">
        <v>41.436281999999999</v>
      </c>
      <c r="E1658">
        <v>24.732914999999998</v>
      </c>
      <c r="F1658" t="str">
        <f>VLOOKUP(Table__10.31.143.73_HWI_ADJ_3G[[#This Row],[site_config]],site_location!C:C,1,FALSE)</f>
        <v>PD2745</v>
      </c>
    </row>
    <row r="1659" spans="1:6" hidden="1" x14ac:dyDescent="0.3">
      <c r="A1659" t="s">
        <v>1762</v>
      </c>
      <c r="B1659" t="s">
        <v>21366</v>
      </c>
      <c r="C1659" t="s">
        <v>7608</v>
      </c>
      <c r="D1659">
        <v>41.998399999999997</v>
      </c>
      <c r="E1659">
        <v>24.660299999999999</v>
      </c>
      <c r="F1659" t="str">
        <f>VLOOKUP(Table__10.31.143.73_HWI_ADJ_3G[[#This Row],[site_config]],site_location!C:C,1,FALSE)</f>
        <v>PD2713</v>
      </c>
    </row>
    <row r="1660" spans="1:6" hidden="1" x14ac:dyDescent="0.3">
      <c r="A1660" t="s">
        <v>1515</v>
      </c>
      <c r="B1660" t="s">
        <v>7506</v>
      </c>
      <c r="C1660" t="s">
        <v>6979</v>
      </c>
      <c r="D1660">
        <v>42.053040000000003</v>
      </c>
      <c r="E1660">
        <v>26.397970000000001</v>
      </c>
      <c r="F1660" t="str">
        <f>VLOOKUP(Table__10.31.143.73_HWI_ADJ_3G[[#This Row],[site_config]],site_location!C:C,1,FALSE)</f>
        <v>PD2546</v>
      </c>
    </row>
    <row r="1661" spans="1:6" hidden="1" x14ac:dyDescent="0.3">
      <c r="A1661" t="s">
        <v>1431</v>
      </c>
      <c r="B1661" t="s">
        <v>7507</v>
      </c>
      <c r="C1661" t="s">
        <v>7586</v>
      </c>
      <c r="D1661">
        <v>42.259497000000003</v>
      </c>
      <c r="E1661">
        <v>24.540535999999999</v>
      </c>
      <c r="F1661" t="str">
        <f>VLOOKUP(Table__10.31.143.73_HWI_ADJ_3G[[#This Row],[site_config]],site_location!C:C,1,FALSE)</f>
        <v>PD2503</v>
      </c>
    </row>
    <row r="1662" spans="1:6" hidden="1" x14ac:dyDescent="0.3">
      <c r="A1662" t="s">
        <v>1997</v>
      </c>
      <c r="B1662" t="s">
        <v>7508</v>
      </c>
      <c r="C1662" t="s">
        <v>21233</v>
      </c>
      <c r="D1662">
        <v>41.735275000000001</v>
      </c>
      <c r="E1662">
        <v>24.688958</v>
      </c>
      <c r="F1662" t="str">
        <f>VLOOKUP(Table__10.31.143.73_HWI_ADJ_3G[[#This Row],[site_config]],site_location!C:C,1,FALSE)</f>
        <v>PD2891</v>
      </c>
    </row>
    <row r="1663" spans="1:6" hidden="1" x14ac:dyDescent="0.3">
      <c r="A1663" t="s">
        <v>1746</v>
      </c>
      <c r="B1663" t="s">
        <v>7558</v>
      </c>
      <c r="C1663" t="s">
        <v>21234</v>
      </c>
      <c r="D1663">
        <v>41.653022999999997</v>
      </c>
      <c r="E1663">
        <v>24.694671</v>
      </c>
      <c r="F1663" t="str">
        <f>VLOOKUP(Table__10.31.143.73_HWI_ADJ_3G[[#This Row],[site_config]],site_location!C:C,1,FALSE)</f>
        <v>PD2705</v>
      </c>
    </row>
    <row r="1664" spans="1:6" hidden="1" x14ac:dyDescent="0.3">
      <c r="A1664" t="s">
        <v>2151</v>
      </c>
      <c r="B1664" t="s">
        <v>7509</v>
      </c>
      <c r="C1664" t="s">
        <v>7618</v>
      </c>
      <c r="D1664">
        <v>41.292250000000003</v>
      </c>
      <c r="E1664">
        <v>25.279778</v>
      </c>
      <c r="F1664" t="str">
        <f>VLOOKUP(Table__10.31.143.73_HWI_ADJ_3G[[#This Row],[site_config]],site_location!C:C,1,FALSE)</f>
        <v>PD2998</v>
      </c>
    </row>
    <row r="1665" spans="1:6" hidden="1" x14ac:dyDescent="0.3">
      <c r="A1665" t="s">
        <v>1705</v>
      </c>
      <c r="B1665" t="s">
        <v>7510</v>
      </c>
      <c r="C1665" t="s">
        <v>21235</v>
      </c>
      <c r="D1665">
        <v>41.421081000000001</v>
      </c>
      <c r="E1665">
        <v>25.931166999999999</v>
      </c>
      <c r="F1665" t="str">
        <f>VLOOKUP(Table__10.31.143.73_HWI_ADJ_3G[[#This Row],[site_config]],site_location!C:C,1,FALSE)</f>
        <v>PD2666</v>
      </c>
    </row>
    <row r="1666" spans="1:6" hidden="1" x14ac:dyDescent="0.3">
      <c r="A1666" t="s">
        <v>1928</v>
      </c>
      <c r="B1666" t="s">
        <v>21236</v>
      </c>
      <c r="C1666" t="s">
        <v>7583</v>
      </c>
      <c r="D1666">
        <v>42.199167000000003</v>
      </c>
      <c r="E1666">
        <v>24.735833</v>
      </c>
      <c r="F1666" t="str">
        <f>VLOOKUP(Table__10.31.143.73_HWI_ADJ_3G[[#This Row],[site_config]],site_location!C:C,1,FALSE)</f>
        <v>PD2845</v>
      </c>
    </row>
    <row r="1667" spans="1:6" hidden="1" x14ac:dyDescent="0.3">
      <c r="A1667" t="s">
        <v>1283</v>
      </c>
      <c r="B1667" t="s">
        <v>7511</v>
      </c>
      <c r="C1667" t="s">
        <v>7613</v>
      </c>
      <c r="D1667">
        <v>42.092441999999998</v>
      </c>
      <c r="E1667">
        <v>24.791385999999999</v>
      </c>
      <c r="F1667" t="str">
        <f>VLOOKUP(Table__10.31.143.73_HWI_ADJ_3G[[#This Row],[site_config]],site_location!C:C,1,FALSE)</f>
        <v>PD2267</v>
      </c>
    </row>
    <row r="1668" spans="1:6" hidden="1" x14ac:dyDescent="0.3">
      <c r="A1668" t="s">
        <v>1537</v>
      </c>
      <c r="B1668" t="s">
        <v>7512</v>
      </c>
      <c r="C1668" t="s">
        <v>7620</v>
      </c>
      <c r="D1668">
        <v>41.459139</v>
      </c>
      <c r="E1668">
        <v>26.146305999999999</v>
      </c>
      <c r="F1668" t="str">
        <f>VLOOKUP(Table__10.31.143.73_HWI_ADJ_3G[[#This Row],[site_config]],site_location!C:C,1,FALSE)</f>
        <v>PD2557</v>
      </c>
    </row>
    <row r="1669" spans="1:6" hidden="1" x14ac:dyDescent="0.3">
      <c r="A1669" t="s">
        <v>1545</v>
      </c>
      <c r="B1669" t="s">
        <v>7513</v>
      </c>
      <c r="C1669" t="s">
        <v>21237</v>
      </c>
      <c r="D1669">
        <v>41.750278000000002</v>
      </c>
      <c r="E1669">
        <v>24.806443999999999</v>
      </c>
      <c r="F1669" t="str">
        <f>VLOOKUP(Table__10.31.143.73_HWI_ADJ_3G[[#This Row],[site_config]],site_location!C:C,1,FALSE)</f>
        <v>PD2561</v>
      </c>
    </row>
    <row r="1670" spans="1:6" hidden="1" x14ac:dyDescent="0.3">
      <c r="A1670" t="s">
        <v>165</v>
      </c>
      <c r="B1670" t="s">
        <v>7514</v>
      </c>
      <c r="C1670" t="s">
        <v>7604</v>
      </c>
      <c r="D1670">
        <v>42.613199999999999</v>
      </c>
      <c r="E1670">
        <v>27.4876</v>
      </c>
      <c r="F1670" t="str">
        <f>VLOOKUP(Table__10.31.143.73_HWI_ADJ_3G[[#This Row],[site_config]],site_location!C:C,1,FALSE)</f>
        <v>BS3150</v>
      </c>
    </row>
    <row r="1671" spans="1:6" hidden="1" x14ac:dyDescent="0.3">
      <c r="A1671" t="s">
        <v>105</v>
      </c>
      <c r="B1671" t="s">
        <v>7515</v>
      </c>
      <c r="C1671" t="s">
        <v>21238</v>
      </c>
      <c r="D1671">
        <v>42.651860999999997</v>
      </c>
      <c r="E1671">
        <v>27.673500000000001</v>
      </c>
      <c r="F1671" t="str">
        <f>VLOOKUP(Table__10.31.143.73_HWI_ADJ_3G[[#This Row],[site_config]],site_location!C:C,1,FALSE)</f>
        <v>BS3105</v>
      </c>
    </row>
    <row r="1672" spans="1:6" hidden="1" x14ac:dyDescent="0.3">
      <c r="A1672" t="s">
        <v>263</v>
      </c>
      <c r="B1672" t="s">
        <v>7516</v>
      </c>
      <c r="C1672" t="s">
        <v>7603</v>
      </c>
      <c r="D1672">
        <v>42.315658999999997</v>
      </c>
      <c r="E1672">
        <v>27.648771</v>
      </c>
      <c r="F1672" t="str">
        <f>VLOOKUP(Table__10.31.143.73_HWI_ADJ_3G[[#This Row],[site_config]],site_location!C:C,1,FALSE)</f>
        <v>BS3239</v>
      </c>
    </row>
    <row r="1673" spans="1:6" hidden="1" x14ac:dyDescent="0.3">
      <c r="A1673" t="s">
        <v>223</v>
      </c>
      <c r="B1673" t="s">
        <v>7517</v>
      </c>
      <c r="C1673" t="s">
        <v>21239</v>
      </c>
      <c r="D1673">
        <v>42.265194000000001</v>
      </c>
      <c r="E1673">
        <v>27.742000000000001</v>
      </c>
      <c r="F1673" t="str">
        <f>VLOOKUP(Table__10.31.143.73_HWI_ADJ_3G[[#This Row],[site_config]],site_location!C:C,1,FALSE)</f>
        <v>BS3215</v>
      </c>
    </row>
    <row r="1674" spans="1:6" hidden="1" x14ac:dyDescent="0.3">
      <c r="A1674" t="s">
        <v>127</v>
      </c>
      <c r="B1674" t="s">
        <v>7518</v>
      </c>
      <c r="C1674" t="s">
        <v>7594</v>
      </c>
      <c r="D1674">
        <v>42.709983999999999</v>
      </c>
      <c r="E1674">
        <v>27.729299999999999</v>
      </c>
      <c r="F1674" t="str">
        <f>VLOOKUP(Table__10.31.143.73_HWI_ADJ_3G[[#This Row],[site_config]],site_location!C:C,1,FALSE)</f>
        <v>BS3119</v>
      </c>
    </row>
    <row r="1675" spans="1:6" hidden="1" x14ac:dyDescent="0.3">
      <c r="A1675" t="s">
        <v>559</v>
      </c>
      <c r="B1675" t="s">
        <v>7519</v>
      </c>
      <c r="C1675" t="s">
        <v>7595</v>
      </c>
      <c r="D1675">
        <v>42.767274999999998</v>
      </c>
      <c r="E1675">
        <v>27.049416999999998</v>
      </c>
      <c r="F1675" t="str">
        <f>VLOOKUP(Table__10.31.143.73_HWI_ADJ_3G[[#This Row],[site_config]],site_location!C:C,1,FALSE)</f>
        <v>BS3835</v>
      </c>
    </row>
    <row r="1676" spans="1:6" hidden="1" x14ac:dyDescent="0.3">
      <c r="A1676" t="s">
        <v>153</v>
      </c>
      <c r="B1676" t="s">
        <v>7559</v>
      </c>
      <c r="C1676" t="s">
        <v>21240</v>
      </c>
      <c r="D1676">
        <v>42.580205999999997</v>
      </c>
      <c r="E1676">
        <v>27.417206</v>
      </c>
      <c r="F1676" t="str">
        <f>VLOOKUP(Table__10.31.143.73_HWI_ADJ_3G[[#This Row],[site_config]],site_location!C:C,1,FALSE)</f>
        <v>BS3139</v>
      </c>
    </row>
    <row r="1677" spans="1:6" hidden="1" x14ac:dyDescent="0.3">
      <c r="A1677" t="s">
        <v>517</v>
      </c>
      <c r="B1677" t="s">
        <v>7520</v>
      </c>
      <c r="C1677" t="s">
        <v>21241</v>
      </c>
      <c r="D1677">
        <v>42.213726000000001</v>
      </c>
      <c r="E1677">
        <v>26.832129999999999</v>
      </c>
      <c r="F1677" t="str">
        <f>VLOOKUP(Table__10.31.143.73_HWI_ADJ_3G[[#This Row],[site_config]],site_location!C:C,1,FALSE)</f>
        <v>BS3790</v>
      </c>
    </row>
    <row r="1678" spans="1:6" hidden="1" x14ac:dyDescent="0.3">
      <c r="A1678" t="s">
        <v>469</v>
      </c>
      <c r="B1678" t="s">
        <v>7521</v>
      </c>
      <c r="C1678" t="s">
        <v>7624</v>
      </c>
      <c r="D1678">
        <v>42.802500000000002</v>
      </c>
      <c r="E1678">
        <v>26.322803</v>
      </c>
      <c r="F1678" t="str">
        <f>VLOOKUP(Table__10.31.143.73_HWI_ADJ_3G[[#This Row],[site_config]],site_location!C:C,1,FALSE)</f>
        <v>BS3759</v>
      </c>
    </row>
    <row r="1679" spans="1:6" hidden="1" x14ac:dyDescent="0.3">
      <c r="A1679" t="s">
        <v>350</v>
      </c>
      <c r="B1679" t="s">
        <v>7522</v>
      </c>
      <c r="C1679" t="s">
        <v>7626</v>
      </c>
      <c r="D1679">
        <v>42.765749999999997</v>
      </c>
      <c r="E1679">
        <v>26.452860999999999</v>
      </c>
      <c r="F1679" t="str">
        <f>VLOOKUP(Table__10.31.143.73_HWI_ADJ_3G[[#This Row],[site_config]],site_location!C:C,1,FALSE)</f>
        <v>BS3518</v>
      </c>
    </row>
    <row r="1680" spans="1:6" hidden="1" x14ac:dyDescent="0.3">
      <c r="A1680" t="s">
        <v>3699</v>
      </c>
      <c r="B1680" t="s">
        <v>7523</v>
      </c>
      <c r="C1680" t="s">
        <v>21242</v>
      </c>
      <c r="D1680">
        <v>43.216602000000002</v>
      </c>
      <c r="E1680">
        <v>27.870514</v>
      </c>
      <c r="F1680" t="str">
        <f>VLOOKUP(Table__10.31.143.73_HWI_ADJ_3G[[#This Row],[site_config]],site_location!C:C,1,FALSE)</f>
        <v>VA4032</v>
      </c>
    </row>
    <row r="1681" spans="1:6" hidden="1" x14ac:dyDescent="0.3">
      <c r="A1681" t="s">
        <v>3647</v>
      </c>
      <c r="B1681" t="s">
        <v>7561</v>
      </c>
      <c r="C1681" t="s">
        <v>21243</v>
      </c>
      <c r="D1681">
        <v>43.204228000000001</v>
      </c>
      <c r="E1681">
        <v>27.919111000000001</v>
      </c>
      <c r="F1681" t="str">
        <f>VLOOKUP(Table__10.31.143.73_HWI_ADJ_3G[[#This Row],[site_config]],site_location!C:C,1,FALSE)</f>
        <v>VA4001</v>
      </c>
    </row>
    <row r="1682" spans="1:6" hidden="1" x14ac:dyDescent="0.3">
      <c r="A1682" t="s">
        <v>3900</v>
      </c>
      <c r="B1682" t="s">
        <v>7524</v>
      </c>
      <c r="C1682" t="s">
        <v>21244</v>
      </c>
      <c r="D1682">
        <v>43.334910000000001</v>
      </c>
      <c r="E1682">
        <v>27.85707</v>
      </c>
      <c r="F1682" t="str">
        <f>VLOOKUP(Table__10.31.143.73_HWI_ADJ_3G[[#This Row],[site_config]],site_location!C:C,1,FALSE)</f>
        <v>VA4247</v>
      </c>
    </row>
    <row r="1683" spans="1:6" hidden="1" x14ac:dyDescent="0.3">
      <c r="A1683" t="s">
        <v>3864</v>
      </c>
      <c r="B1683" t="s">
        <v>7525</v>
      </c>
      <c r="C1683" t="s">
        <v>3944</v>
      </c>
      <c r="D1683">
        <v>43.405907999999997</v>
      </c>
      <c r="E1683">
        <v>28.242329999999999</v>
      </c>
      <c r="F1683" t="str">
        <f>VLOOKUP(Table__10.31.143.73_HWI_ADJ_3G[[#This Row],[site_config]],site_location!C:C,1,FALSE)</f>
        <v>VA4225</v>
      </c>
    </row>
    <row r="1684" spans="1:6" hidden="1" x14ac:dyDescent="0.3">
      <c r="A1684" t="s">
        <v>3820</v>
      </c>
      <c r="B1684" t="s">
        <v>7526</v>
      </c>
      <c r="C1684" t="s">
        <v>21245</v>
      </c>
      <c r="D1684">
        <v>43.210065999999998</v>
      </c>
      <c r="E1684">
        <v>27.783829999999998</v>
      </c>
      <c r="F1684" t="str">
        <f>VLOOKUP(Table__10.31.143.73_HWI_ADJ_3G[[#This Row],[site_config]],site_location!C:C,1,FALSE)</f>
        <v>VA4200</v>
      </c>
    </row>
    <row r="1685" spans="1:6" hidden="1" x14ac:dyDescent="0.3">
      <c r="A1685" t="s">
        <v>4141</v>
      </c>
      <c r="B1685" t="s">
        <v>7560</v>
      </c>
      <c r="C1685" t="s">
        <v>7643</v>
      </c>
      <c r="D1685">
        <v>43.750154000000002</v>
      </c>
      <c r="E1685">
        <v>26.593316999999999</v>
      </c>
      <c r="F1685" t="str">
        <f>VLOOKUP(Table__10.31.143.73_HWI_ADJ_3G[[#This Row],[site_config]],site_location!C:C,1,FALSE)</f>
        <v>VN4668</v>
      </c>
    </row>
    <row r="1686" spans="1:6" hidden="1" x14ac:dyDescent="0.3">
      <c r="A1686" t="s">
        <v>4298</v>
      </c>
      <c r="B1686" t="s">
        <v>7527</v>
      </c>
      <c r="C1686" t="s">
        <v>7334</v>
      </c>
      <c r="D1686">
        <v>43.386847000000003</v>
      </c>
      <c r="E1686">
        <v>25.997819</v>
      </c>
      <c r="F1686" t="str">
        <f>VLOOKUP(Table__10.31.143.73_HWI_ADJ_3G[[#This Row],[site_config]],site_location!C:C,1,FALSE)</f>
        <v>VN4782</v>
      </c>
    </row>
    <row r="1687" spans="1:6" hidden="1" x14ac:dyDescent="0.3">
      <c r="A1687" t="s">
        <v>4201</v>
      </c>
      <c r="B1687" t="s">
        <v>7528</v>
      </c>
      <c r="C1687" t="s">
        <v>4202</v>
      </c>
      <c r="D1687">
        <v>43.517938999999998</v>
      </c>
      <c r="E1687">
        <v>26.730091999999999</v>
      </c>
      <c r="F1687" t="str">
        <f>VLOOKUP(Table__10.31.143.73_HWI_ADJ_3G[[#This Row],[site_config]],site_location!C:C,1,FALSE)</f>
        <v>VN4721</v>
      </c>
    </row>
    <row r="1688" spans="1:6" hidden="1" x14ac:dyDescent="0.3">
      <c r="A1688" t="s">
        <v>4114</v>
      </c>
      <c r="B1688" t="s">
        <v>7529</v>
      </c>
      <c r="C1688" t="s">
        <v>7630</v>
      </c>
      <c r="D1688">
        <v>43.973771999999997</v>
      </c>
      <c r="E1688">
        <v>26.786138999999999</v>
      </c>
      <c r="F1688" t="str">
        <f>VLOOKUP(Table__10.31.143.73_HWI_ADJ_3G[[#This Row],[site_config]],site_location!C:C,1,FALSE)</f>
        <v>VN4641</v>
      </c>
    </row>
    <row r="1689" spans="1:6" hidden="1" x14ac:dyDescent="0.3">
      <c r="A1689" t="s">
        <v>4230</v>
      </c>
      <c r="B1689" t="s">
        <v>7530</v>
      </c>
      <c r="C1689" t="s">
        <v>7631</v>
      </c>
      <c r="D1689">
        <v>43.049039999999998</v>
      </c>
      <c r="E1689">
        <v>26.9574</v>
      </c>
      <c r="F1689" t="str">
        <f>VLOOKUP(Table__10.31.143.73_HWI_ADJ_3G[[#This Row],[site_config]],site_location!C:C,1,FALSE)</f>
        <v>VN4738</v>
      </c>
    </row>
    <row r="1690" spans="1:6" hidden="1" x14ac:dyDescent="0.3">
      <c r="A1690" t="s">
        <v>4238</v>
      </c>
      <c r="B1690" t="s">
        <v>7531</v>
      </c>
      <c r="C1690" t="s">
        <v>21246</v>
      </c>
      <c r="D1690">
        <v>43.568868999999999</v>
      </c>
      <c r="E1690">
        <v>27.803630999999999</v>
      </c>
      <c r="F1690" t="str">
        <f>VLOOKUP(Table__10.31.143.73_HWI_ADJ_3G[[#This Row],[site_config]],site_location!C:C,1,FALSE)</f>
        <v>VN4743</v>
      </c>
    </row>
    <row r="1691" spans="1:6" hidden="1" x14ac:dyDescent="0.3">
      <c r="A1691" t="s">
        <v>4361</v>
      </c>
      <c r="B1691" t="s">
        <v>7532</v>
      </c>
      <c r="C1691" t="s">
        <v>7579</v>
      </c>
      <c r="D1691">
        <v>43.510778000000002</v>
      </c>
      <c r="E1691">
        <v>27.663556</v>
      </c>
      <c r="F1691" t="str">
        <f>VLOOKUP(Table__10.31.143.73_HWI_ADJ_3G[[#This Row],[site_config]],site_location!C:C,1,FALSE)</f>
        <v>VN4854</v>
      </c>
    </row>
    <row r="1692" spans="1:6" hidden="1" x14ac:dyDescent="0.3">
      <c r="A1692" t="s">
        <v>4052</v>
      </c>
      <c r="B1692" t="s">
        <v>7533</v>
      </c>
      <c r="C1692" t="s">
        <v>21247</v>
      </c>
      <c r="D1692">
        <v>43.630167</v>
      </c>
      <c r="E1692">
        <v>27.309249999999999</v>
      </c>
      <c r="F1692" t="str">
        <f>VLOOKUP(Table__10.31.143.73_HWI_ADJ_3G[[#This Row],[site_config]],site_location!C:C,1,FALSE)</f>
        <v>VN4564</v>
      </c>
    </row>
    <row r="1693" spans="1:6" hidden="1" x14ac:dyDescent="0.3">
      <c r="A1693" t="s">
        <v>4351</v>
      </c>
      <c r="B1693" t="s">
        <v>7534</v>
      </c>
      <c r="C1693" t="s">
        <v>7598</v>
      </c>
      <c r="D1693">
        <v>43.372819</v>
      </c>
      <c r="E1693">
        <v>26.754764000000002</v>
      </c>
      <c r="F1693" t="str">
        <f>VLOOKUP(Table__10.31.143.73_HWI_ADJ_3G[[#This Row],[site_config]],site_location!C:C,1,FALSE)</f>
        <v>VN4835</v>
      </c>
    </row>
    <row r="1694" spans="1:6" hidden="1" x14ac:dyDescent="0.3">
      <c r="A1694" t="s">
        <v>4701</v>
      </c>
      <c r="B1694" t="s">
        <v>7535</v>
      </c>
      <c r="C1694" t="s">
        <v>7634</v>
      </c>
      <c r="D1694">
        <v>43.465555999999999</v>
      </c>
      <c r="E1694">
        <v>24.257306</v>
      </c>
      <c r="F1694" t="str">
        <f>VLOOKUP(Table__10.31.143.73_HWI_ADJ_3G[[#This Row],[site_config]],site_location!C:C,1,FALSE)</f>
        <v>VT5204</v>
      </c>
    </row>
    <row r="1695" spans="1:6" hidden="1" x14ac:dyDescent="0.3">
      <c r="A1695" t="s">
        <v>4539</v>
      </c>
      <c r="B1695" t="s">
        <v>7536</v>
      </c>
      <c r="C1695" t="s">
        <v>21248</v>
      </c>
      <c r="D1695">
        <v>43.248584999999999</v>
      </c>
      <c r="E1695">
        <v>25.034769000000001</v>
      </c>
      <c r="F1695" t="str">
        <f>VLOOKUP(Table__10.31.143.73_HWI_ADJ_3G[[#This Row],[site_config]],site_location!C:C,1,FALSE)</f>
        <v>VT5083</v>
      </c>
    </row>
    <row r="1696" spans="1:6" hidden="1" x14ac:dyDescent="0.3">
      <c r="A1696" t="s">
        <v>4787</v>
      </c>
      <c r="B1696" t="s">
        <v>7537</v>
      </c>
      <c r="C1696" t="s">
        <v>7578</v>
      </c>
      <c r="D1696">
        <v>43.466259999999998</v>
      </c>
      <c r="E1696">
        <v>24.694459999999999</v>
      </c>
      <c r="F1696" t="str">
        <f>VLOOKUP(Table__10.31.143.73_HWI_ADJ_3G[[#This Row],[site_config]],site_location!C:C,1,FALSE)</f>
        <v>VT5259</v>
      </c>
    </row>
    <row r="1697" spans="1:6" hidden="1" x14ac:dyDescent="0.3">
      <c r="A1697" t="s">
        <v>4727</v>
      </c>
      <c r="B1697" t="s">
        <v>7538</v>
      </c>
      <c r="C1697" t="s">
        <v>7567</v>
      </c>
      <c r="D1697">
        <v>43.147460000000002</v>
      </c>
      <c r="E1697">
        <v>25.549520000000001</v>
      </c>
      <c r="F1697" t="str">
        <f>VLOOKUP(Table__10.31.143.73_HWI_ADJ_3G[[#This Row],[site_config]],site_location!C:C,1,FALSE)</f>
        <v>VT5221</v>
      </c>
    </row>
    <row r="1698" spans="1:6" hidden="1" x14ac:dyDescent="0.3">
      <c r="A1698" t="s">
        <v>4395</v>
      </c>
      <c r="B1698" t="s">
        <v>7557</v>
      </c>
      <c r="C1698" t="s">
        <v>7642</v>
      </c>
      <c r="D1698">
        <v>42.890224000000003</v>
      </c>
      <c r="E1698">
        <v>25.287952000000001</v>
      </c>
      <c r="F1698" t="str">
        <f>VLOOKUP(Table__10.31.143.73_HWI_ADJ_3G[[#This Row],[site_config]],site_location!C:C,1,FALSE)</f>
        <v>VT5002</v>
      </c>
    </row>
    <row r="1699" spans="1:6" hidden="1" x14ac:dyDescent="0.3">
      <c r="A1699" t="s">
        <v>5088</v>
      </c>
      <c r="B1699" t="s">
        <v>7539</v>
      </c>
      <c r="C1699" t="s">
        <v>751</v>
      </c>
      <c r="D1699">
        <v>43.846499999999999</v>
      </c>
      <c r="E1699">
        <v>25.948778000000001</v>
      </c>
      <c r="F1699" t="str">
        <f>VLOOKUP(Table__10.31.143.73_HWI_ADJ_3G[[#This Row],[site_config]],site_location!C:C,1,FALSE)</f>
        <v>VT5489</v>
      </c>
    </row>
    <row r="1700" spans="1:6" hidden="1" x14ac:dyDescent="0.3">
      <c r="A1700" t="s">
        <v>4314</v>
      </c>
      <c r="B1700" t="s">
        <v>7540</v>
      </c>
      <c r="C1700" t="s">
        <v>7593</v>
      </c>
      <c r="D1700">
        <v>43.998550000000002</v>
      </c>
      <c r="E1700">
        <v>26.364339000000001</v>
      </c>
      <c r="F1700" t="str">
        <f>VLOOKUP(Table__10.31.143.73_HWI_ADJ_3G[[#This Row],[site_config]],site_location!C:C,1,FALSE)</f>
        <v>VN4795</v>
      </c>
    </row>
    <row r="1701" spans="1:6" hidden="1" x14ac:dyDescent="0.3">
      <c r="A1701" t="s">
        <v>4515</v>
      </c>
      <c r="B1701" t="s">
        <v>7541</v>
      </c>
      <c r="C1701" t="s">
        <v>7568</v>
      </c>
      <c r="D1701">
        <v>43.200749999999999</v>
      </c>
      <c r="E1701">
        <v>24.509694</v>
      </c>
      <c r="F1701" t="str">
        <f>VLOOKUP(Table__10.31.143.73_HWI_ADJ_3G[[#This Row],[site_config]],site_location!C:C,1,FALSE)</f>
        <v>VT5071</v>
      </c>
    </row>
    <row r="1702" spans="1:6" hidden="1" x14ac:dyDescent="0.3">
      <c r="A1702" t="s">
        <v>2362</v>
      </c>
      <c r="B1702" t="s">
        <v>7543</v>
      </c>
      <c r="C1702" t="s">
        <v>7587</v>
      </c>
      <c r="D1702">
        <v>42.684874999999998</v>
      </c>
      <c r="E1702">
        <v>23.318431</v>
      </c>
      <c r="F1702" t="str">
        <f>VLOOKUP(Table__10.31.143.73_HWI_ADJ_3G[[#This Row],[site_config]],site_location!C:C,1,FALSE)</f>
        <v>SF1119</v>
      </c>
    </row>
    <row r="1703" spans="1:6" hidden="1" x14ac:dyDescent="0.3">
      <c r="A1703" t="s">
        <v>2818</v>
      </c>
      <c r="B1703" t="s">
        <v>7544</v>
      </c>
      <c r="C1703" t="s">
        <v>21249</v>
      </c>
      <c r="D1703">
        <v>42.786661000000002</v>
      </c>
      <c r="E1703">
        <v>23.443619000000002</v>
      </c>
      <c r="F1703" t="str">
        <f>VLOOKUP(Table__10.31.143.73_HWI_ADJ_3G[[#This Row],[site_config]],site_location!C:C,1,FALSE)</f>
        <v>SF5924</v>
      </c>
    </row>
    <row r="1704" spans="1:6" hidden="1" x14ac:dyDescent="0.3">
      <c r="A1704" t="s">
        <v>2362</v>
      </c>
      <c r="B1704" t="s">
        <v>7545</v>
      </c>
      <c r="C1704" t="s">
        <v>7596</v>
      </c>
      <c r="D1704">
        <v>42.685678000000003</v>
      </c>
      <c r="E1704">
        <v>23.318688999999999</v>
      </c>
      <c r="F1704" t="str">
        <f>VLOOKUP(Table__10.31.143.73_HWI_ADJ_3G[[#This Row],[site_config]],site_location!C:C,1,FALSE)</f>
        <v>SF1119</v>
      </c>
    </row>
    <row r="1705" spans="1:6" hidden="1" x14ac:dyDescent="0.3">
      <c r="A1705" t="s">
        <v>2280</v>
      </c>
      <c r="B1705" t="s">
        <v>7546</v>
      </c>
      <c r="C1705" t="s">
        <v>7584</v>
      </c>
      <c r="D1705">
        <v>42.741078000000002</v>
      </c>
      <c r="E1705">
        <v>23.238256</v>
      </c>
      <c r="F1705" t="str">
        <f>VLOOKUP(Table__10.31.143.73_HWI_ADJ_3G[[#This Row],[site_config]],site_location!C:C,1,FALSE)</f>
        <v>SF1068</v>
      </c>
    </row>
    <row r="1706" spans="1:6" hidden="1" x14ac:dyDescent="0.3">
      <c r="A1706" t="s">
        <v>5343</v>
      </c>
      <c r="B1706" t="s">
        <v>7547</v>
      </c>
      <c r="C1706" t="s">
        <v>7571</v>
      </c>
      <c r="D1706">
        <v>43.295099999999998</v>
      </c>
      <c r="E1706">
        <v>23.841100000000001</v>
      </c>
      <c r="F1706" t="str">
        <f>VLOOKUP(Table__10.31.143.73_HWI_ADJ_3G[[#This Row],[site_config]],site_location!C:C,1,FALSE)</f>
        <v>VZ6128</v>
      </c>
    </row>
    <row r="1707" spans="1:6" hidden="1" x14ac:dyDescent="0.3">
      <c r="A1707" t="s">
        <v>5343</v>
      </c>
      <c r="B1707" t="s">
        <v>7548</v>
      </c>
      <c r="C1707" t="s">
        <v>7566</v>
      </c>
      <c r="D1707">
        <v>43.299500000000002</v>
      </c>
      <c r="E1707">
        <v>23.789300000000001</v>
      </c>
      <c r="F1707" t="str">
        <f>VLOOKUP(Table__10.31.143.73_HWI_ADJ_3G[[#This Row],[site_config]],site_location!C:C,1,FALSE)</f>
        <v>VZ6128</v>
      </c>
    </row>
    <row r="1708" spans="1:6" hidden="1" x14ac:dyDescent="0.3">
      <c r="A1708" t="s">
        <v>5204</v>
      </c>
      <c r="B1708" t="s">
        <v>7549</v>
      </c>
      <c r="C1708" t="s">
        <v>7569</v>
      </c>
      <c r="D1708">
        <v>43.750430000000001</v>
      </c>
      <c r="E1708">
        <v>22.797969999999999</v>
      </c>
      <c r="F1708" t="str">
        <f>VLOOKUP(Table__10.31.143.73_HWI_ADJ_3G[[#This Row],[site_config]],site_location!C:C,1,FALSE)</f>
        <v>VZ6022</v>
      </c>
    </row>
    <row r="1709" spans="1:6" hidden="1" x14ac:dyDescent="0.3">
      <c r="A1709" t="s">
        <v>5411</v>
      </c>
      <c r="B1709" t="s">
        <v>7550</v>
      </c>
      <c r="C1709" t="s">
        <v>7565</v>
      </c>
      <c r="D1709">
        <v>43.5077</v>
      </c>
      <c r="E1709">
        <v>23.599900000000002</v>
      </c>
      <c r="F1709" t="str">
        <f>VLOOKUP(Table__10.31.143.73_HWI_ADJ_3G[[#This Row],[site_config]],site_location!C:C,1,FALSE)</f>
        <v>VZ6186</v>
      </c>
    </row>
    <row r="1710" spans="1:6" hidden="1" x14ac:dyDescent="0.3">
      <c r="A1710" t="s">
        <v>5323</v>
      </c>
      <c r="B1710" t="s">
        <v>7551</v>
      </c>
      <c r="C1710" t="s">
        <v>7639</v>
      </c>
      <c r="D1710">
        <v>43.528992000000002</v>
      </c>
      <c r="E1710">
        <v>23.393225000000001</v>
      </c>
      <c r="F1710" t="str">
        <f>VLOOKUP(Table__10.31.143.73_HWI_ADJ_3G[[#This Row],[site_config]],site_location!C:C,1,FALSE)</f>
        <v>VZ6114</v>
      </c>
    </row>
    <row r="1711" spans="1:6" hidden="1" x14ac:dyDescent="0.3">
      <c r="A1711" t="s">
        <v>5208</v>
      </c>
      <c r="B1711" t="s">
        <v>7552</v>
      </c>
      <c r="C1711" t="s">
        <v>7570</v>
      </c>
      <c r="D1711">
        <v>43.8307</v>
      </c>
      <c r="E1711">
        <v>22.485600000000002</v>
      </c>
      <c r="F1711" t="str">
        <f>VLOOKUP(Table__10.31.143.73_HWI_ADJ_3G[[#This Row],[site_config]],site_location!C:C,1,FALSE)</f>
        <v>VZ6024</v>
      </c>
    </row>
    <row r="1712" spans="1:6" hidden="1" x14ac:dyDescent="0.3">
      <c r="A1712" t="s">
        <v>5284</v>
      </c>
      <c r="B1712" t="s">
        <v>7553</v>
      </c>
      <c r="C1712" t="s">
        <v>7285</v>
      </c>
      <c r="D1712">
        <v>44.115380000000002</v>
      </c>
      <c r="E1712">
        <v>22.882629999999999</v>
      </c>
      <c r="F1712" t="str">
        <f>VLOOKUP(Table__10.31.143.73_HWI_ADJ_3G[[#This Row],[site_config]],site_location!C:C,1,FALSE)</f>
        <v>VZ6075</v>
      </c>
    </row>
    <row r="1713" spans="1:6" hidden="1" x14ac:dyDescent="0.3">
      <c r="A1713" t="s">
        <v>5391</v>
      </c>
      <c r="B1713" t="s">
        <v>7554</v>
      </c>
      <c r="C1713" t="s">
        <v>21250</v>
      </c>
      <c r="D1713">
        <v>43.739288999999999</v>
      </c>
      <c r="E1713">
        <v>23.780788999999999</v>
      </c>
      <c r="F1713" t="str">
        <f>VLOOKUP(Table__10.31.143.73_HWI_ADJ_3G[[#This Row],[site_config]],site_location!C:C,1,FALSE)</f>
        <v>VZ6168</v>
      </c>
    </row>
    <row r="1714" spans="1:6" hidden="1" x14ac:dyDescent="0.3">
      <c r="A1714" t="s">
        <v>5258</v>
      </c>
      <c r="B1714" t="s">
        <v>7555</v>
      </c>
      <c r="C1714" t="s">
        <v>7605</v>
      </c>
      <c r="D1714">
        <v>43.184677999999998</v>
      </c>
      <c r="E1714">
        <v>23.733194000000001</v>
      </c>
      <c r="F1714" t="str">
        <f>VLOOKUP(Table__10.31.143.73_HWI_ADJ_3G[[#This Row],[site_config]],site_location!C:C,1,FALSE)</f>
        <v>VZ6053</v>
      </c>
    </row>
    <row r="1715" spans="1:6" hidden="1" x14ac:dyDescent="0.3">
      <c r="A1715" t="s">
        <v>5313</v>
      </c>
      <c r="B1715" t="s">
        <v>7556</v>
      </c>
      <c r="C1715" t="s">
        <v>21251</v>
      </c>
      <c r="D1715">
        <v>43.596899999999998</v>
      </c>
      <c r="E1715">
        <v>22.965800000000002</v>
      </c>
      <c r="F1715" t="str">
        <f>VLOOKUP(Table__10.31.143.73_HWI_ADJ_3G[[#This Row],[site_config]],site_location!C:C,1,FALSE)</f>
        <v>VZ6108</v>
      </c>
    </row>
    <row r="1716" spans="1:6" hidden="1" x14ac:dyDescent="0.3">
      <c r="A1716" t="s">
        <v>2155</v>
      </c>
      <c r="B1716" t="s">
        <v>2155</v>
      </c>
      <c r="C1716" t="s">
        <v>2156</v>
      </c>
      <c r="D1716">
        <v>42.581139</v>
      </c>
      <c r="E1716">
        <v>23.359805999999999</v>
      </c>
      <c r="F1716" t="str">
        <f>VLOOKUP(Table__10.31.143.73_HWI_ADJ_3G[[#This Row],[site_config]],site_location!C:C,1,FALSE)</f>
        <v>SF1001</v>
      </c>
    </row>
    <row r="1717" spans="1:6" hidden="1" x14ac:dyDescent="0.3">
      <c r="A1717" t="s">
        <v>2157</v>
      </c>
      <c r="B1717" t="s">
        <v>2157</v>
      </c>
      <c r="C1717" t="s">
        <v>2158</v>
      </c>
      <c r="D1717">
        <v>42.709885999999997</v>
      </c>
      <c r="E1717">
        <v>23.146774000000001</v>
      </c>
      <c r="F1717" t="str">
        <f>VLOOKUP(Table__10.31.143.73_HWI_ADJ_3G[[#This Row],[site_config]],site_location!C:C,1,FALSE)</f>
        <v>SF1002</v>
      </c>
    </row>
    <row r="1718" spans="1:6" hidden="1" x14ac:dyDescent="0.3">
      <c r="A1718" t="s">
        <v>2159</v>
      </c>
      <c r="B1718" t="s">
        <v>2159</v>
      </c>
      <c r="C1718" t="s">
        <v>2160</v>
      </c>
      <c r="D1718">
        <v>42.547666999999997</v>
      </c>
      <c r="E1718">
        <v>23.318332999999999</v>
      </c>
      <c r="F1718" t="str">
        <f>VLOOKUP(Table__10.31.143.73_HWI_ADJ_3G[[#This Row],[site_config]],site_location!C:C,1,FALSE)</f>
        <v>SF1003</v>
      </c>
    </row>
    <row r="1719" spans="1:6" hidden="1" x14ac:dyDescent="0.3">
      <c r="A1719" t="s">
        <v>2161</v>
      </c>
      <c r="B1719" t="s">
        <v>2161</v>
      </c>
      <c r="C1719" t="s">
        <v>2162</v>
      </c>
      <c r="D1719">
        <v>42.679861000000002</v>
      </c>
      <c r="E1719">
        <v>23.251639000000001</v>
      </c>
      <c r="F1719" t="str">
        <f>VLOOKUP(Table__10.31.143.73_HWI_ADJ_3G[[#This Row],[site_config]],site_location!C:C,1,FALSE)</f>
        <v>SF1004</v>
      </c>
    </row>
    <row r="1720" spans="1:6" hidden="1" x14ac:dyDescent="0.3">
      <c r="A1720" t="s">
        <v>2163</v>
      </c>
      <c r="B1720" t="s">
        <v>2163</v>
      </c>
      <c r="C1720" t="s">
        <v>2164</v>
      </c>
      <c r="D1720">
        <v>42.671185999999999</v>
      </c>
      <c r="E1720">
        <v>23.599775000000001</v>
      </c>
      <c r="F1720" t="str">
        <f>VLOOKUP(Table__10.31.143.73_HWI_ADJ_3G[[#This Row],[site_config]],site_location!C:C,1,FALSE)</f>
        <v>SF1005</v>
      </c>
    </row>
    <row r="1721" spans="1:6" hidden="1" x14ac:dyDescent="0.3">
      <c r="A1721" t="s">
        <v>5900</v>
      </c>
      <c r="B1721" t="s">
        <v>5900</v>
      </c>
      <c r="C1721" t="s">
        <v>5901</v>
      </c>
      <c r="D1721">
        <v>42.702548999999998</v>
      </c>
      <c r="E1721">
        <v>23.328918999999999</v>
      </c>
      <c r="F1721" t="str">
        <f>VLOOKUP(Table__10.31.143.73_HWI_ADJ_3G[[#This Row],[site_config]],site_location!C:C,1,FALSE)</f>
        <v>SF1006</v>
      </c>
    </row>
    <row r="1722" spans="1:6" hidden="1" x14ac:dyDescent="0.3">
      <c r="A1722" t="s">
        <v>2165</v>
      </c>
      <c r="B1722" t="s">
        <v>2165</v>
      </c>
      <c r="C1722" t="s">
        <v>2166</v>
      </c>
      <c r="D1722">
        <v>42.803579999999997</v>
      </c>
      <c r="E1722">
        <v>23.403739999999999</v>
      </c>
      <c r="F1722" t="str">
        <f>VLOOKUP(Table__10.31.143.73_HWI_ADJ_3G[[#This Row],[site_config]],site_location!C:C,1,FALSE)</f>
        <v>SF1007</v>
      </c>
    </row>
    <row r="1723" spans="1:6" hidden="1" x14ac:dyDescent="0.3">
      <c r="A1723" t="s">
        <v>2167</v>
      </c>
      <c r="B1723" t="s">
        <v>2167</v>
      </c>
      <c r="C1723" t="s">
        <v>2168</v>
      </c>
      <c r="D1723">
        <v>42.778972000000003</v>
      </c>
      <c r="E1723">
        <v>23.7255</v>
      </c>
      <c r="F1723" t="str">
        <f>VLOOKUP(Table__10.31.143.73_HWI_ADJ_3G[[#This Row],[site_config]],site_location!C:C,1,FALSE)</f>
        <v>SF1008</v>
      </c>
    </row>
    <row r="1724" spans="1:6" hidden="1" x14ac:dyDescent="0.3">
      <c r="A1724" t="s">
        <v>2169</v>
      </c>
      <c r="B1724" t="s">
        <v>2169</v>
      </c>
      <c r="C1724" t="s">
        <v>2170</v>
      </c>
      <c r="D1724">
        <v>42.798389</v>
      </c>
      <c r="E1724">
        <v>23.506639</v>
      </c>
      <c r="F1724" t="str">
        <f>VLOOKUP(Table__10.31.143.73_HWI_ADJ_3G[[#This Row],[site_config]],site_location!C:C,1,FALSE)</f>
        <v>SF1009</v>
      </c>
    </row>
    <row r="1725" spans="1:6" hidden="1" x14ac:dyDescent="0.3">
      <c r="A1725" t="s">
        <v>7420</v>
      </c>
      <c r="B1725" t="s">
        <v>7420</v>
      </c>
      <c r="C1725" t="s">
        <v>7421</v>
      </c>
      <c r="D1725">
        <v>42.848990999999998</v>
      </c>
      <c r="E1725">
        <v>23.267168000000002</v>
      </c>
      <c r="F1725" t="str">
        <f>VLOOKUP(Table__10.31.143.73_HWI_ADJ_3G[[#This Row],[site_config]],site_location!C:C,1,FALSE)</f>
        <v>SF1010</v>
      </c>
    </row>
    <row r="1726" spans="1:6" hidden="1" x14ac:dyDescent="0.3">
      <c r="A1726" t="s">
        <v>2171</v>
      </c>
      <c r="B1726" t="s">
        <v>2171</v>
      </c>
      <c r="C1726" t="s">
        <v>2172</v>
      </c>
      <c r="D1726">
        <v>42.592278999999998</v>
      </c>
      <c r="E1726">
        <v>23.423057</v>
      </c>
      <c r="F1726" t="str">
        <f>VLOOKUP(Table__10.31.143.73_HWI_ADJ_3G[[#This Row],[site_config]],site_location!C:C,1,FALSE)</f>
        <v>SF1011</v>
      </c>
    </row>
    <row r="1727" spans="1:6" hidden="1" x14ac:dyDescent="0.3">
      <c r="A1727" t="s">
        <v>2173</v>
      </c>
      <c r="B1727" t="s">
        <v>2173</v>
      </c>
      <c r="C1727" t="s">
        <v>2174</v>
      </c>
      <c r="D1727">
        <v>42.755777999999999</v>
      </c>
      <c r="E1727">
        <v>23.662389000000001</v>
      </c>
      <c r="F1727" t="str">
        <f>VLOOKUP(Table__10.31.143.73_HWI_ADJ_3G[[#This Row],[site_config]],site_location!C:C,1,FALSE)</f>
        <v>SF1012</v>
      </c>
    </row>
    <row r="1728" spans="1:6" hidden="1" x14ac:dyDescent="0.3">
      <c r="A1728" t="s">
        <v>2175</v>
      </c>
      <c r="B1728" t="s">
        <v>2175</v>
      </c>
      <c r="C1728" t="s">
        <v>2176</v>
      </c>
      <c r="D1728">
        <v>42.737892000000002</v>
      </c>
      <c r="E1728">
        <v>23.514831000000001</v>
      </c>
      <c r="F1728" t="str">
        <f>VLOOKUP(Table__10.31.143.73_HWI_ADJ_3G[[#This Row],[site_config]],site_location!C:C,1,FALSE)</f>
        <v>SF1013</v>
      </c>
    </row>
    <row r="1729" spans="1:6" hidden="1" x14ac:dyDescent="0.3">
      <c r="A1729" t="s">
        <v>2177</v>
      </c>
      <c r="B1729" t="s">
        <v>2177</v>
      </c>
      <c r="C1729" t="s">
        <v>2178</v>
      </c>
      <c r="D1729">
        <v>42.815950000000001</v>
      </c>
      <c r="E1729">
        <v>23.260850000000001</v>
      </c>
      <c r="F1729" t="str">
        <f>VLOOKUP(Table__10.31.143.73_HWI_ADJ_3G[[#This Row],[site_config]],site_location!C:C,1,FALSE)</f>
        <v>SF1014</v>
      </c>
    </row>
    <row r="1730" spans="1:6" hidden="1" x14ac:dyDescent="0.3">
      <c r="A1730" t="s">
        <v>2179</v>
      </c>
      <c r="B1730" t="s">
        <v>2179</v>
      </c>
      <c r="C1730" t="s">
        <v>2180</v>
      </c>
      <c r="D1730">
        <v>42.680444000000001</v>
      </c>
      <c r="E1730">
        <v>23.565971999999999</v>
      </c>
      <c r="F1730" t="str">
        <f>VLOOKUP(Table__10.31.143.73_HWI_ADJ_3G[[#This Row],[site_config]],site_location!C:C,1,FALSE)</f>
        <v>SF1015</v>
      </c>
    </row>
    <row r="1731" spans="1:6" hidden="1" x14ac:dyDescent="0.3">
      <c r="A1731" t="s">
        <v>2181</v>
      </c>
      <c r="B1731" t="s">
        <v>2181</v>
      </c>
      <c r="C1731" t="s">
        <v>2182</v>
      </c>
      <c r="D1731">
        <v>42.628221000000003</v>
      </c>
      <c r="E1731">
        <v>23.196165000000001</v>
      </c>
      <c r="F1731" t="str">
        <f>VLOOKUP(Table__10.31.143.73_HWI_ADJ_3G[[#This Row],[site_config]],site_location!C:C,1,FALSE)</f>
        <v>SF1017</v>
      </c>
    </row>
    <row r="1732" spans="1:6" hidden="1" x14ac:dyDescent="0.3">
      <c r="A1732" t="s">
        <v>2183</v>
      </c>
      <c r="B1732" t="s">
        <v>2183</v>
      </c>
      <c r="C1732" t="s">
        <v>2184</v>
      </c>
      <c r="D1732">
        <v>42.800660999999998</v>
      </c>
      <c r="E1732">
        <v>23.340350000000001</v>
      </c>
      <c r="F1732" t="str">
        <f>VLOOKUP(Table__10.31.143.73_HWI_ADJ_3G[[#This Row],[site_config]],site_location!C:C,1,FALSE)</f>
        <v>SF1018</v>
      </c>
    </row>
    <row r="1733" spans="1:6" hidden="1" x14ac:dyDescent="0.3">
      <c r="A1733" t="s">
        <v>2185</v>
      </c>
      <c r="B1733" t="s">
        <v>2185</v>
      </c>
      <c r="C1733" t="s">
        <v>2186</v>
      </c>
      <c r="D1733">
        <v>42.822136</v>
      </c>
      <c r="E1733">
        <v>23.354447</v>
      </c>
      <c r="F1733" t="str">
        <f>VLOOKUP(Table__10.31.143.73_HWI_ADJ_3G[[#This Row],[site_config]],site_location!C:C,1,FALSE)</f>
        <v>SF1019</v>
      </c>
    </row>
    <row r="1734" spans="1:6" hidden="1" x14ac:dyDescent="0.3">
      <c r="A1734" t="s">
        <v>2187</v>
      </c>
      <c r="B1734" t="s">
        <v>2187</v>
      </c>
      <c r="C1734" t="s">
        <v>2188</v>
      </c>
      <c r="D1734">
        <v>42.773583000000002</v>
      </c>
      <c r="E1734">
        <v>23.243389000000001</v>
      </c>
      <c r="F1734" t="str">
        <f>VLOOKUP(Table__10.31.143.73_HWI_ADJ_3G[[#This Row],[site_config]],site_location!C:C,1,FALSE)</f>
        <v>SF1020</v>
      </c>
    </row>
    <row r="1735" spans="1:6" hidden="1" x14ac:dyDescent="0.3">
      <c r="A1735" t="s">
        <v>2189</v>
      </c>
      <c r="B1735" t="s">
        <v>2189</v>
      </c>
      <c r="C1735" t="s">
        <v>2190</v>
      </c>
      <c r="D1735">
        <v>42.758192000000001</v>
      </c>
      <c r="E1735">
        <v>23.430615</v>
      </c>
      <c r="F1735" t="str">
        <f>VLOOKUP(Table__10.31.143.73_HWI_ADJ_3G[[#This Row],[site_config]],site_location!C:C,1,FALSE)</f>
        <v>SF1021</v>
      </c>
    </row>
    <row r="1736" spans="1:6" hidden="1" x14ac:dyDescent="0.3">
      <c r="A1736" t="s">
        <v>2191</v>
      </c>
      <c r="B1736" t="s">
        <v>2191</v>
      </c>
      <c r="C1736" t="s">
        <v>2192</v>
      </c>
      <c r="D1736">
        <v>42.762504</v>
      </c>
      <c r="E1736">
        <v>23.563465999999998</v>
      </c>
      <c r="F1736" t="str">
        <f>VLOOKUP(Table__10.31.143.73_HWI_ADJ_3G[[#This Row],[site_config]],site_location!C:C,1,FALSE)</f>
        <v>SF1022</v>
      </c>
    </row>
    <row r="1737" spans="1:6" hidden="1" x14ac:dyDescent="0.3">
      <c r="A1737" t="s">
        <v>2193</v>
      </c>
      <c r="B1737" t="s">
        <v>2193</v>
      </c>
      <c r="C1737" t="s">
        <v>2194</v>
      </c>
      <c r="D1737">
        <v>42.583252999999999</v>
      </c>
      <c r="E1737">
        <v>23.292228000000001</v>
      </c>
      <c r="F1737" t="str">
        <f>VLOOKUP(Table__10.31.143.73_HWI_ADJ_3G[[#This Row],[site_config]],site_location!C:C,1,FALSE)</f>
        <v>SF1023</v>
      </c>
    </row>
    <row r="1738" spans="1:6" hidden="1" x14ac:dyDescent="0.3">
      <c r="A1738" t="s">
        <v>2195</v>
      </c>
      <c r="B1738" t="s">
        <v>2195</v>
      </c>
      <c r="C1738" t="s">
        <v>2196</v>
      </c>
      <c r="D1738">
        <v>42.699418999999999</v>
      </c>
      <c r="E1738">
        <v>23.491350000000001</v>
      </c>
      <c r="F1738" t="str">
        <f>VLOOKUP(Table__10.31.143.73_HWI_ADJ_3G[[#This Row],[site_config]],site_location!C:C,1,FALSE)</f>
        <v>SF1025</v>
      </c>
    </row>
    <row r="1739" spans="1:6" hidden="1" x14ac:dyDescent="0.3">
      <c r="A1739" t="s">
        <v>2197</v>
      </c>
      <c r="B1739" t="s">
        <v>2197</v>
      </c>
      <c r="C1739" t="s">
        <v>2198</v>
      </c>
      <c r="D1739">
        <v>42.731586999999998</v>
      </c>
      <c r="E1739">
        <v>23.475942</v>
      </c>
      <c r="F1739" t="str">
        <f>VLOOKUP(Table__10.31.143.73_HWI_ADJ_3G[[#This Row],[site_config]],site_location!C:C,1,FALSE)</f>
        <v>SF1026</v>
      </c>
    </row>
    <row r="1740" spans="1:6" hidden="1" x14ac:dyDescent="0.3">
      <c r="A1740" t="s">
        <v>2199</v>
      </c>
      <c r="B1740" t="s">
        <v>2199</v>
      </c>
      <c r="C1740" t="s">
        <v>2200</v>
      </c>
      <c r="D1740">
        <v>42.646915</v>
      </c>
      <c r="E1740">
        <v>23.374773999999999</v>
      </c>
      <c r="F1740" t="str">
        <f>VLOOKUP(Table__10.31.143.73_HWI_ADJ_3G[[#This Row],[site_config]],site_location!C:C,1,FALSE)</f>
        <v>SF1027</v>
      </c>
    </row>
    <row r="1741" spans="1:6" hidden="1" x14ac:dyDescent="0.3">
      <c r="A1741" t="s">
        <v>2201</v>
      </c>
      <c r="B1741" t="s">
        <v>2201</v>
      </c>
      <c r="C1741" t="s">
        <v>2202</v>
      </c>
      <c r="D1741">
        <v>42.790056</v>
      </c>
      <c r="E1741">
        <v>23.303388999999999</v>
      </c>
      <c r="F1741" t="str">
        <f>VLOOKUP(Table__10.31.143.73_HWI_ADJ_3G[[#This Row],[site_config]],site_location!C:C,1,FALSE)</f>
        <v>SF1028</v>
      </c>
    </row>
    <row r="1742" spans="1:6" hidden="1" x14ac:dyDescent="0.3">
      <c r="A1742" t="s">
        <v>2203</v>
      </c>
      <c r="B1742" t="s">
        <v>2203</v>
      </c>
      <c r="C1742" t="s">
        <v>2204</v>
      </c>
      <c r="D1742">
        <v>42.671306000000001</v>
      </c>
      <c r="E1742">
        <v>23.532944000000001</v>
      </c>
      <c r="F1742" t="str">
        <f>VLOOKUP(Table__10.31.143.73_HWI_ADJ_3G[[#This Row],[site_config]],site_location!C:C,1,FALSE)</f>
        <v>SF1029</v>
      </c>
    </row>
    <row r="1743" spans="1:6" hidden="1" x14ac:dyDescent="0.3">
      <c r="A1743" t="s">
        <v>2205</v>
      </c>
      <c r="B1743" t="s">
        <v>2205</v>
      </c>
      <c r="C1743" t="s">
        <v>2206</v>
      </c>
      <c r="D1743">
        <v>42.704110999999997</v>
      </c>
      <c r="E1743">
        <v>23.183610999999999</v>
      </c>
      <c r="F1743" t="str">
        <f>VLOOKUP(Table__10.31.143.73_HWI_ADJ_3G[[#This Row],[site_config]],site_location!C:C,1,FALSE)</f>
        <v>SF1030</v>
      </c>
    </row>
    <row r="1744" spans="1:6" hidden="1" x14ac:dyDescent="0.3">
      <c r="A1744" t="s">
        <v>2207</v>
      </c>
      <c r="B1744" t="s">
        <v>2207</v>
      </c>
      <c r="C1744" t="s">
        <v>2208</v>
      </c>
      <c r="D1744">
        <v>42.703417000000002</v>
      </c>
      <c r="E1744">
        <v>23.365389</v>
      </c>
      <c r="F1744" t="str">
        <f>VLOOKUP(Table__10.31.143.73_HWI_ADJ_3G[[#This Row],[site_config]],site_location!C:C,1,FALSE)</f>
        <v>SF1031</v>
      </c>
    </row>
    <row r="1745" spans="1:6" hidden="1" x14ac:dyDescent="0.3">
      <c r="A1745" t="s">
        <v>2209</v>
      </c>
      <c r="B1745" t="s">
        <v>2209</v>
      </c>
      <c r="C1745" t="s">
        <v>2210</v>
      </c>
      <c r="D1745">
        <v>42.783929999999998</v>
      </c>
      <c r="E1745">
        <v>23.273242</v>
      </c>
      <c r="F1745" t="str">
        <f>VLOOKUP(Table__10.31.143.73_HWI_ADJ_3G[[#This Row],[site_config]],site_location!C:C,1,FALSE)</f>
        <v>SF1032</v>
      </c>
    </row>
    <row r="1746" spans="1:6" hidden="1" x14ac:dyDescent="0.3">
      <c r="A1746" t="s">
        <v>2211</v>
      </c>
      <c r="B1746" t="s">
        <v>2211</v>
      </c>
      <c r="C1746" t="s">
        <v>2212</v>
      </c>
      <c r="D1746">
        <v>42.702280000000002</v>
      </c>
      <c r="E1746">
        <v>23.35303</v>
      </c>
      <c r="F1746" t="str">
        <f>VLOOKUP(Table__10.31.143.73_HWI_ADJ_3G[[#This Row],[site_config]],site_location!C:C,1,FALSE)</f>
        <v>SF1033</v>
      </c>
    </row>
    <row r="1747" spans="1:6" hidden="1" x14ac:dyDescent="0.3">
      <c r="A1747" t="s">
        <v>2213</v>
      </c>
      <c r="B1747" t="s">
        <v>2213</v>
      </c>
      <c r="C1747" t="s">
        <v>2214</v>
      </c>
      <c r="D1747">
        <v>42.527197999999999</v>
      </c>
      <c r="E1747">
        <v>23.375883000000002</v>
      </c>
      <c r="F1747" t="str">
        <f>VLOOKUP(Table__10.31.143.73_HWI_ADJ_3G[[#This Row],[site_config]],site_location!C:C,1,FALSE)</f>
        <v>SF1034</v>
      </c>
    </row>
    <row r="1748" spans="1:6" hidden="1" x14ac:dyDescent="0.3">
      <c r="A1748" t="s">
        <v>2215</v>
      </c>
      <c r="B1748" t="s">
        <v>2215</v>
      </c>
      <c r="C1748" t="s">
        <v>2216</v>
      </c>
      <c r="D1748">
        <v>42.597833000000001</v>
      </c>
      <c r="E1748">
        <v>23.486778000000001</v>
      </c>
      <c r="F1748" t="str">
        <f>VLOOKUP(Table__10.31.143.73_HWI_ADJ_3G[[#This Row],[site_config]],site_location!C:C,1,FALSE)</f>
        <v>SF1035</v>
      </c>
    </row>
    <row r="1749" spans="1:6" hidden="1" x14ac:dyDescent="0.3">
      <c r="A1749" t="s">
        <v>2217</v>
      </c>
      <c r="B1749" t="s">
        <v>2217</v>
      </c>
      <c r="C1749" t="s">
        <v>2218</v>
      </c>
      <c r="D1749">
        <v>42.542551000000003</v>
      </c>
      <c r="E1749">
        <v>23.496807</v>
      </c>
      <c r="F1749" t="str">
        <f>VLOOKUP(Table__10.31.143.73_HWI_ADJ_3G[[#This Row],[site_config]],site_location!C:C,1,FALSE)</f>
        <v>SF1036</v>
      </c>
    </row>
    <row r="1750" spans="1:6" hidden="1" x14ac:dyDescent="0.3">
      <c r="A1750" t="s">
        <v>2219</v>
      </c>
      <c r="B1750" t="s">
        <v>2219</v>
      </c>
      <c r="C1750" t="s">
        <v>6495</v>
      </c>
      <c r="D1750">
        <v>42.717830999999997</v>
      </c>
      <c r="E1750">
        <v>23.618053</v>
      </c>
      <c r="F1750" t="str">
        <f>VLOOKUP(Table__10.31.143.73_HWI_ADJ_3G[[#This Row],[site_config]],site_location!C:C,1,FALSE)</f>
        <v>SF1037</v>
      </c>
    </row>
    <row r="1751" spans="1:6" hidden="1" x14ac:dyDescent="0.3">
      <c r="A1751" t="s">
        <v>2220</v>
      </c>
      <c r="B1751" t="s">
        <v>2220</v>
      </c>
      <c r="C1751" t="s">
        <v>2221</v>
      </c>
      <c r="D1751">
        <v>42.782865000000001</v>
      </c>
      <c r="E1751">
        <v>23.502662000000001</v>
      </c>
      <c r="F1751" t="str">
        <f>VLOOKUP(Table__10.31.143.73_HWI_ADJ_3G[[#This Row],[site_config]],site_location!C:C,1,FALSE)</f>
        <v>SF1038</v>
      </c>
    </row>
    <row r="1752" spans="1:6" hidden="1" x14ac:dyDescent="0.3">
      <c r="A1752" t="s">
        <v>2222</v>
      </c>
      <c r="B1752" t="s">
        <v>2222</v>
      </c>
      <c r="C1752" t="s">
        <v>2223</v>
      </c>
      <c r="D1752">
        <v>42.784474000000003</v>
      </c>
      <c r="E1752">
        <v>23.388127999999998</v>
      </c>
      <c r="F1752" t="str">
        <f>VLOOKUP(Table__10.31.143.73_HWI_ADJ_3G[[#This Row],[site_config]],site_location!C:C,1,FALSE)</f>
        <v>SF1039</v>
      </c>
    </row>
    <row r="1753" spans="1:6" hidden="1" x14ac:dyDescent="0.3">
      <c r="A1753" t="s">
        <v>2224</v>
      </c>
      <c r="B1753" t="s">
        <v>2224</v>
      </c>
      <c r="C1753" t="s">
        <v>2225</v>
      </c>
      <c r="D1753">
        <v>42.675471999999999</v>
      </c>
      <c r="E1753">
        <v>23.430638999999999</v>
      </c>
      <c r="F1753" t="str">
        <f>VLOOKUP(Table__10.31.143.73_HWI_ADJ_3G[[#This Row],[site_config]],site_location!C:C,1,FALSE)</f>
        <v>SF1040</v>
      </c>
    </row>
    <row r="1754" spans="1:6" hidden="1" x14ac:dyDescent="0.3">
      <c r="A1754" t="s">
        <v>2226</v>
      </c>
      <c r="B1754" t="s">
        <v>2226</v>
      </c>
      <c r="C1754" t="s">
        <v>2227</v>
      </c>
      <c r="D1754">
        <v>42.640360999999999</v>
      </c>
      <c r="E1754">
        <v>23.368556000000002</v>
      </c>
      <c r="F1754" t="str">
        <f>VLOOKUP(Table__10.31.143.73_HWI_ADJ_3G[[#This Row],[site_config]],site_location!C:C,1,FALSE)</f>
        <v>SF1041</v>
      </c>
    </row>
    <row r="1755" spans="1:6" hidden="1" x14ac:dyDescent="0.3">
      <c r="A1755" t="s">
        <v>2228</v>
      </c>
      <c r="B1755" t="s">
        <v>2228</v>
      </c>
      <c r="C1755" t="s">
        <v>2229</v>
      </c>
      <c r="D1755">
        <v>42.679791000000002</v>
      </c>
      <c r="E1755">
        <v>23.399545</v>
      </c>
      <c r="F1755" t="str">
        <f>VLOOKUP(Table__10.31.143.73_HWI_ADJ_3G[[#This Row],[site_config]],site_location!C:C,1,FALSE)</f>
        <v>SF1042</v>
      </c>
    </row>
    <row r="1756" spans="1:6" hidden="1" x14ac:dyDescent="0.3">
      <c r="A1756" t="s">
        <v>2230</v>
      </c>
      <c r="B1756" t="s">
        <v>2230</v>
      </c>
      <c r="C1756" t="s">
        <v>2231</v>
      </c>
      <c r="D1756">
        <v>42.646028000000001</v>
      </c>
      <c r="E1756">
        <v>23.337416999999999</v>
      </c>
      <c r="F1756" t="str">
        <f>VLOOKUP(Table__10.31.143.73_HWI_ADJ_3G[[#This Row],[site_config]],site_location!C:C,1,FALSE)</f>
        <v>SF1043</v>
      </c>
    </row>
    <row r="1757" spans="1:6" hidden="1" x14ac:dyDescent="0.3">
      <c r="A1757" t="s">
        <v>2232</v>
      </c>
      <c r="B1757" t="s">
        <v>2232</v>
      </c>
      <c r="C1757" t="s">
        <v>2233</v>
      </c>
      <c r="D1757">
        <v>42.65269</v>
      </c>
      <c r="E1757">
        <v>23.371929999999999</v>
      </c>
      <c r="F1757" t="str">
        <f>VLOOKUP(Table__10.31.143.73_HWI_ADJ_3G[[#This Row],[site_config]],site_location!C:C,1,FALSE)</f>
        <v>SF1044</v>
      </c>
    </row>
    <row r="1758" spans="1:6" hidden="1" x14ac:dyDescent="0.3">
      <c r="A1758" t="s">
        <v>2234</v>
      </c>
      <c r="B1758" t="s">
        <v>2234</v>
      </c>
      <c r="C1758" t="s">
        <v>2235</v>
      </c>
      <c r="D1758">
        <v>42.664472000000004</v>
      </c>
      <c r="E1758">
        <v>23.344639000000001</v>
      </c>
      <c r="F1758" t="str">
        <f>VLOOKUP(Table__10.31.143.73_HWI_ADJ_3G[[#This Row],[site_config]],site_location!C:C,1,FALSE)</f>
        <v>SF1045</v>
      </c>
    </row>
    <row r="1759" spans="1:6" hidden="1" x14ac:dyDescent="0.3">
      <c r="A1759" t="s">
        <v>2236</v>
      </c>
      <c r="B1759" t="s">
        <v>2236</v>
      </c>
      <c r="C1759" t="s">
        <v>2237</v>
      </c>
      <c r="D1759">
        <v>42.638249999999999</v>
      </c>
      <c r="E1759">
        <v>23.381694</v>
      </c>
      <c r="F1759" t="str">
        <f>VLOOKUP(Table__10.31.143.73_HWI_ADJ_3G[[#This Row],[site_config]],site_location!C:C,1,FALSE)</f>
        <v>SF1046</v>
      </c>
    </row>
    <row r="1760" spans="1:6" hidden="1" x14ac:dyDescent="0.3">
      <c r="A1760" t="s">
        <v>2238</v>
      </c>
      <c r="B1760" t="s">
        <v>2238</v>
      </c>
      <c r="C1760" t="s">
        <v>2239</v>
      </c>
      <c r="D1760">
        <v>42.658583</v>
      </c>
      <c r="E1760">
        <v>23.351192000000001</v>
      </c>
      <c r="F1760" t="str">
        <f>VLOOKUP(Table__10.31.143.73_HWI_ADJ_3G[[#This Row],[site_config]],site_location!C:C,1,FALSE)</f>
        <v>SF1047</v>
      </c>
    </row>
    <row r="1761" spans="1:6" hidden="1" x14ac:dyDescent="0.3">
      <c r="A1761" t="s">
        <v>2240</v>
      </c>
      <c r="B1761" t="s">
        <v>2240</v>
      </c>
      <c r="C1761" t="s">
        <v>2241</v>
      </c>
      <c r="D1761">
        <v>42.696525000000001</v>
      </c>
      <c r="E1761">
        <v>23.374279000000001</v>
      </c>
      <c r="F1761" t="str">
        <f>VLOOKUP(Table__10.31.143.73_HWI_ADJ_3G[[#This Row],[site_config]],site_location!C:C,1,FALSE)</f>
        <v>SF1048</v>
      </c>
    </row>
    <row r="1762" spans="1:6" hidden="1" x14ac:dyDescent="0.3">
      <c r="A1762" t="s">
        <v>2242</v>
      </c>
      <c r="B1762" t="s">
        <v>2242</v>
      </c>
      <c r="C1762" t="s">
        <v>2243</v>
      </c>
      <c r="D1762">
        <v>42.670797999999998</v>
      </c>
      <c r="E1762">
        <v>23.385867000000001</v>
      </c>
      <c r="F1762" t="str">
        <f>VLOOKUP(Table__10.31.143.73_HWI_ADJ_3G[[#This Row],[site_config]],site_location!C:C,1,FALSE)</f>
        <v>SF1049</v>
      </c>
    </row>
    <row r="1763" spans="1:6" hidden="1" x14ac:dyDescent="0.3">
      <c r="A1763" t="s">
        <v>2244</v>
      </c>
      <c r="B1763" t="s">
        <v>2244</v>
      </c>
      <c r="C1763" t="s">
        <v>2245</v>
      </c>
      <c r="D1763">
        <v>42.708528000000001</v>
      </c>
      <c r="E1763">
        <v>23.357472000000001</v>
      </c>
      <c r="F1763" t="str">
        <f>VLOOKUP(Table__10.31.143.73_HWI_ADJ_3G[[#This Row],[site_config]],site_location!C:C,1,FALSE)</f>
        <v>SF1050</v>
      </c>
    </row>
    <row r="1764" spans="1:6" hidden="1" x14ac:dyDescent="0.3">
      <c r="A1764" t="s">
        <v>2246</v>
      </c>
      <c r="B1764" t="s">
        <v>2246</v>
      </c>
      <c r="C1764" t="s">
        <v>2247</v>
      </c>
      <c r="D1764">
        <v>42.520746000000003</v>
      </c>
      <c r="E1764">
        <v>23.531307999999999</v>
      </c>
      <c r="F1764" t="str">
        <f>VLOOKUP(Table__10.31.143.73_HWI_ADJ_3G[[#This Row],[site_config]],site_location!C:C,1,FALSE)</f>
        <v>SF1051</v>
      </c>
    </row>
    <row r="1765" spans="1:6" hidden="1" x14ac:dyDescent="0.3">
      <c r="A1765" t="s">
        <v>2248</v>
      </c>
      <c r="B1765" t="s">
        <v>2248</v>
      </c>
      <c r="C1765" t="s">
        <v>2249</v>
      </c>
      <c r="D1765">
        <v>42.463413000000003</v>
      </c>
      <c r="E1765">
        <v>23.546299999999999</v>
      </c>
      <c r="F1765" t="str">
        <f>VLOOKUP(Table__10.31.143.73_HWI_ADJ_3G[[#This Row],[site_config]],site_location!C:C,1,FALSE)</f>
        <v>SF1052</v>
      </c>
    </row>
    <row r="1766" spans="1:6" hidden="1" x14ac:dyDescent="0.3">
      <c r="A1766" t="s">
        <v>2250</v>
      </c>
      <c r="B1766" t="s">
        <v>2250</v>
      </c>
      <c r="C1766" t="s">
        <v>2251</v>
      </c>
      <c r="D1766">
        <v>42.653500000000001</v>
      </c>
      <c r="E1766">
        <v>23.461417000000001</v>
      </c>
      <c r="F1766" t="str">
        <f>VLOOKUP(Table__10.31.143.73_HWI_ADJ_3G[[#This Row],[site_config]],site_location!C:C,1,FALSE)</f>
        <v>SF1053</v>
      </c>
    </row>
    <row r="1767" spans="1:6" hidden="1" x14ac:dyDescent="0.3">
      <c r="A1767" t="s">
        <v>2252</v>
      </c>
      <c r="B1767" t="s">
        <v>2252</v>
      </c>
      <c r="C1767" t="s">
        <v>2253</v>
      </c>
      <c r="D1767">
        <v>42.679971999999999</v>
      </c>
      <c r="E1767">
        <v>23.461971999999999</v>
      </c>
      <c r="F1767" t="str">
        <f>VLOOKUP(Table__10.31.143.73_HWI_ADJ_3G[[#This Row],[site_config]],site_location!C:C,1,FALSE)</f>
        <v>SF1054</v>
      </c>
    </row>
    <row r="1768" spans="1:6" hidden="1" x14ac:dyDescent="0.3">
      <c r="A1768" t="s">
        <v>2254</v>
      </c>
      <c r="B1768" t="s">
        <v>2254</v>
      </c>
      <c r="C1768" t="s">
        <v>2255</v>
      </c>
      <c r="D1768">
        <v>42.722999999999999</v>
      </c>
      <c r="E1768">
        <v>23.335694</v>
      </c>
      <c r="F1768" t="str">
        <f>VLOOKUP(Table__10.31.143.73_HWI_ADJ_3G[[#This Row],[site_config]],site_location!C:C,1,FALSE)</f>
        <v>SF1055</v>
      </c>
    </row>
    <row r="1769" spans="1:6" hidden="1" x14ac:dyDescent="0.3">
      <c r="A1769" t="s">
        <v>2256</v>
      </c>
      <c r="B1769" t="s">
        <v>2256</v>
      </c>
      <c r="C1769" t="s">
        <v>2257</v>
      </c>
      <c r="D1769">
        <v>42.748857999999998</v>
      </c>
      <c r="E1769">
        <v>23.321332999999999</v>
      </c>
      <c r="F1769" t="str">
        <f>VLOOKUP(Table__10.31.143.73_HWI_ADJ_3G[[#This Row],[site_config]],site_location!C:C,1,FALSE)</f>
        <v>SF1056</v>
      </c>
    </row>
    <row r="1770" spans="1:6" hidden="1" x14ac:dyDescent="0.3">
      <c r="A1770" t="s">
        <v>2258</v>
      </c>
      <c r="B1770" t="s">
        <v>2258</v>
      </c>
      <c r="C1770" t="s">
        <v>2259</v>
      </c>
      <c r="D1770">
        <v>42.772972000000003</v>
      </c>
      <c r="E1770">
        <v>23.313806</v>
      </c>
      <c r="F1770" t="str">
        <f>VLOOKUP(Table__10.31.143.73_HWI_ADJ_3G[[#This Row],[site_config]],site_location!C:C,1,FALSE)</f>
        <v>SF1057</v>
      </c>
    </row>
    <row r="1771" spans="1:6" hidden="1" x14ac:dyDescent="0.3">
      <c r="A1771" t="s">
        <v>2260</v>
      </c>
      <c r="B1771" t="s">
        <v>2260</v>
      </c>
      <c r="C1771" t="s">
        <v>2261</v>
      </c>
      <c r="D1771">
        <v>42.770536999999997</v>
      </c>
      <c r="E1771">
        <v>23.405889999999999</v>
      </c>
      <c r="F1771" t="str">
        <f>VLOOKUP(Table__10.31.143.73_HWI_ADJ_3G[[#This Row],[site_config]],site_location!C:C,1,FALSE)</f>
        <v>SF1058</v>
      </c>
    </row>
    <row r="1772" spans="1:6" hidden="1" x14ac:dyDescent="0.3">
      <c r="A1772" t="s">
        <v>2262</v>
      </c>
      <c r="B1772" t="s">
        <v>2262</v>
      </c>
      <c r="C1772" t="s">
        <v>2263</v>
      </c>
      <c r="D1772">
        <v>42.735210000000002</v>
      </c>
      <c r="E1772">
        <v>23.286535000000001</v>
      </c>
      <c r="F1772" t="str">
        <f>VLOOKUP(Table__10.31.143.73_HWI_ADJ_3G[[#This Row],[site_config]],site_location!C:C,1,FALSE)</f>
        <v>SF1059</v>
      </c>
    </row>
    <row r="1773" spans="1:6" hidden="1" x14ac:dyDescent="0.3">
      <c r="A1773" t="s">
        <v>2264</v>
      </c>
      <c r="B1773" t="s">
        <v>2264</v>
      </c>
      <c r="C1773" t="s">
        <v>2265</v>
      </c>
      <c r="D1773">
        <v>42.668005999999998</v>
      </c>
      <c r="E1773">
        <v>23.253208000000001</v>
      </c>
      <c r="F1773" t="str">
        <f>VLOOKUP(Table__10.31.143.73_HWI_ADJ_3G[[#This Row],[site_config]],site_location!C:C,1,FALSE)</f>
        <v>SF1060</v>
      </c>
    </row>
    <row r="1774" spans="1:6" hidden="1" x14ac:dyDescent="0.3">
      <c r="A1774" t="s">
        <v>2266</v>
      </c>
      <c r="B1774" t="s">
        <v>2266</v>
      </c>
      <c r="C1774" t="s">
        <v>2267</v>
      </c>
      <c r="D1774">
        <v>42.677194</v>
      </c>
      <c r="E1774">
        <v>23.259443999999998</v>
      </c>
      <c r="F1774" t="str">
        <f>VLOOKUP(Table__10.31.143.73_HWI_ADJ_3G[[#This Row],[site_config]],site_location!C:C,1,FALSE)</f>
        <v>SF1061</v>
      </c>
    </row>
    <row r="1775" spans="1:6" hidden="1" x14ac:dyDescent="0.3">
      <c r="A1775" t="s">
        <v>2268</v>
      </c>
      <c r="B1775" t="s">
        <v>2268</v>
      </c>
      <c r="C1775" t="s">
        <v>2269</v>
      </c>
      <c r="D1775">
        <v>42.707774999999998</v>
      </c>
      <c r="E1775">
        <v>23.290700000000001</v>
      </c>
      <c r="F1775" t="str">
        <f>VLOOKUP(Table__10.31.143.73_HWI_ADJ_3G[[#This Row],[site_config]],site_location!C:C,1,FALSE)</f>
        <v>SF1062</v>
      </c>
    </row>
    <row r="1776" spans="1:6" hidden="1" x14ac:dyDescent="0.3">
      <c r="A1776" t="s">
        <v>2270</v>
      </c>
      <c r="B1776" t="s">
        <v>2270</v>
      </c>
      <c r="C1776" t="s">
        <v>2271</v>
      </c>
      <c r="D1776">
        <v>42.691893</v>
      </c>
      <c r="E1776">
        <v>23.352053000000002</v>
      </c>
      <c r="F1776" t="str">
        <f>VLOOKUP(Table__10.31.143.73_HWI_ADJ_3G[[#This Row],[site_config]],site_location!C:C,1,FALSE)</f>
        <v>SF1063</v>
      </c>
    </row>
    <row r="1777" spans="1:6" hidden="1" x14ac:dyDescent="0.3">
      <c r="A1777" t="s">
        <v>2272</v>
      </c>
      <c r="B1777" t="s">
        <v>2272</v>
      </c>
      <c r="C1777" t="s">
        <v>2273</v>
      </c>
      <c r="D1777">
        <v>42.621389000000001</v>
      </c>
      <c r="E1777">
        <v>23.4055</v>
      </c>
      <c r="F1777" t="str">
        <f>VLOOKUP(Table__10.31.143.73_HWI_ADJ_3G[[#This Row],[site_config]],site_location!C:C,1,FALSE)</f>
        <v>SF1064</v>
      </c>
    </row>
    <row r="1778" spans="1:6" hidden="1" x14ac:dyDescent="0.3">
      <c r="A1778" t="s">
        <v>2274</v>
      </c>
      <c r="B1778" t="s">
        <v>2274</v>
      </c>
      <c r="C1778" t="s">
        <v>2275</v>
      </c>
      <c r="D1778">
        <v>42.729971999999997</v>
      </c>
      <c r="E1778">
        <v>23.308194</v>
      </c>
      <c r="F1778" t="str">
        <f>VLOOKUP(Table__10.31.143.73_HWI_ADJ_3G[[#This Row],[site_config]],site_location!C:C,1,FALSE)</f>
        <v>SF1065</v>
      </c>
    </row>
    <row r="1779" spans="1:6" hidden="1" x14ac:dyDescent="0.3">
      <c r="A1779" t="s">
        <v>2276</v>
      </c>
      <c r="B1779" t="s">
        <v>2276</v>
      </c>
      <c r="C1779" t="s">
        <v>2277</v>
      </c>
      <c r="D1779">
        <v>42.710166999999998</v>
      </c>
      <c r="E1779">
        <v>23.296972</v>
      </c>
      <c r="F1779" t="str">
        <f>VLOOKUP(Table__10.31.143.73_HWI_ADJ_3G[[#This Row],[site_config]],site_location!C:C,1,FALSE)</f>
        <v>SF1066</v>
      </c>
    </row>
    <row r="1780" spans="1:6" hidden="1" x14ac:dyDescent="0.3">
      <c r="A1780" t="s">
        <v>2278</v>
      </c>
      <c r="B1780" t="s">
        <v>2278</v>
      </c>
      <c r="C1780" t="s">
        <v>2279</v>
      </c>
      <c r="D1780">
        <v>42.746943999999999</v>
      </c>
      <c r="E1780">
        <v>23.226944</v>
      </c>
      <c r="F1780" t="str">
        <f>VLOOKUP(Table__10.31.143.73_HWI_ADJ_3G[[#This Row],[site_config]],site_location!C:C,1,FALSE)</f>
        <v>SF1067</v>
      </c>
    </row>
    <row r="1781" spans="1:6" hidden="1" x14ac:dyDescent="0.3">
      <c r="A1781" t="s">
        <v>2280</v>
      </c>
      <c r="B1781" t="s">
        <v>2280</v>
      </c>
      <c r="C1781" t="s">
        <v>2281</v>
      </c>
      <c r="D1781">
        <v>42.731667000000002</v>
      </c>
      <c r="E1781">
        <v>23.251138999999998</v>
      </c>
      <c r="F1781" t="str">
        <f>VLOOKUP(Table__10.31.143.73_HWI_ADJ_3G[[#This Row],[site_config]],site_location!C:C,1,FALSE)</f>
        <v>SF1068</v>
      </c>
    </row>
    <row r="1782" spans="1:6" hidden="1" x14ac:dyDescent="0.3">
      <c r="A1782" t="s">
        <v>2282</v>
      </c>
      <c r="B1782" t="s">
        <v>2282</v>
      </c>
      <c r="C1782" t="s">
        <v>2283</v>
      </c>
      <c r="D1782">
        <v>42.693389000000003</v>
      </c>
      <c r="E1782">
        <v>23.331778</v>
      </c>
      <c r="F1782" t="str">
        <f>VLOOKUP(Table__10.31.143.73_HWI_ADJ_3G[[#This Row],[site_config]],site_location!C:C,1,FALSE)</f>
        <v>SF1070</v>
      </c>
    </row>
    <row r="1783" spans="1:6" hidden="1" x14ac:dyDescent="0.3">
      <c r="A1783" t="s">
        <v>2284</v>
      </c>
      <c r="B1783" t="s">
        <v>2284</v>
      </c>
      <c r="C1783" t="s">
        <v>2285</v>
      </c>
      <c r="D1783">
        <v>42.706403000000002</v>
      </c>
      <c r="E1783">
        <v>23.408287000000001</v>
      </c>
      <c r="F1783" t="str">
        <f>VLOOKUP(Table__10.31.143.73_HWI_ADJ_3G[[#This Row],[site_config]],site_location!C:C,1,FALSE)</f>
        <v>SF1071</v>
      </c>
    </row>
    <row r="1784" spans="1:6" hidden="1" x14ac:dyDescent="0.3">
      <c r="A1784" t="s">
        <v>2286</v>
      </c>
      <c r="B1784" t="s">
        <v>2286</v>
      </c>
      <c r="C1784" t="s">
        <v>2287</v>
      </c>
      <c r="D1784">
        <v>42.664499999999997</v>
      </c>
      <c r="E1784">
        <v>23.269361</v>
      </c>
      <c r="F1784" t="str">
        <f>VLOOKUP(Table__10.31.143.73_HWI_ADJ_3G[[#This Row],[site_config]],site_location!C:C,1,FALSE)</f>
        <v>SF1072</v>
      </c>
    </row>
    <row r="1785" spans="1:6" hidden="1" x14ac:dyDescent="0.3">
      <c r="A1785" t="s">
        <v>2288</v>
      </c>
      <c r="B1785" t="s">
        <v>2288</v>
      </c>
      <c r="C1785" t="s">
        <v>2289</v>
      </c>
      <c r="D1785">
        <v>42.710056000000002</v>
      </c>
      <c r="E1785">
        <v>23.350639000000001</v>
      </c>
      <c r="F1785" t="str">
        <f>VLOOKUP(Table__10.31.143.73_HWI_ADJ_3G[[#This Row],[site_config]],site_location!C:C,1,FALSE)</f>
        <v>SF1073</v>
      </c>
    </row>
    <row r="1786" spans="1:6" hidden="1" x14ac:dyDescent="0.3">
      <c r="A1786" t="s">
        <v>2290</v>
      </c>
      <c r="B1786" t="s">
        <v>2290</v>
      </c>
      <c r="C1786" t="s">
        <v>2291</v>
      </c>
      <c r="D1786">
        <v>42.674083000000003</v>
      </c>
      <c r="E1786">
        <v>23.281721999999998</v>
      </c>
      <c r="F1786" t="str">
        <f>VLOOKUP(Table__10.31.143.73_HWI_ADJ_3G[[#This Row],[site_config]],site_location!C:C,1,FALSE)</f>
        <v>SF1074</v>
      </c>
    </row>
    <row r="1787" spans="1:6" hidden="1" x14ac:dyDescent="0.3">
      <c r="A1787" t="s">
        <v>2292</v>
      </c>
      <c r="B1787" t="s">
        <v>2292</v>
      </c>
      <c r="C1787" t="s">
        <v>2293</v>
      </c>
      <c r="D1787">
        <v>42.700774000000003</v>
      </c>
      <c r="E1787">
        <v>23.285307</v>
      </c>
      <c r="F1787" t="str">
        <f>VLOOKUP(Table__10.31.143.73_HWI_ADJ_3G[[#This Row],[site_config]],site_location!C:C,1,FALSE)</f>
        <v>SF1075</v>
      </c>
    </row>
    <row r="1788" spans="1:6" hidden="1" x14ac:dyDescent="0.3">
      <c r="A1788" t="s">
        <v>2294</v>
      </c>
      <c r="B1788" t="s">
        <v>2294</v>
      </c>
      <c r="C1788" t="s">
        <v>2295</v>
      </c>
      <c r="D1788">
        <v>42.682277999999997</v>
      </c>
      <c r="E1788">
        <v>23.297999999999998</v>
      </c>
      <c r="F1788" t="str">
        <f>VLOOKUP(Table__10.31.143.73_HWI_ADJ_3G[[#This Row],[site_config]],site_location!C:C,1,FALSE)</f>
        <v>SF1076</v>
      </c>
    </row>
    <row r="1789" spans="1:6" hidden="1" x14ac:dyDescent="0.3">
      <c r="A1789" t="s">
        <v>5627</v>
      </c>
      <c r="B1789" t="s">
        <v>5627</v>
      </c>
      <c r="C1789" t="s">
        <v>5628</v>
      </c>
      <c r="D1789">
        <v>42.695582999999999</v>
      </c>
      <c r="E1789">
        <v>23.284611000000002</v>
      </c>
      <c r="F1789" t="str">
        <f>VLOOKUP(Table__10.31.143.73_HWI_ADJ_3G[[#This Row],[site_config]],site_location!C:C,1,FALSE)</f>
        <v>SF1077</v>
      </c>
    </row>
    <row r="1790" spans="1:6" hidden="1" x14ac:dyDescent="0.3">
      <c r="A1790" t="s">
        <v>2296</v>
      </c>
      <c r="B1790" t="s">
        <v>2296</v>
      </c>
      <c r="C1790" t="s">
        <v>2297</v>
      </c>
      <c r="D1790">
        <v>42.703882999999998</v>
      </c>
      <c r="E1790">
        <v>23.316008</v>
      </c>
      <c r="F1790" t="str">
        <f>VLOOKUP(Table__10.31.143.73_HWI_ADJ_3G[[#This Row],[site_config]],site_location!C:C,1,FALSE)</f>
        <v>SF1078</v>
      </c>
    </row>
    <row r="1791" spans="1:6" hidden="1" x14ac:dyDescent="0.3">
      <c r="A1791" t="s">
        <v>2298</v>
      </c>
      <c r="B1791" t="s">
        <v>2298</v>
      </c>
      <c r="C1791" t="s">
        <v>2299</v>
      </c>
      <c r="D1791">
        <v>42.625777999999997</v>
      </c>
      <c r="E1791">
        <v>23.405722000000001</v>
      </c>
      <c r="F1791" t="str">
        <f>VLOOKUP(Table__10.31.143.73_HWI_ADJ_3G[[#This Row],[site_config]],site_location!C:C,1,FALSE)</f>
        <v>SF1079</v>
      </c>
    </row>
    <row r="1792" spans="1:6" hidden="1" x14ac:dyDescent="0.3">
      <c r="A1792" t="s">
        <v>2300</v>
      </c>
      <c r="B1792" t="s">
        <v>2300</v>
      </c>
      <c r="C1792" t="s">
        <v>2301</v>
      </c>
      <c r="D1792">
        <v>42.668385999999998</v>
      </c>
      <c r="E1792">
        <v>23.358639</v>
      </c>
      <c r="F1792" t="str">
        <f>VLOOKUP(Table__10.31.143.73_HWI_ADJ_3G[[#This Row],[site_config]],site_location!C:C,1,FALSE)</f>
        <v>SF1080</v>
      </c>
    </row>
    <row r="1793" spans="1:6" hidden="1" x14ac:dyDescent="0.3">
      <c r="A1793" t="s">
        <v>2302</v>
      </c>
      <c r="B1793" t="s">
        <v>2302</v>
      </c>
      <c r="C1793" t="s">
        <v>2303</v>
      </c>
      <c r="D1793">
        <v>42.633082999999999</v>
      </c>
      <c r="E1793">
        <v>23.376882999999999</v>
      </c>
      <c r="F1793" t="str">
        <f>VLOOKUP(Table__10.31.143.73_HWI_ADJ_3G[[#This Row],[site_config]],site_location!C:C,1,FALSE)</f>
        <v>SF1081</v>
      </c>
    </row>
    <row r="1794" spans="1:6" hidden="1" x14ac:dyDescent="0.3">
      <c r="A1794" t="s">
        <v>6695</v>
      </c>
      <c r="B1794" t="s">
        <v>6695</v>
      </c>
      <c r="C1794" t="s">
        <v>6696</v>
      </c>
      <c r="D1794">
        <v>42.700327999999999</v>
      </c>
      <c r="E1794">
        <v>23.605405999999999</v>
      </c>
      <c r="F1794" t="str">
        <f>VLOOKUP(Table__10.31.143.73_HWI_ADJ_3G[[#This Row],[site_config]],site_location!C:C,1,FALSE)</f>
        <v>SF1082</v>
      </c>
    </row>
    <row r="1795" spans="1:6" hidden="1" x14ac:dyDescent="0.3">
      <c r="A1795" t="s">
        <v>6084</v>
      </c>
      <c r="B1795" t="s">
        <v>6084</v>
      </c>
      <c r="C1795" t="s">
        <v>6085</v>
      </c>
      <c r="D1795">
        <v>42.685918999999998</v>
      </c>
      <c r="E1795">
        <v>23.373567999999999</v>
      </c>
      <c r="F1795" t="str">
        <f>VLOOKUP(Table__10.31.143.73_HWI_ADJ_3G[[#This Row],[site_config]],site_location!C:C,1,FALSE)</f>
        <v>SF1083</v>
      </c>
    </row>
    <row r="1796" spans="1:6" hidden="1" x14ac:dyDescent="0.3">
      <c r="A1796" t="s">
        <v>2304</v>
      </c>
      <c r="B1796" t="s">
        <v>2304</v>
      </c>
      <c r="C1796" t="s">
        <v>2305</v>
      </c>
      <c r="D1796">
        <v>42.654000000000003</v>
      </c>
      <c r="E1796">
        <v>23.379805999999999</v>
      </c>
      <c r="F1796" t="str">
        <f>VLOOKUP(Table__10.31.143.73_HWI_ADJ_3G[[#This Row],[site_config]],site_location!C:C,1,FALSE)</f>
        <v>SF1084</v>
      </c>
    </row>
    <row r="1797" spans="1:6" hidden="1" x14ac:dyDescent="0.3">
      <c r="A1797" t="s">
        <v>2306</v>
      </c>
      <c r="B1797" t="s">
        <v>2306</v>
      </c>
      <c r="C1797" t="s">
        <v>2307</v>
      </c>
      <c r="D1797">
        <v>42.733611000000003</v>
      </c>
      <c r="E1797">
        <v>23.292774000000001</v>
      </c>
      <c r="F1797" t="str">
        <f>VLOOKUP(Table__10.31.143.73_HWI_ADJ_3G[[#This Row],[site_config]],site_location!C:C,1,FALSE)</f>
        <v>SF1086</v>
      </c>
    </row>
    <row r="1798" spans="1:6" hidden="1" x14ac:dyDescent="0.3">
      <c r="A1798" t="s">
        <v>2308</v>
      </c>
      <c r="B1798" t="s">
        <v>2308</v>
      </c>
      <c r="C1798" t="s">
        <v>2309</v>
      </c>
      <c r="D1798">
        <v>42.675417000000003</v>
      </c>
      <c r="E1798">
        <v>23.359694000000001</v>
      </c>
      <c r="F1798" t="str">
        <f>VLOOKUP(Table__10.31.143.73_HWI_ADJ_3G[[#This Row],[site_config]],site_location!C:C,1,FALSE)</f>
        <v>SF1087</v>
      </c>
    </row>
    <row r="1799" spans="1:6" hidden="1" x14ac:dyDescent="0.3">
      <c r="A1799" t="s">
        <v>2310</v>
      </c>
      <c r="B1799" t="s">
        <v>2310</v>
      </c>
      <c r="C1799" t="s">
        <v>2311</v>
      </c>
      <c r="D1799">
        <v>42.677999999999997</v>
      </c>
      <c r="E1799">
        <v>23.322389000000001</v>
      </c>
      <c r="F1799" t="str">
        <f>VLOOKUP(Table__10.31.143.73_HWI_ADJ_3G[[#This Row],[site_config]],site_location!C:C,1,FALSE)</f>
        <v>SF1088</v>
      </c>
    </row>
    <row r="1800" spans="1:6" hidden="1" x14ac:dyDescent="0.3">
      <c r="A1800" t="s">
        <v>2312</v>
      </c>
      <c r="B1800" t="s">
        <v>2312</v>
      </c>
      <c r="C1800" t="s">
        <v>2313</v>
      </c>
      <c r="D1800">
        <v>42.486972000000002</v>
      </c>
      <c r="E1800">
        <v>23.466525000000001</v>
      </c>
      <c r="F1800" t="str">
        <f>VLOOKUP(Table__10.31.143.73_HWI_ADJ_3G[[#This Row],[site_config]],site_location!C:C,1,FALSE)</f>
        <v>SF1089</v>
      </c>
    </row>
    <row r="1801" spans="1:6" hidden="1" x14ac:dyDescent="0.3">
      <c r="A1801" t="s">
        <v>2314</v>
      </c>
      <c r="B1801" t="s">
        <v>2314</v>
      </c>
      <c r="C1801" t="s">
        <v>2315</v>
      </c>
      <c r="D1801">
        <v>42.674799999999998</v>
      </c>
      <c r="E1801">
        <v>23.309699999999999</v>
      </c>
      <c r="F1801" t="str">
        <f>VLOOKUP(Table__10.31.143.73_HWI_ADJ_3G[[#This Row],[site_config]],site_location!C:C,1,FALSE)</f>
        <v>SF1090</v>
      </c>
    </row>
    <row r="1802" spans="1:6" hidden="1" x14ac:dyDescent="0.3">
      <c r="A1802" t="s">
        <v>6548</v>
      </c>
      <c r="B1802" t="s">
        <v>6548</v>
      </c>
      <c r="C1802" t="s">
        <v>6549</v>
      </c>
      <c r="D1802">
        <v>42.581043999999999</v>
      </c>
      <c r="E1802">
        <v>23.410741999999999</v>
      </c>
      <c r="F1802" t="str">
        <f>VLOOKUP(Table__10.31.143.73_HWI_ADJ_3G[[#This Row],[site_config]],site_location!C:C,1,FALSE)</f>
        <v>SF1091</v>
      </c>
    </row>
    <row r="1803" spans="1:6" hidden="1" x14ac:dyDescent="0.3">
      <c r="A1803" t="s">
        <v>2316</v>
      </c>
      <c r="B1803" t="s">
        <v>2316</v>
      </c>
      <c r="C1803" t="s">
        <v>2317</v>
      </c>
      <c r="D1803">
        <v>42.712527999999999</v>
      </c>
      <c r="E1803">
        <v>23.241222</v>
      </c>
      <c r="F1803" t="str">
        <f>VLOOKUP(Table__10.31.143.73_HWI_ADJ_3G[[#This Row],[site_config]],site_location!C:C,1,FALSE)</f>
        <v>SF1093</v>
      </c>
    </row>
    <row r="1804" spans="1:6" hidden="1" x14ac:dyDescent="0.3">
      <c r="A1804" t="s">
        <v>2318</v>
      </c>
      <c r="B1804" t="s">
        <v>2318</v>
      </c>
      <c r="C1804" t="s">
        <v>2319</v>
      </c>
      <c r="D1804">
        <v>42.724443999999998</v>
      </c>
      <c r="E1804">
        <v>23.245083000000001</v>
      </c>
      <c r="F1804" t="str">
        <f>VLOOKUP(Table__10.31.143.73_HWI_ADJ_3G[[#This Row],[site_config]],site_location!C:C,1,FALSE)</f>
        <v>SF1094</v>
      </c>
    </row>
    <row r="1805" spans="1:6" hidden="1" x14ac:dyDescent="0.3">
      <c r="A1805" t="s">
        <v>2320</v>
      </c>
      <c r="B1805" t="s">
        <v>2320</v>
      </c>
      <c r="C1805" t="s">
        <v>2321</v>
      </c>
      <c r="D1805">
        <v>42.745806000000002</v>
      </c>
      <c r="E1805">
        <v>23.270333000000001</v>
      </c>
      <c r="F1805" t="str">
        <f>VLOOKUP(Table__10.31.143.73_HWI_ADJ_3G[[#This Row],[site_config]],site_location!C:C,1,FALSE)</f>
        <v>SF1095</v>
      </c>
    </row>
    <row r="1806" spans="1:6" hidden="1" x14ac:dyDescent="0.3">
      <c r="A1806" t="s">
        <v>2322</v>
      </c>
      <c r="B1806" t="s">
        <v>2322</v>
      </c>
      <c r="C1806" t="s">
        <v>2323</v>
      </c>
      <c r="D1806">
        <v>42.687902999999999</v>
      </c>
      <c r="E1806">
        <v>23.328461000000001</v>
      </c>
      <c r="F1806" t="str">
        <f>VLOOKUP(Table__10.31.143.73_HWI_ADJ_3G[[#This Row],[site_config]],site_location!C:C,1,FALSE)</f>
        <v>SF1096</v>
      </c>
    </row>
    <row r="1807" spans="1:6" hidden="1" x14ac:dyDescent="0.3">
      <c r="A1807" t="s">
        <v>2324</v>
      </c>
      <c r="B1807" t="s">
        <v>2324</v>
      </c>
      <c r="C1807" t="s">
        <v>2325</v>
      </c>
      <c r="D1807">
        <v>42.708832999999998</v>
      </c>
      <c r="E1807">
        <v>23.304328000000002</v>
      </c>
      <c r="F1807" t="str">
        <f>VLOOKUP(Table__10.31.143.73_HWI_ADJ_3G[[#This Row],[site_config]],site_location!C:C,1,FALSE)</f>
        <v>SF1097</v>
      </c>
    </row>
    <row r="1808" spans="1:6" hidden="1" x14ac:dyDescent="0.3">
      <c r="A1808" t="s">
        <v>15930</v>
      </c>
      <c r="B1808" t="s">
        <v>15930</v>
      </c>
      <c r="C1808" t="s">
        <v>15931</v>
      </c>
      <c r="D1808">
        <v>42.677146</v>
      </c>
      <c r="E1808">
        <v>23.299353</v>
      </c>
      <c r="F1808" t="str">
        <f>VLOOKUP(Table__10.31.143.73_HWI_ADJ_3G[[#This Row],[site_config]],site_location!C:C,1,FALSE)</f>
        <v>SF1098</v>
      </c>
    </row>
    <row r="1809" spans="1:6" hidden="1" x14ac:dyDescent="0.3">
      <c r="A1809" t="s">
        <v>2326</v>
      </c>
      <c r="B1809" t="s">
        <v>2326</v>
      </c>
      <c r="C1809" t="s">
        <v>2327</v>
      </c>
      <c r="D1809">
        <v>42.708333000000003</v>
      </c>
      <c r="E1809">
        <v>23.378889000000001</v>
      </c>
      <c r="F1809" t="str">
        <f>VLOOKUP(Table__10.31.143.73_HWI_ADJ_3G[[#This Row],[site_config]],site_location!C:C,1,FALSE)</f>
        <v>SF1099</v>
      </c>
    </row>
    <row r="1810" spans="1:6" hidden="1" x14ac:dyDescent="0.3">
      <c r="A1810" t="s">
        <v>2328</v>
      </c>
      <c r="B1810" t="s">
        <v>2328</v>
      </c>
      <c r="C1810" t="s">
        <v>2329</v>
      </c>
      <c r="D1810">
        <v>42.668971999999997</v>
      </c>
      <c r="E1810">
        <v>23.398667</v>
      </c>
      <c r="F1810" t="str">
        <f>VLOOKUP(Table__10.31.143.73_HWI_ADJ_3G[[#This Row],[site_config]],site_location!C:C,1,FALSE)</f>
        <v>SF1100</v>
      </c>
    </row>
    <row r="1811" spans="1:6" hidden="1" x14ac:dyDescent="0.3">
      <c r="A1811" t="s">
        <v>2330</v>
      </c>
      <c r="B1811" t="s">
        <v>2330</v>
      </c>
      <c r="C1811" t="s">
        <v>2331</v>
      </c>
      <c r="D1811">
        <v>42.665111000000003</v>
      </c>
      <c r="E1811">
        <v>23.392416999999998</v>
      </c>
      <c r="F1811" t="str">
        <f>VLOOKUP(Table__10.31.143.73_HWI_ADJ_3G[[#This Row],[site_config]],site_location!C:C,1,FALSE)</f>
        <v>SF1101</v>
      </c>
    </row>
    <row r="1812" spans="1:6" hidden="1" x14ac:dyDescent="0.3">
      <c r="A1812" t="s">
        <v>2332</v>
      </c>
      <c r="B1812" t="s">
        <v>2332</v>
      </c>
      <c r="C1812" t="s">
        <v>2333</v>
      </c>
      <c r="D1812">
        <v>42.702827999999997</v>
      </c>
      <c r="E1812">
        <v>23.382245000000001</v>
      </c>
      <c r="F1812" t="str">
        <f>VLOOKUP(Table__10.31.143.73_HWI_ADJ_3G[[#This Row],[site_config]],site_location!C:C,1,FALSE)</f>
        <v>SF1102</v>
      </c>
    </row>
    <row r="1813" spans="1:6" hidden="1" x14ac:dyDescent="0.3">
      <c r="A1813" t="s">
        <v>2334</v>
      </c>
      <c r="B1813" t="s">
        <v>2334</v>
      </c>
      <c r="C1813" t="s">
        <v>2335</v>
      </c>
      <c r="D1813">
        <v>42.661749999999998</v>
      </c>
      <c r="E1813">
        <v>23.367750000000001</v>
      </c>
      <c r="F1813" t="str">
        <f>VLOOKUP(Table__10.31.143.73_HWI_ADJ_3G[[#This Row],[site_config]],site_location!C:C,1,FALSE)</f>
        <v>SF1103</v>
      </c>
    </row>
    <row r="1814" spans="1:6" hidden="1" x14ac:dyDescent="0.3">
      <c r="A1814" t="s">
        <v>2336</v>
      </c>
      <c r="B1814" t="s">
        <v>2336</v>
      </c>
      <c r="C1814" t="s">
        <v>2337</v>
      </c>
      <c r="D1814">
        <v>42.735500000000002</v>
      </c>
      <c r="E1814">
        <v>23.329611</v>
      </c>
      <c r="F1814" t="str">
        <f>VLOOKUP(Table__10.31.143.73_HWI_ADJ_3G[[#This Row],[site_config]],site_location!C:C,1,FALSE)</f>
        <v>SF1104</v>
      </c>
    </row>
    <row r="1815" spans="1:6" hidden="1" x14ac:dyDescent="0.3">
      <c r="A1815" t="s">
        <v>2338</v>
      </c>
      <c r="B1815" t="s">
        <v>2338</v>
      </c>
      <c r="C1815" t="s">
        <v>2339</v>
      </c>
      <c r="D1815">
        <v>42.728330999999997</v>
      </c>
      <c r="E1815">
        <v>23.319806</v>
      </c>
      <c r="F1815" t="str">
        <f>VLOOKUP(Table__10.31.143.73_HWI_ADJ_3G[[#This Row],[site_config]],site_location!C:C,1,FALSE)</f>
        <v>SF1105</v>
      </c>
    </row>
    <row r="1816" spans="1:6" hidden="1" x14ac:dyDescent="0.3">
      <c r="A1816" t="s">
        <v>2340</v>
      </c>
      <c r="B1816" t="s">
        <v>2340</v>
      </c>
      <c r="C1816" t="s">
        <v>2341</v>
      </c>
      <c r="D1816">
        <v>42.715027999999997</v>
      </c>
      <c r="E1816">
        <v>23.312111000000002</v>
      </c>
      <c r="F1816" t="str">
        <f>VLOOKUP(Table__10.31.143.73_HWI_ADJ_3G[[#This Row],[site_config]],site_location!C:C,1,FALSE)</f>
        <v>SF1106</v>
      </c>
    </row>
    <row r="1817" spans="1:6" hidden="1" x14ac:dyDescent="0.3">
      <c r="A1817" t="s">
        <v>2342</v>
      </c>
      <c r="B1817" t="s">
        <v>2342</v>
      </c>
      <c r="C1817" t="s">
        <v>2343</v>
      </c>
      <c r="D1817">
        <v>42.693722000000001</v>
      </c>
      <c r="E1817">
        <v>23.362639000000001</v>
      </c>
      <c r="F1817" t="str">
        <f>VLOOKUP(Table__10.31.143.73_HWI_ADJ_3G[[#This Row],[site_config]],site_location!C:C,1,FALSE)</f>
        <v>SF1107</v>
      </c>
    </row>
    <row r="1818" spans="1:6" hidden="1" x14ac:dyDescent="0.3">
      <c r="A1818" t="s">
        <v>2344</v>
      </c>
      <c r="B1818" t="s">
        <v>2344</v>
      </c>
      <c r="C1818" t="s">
        <v>2345</v>
      </c>
      <c r="D1818">
        <v>42.659986000000004</v>
      </c>
      <c r="E1818">
        <v>23.260003000000001</v>
      </c>
      <c r="F1818" t="str">
        <f>VLOOKUP(Table__10.31.143.73_HWI_ADJ_3G[[#This Row],[site_config]],site_location!C:C,1,FALSE)</f>
        <v>SF1108</v>
      </c>
    </row>
    <row r="1819" spans="1:6" hidden="1" x14ac:dyDescent="0.3">
      <c r="A1819" t="s">
        <v>2346</v>
      </c>
      <c r="B1819" t="s">
        <v>2346</v>
      </c>
      <c r="C1819" t="s">
        <v>2347</v>
      </c>
      <c r="D1819">
        <v>42.691527999999998</v>
      </c>
      <c r="E1819">
        <v>23.324361</v>
      </c>
      <c r="F1819" t="str">
        <f>VLOOKUP(Table__10.31.143.73_HWI_ADJ_3G[[#This Row],[site_config]],site_location!C:C,1,FALSE)</f>
        <v>SF1109</v>
      </c>
    </row>
    <row r="1820" spans="1:6" hidden="1" x14ac:dyDescent="0.3">
      <c r="A1820" t="s">
        <v>2348</v>
      </c>
      <c r="B1820" t="s">
        <v>2348</v>
      </c>
      <c r="C1820" t="s">
        <v>2349</v>
      </c>
      <c r="D1820">
        <v>42.689829000000003</v>
      </c>
      <c r="E1820">
        <v>23.370982999999999</v>
      </c>
      <c r="F1820" t="str">
        <f>VLOOKUP(Table__10.31.143.73_HWI_ADJ_3G[[#This Row],[site_config]],site_location!C:C,1,FALSE)</f>
        <v>SF1110</v>
      </c>
    </row>
    <row r="1821" spans="1:6" hidden="1" x14ac:dyDescent="0.3">
      <c r="A1821" t="s">
        <v>2350</v>
      </c>
      <c r="B1821" t="s">
        <v>2350</v>
      </c>
      <c r="C1821" t="s">
        <v>2351</v>
      </c>
      <c r="D1821">
        <v>42.638154</v>
      </c>
      <c r="E1821">
        <v>23.403030000000001</v>
      </c>
      <c r="F1821" t="str">
        <f>VLOOKUP(Table__10.31.143.73_HWI_ADJ_3G[[#This Row],[site_config]],site_location!C:C,1,FALSE)</f>
        <v>SF1111</v>
      </c>
    </row>
    <row r="1822" spans="1:6" hidden="1" x14ac:dyDescent="0.3">
      <c r="A1822" t="s">
        <v>2352</v>
      </c>
      <c r="B1822" t="s">
        <v>2352</v>
      </c>
      <c r="C1822" t="s">
        <v>2353</v>
      </c>
      <c r="D1822">
        <v>42.656013999999999</v>
      </c>
      <c r="E1822">
        <v>23.370611</v>
      </c>
      <c r="F1822" t="str">
        <f>VLOOKUP(Table__10.31.143.73_HWI_ADJ_3G[[#This Row],[site_config]],site_location!C:C,1,FALSE)</f>
        <v>SF1112</v>
      </c>
    </row>
    <row r="1823" spans="1:6" hidden="1" x14ac:dyDescent="0.3">
      <c r="A1823" t="s">
        <v>2354</v>
      </c>
      <c r="B1823" t="s">
        <v>2354</v>
      </c>
      <c r="C1823" t="s">
        <v>2355</v>
      </c>
      <c r="D1823">
        <v>42.691609</v>
      </c>
      <c r="E1823">
        <v>23.338387000000001</v>
      </c>
      <c r="F1823" t="str">
        <f>VLOOKUP(Table__10.31.143.73_HWI_ADJ_3G[[#This Row],[site_config]],site_location!C:C,1,FALSE)</f>
        <v>SF1114</v>
      </c>
    </row>
    <row r="1824" spans="1:6" hidden="1" x14ac:dyDescent="0.3">
      <c r="A1824" t="s">
        <v>2356</v>
      </c>
      <c r="B1824" t="s">
        <v>2356</v>
      </c>
      <c r="C1824" t="s">
        <v>2357</v>
      </c>
      <c r="D1824">
        <v>42.693528000000001</v>
      </c>
      <c r="E1824">
        <v>23.323778000000001</v>
      </c>
      <c r="F1824" t="str">
        <f>VLOOKUP(Table__10.31.143.73_HWI_ADJ_3G[[#This Row],[site_config]],site_location!C:C,1,FALSE)</f>
        <v>SF1115</v>
      </c>
    </row>
    <row r="1825" spans="1:6" hidden="1" x14ac:dyDescent="0.3">
      <c r="A1825" t="s">
        <v>2358</v>
      </c>
      <c r="B1825" t="s">
        <v>2358</v>
      </c>
      <c r="C1825" t="s">
        <v>2359</v>
      </c>
      <c r="D1825">
        <v>42.697831999999998</v>
      </c>
      <c r="E1825">
        <v>23.350335000000001</v>
      </c>
      <c r="F1825" t="str">
        <f>VLOOKUP(Table__10.31.143.73_HWI_ADJ_3G[[#This Row],[site_config]],site_location!C:C,1,FALSE)</f>
        <v>SF1116</v>
      </c>
    </row>
    <row r="1826" spans="1:6" hidden="1" x14ac:dyDescent="0.3">
      <c r="A1826" t="s">
        <v>2360</v>
      </c>
      <c r="B1826" t="s">
        <v>2360</v>
      </c>
      <c r="C1826" t="s">
        <v>2361</v>
      </c>
      <c r="D1826">
        <v>42.701208000000001</v>
      </c>
      <c r="E1826">
        <v>23.372388999999998</v>
      </c>
      <c r="F1826" t="str">
        <f>VLOOKUP(Table__10.31.143.73_HWI_ADJ_3G[[#This Row],[site_config]],site_location!C:C,1,FALSE)</f>
        <v>SF1117</v>
      </c>
    </row>
    <row r="1827" spans="1:6" hidden="1" x14ac:dyDescent="0.3">
      <c r="A1827" t="s">
        <v>5715</v>
      </c>
      <c r="B1827" t="s">
        <v>5715</v>
      </c>
      <c r="C1827" t="s">
        <v>5716</v>
      </c>
      <c r="D1827">
        <v>42.631939000000003</v>
      </c>
      <c r="E1827">
        <v>23.460750000000001</v>
      </c>
      <c r="F1827" t="str">
        <f>VLOOKUP(Table__10.31.143.73_HWI_ADJ_3G[[#This Row],[site_config]],site_location!C:C,1,FALSE)</f>
        <v>SF1118</v>
      </c>
    </row>
    <row r="1828" spans="1:6" hidden="1" x14ac:dyDescent="0.3">
      <c r="A1828" t="s">
        <v>2362</v>
      </c>
      <c r="B1828" t="s">
        <v>2362</v>
      </c>
      <c r="C1828" t="s">
        <v>2363</v>
      </c>
      <c r="D1828">
        <v>42.687080999999999</v>
      </c>
      <c r="E1828">
        <v>23.315159000000001</v>
      </c>
      <c r="F1828" t="str">
        <f>VLOOKUP(Table__10.31.143.73_HWI_ADJ_3G[[#This Row],[site_config]],site_location!C:C,1,FALSE)</f>
        <v>SF1119</v>
      </c>
    </row>
    <row r="1829" spans="1:6" hidden="1" x14ac:dyDescent="0.3">
      <c r="A1829" t="s">
        <v>2364</v>
      </c>
      <c r="B1829" t="s">
        <v>2364</v>
      </c>
      <c r="C1829" t="s">
        <v>2365</v>
      </c>
      <c r="D1829">
        <v>42.696530000000003</v>
      </c>
      <c r="E1829">
        <v>23.308277</v>
      </c>
      <c r="F1829" t="str">
        <f>VLOOKUP(Table__10.31.143.73_HWI_ADJ_3G[[#This Row],[site_config]],site_location!C:C,1,FALSE)</f>
        <v>SF1120</v>
      </c>
    </row>
    <row r="1830" spans="1:6" hidden="1" x14ac:dyDescent="0.3">
      <c r="A1830" t="s">
        <v>2366</v>
      </c>
      <c r="B1830" t="s">
        <v>2366</v>
      </c>
      <c r="C1830" t="s">
        <v>2367</v>
      </c>
      <c r="D1830">
        <v>42.709949000000002</v>
      </c>
      <c r="E1830">
        <v>23.334444999999999</v>
      </c>
      <c r="F1830" t="str">
        <f>VLOOKUP(Table__10.31.143.73_HWI_ADJ_3G[[#This Row],[site_config]],site_location!C:C,1,FALSE)</f>
        <v>SF1122</v>
      </c>
    </row>
    <row r="1831" spans="1:6" hidden="1" x14ac:dyDescent="0.3">
      <c r="A1831" t="s">
        <v>2368</v>
      </c>
      <c r="B1831" t="s">
        <v>2368</v>
      </c>
      <c r="C1831" t="s">
        <v>2369</v>
      </c>
      <c r="D1831">
        <v>42.670999000000002</v>
      </c>
      <c r="E1831">
        <v>23.350472</v>
      </c>
      <c r="F1831" t="str">
        <f>VLOOKUP(Table__10.31.143.73_HWI_ADJ_3G[[#This Row],[site_config]],site_location!C:C,1,FALSE)</f>
        <v>SF1123</v>
      </c>
    </row>
    <row r="1832" spans="1:6" hidden="1" x14ac:dyDescent="0.3">
      <c r="A1832" t="s">
        <v>2370</v>
      </c>
      <c r="B1832" t="s">
        <v>2370</v>
      </c>
      <c r="C1832" t="s">
        <v>2371</v>
      </c>
      <c r="D1832">
        <v>42.656775000000003</v>
      </c>
      <c r="E1832">
        <v>23.342051000000001</v>
      </c>
      <c r="F1832" t="str">
        <f>VLOOKUP(Table__10.31.143.73_HWI_ADJ_3G[[#This Row],[site_config]],site_location!C:C,1,FALSE)</f>
        <v>SF1124</v>
      </c>
    </row>
    <row r="1833" spans="1:6" hidden="1" x14ac:dyDescent="0.3">
      <c r="A1833" t="s">
        <v>2372</v>
      </c>
      <c r="B1833" t="s">
        <v>2372</v>
      </c>
      <c r="C1833" t="s">
        <v>2373</v>
      </c>
      <c r="D1833">
        <v>42.640920000000001</v>
      </c>
      <c r="E1833">
        <v>23.376223</v>
      </c>
      <c r="F1833" t="str">
        <f>VLOOKUP(Table__10.31.143.73_HWI_ADJ_3G[[#This Row],[site_config]],site_location!C:C,1,FALSE)</f>
        <v>SF1125</v>
      </c>
    </row>
    <row r="1834" spans="1:6" hidden="1" x14ac:dyDescent="0.3">
      <c r="A1834" t="s">
        <v>2374</v>
      </c>
      <c r="B1834" t="s">
        <v>2374</v>
      </c>
      <c r="C1834" t="s">
        <v>2375</v>
      </c>
      <c r="D1834">
        <v>42.682583999999999</v>
      </c>
      <c r="E1834">
        <v>23.37819</v>
      </c>
      <c r="F1834" t="str">
        <f>VLOOKUP(Table__10.31.143.73_HWI_ADJ_3G[[#This Row],[site_config]],site_location!C:C,1,FALSE)</f>
        <v>SF1126</v>
      </c>
    </row>
    <row r="1835" spans="1:6" hidden="1" x14ac:dyDescent="0.3">
      <c r="A1835" t="s">
        <v>2376</v>
      </c>
      <c r="B1835" t="s">
        <v>2376</v>
      </c>
      <c r="C1835" t="s">
        <v>2377</v>
      </c>
      <c r="D1835">
        <v>42.676583000000001</v>
      </c>
      <c r="E1835">
        <v>23.288582000000002</v>
      </c>
      <c r="F1835" t="str">
        <f>VLOOKUP(Table__10.31.143.73_HWI_ADJ_3G[[#This Row],[site_config]],site_location!C:C,1,FALSE)</f>
        <v>SF1128</v>
      </c>
    </row>
    <row r="1836" spans="1:6" hidden="1" x14ac:dyDescent="0.3">
      <c r="A1836" t="s">
        <v>2378</v>
      </c>
      <c r="B1836" t="s">
        <v>2378</v>
      </c>
      <c r="C1836" t="s">
        <v>2379</v>
      </c>
      <c r="D1836">
        <v>42.659996999999997</v>
      </c>
      <c r="E1836">
        <v>23.299530000000001</v>
      </c>
      <c r="F1836" t="str">
        <f>VLOOKUP(Table__10.31.143.73_HWI_ADJ_3G[[#This Row],[site_config]],site_location!C:C,1,FALSE)</f>
        <v>SF1129</v>
      </c>
    </row>
    <row r="1837" spans="1:6" hidden="1" x14ac:dyDescent="0.3">
      <c r="A1837" t="s">
        <v>2380</v>
      </c>
      <c r="B1837" t="s">
        <v>2380</v>
      </c>
      <c r="C1837" t="s">
        <v>2381</v>
      </c>
      <c r="D1837">
        <v>42.673028000000002</v>
      </c>
      <c r="E1837">
        <v>23.315306</v>
      </c>
      <c r="F1837" t="str">
        <f>VLOOKUP(Table__10.31.143.73_HWI_ADJ_3G[[#This Row],[site_config]],site_location!C:C,1,FALSE)</f>
        <v>SF1130</v>
      </c>
    </row>
    <row r="1838" spans="1:6" hidden="1" x14ac:dyDescent="0.3">
      <c r="A1838" t="s">
        <v>2382</v>
      </c>
      <c r="B1838" t="s">
        <v>2382</v>
      </c>
      <c r="C1838" t="s">
        <v>2383</v>
      </c>
      <c r="D1838">
        <v>42.669359</v>
      </c>
      <c r="E1838">
        <v>23.326803999999999</v>
      </c>
      <c r="F1838" t="str">
        <f>VLOOKUP(Table__10.31.143.73_HWI_ADJ_3G[[#This Row],[site_config]],site_location!C:C,1,FALSE)</f>
        <v>SF1131</v>
      </c>
    </row>
    <row r="1839" spans="1:6" hidden="1" x14ac:dyDescent="0.3">
      <c r="A1839" t="s">
        <v>2384</v>
      </c>
      <c r="B1839" t="s">
        <v>2384</v>
      </c>
      <c r="C1839" t="s">
        <v>2385</v>
      </c>
      <c r="D1839">
        <v>42.715747</v>
      </c>
      <c r="E1839">
        <v>23.276527000000002</v>
      </c>
      <c r="F1839" t="str">
        <f>VLOOKUP(Table__10.31.143.73_HWI_ADJ_3G[[#This Row],[site_config]],site_location!C:C,1,FALSE)</f>
        <v>SF1132</v>
      </c>
    </row>
    <row r="1840" spans="1:6" hidden="1" x14ac:dyDescent="0.3">
      <c r="A1840" t="s">
        <v>2386</v>
      </c>
      <c r="B1840" t="s">
        <v>2386</v>
      </c>
      <c r="C1840" t="s">
        <v>2387</v>
      </c>
      <c r="D1840">
        <v>42.744692999999998</v>
      </c>
      <c r="E1840">
        <v>23.281576999999999</v>
      </c>
      <c r="F1840" t="str">
        <f>VLOOKUP(Table__10.31.143.73_HWI_ADJ_3G[[#This Row],[site_config]],site_location!C:C,1,FALSE)</f>
        <v>SF1133</v>
      </c>
    </row>
    <row r="1841" spans="1:6" hidden="1" x14ac:dyDescent="0.3">
      <c r="A1841" t="s">
        <v>2388</v>
      </c>
      <c r="B1841" t="s">
        <v>2388</v>
      </c>
      <c r="C1841" t="s">
        <v>2389</v>
      </c>
      <c r="D1841">
        <v>42.671764000000003</v>
      </c>
      <c r="E1841">
        <v>23.314053000000001</v>
      </c>
      <c r="F1841" t="str">
        <f>VLOOKUP(Table__10.31.143.73_HWI_ADJ_3G[[#This Row],[site_config]],site_location!C:C,1,FALSE)</f>
        <v>SF1134</v>
      </c>
    </row>
    <row r="1842" spans="1:6" hidden="1" x14ac:dyDescent="0.3">
      <c r="A1842" t="s">
        <v>2390</v>
      </c>
      <c r="B1842" t="s">
        <v>2390</v>
      </c>
      <c r="C1842" t="s">
        <v>2391</v>
      </c>
      <c r="D1842">
        <v>42.725211000000002</v>
      </c>
      <c r="E1842">
        <v>23.293604999999999</v>
      </c>
      <c r="F1842" t="str">
        <f>VLOOKUP(Table__10.31.143.73_HWI_ADJ_3G[[#This Row],[site_config]],site_location!C:C,1,FALSE)</f>
        <v>SF1136</v>
      </c>
    </row>
    <row r="1843" spans="1:6" hidden="1" x14ac:dyDescent="0.3">
      <c r="A1843" t="s">
        <v>2392</v>
      </c>
      <c r="B1843" t="s">
        <v>2392</v>
      </c>
      <c r="C1843" t="s">
        <v>2393</v>
      </c>
      <c r="D1843">
        <v>42.692746</v>
      </c>
      <c r="E1843">
        <v>23.293911999999999</v>
      </c>
      <c r="F1843" t="str">
        <f>VLOOKUP(Table__10.31.143.73_HWI_ADJ_3G[[#This Row],[site_config]],site_location!C:C,1,FALSE)</f>
        <v>SF1138</v>
      </c>
    </row>
    <row r="1844" spans="1:6" hidden="1" x14ac:dyDescent="0.3">
      <c r="A1844" t="s">
        <v>2394</v>
      </c>
      <c r="B1844" t="s">
        <v>2394</v>
      </c>
      <c r="C1844" t="s">
        <v>2395</v>
      </c>
      <c r="D1844">
        <v>42.699916999999999</v>
      </c>
      <c r="E1844">
        <v>23.293111</v>
      </c>
      <c r="F1844" t="str">
        <f>VLOOKUP(Table__10.31.143.73_HWI_ADJ_3G[[#This Row],[site_config]],site_location!C:C,1,FALSE)</f>
        <v>SF1139</v>
      </c>
    </row>
    <row r="1845" spans="1:6" hidden="1" x14ac:dyDescent="0.3">
      <c r="A1845" t="s">
        <v>2396</v>
      </c>
      <c r="B1845" t="s">
        <v>2396</v>
      </c>
      <c r="C1845" t="s">
        <v>2397</v>
      </c>
      <c r="D1845">
        <v>42.709887999999999</v>
      </c>
      <c r="E1845">
        <v>23.314309000000002</v>
      </c>
      <c r="F1845" t="str">
        <f>VLOOKUP(Table__10.31.143.73_HWI_ADJ_3G[[#This Row],[site_config]],site_location!C:C,1,FALSE)</f>
        <v>SF1140</v>
      </c>
    </row>
    <row r="1846" spans="1:6" hidden="1" x14ac:dyDescent="0.3">
      <c r="A1846" t="s">
        <v>2398</v>
      </c>
      <c r="B1846" t="s">
        <v>2398</v>
      </c>
      <c r="C1846" t="s">
        <v>2399</v>
      </c>
      <c r="D1846">
        <v>42.703001999999998</v>
      </c>
      <c r="E1846">
        <v>23.323031</v>
      </c>
      <c r="F1846" t="str">
        <f>VLOOKUP(Table__10.31.143.73_HWI_ADJ_3G[[#This Row],[site_config]],site_location!C:C,1,FALSE)</f>
        <v>SF1141</v>
      </c>
    </row>
    <row r="1847" spans="1:6" hidden="1" x14ac:dyDescent="0.3">
      <c r="A1847" t="s">
        <v>2400</v>
      </c>
      <c r="B1847" t="s">
        <v>2400</v>
      </c>
      <c r="C1847" t="s">
        <v>2401</v>
      </c>
      <c r="D1847">
        <v>42.698025999999999</v>
      </c>
      <c r="E1847">
        <v>23.336606</v>
      </c>
      <c r="F1847" t="str">
        <f>VLOOKUP(Table__10.31.143.73_HWI_ADJ_3G[[#This Row],[site_config]],site_location!C:C,1,FALSE)</f>
        <v>SF1142</v>
      </c>
    </row>
    <row r="1848" spans="1:6" hidden="1" x14ac:dyDescent="0.3">
      <c r="A1848" t="s">
        <v>2402</v>
      </c>
      <c r="B1848" t="s">
        <v>2402</v>
      </c>
      <c r="C1848" t="s">
        <v>2403</v>
      </c>
      <c r="D1848">
        <v>42.670141999999998</v>
      </c>
      <c r="E1848">
        <v>23.268049999999999</v>
      </c>
      <c r="F1848" t="str">
        <f>VLOOKUP(Table__10.31.143.73_HWI_ADJ_3G[[#This Row],[site_config]],site_location!C:C,1,FALSE)</f>
        <v>SF1143</v>
      </c>
    </row>
    <row r="1849" spans="1:6" hidden="1" x14ac:dyDescent="0.3">
      <c r="A1849" t="s">
        <v>2404</v>
      </c>
      <c r="B1849" t="s">
        <v>2404</v>
      </c>
      <c r="C1849" t="s">
        <v>2405</v>
      </c>
      <c r="D1849">
        <v>42.684775000000002</v>
      </c>
      <c r="E1849">
        <v>23.240690000000001</v>
      </c>
      <c r="F1849" t="str">
        <f>VLOOKUP(Table__10.31.143.73_HWI_ADJ_3G[[#This Row],[site_config]],site_location!C:C,1,FALSE)</f>
        <v>SF1144</v>
      </c>
    </row>
    <row r="1850" spans="1:6" hidden="1" x14ac:dyDescent="0.3">
      <c r="A1850" t="s">
        <v>2406</v>
      </c>
      <c r="B1850" t="s">
        <v>2406</v>
      </c>
      <c r="C1850" t="s">
        <v>2407</v>
      </c>
      <c r="D1850">
        <v>42.724218</v>
      </c>
      <c r="E1850">
        <v>23.252911999999998</v>
      </c>
      <c r="F1850" t="str">
        <f>VLOOKUP(Table__10.31.143.73_HWI_ADJ_3G[[#This Row],[site_config]],site_location!C:C,1,FALSE)</f>
        <v>SF1145</v>
      </c>
    </row>
    <row r="1851" spans="1:6" hidden="1" x14ac:dyDescent="0.3">
      <c r="A1851" t="s">
        <v>2408</v>
      </c>
      <c r="B1851" t="s">
        <v>2408</v>
      </c>
      <c r="C1851" t="s">
        <v>2409</v>
      </c>
      <c r="D1851">
        <v>42.694889000000003</v>
      </c>
      <c r="E1851">
        <v>23.225110999999998</v>
      </c>
      <c r="F1851" t="str">
        <f>VLOOKUP(Table__10.31.143.73_HWI_ADJ_3G[[#This Row],[site_config]],site_location!C:C,1,FALSE)</f>
        <v>SF1147</v>
      </c>
    </row>
    <row r="1852" spans="1:6" hidden="1" x14ac:dyDescent="0.3">
      <c r="A1852" t="s">
        <v>2410</v>
      </c>
      <c r="B1852" t="s">
        <v>2410</v>
      </c>
      <c r="C1852" t="s">
        <v>2411</v>
      </c>
      <c r="D1852">
        <v>42.699125000000002</v>
      </c>
      <c r="E1852">
        <v>23.341497</v>
      </c>
      <c r="F1852" t="str">
        <f>VLOOKUP(Table__10.31.143.73_HWI_ADJ_3G[[#This Row],[site_config]],site_location!C:C,1,FALSE)</f>
        <v>SF1149</v>
      </c>
    </row>
    <row r="1853" spans="1:6" hidden="1" x14ac:dyDescent="0.3">
      <c r="A1853" t="s">
        <v>2412</v>
      </c>
      <c r="B1853" t="s">
        <v>2412</v>
      </c>
      <c r="C1853" t="s">
        <v>2413</v>
      </c>
      <c r="D1853">
        <v>42.661163000000002</v>
      </c>
      <c r="E1853">
        <v>23.397255999999999</v>
      </c>
      <c r="F1853" t="str">
        <f>VLOOKUP(Table__10.31.143.73_HWI_ADJ_3G[[#This Row],[site_config]],site_location!C:C,1,FALSE)</f>
        <v>SF1150</v>
      </c>
    </row>
    <row r="1854" spans="1:6" hidden="1" x14ac:dyDescent="0.3">
      <c r="A1854" t="s">
        <v>2414</v>
      </c>
      <c r="B1854" t="s">
        <v>2414</v>
      </c>
      <c r="C1854" t="s">
        <v>2415</v>
      </c>
      <c r="D1854">
        <v>42.624732999999999</v>
      </c>
      <c r="E1854">
        <v>23.351071999999998</v>
      </c>
      <c r="F1854" t="str">
        <f>VLOOKUP(Table__10.31.143.73_HWI_ADJ_3G[[#This Row],[site_config]],site_location!C:C,1,FALSE)</f>
        <v>SF1151</v>
      </c>
    </row>
    <row r="1855" spans="1:6" hidden="1" x14ac:dyDescent="0.3">
      <c r="A1855" t="s">
        <v>2416</v>
      </c>
      <c r="B1855" t="s">
        <v>2416</v>
      </c>
      <c r="C1855" t="s">
        <v>2417</v>
      </c>
      <c r="D1855">
        <v>42.636226000000001</v>
      </c>
      <c r="E1855">
        <v>23.309470999999998</v>
      </c>
      <c r="F1855" t="str">
        <f>VLOOKUP(Table__10.31.143.73_HWI_ADJ_3G[[#This Row],[site_config]],site_location!C:C,1,FALSE)</f>
        <v>SF1152</v>
      </c>
    </row>
    <row r="1856" spans="1:6" hidden="1" x14ac:dyDescent="0.3">
      <c r="A1856" t="s">
        <v>2418</v>
      </c>
      <c r="B1856" t="s">
        <v>2418</v>
      </c>
      <c r="C1856" t="s">
        <v>2419</v>
      </c>
      <c r="D1856">
        <v>42.657800000000002</v>
      </c>
      <c r="E1856">
        <v>23.272897</v>
      </c>
      <c r="F1856" t="str">
        <f>VLOOKUP(Table__10.31.143.73_HWI_ADJ_3G[[#This Row],[site_config]],site_location!C:C,1,FALSE)</f>
        <v>SF1155</v>
      </c>
    </row>
    <row r="1857" spans="1:6" hidden="1" x14ac:dyDescent="0.3">
      <c r="A1857" t="s">
        <v>2420</v>
      </c>
      <c r="B1857" t="s">
        <v>2420</v>
      </c>
      <c r="C1857" t="s">
        <v>2421</v>
      </c>
      <c r="D1857">
        <v>42.676721999999998</v>
      </c>
      <c r="E1857">
        <v>23.341469</v>
      </c>
      <c r="F1857" t="str">
        <f>VLOOKUP(Table__10.31.143.73_HWI_ADJ_3G[[#This Row],[site_config]],site_location!C:C,1,FALSE)</f>
        <v>SF1156</v>
      </c>
    </row>
    <row r="1858" spans="1:6" hidden="1" x14ac:dyDescent="0.3">
      <c r="A1858" t="s">
        <v>2422</v>
      </c>
      <c r="B1858" t="s">
        <v>2422</v>
      </c>
      <c r="C1858" t="s">
        <v>2423</v>
      </c>
      <c r="D1858">
        <v>42.678234000000003</v>
      </c>
      <c r="E1858">
        <v>23.356026</v>
      </c>
      <c r="F1858" t="str">
        <f>VLOOKUP(Table__10.31.143.73_HWI_ADJ_3G[[#This Row],[site_config]],site_location!C:C,1,FALSE)</f>
        <v>SF1157</v>
      </c>
    </row>
    <row r="1859" spans="1:6" hidden="1" x14ac:dyDescent="0.3">
      <c r="A1859" t="s">
        <v>2424</v>
      </c>
      <c r="B1859" t="s">
        <v>2424</v>
      </c>
      <c r="C1859" t="s">
        <v>2425</v>
      </c>
      <c r="D1859">
        <v>42.683079999999997</v>
      </c>
      <c r="E1859">
        <v>23.278880999999998</v>
      </c>
      <c r="F1859" t="str">
        <f>VLOOKUP(Table__10.31.143.73_HWI_ADJ_3G[[#This Row],[site_config]],site_location!C:C,1,FALSE)</f>
        <v>SF1158</v>
      </c>
    </row>
    <row r="1860" spans="1:6" hidden="1" x14ac:dyDescent="0.3">
      <c r="A1860" t="s">
        <v>2426</v>
      </c>
      <c r="B1860" t="s">
        <v>2426</v>
      </c>
      <c r="C1860" t="s">
        <v>2427</v>
      </c>
      <c r="D1860">
        <v>42.688361</v>
      </c>
      <c r="E1860">
        <v>23.305416999999998</v>
      </c>
      <c r="F1860" t="str">
        <f>VLOOKUP(Table__10.31.143.73_HWI_ADJ_3G[[#This Row],[site_config]],site_location!C:C,1,FALSE)</f>
        <v>SF1159</v>
      </c>
    </row>
    <row r="1861" spans="1:6" hidden="1" x14ac:dyDescent="0.3">
      <c r="A1861" t="s">
        <v>2428</v>
      </c>
      <c r="B1861" t="s">
        <v>2428</v>
      </c>
      <c r="C1861" t="s">
        <v>2429</v>
      </c>
      <c r="D1861">
        <v>42.715420000000002</v>
      </c>
      <c r="E1861">
        <v>23.249863999999999</v>
      </c>
      <c r="F1861" t="str">
        <f>VLOOKUP(Table__10.31.143.73_HWI_ADJ_3G[[#This Row],[site_config]],site_location!C:C,1,FALSE)</f>
        <v>SF1160</v>
      </c>
    </row>
    <row r="1862" spans="1:6" hidden="1" x14ac:dyDescent="0.3">
      <c r="A1862" t="s">
        <v>2430</v>
      </c>
      <c r="B1862" t="s">
        <v>2430</v>
      </c>
      <c r="C1862" t="s">
        <v>2434</v>
      </c>
      <c r="D1862">
        <v>42.686999999999998</v>
      </c>
      <c r="E1862">
        <v>23.336027999999999</v>
      </c>
      <c r="F1862" t="str">
        <f>VLOOKUP(Table__10.31.143.73_HWI_ADJ_3G[[#This Row],[site_config]],site_location!C:C,1,FALSE)</f>
        <v>SF1161</v>
      </c>
    </row>
    <row r="1863" spans="1:6" hidden="1" x14ac:dyDescent="0.3">
      <c r="A1863" t="s">
        <v>6617</v>
      </c>
      <c r="B1863" t="s">
        <v>6617</v>
      </c>
      <c r="C1863" t="s">
        <v>6618</v>
      </c>
      <c r="D1863">
        <v>42.682988999999999</v>
      </c>
      <c r="E1863">
        <v>23.332656</v>
      </c>
      <c r="F1863" t="str">
        <f>VLOOKUP(Table__10.31.143.73_HWI_ADJ_3G[[#This Row],[site_config]],site_location!C:C,1,FALSE)</f>
        <v>SF1165</v>
      </c>
    </row>
    <row r="1864" spans="1:6" hidden="1" x14ac:dyDescent="0.3">
      <c r="A1864" t="s">
        <v>5564</v>
      </c>
      <c r="B1864" t="s">
        <v>5564</v>
      </c>
      <c r="C1864" t="s">
        <v>5565</v>
      </c>
      <c r="D1864">
        <v>42.694808999999999</v>
      </c>
      <c r="E1864">
        <v>23.336296999999998</v>
      </c>
      <c r="F1864" t="str">
        <f>VLOOKUP(Table__10.31.143.73_HWI_ADJ_3G[[#This Row],[site_config]],site_location!C:C,1,FALSE)</f>
        <v>SF1170</v>
      </c>
    </row>
    <row r="1865" spans="1:6" hidden="1" x14ac:dyDescent="0.3">
      <c r="A1865" t="s">
        <v>2433</v>
      </c>
      <c r="B1865" t="s">
        <v>2433</v>
      </c>
      <c r="C1865" t="s">
        <v>2434</v>
      </c>
      <c r="D1865">
        <v>42.686999999999998</v>
      </c>
      <c r="E1865">
        <v>23.336027999999999</v>
      </c>
      <c r="F1865" t="str">
        <f>VLOOKUP(Table__10.31.143.73_HWI_ADJ_3G[[#This Row],[site_config]],site_location!C:C,1,FALSE)</f>
        <v>SF1171</v>
      </c>
    </row>
    <row r="1866" spans="1:6" hidden="1" x14ac:dyDescent="0.3">
      <c r="A1866" t="s">
        <v>21357</v>
      </c>
      <c r="B1866" t="s">
        <v>21357</v>
      </c>
      <c r="C1866" t="s">
        <v>21358</v>
      </c>
      <c r="D1866">
        <v>42.618001</v>
      </c>
      <c r="E1866">
        <v>23.356166999999999</v>
      </c>
      <c r="F1866" t="str">
        <f>VLOOKUP(Table__10.31.143.73_HWI_ADJ_3G[[#This Row],[site_config]],site_location!C:C,1,FALSE)</f>
        <v>SF1174</v>
      </c>
    </row>
    <row r="1867" spans="1:6" hidden="1" x14ac:dyDescent="0.3">
      <c r="A1867" t="s">
        <v>12293</v>
      </c>
      <c r="B1867" t="s">
        <v>12293</v>
      </c>
      <c r="C1867" t="s">
        <v>12294</v>
      </c>
      <c r="D1867">
        <v>42.617060000000002</v>
      </c>
      <c r="E1867">
        <v>23.417929999999998</v>
      </c>
      <c r="F1867" t="str">
        <f>VLOOKUP(Table__10.31.143.73_HWI_ADJ_3G[[#This Row],[site_config]],site_location!C:C,1,FALSE)</f>
        <v>SF1180</v>
      </c>
    </row>
    <row r="1868" spans="1:6" hidden="1" x14ac:dyDescent="0.3">
      <c r="A1868" t="s">
        <v>2435</v>
      </c>
      <c r="B1868" t="s">
        <v>2435</v>
      </c>
      <c r="C1868" t="s">
        <v>2436</v>
      </c>
      <c r="D1868">
        <v>42.789777999999998</v>
      </c>
      <c r="E1868">
        <v>23.311471999999998</v>
      </c>
      <c r="F1868" t="str">
        <f>VLOOKUP(Table__10.31.143.73_HWI_ADJ_3G[[#This Row],[site_config]],site_location!C:C,1,FALSE)</f>
        <v>SF1183</v>
      </c>
    </row>
    <row r="1869" spans="1:6" hidden="1" x14ac:dyDescent="0.3">
      <c r="A1869" t="s">
        <v>6466</v>
      </c>
      <c r="B1869" t="s">
        <v>6466</v>
      </c>
      <c r="C1869" t="s">
        <v>6467</v>
      </c>
      <c r="D1869">
        <v>42.712775000000001</v>
      </c>
      <c r="E1869">
        <v>23.386856000000002</v>
      </c>
      <c r="F1869" t="str">
        <f>VLOOKUP(Table__10.31.143.73_HWI_ADJ_3G[[#This Row],[site_config]],site_location!C:C,1,FALSE)</f>
        <v>SF1186</v>
      </c>
    </row>
    <row r="1870" spans="1:6" hidden="1" x14ac:dyDescent="0.3">
      <c r="A1870" t="s">
        <v>6496</v>
      </c>
      <c r="B1870" t="s">
        <v>6496</v>
      </c>
      <c r="C1870" t="s">
        <v>6497</v>
      </c>
      <c r="D1870">
        <v>42.686736000000003</v>
      </c>
      <c r="E1870">
        <v>23.323834000000002</v>
      </c>
      <c r="F1870" t="str">
        <f>VLOOKUP(Table__10.31.143.73_HWI_ADJ_3G[[#This Row],[site_config]],site_location!C:C,1,FALSE)</f>
        <v>SF1193</v>
      </c>
    </row>
    <row r="1871" spans="1:6" hidden="1" x14ac:dyDescent="0.3">
      <c r="A1871" t="s">
        <v>21294</v>
      </c>
      <c r="B1871" t="s">
        <v>21294</v>
      </c>
      <c r="C1871" t="s">
        <v>21295</v>
      </c>
      <c r="D1871">
        <v>42.769638999999998</v>
      </c>
      <c r="E1871">
        <v>23.274236999999999</v>
      </c>
      <c r="F1871" t="str">
        <f>VLOOKUP(Table__10.31.143.73_HWI_ADJ_3G[[#This Row],[site_config]],site_location!C:C,1,FALSE)</f>
        <v>SF1198</v>
      </c>
    </row>
    <row r="1872" spans="1:6" hidden="1" x14ac:dyDescent="0.3">
      <c r="A1872" t="s">
        <v>5925</v>
      </c>
      <c r="B1872" t="s">
        <v>5925</v>
      </c>
      <c r="C1872" t="s">
        <v>5926</v>
      </c>
      <c r="D1872">
        <v>42.707599999999999</v>
      </c>
      <c r="E1872">
        <v>23.326619000000001</v>
      </c>
      <c r="F1872" t="str">
        <f>VLOOKUP(Table__10.31.143.73_HWI_ADJ_3G[[#This Row],[site_config]],site_location!C:C,1,FALSE)</f>
        <v>SF1199</v>
      </c>
    </row>
    <row r="1873" spans="1:6" hidden="1" x14ac:dyDescent="0.3">
      <c r="A1873" t="s">
        <v>2437</v>
      </c>
      <c r="B1873" t="s">
        <v>2437</v>
      </c>
      <c r="C1873" t="s">
        <v>2438</v>
      </c>
      <c r="D1873">
        <v>42.693047</v>
      </c>
      <c r="E1873">
        <v>23.320505000000001</v>
      </c>
      <c r="F1873" t="str">
        <f>VLOOKUP(Table__10.31.143.73_HWI_ADJ_3G[[#This Row],[site_config]],site_location!C:C,1,FALSE)</f>
        <v>SF1200</v>
      </c>
    </row>
    <row r="1874" spans="1:6" hidden="1" x14ac:dyDescent="0.3">
      <c r="A1874" t="s">
        <v>2439</v>
      </c>
      <c r="B1874" t="s">
        <v>2439</v>
      </c>
      <c r="C1874" t="s">
        <v>2440</v>
      </c>
      <c r="D1874">
        <v>42.648408000000003</v>
      </c>
      <c r="E1874">
        <v>23.267681</v>
      </c>
      <c r="F1874" t="str">
        <f>VLOOKUP(Table__10.31.143.73_HWI_ADJ_3G[[#This Row],[site_config]],site_location!C:C,1,FALSE)</f>
        <v>SF1201</v>
      </c>
    </row>
    <row r="1875" spans="1:6" hidden="1" x14ac:dyDescent="0.3">
      <c r="A1875" t="s">
        <v>7379</v>
      </c>
      <c r="B1875" t="s">
        <v>7379</v>
      </c>
      <c r="C1875" t="s">
        <v>4307</v>
      </c>
      <c r="D1875">
        <v>42.687719999999999</v>
      </c>
      <c r="E1875">
        <v>23.308989</v>
      </c>
      <c r="F1875" t="str">
        <f>VLOOKUP(Table__10.31.143.73_HWI_ADJ_3G[[#This Row],[site_config]],site_location!C:C,1,FALSE)</f>
        <v>SF1202</v>
      </c>
    </row>
    <row r="1876" spans="1:6" hidden="1" x14ac:dyDescent="0.3">
      <c r="A1876" t="s">
        <v>2441</v>
      </c>
      <c r="B1876" t="s">
        <v>2441</v>
      </c>
      <c r="C1876" t="s">
        <v>2442</v>
      </c>
      <c r="D1876">
        <v>42.724803999999999</v>
      </c>
      <c r="E1876">
        <v>23.272245999999999</v>
      </c>
      <c r="F1876" t="str">
        <f>VLOOKUP(Table__10.31.143.73_HWI_ADJ_3G[[#This Row],[site_config]],site_location!C:C,1,FALSE)</f>
        <v>SF1203</v>
      </c>
    </row>
    <row r="1877" spans="1:6" hidden="1" x14ac:dyDescent="0.3">
      <c r="A1877" t="s">
        <v>2443</v>
      </c>
      <c r="B1877" t="s">
        <v>2443</v>
      </c>
      <c r="C1877" t="s">
        <v>2444</v>
      </c>
      <c r="D1877">
        <v>42.716777</v>
      </c>
      <c r="E1877">
        <v>23.290382999999999</v>
      </c>
      <c r="F1877" t="str">
        <f>VLOOKUP(Table__10.31.143.73_HWI_ADJ_3G[[#This Row],[site_config]],site_location!C:C,1,FALSE)</f>
        <v>SF1204</v>
      </c>
    </row>
    <row r="1878" spans="1:6" hidden="1" x14ac:dyDescent="0.3">
      <c r="A1878" t="s">
        <v>2445</v>
      </c>
      <c r="B1878" t="s">
        <v>2445</v>
      </c>
      <c r="C1878" t="s">
        <v>2446</v>
      </c>
      <c r="D1878">
        <v>42.628722000000003</v>
      </c>
      <c r="E1878">
        <v>23.442556</v>
      </c>
      <c r="F1878" t="str">
        <f>VLOOKUP(Table__10.31.143.73_HWI_ADJ_3G[[#This Row],[site_config]],site_location!C:C,1,FALSE)</f>
        <v>SF1205</v>
      </c>
    </row>
    <row r="1879" spans="1:6" hidden="1" x14ac:dyDescent="0.3">
      <c r="A1879" t="s">
        <v>2447</v>
      </c>
      <c r="B1879" t="s">
        <v>2447</v>
      </c>
      <c r="C1879" t="s">
        <v>2448</v>
      </c>
      <c r="D1879">
        <v>42.687778000000002</v>
      </c>
      <c r="E1879">
        <v>23.273828000000002</v>
      </c>
      <c r="F1879" t="str">
        <f>VLOOKUP(Table__10.31.143.73_HWI_ADJ_3G[[#This Row],[site_config]],site_location!C:C,1,FALSE)</f>
        <v>SF1206</v>
      </c>
    </row>
    <row r="1880" spans="1:6" hidden="1" x14ac:dyDescent="0.3">
      <c r="A1880" t="s">
        <v>2449</v>
      </c>
      <c r="B1880" t="s">
        <v>2449</v>
      </c>
      <c r="C1880" t="s">
        <v>2450</v>
      </c>
      <c r="D1880">
        <v>42.743164999999998</v>
      </c>
      <c r="E1880">
        <v>23.305333999999998</v>
      </c>
      <c r="F1880" t="str">
        <f>VLOOKUP(Table__10.31.143.73_HWI_ADJ_3G[[#This Row],[site_config]],site_location!C:C,1,FALSE)</f>
        <v>SF1208</v>
      </c>
    </row>
    <row r="1881" spans="1:6" hidden="1" x14ac:dyDescent="0.3">
      <c r="A1881" t="s">
        <v>6027</v>
      </c>
      <c r="B1881" t="s">
        <v>6027</v>
      </c>
      <c r="C1881" t="s">
        <v>6028</v>
      </c>
      <c r="D1881">
        <v>42.694310000000002</v>
      </c>
      <c r="E1881">
        <v>23.343976000000001</v>
      </c>
      <c r="F1881" t="str">
        <f>VLOOKUP(Table__10.31.143.73_HWI_ADJ_3G[[#This Row],[site_config]],site_location!C:C,1,FALSE)</f>
        <v>SF1209</v>
      </c>
    </row>
    <row r="1882" spans="1:6" hidden="1" x14ac:dyDescent="0.3">
      <c r="A1882" t="s">
        <v>2451</v>
      </c>
      <c r="B1882" t="s">
        <v>2451</v>
      </c>
      <c r="C1882" t="s">
        <v>2452</v>
      </c>
      <c r="D1882">
        <v>42.717860999999999</v>
      </c>
      <c r="E1882">
        <v>23.342444</v>
      </c>
      <c r="F1882" t="str">
        <f>VLOOKUP(Table__10.31.143.73_HWI_ADJ_3G[[#This Row],[site_config]],site_location!C:C,1,FALSE)</f>
        <v>SF1211</v>
      </c>
    </row>
    <row r="1883" spans="1:6" hidden="1" x14ac:dyDescent="0.3">
      <c r="A1883" t="s">
        <v>2453</v>
      </c>
      <c r="B1883" t="s">
        <v>2453</v>
      </c>
      <c r="C1883" t="s">
        <v>2454</v>
      </c>
      <c r="D1883">
        <v>42.668830999999997</v>
      </c>
      <c r="E1883">
        <v>23.365580999999999</v>
      </c>
      <c r="F1883" t="str">
        <f>VLOOKUP(Table__10.31.143.73_HWI_ADJ_3G[[#This Row],[site_config]],site_location!C:C,1,FALSE)</f>
        <v>SF1212</v>
      </c>
    </row>
    <row r="1884" spans="1:6" hidden="1" x14ac:dyDescent="0.3">
      <c r="A1884" t="s">
        <v>2455</v>
      </c>
      <c r="B1884" t="s">
        <v>2455</v>
      </c>
      <c r="C1884" t="s">
        <v>2456</v>
      </c>
      <c r="D1884">
        <v>42.686110999999997</v>
      </c>
      <c r="E1884">
        <v>23.350639000000001</v>
      </c>
      <c r="F1884" t="str">
        <f>VLOOKUP(Table__10.31.143.73_HWI_ADJ_3G[[#This Row],[site_config]],site_location!C:C,1,FALSE)</f>
        <v>SF1213</v>
      </c>
    </row>
    <row r="1885" spans="1:6" hidden="1" x14ac:dyDescent="0.3">
      <c r="A1885" t="s">
        <v>2457</v>
      </c>
      <c r="B1885" t="s">
        <v>2457</v>
      </c>
      <c r="C1885" t="s">
        <v>2458</v>
      </c>
      <c r="D1885">
        <v>42.650635000000001</v>
      </c>
      <c r="E1885">
        <v>23.357171000000001</v>
      </c>
      <c r="F1885" t="str">
        <f>VLOOKUP(Table__10.31.143.73_HWI_ADJ_3G[[#This Row],[site_config]],site_location!C:C,1,FALSE)</f>
        <v>SF1214</v>
      </c>
    </row>
    <row r="1886" spans="1:6" hidden="1" x14ac:dyDescent="0.3">
      <c r="A1886" t="s">
        <v>2459</v>
      </c>
      <c r="B1886" t="s">
        <v>2459</v>
      </c>
      <c r="C1886" t="s">
        <v>2460</v>
      </c>
      <c r="D1886">
        <v>42.669027999999997</v>
      </c>
      <c r="E1886">
        <v>23.275306</v>
      </c>
      <c r="F1886" t="str">
        <f>VLOOKUP(Table__10.31.143.73_HWI_ADJ_3G[[#This Row],[site_config]],site_location!C:C,1,FALSE)</f>
        <v>SF1215</v>
      </c>
    </row>
    <row r="1887" spans="1:6" hidden="1" x14ac:dyDescent="0.3">
      <c r="A1887" t="s">
        <v>2461</v>
      </c>
      <c r="B1887" t="s">
        <v>2461</v>
      </c>
      <c r="C1887" t="s">
        <v>2462</v>
      </c>
      <c r="D1887">
        <v>42.690086000000001</v>
      </c>
      <c r="E1887">
        <v>23.317354999999999</v>
      </c>
      <c r="F1887" t="str">
        <f>VLOOKUP(Table__10.31.143.73_HWI_ADJ_3G[[#This Row],[site_config]],site_location!C:C,1,FALSE)</f>
        <v>SF1216</v>
      </c>
    </row>
    <row r="1888" spans="1:6" hidden="1" x14ac:dyDescent="0.3">
      <c r="A1888" t="s">
        <v>2463</v>
      </c>
      <c r="B1888" t="s">
        <v>2463</v>
      </c>
      <c r="C1888" t="s">
        <v>2464</v>
      </c>
      <c r="D1888">
        <v>42.660164999999999</v>
      </c>
      <c r="E1888">
        <v>23.247388999999998</v>
      </c>
      <c r="F1888" t="str">
        <f>VLOOKUP(Table__10.31.143.73_HWI_ADJ_3G[[#This Row],[site_config]],site_location!C:C,1,FALSE)</f>
        <v>SF1217</v>
      </c>
    </row>
    <row r="1889" spans="1:6" hidden="1" x14ac:dyDescent="0.3">
      <c r="A1889" t="s">
        <v>2465</v>
      </c>
      <c r="B1889" t="s">
        <v>2465</v>
      </c>
      <c r="C1889" t="s">
        <v>2466</v>
      </c>
      <c r="D1889">
        <v>42.613416999999998</v>
      </c>
      <c r="E1889">
        <v>23.338000000000001</v>
      </c>
      <c r="F1889" t="str">
        <f>VLOOKUP(Table__10.31.143.73_HWI_ADJ_3G[[#This Row],[site_config]],site_location!C:C,1,FALSE)</f>
        <v>SF1218</v>
      </c>
    </row>
    <row r="1890" spans="1:6" hidden="1" x14ac:dyDescent="0.3">
      <c r="A1890" t="s">
        <v>2467</v>
      </c>
      <c r="B1890" t="s">
        <v>2467</v>
      </c>
      <c r="C1890" t="s">
        <v>2468</v>
      </c>
      <c r="D1890">
        <v>42.662806000000003</v>
      </c>
      <c r="E1890">
        <v>23.359587999999999</v>
      </c>
      <c r="F1890" t="str">
        <f>VLOOKUP(Table__10.31.143.73_HWI_ADJ_3G[[#This Row],[site_config]],site_location!C:C,1,FALSE)</f>
        <v>SF1219</v>
      </c>
    </row>
    <row r="1891" spans="1:6" hidden="1" x14ac:dyDescent="0.3">
      <c r="A1891" t="s">
        <v>2469</v>
      </c>
      <c r="B1891" t="s">
        <v>2469</v>
      </c>
      <c r="C1891" t="s">
        <v>2470</v>
      </c>
      <c r="D1891">
        <v>42.703828999999999</v>
      </c>
      <c r="E1891">
        <v>23.290911000000001</v>
      </c>
      <c r="F1891" t="str">
        <f>VLOOKUP(Table__10.31.143.73_HWI_ADJ_3G[[#This Row],[site_config]],site_location!C:C,1,FALSE)</f>
        <v>SF1220</v>
      </c>
    </row>
    <row r="1892" spans="1:6" hidden="1" x14ac:dyDescent="0.3">
      <c r="A1892" t="s">
        <v>2471</v>
      </c>
      <c r="B1892" t="s">
        <v>2471</v>
      </c>
      <c r="C1892" t="s">
        <v>2472</v>
      </c>
      <c r="D1892">
        <v>42.649501000000001</v>
      </c>
      <c r="E1892">
        <v>23.405643000000001</v>
      </c>
      <c r="F1892" t="str">
        <f>VLOOKUP(Table__10.31.143.73_HWI_ADJ_3G[[#This Row],[site_config]],site_location!C:C,1,FALSE)</f>
        <v>SF1221</v>
      </c>
    </row>
    <row r="1893" spans="1:6" hidden="1" x14ac:dyDescent="0.3">
      <c r="A1893" t="s">
        <v>6405</v>
      </c>
      <c r="B1893" t="s">
        <v>6405</v>
      </c>
      <c r="C1893" t="s">
        <v>6406</v>
      </c>
      <c r="D1893">
        <v>42.713979999999999</v>
      </c>
      <c r="E1893">
        <v>23.415050000000001</v>
      </c>
      <c r="F1893" t="str">
        <f>VLOOKUP(Table__10.31.143.73_HWI_ADJ_3G[[#This Row],[site_config]],site_location!C:C,1,FALSE)</f>
        <v>SF1222</v>
      </c>
    </row>
    <row r="1894" spans="1:6" hidden="1" x14ac:dyDescent="0.3">
      <c r="A1894" t="s">
        <v>2473</v>
      </c>
      <c r="B1894" t="s">
        <v>2473</v>
      </c>
      <c r="C1894" t="s">
        <v>2474</v>
      </c>
      <c r="D1894">
        <v>42.664226999999997</v>
      </c>
      <c r="E1894">
        <v>23.411394000000001</v>
      </c>
      <c r="F1894" t="str">
        <f>VLOOKUP(Table__10.31.143.73_HWI_ADJ_3G[[#This Row],[site_config]],site_location!C:C,1,FALSE)</f>
        <v>SF1223</v>
      </c>
    </row>
    <row r="1895" spans="1:6" hidden="1" x14ac:dyDescent="0.3">
      <c r="A1895" t="s">
        <v>2475</v>
      </c>
      <c r="B1895" t="s">
        <v>2475</v>
      </c>
      <c r="C1895" t="s">
        <v>2476</v>
      </c>
      <c r="D1895">
        <v>42.670676</v>
      </c>
      <c r="E1895">
        <v>23.395268999999999</v>
      </c>
      <c r="F1895" t="str">
        <f>VLOOKUP(Table__10.31.143.73_HWI_ADJ_3G[[#This Row],[site_config]],site_location!C:C,1,FALSE)</f>
        <v>SF1224</v>
      </c>
    </row>
    <row r="1896" spans="1:6" hidden="1" x14ac:dyDescent="0.3">
      <c r="A1896" t="s">
        <v>6806</v>
      </c>
      <c r="B1896" t="s">
        <v>6806</v>
      </c>
      <c r="C1896" t="s">
        <v>6807</v>
      </c>
      <c r="D1896">
        <v>42.720568999999998</v>
      </c>
      <c r="E1896">
        <v>23.284279999999999</v>
      </c>
      <c r="F1896" t="str">
        <f>VLOOKUP(Table__10.31.143.73_HWI_ADJ_3G[[#This Row],[site_config]],site_location!C:C,1,FALSE)</f>
        <v>SF1225</v>
      </c>
    </row>
    <row r="1897" spans="1:6" hidden="1" x14ac:dyDescent="0.3">
      <c r="A1897" t="s">
        <v>5730</v>
      </c>
      <c r="B1897" t="s">
        <v>5730</v>
      </c>
      <c r="C1897" t="s">
        <v>5731</v>
      </c>
      <c r="D1897">
        <v>42.62265</v>
      </c>
      <c r="E1897">
        <v>23.378119999999999</v>
      </c>
      <c r="F1897" t="str">
        <f>VLOOKUP(Table__10.31.143.73_HWI_ADJ_3G[[#This Row],[site_config]],site_location!C:C,1,FALSE)</f>
        <v>SF1226</v>
      </c>
    </row>
    <row r="1898" spans="1:6" hidden="1" x14ac:dyDescent="0.3">
      <c r="A1898" t="s">
        <v>2477</v>
      </c>
      <c r="B1898" t="s">
        <v>2477</v>
      </c>
      <c r="C1898" t="s">
        <v>2478</v>
      </c>
      <c r="D1898">
        <v>42.704484999999998</v>
      </c>
      <c r="E1898">
        <v>23.324346999999999</v>
      </c>
      <c r="F1898" t="str">
        <f>VLOOKUP(Table__10.31.143.73_HWI_ADJ_3G[[#This Row],[site_config]],site_location!C:C,1,FALSE)</f>
        <v>SF1228</v>
      </c>
    </row>
    <row r="1899" spans="1:6" hidden="1" x14ac:dyDescent="0.3">
      <c r="A1899" t="s">
        <v>2479</v>
      </c>
      <c r="B1899" t="s">
        <v>2479</v>
      </c>
      <c r="C1899" t="s">
        <v>2480</v>
      </c>
      <c r="D1899">
        <v>42.655161999999997</v>
      </c>
      <c r="E1899">
        <v>23.389358000000001</v>
      </c>
      <c r="F1899" t="str">
        <f>VLOOKUP(Table__10.31.143.73_HWI_ADJ_3G[[#This Row],[site_config]],site_location!C:C,1,FALSE)</f>
        <v>SF1229</v>
      </c>
    </row>
    <row r="1900" spans="1:6" hidden="1" x14ac:dyDescent="0.3">
      <c r="A1900" t="s">
        <v>2481</v>
      </c>
      <c r="B1900" t="s">
        <v>2481</v>
      </c>
      <c r="C1900" t="s">
        <v>5523</v>
      </c>
      <c r="D1900">
        <v>42.655822999999998</v>
      </c>
      <c r="E1900">
        <v>23.357153</v>
      </c>
      <c r="F1900" t="str">
        <f>VLOOKUP(Table__10.31.143.73_HWI_ADJ_3G[[#This Row],[site_config]],site_location!C:C,1,FALSE)</f>
        <v>SF1230</v>
      </c>
    </row>
    <row r="1901" spans="1:6" hidden="1" x14ac:dyDescent="0.3">
      <c r="A1901" t="s">
        <v>2482</v>
      </c>
      <c r="B1901" t="s">
        <v>2482</v>
      </c>
      <c r="C1901" t="s">
        <v>2483</v>
      </c>
      <c r="D1901">
        <v>42.709809</v>
      </c>
      <c r="E1901">
        <v>23.385698000000001</v>
      </c>
      <c r="F1901" t="str">
        <f>VLOOKUP(Table__10.31.143.73_HWI_ADJ_3G[[#This Row],[site_config]],site_location!C:C,1,FALSE)</f>
        <v>SF1231</v>
      </c>
    </row>
    <row r="1902" spans="1:6" hidden="1" x14ac:dyDescent="0.3">
      <c r="A1902" t="s">
        <v>6387</v>
      </c>
      <c r="B1902" t="s">
        <v>6387</v>
      </c>
      <c r="C1902" t="s">
        <v>6388</v>
      </c>
      <c r="D1902">
        <v>42.656576000000001</v>
      </c>
      <c r="E1902">
        <v>23.320641999999999</v>
      </c>
      <c r="F1902" t="str">
        <f>VLOOKUP(Table__10.31.143.73_HWI_ADJ_3G[[#This Row],[site_config]],site_location!C:C,1,FALSE)</f>
        <v>SF1232</v>
      </c>
    </row>
    <row r="1903" spans="1:6" hidden="1" x14ac:dyDescent="0.3">
      <c r="A1903" t="s">
        <v>2484</v>
      </c>
      <c r="B1903" t="s">
        <v>2484</v>
      </c>
      <c r="C1903" t="s">
        <v>2485</v>
      </c>
      <c r="D1903">
        <v>42.678578000000002</v>
      </c>
      <c r="E1903">
        <v>23.374417000000001</v>
      </c>
      <c r="F1903" t="str">
        <f>VLOOKUP(Table__10.31.143.73_HWI_ADJ_3G[[#This Row],[site_config]],site_location!C:C,1,FALSE)</f>
        <v>SF1233</v>
      </c>
    </row>
    <row r="1904" spans="1:6" hidden="1" x14ac:dyDescent="0.3">
      <c r="A1904" t="s">
        <v>2486</v>
      </c>
      <c r="B1904" t="s">
        <v>2486</v>
      </c>
      <c r="C1904" t="s">
        <v>2487</v>
      </c>
      <c r="D1904">
        <v>42.699365999999998</v>
      </c>
      <c r="E1904">
        <v>23.320841000000001</v>
      </c>
      <c r="F1904" t="str">
        <f>VLOOKUP(Table__10.31.143.73_HWI_ADJ_3G[[#This Row],[site_config]],site_location!C:C,1,FALSE)</f>
        <v>SF1234</v>
      </c>
    </row>
    <row r="1905" spans="1:6" hidden="1" x14ac:dyDescent="0.3">
      <c r="A1905" t="s">
        <v>2488</v>
      </c>
      <c r="B1905" t="s">
        <v>2488</v>
      </c>
      <c r="C1905" t="s">
        <v>2489</v>
      </c>
      <c r="D1905">
        <v>42.690693000000003</v>
      </c>
      <c r="E1905">
        <v>23.319949000000001</v>
      </c>
      <c r="F1905" t="str">
        <f>VLOOKUP(Table__10.31.143.73_HWI_ADJ_3G[[#This Row],[site_config]],site_location!C:C,1,FALSE)</f>
        <v>SF1235</v>
      </c>
    </row>
    <row r="1906" spans="1:6" hidden="1" x14ac:dyDescent="0.3">
      <c r="A1906" t="s">
        <v>2490</v>
      </c>
      <c r="B1906" t="s">
        <v>2490</v>
      </c>
      <c r="C1906" t="s">
        <v>2491</v>
      </c>
      <c r="D1906">
        <v>42.688496000000001</v>
      </c>
      <c r="E1906">
        <v>23.326108999999999</v>
      </c>
      <c r="F1906" t="str">
        <f>VLOOKUP(Table__10.31.143.73_HWI_ADJ_3G[[#This Row],[site_config]],site_location!C:C,1,FALSE)</f>
        <v>SF1236</v>
      </c>
    </row>
    <row r="1907" spans="1:6" hidden="1" x14ac:dyDescent="0.3">
      <c r="A1907" t="s">
        <v>2492</v>
      </c>
      <c r="B1907" t="s">
        <v>2492</v>
      </c>
      <c r="C1907" t="s">
        <v>2493</v>
      </c>
      <c r="D1907">
        <v>42.677278999999999</v>
      </c>
      <c r="E1907">
        <v>23.307977999999999</v>
      </c>
      <c r="F1907" t="str">
        <f>VLOOKUP(Table__10.31.143.73_HWI_ADJ_3G[[#This Row],[site_config]],site_location!C:C,1,FALSE)</f>
        <v>SF1237</v>
      </c>
    </row>
    <row r="1908" spans="1:6" hidden="1" x14ac:dyDescent="0.3">
      <c r="A1908" t="s">
        <v>2494</v>
      </c>
      <c r="B1908" t="s">
        <v>2494</v>
      </c>
      <c r="C1908" t="s">
        <v>2495</v>
      </c>
      <c r="D1908">
        <v>42.685138000000002</v>
      </c>
      <c r="E1908">
        <v>23.321363999999999</v>
      </c>
      <c r="F1908" t="str">
        <f>VLOOKUP(Table__10.31.143.73_HWI_ADJ_3G[[#This Row],[site_config]],site_location!C:C,1,FALSE)</f>
        <v>SF1238</v>
      </c>
    </row>
    <row r="1909" spans="1:6" hidden="1" x14ac:dyDescent="0.3">
      <c r="A1909" t="s">
        <v>2496</v>
      </c>
      <c r="B1909" t="s">
        <v>2496</v>
      </c>
      <c r="C1909" t="s">
        <v>6227</v>
      </c>
      <c r="D1909">
        <v>42.700626</v>
      </c>
      <c r="E1909">
        <v>23.360526</v>
      </c>
      <c r="F1909" t="str">
        <f>VLOOKUP(Table__10.31.143.73_HWI_ADJ_3G[[#This Row],[site_config]],site_location!C:C,1,FALSE)</f>
        <v>SF1240</v>
      </c>
    </row>
    <row r="1910" spans="1:6" hidden="1" x14ac:dyDescent="0.3">
      <c r="A1910" t="s">
        <v>2498</v>
      </c>
      <c r="B1910" t="s">
        <v>2498</v>
      </c>
      <c r="C1910" t="s">
        <v>2499</v>
      </c>
      <c r="D1910">
        <v>42.684139000000002</v>
      </c>
      <c r="E1910">
        <v>23.364080999999999</v>
      </c>
      <c r="F1910" t="str">
        <f>VLOOKUP(Table__10.31.143.73_HWI_ADJ_3G[[#This Row],[site_config]],site_location!C:C,1,FALSE)</f>
        <v>SF1241</v>
      </c>
    </row>
    <row r="1911" spans="1:6" hidden="1" x14ac:dyDescent="0.3">
      <c r="A1911" t="s">
        <v>2500</v>
      </c>
      <c r="B1911" t="s">
        <v>2500</v>
      </c>
      <c r="C1911" t="s">
        <v>2501</v>
      </c>
      <c r="D1911">
        <v>42.655971999999998</v>
      </c>
      <c r="E1911">
        <v>23.251967</v>
      </c>
      <c r="F1911" t="str">
        <f>VLOOKUP(Table__10.31.143.73_HWI_ADJ_3G[[#This Row],[site_config]],site_location!C:C,1,FALSE)</f>
        <v>SF1242</v>
      </c>
    </row>
    <row r="1912" spans="1:6" hidden="1" x14ac:dyDescent="0.3">
      <c r="A1912" t="s">
        <v>2502</v>
      </c>
      <c r="B1912" t="s">
        <v>2502</v>
      </c>
      <c r="C1912" t="s">
        <v>2503</v>
      </c>
      <c r="D1912">
        <v>42.623443999999999</v>
      </c>
      <c r="E1912">
        <v>23.331972</v>
      </c>
      <c r="F1912" t="str">
        <f>VLOOKUP(Table__10.31.143.73_HWI_ADJ_3G[[#This Row],[site_config]],site_location!C:C,1,FALSE)</f>
        <v>SF1243</v>
      </c>
    </row>
    <row r="1913" spans="1:6" hidden="1" x14ac:dyDescent="0.3">
      <c r="A1913" t="s">
        <v>2504</v>
      </c>
      <c r="B1913" t="s">
        <v>2504</v>
      </c>
      <c r="C1913" t="s">
        <v>2505</v>
      </c>
      <c r="D1913">
        <v>42.652861000000001</v>
      </c>
      <c r="E1913">
        <v>23.2195</v>
      </c>
      <c r="F1913" t="str">
        <f>VLOOKUP(Table__10.31.143.73_HWI_ADJ_3G[[#This Row],[site_config]],site_location!C:C,1,FALSE)</f>
        <v>SF1244</v>
      </c>
    </row>
    <row r="1914" spans="1:6" hidden="1" x14ac:dyDescent="0.3">
      <c r="A1914" t="s">
        <v>2506</v>
      </c>
      <c r="B1914" t="s">
        <v>2506</v>
      </c>
      <c r="C1914" t="s">
        <v>2507</v>
      </c>
      <c r="D1914">
        <v>42.649248</v>
      </c>
      <c r="E1914">
        <v>23.342413000000001</v>
      </c>
      <c r="F1914" t="str">
        <f>VLOOKUP(Table__10.31.143.73_HWI_ADJ_3G[[#This Row],[site_config]],site_location!C:C,1,FALSE)</f>
        <v>SF1245</v>
      </c>
    </row>
    <row r="1915" spans="1:6" hidden="1" x14ac:dyDescent="0.3">
      <c r="A1915" t="s">
        <v>2508</v>
      </c>
      <c r="B1915" t="s">
        <v>2508</v>
      </c>
      <c r="C1915" t="s">
        <v>2509</v>
      </c>
      <c r="D1915">
        <v>42.623967999999998</v>
      </c>
      <c r="E1915">
        <v>23.582833999999998</v>
      </c>
      <c r="F1915" t="str">
        <f>VLOOKUP(Table__10.31.143.73_HWI_ADJ_3G[[#This Row],[site_config]],site_location!C:C,1,FALSE)</f>
        <v>SF1246</v>
      </c>
    </row>
    <row r="1916" spans="1:6" hidden="1" x14ac:dyDescent="0.3">
      <c r="A1916" t="s">
        <v>2510</v>
      </c>
      <c r="B1916" t="s">
        <v>2510</v>
      </c>
      <c r="C1916" t="s">
        <v>2511</v>
      </c>
      <c r="D1916">
        <v>42.614741000000002</v>
      </c>
      <c r="E1916">
        <v>23.366914999999999</v>
      </c>
      <c r="F1916" t="str">
        <f>VLOOKUP(Table__10.31.143.73_HWI_ADJ_3G[[#This Row],[site_config]],site_location!C:C,1,FALSE)</f>
        <v>SF1247</v>
      </c>
    </row>
    <row r="1917" spans="1:6" hidden="1" x14ac:dyDescent="0.3">
      <c r="A1917" t="s">
        <v>2512</v>
      </c>
      <c r="B1917" t="s">
        <v>2512</v>
      </c>
      <c r="C1917" t="s">
        <v>2513</v>
      </c>
      <c r="D1917">
        <v>42.731082999999998</v>
      </c>
      <c r="E1917">
        <v>23.549083</v>
      </c>
      <c r="F1917" t="str">
        <f>VLOOKUP(Table__10.31.143.73_HWI_ADJ_3G[[#This Row],[site_config]],site_location!C:C,1,FALSE)</f>
        <v>SF1248</v>
      </c>
    </row>
    <row r="1918" spans="1:6" hidden="1" x14ac:dyDescent="0.3">
      <c r="A1918" t="s">
        <v>2514</v>
      </c>
      <c r="B1918" t="s">
        <v>2514</v>
      </c>
      <c r="C1918" t="s">
        <v>2515</v>
      </c>
      <c r="D1918">
        <v>42.717806000000003</v>
      </c>
      <c r="E1918">
        <v>23.238500999999999</v>
      </c>
      <c r="F1918" t="str">
        <f>VLOOKUP(Table__10.31.143.73_HWI_ADJ_3G[[#This Row],[site_config]],site_location!C:C,1,FALSE)</f>
        <v>SF1249</v>
      </c>
    </row>
    <row r="1919" spans="1:6" hidden="1" x14ac:dyDescent="0.3">
      <c r="A1919" t="s">
        <v>2516</v>
      </c>
      <c r="B1919" t="s">
        <v>2516</v>
      </c>
      <c r="C1919" t="s">
        <v>2517</v>
      </c>
      <c r="D1919">
        <v>42.657229999999998</v>
      </c>
      <c r="E1919">
        <v>23.4</v>
      </c>
      <c r="F1919" t="str">
        <f>VLOOKUP(Table__10.31.143.73_HWI_ADJ_3G[[#This Row],[site_config]],site_location!C:C,1,FALSE)</f>
        <v>SF1250</v>
      </c>
    </row>
    <row r="1920" spans="1:6" hidden="1" x14ac:dyDescent="0.3">
      <c r="A1920" t="s">
        <v>2518</v>
      </c>
      <c r="B1920" t="s">
        <v>2518</v>
      </c>
      <c r="C1920" t="s">
        <v>2519</v>
      </c>
      <c r="D1920">
        <v>42.709000000000003</v>
      </c>
      <c r="E1920">
        <v>23.414361</v>
      </c>
      <c r="F1920" t="str">
        <f>VLOOKUP(Table__10.31.143.73_HWI_ADJ_3G[[#This Row],[site_config]],site_location!C:C,1,FALSE)</f>
        <v>SF1251</v>
      </c>
    </row>
    <row r="1921" spans="1:6" hidden="1" x14ac:dyDescent="0.3">
      <c r="A1921" t="s">
        <v>2520</v>
      </c>
      <c r="B1921" t="s">
        <v>2520</v>
      </c>
      <c r="C1921" t="s">
        <v>2521</v>
      </c>
      <c r="D1921">
        <v>42.738449000000003</v>
      </c>
      <c r="E1921">
        <v>23.344899999999999</v>
      </c>
      <c r="F1921" t="str">
        <f>VLOOKUP(Table__10.31.143.73_HWI_ADJ_3G[[#This Row],[site_config]],site_location!C:C,1,FALSE)</f>
        <v>SF1252</v>
      </c>
    </row>
    <row r="1922" spans="1:6" hidden="1" x14ac:dyDescent="0.3">
      <c r="A1922" t="s">
        <v>2522</v>
      </c>
      <c r="B1922" t="s">
        <v>2522</v>
      </c>
      <c r="C1922" t="s">
        <v>2523</v>
      </c>
      <c r="D1922">
        <v>42.615882999999997</v>
      </c>
      <c r="E1922">
        <v>23.404610999999999</v>
      </c>
      <c r="F1922" t="str">
        <f>VLOOKUP(Table__10.31.143.73_HWI_ADJ_3G[[#This Row],[site_config]],site_location!C:C,1,FALSE)</f>
        <v>SF1253</v>
      </c>
    </row>
    <row r="1923" spans="1:6" hidden="1" x14ac:dyDescent="0.3">
      <c r="A1923" t="s">
        <v>2524</v>
      </c>
      <c r="B1923" t="s">
        <v>2524</v>
      </c>
      <c r="C1923" t="s">
        <v>2525</v>
      </c>
      <c r="D1923">
        <v>42.707130999999997</v>
      </c>
      <c r="E1923">
        <v>23.308281000000001</v>
      </c>
      <c r="F1923" t="str">
        <f>VLOOKUP(Table__10.31.143.73_HWI_ADJ_3G[[#This Row],[site_config]],site_location!C:C,1,FALSE)</f>
        <v>SF1254</v>
      </c>
    </row>
    <row r="1924" spans="1:6" hidden="1" x14ac:dyDescent="0.3">
      <c r="A1924" t="s">
        <v>2526</v>
      </c>
      <c r="B1924" t="s">
        <v>2526</v>
      </c>
      <c r="C1924" t="s">
        <v>2527</v>
      </c>
      <c r="D1924">
        <v>42.686554999999998</v>
      </c>
      <c r="E1924">
        <v>23.255692</v>
      </c>
      <c r="F1924" t="str">
        <f>VLOOKUP(Table__10.31.143.73_HWI_ADJ_3G[[#This Row],[site_config]],site_location!C:C,1,FALSE)</f>
        <v>SF1255</v>
      </c>
    </row>
    <row r="1925" spans="1:6" hidden="1" x14ac:dyDescent="0.3">
      <c r="A1925" t="s">
        <v>2528</v>
      </c>
      <c r="B1925" t="s">
        <v>2528</v>
      </c>
      <c r="C1925" t="s">
        <v>2529</v>
      </c>
      <c r="D1925">
        <v>42.656306000000001</v>
      </c>
      <c r="E1925">
        <v>23.278638999999998</v>
      </c>
      <c r="F1925" t="str">
        <f>VLOOKUP(Table__10.31.143.73_HWI_ADJ_3G[[#This Row],[site_config]],site_location!C:C,1,FALSE)</f>
        <v>SF1256</v>
      </c>
    </row>
    <row r="1926" spans="1:6" hidden="1" x14ac:dyDescent="0.3">
      <c r="A1926" t="s">
        <v>2530</v>
      </c>
      <c r="B1926" t="s">
        <v>2530</v>
      </c>
      <c r="C1926" t="s">
        <v>2531</v>
      </c>
      <c r="D1926">
        <v>42.674641000000001</v>
      </c>
      <c r="E1926">
        <v>23.299033000000001</v>
      </c>
      <c r="F1926" t="str">
        <f>VLOOKUP(Table__10.31.143.73_HWI_ADJ_3G[[#This Row],[site_config]],site_location!C:C,1,FALSE)</f>
        <v>SF1257</v>
      </c>
    </row>
    <row r="1927" spans="1:6" hidden="1" x14ac:dyDescent="0.3">
      <c r="A1927" t="s">
        <v>2532</v>
      </c>
      <c r="B1927" t="s">
        <v>2532</v>
      </c>
      <c r="C1927" t="s">
        <v>2533</v>
      </c>
      <c r="D1927">
        <v>42.714610999999998</v>
      </c>
      <c r="E1927">
        <v>23.262160999999999</v>
      </c>
      <c r="F1927" t="str">
        <f>VLOOKUP(Table__10.31.143.73_HWI_ADJ_3G[[#This Row],[site_config]],site_location!C:C,1,FALSE)</f>
        <v>SF1258</v>
      </c>
    </row>
    <row r="1928" spans="1:6" hidden="1" x14ac:dyDescent="0.3">
      <c r="A1928" t="s">
        <v>2534</v>
      </c>
      <c r="B1928" t="s">
        <v>2534</v>
      </c>
      <c r="C1928" t="s">
        <v>2535</v>
      </c>
      <c r="D1928">
        <v>42.733110000000003</v>
      </c>
      <c r="E1928">
        <v>23.304272999999998</v>
      </c>
      <c r="F1928" t="str">
        <f>VLOOKUP(Table__10.31.143.73_HWI_ADJ_3G[[#This Row],[site_config]],site_location!C:C,1,FALSE)</f>
        <v>SF1259</v>
      </c>
    </row>
    <row r="1929" spans="1:6" hidden="1" x14ac:dyDescent="0.3">
      <c r="A1929" t="s">
        <v>2536</v>
      </c>
      <c r="B1929" t="s">
        <v>2536</v>
      </c>
      <c r="C1929" t="s">
        <v>2537</v>
      </c>
      <c r="D1929">
        <v>42.690860999999998</v>
      </c>
      <c r="E1929">
        <v>23.359805999999999</v>
      </c>
      <c r="F1929" t="str">
        <f>VLOOKUP(Table__10.31.143.73_HWI_ADJ_3G[[#This Row],[site_config]],site_location!C:C,1,FALSE)</f>
        <v>SF1260</v>
      </c>
    </row>
    <row r="1930" spans="1:6" hidden="1" x14ac:dyDescent="0.3">
      <c r="A1930" t="s">
        <v>2538</v>
      </c>
      <c r="B1930" t="s">
        <v>2538</v>
      </c>
      <c r="C1930" t="s">
        <v>2539</v>
      </c>
      <c r="D1930">
        <v>42.706299999999999</v>
      </c>
      <c r="E1930">
        <v>23.363800000000001</v>
      </c>
      <c r="F1930" t="str">
        <f>VLOOKUP(Table__10.31.143.73_HWI_ADJ_3G[[#This Row],[site_config]],site_location!C:C,1,FALSE)</f>
        <v>SF1261</v>
      </c>
    </row>
    <row r="1931" spans="1:6" hidden="1" x14ac:dyDescent="0.3">
      <c r="A1931" t="s">
        <v>2540</v>
      </c>
      <c r="B1931" t="s">
        <v>2540</v>
      </c>
      <c r="C1931" t="s">
        <v>2541</v>
      </c>
      <c r="D1931">
        <v>42.738332999999997</v>
      </c>
      <c r="E1931">
        <v>23.267806</v>
      </c>
      <c r="F1931" t="str">
        <f>VLOOKUP(Table__10.31.143.73_HWI_ADJ_3G[[#This Row],[site_config]],site_location!C:C,1,FALSE)</f>
        <v>SF1262</v>
      </c>
    </row>
    <row r="1932" spans="1:6" hidden="1" x14ac:dyDescent="0.3">
      <c r="A1932" t="s">
        <v>2542</v>
      </c>
      <c r="B1932" t="s">
        <v>2542</v>
      </c>
      <c r="C1932" t="s">
        <v>2543</v>
      </c>
      <c r="D1932">
        <v>42.689669000000002</v>
      </c>
      <c r="E1932">
        <v>23.403396000000001</v>
      </c>
      <c r="F1932" t="str">
        <f>VLOOKUP(Table__10.31.143.73_HWI_ADJ_3G[[#This Row],[site_config]],site_location!C:C,1,FALSE)</f>
        <v>SF1263</v>
      </c>
    </row>
    <row r="1933" spans="1:6" hidden="1" x14ac:dyDescent="0.3">
      <c r="A1933" t="s">
        <v>2544</v>
      </c>
      <c r="B1933" t="s">
        <v>2544</v>
      </c>
      <c r="C1933" t="s">
        <v>2545</v>
      </c>
      <c r="D1933">
        <v>42.713583</v>
      </c>
      <c r="E1933">
        <v>23.304359000000002</v>
      </c>
      <c r="F1933" t="str">
        <f>VLOOKUP(Table__10.31.143.73_HWI_ADJ_3G[[#This Row],[site_config]],site_location!C:C,1,FALSE)</f>
        <v>SF1264</v>
      </c>
    </row>
    <row r="1934" spans="1:6" hidden="1" x14ac:dyDescent="0.3">
      <c r="A1934" t="s">
        <v>2546</v>
      </c>
      <c r="B1934" t="s">
        <v>2546</v>
      </c>
      <c r="C1934" t="s">
        <v>2547</v>
      </c>
      <c r="D1934">
        <v>42.583199999999998</v>
      </c>
      <c r="E1934">
        <v>23.430530000000001</v>
      </c>
      <c r="F1934" t="str">
        <f>VLOOKUP(Table__10.31.143.73_HWI_ADJ_3G[[#This Row],[site_config]],site_location!C:C,1,FALSE)</f>
        <v>SF1266</v>
      </c>
    </row>
    <row r="1935" spans="1:6" hidden="1" x14ac:dyDescent="0.3">
      <c r="A1935" t="s">
        <v>2548</v>
      </c>
      <c r="B1935" t="s">
        <v>2548</v>
      </c>
      <c r="C1935" t="s">
        <v>2549</v>
      </c>
      <c r="D1935">
        <v>42.561636</v>
      </c>
      <c r="E1935">
        <v>23.451049999999999</v>
      </c>
      <c r="F1935" t="str">
        <f>VLOOKUP(Table__10.31.143.73_HWI_ADJ_3G[[#This Row],[site_config]],site_location!C:C,1,FALSE)</f>
        <v>SF1267</v>
      </c>
    </row>
    <row r="1936" spans="1:6" hidden="1" x14ac:dyDescent="0.3">
      <c r="A1936" t="s">
        <v>2550</v>
      </c>
      <c r="B1936" t="s">
        <v>2550</v>
      </c>
      <c r="C1936" t="s">
        <v>2551</v>
      </c>
      <c r="D1936">
        <v>42.664560999999999</v>
      </c>
      <c r="E1936">
        <v>23.380061000000001</v>
      </c>
      <c r="F1936" t="str">
        <f>VLOOKUP(Table__10.31.143.73_HWI_ADJ_3G[[#This Row],[site_config]],site_location!C:C,1,FALSE)</f>
        <v>SF1268</v>
      </c>
    </row>
    <row r="1937" spans="1:6" hidden="1" x14ac:dyDescent="0.3">
      <c r="A1937" t="s">
        <v>2552</v>
      </c>
      <c r="B1937" t="s">
        <v>2552</v>
      </c>
      <c r="C1937" t="s">
        <v>2553</v>
      </c>
      <c r="D1937">
        <v>42.674567000000003</v>
      </c>
      <c r="E1937">
        <v>23.33258</v>
      </c>
      <c r="F1937" t="str">
        <f>VLOOKUP(Table__10.31.143.73_HWI_ADJ_3G[[#This Row],[site_config]],site_location!C:C,1,FALSE)</f>
        <v>SF1269</v>
      </c>
    </row>
    <row r="1938" spans="1:6" hidden="1" x14ac:dyDescent="0.3">
      <c r="A1938" t="s">
        <v>2554</v>
      </c>
      <c r="B1938" t="s">
        <v>2554</v>
      </c>
      <c r="C1938" t="s">
        <v>2555</v>
      </c>
      <c r="D1938">
        <v>42.720191</v>
      </c>
      <c r="E1938">
        <v>23.263020999999998</v>
      </c>
      <c r="F1938" t="str">
        <f>VLOOKUP(Table__10.31.143.73_HWI_ADJ_3G[[#This Row],[site_config]],site_location!C:C,1,FALSE)</f>
        <v>SF1270</v>
      </c>
    </row>
    <row r="1939" spans="1:6" hidden="1" x14ac:dyDescent="0.3">
      <c r="A1939" t="s">
        <v>2556</v>
      </c>
      <c r="B1939" t="s">
        <v>2556</v>
      </c>
      <c r="C1939" t="s">
        <v>2557</v>
      </c>
      <c r="D1939">
        <v>42.705613999999997</v>
      </c>
      <c r="E1939">
        <v>23.347244</v>
      </c>
      <c r="F1939" t="str">
        <f>VLOOKUP(Table__10.31.143.73_HWI_ADJ_3G[[#This Row],[site_config]],site_location!C:C,1,FALSE)</f>
        <v>SF1271</v>
      </c>
    </row>
    <row r="1940" spans="1:6" hidden="1" x14ac:dyDescent="0.3">
      <c r="A1940" t="s">
        <v>2558</v>
      </c>
      <c r="B1940" t="s">
        <v>2558</v>
      </c>
      <c r="C1940" t="s">
        <v>2559</v>
      </c>
      <c r="D1940">
        <v>42.657080999999998</v>
      </c>
      <c r="E1940">
        <v>23.327463999999999</v>
      </c>
      <c r="F1940" t="str">
        <f>VLOOKUP(Table__10.31.143.73_HWI_ADJ_3G[[#This Row],[site_config]],site_location!C:C,1,FALSE)</f>
        <v>SF1272</v>
      </c>
    </row>
    <row r="1941" spans="1:6" hidden="1" x14ac:dyDescent="0.3">
      <c r="A1941" t="s">
        <v>2560</v>
      </c>
      <c r="B1941" t="s">
        <v>2560</v>
      </c>
      <c r="C1941" t="s">
        <v>2561</v>
      </c>
      <c r="D1941">
        <v>42.710278000000002</v>
      </c>
      <c r="E1941">
        <v>23.323052000000001</v>
      </c>
      <c r="F1941" t="str">
        <f>VLOOKUP(Table__10.31.143.73_HWI_ADJ_3G[[#This Row],[site_config]],site_location!C:C,1,FALSE)</f>
        <v>SF1273</v>
      </c>
    </row>
    <row r="1942" spans="1:6" hidden="1" x14ac:dyDescent="0.3">
      <c r="A1942" t="s">
        <v>2562</v>
      </c>
      <c r="B1942" t="s">
        <v>2562</v>
      </c>
      <c r="C1942" t="s">
        <v>2563</v>
      </c>
      <c r="D1942">
        <v>42.630555999999999</v>
      </c>
      <c r="E1942">
        <v>23.295832999999998</v>
      </c>
      <c r="F1942" t="str">
        <f>VLOOKUP(Table__10.31.143.73_HWI_ADJ_3G[[#This Row],[site_config]],site_location!C:C,1,FALSE)</f>
        <v>SF1274</v>
      </c>
    </row>
    <row r="1943" spans="1:6" hidden="1" x14ac:dyDescent="0.3">
      <c r="A1943" t="s">
        <v>2564</v>
      </c>
      <c r="B1943" t="s">
        <v>2564</v>
      </c>
      <c r="C1943" t="s">
        <v>2565</v>
      </c>
      <c r="D1943">
        <v>42.623417000000003</v>
      </c>
      <c r="E1943">
        <v>23.313832999999999</v>
      </c>
      <c r="F1943" t="str">
        <f>VLOOKUP(Table__10.31.143.73_HWI_ADJ_3G[[#This Row],[site_config]],site_location!C:C,1,FALSE)</f>
        <v>SF1275</v>
      </c>
    </row>
    <row r="1944" spans="1:6" hidden="1" x14ac:dyDescent="0.3">
      <c r="A1944" t="s">
        <v>2566</v>
      </c>
      <c r="B1944" t="s">
        <v>2566</v>
      </c>
      <c r="C1944" t="s">
        <v>2567</v>
      </c>
      <c r="D1944">
        <v>42.714333000000003</v>
      </c>
      <c r="E1944">
        <v>23.13625</v>
      </c>
      <c r="F1944" t="str">
        <f>VLOOKUP(Table__10.31.143.73_HWI_ADJ_3G[[#This Row],[site_config]],site_location!C:C,1,FALSE)</f>
        <v>SF1276</v>
      </c>
    </row>
    <row r="1945" spans="1:6" hidden="1" x14ac:dyDescent="0.3">
      <c r="A1945" t="s">
        <v>2568</v>
      </c>
      <c r="B1945" t="s">
        <v>2568</v>
      </c>
      <c r="C1945" t="s">
        <v>2569</v>
      </c>
      <c r="D1945">
        <v>42.662959000000001</v>
      </c>
      <c r="E1945">
        <v>23.313856999999999</v>
      </c>
      <c r="F1945" t="str">
        <f>VLOOKUP(Table__10.31.143.73_HWI_ADJ_3G[[#This Row],[site_config]],site_location!C:C,1,FALSE)</f>
        <v>SF1277</v>
      </c>
    </row>
    <row r="1946" spans="1:6" hidden="1" x14ac:dyDescent="0.3">
      <c r="A1946" t="s">
        <v>2570</v>
      </c>
      <c r="B1946" t="s">
        <v>2570</v>
      </c>
      <c r="C1946" t="s">
        <v>2571</v>
      </c>
      <c r="D1946">
        <v>42.669556</v>
      </c>
      <c r="E1946">
        <v>23.298749999999998</v>
      </c>
      <c r="F1946" t="str">
        <f>VLOOKUP(Table__10.31.143.73_HWI_ADJ_3G[[#This Row],[site_config]],site_location!C:C,1,FALSE)</f>
        <v>SF1278</v>
      </c>
    </row>
    <row r="1947" spans="1:6" hidden="1" x14ac:dyDescent="0.3">
      <c r="A1947" t="s">
        <v>2572</v>
      </c>
      <c r="B1947" t="s">
        <v>2572</v>
      </c>
      <c r="C1947" t="s">
        <v>2573</v>
      </c>
      <c r="D1947">
        <v>42.685752000000001</v>
      </c>
      <c r="E1947">
        <v>23.291865999999999</v>
      </c>
      <c r="F1947" t="str">
        <f>VLOOKUP(Table__10.31.143.73_HWI_ADJ_3G[[#This Row],[site_config]],site_location!C:C,1,FALSE)</f>
        <v>SF1279</v>
      </c>
    </row>
    <row r="1948" spans="1:6" hidden="1" x14ac:dyDescent="0.3">
      <c r="A1948" t="s">
        <v>2574</v>
      </c>
      <c r="B1948" t="s">
        <v>2574</v>
      </c>
      <c r="C1948" t="s">
        <v>2575</v>
      </c>
      <c r="D1948">
        <v>42.706560000000003</v>
      </c>
      <c r="E1948">
        <v>23.279170000000001</v>
      </c>
      <c r="F1948" t="str">
        <f>VLOOKUP(Table__10.31.143.73_HWI_ADJ_3G[[#This Row],[site_config]],site_location!C:C,1,FALSE)</f>
        <v>SF1280</v>
      </c>
    </row>
    <row r="1949" spans="1:6" hidden="1" x14ac:dyDescent="0.3">
      <c r="A1949" t="s">
        <v>2576</v>
      </c>
      <c r="B1949" t="s">
        <v>2576</v>
      </c>
      <c r="C1949" t="s">
        <v>21252</v>
      </c>
      <c r="D1949">
        <v>42.694631000000001</v>
      </c>
      <c r="E1949">
        <v>23.314444000000002</v>
      </c>
      <c r="F1949" t="str">
        <f>VLOOKUP(Table__10.31.143.73_HWI_ADJ_3G[[#This Row],[site_config]],site_location!C:C,1,FALSE)</f>
        <v>SF1281</v>
      </c>
    </row>
    <row r="1950" spans="1:6" hidden="1" x14ac:dyDescent="0.3">
      <c r="A1950" t="s">
        <v>2578</v>
      </c>
      <c r="B1950" t="s">
        <v>2578</v>
      </c>
      <c r="C1950" t="s">
        <v>2579</v>
      </c>
      <c r="D1950">
        <v>42.699278</v>
      </c>
      <c r="E1950">
        <v>23.31625</v>
      </c>
      <c r="F1950" t="str">
        <f>VLOOKUP(Table__10.31.143.73_HWI_ADJ_3G[[#This Row],[site_config]],site_location!C:C,1,FALSE)</f>
        <v>SF1282</v>
      </c>
    </row>
    <row r="1951" spans="1:6" hidden="1" x14ac:dyDescent="0.3">
      <c r="A1951" t="s">
        <v>2580</v>
      </c>
      <c r="B1951" t="s">
        <v>2580</v>
      </c>
      <c r="C1951" t="s">
        <v>2581</v>
      </c>
      <c r="D1951">
        <v>42.699525999999999</v>
      </c>
      <c r="E1951">
        <v>23.327496</v>
      </c>
      <c r="F1951" t="str">
        <f>VLOOKUP(Table__10.31.143.73_HWI_ADJ_3G[[#This Row],[site_config]],site_location!C:C,1,FALSE)</f>
        <v>SF1283</v>
      </c>
    </row>
    <row r="1952" spans="1:6" hidden="1" x14ac:dyDescent="0.3">
      <c r="A1952" t="s">
        <v>2582</v>
      </c>
      <c r="B1952" t="s">
        <v>2582</v>
      </c>
      <c r="C1952" t="s">
        <v>2583</v>
      </c>
      <c r="D1952">
        <v>42.695152999999998</v>
      </c>
      <c r="E1952">
        <v>23.324110999999998</v>
      </c>
      <c r="F1952" t="str">
        <f>VLOOKUP(Table__10.31.143.73_HWI_ADJ_3G[[#This Row],[site_config]],site_location!C:C,1,FALSE)</f>
        <v>SF1284</v>
      </c>
    </row>
    <row r="1953" spans="1:6" hidden="1" x14ac:dyDescent="0.3">
      <c r="A1953" t="s">
        <v>2584</v>
      </c>
      <c r="B1953" t="s">
        <v>2584</v>
      </c>
      <c r="C1953" t="s">
        <v>2585</v>
      </c>
      <c r="D1953">
        <v>42.627028000000003</v>
      </c>
      <c r="E1953">
        <v>23.381194000000001</v>
      </c>
      <c r="F1953" t="str">
        <f>VLOOKUP(Table__10.31.143.73_HWI_ADJ_3G[[#This Row],[site_config]],site_location!C:C,1,FALSE)</f>
        <v>SF1285</v>
      </c>
    </row>
    <row r="1954" spans="1:6" hidden="1" x14ac:dyDescent="0.3">
      <c r="A1954" t="s">
        <v>2586</v>
      </c>
      <c r="B1954" t="s">
        <v>2586</v>
      </c>
      <c r="C1954" t="s">
        <v>2587</v>
      </c>
      <c r="D1954">
        <v>42.717722000000002</v>
      </c>
      <c r="E1954">
        <v>23.530833000000001</v>
      </c>
      <c r="F1954" t="str">
        <f>VLOOKUP(Table__10.31.143.73_HWI_ADJ_3G[[#This Row],[site_config]],site_location!C:C,1,FALSE)</f>
        <v>SF1286</v>
      </c>
    </row>
    <row r="1955" spans="1:6" hidden="1" x14ac:dyDescent="0.3">
      <c r="A1955" t="s">
        <v>2588</v>
      </c>
      <c r="B1955" t="s">
        <v>2588</v>
      </c>
      <c r="C1955" t="s">
        <v>2589</v>
      </c>
      <c r="D1955">
        <v>42.680667</v>
      </c>
      <c r="E1955">
        <v>23.311444000000002</v>
      </c>
      <c r="F1955" t="str">
        <f>VLOOKUP(Table__10.31.143.73_HWI_ADJ_3G[[#This Row],[site_config]],site_location!C:C,1,FALSE)</f>
        <v>SF1287</v>
      </c>
    </row>
    <row r="1956" spans="1:6" hidden="1" x14ac:dyDescent="0.3">
      <c r="A1956" t="s">
        <v>2590</v>
      </c>
      <c r="B1956" t="s">
        <v>2590</v>
      </c>
      <c r="C1956" t="s">
        <v>2591</v>
      </c>
      <c r="D1956">
        <v>42.733389000000003</v>
      </c>
      <c r="E1956">
        <v>23.313306000000001</v>
      </c>
      <c r="F1956" t="str">
        <f>VLOOKUP(Table__10.31.143.73_HWI_ADJ_3G[[#This Row],[site_config]],site_location!C:C,1,FALSE)</f>
        <v>SF1288</v>
      </c>
    </row>
    <row r="1957" spans="1:6" hidden="1" x14ac:dyDescent="0.3">
      <c r="A1957" t="s">
        <v>2592</v>
      </c>
      <c r="B1957" t="s">
        <v>2592</v>
      </c>
      <c r="C1957" t="s">
        <v>2593</v>
      </c>
      <c r="D1957">
        <v>42.696389000000003</v>
      </c>
      <c r="E1957">
        <v>23.320028000000001</v>
      </c>
      <c r="F1957" t="str">
        <f>VLOOKUP(Table__10.31.143.73_HWI_ADJ_3G[[#This Row],[site_config]],site_location!C:C,1,FALSE)</f>
        <v>SF1289</v>
      </c>
    </row>
    <row r="1958" spans="1:6" hidden="1" x14ac:dyDescent="0.3">
      <c r="A1958" t="s">
        <v>21027</v>
      </c>
      <c r="B1958" t="s">
        <v>21027</v>
      </c>
      <c r="C1958" t="s">
        <v>21028</v>
      </c>
      <c r="D1958">
        <v>42.684671000000002</v>
      </c>
      <c r="E1958">
        <v>23.250890999999999</v>
      </c>
      <c r="F1958" t="str">
        <f>VLOOKUP(Table__10.31.143.73_HWI_ADJ_3G[[#This Row],[site_config]],site_location!C:C,1,FALSE)</f>
        <v>SF1292</v>
      </c>
    </row>
    <row r="1959" spans="1:6" hidden="1" x14ac:dyDescent="0.3">
      <c r="A1959" t="s">
        <v>6744</v>
      </c>
      <c r="B1959" t="s">
        <v>6744</v>
      </c>
      <c r="C1959" t="s">
        <v>6745</v>
      </c>
      <c r="D1959">
        <v>42.659045999999996</v>
      </c>
      <c r="E1959">
        <v>23.358198000000002</v>
      </c>
      <c r="F1959" t="str">
        <f>VLOOKUP(Table__10.31.143.73_HWI_ADJ_3G[[#This Row],[site_config]],site_location!C:C,1,FALSE)</f>
        <v>SF1298</v>
      </c>
    </row>
    <row r="1960" spans="1:6" hidden="1" x14ac:dyDescent="0.3">
      <c r="A1960" t="s">
        <v>21552</v>
      </c>
      <c r="B1960" t="s">
        <v>21552</v>
      </c>
      <c r="C1960" t="s">
        <v>21553</v>
      </c>
      <c r="D1960">
        <v>42.844548000000003</v>
      </c>
      <c r="E1960">
        <v>23.316447</v>
      </c>
      <c r="F1960" t="str">
        <f>VLOOKUP(Table__10.31.143.73_HWI_ADJ_3G[[#This Row],[site_config]],site_location!C:C,1,FALSE)</f>
        <v>SF1302</v>
      </c>
    </row>
    <row r="1961" spans="1:6" hidden="1" x14ac:dyDescent="0.3">
      <c r="A1961" t="s">
        <v>20929</v>
      </c>
      <c r="B1961" t="s">
        <v>20929</v>
      </c>
      <c r="C1961" t="s">
        <v>20930</v>
      </c>
      <c r="D1961">
        <v>42.656320000000001</v>
      </c>
      <c r="E1961">
        <v>23.235050000000001</v>
      </c>
      <c r="F1961" t="str">
        <f>VLOOKUP(Table__10.31.143.73_HWI_ADJ_3G[[#This Row],[site_config]],site_location!C:C,1,FALSE)</f>
        <v>SF1303</v>
      </c>
    </row>
    <row r="1962" spans="1:6" hidden="1" x14ac:dyDescent="0.3">
      <c r="A1962" t="s">
        <v>2594</v>
      </c>
      <c r="B1962" t="s">
        <v>2594</v>
      </c>
      <c r="C1962" t="s">
        <v>2595</v>
      </c>
      <c r="D1962">
        <v>42.586528000000001</v>
      </c>
      <c r="E1962">
        <v>23.303778000000001</v>
      </c>
      <c r="F1962" t="str">
        <f>VLOOKUP(Table__10.31.143.73_HWI_ADJ_3G[[#This Row],[site_config]],site_location!C:C,1,FALSE)</f>
        <v>SF1308</v>
      </c>
    </row>
    <row r="1963" spans="1:6" hidden="1" x14ac:dyDescent="0.3">
      <c r="A1963" t="s">
        <v>2596</v>
      </c>
      <c r="B1963" t="s">
        <v>2596</v>
      </c>
      <c r="C1963" t="s">
        <v>2597</v>
      </c>
      <c r="D1963">
        <v>42.572082999999999</v>
      </c>
      <c r="E1963">
        <v>23.28725</v>
      </c>
      <c r="F1963" t="str">
        <f>VLOOKUP(Table__10.31.143.73_HWI_ADJ_3G[[#This Row],[site_config]],site_location!C:C,1,FALSE)</f>
        <v>SF1311</v>
      </c>
    </row>
    <row r="1964" spans="1:6" hidden="1" x14ac:dyDescent="0.3">
      <c r="A1964" t="s">
        <v>2598</v>
      </c>
      <c r="B1964" t="s">
        <v>2598</v>
      </c>
      <c r="C1964" t="s">
        <v>2599</v>
      </c>
      <c r="D1964">
        <v>42.654969999999999</v>
      </c>
      <c r="E1964">
        <v>23.363440000000001</v>
      </c>
      <c r="F1964" t="str">
        <f>VLOOKUP(Table__10.31.143.73_HWI_ADJ_3G[[#This Row],[site_config]],site_location!C:C,1,FALSE)</f>
        <v>SF1314</v>
      </c>
    </row>
    <row r="1965" spans="1:6" hidden="1" x14ac:dyDescent="0.3">
      <c r="A1965" t="s">
        <v>2600</v>
      </c>
      <c r="B1965" t="s">
        <v>2600</v>
      </c>
      <c r="C1965" t="s">
        <v>2601</v>
      </c>
      <c r="D1965">
        <v>42.684581999999999</v>
      </c>
      <c r="E1965">
        <v>23.347083000000001</v>
      </c>
      <c r="F1965" t="str">
        <f>VLOOKUP(Table__10.31.143.73_HWI_ADJ_3G[[#This Row],[site_config]],site_location!C:C,1,FALSE)</f>
        <v>SF1317</v>
      </c>
    </row>
    <row r="1966" spans="1:6" hidden="1" x14ac:dyDescent="0.3">
      <c r="A1966" t="s">
        <v>21348</v>
      </c>
      <c r="B1966" t="s">
        <v>21348</v>
      </c>
      <c r="C1966" t="s">
        <v>7437</v>
      </c>
      <c r="D1966">
        <v>42.822122</v>
      </c>
      <c r="E1966">
        <v>23.283249000000001</v>
      </c>
      <c r="F1966" t="str">
        <f>VLOOKUP(Table__10.31.143.73_HWI_ADJ_3G[[#This Row],[site_config]],site_location!C:C,1,FALSE)</f>
        <v>SF1318</v>
      </c>
    </row>
    <row r="1967" spans="1:6" hidden="1" x14ac:dyDescent="0.3">
      <c r="A1967" t="s">
        <v>2602</v>
      </c>
      <c r="B1967" t="s">
        <v>2602</v>
      </c>
      <c r="C1967" t="s">
        <v>2603</v>
      </c>
      <c r="D1967">
        <v>42.703944</v>
      </c>
      <c r="E1967">
        <v>23.332417</v>
      </c>
      <c r="F1967" t="str">
        <f>VLOOKUP(Table__10.31.143.73_HWI_ADJ_3G[[#This Row],[site_config]],site_location!C:C,1,FALSE)</f>
        <v>SF1319</v>
      </c>
    </row>
    <row r="1968" spans="1:6" hidden="1" x14ac:dyDescent="0.3">
      <c r="A1968" t="s">
        <v>2604</v>
      </c>
      <c r="B1968" t="s">
        <v>2604</v>
      </c>
      <c r="C1968" t="s">
        <v>2605</v>
      </c>
      <c r="D1968">
        <v>42.707721999999997</v>
      </c>
      <c r="E1968">
        <v>23.318360999999999</v>
      </c>
      <c r="F1968" t="str">
        <f>VLOOKUP(Table__10.31.143.73_HWI_ADJ_3G[[#This Row],[site_config]],site_location!C:C,1,FALSE)</f>
        <v>SF1320</v>
      </c>
    </row>
    <row r="1969" spans="1:6" hidden="1" x14ac:dyDescent="0.3">
      <c r="A1969" t="s">
        <v>2606</v>
      </c>
      <c r="B1969" t="s">
        <v>2606</v>
      </c>
      <c r="C1969" t="s">
        <v>2607</v>
      </c>
      <c r="D1969">
        <v>42.696389000000003</v>
      </c>
      <c r="E1969">
        <v>23.300277999999999</v>
      </c>
      <c r="F1969" t="str">
        <f>VLOOKUP(Table__10.31.143.73_HWI_ADJ_3G[[#This Row],[site_config]],site_location!C:C,1,FALSE)</f>
        <v>SF1321</v>
      </c>
    </row>
    <row r="1970" spans="1:6" hidden="1" x14ac:dyDescent="0.3">
      <c r="A1970" t="s">
        <v>15844</v>
      </c>
      <c r="B1970" t="s">
        <v>15844</v>
      </c>
      <c r="C1970" t="s">
        <v>15845</v>
      </c>
      <c r="D1970">
        <v>42.698372999999997</v>
      </c>
      <c r="E1970">
        <v>23.364913000000001</v>
      </c>
      <c r="F1970" t="str">
        <f>VLOOKUP(Table__10.31.143.73_HWI_ADJ_3G[[#This Row],[site_config]],site_location!C:C,1,FALSE)</f>
        <v>SF1322</v>
      </c>
    </row>
    <row r="1971" spans="1:6" hidden="1" x14ac:dyDescent="0.3">
      <c r="A1971" t="s">
        <v>2608</v>
      </c>
      <c r="B1971" t="s">
        <v>2608</v>
      </c>
      <c r="C1971" t="s">
        <v>2609</v>
      </c>
      <c r="D1971">
        <v>42.690416999999997</v>
      </c>
      <c r="E1971">
        <v>23.331250000000001</v>
      </c>
      <c r="F1971" t="str">
        <f>VLOOKUP(Table__10.31.143.73_HWI_ADJ_3G[[#This Row],[site_config]],site_location!C:C,1,FALSE)</f>
        <v>SF1323</v>
      </c>
    </row>
    <row r="1972" spans="1:6" hidden="1" x14ac:dyDescent="0.3">
      <c r="A1972" t="s">
        <v>2610</v>
      </c>
      <c r="B1972" t="s">
        <v>2610</v>
      </c>
      <c r="C1972" t="s">
        <v>2611</v>
      </c>
      <c r="D1972">
        <v>42.659582999999998</v>
      </c>
      <c r="E1972">
        <v>23.286778000000002</v>
      </c>
      <c r="F1972" t="str">
        <f>VLOOKUP(Table__10.31.143.73_HWI_ADJ_3G[[#This Row],[site_config]],site_location!C:C,1,FALSE)</f>
        <v>SF1324</v>
      </c>
    </row>
    <row r="1973" spans="1:6" hidden="1" x14ac:dyDescent="0.3">
      <c r="A1973" t="s">
        <v>2612</v>
      </c>
      <c r="B1973" t="s">
        <v>2612</v>
      </c>
      <c r="C1973" t="s">
        <v>2613</v>
      </c>
      <c r="D1973">
        <v>42.687277999999999</v>
      </c>
      <c r="E1973">
        <v>23.297722</v>
      </c>
      <c r="F1973" t="str">
        <f>VLOOKUP(Table__10.31.143.73_HWI_ADJ_3G[[#This Row],[site_config]],site_location!C:C,1,FALSE)</f>
        <v>SF1326</v>
      </c>
    </row>
    <row r="1974" spans="1:6" hidden="1" x14ac:dyDescent="0.3">
      <c r="A1974" t="s">
        <v>2614</v>
      </c>
      <c r="B1974" t="s">
        <v>2614</v>
      </c>
      <c r="C1974" t="s">
        <v>2615</v>
      </c>
      <c r="D1974">
        <v>42.690610999999997</v>
      </c>
      <c r="E1974">
        <v>23.314028</v>
      </c>
      <c r="F1974" t="str">
        <f>VLOOKUP(Table__10.31.143.73_HWI_ADJ_3G[[#This Row],[site_config]],site_location!C:C,1,FALSE)</f>
        <v>SF1327</v>
      </c>
    </row>
    <row r="1975" spans="1:6" hidden="1" x14ac:dyDescent="0.3">
      <c r="A1975" t="s">
        <v>2616</v>
      </c>
      <c r="B1975" t="s">
        <v>2616</v>
      </c>
      <c r="C1975" t="s">
        <v>2617</v>
      </c>
      <c r="D1975">
        <v>42.684027999999998</v>
      </c>
      <c r="E1975">
        <v>23.303916999999998</v>
      </c>
      <c r="F1975" t="str">
        <f>VLOOKUP(Table__10.31.143.73_HWI_ADJ_3G[[#This Row],[site_config]],site_location!C:C,1,FALSE)</f>
        <v>SF1328</v>
      </c>
    </row>
    <row r="1976" spans="1:6" hidden="1" x14ac:dyDescent="0.3">
      <c r="A1976" t="s">
        <v>2618</v>
      </c>
      <c r="B1976" t="s">
        <v>2618</v>
      </c>
      <c r="C1976" t="s">
        <v>2619</v>
      </c>
      <c r="D1976">
        <v>42.688806</v>
      </c>
      <c r="E1976">
        <v>23.345278</v>
      </c>
      <c r="F1976" t="str">
        <f>VLOOKUP(Table__10.31.143.73_HWI_ADJ_3G[[#This Row],[site_config]],site_location!C:C,1,FALSE)</f>
        <v>SF1330</v>
      </c>
    </row>
    <row r="1977" spans="1:6" hidden="1" x14ac:dyDescent="0.3">
      <c r="A1977" t="s">
        <v>2620</v>
      </c>
      <c r="B1977" t="s">
        <v>2620</v>
      </c>
      <c r="C1977" t="s">
        <v>2621</v>
      </c>
      <c r="D1977">
        <v>42.704721999999997</v>
      </c>
      <c r="E1977">
        <v>23.301997</v>
      </c>
      <c r="F1977" t="str">
        <f>VLOOKUP(Table__10.31.143.73_HWI_ADJ_3G[[#This Row],[site_config]],site_location!C:C,1,FALSE)</f>
        <v>SF1331</v>
      </c>
    </row>
    <row r="1978" spans="1:6" hidden="1" x14ac:dyDescent="0.3">
      <c r="A1978" t="s">
        <v>2622</v>
      </c>
      <c r="B1978" t="s">
        <v>2622</v>
      </c>
      <c r="C1978" t="s">
        <v>2623</v>
      </c>
      <c r="D1978">
        <v>42.604638999999999</v>
      </c>
      <c r="E1978">
        <v>23.383666999999999</v>
      </c>
      <c r="F1978" t="str">
        <f>VLOOKUP(Table__10.31.143.73_HWI_ADJ_3G[[#This Row],[site_config]],site_location!C:C,1,FALSE)</f>
        <v>SF1332</v>
      </c>
    </row>
    <row r="1979" spans="1:6" hidden="1" x14ac:dyDescent="0.3">
      <c r="A1979" t="s">
        <v>2624</v>
      </c>
      <c r="B1979" t="s">
        <v>2624</v>
      </c>
      <c r="C1979" t="s">
        <v>2625</v>
      </c>
      <c r="D1979">
        <v>42.684192000000003</v>
      </c>
      <c r="E1979">
        <v>23.3385</v>
      </c>
      <c r="F1979" t="str">
        <f>VLOOKUP(Table__10.31.143.73_HWI_ADJ_3G[[#This Row],[site_config]],site_location!C:C,1,FALSE)</f>
        <v>SF1333</v>
      </c>
    </row>
    <row r="1980" spans="1:6" hidden="1" x14ac:dyDescent="0.3">
      <c r="A1980" t="s">
        <v>2626</v>
      </c>
      <c r="B1980" t="s">
        <v>2626</v>
      </c>
      <c r="C1980" t="s">
        <v>2627</v>
      </c>
      <c r="D1980">
        <v>42.678694</v>
      </c>
      <c r="E1980">
        <v>23.363833</v>
      </c>
      <c r="F1980" t="str">
        <f>VLOOKUP(Table__10.31.143.73_HWI_ADJ_3G[[#This Row],[site_config]],site_location!C:C,1,FALSE)</f>
        <v>SF1334</v>
      </c>
    </row>
    <row r="1981" spans="1:6" hidden="1" x14ac:dyDescent="0.3">
      <c r="A1981" t="s">
        <v>21383</v>
      </c>
      <c r="B1981" t="s">
        <v>21383</v>
      </c>
      <c r="C1981" t="s">
        <v>21384</v>
      </c>
      <c r="D1981">
        <v>42.677950000000003</v>
      </c>
      <c r="E1981">
        <v>23.405325000000001</v>
      </c>
      <c r="F1981" t="str">
        <f>VLOOKUP(Table__10.31.143.73_HWI_ADJ_3G[[#This Row],[site_config]],site_location!C:C,1,FALSE)</f>
        <v>SF1335</v>
      </c>
    </row>
    <row r="1982" spans="1:6" hidden="1" x14ac:dyDescent="0.3">
      <c r="A1982" t="s">
        <v>2628</v>
      </c>
      <c r="B1982" t="s">
        <v>2628</v>
      </c>
      <c r="C1982" t="s">
        <v>2629</v>
      </c>
      <c r="D1982">
        <v>42.658928000000003</v>
      </c>
      <c r="E1982">
        <v>23.317067000000002</v>
      </c>
      <c r="F1982" t="str">
        <f>VLOOKUP(Table__10.31.143.73_HWI_ADJ_3G[[#This Row],[site_config]],site_location!C:C,1,FALSE)</f>
        <v>SF1336</v>
      </c>
    </row>
    <row r="1983" spans="1:6" hidden="1" x14ac:dyDescent="0.3">
      <c r="A1983" t="s">
        <v>2630</v>
      </c>
      <c r="B1983" t="s">
        <v>2630</v>
      </c>
      <c r="C1983" t="s">
        <v>2631</v>
      </c>
      <c r="D1983">
        <v>42.667302999999997</v>
      </c>
      <c r="E1983">
        <v>23.242664000000001</v>
      </c>
      <c r="F1983" t="str">
        <f>VLOOKUP(Table__10.31.143.73_HWI_ADJ_3G[[#This Row],[site_config]],site_location!C:C,1,FALSE)</f>
        <v>SF1337</v>
      </c>
    </row>
    <row r="1984" spans="1:6" hidden="1" x14ac:dyDescent="0.3">
      <c r="A1984" t="s">
        <v>2632</v>
      </c>
      <c r="B1984" t="s">
        <v>2632</v>
      </c>
      <c r="C1984" t="s">
        <v>2633</v>
      </c>
      <c r="D1984">
        <v>42.698138999999998</v>
      </c>
      <c r="E1984">
        <v>23.330639000000001</v>
      </c>
      <c r="F1984" t="str">
        <f>VLOOKUP(Table__10.31.143.73_HWI_ADJ_3G[[#This Row],[site_config]],site_location!C:C,1,FALSE)</f>
        <v>SF1339</v>
      </c>
    </row>
    <row r="1985" spans="1:6" hidden="1" x14ac:dyDescent="0.3">
      <c r="A1985" t="s">
        <v>2634</v>
      </c>
      <c r="B1985" t="s">
        <v>2634</v>
      </c>
      <c r="C1985" t="s">
        <v>2635</v>
      </c>
      <c r="D1985">
        <v>42.642611000000002</v>
      </c>
      <c r="E1985">
        <v>23.413305999999999</v>
      </c>
      <c r="F1985" t="str">
        <f>VLOOKUP(Table__10.31.143.73_HWI_ADJ_3G[[#This Row],[site_config]],site_location!C:C,1,FALSE)</f>
        <v>SF1340</v>
      </c>
    </row>
    <row r="1986" spans="1:6" hidden="1" x14ac:dyDescent="0.3">
      <c r="A1986" t="s">
        <v>2636</v>
      </c>
      <c r="B1986" t="s">
        <v>2636</v>
      </c>
      <c r="C1986" t="s">
        <v>2637</v>
      </c>
      <c r="D1986">
        <v>42.648083</v>
      </c>
      <c r="E1986">
        <v>23.396722</v>
      </c>
      <c r="F1986" t="str">
        <f>VLOOKUP(Table__10.31.143.73_HWI_ADJ_3G[[#This Row],[site_config]],site_location!C:C,1,FALSE)</f>
        <v>SF1341</v>
      </c>
    </row>
    <row r="1987" spans="1:6" hidden="1" x14ac:dyDescent="0.3">
      <c r="A1987" t="s">
        <v>2638</v>
      </c>
      <c r="B1987" t="s">
        <v>2638</v>
      </c>
      <c r="C1987" t="s">
        <v>2639</v>
      </c>
      <c r="D1987">
        <v>42.616556000000003</v>
      </c>
      <c r="E1987">
        <v>23.348583000000001</v>
      </c>
      <c r="F1987" t="str">
        <f>VLOOKUP(Table__10.31.143.73_HWI_ADJ_3G[[#This Row],[site_config]],site_location!C:C,1,FALSE)</f>
        <v>SF1343</v>
      </c>
    </row>
    <row r="1988" spans="1:6" hidden="1" x14ac:dyDescent="0.3">
      <c r="A1988" t="s">
        <v>2640</v>
      </c>
      <c r="B1988" t="s">
        <v>2640</v>
      </c>
      <c r="C1988" t="s">
        <v>2641</v>
      </c>
      <c r="D1988">
        <v>42.646084000000002</v>
      </c>
      <c r="E1988">
        <v>23.281193999999999</v>
      </c>
      <c r="F1988" t="str">
        <f>VLOOKUP(Table__10.31.143.73_HWI_ADJ_3G[[#This Row],[site_config]],site_location!C:C,1,FALSE)</f>
        <v>SF1344</v>
      </c>
    </row>
    <row r="1989" spans="1:6" hidden="1" x14ac:dyDescent="0.3">
      <c r="A1989" t="s">
        <v>2642</v>
      </c>
      <c r="B1989" t="s">
        <v>2642</v>
      </c>
      <c r="C1989" t="s">
        <v>2643</v>
      </c>
      <c r="D1989">
        <v>42.631500000000003</v>
      </c>
      <c r="E1989">
        <v>23.317186</v>
      </c>
      <c r="F1989" t="str">
        <f>VLOOKUP(Table__10.31.143.73_HWI_ADJ_3G[[#This Row],[site_config]],site_location!C:C,1,FALSE)</f>
        <v>SF1346</v>
      </c>
    </row>
    <row r="1990" spans="1:6" hidden="1" x14ac:dyDescent="0.3">
      <c r="A1990" t="s">
        <v>2644</v>
      </c>
      <c r="B1990" t="s">
        <v>2644</v>
      </c>
      <c r="C1990" t="s">
        <v>2645</v>
      </c>
      <c r="D1990">
        <v>42.688710999999998</v>
      </c>
      <c r="E1990">
        <v>23.364514</v>
      </c>
      <c r="F1990" t="str">
        <f>VLOOKUP(Table__10.31.143.73_HWI_ADJ_3G[[#This Row],[site_config]],site_location!C:C,1,FALSE)</f>
        <v>SF1347</v>
      </c>
    </row>
    <row r="1991" spans="1:6" hidden="1" x14ac:dyDescent="0.3">
      <c r="A1991" t="s">
        <v>2646</v>
      </c>
      <c r="B1991" t="s">
        <v>2646</v>
      </c>
      <c r="C1991" t="s">
        <v>2647</v>
      </c>
      <c r="D1991">
        <v>42.665581000000003</v>
      </c>
      <c r="E1991">
        <v>23.293061000000002</v>
      </c>
      <c r="F1991" t="str">
        <f>VLOOKUP(Table__10.31.143.73_HWI_ADJ_3G[[#This Row],[site_config]],site_location!C:C,1,FALSE)</f>
        <v>SF1348</v>
      </c>
    </row>
    <row r="1992" spans="1:6" hidden="1" x14ac:dyDescent="0.3">
      <c r="A1992" t="s">
        <v>2648</v>
      </c>
      <c r="B1992" t="s">
        <v>2648</v>
      </c>
      <c r="C1992" t="s">
        <v>2649</v>
      </c>
      <c r="D1992">
        <v>42.669027999999997</v>
      </c>
      <c r="E1992">
        <v>23.286833000000001</v>
      </c>
      <c r="F1992" t="str">
        <f>VLOOKUP(Table__10.31.143.73_HWI_ADJ_3G[[#This Row],[site_config]],site_location!C:C,1,FALSE)</f>
        <v>SF1349</v>
      </c>
    </row>
    <row r="1993" spans="1:6" hidden="1" x14ac:dyDescent="0.3">
      <c r="A1993" t="s">
        <v>2650</v>
      </c>
      <c r="B1993" t="s">
        <v>2650</v>
      </c>
      <c r="C1993" t="s">
        <v>2651</v>
      </c>
      <c r="D1993">
        <v>42.710250000000002</v>
      </c>
      <c r="E1993">
        <v>23.248833000000001</v>
      </c>
      <c r="F1993" t="str">
        <f>VLOOKUP(Table__10.31.143.73_HWI_ADJ_3G[[#This Row],[site_config]],site_location!C:C,1,FALSE)</f>
        <v>SF1351</v>
      </c>
    </row>
    <row r="1994" spans="1:6" hidden="1" x14ac:dyDescent="0.3">
      <c r="A1994" t="s">
        <v>2652</v>
      </c>
      <c r="B1994" t="s">
        <v>2652</v>
      </c>
      <c r="C1994" t="s">
        <v>2653</v>
      </c>
      <c r="D1994">
        <v>42.679369000000001</v>
      </c>
      <c r="E1994">
        <v>23.369281000000001</v>
      </c>
      <c r="F1994" t="str">
        <f>VLOOKUP(Table__10.31.143.73_HWI_ADJ_3G[[#This Row],[site_config]],site_location!C:C,1,FALSE)</f>
        <v>SF1353</v>
      </c>
    </row>
    <row r="1995" spans="1:6" hidden="1" x14ac:dyDescent="0.3">
      <c r="A1995" t="s">
        <v>2654</v>
      </c>
      <c r="B1995" t="s">
        <v>2654</v>
      </c>
      <c r="C1995" t="s">
        <v>2655</v>
      </c>
      <c r="D1995">
        <v>42.694747</v>
      </c>
      <c r="E1995">
        <v>23.328832999999999</v>
      </c>
      <c r="F1995" t="str">
        <f>VLOOKUP(Table__10.31.143.73_HWI_ADJ_3G[[#This Row],[site_config]],site_location!C:C,1,FALSE)</f>
        <v>SF1355</v>
      </c>
    </row>
    <row r="1996" spans="1:6" hidden="1" x14ac:dyDescent="0.3">
      <c r="A1996" t="s">
        <v>6029</v>
      </c>
      <c r="B1996" t="s">
        <v>6029</v>
      </c>
      <c r="C1996" t="s">
        <v>6030</v>
      </c>
      <c r="D1996">
        <v>42.668332999999997</v>
      </c>
      <c r="E1996">
        <v>23.279806000000001</v>
      </c>
      <c r="F1996" t="str">
        <f>VLOOKUP(Table__10.31.143.73_HWI_ADJ_3G[[#This Row],[site_config]],site_location!C:C,1,FALSE)</f>
        <v>SF1356</v>
      </c>
    </row>
    <row r="1997" spans="1:6" hidden="1" x14ac:dyDescent="0.3">
      <c r="A1997" t="s">
        <v>2656</v>
      </c>
      <c r="B1997" t="s">
        <v>2656</v>
      </c>
      <c r="C1997" t="s">
        <v>2657</v>
      </c>
      <c r="D1997">
        <v>42.724167000000001</v>
      </c>
      <c r="E1997">
        <v>23.307082999999999</v>
      </c>
      <c r="F1997" t="str">
        <f>VLOOKUP(Table__10.31.143.73_HWI_ADJ_3G[[#This Row],[site_config]],site_location!C:C,1,FALSE)</f>
        <v>SF1357</v>
      </c>
    </row>
    <row r="1998" spans="1:6" hidden="1" x14ac:dyDescent="0.3">
      <c r="A1998" t="s">
        <v>2658</v>
      </c>
      <c r="B1998" t="s">
        <v>2658</v>
      </c>
      <c r="C1998" t="s">
        <v>2659</v>
      </c>
      <c r="D1998">
        <v>42.735500000000002</v>
      </c>
      <c r="E1998">
        <v>23.297639</v>
      </c>
      <c r="F1998" t="str">
        <f>VLOOKUP(Table__10.31.143.73_HWI_ADJ_3G[[#This Row],[site_config]],site_location!C:C,1,FALSE)</f>
        <v>SF1358</v>
      </c>
    </row>
    <row r="1999" spans="1:6" hidden="1" x14ac:dyDescent="0.3">
      <c r="A1999" t="s">
        <v>2660</v>
      </c>
      <c r="B1999" t="s">
        <v>2660</v>
      </c>
      <c r="C1999" t="s">
        <v>2661</v>
      </c>
      <c r="D1999">
        <v>42.664797</v>
      </c>
      <c r="E1999">
        <v>23.324897</v>
      </c>
      <c r="F1999" t="str">
        <f>VLOOKUP(Table__10.31.143.73_HWI_ADJ_3G[[#This Row],[site_config]],site_location!C:C,1,FALSE)</f>
        <v>SF1359</v>
      </c>
    </row>
    <row r="2000" spans="1:6" hidden="1" x14ac:dyDescent="0.3">
      <c r="A2000" t="s">
        <v>2662</v>
      </c>
      <c r="B2000" t="s">
        <v>2662</v>
      </c>
      <c r="C2000" t="s">
        <v>2663</v>
      </c>
      <c r="D2000">
        <v>42.738278000000001</v>
      </c>
      <c r="E2000">
        <v>23.307278</v>
      </c>
      <c r="F2000" t="str">
        <f>VLOOKUP(Table__10.31.143.73_HWI_ADJ_3G[[#This Row],[site_config]],site_location!C:C,1,FALSE)</f>
        <v>SF1360</v>
      </c>
    </row>
    <row r="2001" spans="1:6" hidden="1" x14ac:dyDescent="0.3">
      <c r="A2001" t="s">
        <v>2664</v>
      </c>
      <c r="B2001" t="s">
        <v>2664</v>
      </c>
      <c r="C2001" t="s">
        <v>2665</v>
      </c>
      <c r="D2001">
        <v>42.739750000000001</v>
      </c>
      <c r="E2001">
        <v>23.292971999999999</v>
      </c>
      <c r="F2001" t="str">
        <f>VLOOKUP(Table__10.31.143.73_HWI_ADJ_3G[[#This Row],[site_config]],site_location!C:C,1,FALSE)</f>
        <v>SF1361</v>
      </c>
    </row>
    <row r="2002" spans="1:6" hidden="1" x14ac:dyDescent="0.3">
      <c r="A2002" t="s">
        <v>2666</v>
      </c>
      <c r="B2002" t="s">
        <v>2666</v>
      </c>
      <c r="C2002" t="s">
        <v>2667</v>
      </c>
      <c r="D2002">
        <v>42.678111000000001</v>
      </c>
      <c r="E2002">
        <v>23.236305999999999</v>
      </c>
      <c r="F2002" t="str">
        <f>VLOOKUP(Table__10.31.143.73_HWI_ADJ_3G[[#This Row],[site_config]],site_location!C:C,1,FALSE)</f>
        <v>SF1362</v>
      </c>
    </row>
    <row r="2003" spans="1:6" hidden="1" x14ac:dyDescent="0.3">
      <c r="A2003" t="s">
        <v>2668</v>
      </c>
      <c r="B2003" t="s">
        <v>2668</v>
      </c>
      <c r="C2003" t="s">
        <v>2669</v>
      </c>
      <c r="D2003">
        <v>42.714694000000001</v>
      </c>
      <c r="E2003">
        <v>23.376472</v>
      </c>
      <c r="F2003" t="str">
        <f>VLOOKUP(Table__10.31.143.73_HWI_ADJ_3G[[#This Row],[site_config]],site_location!C:C,1,FALSE)</f>
        <v>SF1364</v>
      </c>
    </row>
    <row r="2004" spans="1:6" hidden="1" x14ac:dyDescent="0.3">
      <c r="A2004" t="s">
        <v>2670</v>
      </c>
      <c r="B2004" t="s">
        <v>2670</v>
      </c>
      <c r="C2004" t="s">
        <v>2671</v>
      </c>
      <c r="D2004">
        <v>42.689667</v>
      </c>
      <c r="E2004">
        <v>23.251083000000001</v>
      </c>
      <c r="F2004" t="str">
        <f>VLOOKUP(Table__10.31.143.73_HWI_ADJ_3G[[#This Row],[site_config]],site_location!C:C,1,FALSE)</f>
        <v>SF1365</v>
      </c>
    </row>
    <row r="2005" spans="1:6" hidden="1" x14ac:dyDescent="0.3">
      <c r="A2005" t="s">
        <v>2672</v>
      </c>
      <c r="B2005" t="s">
        <v>2672</v>
      </c>
      <c r="C2005" t="s">
        <v>2673</v>
      </c>
      <c r="D2005">
        <v>42.683694000000003</v>
      </c>
      <c r="E2005">
        <v>23.266138999999999</v>
      </c>
      <c r="F2005" t="str">
        <f>VLOOKUP(Table__10.31.143.73_HWI_ADJ_3G[[#This Row],[site_config]],site_location!C:C,1,FALSE)</f>
        <v>SF1366</v>
      </c>
    </row>
    <row r="2006" spans="1:6" hidden="1" x14ac:dyDescent="0.3">
      <c r="A2006" t="s">
        <v>2674</v>
      </c>
      <c r="B2006" t="s">
        <v>2674</v>
      </c>
      <c r="C2006" t="s">
        <v>2675</v>
      </c>
      <c r="D2006">
        <v>42.626972000000002</v>
      </c>
      <c r="E2006">
        <v>23.375222000000001</v>
      </c>
      <c r="F2006" t="str">
        <f>VLOOKUP(Table__10.31.143.73_HWI_ADJ_3G[[#This Row],[site_config]],site_location!C:C,1,FALSE)</f>
        <v>SF1367</v>
      </c>
    </row>
    <row r="2007" spans="1:6" hidden="1" x14ac:dyDescent="0.3">
      <c r="A2007" t="s">
        <v>2676</v>
      </c>
      <c r="B2007" t="s">
        <v>2676</v>
      </c>
      <c r="C2007" t="s">
        <v>2677</v>
      </c>
      <c r="D2007">
        <v>42.695500000000003</v>
      </c>
      <c r="E2007">
        <v>23.31625</v>
      </c>
      <c r="F2007" t="str">
        <f>VLOOKUP(Table__10.31.143.73_HWI_ADJ_3G[[#This Row],[site_config]],site_location!C:C,1,FALSE)</f>
        <v>SF1370</v>
      </c>
    </row>
    <row r="2008" spans="1:6" hidden="1" x14ac:dyDescent="0.3">
      <c r="A2008" t="s">
        <v>6608</v>
      </c>
      <c r="B2008" t="s">
        <v>6608</v>
      </c>
      <c r="C2008" t="s">
        <v>6609</v>
      </c>
      <c r="D2008">
        <v>42.652645999999997</v>
      </c>
      <c r="E2008">
        <v>23.397366999999999</v>
      </c>
      <c r="F2008" t="str">
        <f>VLOOKUP(Table__10.31.143.73_HWI_ADJ_3G[[#This Row],[site_config]],site_location!C:C,1,FALSE)</f>
        <v>SF1375</v>
      </c>
    </row>
    <row r="2009" spans="1:6" hidden="1" x14ac:dyDescent="0.3">
      <c r="A2009" t="s">
        <v>21086</v>
      </c>
      <c r="B2009" t="s">
        <v>21086</v>
      </c>
      <c r="C2009" t="s">
        <v>21087</v>
      </c>
      <c r="D2009">
        <v>42.650736000000002</v>
      </c>
      <c r="E2009">
        <v>23.361979999999999</v>
      </c>
      <c r="F2009" t="str">
        <f>VLOOKUP(Table__10.31.143.73_HWI_ADJ_3G[[#This Row],[site_config]],site_location!C:C,1,FALSE)</f>
        <v>SF1376</v>
      </c>
    </row>
    <row r="2010" spans="1:6" hidden="1" x14ac:dyDescent="0.3">
      <c r="A2010" t="s">
        <v>2678</v>
      </c>
      <c r="B2010" t="s">
        <v>2678</v>
      </c>
      <c r="C2010" t="s">
        <v>2679</v>
      </c>
      <c r="D2010">
        <v>42.679889000000003</v>
      </c>
      <c r="E2010">
        <v>23.325583000000002</v>
      </c>
      <c r="F2010" t="str">
        <f>VLOOKUP(Table__10.31.143.73_HWI_ADJ_3G[[#This Row],[site_config]],site_location!C:C,1,FALSE)</f>
        <v>SF1377</v>
      </c>
    </row>
    <row r="2011" spans="1:6" hidden="1" x14ac:dyDescent="0.3">
      <c r="A2011" t="s">
        <v>2680</v>
      </c>
      <c r="B2011" t="s">
        <v>2680</v>
      </c>
      <c r="C2011" t="s">
        <v>2499</v>
      </c>
      <c r="D2011">
        <v>42.686722000000003</v>
      </c>
      <c r="E2011">
        <v>23.355136000000002</v>
      </c>
      <c r="F2011" t="str">
        <f>VLOOKUP(Table__10.31.143.73_HWI_ADJ_3G[[#This Row],[site_config]],site_location!C:C,1,FALSE)</f>
        <v>SF1378</v>
      </c>
    </row>
    <row r="2012" spans="1:6" hidden="1" x14ac:dyDescent="0.3">
      <c r="A2012" t="s">
        <v>5770</v>
      </c>
      <c r="B2012" t="s">
        <v>5770</v>
      </c>
      <c r="C2012" t="s">
        <v>5771</v>
      </c>
      <c r="D2012">
        <v>42.63729</v>
      </c>
      <c r="E2012">
        <v>23.376639000000001</v>
      </c>
      <c r="F2012" t="str">
        <f>VLOOKUP(Table__10.31.143.73_HWI_ADJ_3G[[#This Row],[site_config]],site_location!C:C,1,FALSE)</f>
        <v>SF1379</v>
      </c>
    </row>
    <row r="2013" spans="1:6" hidden="1" x14ac:dyDescent="0.3">
      <c r="A2013" t="s">
        <v>2681</v>
      </c>
      <c r="B2013" t="s">
        <v>2681</v>
      </c>
      <c r="C2013" t="s">
        <v>2682</v>
      </c>
      <c r="D2013">
        <v>42.620167000000002</v>
      </c>
      <c r="E2013">
        <v>23.328111</v>
      </c>
      <c r="F2013" t="str">
        <f>VLOOKUP(Table__10.31.143.73_HWI_ADJ_3G[[#This Row],[site_config]],site_location!C:C,1,FALSE)</f>
        <v>SF1382</v>
      </c>
    </row>
    <row r="2014" spans="1:6" hidden="1" x14ac:dyDescent="0.3">
      <c r="A2014" t="s">
        <v>2683</v>
      </c>
      <c r="B2014" t="s">
        <v>2683</v>
      </c>
      <c r="C2014" t="s">
        <v>2684</v>
      </c>
      <c r="D2014">
        <v>42.649138999999998</v>
      </c>
      <c r="E2014">
        <v>23.255444000000001</v>
      </c>
      <c r="F2014" t="str">
        <f>VLOOKUP(Table__10.31.143.73_HWI_ADJ_3G[[#This Row],[site_config]],site_location!C:C,1,FALSE)</f>
        <v>SF1383</v>
      </c>
    </row>
    <row r="2015" spans="1:6" hidden="1" x14ac:dyDescent="0.3">
      <c r="A2015" t="s">
        <v>2685</v>
      </c>
      <c r="B2015" t="s">
        <v>2685</v>
      </c>
      <c r="C2015" t="s">
        <v>2686</v>
      </c>
      <c r="D2015">
        <v>42.708806000000003</v>
      </c>
      <c r="E2015">
        <v>23.429247</v>
      </c>
      <c r="F2015" t="str">
        <f>VLOOKUP(Table__10.31.143.73_HWI_ADJ_3G[[#This Row],[site_config]],site_location!C:C,1,FALSE)</f>
        <v>SF1384</v>
      </c>
    </row>
    <row r="2016" spans="1:6" hidden="1" x14ac:dyDescent="0.3">
      <c r="A2016" t="s">
        <v>21402</v>
      </c>
      <c r="B2016" t="s">
        <v>21402</v>
      </c>
      <c r="C2016" t="s">
        <v>21403</v>
      </c>
      <c r="D2016">
        <v>42.675472999999997</v>
      </c>
      <c r="E2016">
        <v>23.367408999999999</v>
      </c>
      <c r="F2016" t="str">
        <f>VLOOKUP(Table__10.31.143.73_HWI_ADJ_3G[[#This Row],[site_config]],site_location!C:C,1,FALSE)</f>
        <v>SF1385</v>
      </c>
    </row>
    <row r="2017" spans="1:6" hidden="1" x14ac:dyDescent="0.3">
      <c r="A2017" t="s">
        <v>2687</v>
      </c>
      <c r="B2017" t="s">
        <v>2687</v>
      </c>
      <c r="C2017" t="s">
        <v>2688</v>
      </c>
      <c r="D2017">
        <v>42.697875000000003</v>
      </c>
      <c r="E2017">
        <v>23.324539000000001</v>
      </c>
      <c r="F2017" t="str">
        <f>VLOOKUP(Table__10.31.143.73_HWI_ADJ_3G[[#This Row],[site_config]],site_location!C:C,1,FALSE)</f>
        <v>SF1387</v>
      </c>
    </row>
    <row r="2018" spans="1:6" hidden="1" x14ac:dyDescent="0.3">
      <c r="A2018" t="s">
        <v>2689</v>
      </c>
      <c r="B2018" t="s">
        <v>2689</v>
      </c>
      <c r="C2018" t="s">
        <v>2690</v>
      </c>
      <c r="D2018">
        <v>42.681389000000003</v>
      </c>
      <c r="E2018">
        <v>23.357500000000002</v>
      </c>
      <c r="F2018" t="str">
        <f>VLOOKUP(Table__10.31.143.73_HWI_ADJ_3G[[#This Row],[site_config]],site_location!C:C,1,FALSE)</f>
        <v>SF1390</v>
      </c>
    </row>
    <row r="2019" spans="1:6" hidden="1" x14ac:dyDescent="0.3">
      <c r="A2019" t="s">
        <v>6831</v>
      </c>
      <c r="B2019" t="s">
        <v>6831</v>
      </c>
      <c r="C2019" t="s">
        <v>6832</v>
      </c>
      <c r="D2019">
        <v>42.644637000000003</v>
      </c>
      <c r="E2019">
        <v>23.368469999999999</v>
      </c>
      <c r="F2019" t="str">
        <f>VLOOKUP(Table__10.31.143.73_HWI_ADJ_3G[[#This Row],[site_config]],site_location!C:C,1,FALSE)</f>
        <v>SF1392</v>
      </c>
    </row>
    <row r="2020" spans="1:6" hidden="1" x14ac:dyDescent="0.3">
      <c r="A2020" t="s">
        <v>2691</v>
      </c>
      <c r="B2020" t="s">
        <v>2691</v>
      </c>
      <c r="C2020" t="s">
        <v>2692</v>
      </c>
      <c r="D2020">
        <v>42.717830999999997</v>
      </c>
      <c r="E2020">
        <v>23.270493999999999</v>
      </c>
      <c r="F2020" t="str">
        <f>VLOOKUP(Table__10.31.143.73_HWI_ADJ_3G[[#This Row],[site_config]],site_location!C:C,1,FALSE)</f>
        <v>SF1396</v>
      </c>
    </row>
    <row r="2021" spans="1:6" hidden="1" x14ac:dyDescent="0.3">
      <c r="A2021" t="s">
        <v>2693</v>
      </c>
      <c r="B2021" t="s">
        <v>2693</v>
      </c>
      <c r="C2021" t="s">
        <v>2694</v>
      </c>
      <c r="D2021">
        <v>42.642944</v>
      </c>
      <c r="E2021">
        <v>23.383778</v>
      </c>
      <c r="F2021" t="str">
        <f>VLOOKUP(Table__10.31.143.73_HWI_ADJ_3G[[#This Row],[site_config]],site_location!C:C,1,FALSE)</f>
        <v>SF1397</v>
      </c>
    </row>
    <row r="2022" spans="1:6" hidden="1" x14ac:dyDescent="0.3">
      <c r="A2022" t="s">
        <v>2695</v>
      </c>
      <c r="B2022" t="s">
        <v>2695</v>
      </c>
      <c r="C2022" t="s">
        <v>2696</v>
      </c>
      <c r="D2022">
        <v>42.649923000000001</v>
      </c>
      <c r="E2022">
        <v>23.383461</v>
      </c>
      <c r="F2022" t="str">
        <f>VLOOKUP(Table__10.31.143.73_HWI_ADJ_3G[[#This Row],[site_config]],site_location!C:C,1,FALSE)</f>
        <v>SF1398</v>
      </c>
    </row>
    <row r="2023" spans="1:6" hidden="1" x14ac:dyDescent="0.3">
      <c r="A2023" t="s">
        <v>6655</v>
      </c>
      <c r="B2023" t="s">
        <v>6655</v>
      </c>
      <c r="C2023" t="s">
        <v>6656</v>
      </c>
      <c r="D2023">
        <v>42.734060999999997</v>
      </c>
      <c r="E2023">
        <v>23.258344999999998</v>
      </c>
      <c r="F2023" t="str">
        <f>VLOOKUP(Table__10.31.143.73_HWI_ADJ_3G[[#This Row],[site_config]],site_location!C:C,1,FALSE)</f>
        <v>SF1413</v>
      </c>
    </row>
    <row r="2024" spans="1:6" hidden="1" x14ac:dyDescent="0.3">
      <c r="A2024" t="s">
        <v>20994</v>
      </c>
      <c r="B2024" t="s">
        <v>20994</v>
      </c>
      <c r="C2024" t="s">
        <v>20995</v>
      </c>
      <c r="D2024">
        <v>42.617800000000003</v>
      </c>
      <c r="E2024">
        <v>23.399100000000001</v>
      </c>
      <c r="F2024" t="str">
        <f>VLOOKUP(Table__10.31.143.73_HWI_ADJ_3G[[#This Row],[site_config]],site_location!C:C,1,FALSE)</f>
        <v>SF1470</v>
      </c>
    </row>
    <row r="2025" spans="1:6" hidden="1" x14ac:dyDescent="0.3">
      <c r="A2025" t="s">
        <v>21070</v>
      </c>
      <c r="B2025" t="s">
        <v>21070</v>
      </c>
      <c r="C2025" t="s">
        <v>21071</v>
      </c>
      <c r="D2025">
        <v>42.549807999999999</v>
      </c>
      <c r="E2025">
        <v>23.476223999999998</v>
      </c>
      <c r="F2025" t="str">
        <f>VLOOKUP(Table__10.31.143.73_HWI_ADJ_3G[[#This Row],[site_config]],site_location!C:C,1,FALSE)</f>
        <v>SF1472</v>
      </c>
    </row>
    <row r="2026" spans="1:6" hidden="1" x14ac:dyDescent="0.3">
      <c r="A2026" t="s">
        <v>6203</v>
      </c>
      <c r="B2026" t="s">
        <v>6203</v>
      </c>
      <c r="C2026" t="s">
        <v>6204</v>
      </c>
      <c r="D2026">
        <v>42.758654</v>
      </c>
      <c r="E2026">
        <v>23.321776</v>
      </c>
      <c r="F2026" t="str">
        <f>VLOOKUP(Table__10.31.143.73_HWI_ADJ_3G[[#This Row],[site_config]],site_location!C:C,1,FALSE)</f>
        <v>SF1486</v>
      </c>
    </row>
    <row r="2027" spans="1:6" hidden="1" x14ac:dyDescent="0.3">
      <c r="A2027" t="s">
        <v>6205</v>
      </c>
      <c r="B2027" t="s">
        <v>6205</v>
      </c>
      <c r="C2027" t="s">
        <v>6206</v>
      </c>
      <c r="D2027">
        <v>42.622343000000001</v>
      </c>
      <c r="E2027">
        <v>23.367456000000001</v>
      </c>
      <c r="F2027" t="str">
        <f>VLOOKUP(Table__10.31.143.73_HWI_ADJ_3G[[#This Row],[site_config]],site_location!C:C,1,FALSE)</f>
        <v>SF1832</v>
      </c>
    </row>
    <row r="2028" spans="1:6" hidden="1" x14ac:dyDescent="0.3">
      <c r="A2028" t="s">
        <v>15932</v>
      </c>
      <c r="B2028" t="s">
        <v>15932</v>
      </c>
      <c r="C2028" t="s">
        <v>15933</v>
      </c>
      <c r="D2028">
        <v>42.632686</v>
      </c>
      <c r="E2028">
        <v>23.409397999999999</v>
      </c>
      <c r="F2028" t="str">
        <f>VLOOKUP(Table__10.31.143.73_HWI_ADJ_3G[[#This Row],[site_config]],site_location!C:C,1,FALSE)</f>
        <v>SF1856</v>
      </c>
    </row>
    <row r="2029" spans="1:6" hidden="1" x14ac:dyDescent="0.3">
      <c r="A2029" t="s">
        <v>6086</v>
      </c>
      <c r="B2029" t="s">
        <v>6086</v>
      </c>
      <c r="C2029" t="s">
        <v>6087</v>
      </c>
      <c r="D2029">
        <v>42.665247000000001</v>
      </c>
      <c r="E2029">
        <v>23.364972999999999</v>
      </c>
      <c r="F2029" t="str">
        <f>VLOOKUP(Table__10.31.143.73_HWI_ADJ_3G[[#This Row],[site_config]],site_location!C:C,1,FALSE)</f>
        <v>SF1857</v>
      </c>
    </row>
    <row r="2030" spans="1:6" hidden="1" x14ac:dyDescent="0.3">
      <c r="A2030" t="s">
        <v>6678</v>
      </c>
      <c r="B2030" t="s">
        <v>6678</v>
      </c>
      <c r="C2030" t="s">
        <v>6679</v>
      </c>
      <c r="D2030">
        <v>42.697032999999998</v>
      </c>
      <c r="E2030">
        <v>23.333389</v>
      </c>
      <c r="F2030" t="str">
        <f>VLOOKUP(Table__10.31.143.73_HWI_ADJ_3G[[#This Row],[site_config]],site_location!C:C,1,FALSE)</f>
        <v>SF1860</v>
      </c>
    </row>
    <row r="2031" spans="1:6" hidden="1" x14ac:dyDescent="0.3">
      <c r="A2031" t="s">
        <v>21122</v>
      </c>
      <c r="B2031" t="s">
        <v>21122</v>
      </c>
      <c r="C2031" t="s">
        <v>21123</v>
      </c>
      <c r="D2031">
        <v>42.662269000000002</v>
      </c>
      <c r="E2031">
        <v>23.318107999999999</v>
      </c>
      <c r="F2031" t="str">
        <f>VLOOKUP(Table__10.31.143.73_HWI_ADJ_3G[[#This Row],[site_config]],site_location!C:C,1,FALSE)</f>
        <v>SF1862</v>
      </c>
    </row>
    <row r="2032" spans="1:6" hidden="1" x14ac:dyDescent="0.3">
      <c r="A2032" t="s">
        <v>21138</v>
      </c>
      <c r="B2032" t="s">
        <v>21138</v>
      </c>
      <c r="C2032" t="s">
        <v>21139</v>
      </c>
      <c r="D2032">
        <v>42.711151999999998</v>
      </c>
      <c r="E2032">
        <v>23.371561</v>
      </c>
      <c r="F2032" t="str">
        <f>VLOOKUP(Table__10.31.143.73_HWI_ADJ_3G[[#This Row],[site_config]],site_location!C:C,1,FALSE)</f>
        <v>SF1872</v>
      </c>
    </row>
    <row r="2033" spans="1:6" hidden="1" x14ac:dyDescent="0.3">
      <c r="A2033" t="s">
        <v>6697</v>
      </c>
      <c r="B2033" t="s">
        <v>6697</v>
      </c>
      <c r="C2033" t="s">
        <v>6698</v>
      </c>
      <c r="D2033">
        <v>42.638288000000003</v>
      </c>
      <c r="E2033">
        <v>23.412011</v>
      </c>
      <c r="F2033" t="str">
        <f>VLOOKUP(Table__10.31.143.73_HWI_ADJ_3G[[#This Row],[site_config]],site_location!C:C,1,FALSE)</f>
        <v>SF1876</v>
      </c>
    </row>
    <row r="2034" spans="1:6" hidden="1" x14ac:dyDescent="0.3">
      <c r="A2034" t="s">
        <v>6808</v>
      </c>
      <c r="B2034" t="s">
        <v>6808</v>
      </c>
      <c r="C2034" t="s">
        <v>6809</v>
      </c>
      <c r="D2034">
        <v>42.670437</v>
      </c>
      <c r="E2034">
        <v>23.262896000000001</v>
      </c>
      <c r="F2034" t="str">
        <f>VLOOKUP(Table__10.31.143.73_HWI_ADJ_3G[[#This Row],[site_config]],site_location!C:C,1,FALSE)</f>
        <v>SF1878</v>
      </c>
    </row>
    <row r="2035" spans="1:6" hidden="1" x14ac:dyDescent="0.3">
      <c r="A2035" t="s">
        <v>7422</v>
      </c>
      <c r="B2035" t="s">
        <v>7422</v>
      </c>
      <c r="C2035" t="s">
        <v>7423</v>
      </c>
      <c r="D2035">
        <v>42.671675</v>
      </c>
      <c r="E2035">
        <v>23.294556</v>
      </c>
      <c r="F2035" t="str">
        <f>VLOOKUP(Table__10.31.143.73_HWI_ADJ_3G[[#This Row],[site_config]],site_location!C:C,1,FALSE)</f>
        <v>SF1880</v>
      </c>
    </row>
    <row r="2036" spans="1:6" hidden="1" x14ac:dyDescent="0.3">
      <c r="A2036" t="s">
        <v>6730</v>
      </c>
      <c r="B2036" t="s">
        <v>6730</v>
      </c>
      <c r="C2036" t="s">
        <v>6731</v>
      </c>
      <c r="D2036">
        <v>42.701939000000003</v>
      </c>
      <c r="E2036">
        <v>23.337800000000001</v>
      </c>
      <c r="F2036" t="str">
        <f>VLOOKUP(Table__10.31.143.73_HWI_ADJ_3G[[#This Row],[site_config]],site_location!C:C,1,FALSE)</f>
        <v>SF1881</v>
      </c>
    </row>
    <row r="2037" spans="1:6" hidden="1" x14ac:dyDescent="0.3">
      <c r="A2037" t="s">
        <v>6031</v>
      </c>
      <c r="B2037" t="s">
        <v>6031</v>
      </c>
      <c r="C2037" t="s">
        <v>6032</v>
      </c>
      <c r="D2037">
        <v>42.676743999999999</v>
      </c>
      <c r="E2037">
        <v>23.328385999999998</v>
      </c>
      <c r="F2037" t="str">
        <f>VLOOKUP(Table__10.31.143.73_HWI_ADJ_3G[[#This Row],[site_config]],site_location!C:C,1,FALSE)</f>
        <v>SF1883</v>
      </c>
    </row>
    <row r="2038" spans="1:6" hidden="1" x14ac:dyDescent="0.3">
      <c r="A2038" t="s">
        <v>6571</v>
      </c>
      <c r="B2038" t="s">
        <v>6571</v>
      </c>
      <c r="C2038" t="s">
        <v>6572</v>
      </c>
      <c r="D2038">
        <v>42.647139000000003</v>
      </c>
      <c r="E2038">
        <v>23.369408</v>
      </c>
      <c r="F2038" t="str">
        <f>VLOOKUP(Table__10.31.143.73_HWI_ADJ_3G[[#This Row],[site_config]],site_location!C:C,1,FALSE)</f>
        <v>SF1962</v>
      </c>
    </row>
    <row r="2039" spans="1:6" hidden="1" x14ac:dyDescent="0.3">
      <c r="A2039" t="s">
        <v>6251</v>
      </c>
      <c r="B2039" t="s">
        <v>6251</v>
      </c>
      <c r="C2039" t="s">
        <v>6252</v>
      </c>
      <c r="D2039">
        <v>42.674577999999997</v>
      </c>
      <c r="E2039">
        <v>23.352768999999999</v>
      </c>
      <c r="F2039" t="str">
        <f>VLOOKUP(Table__10.31.143.73_HWI_ADJ_3G[[#This Row],[site_config]],site_location!C:C,1,FALSE)</f>
        <v>SF1964</v>
      </c>
    </row>
    <row r="2040" spans="1:6" hidden="1" x14ac:dyDescent="0.3">
      <c r="A2040" t="s">
        <v>5772</v>
      </c>
      <c r="B2040" t="s">
        <v>5772</v>
      </c>
      <c r="C2040" t="s">
        <v>5773</v>
      </c>
      <c r="D2040">
        <v>42.605913999999999</v>
      </c>
      <c r="E2040">
        <v>23.299719</v>
      </c>
      <c r="F2040" t="str">
        <f>VLOOKUP(Table__10.31.143.73_HWI_ADJ_3G[[#This Row],[site_config]],site_location!C:C,1,FALSE)</f>
        <v>SF1965</v>
      </c>
    </row>
    <row r="2041" spans="1:6" hidden="1" x14ac:dyDescent="0.3">
      <c r="A2041" t="s">
        <v>21433</v>
      </c>
      <c r="B2041" t="s">
        <v>21433</v>
      </c>
      <c r="C2041" t="s">
        <v>21434</v>
      </c>
      <c r="D2041">
        <v>42.692937000000001</v>
      </c>
      <c r="E2041">
        <v>23.317919</v>
      </c>
      <c r="F2041" t="str">
        <f>VLOOKUP(Table__10.31.143.73_HWI_ADJ_3G[[#This Row],[site_config]],site_location!C:C,1,FALSE)</f>
        <v>SF1966</v>
      </c>
    </row>
    <row r="2042" spans="1:6" hidden="1" x14ac:dyDescent="0.3">
      <c r="A2042" t="s">
        <v>5592</v>
      </c>
      <c r="B2042" t="s">
        <v>5592</v>
      </c>
      <c r="C2042" t="s">
        <v>5593</v>
      </c>
      <c r="D2042">
        <v>42.592320000000001</v>
      </c>
      <c r="E2042">
        <v>23.311440000000001</v>
      </c>
      <c r="F2042" t="str">
        <f>VLOOKUP(Table__10.31.143.73_HWI_ADJ_3G[[#This Row],[site_config]],site_location!C:C,1,FALSE)</f>
        <v>SF1982</v>
      </c>
    </row>
    <row r="2043" spans="1:6" hidden="1" x14ac:dyDescent="0.3">
      <c r="A2043" t="s">
        <v>6389</v>
      </c>
      <c r="B2043" t="s">
        <v>6389</v>
      </c>
      <c r="C2043" t="s">
        <v>6390</v>
      </c>
      <c r="D2043">
        <v>42.676917000000003</v>
      </c>
      <c r="E2043">
        <v>23.275272000000001</v>
      </c>
      <c r="F2043" t="str">
        <f>VLOOKUP(Table__10.31.143.73_HWI_ADJ_3G[[#This Row],[site_config]],site_location!C:C,1,FALSE)</f>
        <v>SF1996</v>
      </c>
    </row>
    <row r="2044" spans="1:6" hidden="1" x14ac:dyDescent="0.3">
      <c r="A2044" t="s">
        <v>2697</v>
      </c>
      <c r="B2044" t="s">
        <v>2697</v>
      </c>
      <c r="C2044" t="s">
        <v>2698</v>
      </c>
      <c r="D2044">
        <v>42.730499999999999</v>
      </c>
      <c r="E2044">
        <v>23.288388999999999</v>
      </c>
      <c r="F2044" t="str">
        <f>VLOOKUP(Table__10.31.143.73_HWI_ADJ_3G[[#This Row],[site_config]],site_location!C:C,1,FALSE)</f>
        <v>SF5701</v>
      </c>
    </row>
    <row r="2045" spans="1:6" hidden="1" x14ac:dyDescent="0.3">
      <c r="A2045" t="s">
        <v>2699</v>
      </c>
      <c r="B2045" t="s">
        <v>2699</v>
      </c>
      <c r="C2045" t="s">
        <v>2700</v>
      </c>
      <c r="D2045">
        <v>42.727111000000001</v>
      </c>
      <c r="E2045">
        <v>23.301055999999999</v>
      </c>
      <c r="F2045" t="str">
        <f>VLOOKUP(Table__10.31.143.73_HWI_ADJ_3G[[#This Row],[site_config]],site_location!C:C,1,FALSE)</f>
        <v>SF5702</v>
      </c>
    </row>
    <row r="2046" spans="1:6" hidden="1" x14ac:dyDescent="0.3">
      <c r="A2046" t="s">
        <v>2701</v>
      </c>
      <c r="B2046" t="s">
        <v>2701</v>
      </c>
      <c r="C2046" t="s">
        <v>2702</v>
      </c>
      <c r="D2046">
        <v>42.682361</v>
      </c>
      <c r="E2046">
        <v>23.286611000000001</v>
      </c>
      <c r="F2046" t="str">
        <f>VLOOKUP(Table__10.31.143.73_HWI_ADJ_3G[[#This Row],[site_config]],site_location!C:C,1,FALSE)</f>
        <v>SF5707</v>
      </c>
    </row>
    <row r="2047" spans="1:6" hidden="1" x14ac:dyDescent="0.3">
      <c r="A2047" t="s">
        <v>2703</v>
      </c>
      <c r="B2047" t="s">
        <v>2703</v>
      </c>
      <c r="C2047" t="s">
        <v>2704</v>
      </c>
      <c r="D2047">
        <v>42.705055999999999</v>
      </c>
      <c r="E2047">
        <v>23.394444</v>
      </c>
      <c r="F2047" t="str">
        <f>VLOOKUP(Table__10.31.143.73_HWI_ADJ_3G[[#This Row],[site_config]],site_location!C:C,1,FALSE)</f>
        <v>SF5709</v>
      </c>
    </row>
    <row r="2048" spans="1:6" hidden="1" x14ac:dyDescent="0.3">
      <c r="A2048" t="s">
        <v>2705</v>
      </c>
      <c r="B2048" t="s">
        <v>2705</v>
      </c>
      <c r="C2048" t="s">
        <v>2706</v>
      </c>
      <c r="D2048">
        <v>42.651361000000001</v>
      </c>
      <c r="E2048">
        <v>23.334306000000002</v>
      </c>
      <c r="F2048" t="str">
        <f>VLOOKUP(Table__10.31.143.73_HWI_ADJ_3G[[#This Row],[site_config]],site_location!C:C,1,FALSE)</f>
        <v>SF5712</v>
      </c>
    </row>
    <row r="2049" spans="1:6" hidden="1" x14ac:dyDescent="0.3">
      <c r="A2049" t="s">
        <v>2707</v>
      </c>
      <c r="B2049" t="s">
        <v>2707</v>
      </c>
      <c r="C2049" t="s">
        <v>15994</v>
      </c>
      <c r="D2049">
        <v>42.647941000000003</v>
      </c>
      <c r="E2049">
        <v>23.314584</v>
      </c>
      <c r="F2049" t="str">
        <f>VLOOKUP(Table__10.31.143.73_HWI_ADJ_3G[[#This Row],[site_config]],site_location!C:C,1,FALSE)</f>
        <v>SF5713</v>
      </c>
    </row>
    <row r="2050" spans="1:6" hidden="1" x14ac:dyDescent="0.3">
      <c r="A2050" t="s">
        <v>2709</v>
      </c>
      <c r="B2050" t="s">
        <v>2709</v>
      </c>
      <c r="C2050" t="s">
        <v>2710</v>
      </c>
      <c r="D2050">
        <v>42.692</v>
      </c>
      <c r="E2050">
        <v>23.311278000000001</v>
      </c>
      <c r="F2050" t="str">
        <f>VLOOKUP(Table__10.31.143.73_HWI_ADJ_3G[[#This Row],[site_config]],site_location!C:C,1,FALSE)</f>
        <v>SF5714</v>
      </c>
    </row>
    <row r="2051" spans="1:6" hidden="1" x14ac:dyDescent="0.3">
      <c r="A2051" t="s">
        <v>2711</v>
      </c>
      <c r="B2051" t="s">
        <v>2711</v>
      </c>
      <c r="C2051" t="s">
        <v>2712</v>
      </c>
      <c r="D2051">
        <v>42.6845</v>
      </c>
      <c r="E2051">
        <v>23.326694</v>
      </c>
      <c r="F2051" t="str">
        <f>VLOOKUP(Table__10.31.143.73_HWI_ADJ_3G[[#This Row],[site_config]],site_location!C:C,1,FALSE)</f>
        <v>SF5715</v>
      </c>
    </row>
    <row r="2052" spans="1:6" hidden="1" x14ac:dyDescent="0.3">
      <c r="A2052" t="s">
        <v>2713</v>
      </c>
      <c r="B2052" t="s">
        <v>2713</v>
      </c>
      <c r="C2052" t="s">
        <v>2714</v>
      </c>
      <c r="D2052">
        <v>42.664028000000002</v>
      </c>
      <c r="E2052">
        <v>23.288057999999999</v>
      </c>
      <c r="F2052" t="str">
        <f>VLOOKUP(Table__10.31.143.73_HWI_ADJ_3G[[#This Row],[site_config]],site_location!C:C,1,FALSE)</f>
        <v>SF5716</v>
      </c>
    </row>
    <row r="2053" spans="1:6" hidden="1" x14ac:dyDescent="0.3">
      <c r="A2053" t="s">
        <v>2715</v>
      </c>
      <c r="B2053" t="s">
        <v>2715</v>
      </c>
      <c r="C2053" t="s">
        <v>2716</v>
      </c>
      <c r="D2053">
        <v>42.642567999999997</v>
      </c>
      <c r="E2053">
        <v>23.343596999999999</v>
      </c>
      <c r="F2053" t="str">
        <f>VLOOKUP(Table__10.31.143.73_HWI_ADJ_3G[[#This Row],[site_config]],site_location!C:C,1,FALSE)</f>
        <v>SF5717</v>
      </c>
    </row>
    <row r="2054" spans="1:6" hidden="1" x14ac:dyDescent="0.3">
      <c r="A2054" t="s">
        <v>2717</v>
      </c>
      <c r="B2054" t="s">
        <v>2717</v>
      </c>
      <c r="C2054" t="s">
        <v>2718</v>
      </c>
      <c r="D2054">
        <v>42.725811</v>
      </c>
      <c r="E2054">
        <v>23.341581000000001</v>
      </c>
      <c r="F2054" t="str">
        <f>VLOOKUP(Table__10.31.143.73_HWI_ADJ_3G[[#This Row],[site_config]],site_location!C:C,1,FALSE)</f>
        <v>SF5718</v>
      </c>
    </row>
    <row r="2055" spans="1:6" hidden="1" x14ac:dyDescent="0.3">
      <c r="A2055" t="s">
        <v>2719</v>
      </c>
      <c r="B2055" t="s">
        <v>2719</v>
      </c>
      <c r="C2055" t="s">
        <v>2720</v>
      </c>
      <c r="D2055">
        <v>42.672666999999997</v>
      </c>
      <c r="E2055">
        <v>23.321000000000002</v>
      </c>
      <c r="F2055" t="str">
        <f>VLOOKUP(Table__10.31.143.73_HWI_ADJ_3G[[#This Row],[site_config]],site_location!C:C,1,FALSE)</f>
        <v>SF5720</v>
      </c>
    </row>
    <row r="2056" spans="1:6" hidden="1" x14ac:dyDescent="0.3">
      <c r="A2056" t="s">
        <v>2721</v>
      </c>
      <c r="B2056" t="s">
        <v>2721</v>
      </c>
      <c r="C2056" t="s">
        <v>2722</v>
      </c>
      <c r="D2056">
        <v>42.641306</v>
      </c>
      <c r="E2056">
        <v>23.334139</v>
      </c>
      <c r="F2056" t="str">
        <f>VLOOKUP(Table__10.31.143.73_HWI_ADJ_3G[[#This Row],[site_config]],site_location!C:C,1,FALSE)</f>
        <v>SF5723</v>
      </c>
    </row>
    <row r="2057" spans="1:6" hidden="1" x14ac:dyDescent="0.3">
      <c r="A2057" t="s">
        <v>2723</v>
      </c>
      <c r="B2057" t="s">
        <v>2723</v>
      </c>
      <c r="C2057" t="s">
        <v>2724</v>
      </c>
      <c r="D2057">
        <v>42.739305999999999</v>
      </c>
      <c r="E2057">
        <v>23.314861000000001</v>
      </c>
      <c r="F2057" t="str">
        <f>VLOOKUP(Table__10.31.143.73_HWI_ADJ_3G[[#This Row],[site_config]],site_location!C:C,1,FALSE)</f>
        <v>SF5724</v>
      </c>
    </row>
    <row r="2058" spans="1:6" hidden="1" x14ac:dyDescent="0.3">
      <c r="A2058" t="s">
        <v>21277</v>
      </c>
      <c r="B2058" t="s">
        <v>21277</v>
      </c>
      <c r="C2058" t="s">
        <v>21278</v>
      </c>
      <c r="D2058">
        <v>42.636879999999998</v>
      </c>
      <c r="E2058">
        <v>23.340540000000001</v>
      </c>
      <c r="F2058" t="str">
        <f>VLOOKUP(Table__10.31.143.73_HWI_ADJ_3G[[#This Row],[site_config]],site_location!C:C,1,FALSE)</f>
        <v>SF5725</v>
      </c>
    </row>
    <row r="2059" spans="1:6" hidden="1" x14ac:dyDescent="0.3">
      <c r="A2059" t="s">
        <v>21060</v>
      </c>
      <c r="B2059" t="s">
        <v>21060</v>
      </c>
      <c r="C2059" t="s">
        <v>21061</v>
      </c>
      <c r="D2059">
        <v>42.652634999999997</v>
      </c>
      <c r="E2059">
        <v>23.340904999999999</v>
      </c>
      <c r="F2059" t="str">
        <f>VLOOKUP(Table__10.31.143.73_HWI_ADJ_3G[[#This Row],[site_config]],site_location!C:C,1,FALSE)</f>
        <v>SF5726</v>
      </c>
    </row>
    <row r="2060" spans="1:6" hidden="1" x14ac:dyDescent="0.3">
      <c r="A2060" t="s">
        <v>2725</v>
      </c>
      <c r="B2060" t="s">
        <v>2725</v>
      </c>
      <c r="C2060" t="s">
        <v>2726</v>
      </c>
      <c r="D2060">
        <v>42.684778000000001</v>
      </c>
      <c r="E2060">
        <v>23.417916999999999</v>
      </c>
      <c r="F2060" t="str">
        <f>VLOOKUP(Table__10.31.143.73_HWI_ADJ_3G[[#This Row],[site_config]],site_location!C:C,1,FALSE)</f>
        <v>SF5728</v>
      </c>
    </row>
    <row r="2061" spans="1:6" hidden="1" x14ac:dyDescent="0.3">
      <c r="A2061" t="s">
        <v>2727</v>
      </c>
      <c r="B2061" t="s">
        <v>2727</v>
      </c>
      <c r="C2061" t="s">
        <v>2728</v>
      </c>
      <c r="D2061">
        <v>42.697111</v>
      </c>
      <c r="E2061">
        <v>23.279139000000001</v>
      </c>
      <c r="F2061" t="str">
        <f>VLOOKUP(Table__10.31.143.73_HWI_ADJ_3G[[#This Row],[site_config]],site_location!C:C,1,FALSE)</f>
        <v>SF5729</v>
      </c>
    </row>
    <row r="2062" spans="1:6" hidden="1" x14ac:dyDescent="0.3">
      <c r="A2062" t="s">
        <v>7442</v>
      </c>
      <c r="B2062" t="s">
        <v>7442</v>
      </c>
      <c r="C2062" t="s">
        <v>7443</v>
      </c>
      <c r="D2062">
        <v>42.685414999999999</v>
      </c>
      <c r="E2062">
        <v>23.330257</v>
      </c>
      <c r="F2062" t="str">
        <f>VLOOKUP(Table__10.31.143.73_HWI_ADJ_3G[[#This Row],[site_config]],site_location!C:C,1,FALSE)</f>
        <v>SF5732</v>
      </c>
    </row>
    <row r="2063" spans="1:6" hidden="1" x14ac:dyDescent="0.3">
      <c r="A2063" t="s">
        <v>2729</v>
      </c>
      <c r="B2063" t="s">
        <v>2729</v>
      </c>
      <c r="C2063" t="s">
        <v>2730</v>
      </c>
      <c r="D2063">
        <v>42.639667000000003</v>
      </c>
      <c r="E2063">
        <v>23.289556000000001</v>
      </c>
      <c r="F2063" t="str">
        <f>VLOOKUP(Table__10.31.143.73_HWI_ADJ_3G[[#This Row],[site_config]],site_location!C:C,1,FALSE)</f>
        <v>SF5733</v>
      </c>
    </row>
    <row r="2064" spans="1:6" hidden="1" x14ac:dyDescent="0.3">
      <c r="A2064" t="s">
        <v>2731</v>
      </c>
      <c r="B2064" t="s">
        <v>2731</v>
      </c>
      <c r="C2064" t="s">
        <v>2732</v>
      </c>
      <c r="D2064">
        <v>42.666727999999999</v>
      </c>
      <c r="E2064">
        <v>23.414314000000001</v>
      </c>
      <c r="F2064" t="str">
        <f>VLOOKUP(Table__10.31.143.73_HWI_ADJ_3G[[#This Row],[site_config]],site_location!C:C,1,FALSE)</f>
        <v>SF5734</v>
      </c>
    </row>
    <row r="2065" spans="1:6" hidden="1" x14ac:dyDescent="0.3">
      <c r="A2065" t="s">
        <v>2733</v>
      </c>
      <c r="B2065" t="s">
        <v>2733</v>
      </c>
      <c r="C2065" t="s">
        <v>6610</v>
      </c>
      <c r="D2065">
        <v>42.667109000000004</v>
      </c>
      <c r="E2065">
        <v>23.319037000000002</v>
      </c>
      <c r="F2065" t="str">
        <f>VLOOKUP(Table__10.31.143.73_HWI_ADJ_3G[[#This Row],[site_config]],site_location!C:C,1,FALSE)</f>
        <v>SF5735</v>
      </c>
    </row>
    <row r="2066" spans="1:6" hidden="1" x14ac:dyDescent="0.3">
      <c r="A2066" t="s">
        <v>2734</v>
      </c>
      <c r="B2066" t="s">
        <v>2734</v>
      </c>
      <c r="C2066" t="s">
        <v>2735</v>
      </c>
      <c r="D2066">
        <v>42.659607999999999</v>
      </c>
      <c r="E2066">
        <v>23.382694000000001</v>
      </c>
      <c r="F2066" t="str">
        <f>VLOOKUP(Table__10.31.143.73_HWI_ADJ_3G[[#This Row],[site_config]],site_location!C:C,1,FALSE)</f>
        <v>SF5736</v>
      </c>
    </row>
    <row r="2067" spans="1:6" hidden="1" x14ac:dyDescent="0.3">
      <c r="A2067" t="s">
        <v>2736</v>
      </c>
      <c r="B2067" t="s">
        <v>2736</v>
      </c>
      <c r="C2067" t="s">
        <v>2737</v>
      </c>
      <c r="D2067">
        <v>42.659571999999997</v>
      </c>
      <c r="E2067">
        <v>23.382632999999998</v>
      </c>
      <c r="F2067" t="str">
        <f>VLOOKUP(Table__10.31.143.73_HWI_ADJ_3G[[#This Row],[site_config]],site_location!C:C,1,FALSE)</f>
        <v>SF5737</v>
      </c>
    </row>
    <row r="2068" spans="1:6" hidden="1" x14ac:dyDescent="0.3">
      <c r="A2068" t="s">
        <v>2738</v>
      </c>
      <c r="B2068" t="s">
        <v>2738</v>
      </c>
      <c r="C2068" t="s">
        <v>2739</v>
      </c>
      <c r="D2068">
        <v>42.683166999999997</v>
      </c>
      <c r="E2068">
        <v>23.407833</v>
      </c>
      <c r="F2068" t="str">
        <f>VLOOKUP(Table__10.31.143.73_HWI_ADJ_3G[[#This Row],[site_config]],site_location!C:C,1,FALSE)</f>
        <v>SF5738</v>
      </c>
    </row>
    <row r="2069" spans="1:6" hidden="1" x14ac:dyDescent="0.3">
      <c r="A2069" t="s">
        <v>5629</v>
      </c>
      <c r="B2069" t="s">
        <v>5629</v>
      </c>
      <c r="C2069" t="s">
        <v>5630</v>
      </c>
      <c r="D2069">
        <v>42.695971999999998</v>
      </c>
      <c r="E2069">
        <v>23.262</v>
      </c>
      <c r="F2069" t="str">
        <f>VLOOKUP(Table__10.31.143.73_HWI_ADJ_3G[[#This Row],[site_config]],site_location!C:C,1,FALSE)</f>
        <v>SF5739</v>
      </c>
    </row>
    <row r="2070" spans="1:6" hidden="1" x14ac:dyDescent="0.3">
      <c r="A2070" t="s">
        <v>2740</v>
      </c>
      <c r="B2070" t="s">
        <v>2740</v>
      </c>
      <c r="C2070" t="s">
        <v>2741</v>
      </c>
      <c r="D2070">
        <v>42.666139000000001</v>
      </c>
      <c r="E2070">
        <v>23.302278000000001</v>
      </c>
      <c r="F2070" t="str">
        <f>VLOOKUP(Table__10.31.143.73_HWI_ADJ_3G[[#This Row],[site_config]],site_location!C:C,1,FALSE)</f>
        <v>SF5740</v>
      </c>
    </row>
    <row r="2071" spans="1:6" hidden="1" x14ac:dyDescent="0.3">
      <c r="A2071" t="s">
        <v>5877</v>
      </c>
      <c r="B2071" t="s">
        <v>5877</v>
      </c>
      <c r="C2071" t="s">
        <v>5878</v>
      </c>
      <c r="D2071">
        <v>42.674382999999999</v>
      </c>
      <c r="E2071">
        <v>23.323557999999998</v>
      </c>
      <c r="F2071" t="str">
        <f>VLOOKUP(Table__10.31.143.73_HWI_ADJ_3G[[#This Row],[site_config]],site_location!C:C,1,FALSE)</f>
        <v>SF5741</v>
      </c>
    </row>
    <row r="2072" spans="1:6" hidden="1" x14ac:dyDescent="0.3">
      <c r="A2072" t="s">
        <v>2742</v>
      </c>
      <c r="B2072" t="s">
        <v>2742</v>
      </c>
      <c r="C2072" t="s">
        <v>2743</v>
      </c>
      <c r="D2072">
        <v>42.681193999999998</v>
      </c>
      <c r="E2072">
        <v>23.331306000000001</v>
      </c>
      <c r="F2072" t="str">
        <f>VLOOKUP(Table__10.31.143.73_HWI_ADJ_3G[[#This Row],[site_config]],site_location!C:C,1,FALSE)</f>
        <v>SF5743</v>
      </c>
    </row>
    <row r="2073" spans="1:6" hidden="1" x14ac:dyDescent="0.3">
      <c r="A2073" t="s">
        <v>2432</v>
      </c>
      <c r="B2073" t="s">
        <v>2432</v>
      </c>
      <c r="C2073" t="s">
        <v>2744</v>
      </c>
      <c r="D2073">
        <v>42.686999999999998</v>
      </c>
      <c r="E2073">
        <v>23.336027999999999</v>
      </c>
      <c r="F2073" t="str">
        <f>VLOOKUP(Table__10.31.143.73_HWI_ADJ_3G[[#This Row],[site_config]],site_location!C:C,1,FALSE)</f>
        <v>SF5745</v>
      </c>
    </row>
    <row r="2074" spans="1:6" hidden="1" x14ac:dyDescent="0.3">
      <c r="A2074" t="s">
        <v>2745</v>
      </c>
      <c r="B2074" t="s">
        <v>2745</v>
      </c>
      <c r="C2074" t="s">
        <v>2746</v>
      </c>
      <c r="D2074">
        <v>42.653167000000003</v>
      </c>
      <c r="E2074">
        <v>23.418889</v>
      </c>
      <c r="F2074" t="str">
        <f>VLOOKUP(Table__10.31.143.73_HWI_ADJ_3G[[#This Row],[site_config]],site_location!C:C,1,FALSE)</f>
        <v>SF5747</v>
      </c>
    </row>
    <row r="2075" spans="1:6" hidden="1" x14ac:dyDescent="0.3">
      <c r="A2075" t="s">
        <v>2747</v>
      </c>
      <c r="B2075" t="s">
        <v>2747</v>
      </c>
      <c r="C2075" t="s">
        <v>2748</v>
      </c>
      <c r="D2075">
        <v>42.692889000000001</v>
      </c>
      <c r="E2075">
        <v>23.282388999999998</v>
      </c>
      <c r="F2075" t="str">
        <f>VLOOKUP(Table__10.31.143.73_HWI_ADJ_3G[[#This Row],[site_config]],site_location!C:C,1,FALSE)</f>
        <v>SF5750</v>
      </c>
    </row>
    <row r="2076" spans="1:6" hidden="1" x14ac:dyDescent="0.3">
      <c r="A2076" t="s">
        <v>6550</v>
      </c>
      <c r="B2076" t="s">
        <v>6550</v>
      </c>
      <c r="C2076" t="s">
        <v>6551</v>
      </c>
      <c r="D2076">
        <v>42.637903000000001</v>
      </c>
      <c r="E2076">
        <v>23.368026</v>
      </c>
      <c r="F2076" t="str">
        <f>VLOOKUP(Table__10.31.143.73_HWI_ADJ_3G[[#This Row],[site_config]],site_location!C:C,1,FALSE)</f>
        <v>SF5751</v>
      </c>
    </row>
    <row r="2077" spans="1:6" hidden="1" x14ac:dyDescent="0.3">
      <c r="A2077" t="s">
        <v>2749</v>
      </c>
      <c r="B2077" t="s">
        <v>2749</v>
      </c>
      <c r="C2077" t="s">
        <v>2750</v>
      </c>
      <c r="D2077">
        <v>42.694555999999999</v>
      </c>
      <c r="E2077">
        <v>23.35575</v>
      </c>
      <c r="F2077" t="str">
        <f>VLOOKUP(Table__10.31.143.73_HWI_ADJ_3G[[#This Row],[site_config]],site_location!C:C,1,FALSE)</f>
        <v>SF5753</v>
      </c>
    </row>
    <row r="2078" spans="1:6" hidden="1" x14ac:dyDescent="0.3">
      <c r="A2078" t="s">
        <v>2751</v>
      </c>
      <c r="B2078" t="s">
        <v>2751</v>
      </c>
      <c r="C2078" t="s">
        <v>2752</v>
      </c>
      <c r="D2078">
        <v>42.671278000000001</v>
      </c>
      <c r="E2078">
        <v>23.301943999999999</v>
      </c>
      <c r="F2078" t="str">
        <f>VLOOKUP(Table__10.31.143.73_HWI_ADJ_3G[[#This Row],[site_config]],site_location!C:C,1,FALSE)</f>
        <v>SF5759</v>
      </c>
    </row>
    <row r="2079" spans="1:6" hidden="1" x14ac:dyDescent="0.3">
      <c r="A2079" t="s">
        <v>6552</v>
      </c>
      <c r="B2079" t="s">
        <v>6552</v>
      </c>
      <c r="C2079" t="s">
        <v>6553</v>
      </c>
      <c r="D2079">
        <v>42.659990000000001</v>
      </c>
      <c r="E2079">
        <v>23.267779999999998</v>
      </c>
      <c r="F2079" t="str">
        <f>VLOOKUP(Table__10.31.143.73_HWI_ADJ_3G[[#This Row],[site_config]],site_location!C:C,1,FALSE)</f>
        <v>SF5764</v>
      </c>
    </row>
    <row r="2080" spans="1:6" hidden="1" x14ac:dyDescent="0.3">
      <c r="A2080" t="s">
        <v>2753</v>
      </c>
      <c r="B2080" t="s">
        <v>2753</v>
      </c>
      <c r="C2080" t="s">
        <v>2754</v>
      </c>
      <c r="D2080">
        <v>42.603278000000003</v>
      </c>
      <c r="E2080">
        <v>23.474333000000001</v>
      </c>
      <c r="F2080" t="str">
        <f>VLOOKUP(Table__10.31.143.73_HWI_ADJ_3G[[#This Row],[site_config]],site_location!C:C,1,FALSE)</f>
        <v>SF5766</v>
      </c>
    </row>
    <row r="2081" spans="1:6" hidden="1" x14ac:dyDescent="0.3">
      <c r="A2081" t="s">
        <v>21172</v>
      </c>
      <c r="B2081" t="s">
        <v>21172</v>
      </c>
      <c r="C2081" t="s">
        <v>21173</v>
      </c>
      <c r="D2081">
        <v>42.701920999999999</v>
      </c>
      <c r="E2081">
        <v>23.314247999999999</v>
      </c>
      <c r="F2081" t="str">
        <f>VLOOKUP(Table__10.31.143.73_HWI_ADJ_3G[[#This Row],[site_config]],site_location!C:C,1,FALSE)</f>
        <v>SF5773</v>
      </c>
    </row>
    <row r="2082" spans="1:6" hidden="1" x14ac:dyDescent="0.3">
      <c r="A2082" t="s">
        <v>5752</v>
      </c>
      <c r="B2082" t="s">
        <v>5752</v>
      </c>
      <c r="C2082" t="s">
        <v>5753</v>
      </c>
      <c r="D2082">
        <v>42.693210000000001</v>
      </c>
      <c r="E2082">
        <v>23.304445999999999</v>
      </c>
      <c r="F2082" t="str">
        <f>VLOOKUP(Table__10.31.143.73_HWI_ADJ_3G[[#This Row],[site_config]],site_location!C:C,1,FALSE)</f>
        <v>SF5790</v>
      </c>
    </row>
    <row r="2083" spans="1:6" hidden="1" x14ac:dyDescent="0.3">
      <c r="A2083" t="s">
        <v>2755</v>
      </c>
      <c r="B2083" t="s">
        <v>2755</v>
      </c>
      <c r="C2083" t="s">
        <v>2756</v>
      </c>
      <c r="D2083">
        <v>42.659837000000003</v>
      </c>
      <c r="E2083">
        <v>23.465059</v>
      </c>
      <c r="F2083" t="str">
        <f>VLOOKUP(Table__10.31.143.73_HWI_ADJ_3G[[#This Row],[site_config]],site_location!C:C,1,FALSE)</f>
        <v>SF5792</v>
      </c>
    </row>
    <row r="2084" spans="1:6" hidden="1" x14ac:dyDescent="0.3">
      <c r="A2084" t="s">
        <v>2757</v>
      </c>
      <c r="B2084" t="s">
        <v>2757</v>
      </c>
      <c r="C2084" t="s">
        <v>2758</v>
      </c>
      <c r="D2084">
        <v>42.644722999999999</v>
      </c>
      <c r="E2084">
        <v>23.302499999999998</v>
      </c>
      <c r="F2084" t="str">
        <f>VLOOKUP(Table__10.31.143.73_HWI_ADJ_3G[[#This Row],[site_config]],site_location!C:C,1,FALSE)</f>
        <v>SF5794</v>
      </c>
    </row>
    <row r="2085" spans="1:6" hidden="1" x14ac:dyDescent="0.3">
      <c r="A2085" t="s">
        <v>2759</v>
      </c>
      <c r="B2085" t="s">
        <v>2759</v>
      </c>
      <c r="C2085" t="s">
        <v>2760</v>
      </c>
      <c r="D2085">
        <v>42.613805999999997</v>
      </c>
      <c r="E2085">
        <v>23.358528</v>
      </c>
      <c r="F2085" t="str">
        <f>VLOOKUP(Table__10.31.143.73_HWI_ADJ_3G[[#This Row],[site_config]],site_location!C:C,1,FALSE)</f>
        <v>SF5795</v>
      </c>
    </row>
    <row r="2086" spans="1:6" hidden="1" x14ac:dyDescent="0.3">
      <c r="A2086" t="s">
        <v>2761</v>
      </c>
      <c r="B2086" t="s">
        <v>2761</v>
      </c>
      <c r="C2086" t="s">
        <v>2762</v>
      </c>
      <c r="D2086">
        <v>42.638486</v>
      </c>
      <c r="E2086">
        <v>23.393872000000002</v>
      </c>
      <c r="F2086" t="str">
        <f>VLOOKUP(Table__10.31.143.73_HWI_ADJ_3G[[#This Row],[site_config]],site_location!C:C,1,FALSE)</f>
        <v>SF5796</v>
      </c>
    </row>
    <row r="2087" spans="1:6" hidden="1" x14ac:dyDescent="0.3">
      <c r="A2087" t="s">
        <v>21329</v>
      </c>
      <c r="B2087" t="s">
        <v>21329</v>
      </c>
      <c r="C2087" t="s">
        <v>21330</v>
      </c>
      <c r="D2087">
        <v>42.700986</v>
      </c>
      <c r="E2087">
        <v>23.302444000000001</v>
      </c>
      <c r="F2087" t="str">
        <f>VLOOKUP(Table__10.31.143.73_HWI_ADJ_3G[[#This Row],[site_config]],site_location!C:C,1,FALSE)</f>
        <v>SF5805</v>
      </c>
    </row>
    <row r="2088" spans="1:6" hidden="1" x14ac:dyDescent="0.3">
      <c r="A2088" t="s">
        <v>2763</v>
      </c>
      <c r="B2088" t="s">
        <v>2763</v>
      </c>
      <c r="C2088" t="s">
        <v>2764</v>
      </c>
      <c r="D2088">
        <v>42.684890000000003</v>
      </c>
      <c r="E2088">
        <v>23.313334999999999</v>
      </c>
      <c r="F2088" t="str">
        <f>VLOOKUP(Table__10.31.143.73_HWI_ADJ_3G[[#This Row],[site_config]],site_location!C:C,1,FALSE)</f>
        <v>SF5807</v>
      </c>
    </row>
    <row r="2089" spans="1:6" hidden="1" x14ac:dyDescent="0.3">
      <c r="A2089" t="s">
        <v>2765</v>
      </c>
      <c r="B2089" t="s">
        <v>2765</v>
      </c>
      <c r="C2089" t="s">
        <v>2766</v>
      </c>
      <c r="D2089">
        <v>42.702719000000002</v>
      </c>
      <c r="E2089">
        <v>23.306175</v>
      </c>
      <c r="F2089" t="str">
        <f>VLOOKUP(Table__10.31.143.73_HWI_ADJ_3G[[#This Row],[site_config]],site_location!C:C,1,FALSE)</f>
        <v>SF5808</v>
      </c>
    </row>
    <row r="2090" spans="1:6" hidden="1" x14ac:dyDescent="0.3">
      <c r="A2090" t="s">
        <v>2767</v>
      </c>
      <c r="B2090" t="s">
        <v>2767</v>
      </c>
      <c r="C2090" t="s">
        <v>2768</v>
      </c>
      <c r="D2090">
        <v>42.638722000000001</v>
      </c>
      <c r="E2090">
        <v>23.351747</v>
      </c>
      <c r="F2090" t="str">
        <f>VLOOKUP(Table__10.31.143.73_HWI_ADJ_3G[[#This Row],[site_config]],site_location!C:C,1,FALSE)</f>
        <v>SF5809</v>
      </c>
    </row>
    <row r="2091" spans="1:6" hidden="1" x14ac:dyDescent="0.3">
      <c r="A2091" t="s">
        <v>21016</v>
      </c>
      <c r="B2091" t="s">
        <v>21016</v>
      </c>
      <c r="C2091" t="s">
        <v>21017</v>
      </c>
      <c r="D2091">
        <v>42.658749999999998</v>
      </c>
      <c r="E2091">
        <v>23.415500000000002</v>
      </c>
      <c r="F2091" t="str">
        <f>VLOOKUP(Table__10.31.143.73_HWI_ADJ_3G[[#This Row],[site_config]],site_location!C:C,1,FALSE)</f>
        <v>SF5810</v>
      </c>
    </row>
    <row r="2092" spans="1:6" hidden="1" x14ac:dyDescent="0.3">
      <c r="A2092" t="s">
        <v>5687</v>
      </c>
      <c r="B2092" t="s">
        <v>5687</v>
      </c>
      <c r="C2092" t="s">
        <v>5717</v>
      </c>
      <c r="D2092">
        <v>42.719276000000001</v>
      </c>
      <c r="E2092">
        <v>23.246078000000001</v>
      </c>
      <c r="F2092" t="str">
        <f>VLOOKUP(Table__10.31.143.73_HWI_ADJ_3G[[#This Row],[site_config]],site_location!C:C,1,FALSE)</f>
        <v>SF5814</v>
      </c>
    </row>
    <row r="2093" spans="1:6" hidden="1" x14ac:dyDescent="0.3">
      <c r="A2093" t="s">
        <v>2769</v>
      </c>
      <c r="B2093" t="s">
        <v>2769</v>
      </c>
      <c r="C2093" t="s">
        <v>2770</v>
      </c>
      <c r="D2093">
        <v>42.664079999999998</v>
      </c>
      <c r="E2093">
        <v>23.353058999999998</v>
      </c>
      <c r="F2093" t="str">
        <f>VLOOKUP(Table__10.31.143.73_HWI_ADJ_3G[[#This Row],[site_config]],site_location!C:C,1,FALSE)</f>
        <v>SF5825</v>
      </c>
    </row>
    <row r="2094" spans="1:6" hidden="1" x14ac:dyDescent="0.3">
      <c r="A2094" t="s">
        <v>2771</v>
      </c>
      <c r="B2094" t="s">
        <v>2771</v>
      </c>
      <c r="C2094" t="s">
        <v>2772</v>
      </c>
      <c r="D2094">
        <v>42.651918999999999</v>
      </c>
      <c r="E2094">
        <v>23.248349999999999</v>
      </c>
      <c r="F2094" t="str">
        <f>VLOOKUP(Table__10.31.143.73_HWI_ADJ_3G[[#This Row],[site_config]],site_location!C:C,1,FALSE)</f>
        <v>SF5848</v>
      </c>
    </row>
    <row r="2095" spans="1:6" hidden="1" x14ac:dyDescent="0.3">
      <c r="A2095" t="s">
        <v>5524</v>
      </c>
      <c r="B2095" t="s">
        <v>5524</v>
      </c>
      <c r="C2095" t="s">
        <v>5525</v>
      </c>
      <c r="D2095">
        <v>42.63776</v>
      </c>
      <c r="E2095">
        <v>23.320734000000002</v>
      </c>
      <c r="F2095" t="str">
        <f>VLOOKUP(Table__10.31.143.73_HWI_ADJ_3G[[#This Row],[site_config]],site_location!C:C,1,FALSE)</f>
        <v>SF5850</v>
      </c>
    </row>
    <row r="2096" spans="1:6" hidden="1" x14ac:dyDescent="0.3">
      <c r="A2096" t="s">
        <v>2773</v>
      </c>
      <c r="B2096" t="s">
        <v>2773</v>
      </c>
      <c r="C2096" t="s">
        <v>2774</v>
      </c>
      <c r="D2096">
        <v>42.634163000000001</v>
      </c>
      <c r="E2096">
        <v>23.331647</v>
      </c>
      <c r="F2096" t="str">
        <f>VLOOKUP(Table__10.31.143.73_HWI_ADJ_3G[[#This Row],[site_config]],site_location!C:C,1,FALSE)</f>
        <v>SF5852</v>
      </c>
    </row>
    <row r="2097" spans="1:6" hidden="1" x14ac:dyDescent="0.3">
      <c r="A2097" t="s">
        <v>2775</v>
      </c>
      <c r="B2097" t="s">
        <v>2775</v>
      </c>
      <c r="C2097" t="s">
        <v>2776</v>
      </c>
      <c r="D2097">
        <v>42.678553000000001</v>
      </c>
      <c r="E2097">
        <v>23.383958</v>
      </c>
      <c r="F2097" t="str">
        <f>VLOOKUP(Table__10.31.143.73_HWI_ADJ_3G[[#This Row],[site_config]],site_location!C:C,1,FALSE)</f>
        <v>SF5855</v>
      </c>
    </row>
    <row r="2098" spans="1:6" hidden="1" x14ac:dyDescent="0.3">
      <c r="A2098" t="s">
        <v>2777</v>
      </c>
      <c r="B2098" t="s">
        <v>2777</v>
      </c>
      <c r="C2098" t="s">
        <v>2778</v>
      </c>
      <c r="D2098">
        <v>42.755690000000001</v>
      </c>
      <c r="E2098">
        <v>23.27261</v>
      </c>
      <c r="F2098" t="str">
        <f>VLOOKUP(Table__10.31.143.73_HWI_ADJ_3G[[#This Row],[site_config]],site_location!C:C,1,FALSE)</f>
        <v>SF5856</v>
      </c>
    </row>
    <row r="2099" spans="1:6" hidden="1" x14ac:dyDescent="0.3">
      <c r="A2099" t="s">
        <v>6407</v>
      </c>
      <c r="B2099" t="s">
        <v>6407</v>
      </c>
      <c r="C2099" t="s">
        <v>6408</v>
      </c>
      <c r="D2099">
        <v>42.700484000000003</v>
      </c>
      <c r="E2099">
        <v>23.298739000000001</v>
      </c>
      <c r="F2099" t="str">
        <f>VLOOKUP(Table__10.31.143.73_HWI_ADJ_3G[[#This Row],[site_config]],site_location!C:C,1,FALSE)</f>
        <v>SF5857</v>
      </c>
    </row>
    <row r="2100" spans="1:6" hidden="1" x14ac:dyDescent="0.3">
      <c r="A2100" t="s">
        <v>2779</v>
      </c>
      <c r="B2100" t="s">
        <v>2779</v>
      </c>
      <c r="C2100" t="s">
        <v>2780</v>
      </c>
      <c r="D2100">
        <v>42.657583000000002</v>
      </c>
      <c r="E2100">
        <v>23.313306000000001</v>
      </c>
      <c r="F2100" t="str">
        <f>VLOOKUP(Table__10.31.143.73_HWI_ADJ_3G[[#This Row],[site_config]],site_location!C:C,1,FALSE)</f>
        <v>SF5858</v>
      </c>
    </row>
    <row r="2101" spans="1:6" hidden="1" x14ac:dyDescent="0.3">
      <c r="A2101" t="s">
        <v>5671</v>
      </c>
      <c r="B2101" t="s">
        <v>5671</v>
      </c>
      <c r="C2101" t="s">
        <v>5672</v>
      </c>
      <c r="D2101">
        <v>42.657868999999998</v>
      </c>
      <c r="E2101">
        <v>23.282622</v>
      </c>
      <c r="F2101" t="str">
        <f>VLOOKUP(Table__10.31.143.73_HWI_ADJ_3G[[#This Row],[site_config]],site_location!C:C,1,FALSE)</f>
        <v>SF5861</v>
      </c>
    </row>
    <row r="2102" spans="1:6" hidden="1" x14ac:dyDescent="0.3">
      <c r="A2102" t="s">
        <v>21188</v>
      </c>
      <c r="B2102" t="s">
        <v>21188</v>
      </c>
      <c r="C2102" t="s">
        <v>21189</v>
      </c>
      <c r="D2102">
        <v>42.639963999999999</v>
      </c>
      <c r="E2102">
        <v>23.432230000000001</v>
      </c>
      <c r="F2102" t="str">
        <f>VLOOKUP(Table__10.31.143.73_HWI_ADJ_3G[[#This Row],[site_config]],site_location!C:C,1,FALSE)</f>
        <v>SF5864</v>
      </c>
    </row>
    <row r="2103" spans="1:6" hidden="1" x14ac:dyDescent="0.3">
      <c r="A2103" t="s">
        <v>5718</v>
      </c>
      <c r="B2103" t="s">
        <v>5718</v>
      </c>
      <c r="C2103" t="s">
        <v>5719</v>
      </c>
      <c r="D2103">
        <v>42.720889</v>
      </c>
      <c r="E2103">
        <v>23.251472</v>
      </c>
      <c r="F2103" t="str">
        <f>VLOOKUP(Table__10.31.143.73_HWI_ADJ_3G[[#This Row],[site_config]],site_location!C:C,1,FALSE)</f>
        <v>SF5878</v>
      </c>
    </row>
    <row r="2104" spans="1:6" hidden="1" x14ac:dyDescent="0.3">
      <c r="A2104" t="s">
        <v>7444</v>
      </c>
      <c r="B2104" t="s">
        <v>7444</v>
      </c>
      <c r="C2104" t="s">
        <v>2533</v>
      </c>
      <c r="D2104">
        <v>42.711216999999998</v>
      </c>
      <c r="E2104">
        <v>23.268166999999998</v>
      </c>
      <c r="F2104" t="str">
        <f>VLOOKUP(Table__10.31.143.73_HWI_ADJ_3G[[#This Row],[site_config]],site_location!C:C,1,FALSE)</f>
        <v>SF5879</v>
      </c>
    </row>
    <row r="2105" spans="1:6" hidden="1" x14ac:dyDescent="0.3">
      <c r="A2105" t="s">
        <v>2781</v>
      </c>
      <c r="B2105" t="s">
        <v>2781</v>
      </c>
      <c r="C2105" t="s">
        <v>2782</v>
      </c>
      <c r="D2105">
        <v>42.653083000000002</v>
      </c>
      <c r="E2105">
        <v>23.346789000000001</v>
      </c>
      <c r="F2105" t="str">
        <f>VLOOKUP(Table__10.31.143.73_HWI_ADJ_3G[[#This Row],[site_config]],site_location!C:C,1,FALSE)</f>
        <v>SF5881</v>
      </c>
    </row>
    <row r="2106" spans="1:6" hidden="1" x14ac:dyDescent="0.3">
      <c r="A2106" t="s">
        <v>6810</v>
      </c>
      <c r="B2106" t="s">
        <v>6810</v>
      </c>
      <c r="C2106" t="s">
        <v>6811</v>
      </c>
      <c r="D2106">
        <v>42.628303000000002</v>
      </c>
      <c r="E2106">
        <v>23.304600000000001</v>
      </c>
      <c r="F2106" t="str">
        <f>VLOOKUP(Table__10.31.143.73_HWI_ADJ_3G[[#This Row],[site_config]],site_location!C:C,1,FALSE)</f>
        <v>SF5885</v>
      </c>
    </row>
    <row r="2107" spans="1:6" hidden="1" x14ac:dyDescent="0.3">
      <c r="A2107" t="s">
        <v>2783</v>
      </c>
      <c r="B2107" t="s">
        <v>2783</v>
      </c>
      <c r="C2107" t="s">
        <v>2784</v>
      </c>
      <c r="D2107">
        <v>42.625430999999999</v>
      </c>
      <c r="E2107">
        <v>23.320599999999999</v>
      </c>
      <c r="F2107" t="str">
        <f>VLOOKUP(Table__10.31.143.73_HWI_ADJ_3G[[#This Row],[site_config]],site_location!C:C,1,FALSE)</f>
        <v>SF5887</v>
      </c>
    </row>
    <row r="2108" spans="1:6" hidden="1" x14ac:dyDescent="0.3">
      <c r="A2108" t="s">
        <v>2785</v>
      </c>
      <c r="B2108" t="s">
        <v>2785</v>
      </c>
      <c r="C2108" t="s">
        <v>2786</v>
      </c>
      <c r="D2108">
        <v>42.626525000000001</v>
      </c>
      <c r="E2108">
        <v>23.337864</v>
      </c>
      <c r="F2108" t="str">
        <f>VLOOKUP(Table__10.31.143.73_HWI_ADJ_3G[[#This Row],[site_config]],site_location!C:C,1,FALSE)</f>
        <v>SF5889</v>
      </c>
    </row>
    <row r="2109" spans="1:6" hidden="1" x14ac:dyDescent="0.3">
      <c r="A2109" t="s">
        <v>5902</v>
      </c>
      <c r="B2109" t="s">
        <v>5902</v>
      </c>
      <c r="C2109" t="s">
        <v>3291</v>
      </c>
      <c r="D2109">
        <v>42.669234000000003</v>
      </c>
      <c r="E2109">
        <v>23.344156999999999</v>
      </c>
      <c r="F2109" t="str">
        <f>VLOOKUP(Table__10.31.143.73_HWI_ADJ_3G[[#This Row],[site_config]],site_location!C:C,1,FALSE)</f>
        <v>SF5890</v>
      </c>
    </row>
    <row r="2110" spans="1:6" hidden="1" x14ac:dyDescent="0.3">
      <c r="A2110" t="s">
        <v>5526</v>
      </c>
      <c r="B2110" t="s">
        <v>5526</v>
      </c>
      <c r="C2110" t="s">
        <v>5527</v>
      </c>
      <c r="D2110">
        <v>42.741531000000002</v>
      </c>
      <c r="E2110">
        <v>23.236813999999999</v>
      </c>
      <c r="F2110" t="str">
        <f>VLOOKUP(Table__10.31.143.73_HWI_ADJ_3G[[#This Row],[site_config]],site_location!C:C,1,FALSE)</f>
        <v>SF5891</v>
      </c>
    </row>
    <row r="2111" spans="1:6" hidden="1" x14ac:dyDescent="0.3">
      <c r="A2111" t="s">
        <v>2787</v>
      </c>
      <c r="B2111" t="s">
        <v>2787</v>
      </c>
      <c r="C2111" t="s">
        <v>2788</v>
      </c>
      <c r="D2111">
        <v>42.665985999999997</v>
      </c>
      <c r="E2111">
        <v>23.446147</v>
      </c>
      <c r="F2111" t="str">
        <f>VLOOKUP(Table__10.31.143.73_HWI_ADJ_3G[[#This Row],[site_config]],site_location!C:C,1,FALSE)</f>
        <v>SF5896</v>
      </c>
    </row>
    <row r="2112" spans="1:6" hidden="1" x14ac:dyDescent="0.3">
      <c r="A2112" t="s">
        <v>2789</v>
      </c>
      <c r="B2112" t="s">
        <v>2789</v>
      </c>
      <c r="C2112" t="s">
        <v>2790</v>
      </c>
      <c r="D2112">
        <v>42.776822000000003</v>
      </c>
      <c r="E2112">
        <v>23.160011000000001</v>
      </c>
      <c r="F2112" t="str">
        <f>VLOOKUP(Table__10.31.143.73_HWI_ADJ_3G[[#This Row],[site_config]],site_location!C:C,1,FALSE)</f>
        <v>SF5899</v>
      </c>
    </row>
    <row r="2113" spans="1:6" hidden="1" x14ac:dyDescent="0.3">
      <c r="A2113" t="s">
        <v>2791</v>
      </c>
      <c r="B2113" t="s">
        <v>2791</v>
      </c>
      <c r="C2113" t="s">
        <v>2792</v>
      </c>
      <c r="D2113">
        <v>42.741719000000003</v>
      </c>
      <c r="E2113">
        <v>23.629442000000001</v>
      </c>
      <c r="F2113" t="str">
        <f>VLOOKUP(Table__10.31.143.73_HWI_ADJ_3G[[#This Row],[site_config]],site_location!C:C,1,FALSE)</f>
        <v>SF5900</v>
      </c>
    </row>
    <row r="2114" spans="1:6" hidden="1" x14ac:dyDescent="0.3">
      <c r="A2114" t="s">
        <v>2793</v>
      </c>
      <c r="B2114" t="s">
        <v>2793</v>
      </c>
      <c r="C2114" t="s">
        <v>2794</v>
      </c>
      <c r="D2114">
        <v>42.634667</v>
      </c>
      <c r="E2114">
        <v>23.302833</v>
      </c>
      <c r="F2114" t="str">
        <f>VLOOKUP(Table__10.31.143.73_HWI_ADJ_3G[[#This Row],[site_config]],site_location!C:C,1,FALSE)</f>
        <v>SF5901</v>
      </c>
    </row>
    <row r="2115" spans="1:6" hidden="1" x14ac:dyDescent="0.3">
      <c r="A2115" t="s">
        <v>2795</v>
      </c>
      <c r="B2115" t="s">
        <v>2795</v>
      </c>
      <c r="C2115" t="s">
        <v>2796</v>
      </c>
      <c r="D2115">
        <v>42.654806000000001</v>
      </c>
      <c r="E2115">
        <v>23.260166999999999</v>
      </c>
      <c r="F2115" t="str">
        <f>VLOOKUP(Table__10.31.143.73_HWI_ADJ_3G[[#This Row],[site_config]],site_location!C:C,1,FALSE)</f>
        <v>SF5902</v>
      </c>
    </row>
    <row r="2116" spans="1:6" hidden="1" x14ac:dyDescent="0.3">
      <c r="A2116" t="s">
        <v>2797</v>
      </c>
      <c r="B2116" t="s">
        <v>2797</v>
      </c>
      <c r="C2116" t="s">
        <v>2798</v>
      </c>
      <c r="D2116">
        <v>42.636752000000001</v>
      </c>
      <c r="E2116">
        <v>23.243912000000002</v>
      </c>
      <c r="F2116" t="str">
        <f>VLOOKUP(Table__10.31.143.73_HWI_ADJ_3G[[#This Row],[site_config]],site_location!C:C,1,FALSE)</f>
        <v>SF5904</v>
      </c>
    </row>
    <row r="2117" spans="1:6" hidden="1" x14ac:dyDescent="0.3">
      <c r="A2117" t="s">
        <v>2799</v>
      </c>
      <c r="B2117" t="s">
        <v>2799</v>
      </c>
      <c r="C2117" t="s">
        <v>2800</v>
      </c>
      <c r="D2117">
        <v>42.772278</v>
      </c>
      <c r="E2117">
        <v>23.361305999999999</v>
      </c>
      <c r="F2117" t="str">
        <f>VLOOKUP(Table__10.31.143.73_HWI_ADJ_3G[[#This Row],[site_config]],site_location!C:C,1,FALSE)</f>
        <v>SF5905</v>
      </c>
    </row>
    <row r="2118" spans="1:6" hidden="1" x14ac:dyDescent="0.3">
      <c r="A2118" t="s">
        <v>2801</v>
      </c>
      <c r="B2118" t="s">
        <v>2801</v>
      </c>
      <c r="C2118" t="s">
        <v>2802</v>
      </c>
      <c r="D2118">
        <v>42.734917000000003</v>
      </c>
      <c r="E2118">
        <v>23.381028000000001</v>
      </c>
      <c r="F2118" t="str">
        <f>VLOOKUP(Table__10.31.143.73_HWI_ADJ_3G[[#This Row],[site_config]],site_location!C:C,1,FALSE)</f>
        <v>SF5906</v>
      </c>
    </row>
    <row r="2119" spans="1:6" hidden="1" x14ac:dyDescent="0.3">
      <c r="A2119" t="s">
        <v>2803</v>
      </c>
      <c r="B2119" t="s">
        <v>2803</v>
      </c>
      <c r="C2119" t="s">
        <v>2804</v>
      </c>
      <c r="D2119">
        <v>42.752806</v>
      </c>
      <c r="E2119">
        <v>23.498194000000002</v>
      </c>
      <c r="F2119" t="str">
        <f>VLOOKUP(Table__10.31.143.73_HWI_ADJ_3G[[#This Row],[site_config]],site_location!C:C,1,FALSE)</f>
        <v>SF5907</v>
      </c>
    </row>
    <row r="2120" spans="1:6" hidden="1" x14ac:dyDescent="0.3">
      <c r="A2120" t="s">
        <v>2805</v>
      </c>
      <c r="B2120" t="s">
        <v>2805</v>
      </c>
      <c r="C2120" t="s">
        <v>2806</v>
      </c>
      <c r="D2120">
        <v>42.664555999999997</v>
      </c>
      <c r="E2120">
        <v>23.452971999999999</v>
      </c>
      <c r="F2120" t="str">
        <f>VLOOKUP(Table__10.31.143.73_HWI_ADJ_3G[[#This Row],[site_config]],site_location!C:C,1,FALSE)</f>
        <v>SF5908</v>
      </c>
    </row>
    <row r="2121" spans="1:6" hidden="1" x14ac:dyDescent="0.3">
      <c r="A2121" t="s">
        <v>2807</v>
      </c>
      <c r="B2121" t="s">
        <v>2807</v>
      </c>
      <c r="C2121" t="s">
        <v>2808</v>
      </c>
      <c r="D2121">
        <v>42.628917000000001</v>
      </c>
      <c r="E2121">
        <v>23.31</v>
      </c>
      <c r="F2121" t="str">
        <f>VLOOKUP(Table__10.31.143.73_HWI_ADJ_3G[[#This Row],[site_config]],site_location!C:C,1,FALSE)</f>
        <v>SF5909</v>
      </c>
    </row>
    <row r="2122" spans="1:6" hidden="1" x14ac:dyDescent="0.3">
      <c r="A2122" t="s">
        <v>5958</v>
      </c>
      <c r="B2122" t="s">
        <v>5958</v>
      </c>
      <c r="C2122" t="s">
        <v>5959</v>
      </c>
      <c r="D2122">
        <v>42.721919999999997</v>
      </c>
      <c r="E2122">
        <v>23.349620000000002</v>
      </c>
      <c r="F2122" t="str">
        <f>VLOOKUP(Table__10.31.143.73_HWI_ADJ_3G[[#This Row],[site_config]],site_location!C:C,1,FALSE)</f>
        <v>SF5910</v>
      </c>
    </row>
    <row r="2123" spans="1:6" hidden="1" x14ac:dyDescent="0.3">
      <c r="A2123" t="s">
        <v>5927</v>
      </c>
      <c r="B2123" t="s">
        <v>5927</v>
      </c>
      <c r="C2123" t="s">
        <v>5928</v>
      </c>
      <c r="D2123">
        <v>42.642960000000002</v>
      </c>
      <c r="E2123">
        <v>23.30847</v>
      </c>
      <c r="F2123" t="str">
        <f>VLOOKUP(Table__10.31.143.73_HWI_ADJ_3G[[#This Row],[site_config]],site_location!C:C,1,FALSE)</f>
        <v>SF5911</v>
      </c>
    </row>
    <row r="2124" spans="1:6" hidden="1" x14ac:dyDescent="0.3">
      <c r="A2124" t="s">
        <v>2809</v>
      </c>
      <c r="B2124" t="s">
        <v>2809</v>
      </c>
      <c r="C2124" t="s">
        <v>2810</v>
      </c>
      <c r="D2124">
        <v>42.616528000000002</v>
      </c>
      <c r="E2124">
        <v>23.333444</v>
      </c>
      <c r="F2124" t="str">
        <f>VLOOKUP(Table__10.31.143.73_HWI_ADJ_3G[[#This Row],[site_config]],site_location!C:C,1,FALSE)</f>
        <v>SF5912</v>
      </c>
    </row>
    <row r="2125" spans="1:6" hidden="1" x14ac:dyDescent="0.3">
      <c r="A2125" t="s">
        <v>2811</v>
      </c>
      <c r="B2125" t="s">
        <v>2811</v>
      </c>
      <c r="C2125" t="s">
        <v>6409</v>
      </c>
      <c r="D2125">
        <v>42.645693999999999</v>
      </c>
      <c r="E2125">
        <v>23.263389</v>
      </c>
      <c r="F2125" t="str">
        <f>VLOOKUP(Table__10.31.143.73_HWI_ADJ_3G[[#This Row],[site_config]],site_location!C:C,1,FALSE)</f>
        <v>SF5913</v>
      </c>
    </row>
    <row r="2126" spans="1:6" hidden="1" x14ac:dyDescent="0.3">
      <c r="A2126" t="s">
        <v>2812</v>
      </c>
      <c r="B2126" t="s">
        <v>2812</v>
      </c>
      <c r="C2126" t="s">
        <v>2813</v>
      </c>
      <c r="D2126">
        <v>42.713056000000002</v>
      </c>
      <c r="E2126">
        <v>23.221833</v>
      </c>
      <c r="F2126" t="str">
        <f>VLOOKUP(Table__10.31.143.73_HWI_ADJ_3G[[#This Row],[site_config]],site_location!C:C,1,FALSE)</f>
        <v>SF5914</v>
      </c>
    </row>
    <row r="2127" spans="1:6" hidden="1" x14ac:dyDescent="0.3">
      <c r="A2127" t="s">
        <v>2814</v>
      </c>
      <c r="B2127" t="s">
        <v>2814</v>
      </c>
      <c r="C2127" t="s">
        <v>2815</v>
      </c>
      <c r="D2127">
        <v>42.650778000000003</v>
      </c>
      <c r="E2127">
        <v>23.289193999999998</v>
      </c>
      <c r="F2127" t="str">
        <f>VLOOKUP(Table__10.31.143.73_HWI_ADJ_3G[[#This Row],[site_config]],site_location!C:C,1,FALSE)</f>
        <v>SF5915</v>
      </c>
    </row>
    <row r="2128" spans="1:6" hidden="1" x14ac:dyDescent="0.3">
      <c r="A2128" t="s">
        <v>2816</v>
      </c>
      <c r="B2128" t="s">
        <v>2816</v>
      </c>
      <c r="C2128" t="s">
        <v>2817</v>
      </c>
      <c r="D2128">
        <v>42.620356000000001</v>
      </c>
      <c r="E2128">
        <v>23.339746999999999</v>
      </c>
      <c r="F2128" t="str">
        <f>VLOOKUP(Table__10.31.143.73_HWI_ADJ_3G[[#This Row],[site_config]],site_location!C:C,1,FALSE)</f>
        <v>SF5919</v>
      </c>
    </row>
    <row r="2129" spans="1:6" hidden="1" x14ac:dyDescent="0.3">
      <c r="A2129" t="s">
        <v>6316</v>
      </c>
      <c r="B2129" t="s">
        <v>6316</v>
      </c>
      <c r="C2129" t="s">
        <v>6317</v>
      </c>
      <c r="D2129">
        <v>42.661504000000001</v>
      </c>
      <c r="E2129">
        <v>23.373671999999999</v>
      </c>
      <c r="F2129" t="str">
        <f>VLOOKUP(Table__10.31.143.73_HWI_ADJ_3G[[#This Row],[site_config]],site_location!C:C,1,FALSE)</f>
        <v>SF5922</v>
      </c>
    </row>
    <row r="2130" spans="1:6" hidden="1" x14ac:dyDescent="0.3">
      <c r="A2130" t="s">
        <v>2818</v>
      </c>
      <c r="B2130" t="s">
        <v>2818</v>
      </c>
      <c r="C2130" t="s">
        <v>2819</v>
      </c>
      <c r="D2130">
        <v>42.790472000000001</v>
      </c>
      <c r="E2130">
        <v>23.443916999999999</v>
      </c>
      <c r="F2130" t="str">
        <f>VLOOKUP(Table__10.31.143.73_HWI_ADJ_3G[[#This Row],[site_config]],site_location!C:C,1,FALSE)</f>
        <v>SF5924</v>
      </c>
    </row>
    <row r="2131" spans="1:6" hidden="1" x14ac:dyDescent="0.3">
      <c r="A2131" t="s">
        <v>2820</v>
      </c>
      <c r="B2131" t="s">
        <v>2820</v>
      </c>
      <c r="C2131" t="s">
        <v>2821</v>
      </c>
      <c r="D2131">
        <v>42.621532999999999</v>
      </c>
      <c r="E2131">
        <v>23.369327999999999</v>
      </c>
      <c r="F2131" t="str">
        <f>VLOOKUP(Table__10.31.143.73_HWI_ADJ_3G[[#This Row],[site_config]],site_location!C:C,1,FALSE)</f>
        <v>SF5928</v>
      </c>
    </row>
    <row r="2132" spans="1:6" hidden="1" x14ac:dyDescent="0.3">
      <c r="A2132" t="s">
        <v>5594</v>
      </c>
      <c r="B2132" t="s">
        <v>5594</v>
      </c>
      <c r="C2132" t="s">
        <v>5595</v>
      </c>
      <c r="D2132">
        <v>42.656382999999998</v>
      </c>
      <c r="E2132">
        <v>23.267735999999999</v>
      </c>
      <c r="F2132" t="str">
        <f>VLOOKUP(Table__10.31.143.73_HWI_ADJ_3G[[#This Row],[site_config]],site_location!C:C,1,FALSE)</f>
        <v>SF5929</v>
      </c>
    </row>
    <row r="2133" spans="1:6" hidden="1" x14ac:dyDescent="0.3">
      <c r="A2133" t="s">
        <v>2822</v>
      </c>
      <c r="B2133" t="s">
        <v>2822</v>
      </c>
      <c r="C2133" t="s">
        <v>2823</v>
      </c>
      <c r="D2133">
        <v>42.588693999999997</v>
      </c>
      <c r="E2133">
        <v>23.353110999999998</v>
      </c>
      <c r="F2133" t="str">
        <f>VLOOKUP(Table__10.31.143.73_HWI_ADJ_3G[[#This Row],[site_config]],site_location!C:C,1,FALSE)</f>
        <v>SF5930</v>
      </c>
    </row>
    <row r="2134" spans="1:6" hidden="1" x14ac:dyDescent="0.3">
      <c r="A2134" t="s">
        <v>6812</v>
      </c>
      <c r="B2134" t="s">
        <v>6812</v>
      </c>
      <c r="C2134" t="s">
        <v>6813</v>
      </c>
      <c r="D2134">
        <v>42.688521999999999</v>
      </c>
      <c r="E2134">
        <v>23.322603999999998</v>
      </c>
      <c r="F2134" t="str">
        <f>VLOOKUP(Table__10.31.143.73_HWI_ADJ_3G[[#This Row],[site_config]],site_location!C:C,1,FALSE)</f>
        <v>SF5931</v>
      </c>
    </row>
    <row r="2135" spans="1:6" hidden="1" x14ac:dyDescent="0.3">
      <c r="A2135" t="s">
        <v>6061</v>
      </c>
      <c r="B2135" t="s">
        <v>6061</v>
      </c>
      <c r="C2135" t="s">
        <v>6062</v>
      </c>
      <c r="D2135">
        <v>42.628072000000003</v>
      </c>
      <c r="E2135">
        <v>23.375501</v>
      </c>
      <c r="F2135" t="str">
        <f>VLOOKUP(Table__10.31.143.73_HWI_ADJ_3G[[#This Row],[site_config]],site_location!C:C,1,FALSE)</f>
        <v>SF5932</v>
      </c>
    </row>
    <row r="2136" spans="1:6" hidden="1" x14ac:dyDescent="0.3">
      <c r="A2136" t="s">
        <v>2824</v>
      </c>
      <c r="B2136" t="s">
        <v>2824</v>
      </c>
      <c r="C2136" t="s">
        <v>2825</v>
      </c>
      <c r="D2136">
        <v>42.699722000000001</v>
      </c>
      <c r="E2136">
        <v>23.308191999999998</v>
      </c>
      <c r="F2136" t="str">
        <f>VLOOKUP(Table__10.31.143.73_HWI_ADJ_3G[[#This Row],[site_config]],site_location!C:C,1,FALSE)</f>
        <v>SF5936</v>
      </c>
    </row>
    <row r="2137" spans="1:6" hidden="1" x14ac:dyDescent="0.3">
      <c r="A2137" t="s">
        <v>5806</v>
      </c>
      <c r="B2137" t="s">
        <v>5806</v>
      </c>
      <c r="C2137" t="s">
        <v>5807</v>
      </c>
      <c r="D2137">
        <v>42.706172000000002</v>
      </c>
      <c r="E2137">
        <v>23.297644999999999</v>
      </c>
      <c r="F2137" t="str">
        <f>VLOOKUP(Table__10.31.143.73_HWI_ADJ_3G[[#This Row],[site_config]],site_location!C:C,1,FALSE)</f>
        <v>SF5937</v>
      </c>
    </row>
    <row r="2138" spans="1:6" hidden="1" x14ac:dyDescent="0.3">
      <c r="A2138" t="s">
        <v>2826</v>
      </c>
      <c r="B2138" t="s">
        <v>2826</v>
      </c>
      <c r="C2138" t="s">
        <v>2827</v>
      </c>
      <c r="D2138">
        <v>42.75338</v>
      </c>
      <c r="E2138">
        <v>23.36477</v>
      </c>
      <c r="F2138" t="str">
        <f>VLOOKUP(Table__10.31.143.73_HWI_ADJ_3G[[#This Row],[site_config]],site_location!C:C,1,FALSE)</f>
        <v>SF5938</v>
      </c>
    </row>
    <row r="2139" spans="1:6" hidden="1" x14ac:dyDescent="0.3">
      <c r="A2139" t="s">
        <v>21676</v>
      </c>
      <c r="B2139" t="s">
        <v>21676</v>
      </c>
      <c r="C2139" t="s">
        <v>21677</v>
      </c>
      <c r="D2139">
        <v>42.714604999999999</v>
      </c>
      <c r="E2139">
        <v>23.343634999999999</v>
      </c>
      <c r="F2139" t="str">
        <f>VLOOKUP(Table__10.31.143.73_HWI_ADJ_3G[[#This Row],[site_config]],site_location!C:C,1,FALSE)</f>
        <v>SF5946</v>
      </c>
    </row>
    <row r="2140" spans="1:6" hidden="1" x14ac:dyDescent="0.3">
      <c r="A2140" t="s">
        <v>21696</v>
      </c>
      <c r="B2140" t="s">
        <v>21696</v>
      </c>
      <c r="C2140" t="s">
        <v>21697</v>
      </c>
      <c r="D2140">
        <v>42.659190000000002</v>
      </c>
      <c r="E2140">
        <v>23.344629999999999</v>
      </c>
      <c r="F2140" t="str">
        <f>VLOOKUP(Table__10.31.143.73_HWI_ADJ_3G[[#This Row],[site_config]],site_location!C:C,1,FALSE)</f>
        <v>SF5959</v>
      </c>
    </row>
    <row r="2141" spans="1:6" hidden="1" x14ac:dyDescent="0.3">
      <c r="A2141" t="s">
        <v>21623</v>
      </c>
      <c r="B2141" t="s">
        <v>21623</v>
      </c>
      <c r="C2141" t="s">
        <v>21624</v>
      </c>
      <c r="D2141">
        <v>42.646599999999999</v>
      </c>
      <c r="E2141">
        <v>23.408080000000002</v>
      </c>
      <c r="F2141" t="str">
        <f>VLOOKUP(Table__10.31.143.73_HWI_ADJ_3G[[#This Row],[site_config]],site_location!C:C,1,FALSE)</f>
        <v>SF5960</v>
      </c>
    </row>
    <row r="2142" spans="1:6" hidden="1" x14ac:dyDescent="0.3">
      <c r="A2142" t="s">
        <v>6318</v>
      </c>
      <c r="B2142" t="s">
        <v>6318</v>
      </c>
      <c r="C2142" t="s">
        <v>6319</v>
      </c>
      <c r="D2142">
        <v>42.641944000000002</v>
      </c>
      <c r="E2142">
        <v>23.313713</v>
      </c>
      <c r="F2142" t="str">
        <f>VLOOKUP(Table__10.31.143.73_HWI_ADJ_3G[[#This Row],[site_config]],site_location!C:C,1,FALSE)</f>
        <v>SF5961</v>
      </c>
    </row>
    <row r="2143" spans="1:6" hidden="1" x14ac:dyDescent="0.3">
      <c r="A2143" t="s">
        <v>21698</v>
      </c>
      <c r="B2143" t="s">
        <v>21698</v>
      </c>
      <c r="C2143" t="s">
        <v>21699</v>
      </c>
      <c r="D2143">
        <v>42.71275</v>
      </c>
      <c r="E2143">
        <v>23.271360000000001</v>
      </c>
      <c r="F2143" t="str">
        <f>VLOOKUP(Table__10.31.143.73_HWI_ADJ_3G[[#This Row],[site_config]],site_location!C:C,1,FALSE)</f>
        <v>SF5962</v>
      </c>
    </row>
    <row r="2144" spans="1:6" hidden="1" x14ac:dyDescent="0.3">
      <c r="A2144" t="s">
        <v>6346</v>
      </c>
      <c r="B2144" t="s">
        <v>6346</v>
      </c>
      <c r="C2144" t="s">
        <v>6347</v>
      </c>
      <c r="D2144">
        <v>42.679412999999997</v>
      </c>
      <c r="E2144">
        <v>23.291761999999999</v>
      </c>
      <c r="F2144" t="str">
        <f>VLOOKUP(Table__10.31.143.73_HWI_ADJ_3G[[#This Row],[site_config]],site_location!C:C,1,FALSE)</f>
        <v>SF5969</v>
      </c>
    </row>
    <row r="2145" spans="1:6" hidden="1" x14ac:dyDescent="0.3">
      <c r="A2145" t="s">
        <v>5774</v>
      </c>
      <c r="B2145" t="s">
        <v>5774</v>
      </c>
      <c r="C2145" t="s">
        <v>5775</v>
      </c>
      <c r="D2145">
        <v>42.7042</v>
      </c>
      <c r="E2145">
        <v>23.309597</v>
      </c>
      <c r="F2145" t="str">
        <f>VLOOKUP(Table__10.31.143.73_HWI_ADJ_3G[[#This Row],[site_config]],site_location!C:C,1,FALSE)</f>
        <v>SF5976</v>
      </c>
    </row>
    <row r="2146" spans="1:6" hidden="1" x14ac:dyDescent="0.3">
      <c r="A2146" t="s">
        <v>6657</v>
      </c>
      <c r="B2146" t="s">
        <v>6657</v>
      </c>
      <c r="C2146" t="s">
        <v>6658</v>
      </c>
      <c r="D2146">
        <v>42.629227999999998</v>
      </c>
      <c r="E2146">
        <v>23.372125</v>
      </c>
      <c r="F2146" t="str">
        <f>VLOOKUP(Table__10.31.143.73_HWI_ADJ_3G[[#This Row],[site_config]],site_location!C:C,1,FALSE)</f>
        <v>SF5982</v>
      </c>
    </row>
    <row r="2147" spans="1:6" hidden="1" x14ac:dyDescent="0.3">
      <c r="A2147" t="s">
        <v>21385</v>
      </c>
      <c r="B2147" t="s">
        <v>21385</v>
      </c>
      <c r="C2147" t="s">
        <v>21386</v>
      </c>
      <c r="D2147">
        <v>42.683352999999997</v>
      </c>
      <c r="E2147">
        <v>23.315819999999999</v>
      </c>
      <c r="F2147" t="str">
        <f>VLOOKUP(Table__10.31.143.73_HWI_ADJ_3G[[#This Row],[site_config]],site_location!C:C,1,FALSE)</f>
        <v>SF5984</v>
      </c>
    </row>
    <row r="2148" spans="1:6" hidden="1" x14ac:dyDescent="0.3">
      <c r="A2148" t="s">
        <v>21591</v>
      </c>
      <c r="B2148" t="s">
        <v>21591</v>
      </c>
      <c r="C2148" t="s">
        <v>21592</v>
      </c>
      <c r="D2148">
        <v>42.723460000000003</v>
      </c>
      <c r="E2148">
        <v>23.275790000000001</v>
      </c>
      <c r="F2148" t="str">
        <f>VLOOKUP(Table__10.31.143.73_HWI_ADJ_3G[[#This Row],[site_config]],site_location!C:C,1,FALSE)</f>
        <v>SF5985</v>
      </c>
    </row>
    <row r="2149" spans="1:6" hidden="1" x14ac:dyDescent="0.3">
      <c r="A2149" t="s">
        <v>15846</v>
      </c>
      <c r="B2149" t="s">
        <v>15846</v>
      </c>
      <c r="C2149" t="s">
        <v>15847</v>
      </c>
      <c r="D2149">
        <v>42.647606000000003</v>
      </c>
      <c r="E2149">
        <v>23.276275999999999</v>
      </c>
      <c r="F2149" t="str">
        <f>VLOOKUP(Table__10.31.143.73_HWI_ADJ_3G[[#This Row],[site_config]],site_location!C:C,1,FALSE)</f>
        <v>SF5987</v>
      </c>
    </row>
    <row r="2150" spans="1:6" hidden="1" x14ac:dyDescent="0.3">
      <c r="A2150" t="s">
        <v>21053</v>
      </c>
      <c r="B2150" t="s">
        <v>21053</v>
      </c>
      <c r="C2150" t="s">
        <v>21054</v>
      </c>
      <c r="D2150">
        <v>42.709650000000003</v>
      </c>
      <c r="E2150">
        <v>23.308406000000002</v>
      </c>
      <c r="F2150" t="str">
        <f>VLOOKUP(Table__10.31.143.73_HWI_ADJ_3G[[#This Row],[site_config]],site_location!C:C,1,FALSE)</f>
        <v>SF5996</v>
      </c>
    </row>
    <row r="2151" spans="1:6" hidden="1" x14ac:dyDescent="0.3">
      <c r="A2151" t="s">
        <v>6410</v>
      </c>
      <c r="B2151" t="s">
        <v>6410</v>
      </c>
      <c r="C2151" t="s">
        <v>6411</v>
      </c>
      <c r="D2151">
        <v>42.629472</v>
      </c>
      <c r="E2151">
        <v>23.364947999999998</v>
      </c>
      <c r="F2151" t="str">
        <f>VLOOKUP(Table__10.31.143.73_HWI_ADJ_3G[[#This Row],[site_config]],site_location!C:C,1,FALSE)</f>
        <v>SF5998</v>
      </c>
    </row>
    <row r="2152" spans="1:6" hidden="1" x14ac:dyDescent="0.3">
      <c r="A2152" t="s">
        <v>20900</v>
      </c>
      <c r="B2152" t="s">
        <v>20900</v>
      </c>
      <c r="C2152" t="s">
        <v>20901</v>
      </c>
      <c r="D2152">
        <v>42.678817000000002</v>
      </c>
      <c r="E2152">
        <v>23.469494999999998</v>
      </c>
      <c r="F2152" t="str">
        <f>VLOOKUP(Table__10.31.143.73_HWI_ADJ_3G[[#This Row],[site_config]],site_location!C:C,1,FALSE)</f>
        <v>SF6408</v>
      </c>
    </row>
    <row r="2153" spans="1:6" hidden="1" x14ac:dyDescent="0.3">
      <c r="A2153" t="s">
        <v>15</v>
      </c>
      <c r="B2153" t="s">
        <v>15</v>
      </c>
      <c r="C2153" t="s">
        <v>15995</v>
      </c>
      <c r="D2153">
        <v>42.656013999999999</v>
      </c>
      <c r="E2153">
        <v>23.370611</v>
      </c>
      <c r="F2153" t="str">
        <f>VLOOKUP(Table__10.31.143.73_HWI_ADJ_3G[[#This Row],[site_config]],site_location!C:C,1,FALSE)</f>
        <v>SF6444</v>
      </c>
    </row>
    <row r="2154" spans="1:6" hidden="1" x14ac:dyDescent="0.3">
      <c r="A2154" t="s">
        <v>5528</v>
      </c>
      <c r="B2154" t="s">
        <v>5528</v>
      </c>
      <c r="C2154" t="s">
        <v>5529</v>
      </c>
      <c r="D2154">
        <v>42.599389000000002</v>
      </c>
      <c r="E2154">
        <v>23.361528</v>
      </c>
      <c r="F2154" t="str">
        <f>VLOOKUP(Table__10.31.143.73_HWI_ADJ_3G[[#This Row],[site_config]],site_location!C:C,1,FALSE)</f>
        <v>SO1400</v>
      </c>
    </row>
    <row r="2155" spans="1:6" hidden="1" x14ac:dyDescent="0.3">
      <c r="A2155" t="s">
        <v>2828</v>
      </c>
      <c r="B2155" t="s">
        <v>2828</v>
      </c>
      <c r="C2155" t="s">
        <v>2829</v>
      </c>
      <c r="D2155">
        <v>42.818291000000002</v>
      </c>
      <c r="E2155">
        <v>23.224153999999999</v>
      </c>
      <c r="F2155" t="str">
        <f>VLOOKUP(Table__10.31.143.73_HWI_ADJ_3G[[#This Row],[site_config]],site_location!C:C,1,FALSE)</f>
        <v>SO1401</v>
      </c>
    </row>
    <row r="2156" spans="1:6" hidden="1" x14ac:dyDescent="0.3">
      <c r="A2156" t="s">
        <v>2830</v>
      </c>
      <c r="B2156" t="s">
        <v>2830</v>
      </c>
      <c r="C2156" t="s">
        <v>2831</v>
      </c>
      <c r="D2156">
        <v>42.836694000000001</v>
      </c>
      <c r="E2156">
        <v>23.208221999999999</v>
      </c>
      <c r="F2156" t="str">
        <f>VLOOKUP(Table__10.31.143.73_HWI_ADJ_3G[[#This Row],[site_config]],site_location!C:C,1,FALSE)</f>
        <v>SO1402</v>
      </c>
    </row>
    <row r="2157" spans="1:6" hidden="1" x14ac:dyDescent="0.3">
      <c r="A2157" t="s">
        <v>2832</v>
      </c>
      <c r="B2157" t="s">
        <v>2832</v>
      </c>
      <c r="C2157" t="s">
        <v>2833</v>
      </c>
      <c r="D2157">
        <v>42.958596999999997</v>
      </c>
      <c r="E2157">
        <v>22.846194000000001</v>
      </c>
      <c r="F2157" t="str">
        <f>VLOOKUP(Table__10.31.143.73_HWI_ADJ_3G[[#This Row],[site_config]],site_location!C:C,1,FALSE)</f>
        <v>SO1403</v>
      </c>
    </row>
    <row r="2158" spans="1:6" hidden="1" x14ac:dyDescent="0.3">
      <c r="A2158" t="s">
        <v>2834</v>
      </c>
      <c r="B2158" t="s">
        <v>2834</v>
      </c>
      <c r="C2158" t="s">
        <v>2835</v>
      </c>
      <c r="D2158">
        <v>42.917701000000001</v>
      </c>
      <c r="E2158">
        <v>22.927795</v>
      </c>
      <c r="F2158" t="str">
        <f>VLOOKUP(Table__10.31.143.73_HWI_ADJ_3G[[#This Row],[site_config]],site_location!C:C,1,FALSE)</f>
        <v>SO1404</v>
      </c>
    </row>
    <row r="2159" spans="1:6" hidden="1" x14ac:dyDescent="0.3">
      <c r="A2159" t="s">
        <v>2836</v>
      </c>
      <c r="B2159" t="s">
        <v>2836</v>
      </c>
      <c r="C2159" t="s">
        <v>2837</v>
      </c>
      <c r="D2159">
        <v>42.996169000000002</v>
      </c>
      <c r="E2159">
        <v>22.837325</v>
      </c>
      <c r="F2159" t="str">
        <f>VLOOKUP(Table__10.31.143.73_HWI_ADJ_3G[[#This Row],[site_config]],site_location!C:C,1,FALSE)</f>
        <v>SO1405</v>
      </c>
    </row>
    <row r="2160" spans="1:6" hidden="1" x14ac:dyDescent="0.3">
      <c r="A2160" t="s">
        <v>2838</v>
      </c>
      <c r="B2160" t="s">
        <v>2838</v>
      </c>
      <c r="C2160" t="s">
        <v>2839</v>
      </c>
      <c r="D2160">
        <v>43.043166999999997</v>
      </c>
      <c r="E2160">
        <v>23.014324999999999</v>
      </c>
      <c r="F2160" t="str">
        <f>VLOOKUP(Table__10.31.143.73_HWI_ADJ_3G[[#This Row],[site_config]],site_location!C:C,1,FALSE)</f>
        <v>SO1406</v>
      </c>
    </row>
    <row r="2161" spans="1:6" hidden="1" x14ac:dyDescent="0.3">
      <c r="A2161" t="s">
        <v>6088</v>
      </c>
      <c r="B2161" t="s">
        <v>6088</v>
      </c>
      <c r="C2161" t="s">
        <v>6089</v>
      </c>
      <c r="D2161">
        <v>42.755237999999999</v>
      </c>
      <c r="E2161">
        <v>23.210747999999999</v>
      </c>
      <c r="F2161" t="str">
        <f>VLOOKUP(Table__10.31.143.73_HWI_ADJ_3G[[#This Row],[site_config]],site_location!C:C,1,FALSE)</f>
        <v>SO1407</v>
      </c>
    </row>
    <row r="2162" spans="1:6" hidden="1" x14ac:dyDescent="0.3">
      <c r="A2162" t="s">
        <v>2840</v>
      </c>
      <c r="B2162" t="s">
        <v>2840</v>
      </c>
      <c r="C2162" t="s">
        <v>2841</v>
      </c>
      <c r="D2162">
        <v>42.920499999999997</v>
      </c>
      <c r="E2162">
        <v>23.144193999999999</v>
      </c>
      <c r="F2162" t="str">
        <f>VLOOKUP(Table__10.31.143.73_HWI_ADJ_3G[[#This Row],[site_config]],site_location!C:C,1,FALSE)</f>
        <v>SO1408</v>
      </c>
    </row>
    <row r="2163" spans="1:6" hidden="1" x14ac:dyDescent="0.3">
      <c r="A2163" t="s">
        <v>2842</v>
      </c>
      <c r="B2163" t="s">
        <v>2842</v>
      </c>
      <c r="C2163" t="s">
        <v>2843</v>
      </c>
      <c r="D2163">
        <v>42.791947</v>
      </c>
      <c r="E2163">
        <v>23.201025000000001</v>
      </c>
      <c r="F2163" t="str">
        <f>VLOOKUP(Table__10.31.143.73_HWI_ADJ_3G[[#This Row],[site_config]],site_location!C:C,1,FALSE)</f>
        <v>SO1409</v>
      </c>
    </row>
    <row r="2164" spans="1:6" hidden="1" x14ac:dyDescent="0.3">
      <c r="A2164" t="s">
        <v>2844</v>
      </c>
      <c r="B2164" t="s">
        <v>2844</v>
      </c>
      <c r="C2164" t="s">
        <v>2845</v>
      </c>
      <c r="D2164">
        <v>42.811245999999997</v>
      </c>
      <c r="E2164">
        <v>23.202718000000001</v>
      </c>
      <c r="F2164" t="str">
        <f>VLOOKUP(Table__10.31.143.73_HWI_ADJ_3G[[#This Row],[site_config]],site_location!C:C,1,FALSE)</f>
        <v>SO1410</v>
      </c>
    </row>
    <row r="2165" spans="1:6" hidden="1" x14ac:dyDescent="0.3">
      <c r="A2165" t="s">
        <v>2846</v>
      </c>
      <c r="B2165" t="s">
        <v>2846</v>
      </c>
      <c r="C2165" t="s">
        <v>2847</v>
      </c>
      <c r="D2165">
        <v>42.948019000000002</v>
      </c>
      <c r="E2165">
        <v>22.881838999999999</v>
      </c>
      <c r="F2165" t="str">
        <f>VLOOKUP(Table__10.31.143.73_HWI_ADJ_3G[[#This Row],[site_config]],site_location!C:C,1,FALSE)</f>
        <v>SO1412</v>
      </c>
    </row>
    <row r="2166" spans="1:6" hidden="1" x14ac:dyDescent="0.3">
      <c r="A2166" t="s">
        <v>2848</v>
      </c>
      <c r="B2166" t="s">
        <v>2848</v>
      </c>
      <c r="C2166" t="s">
        <v>2849</v>
      </c>
      <c r="D2166">
        <v>42.944330999999998</v>
      </c>
      <c r="E2166">
        <v>23.395527999999999</v>
      </c>
      <c r="F2166" t="str">
        <f>VLOOKUP(Table__10.31.143.73_HWI_ADJ_3G[[#This Row],[site_config]],site_location!C:C,1,FALSE)</f>
        <v>SO1415</v>
      </c>
    </row>
    <row r="2167" spans="1:6" hidden="1" x14ac:dyDescent="0.3">
      <c r="A2167" t="s">
        <v>2850</v>
      </c>
      <c r="B2167" t="s">
        <v>2850</v>
      </c>
      <c r="C2167" t="s">
        <v>2851</v>
      </c>
      <c r="D2167">
        <v>42.870305999999999</v>
      </c>
      <c r="E2167">
        <v>22.937111000000002</v>
      </c>
      <c r="F2167" t="str">
        <f>VLOOKUP(Table__10.31.143.73_HWI_ADJ_3G[[#This Row],[site_config]],site_location!C:C,1,FALSE)</f>
        <v>SO1416</v>
      </c>
    </row>
    <row r="2168" spans="1:6" hidden="1" x14ac:dyDescent="0.3">
      <c r="A2168" t="s">
        <v>2852</v>
      </c>
      <c r="B2168" t="s">
        <v>2852</v>
      </c>
      <c r="C2168" t="s">
        <v>2853</v>
      </c>
      <c r="D2168">
        <v>42.901997999999999</v>
      </c>
      <c r="E2168">
        <v>23.371162999999999</v>
      </c>
      <c r="F2168" t="str">
        <f>VLOOKUP(Table__10.31.143.73_HWI_ADJ_3G[[#This Row],[site_config]],site_location!C:C,1,FALSE)</f>
        <v>SO1417</v>
      </c>
    </row>
    <row r="2169" spans="1:6" hidden="1" x14ac:dyDescent="0.3">
      <c r="A2169" t="s">
        <v>2854</v>
      </c>
      <c r="B2169" t="s">
        <v>2854</v>
      </c>
      <c r="C2169" t="s">
        <v>2855</v>
      </c>
      <c r="D2169">
        <v>42.856830000000002</v>
      </c>
      <c r="E2169">
        <v>23.376328999999998</v>
      </c>
      <c r="F2169" t="str">
        <f>VLOOKUP(Table__10.31.143.73_HWI_ADJ_3G[[#This Row],[site_config]],site_location!C:C,1,FALSE)</f>
        <v>SO1418</v>
      </c>
    </row>
    <row r="2170" spans="1:6" hidden="1" x14ac:dyDescent="0.3">
      <c r="A2170" t="s">
        <v>2856</v>
      </c>
      <c r="B2170" t="s">
        <v>2856</v>
      </c>
      <c r="C2170" t="s">
        <v>2857</v>
      </c>
      <c r="D2170">
        <v>43.040942000000001</v>
      </c>
      <c r="E2170">
        <v>23.382196</v>
      </c>
      <c r="F2170" t="str">
        <f>VLOOKUP(Table__10.31.143.73_HWI_ADJ_3G[[#This Row],[site_config]],site_location!C:C,1,FALSE)</f>
        <v>SO1419</v>
      </c>
    </row>
    <row r="2171" spans="1:6" hidden="1" x14ac:dyDescent="0.3">
      <c r="A2171" t="s">
        <v>2858</v>
      </c>
      <c r="B2171" t="s">
        <v>2858</v>
      </c>
      <c r="C2171" t="s">
        <v>2859</v>
      </c>
      <c r="D2171">
        <v>42.965497999999997</v>
      </c>
      <c r="E2171">
        <v>23.344671000000002</v>
      </c>
      <c r="F2171" t="str">
        <f>VLOOKUP(Table__10.31.143.73_HWI_ADJ_3G[[#This Row],[site_config]],site_location!C:C,1,FALSE)</f>
        <v>SO1420</v>
      </c>
    </row>
    <row r="2172" spans="1:6" hidden="1" x14ac:dyDescent="0.3">
      <c r="A2172" t="s">
        <v>2860</v>
      </c>
      <c r="B2172" t="s">
        <v>2860</v>
      </c>
      <c r="C2172" t="s">
        <v>15935</v>
      </c>
      <c r="D2172">
        <v>42.717624000000001</v>
      </c>
      <c r="E2172">
        <v>23.169523000000002</v>
      </c>
      <c r="F2172" t="str">
        <f>VLOOKUP(Table__10.31.143.73_HWI_ADJ_3G[[#This Row],[site_config]],site_location!C:C,1,FALSE)</f>
        <v>SO1421</v>
      </c>
    </row>
    <row r="2173" spans="1:6" hidden="1" x14ac:dyDescent="0.3">
      <c r="A2173" t="s">
        <v>2861</v>
      </c>
      <c r="B2173" t="s">
        <v>2861</v>
      </c>
      <c r="C2173" t="s">
        <v>2862</v>
      </c>
      <c r="D2173">
        <v>43.091332999999999</v>
      </c>
      <c r="E2173">
        <v>23.390198000000002</v>
      </c>
      <c r="F2173" t="str">
        <f>VLOOKUP(Table__10.31.143.73_HWI_ADJ_3G[[#This Row],[site_config]],site_location!C:C,1,FALSE)</f>
        <v>SO1422</v>
      </c>
    </row>
    <row r="2174" spans="1:6" hidden="1" x14ac:dyDescent="0.3">
      <c r="A2174" t="s">
        <v>2863</v>
      </c>
      <c r="B2174" t="s">
        <v>2863</v>
      </c>
      <c r="C2174" t="s">
        <v>2864</v>
      </c>
      <c r="D2174">
        <v>43.023001999999998</v>
      </c>
      <c r="E2174">
        <v>23.342721000000001</v>
      </c>
      <c r="F2174" t="str">
        <f>VLOOKUP(Table__10.31.143.73_HWI_ADJ_3G[[#This Row],[site_config]],site_location!C:C,1,FALSE)</f>
        <v>SO1423</v>
      </c>
    </row>
    <row r="2175" spans="1:6" hidden="1" x14ac:dyDescent="0.3">
      <c r="A2175" t="s">
        <v>2865</v>
      </c>
      <c r="B2175" t="s">
        <v>2865</v>
      </c>
      <c r="C2175" t="s">
        <v>2866</v>
      </c>
      <c r="D2175">
        <v>43.045721999999998</v>
      </c>
      <c r="E2175">
        <v>23.113582999999998</v>
      </c>
      <c r="F2175" t="str">
        <f>VLOOKUP(Table__10.31.143.73_HWI_ADJ_3G[[#This Row],[site_config]],site_location!C:C,1,FALSE)</f>
        <v>SO1424</v>
      </c>
    </row>
    <row r="2176" spans="1:6" hidden="1" x14ac:dyDescent="0.3">
      <c r="A2176" t="s">
        <v>2867</v>
      </c>
      <c r="B2176" t="s">
        <v>2867</v>
      </c>
      <c r="C2176" t="s">
        <v>2868</v>
      </c>
      <c r="D2176">
        <v>42.853003000000001</v>
      </c>
      <c r="E2176">
        <v>23.037724000000001</v>
      </c>
      <c r="F2176" t="str">
        <f>VLOOKUP(Table__10.31.143.73_HWI_ADJ_3G[[#This Row],[site_config]],site_location!C:C,1,FALSE)</f>
        <v>SO1425</v>
      </c>
    </row>
    <row r="2177" spans="1:6" hidden="1" x14ac:dyDescent="0.3">
      <c r="A2177" t="s">
        <v>2869</v>
      </c>
      <c r="B2177" t="s">
        <v>2869</v>
      </c>
      <c r="C2177" t="s">
        <v>2870</v>
      </c>
      <c r="D2177">
        <v>42.972110999999998</v>
      </c>
      <c r="E2177">
        <v>23.236699999999999</v>
      </c>
      <c r="F2177" t="str">
        <f>VLOOKUP(Table__10.31.143.73_HWI_ADJ_3G[[#This Row],[site_config]],site_location!C:C,1,FALSE)</f>
        <v>SO1426</v>
      </c>
    </row>
    <row r="2178" spans="1:6" hidden="1" x14ac:dyDescent="0.3">
      <c r="A2178" t="s">
        <v>2871</v>
      </c>
      <c r="B2178" t="s">
        <v>2871</v>
      </c>
      <c r="C2178" t="s">
        <v>2872</v>
      </c>
      <c r="D2178">
        <v>42.961694000000001</v>
      </c>
      <c r="E2178">
        <v>23.296111</v>
      </c>
      <c r="F2178" t="str">
        <f>VLOOKUP(Table__10.31.143.73_HWI_ADJ_3G[[#This Row],[site_config]],site_location!C:C,1,FALSE)</f>
        <v>SO1427</v>
      </c>
    </row>
    <row r="2179" spans="1:6" hidden="1" x14ac:dyDescent="0.3">
      <c r="A2179" t="s">
        <v>2873</v>
      </c>
      <c r="B2179" t="s">
        <v>2873</v>
      </c>
      <c r="C2179" t="s">
        <v>2874</v>
      </c>
      <c r="D2179">
        <v>42.845109999999998</v>
      </c>
      <c r="E2179">
        <v>23.14622</v>
      </c>
      <c r="F2179" t="str">
        <f>VLOOKUP(Table__10.31.143.73_HWI_ADJ_3G[[#This Row],[site_config]],site_location!C:C,1,FALSE)</f>
        <v>SO1428</v>
      </c>
    </row>
    <row r="2180" spans="1:6" hidden="1" x14ac:dyDescent="0.3">
      <c r="A2180" t="s">
        <v>2875</v>
      </c>
      <c r="B2180" t="s">
        <v>2875</v>
      </c>
      <c r="C2180" t="s">
        <v>2876</v>
      </c>
      <c r="D2180">
        <v>43.065192000000003</v>
      </c>
      <c r="E2180">
        <v>23.155166999999999</v>
      </c>
      <c r="F2180" t="str">
        <f>VLOOKUP(Table__10.31.143.73_HWI_ADJ_3G[[#This Row],[site_config]],site_location!C:C,1,FALSE)</f>
        <v>SO1429</v>
      </c>
    </row>
    <row r="2181" spans="1:6" hidden="1" x14ac:dyDescent="0.3">
      <c r="A2181" t="s">
        <v>2877</v>
      </c>
      <c r="B2181" t="s">
        <v>2877</v>
      </c>
      <c r="C2181" t="s">
        <v>2878</v>
      </c>
      <c r="D2181">
        <v>42.972138999999999</v>
      </c>
      <c r="E2181">
        <v>23.150389000000001</v>
      </c>
      <c r="F2181" t="str">
        <f>VLOOKUP(Table__10.31.143.73_HWI_ADJ_3G[[#This Row],[site_config]],site_location!C:C,1,FALSE)</f>
        <v>SO1430</v>
      </c>
    </row>
    <row r="2182" spans="1:6" hidden="1" x14ac:dyDescent="0.3">
      <c r="A2182" t="s">
        <v>2879</v>
      </c>
      <c r="B2182" t="s">
        <v>2879</v>
      </c>
      <c r="C2182" t="s">
        <v>2880</v>
      </c>
      <c r="D2182">
        <v>42.877749999999999</v>
      </c>
      <c r="E2182">
        <v>22.838694</v>
      </c>
      <c r="F2182" t="str">
        <f>VLOOKUP(Table__10.31.143.73_HWI_ADJ_3G[[#This Row],[site_config]],site_location!C:C,1,FALSE)</f>
        <v>SO1432</v>
      </c>
    </row>
    <row r="2183" spans="1:6" hidden="1" x14ac:dyDescent="0.3">
      <c r="A2183" t="s">
        <v>2881</v>
      </c>
      <c r="B2183" t="s">
        <v>2881</v>
      </c>
      <c r="C2183" t="s">
        <v>2882</v>
      </c>
      <c r="D2183">
        <v>42.739111000000001</v>
      </c>
      <c r="E2183">
        <v>22.771028000000001</v>
      </c>
      <c r="F2183" t="str">
        <f>VLOOKUP(Table__10.31.143.73_HWI_ADJ_3G[[#This Row],[site_config]],site_location!C:C,1,FALSE)</f>
        <v>SO1433</v>
      </c>
    </row>
    <row r="2184" spans="1:6" hidden="1" x14ac:dyDescent="0.3">
      <c r="A2184" t="s">
        <v>5808</v>
      </c>
      <c r="B2184" t="s">
        <v>5808</v>
      </c>
      <c r="C2184" t="s">
        <v>5809</v>
      </c>
      <c r="D2184">
        <v>42.679167</v>
      </c>
      <c r="E2184">
        <v>22.740167</v>
      </c>
      <c r="F2184" t="str">
        <f>VLOOKUP(Table__10.31.143.73_HWI_ADJ_3G[[#This Row],[site_config]],site_location!C:C,1,FALSE)</f>
        <v>SO1436</v>
      </c>
    </row>
    <row r="2185" spans="1:6" hidden="1" x14ac:dyDescent="0.3">
      <c r="A2185" t="s">
        <v>2883</v>
      </c>
      <c r="B2185" t="s">
        <v>2883</v>
      </c>
      <c r="C2185" t="s">
        <v>2884</v>
      </c>
      <c r="D2185">
        <v>42.781860999999999</v>
      </c>
      <c r="E2185">
        <v>23.112027999999999</v>
      </c>
      <c r="F2185" t="str">
        <f>VLOOKUP(Table__10.31.143.73_HWI_ADJ_3G[[#This Row],[site_config]],site_location!C:C,1,FALSE)</f>
        <v>SO1437</v>
      </c>
    </row>
    <row r="2186" spans="1:6" hidden="1" x14ac:dyDescent="0.3">
      <c r="A2186" t="s">
        <v>2885</v>
      </c>
      <c r="B2186" t="s">
        <v>2885</v>
      </c>
      <c r="C2186" t="s">
        <v>2886</v>
      </c>
      <c r="D2186">
        <v>43.013719000000002</v>
      </c>
      <c r="E2186">
        <v>23.213028000000001</v>
      </c>
      <c r="F2186" t="str">
        <f>VLOOKUP(Table__10.31.143.73_HWI_ADJ_3G[[#This Row],[site_config]],site_location!C:C,1,FALSE)</f>
        <v>SO1438</v>
      </c>
    </row>
    <row r="2187" spans="1:6" hidden="1" x14ac:dyDescent="0.3">
      <c r="A2187" t="s">
        <v>2887</v>
      </c>
      <c r="B2187" t="s">
        <v>2887</v>
      </c>
      <c r="C2187" t="s">
        <v>2888</v>
      </c>
      <c r="D2187">
        <v>42.975330999999997</v>
      </c>
      <c r="E2187">
        <v>23.403969</v>
      </c>
      <c r="F2187" t="str">
        <f>VLOOKUP(Table__10.31.143.73_HWI_ADJ_3G[[#This Row],[site_config]],site_location!C:C,1,FALSE)</f>
        <v>SO1439</v>
      </c>
    </row>
    <row r="2188" spans="1:6" hidden="1" x14ac:dyDescent="0.3">
      <c r="A2188" t="s">
        <v>2889</v>
      </c>
      <c r="B2188" t="s">
        <v>2889</v>
      </c>
      <c r="C2188" t="s">
        <v>2890</v>
      </c>
      <c r="D2188">
        <v>43.077888999999999</v>
      </c>
      <c r="E2188">
        <v>22.968778</v>
      </c>
      <c r="F2188" t="str">
        <f>VLOOKUP(Table__10.31.143.73_HWI_ADJ_3G[[#This Row],[site_config]],site_location!C:C,1,FALSE)</f>
        <v>SO1440</v>
      </c>
    </row>
    <row r="2189" spans="1:6" hidden="1" x14ac:dyDescent="0.3">
      <c r="A2189" t="s">
        <v>2891</v>
      </c>
      <c r="B2189" t="s">
        <v>2891</v>
      </c>
      <c r="C2189" t="s">
        <v>2892</v>
      </c>
      <c r="D2189">
        <v>43.079830999999999</v>
      </c>
      <c r="E2189">
        <v>23.071306</v>
      </c>
      <c r="F2189" t="str">
        <f>VLOOKUP(Table__10.31.143.73_HWI_ADJ_3G[[#This Row],[site_config]],site_location!C:C,1,FALSE)</f>
        <v>SO1441</v>
      </c>
    </row>
    <row r="2190" spans="1:6" hidden="1" x14ac:dyDescent="0.3">
      <c r="A2190" t="s">
        <v>2893</v>
      </c>
      <c r="B2190" t="s">
        <v>2893</v>
      </c>
      <c r="C2190" t="s">
        <v>2894</v>
      </c>
      <c r="D2190">
        <v>42.901888999999997</v>
      </c>
      <c r="E2190">
        <v>23.502139</v>
      </c>
      <c r="F2190" t="str">
        <f>VLOOKUP(Table__10.31.143.73_HWI_ADJ_3G[[#This Row],[site_config]],site_location!C:C,1,FALSE)</f>
        <v>SO1442</v>
      </c>
    </row>
    <row r="2191" spans="1:6" hidden="1" x14ac:dyDescent="0.3">
      <c r="A2191" t="s">
        <v>2895</v>
      </c>
      <c r="B2191" t="s">
        <v>2895</v>
      </c>
      <c r="C2191" t="s">
        <v>2896</v>
      </c>
      <c r="D2191">
        <v>42.834608000000003</v>
      </c>
      <c r="E2191">
        <v>22.652608000000001</v>
      </c>
      <c r="F2191" t="str">
        <f>VLOOKUP(Table__10.31.143.73_HWI_ADJ_3G[[#This Row],[site_config]],site_location!C:C,1,FALSE)</f>
        <v>SO1444</v>
      </c>
    </row>
    <row r="2192" spans="1:6" hidden="1" x14ac:dyDescent="0.3">
      <c r="A2192" t="s">
        <v>2897</v>
      </c>
      <c r="B2192" t="s">
        <v>2897</v>
      </c>
      <c r="C2192" t="s">
        <v>2898</v>
      </c>
      <c r="D2192">
        <v>43.054499999999997</v>
      </c>
      <c r="E2192">
        <v>23.292916999999999</v>
      </c>
      <c r="F2192" t="str">
        <f>VLOOKUP(Table__10.31.143.73_HWI_ADJ_3G[[#This Row],[site_config]],site_location!C:C,1,FALSE)</f>
        <v>SO1446</v>
      </c>
    </row>
    <row r="2193" spans="1:6" hidden="1" x14ac:dyDescent="0.3">
      <c r="A2193" t="s">
        <v>2899</v>
      </c>
      <c r="B2193" t="s">
        <v>2899</v>
      </c>
      <c r="C2193" t="s">
        <v>2900</v>
      </c>
      <c r="D2193">
        <v>42.844417</v>
      </c>
      <c r="E2193">
        <v>23.003471999999999</v>
      </c>
      <c r="F2193" t="str">
        <f>VLOOKUP(Table__10.31.143.73_HWI_ADJ_3G[[#This Row],[site_config]],site_location!C:C,1,FALSE)</f>
        <v>SO1447</v>
      </c>
    </row>
    <row r="2194" spans="1:6" hidden="1" x14ac:dyDescent="0.3">
      <c r="A2194" t="s">
        <v>5631</v>
      </c>
      <c r="B2194" t="s">
        <v>5631</v>
      </c>
      <c r="C2194" t="s">
        <v>5632</v>
      </c>
      <c r="D2194">
        <v>42.826050000000002</v>
      </c>
      <c r="E2194">
        <v>23.24324</v>
      </c>
      <c r="F2194" t="str">
        <f>VLOOKUP(Table__10.31.143.73_HWI_ADJ_3G[[#This Row],[site_config]],site_location!C:C,1,FALSE)</f>
        <v>SO1448</v>
      </c>
    </row>
    <row r="2195" spans="1:6" hidden="1" x14ac:dyDescent="0.3">
      <c r="A2195" t="s">
        <v>15877</v>
      </c>
      <c r="B2195" t="s">
        <v>15877</v>
      </c>
      <c r="C2195" t="s">
        <v>15878</v>
      </c>
      <c r="D2195">
        <v>42.616999999999997</v>
      </c>
      <c r="E2195">
        <v>23.091277999999999</v>
      </c>
      <c r="F2195" t="str">
        <f>VLOOKUP(Table__10.31.143.73_HWI_ADJ_3G[[#This Row],[site_config]],site_location!C:C,1,FALSE)</f>
        <v>SO1449</v>
      </c>
    </row>
    <row r="2196" spans="1:6" hidden="1" x14ac:dyDescent="0.3">
      <c r="A2196" t="s">
        <v>2901</v>
      </c>
      <c r="B2196" t="s">
        <v>2901</v>
      </c>
      <c r="C2196" t="s">
        <v>2902</v>
      </c>
      <c r="D2196">
        <v>42.879666999999998</v>
      </c>
      <c r="E2196">
        <v>23.139167</v>
      </c>
      <c r="F2196" t="str">
        <f>VLOOKUP(Table__10.31.143.73_HWI_ADJ_3G[[#This Row],[site_config]],site_location!C:C,1,FALSE)</f>
        <v>SO1450</v>
      </c>
    </row>
    <row r="2197" spans="1:6" hidden="1" x14ac:dyDescent="0.3">
      <c r="A2197" t="s">
        <v>2903</v>
      </c>
      <c r="B2197" t="s">
        <v>2903</v>
      </c>
      <c r="C2197" t="s">
        <v>2904</v>
      </c>
      <c r="D2197">
        <v>42.742944000000001</v>
      </c>
      <c r="E2197">
        <v>23.050222000000002</v>
      </c>
      <c r="F2197" t="str">
        <f>VLOOKUP(Table__10.31.143.73_HWI_ADJ_3G[[#This Row],[site_config]],site_location!C:C,1,FALSE)</f>
        <v>SO1451</v>
      </c>
    </row>
    <row r="2198" spans="1:6" hidden="1" x14ac:dyDescent="0.3">
      <c r="A2198" t="s">
        <v>2905</v>
      </c>
      <c r="B2198" t="s">
        <v>2905</v>
      </c>
      <c r="C2198" t="s">
        <v>2906</v>
      </c>
      <c r="D2198">
        <v>42.566499999999998</v>
      </c>
      <c r="E2198">
        <v>22.836055999999999</v>
      </c>
      <c r="F2198" t="str">
        <f>VLOOKUP(Table__10.31.143.73_HWI_ADJ_3G[[#This Row],[site_config]],site_location!C:C,1,FALSE)</f>
        <v>SO1452</v>
      </c>
    </row>
    <row r="2199" spans="1:6" hidden="1" x14ac:dyDescent="0.3">
      <c r="A2199" t="s">
        <v>2907</v>
      </c>
      <c r="B2199" t="s">
        <v>2907</v>
      </c>
      <c r="C2199" t="s">
        <v>2908</v>
      </c>
      <c r="D2199">
        <v>42.506556000000003</v>
      </c>
      <c r="E2199">
        <v>22.852581000000001</v>
      </c>
      <c r="F2199" t="str">
        <f>VLOOKUP(Table__10.31.143.73_HWI_ADJ_3G[[#This Row],[site_config]],site_location!C:C,1,FALSE)</f>
        <v>SO1453</v>
      </c>
    </row>
    <row r="2200" spans="1:6" hidden="1" x14ac:dyDescent="0.3">
      <c r="A2200" t="s">
        <v>21003</v>
      </c>
      <c r="B2200" t="s">
        <v>21003</v>
      </c>
      <c r="C2200" t="s">
        <v>21004</v>
      </c>
      <c r="D2200">
        <v>42.327221999999999</v>
      </c>
      <c r="E2200">
        <v>22.741139</v>
      </c>
      <c r="F2200" t="str">
        <f>VLOOKUP(Table__10.31.143.73_HWI_ADJ_3G[[#This Row],[site_config]],site_location!C:C,1,FALSE)</f>
        <v>SO1458</v>
      </c>
    </row>
    <row r="2201" spans="1:6" hidden="1" x14ac:dyDescent="0.3">
      <c r="A2201" t="s">
        <v>5566</v>
      </c>
      <c r="B2201" t="s">
        <v>5566</v>
      </c>
      <c r="C2201" t="s">
        <v>5567</v>
      </c>
      <c r="D2201">
        <v>42.761592</v>
      </c>
      <c r="E2201">
        <v>23.199657999999999</v>
      </c>
      <c r="F2201" t="str">
        <f>VLOOKUP(Table__10.31.143.73_HWI_ADJ_3G[[#This Row],[site_config]],site_location!C:C,1,FALSE)</f>
        <v>SO1461</v>
      </c>
    </row>
    <row r="2202" spans="1:6" hidden="1" x14ac:dyDescent="0.3">
      <c r="A2202" t="s">
        <v>2909</v>
      </c>
      <c r="B2202" t="s">
        <v>2909</v>
      </c>
      <c r="C2202" t="s">
        <v>2910</v>
      </c>
      <c r="D2202">
        <v>42.652659999999997</v>
      </c>
      <c r="E2202">
        <v>22.944369999999999</v>
      </c>
      <c r="F2202" t="str">
        <f>VLOOKUP(Table__10.31.143.73_HWI_ADJ_3G[[#This Row],[site_config]],site_location!C:C,1,FALSE)</f>
        <v>SO1465</v>
      </c>
    </row>
    <row r="2203" spans="1:6" hidden="1" x14ac:dyDescent="0.3">
      <c r="A2203" t="s">
        <v>2911</v>
      </c>
      <c r="B2203" t="s">
        <v>2911</v>
      </c>
      <c r="C2203" t="s">
        <v>2912</v>
      </c>
      <c r="D2203">
        <v>42.506278000000002</v>
      </c>
      <c r="E2203">
        <v>22.986305999999999</v>
      </c>
      <c r="F2203" t="str">
        <f>VLOOKUP(Table__10.31.143.73_HWI_ADJ_3G[[#This Row],[site_config]],site_location!C:C,1,FALSE)</f>
        <v>SO1466</v>
      </c>
    </row>
    <row r="2204" spans="1:6" hidden="1" x14ac:dyDescent="0.3">
      <c r="A2204" t="s">
        <v>15953</v>
      </c>
      <c r="B2204" t="s">
        <v>15953</v>
      </c>
      <c r="C2204" t="s">
        <v>15954</v>
      </c>
      <c r="D2204">
        <v>42.276471999999998</v>
      </c>
      <c r="E2204">
        <v>22.708055999999999</v>
      </c>
      <c r="F2204" t="str">
        <f>VLOOKUP(Table__10.31.143.73_HWI_ADJ_3G[[#This Row],[site_config]],site_location!C:C,1,FALSE)</f>
        <v>SO1469</v>
      </c>
    </row>
    <row r="2205" spans="1:6" hidden="1" x14ac:dyDescent="0.3">
      <c r="A2205" t="s">
        <v>21018</v>
      </c>
      <c r="B2205" t="s">
        <v>21018</v>
      </c>
      <c r="C2205" t="s">
        <v>21019</v>
      </c>
      <c r="D2205">
        <v>42.289110999999998</v>
      </c>
      <c r="E2205">
        <v>22.6845</v>
      </c>
      <c r="F2205" t="str">
        <f>VLOOKUP(Table__10.31.143.73_HWI_ADJ_3G[[#This Row],[site_config]],site_location!C:C,1,FALSE)</f>
        <v>SO1471</v>
      </c>
    </row>
    <row r="2206" spans="1:6" hidden="1" x14ac:dyDescent="0.3">
      <c r="A2206" t="s">
        <v>2913</v>
      </c>
      <c r="B2206" t="s">
        <v>2913</v>
      </c>
      <c r="C2206" t="s">
        <v>2914</v>
      </c>
      <c r="D2206">
        <v>42.679110000000001</v>
      </c>
      <c r="E2206">
        <v>22.869319999999998</v>
      </c>
      <c r="F2206" t="str">
        <f>VLOOKUP(Table__10.31.143.73_HWI_ADJ_3G[[#This Row],[site_config]],site_location!C:C,1,FALSE)</f>
        <v>SO1473</v>
      </c>
    </row>
    <row r="2207" spans="1:6" hidden="1" x14ac:dyDescent="0.3">
      <c r="A2207" t="s">
        <v>6759</v>
      </c>
      <c r="B2207" t="s">
        <v>6759</v>
      </c>
      <c r="C2207" t="s">
        <v>6760</v>
      </c>
      <c r="D2207">
        <v>43.014600000000002</v>
      </c>
      <c r="E2207">
        <v>23.046430000000001</v>
      </c>
      <c r="F2207" t="str">
        <f>VLOOKUP(Table__10.31.143.73_HWI_ADJ_3G[[#This Row],[site_config]],site_location!C:C,1,FALSE)</f>
        <v>SO1475</v>
      </c>
    </row>
    <row r="2208" spans="1:6" hidden="1" x14ac:dyDescent="0.3">
      <c r="A2208" t="s">
        <v>15947</v>
      </c>
      <c r="B2208" t="s">
        <v>15947</v>
      </c>
      <c r="C2208" t="s">
        <v>2607</v>
      </c>
      <c r="D2208">
        <v>42.908119999999997</v>
      </c>
      <c r="E2208">
        <v>22.964839999999999</v>
      </c>
      <c r="F2208" t="str">
        <f>VLOOKUP(Table__10.31.143.73_HWI_ADJ_3G[[#This Row],[site_config]],site_location!C:C,1,FALSE)</f>
        <v>SO1476</v>
      </c>
    </row>
    <row r="2209" spans="1:6" hidden="1" x14ac:dyDescent="0.3">
      <c r="A2209" t="s">
        <v>2915</v>
      </c>
      <c r="B2209" t="s">
        <v>2915</v>
      </c>
      <c r="C2209" t="s">
        <v>2916</v>
      </c>
      <c r="D2209">
        <v>42.753306000000002</v>
      </c>
      <c r="E2209">
        <v>23.137083000000001</v>
      </c>
      <c r="F2209" t="str">
        <f>VLOOKUP(Table__10.31.143.73_HWI_ADJ_3G[[#This Row],[site_config]],site_location!C:C,1,FALSE)</f>
        <v>SO1478</v>
      </c>
    </row>
    <row r="2210" spans="1:6" hidden="1" x14ac:dyDescent="0.3">
      <c r="A2210" t="s">
        <v>2917</v>
      </c>
      <c r="B2210" t="s">
        <v>2917</v>
      </c>
      <c r="C2210" t="s">
        <v>2918</v>
      </c>
      <c r="D2210">
        <v>42.684916999999999</v>
      </c>
      <c r="E2210">
        <v>23.158581000000002</v>
      </c>
      <c r="F2210" t="str">
        <f>VLOOKUP(Table__10.31.143.73_HWI_ADJ_3G[[#This Row],[site_config]],site_location!C:C,1,FALSE)</f>
        <v>SO1479</v>
      </c>
    </row>
    <row r="2211" spans="1:6" hidden="1" x14ac:dyDescent="0.3">
      <c r="A2211" t="s">
        <v>21020</v>
      </c>
      <c r="B2211" t="s">
        <v>21020</v>
      </c>
      <c r="C2211" t="s">
        <v>21021</v>
      </c>
      <c r="D2211">
        <v>42.282559999999997</v>
      </c>
      <c r="E2211">
        <v>22.760490000000001</v>
      </c>
      <c r="F2211" t="str">
        <f>VLOOKUP(Table__10.31.143.73_HWI_ADJ_3G[[#This Row],[site_config]],site_location!C:C,1,FALSE)</f>
        <v>SO1480</v>
      </c>
    </row>
    <row r="2212" spans="1:6" hidden="1" x14ac:dyDescent="0.3">
      <c r="A2212" t="s">
        <v>2919</v>
      </c>
      <c r="B2212" t="s">
        <v>2919</v>
      </c>
      <c r="C2212" t="s">
        <v>2920</v>
      </c>
      <c r="D2212">
        <v>42.804986</v>
      </c>
      <c r="E2212">
        <v>23.055900000000001</v>
      </c>
      <c r="F2212" t="str">
        <f>VLOOKUP(Table__10.31.143.73_HWI_ADJ_3G[[#This Row],[site_config]],site_location!C:C,1,FALSE)</f>
        <v>SO1481</v>
      </c>
    </row>
    <row r="2213" spans="1:6" hidden="1" x14ac:dyDescent="0.3">
      <c r="A2213" t="s">
        <v>2921</v>
      </c>
      <c r="B2213" t="s">
        <v>2921</v>
      </c>
      <c r="C2213" t="s">
        <v>2922</v>
      </c>
      <c r="D2213">
        <v>42.671610999999999</v>
      </c>
      <c r="E2213">
        <v>22.580472</v>
      </c>
      <c r="F2213" t="str">
        <f>VLOOKUP(Table__10.31.143.73_HWI_ADJ_3G[[#This Row],[site_config]],site_location!C:C,1,FALSE)</f>
        <v>SO1482</v>
      </c>
    </row>
    <row r="2214" spans="1:6" hidden="1" x14ac:dyDescent="0.3">
      <c r="A2214" t="s">
        <v>2923</v>
      </c>
      <c r="B2214" t="s">
        <v>2923</v>
      </c>
      <c r="C2214" t="s">
        <v>2924</v>
      </c>
      <c r="D2214">
        <v>42.408833000000001</v>
      </c>
      <c r="E2214">
        <v>22.601749999999999</v>
      </c>
      <c r="F2214" t="str">
        <f>VLOOKUP(Table__10.31.143.73_HWI_ADJ_3G[[#This Row],[site_config]],site_location!C:C,1,FALSE)</f>
        <v>SO1484</v>
      </c>
    </row>
    <row r="2215" spans="1:6" hidden="1" x14ac:dyDescent="0.3">
      <c r="A2215" t="s">
        <v>2925</v>
      </c>
      <c r="B2215" t="s">
        <v>2925</v>
      </c>
      <c r="C2215" t="s">
        <v>2926</v>
      </c>
      <c r="D2215">
        <v>42.074388999999996</v>
      </c>
      <c r="E2215">
        <v>22.778138999999999</v>
      </c>
      <c r="F2215" t="str">
        <f>VLOOKUP(Table__10.31.143.73_HWI_ADJ_3G[[#This Row],[site_config]],site_location!C:C,1,FALSE)</f>
        <v>SO1485</v>
      </c>
    </row>
    <row r="2216" spans="1:6" hidden="1" x14ac:dyDescent="0.3">
      <c r="A2216" t="s">
        <v>21700</v>
      </c>
      <c r="B2216" t="s">
        <v>21700</v>
      </c>
      <c r="C2216" t="s">
        <v>21701</v>
      </c>
      <c r="D2216">
        <v>42.549677000000003</v>
      </c>
      <c r="E2216">
        <v>22.965318</v>
      </c>
      <c r="F2216" t="str">
        <f>VLOOKUP(Table__10.31.143.73_HWI_ADJ_3G[[#This Row],[site_config]],site_location!C:C,1,FALSE)</f>
        <v>SO1488</v>
      </c>
    </row>
    <row r="2217" spans="1:6" hidden="1" x14ac:dyDescent="0.3">
      <c r="A2217" t="s">
        <v>7687</v>
      </c>
      <c r="B2217" t="s">
        <v>7687</v>
      </c>
      <c r="C2217" t="s">
        <v>7688</v>
      </c>
      <c r="D2217">
        <v>42.692355999999997</v>
      </c>
      <c r="E2217">
        <v>23.088556000000001</v>
      </c>
      <c r="F2217" t="str">
        <f>VLOOKUP(Table__10.31.143.73_HWI_ADJ_3G[[#This Row],[site_config]],site_location!C:C,1,FALSE)</f>
        <v>SO1490</v>
      </c>
    </row>
    <row r="2218" spans="1:6" hidden="1" x14ac:dyDescent="0.3">
      <c r="A2218" t="s">
        <v>5903</v>
      </c>
      <c r="B2218" t="s">
        <v>5903</v>
      </c>
      <c r="C2218" t="s">
        <v>5904</v>
      </c>
      <c r="D2218">
        <v>42.540170000000003</v>
      </c>
      <c r="E2218">
        <v>22.958359999999999</v>
      </c>
      <c r="F2218" t="str">
        <f>VLOOKUP(Table__10.31.143.73_HWI_ADJ_3G[[#This Row],[site_config]],site_location!C:C,1,FALSE)</f>
        <v>SO1493</v>
      </c>
    </row>
    <row r="2219" spans="1:6" hidden="1" x14ac:dyDescent="0.3">
      <c r="A2219" t="s">
        <v>15913</v>
      </c>
      <c r="B2219" t="s">
        <v>15913</v>
      </c>
      <c r="C2219" t="s">
        <v>15914</v>
      </c>
      <c r="D2219">
        <v>42.700504000000002</v>
      </c>
      <c r="E2219">
        <v>22.993054000000001</v>
      </c>
      <c r="F2219" t="str">
        <f>VLOOKUP(Table__10.31.143.73_HWI_ADJ_3G[[#This Row],[site_config]],site_location!C:C,1,FALSE)</f>
        <v>SO1495</v>
      </c>
    </row>
    <row r="2220" spans="1:6" hidden="1" x14ac:dyDescent="0.3">
      <c r="A2220" t="s">
        <v>21702</v>
      </c>
      <c r="B2220" t="s">
        <v>21702</v>
      </c>
      <c r="C2220" t="s">
        <v>21703</v>
      </c>
      <c r="D2220">
        <v>42.606400000000001</v>
      </c>
      <c r="E2220">
        <v>23.053249999999998</v>
      </c>
      <c r="F2220" t="str">
        <f>VLOOKUP(Table__10.31.143.73_HWI_ADJ_3G[[#This Row],[site_config]],site_location!C:C,1,FALSE)</f>
        <v>SO1497</v>
      </c>
    </row>
    <row r="2221" spans="1:6" hidden="1" x14ac:dyDescent="0.3">
      <c r="A2221" t="s">
        <v>6554</v>
      </c>
      <c r="B2221" t="s">
        <v>6554</v>
      </c>
      <c r="C2221" t="s">
        <v>6555</v>
      </c>
      <c r="D2221">
        <v>42.022109999999998</v>
      </c>
      <c r="E2221">
        <v>23.57855</v>
      </c>
      <c r="F2221" t="str">
        <f>VLOOKUP(Table__10.31.143.73_HWI_ADJ_3G[[#This Row],[site_config]],site_location!C:C,1,FALSE)</f>
        <v>SO1498</v>
      </c>
    </row>
    <row r="2222" spans="1:6" hidden="1" x14ac:dyDescent="0.3">
      <c r="A2222" t="s">
        <v>21636</v>
      </c>
      <c r="B2222" t="s">
        <v>21636</v>
      </c>
      <c r="C2222" t="s">
        <v>21637</v>
      </c>
      <c r="D2222">
        <v>41.993659999999998</v>
      </c>
      <c r="E2222">
        <v>23.090450000000001</v>
      </c>
      <c r="F2222" t="str">
        <f>VLOOKUP(Table__10.31.143.73_HWI_ADJ_3G[[#This Row],[site_config]],site_location!C:C,1,FALSE)</f>
        <v>SO1500</v>
      </c>
    </row>
    <row r="2223" spans="1:6" hidden="1" x14ac:dyDescent="0.3">
      <c r="A2223" t="s">
        <v>2927</v>
      </c>
      <c r="B2223" t="s">
        <v>2927</v>
      </c>
      <c r="C2223" t="s">
        <v>2928</v>
      </c>
      <c r="D2223">
        <v>42.035704000000003</v>
      </c>
      <c r="E2223">
        <v>23.095101</v>
      </c>
      <c r="F2223" t="str">
        <f>VLOOKUP(Table__10.31.143.73_HWI_ADJ_3G[[#This Row],[site_config]],site_location!C:C,1,FALSE)</f>
        <v>SO1501</v>
      </c>
    </row>
    <row r="2224" spans="1:6" hidden="1" x14ac:dyDescent="0.3">
      <c r="A2224" t="s">
        <v>2929</v>
      </c>
      <c r="B2224" t="s">
        <v>2929</v>
      </c>
      <c r="C2224" t="s">
        <v>2930</v>
      </c>
      <c r="D2224">
        <v>42.004897</v>
      </c>
      <c r="E2224">
        <v>23.101298</v>
      </c>
      <c r="F2224" t="str">
        <f>VLOOKUP(Table__10.31.143.73_HWI_ADJ_3G[[#This Row],[site_config]],site_location!C:C,1,FALSE)</f>
        <v>SO1502</v>
      </c>
    </row>
    <row r="2225" spans="1:6" hidden="1" x14ac:dyDescent="0.3">
      <c r="A2225" t="s">
        <v>2931</v>
      </c>
      <c r="B2225" t="s">
        <v>2931</v>
      </c>
      <c r="C2225" t="s">
        <v>6680</v>
      </c>
      <c r="D2225">
        <v>42.021805999999998</v>
      </c>
      <c r="E2225">
        <v>23.098082999999999</v>
      </c>
      <c r="F2225" t="str">
        <f>VLOOKUP(Table__10.31.143.73_HWI_ADJ_3G[[#This Row],[site_config]],site_location!C:C,1,FALSE)</f>
        <v>SO1503</v>
      </c>
    </row>
    <row r="2226" spans="1:6" hidden="1" x14ac:dyDescent="0.3">
      <c r="A2226" t="s">
        <v>2933</v>
      </c>
      <c r="B2226" t="s">
        <v>2933</v>
      </c>
      <c r="C2226" t="s">
        <v>2934</v>
      </c>
      <c r="D2226">
        <v>41.935597000000001</v>
      </c>
      <c r="E2226">
        <v>23.107396000000001</v>
      </c>
      <c r="F2226" t="str">
        <f>VLOOKUP(Table__10.31.143.73_HWI_ADJ_3G[[#This Row],[site_config]],site_location!C:C,1,FALSE)</f>
        <v>SO1504</v>
      </c>
    </row>
    <row r="2227" spans="1:6" hidden="1" x14ac:dyDescent="0.3">
      <c r="A2227" t="s">
        <v>2935</v>
      </c>
      <c r="B2227" t="s">
        <v>2935</v>
      </c>
      <c r="C2227" t="s">
        <v>2936</v>
      </c>
      <c r="D2227">
        <v>42.127502</v>
      </c>
      <c r="E2227">
        <v>23.139500000000002</v>
      </c>
      <c r="F2227" t="str">
        <f>VLOOKUP(Table__10.31.143.73_HWI_ADJ_3G[[#This Row],[site_config]],site_location!C:C,1,FALSE)</f>
        <v>SO1505</v>
      </c>
    </row>
    <row r="2228" spans="1:6" hidden="1" x14ac:dyDescent="0.3">
      <c r="A2228" t="s">
        <v>2937</v>
      </c>
      <c r="B2228" t="s">
        <v>2937</v>
      </c>
      <c r="C2228" t="s">
        <v>2938</v>
      </c>
      <c r="D2228">
        <v>42.136834</v>
      </c>
      <c r="E2228">
        <v>23.346005000000002</v>
      </c>
      <c r="F2228" t="str">
        <f>VLOOKUP(Table__10.31.143.73_HWI_ADJ_3G[[#This Row],[site_config]],site_location!C:C,1,FALSE)</f>
        <v>SO1506</v>
      </c>
    </row>
    <row r="2229" spans="1:6" hidden="1" x14ac:dyDescent="0.3">
      <c r="A2229" t="s">
        <v>2939</v>
      </c>
      <c r="B2229" t="s">
        <v>2939</v>
      </c>
      <c r="C2229" t="s">
        <v>2940</v>
      </c>
      <c r="D2229">
        <v>42.261664000000003</v>
      </c>
      <c r="E2229">
        <v>23.124583000000001</v>
      </c>
      <c r="F2229" t="str">
        <f>VLOOKUP(Table__10.31.143.73_HWI_ADJ_3G[[#This Row],[site_config]],site_location!C:C,1,FALSE)</f>
        <v>SO1507</v>
      </c>
    </row>
    <row r="2230" spans="1:6" hidden="1" x14ac:dyDescent="0.3">
      <c r="A2230" t="s">
        <v>2941</v>
      </c>
      <c r="B2230" t="s">
        <v>2941</v>
      </c>
      <c r="C2230" t="s">
        <v>2942</v>
      </c>
      <c r="D2230">
        <v>42.367111000000001</v>
      </c>
      <c r="E2230">
        <v>23.007611000000001</v>
      </c>
      <c r="F2230" t="str">
        <f>VLOOKUP(Table__10.31.143.73_HWI_ADJ_3G[[#This Row],[site_config]],site_location!C:C,1,FALSE)</f>
        <v>SO1508</v>
      </c>
    </row>
    <row r="2231" spans="1:6" hidden="1" x14ac:dyDescent="0.3">
      <c r="A2231" t="s">
        <v>2943</v>
      </c>
      <c r="B2231" t="s">
        <v>2943</v>
      </c>
      <c r="C2231" t="s">
        <v>2944</v>
      </c>
      <c r="D2231">
        <v>42.288597000000003</v>
      </c>
      <c r="E2231">
        <v>23.264001</v>
      </c>
      <c r="F2231" t="str">
        <f>VLOOKUP(Table__10.31.143.73_HWI_ADJ_3G[[#This Row],[site_config]],site_location!C:C,1,FALSE)</f>
        <v>SO1509</v>
      </c>
    </row>
    <row r="2232" spans="1:6" hidden="1" x14ac:dyDescent="0.3">
      <c r="A2232" t="s">
        <v>2945</v>
      </c>
      <c r="B2232" t="s">
        <v>2945</v>
      </c>
      <c r="C2232" t="s">
        <v>2946</v>
      </c>
      <c r="D2232">
        <v>42.335388999999999</v>
      </c>
      <c r="E2232">
        <v>23.552278000000001</v>
      </c>
      <c r="F2232" t="str">
        <f>VLOOKUP(Table__10.31.143.73_HWI_ADJ_3G[[#This Row],[site_config]],site_location!C:C,1,FALSE)</f>
        <v>SO1510</v>
      </c>
    </row>
    <row r="2233" spans="1:6" hidden="1" x14ac:dyDescent="0.3">
      <c r="A2233" t="s">
        <v>2947</v>
      </c>
      <c r="B2233" t="s">
        <v>2947</v>
      </c>
      <c r="C2233" t="s">
        <v>2948</v>
      </c>
      <c r="D2233">
        <v>42.263198000000003</v>
      </c>
      <c r="E2233">
        <v>23.579895</v>
      </c>
      <c r="F2233" t="str">
        <f>VLOOKUP(Table__10.31.143.73_HWI_ADJ_3G[[#This Row],[site_config]],site_location!C:C,1,FALSE)</f>
        <v>SO1511</v>
      </c>
    </row>
    <row r="2234" spans="1:6" hidden="1" x14ac:dyDescent="0.3">
      <c r="A2234" t="s">
        <v>2949</v>
      </c>
      <c r="B2234" t="s">
        <v>2949</v>
      </c>
      <c r="C2234" t="s">
        <v>2950</v>
      </c>
      <c r="D2234">
        <v>42.524000000000001</v>
      </c>
      <c r="E2234">
        <v>23.140899999999998</v>
      </c>
      <c r="F2234" t="str">
        <f>VLOOKUP(Table__10.31.143.73_HWI_ADJ_3G[[#This Row],[site_config]],site_location!C:C,1,FALSE)</f>
        <v>SO1512</v>
      </c>
    </row>
    <row r="2235" spans="1:6" hidden="1" x14ac:dyDescent="0.3">
      <c r="A2235" t="s">
        <v>2951</v>
      </c>
      <c r="B2235" t="s">
        <v>2951</v>
      </c>
      <c r="C2235" t="s">
        <v>2952</v>
      </c>
      <c r="D2235">
        <v>42.607830999999997</v>
      </c>
      <c r="E2235">
        <v>23.043167</v>
      </c>
      <c r="F2235" t="str">
        <f>VLOOKUP(Table__10.31.143.73_HWI_ADJ_3G[[#This Row],[site_config]],site_location!C:C,1,FALSE)</f>
        <v>SO1513</v>
      </c>
    </row>
    <row r="2236" spans="1:6" hidden="1" x14ac:dyDescent="0.3">
      <c r="A2236" t="s">
        <v>2953</v>
      </c>
      <c r="B2236" t="s">
        <v>2953</v>
      </c>
      <c r="C2236" t="s">
        <v>2954</v>
      </c>
      <c r="D2236">
        <v>42.573802999999998</v>
      </c>
      <c r="E2236">
        <v>22.978394000000002</v>
      </c>
      <c r="F2236" t="str">
        <f>VLOOKUP(Table__10.31.143.73_HWI_ADJ_3G[[#This Row],[site_config]],site_location!C:C,1,FALSE)</f>
        <v>SO1514</v>
      </c>
    </row>
    <row r="2237" spans="1:6" hidden="1" x14ac:dyDescent="0.3">
      <c r="A2237" t="s">
        <v>2955</v>
      </c>
      <c r="B2237" t="s">
        <v>2955</v>
      </c>
      <c r="C2237" t="s">
        <v>2956</v>
      </c>
      <c r="D2237">
        <v>42.347254999999997</v>
      </c>
      <c r="E2237">
        <v>22.838204999999999</v>
      </c>
      <c r="F2237" t="str">
        <f>VLOOKUP(Table__10.31.143.73_HWI_ADJ_3G[[#This Row],[site_config]],site_location!C:C,1,FALSE)</f>
        <v>SO1515</v>
      </c>
    </row>
    <row r="2238" spans="1:6" hidden="1" x14ac:dyDescent="0.3">
      <c r="A2238" t="s">
        <v>2957</v>
      </c>
      <c r="B2238" t="s">
        <v>2957</v>
      </c>
      <c r="C2238" t="s">
        <v>2958</v>
      </c>
      <c r="D2238">
        <v>42.285417000000002</v>
      </c>
      <c r="E2238">
        <v>22.688110999999999</v>
      </c>
      <c r="F2238" t="str">
        <f>VLOOKUP(Table__10.31.143.73_HWI_ADJ_3G[[#This Row],[site_config]],site_location!C:C,1,FALSE)</f>
        <v>SO1516</v>
      </c>
    </row>
    <row r="2239" spans="1:6" hidden="1" x14ac:dyDescent="0.3">
      <c r="A2239" t="s">
        <v>2959</v>
      </c>
      <c r="B2239" t="s">
        <v>2959</v>
      </c>
      <c r="C2239" t="s">
        <v>2960</v>
      </c>
      <c r="D2239">
        <v>42.753504</v>
      </c>
      <c r="E2239">
        <v>22.896104999999999</v>
      </c>
      <c r="F2239" t="str">
        <f>VLOOKUP(Table__10.31.143.73_HWI_ADJ_3G[[#This Row],[site_config]],site_location!C:C,1,FALSE)</f>
        <v>SO1517</v>
      </c>
    </row>
    <row r="2240" spans="1:6" hidden="1" x14ac:dyDescent="0.3">
      <c r="A2240" t="s">
        <v>2961</v>
      </c>
      <c r="B2240" t="s">
        <v>2961</v>
      </c>
      <c r="C2240" t="s">
        <v>2962</v>
      </c>
      <c r="D2240">
        <v>42.850101000000002</v>
      </c>
      <c r="E2240">
        <v>22.659199999999998</v>
      </c>
      <c r="F2240" t="str">
        <f>VLOOKUP(Table__10.31.143.73_HWI_ADJ_3G[[#This Row],[site_config]],site_location!C:C,1,FALSE)</f>
        <v>SO1518</v>
      </c>
    </row>
    <row r="2241" spans="1:6" hidden="1" x14ac:dyDescent="0.3">
      <c r="A2241" t="s">
        <v>2963</v>
      </c>
      <c r="B2241" t="s">
        <v>2963</v>
      </c>
      <c r="C2241" t="s">
        <v>2964</v>
      </c>
      <c r="D2241">
        <v>42.164976000000003</v>
      </c>
      <c r="E2241">
        <v>22.976863000000002</v>
      </c>
      <c r="F2241" t="str">
        <f>VLOOKUP(Table__10.31.143.73_HWI_ADJ_3G[[#This Row],[site_config]],site_location!C:C,1,FALSE)</f>
        <v>SO1519</v>
      </c>
    </row>
    <row r="2242" spans="1:6" hidden="1" x14ac:dyDescent="0.3">
      <c r="A2242" t="s">
        <v>2965</v>
      </c>
      <c r="B2242" t="s">
        <v>2965</v>
      </c>
      <c r="C2242" t="s">
        <v>2966</v>
      </c>
      <c r="D2242">
        <v>42.569417000000001</v>
      </c>
      <c r="E2242">
        <v>23.179500000000001</v>
      </c>
      <c r="F2242" t="str">
        <f>VLOOKUP(Table__10.31.143.73_HWI_ADJ_3G[[#This Row],[site_config]],site_location!C:C,1,FALSE)</f>
        <v>SO1520</v>
      </c>
    </row>
    <row r="2243" spans="1:6" hidden="1" x14ac:dyDescent="0.3">
      <c r="A2243" t="s">
        <v>2967</v>
      </c>
      <c r="B2243" t="s">
        <v>2967</v>
      </c>
      <c r="C2243" t="s">
        <v>2968</v>
      </c>
      <c r="D2243">
        <v>42.60651</v>
      </c>
      <c r="E2243">
        <v>23.031970000000001</v>
      </c>
      <c r="F2243" t="str">
        <f>VLOOKUP(Table__10.31.143.73_HWI_ADJ_3G[[#This Row],[site_config]],site_location!C:C,1,FALSE)</f>
        <v>SO1521</v>
      </c>
    </row>
    <row r="2244" spans="1:6" hidden="1" x14ac:dyDescent="0.3">
      <c r="A2244" t="s">
        <v>2969</v>
      </c>
      <c r="B2244" t="s">
        <v>2969</v>
      </c>
      <c r="C2244" t="s">
        <v>2970</v>
      </c>
      <c r="D2244">
        <v>42.546475999999998</v>
      </c>
      <c r="E2244">
        <v>22.964894000000001</v>
      </c>
      <c r="F2244" t="str">
        <f>VLOOKUP(Table__10.31.143.73_HWI_ADJ_3G[[#This Row],[site_config]],site_location!C:C,1,FALSE)</f>
        <v>SO1523</v>
      </c>
    </row>
    <row r="2245" spans="1:6" hidden="1" x14ac:dyDescent="0.3">
      <c r="A2245" t="s">
        <v>2971</v>
      </c>
      <c r="B2245" t="s">
        <v>2971</v>
      </c>
      <c r="C2245" t="s">
        <v>2972</v>
      </c>
      <c r="D2245">
        <v>42.488604000000002</v>
      </c>
      <c r="E2245">
        <v>22.764706</v>
      </c>
      <c r="F2245" t="str">
        <f>VLOOKUP(Table__10.31.143.73_HWI_ADJ_3G[[#This Row],[site_config]],site_location!C:C,1,FALSE)</f>
        <v>SO1524</v>
      </c>
    </row>
    <row r="2246" spans="1:6" hidden="1" x14ac:dyDescent="0.3">
      <c r="A2246" t="s">
        <v>2973</v>
      </c>
      <c r="B2246" t="s">
        <v>2973</v>
      </c>
      <c r="C2246" t="s">
        <v>6780</v>
      </c>
      <c r="D2246">
        <v>42.020800000000001</v>
      </c>
      <c r="E2246">
        <v>23.1005</v>
      </c>
      <c r="F2246" t="str">
        <f>VLOOKUP(Table__10.31.143.73_HWI_ADJ_3G[[#This Row],[site_config]],site_location!C:C,1,FALSE)</f>
        <v>SO1525</v>
      </c>
    </row>
    <row r="2247" spans="1:6" hidden="1" x14ac:dyDescent="0.3">
      <c r="A2247" t="s">
        <v>2975</v>
      </c>
      <c r="B2247" t="s">
        <v>2975</v>
      </c>
      <c r="C2247" t="s">
        <v>2976</v>
      </c>
      <c r="D2247">
        <v>42.341777999999998</v>
      </c>
      <c r="E2247">
        <v>23.560555999999998</v>
      </c>
      <c r="F2247" t="str">
        <f>VLOOKUP(Table__10.31.143.73_HWI_ADJ_3G[[#This Row],[site_config]],site_location!C:C,1,FALSE)</f>
        <v>SO1527</v>
      </c>
    </row>
    <row r="2248" spans="1:6" hidden="1" x14ac:dyDescent="0.3">
      <c r="A2248" t="s">
        <v>2977</v>
      </c>
      <c r="B2248" t="s">
        <v>2977</v>
      </c>
      <c r="C2248" t="s">
        <v>2978</v>
      </c>
      <c r="D2248">
        <v>42.268835000000003</v>
      </c>
      <c r="E2248">
        <v>23.506081999999999</v>
      </c>
      <c r="F2248" t="str">
        <f>VLOOKUP(Table__10.31.143.73_HWI_ADJ_3G[[#This Row],[site_config]],site_location!C:C,1,FALSE)</f>
        <v>SO1528</v>
      </c>
    </row>
    <row r="2249" spans="1:6" hidden="1" x14ac:dyDescent="0.3">
      <c r="A2249" t="s">
        <v>21593</v>
      </c>
      <c r="B2249" t="s">
        <v>21593</v>
      </c>
      <c r="C2249" t="s">
        <v>21594</v>
      </c>
      <c r="D2249">
        <v>42.005794999999999</v>
      </c>
      <c r="E2249">
        <v>23.105255</v>
      </c>
      <c r="F2249" t="str">
        <f>VLOOKUP(Table__10.31.143.73_HWI_ADJ_3G[[#This Row],[site_config]],site_location!C:C,1,FALSE)</f>
        <v>SO1529</v>
      </c>
    </row>
    <row r="2250" spans="1:6" hidden="1" x14ac:dyDescent="0.3">
      <c r="A2250" t="s">
        <v>2979</v>
      </c>
      <c r="B2250" t="s">
        <v>2979</v>
      </c>
      <c r="C2250" t="s">
        <v>2980</v>
      </c>
      <c r="D2250">
        <v>42.03575</v>
      </c>
      <c r="E2250">
        <v>23.137819</v>
      </c>
      <c r="F2250" t="str">
        <f>VLOOKUP(Table__10.31.143.73_HWI_ADJ_3G[[#This Row],[site_config]],site_location!C:C,1,FALSE)</f>
        <v>SO1530</v>
      </c>
    </row>
    <row r="2251" spans="1:6" hidden="1" x14ac:dyDescent="0.3">
      <c r="A2251" t="s">
        <v>2981</v>
      </c>
      <c r="B2251" t="s">
        <v>2981</v>
      </c>
      <c r="C2251" t="s">
        <v>6833</v>
      </c>
      <c r="D2251">
        <v>42.226528999999999</v>
      </c>
      <c r="E2251">
        <v>23.581271999999998</v>
      </c>
      <c r="F2251" t="str">
        <f>VLOOKUP(Table__10.31.143.73_HWI_ADJ_3G[[#This Row],[site_config]],site_location!C:C,1,FALSE)</f>
        <v>SO1531</v>
      </c>
    </row>
    <row r="2252" spans="1:6" hidden="1" x14ac:dyDescent="0.3">
      <c r="A2252" t="s">
        <v>2982</v>
      </c>
      <c r="B2252" t="s">
        <v>2982</v>
      </c>
      <c r="C2252" t="s">
        <v>2983</v>
      </c>
      <c r="D2252">
        <v>42.086568</v>
      </c>
      <c r="E2252">
        <v>23.059000999999999</v>
      </c>
      <c r="F2252" t="str">
        <f>VLOOKUP(Table__10.31.143.73_HWI_ADJ_3G[[#This Row],[site_config]],site_location!C:C,1,FALSE)</f>
        <v>SO1532</v>
      </c>
    </row>
    <row r="2253" spans="1:6" hidden="1" x14ac:dyDescent="0.3">
      <c r="A2253" t="s">
        <v>2984</v>
      </c>
      <c r="B2253" t="s">
        <v>2984</v>
      </c>
      <c r="C2253" t="s">
        <v>2985</v>
      </c>
      <c r="D2253">
        <v>42.118394000000002</v>
      </c>
      <c r="E2253">
        <v>23.198022999999999</v>
      </c>
      <c r="F2253" t="str">
        <f>VLOOKUP(Table__10.31.143.73_HWI_ADJ_3G[[#This Row],[site_config]],site_location!C:C,1,FALSE)</f>
        <v>SO1533</v>
      </c>
    </row>
    <row r="2254" spans="1:6" hidden="1" x14ac:dyDescent="0.3">
      <c r="A2254" t="s">
        <v>2986</v>
      </c>
      <c r="B2254" t="s">
        <v>2986</v>
      </c>
      <c r="C2254" t="s">
        <v>2987</v>
      </c>
      <c r="D2254">
        <v>41.892496999999999</v>
      </c>
      <c r="E2254">
        <v>23.111502000000002</v>
      </c>
      <c r="F2254" t="str">
        <f>VLOOKUP(Table__10.31.143.73_HWI_ADJ_3G[[#This Row],[site_config]],site_location!C:C,1,FALSE)</f>
        <v>SO1534</v>
      </c>
    </row>
    <row r="2255" spans="1:6" hidden="1" x14ac:dyDescent="0.3">
      <c r="A2255" t="s">
        <v>2988</v>
      </c>
      <c r="B2255" t="s">
        <v>2988</v>
      </c>
      <c r="C2255" t="s">
        <v>2989</v>
      </c>
      <c r="D2255">
        <v>41.929996000000003</v>
      </c>
      <c r="E2255">
        <v>23.208499</v>
      </c>
      <c r="F2255" t="str">
        <f>VLOOKUP(Table__10.31.143.73_HWI_ADJ_3G[[#This Row],[site_config]],site_location!C:C,1,FALSE)</f>
        <v>SO1535</v>
      </c>
    </row>
    <row r="2256" spans="1:6" hidden="1" x14ac:dyDescent="0.3">
      <c r="A2256" t="s">
        <v>2990</v>
      </c>
      <c r="B2256" t="s">
        <v>2990</v>
      </c>
      <c r="C2256" t="s">
        <v>2991</v>
      </c>
      <c r="D2256">
        <v>42.813222000000003</v>
      </c>
      <c r="E2256">
        <v>22.463277999999999</v>
      </c>
      <c r="F2256" t="str">
        <f>VLOOKUP(Table__10.31.143.73_HWI_ADJ_3G[[#This Row],[site_config]],site_location!C:C,1,FALSE)</f>
        <v>SO1536</v>
      </c>
    </row>
    <row r="2257" spans="1:6" hidden="1" x14ac:dyDescent="0.3">
      <c r="A2257" t="s">
        <v>2992</v>
      </c>
      <c r="B2257" t="s">
        <v>2992</v>
      </c>
      <c r="C2257" t="s">
        <v>2993</v>
      </c>
      <c r="D2257">
        <v>42.450467000000003</v>
      </c>
      <c r="E2257">
        <v>23.323974</v>
      </c>
      <c r="F2257" t="str">
        <f>VLOOKUP(Table__10.31.143.73_HWI_ADJ_3G[[#This Row],[site_config]],site_location!C:C,1,FALSE)</f>
        <v>SO1537</v>
      </c>
    </row>
    <row r="2258" spans="1:6" hidden="1" x14ac:dyDescent="0.3">
      <c r="A2258" t="s">
        <v>2994</v>
      </c>
      <c r="B2258" t="s">
        <v>2994</v>
      </c>
      <c r="C2258" t="s">
        <v>2995</v>
      </c>
      <c r="D2258">
        <v>42.540056</v>
      </c>
      <c r="E2258">
        <v>22.560055999999999</v>
      </c>
      <c r="F2258" t="str">
        <f>VLOOKUP(Table__10.31.143.73_HWI_ADJ_3G[[#This Row],[site_config]],site_location!C:C,1,FALSE)</f>
        <v>SO1538</v>
      </c>
    </row>
    <row r="2259" spans="1:6" hidden="1" x14ac:dyDescent="0.3">
      <c r="A2259" t="s">
        <v>2996</v>
      </c>
      <c r="B2259" t="s">
        <v>2996</v>
      </c>
      <c r="C2259" t="s">
        <v>2997</v>
      </c>
      <c r="D2259">
        <v>42.217326</v>
      </c>
      <c r="E2259">
        <v>22.461165999999999</v>
      </c>
      <c r="F2259" t="str">
        <f>VLOOKUP(Table__10.31.143.73_HWI_ADJ_3G[[#This Row],[site_config]],site_location!C:C,1,FALSE)</f>
        <v>SO1539</v>
      </c>
    </row>
    <row r="2260" spans="1:6" hidden="1" x14ac:dyDescent="0.3">
      <c r="A2260" t="s">
        <v>2998</v>
      </c>
      <c r="B2260" t="s">
        <v>2998</v>
      </c>
      <c r="C2260" t="s">
        <v>2999</v>
      </c>
      <c r="D2260">
        <v>42.610750000000003</v>
      </c>
      <c r="E2260">
        <v>23.096444000000002</v>
      </c>
      <c r="F2260" t="str">
        <f>VLOOKUP(Table__10.31.143.73_HWI_ADJ_3G[[#This Row],[site_config]],site_location!C:C,1,FALSE)</f>
        <v>SO1541</v>
      </c>
    </row>
    <row r="2261" spans="1:6" hidden="1" x14ac:dyDescent="0.3">
      <c r="A2261" t="s">
        <v>3000</v>
      </c>
      <c r="B2261" t="s">
        <v>3000</v>
      </c>
      <c r="C2261" t="s">
        <v>3001</v>
      </c>
      <c r="D2261">
        <v>42.231395999999997</v>
      </c>
      <c r="E2261">
        <v>23.399839</v>
      </c>
      <c r="F2261" t="str">
        <f>VLOOKUP(Table__10.31.143.73_HWI_ADJ_3G[[#This Row],[site_config]],site_location!C:C,1,FALSE)</f>
        <v>SO1542</v>
      </c>
    </row>
    <row r="2262" spans="1:6" hidden="1" x14ac:dyDescent="0.3">
      <c r="A2262" t="s">
        <v>3002</v>
      </c>
      <c r="B2262" t="s">
        <v>3002</v>
      </c>
      <c r="C2262" t="s">
        <v>3003</v>
      </c>
      <c r="D2262">
        <v>42.190835</v>
      </c>
      <c r="E2262">
        <v>23.065162000000001</v>
      </c>
      <c r="F2262" t="str">
        <f>VLOOKUP(Table__10.31.143.73_HWI_ADJ_3G[[#This Row],[site_config]],site_location!C:C,1,FALSE)</f>
        <v>SO1543</v>
      </c>
    </row>
    <row r="2263" spans="1:6" hidden="1" x14ac:dyDescent="0.3">
      <c r="A2263" t="s">
        <v>3004</v>
      </c>
      <c r="B2263" t="s">
        <v>3004</v>
      </c>
      <c r="C2263" t="s">
        <v>3005</v>
      </c>
      <c r="D2263">
        <v>42.657832999999997</v>
      </c>
      <c r="E2263">
        <v>23.046417000000002</v>
      </c>
      <c r="F2263" t="str">
        <f>VLOOKUP(Table__10.31.143.73_HWI_ADJ_3G[[#This Row],[site_config]],site_location!C:C,1,FALSE)</f>
        <v>SO1544</v>
      </c>
    </row>
    <row r="2264" spans="1:6" hidden="1" x14ac:dyDescent="0.3">
      <c r="A2264" t="s">
        <v>3006</v>
      </c>
      <c r="B2264" t="s">
        <v>3006</v>
      </c>
      <c r="C2264" t="s">
        <v>3007</v>
      </c>
      <c r="D2264">
        <v>42.616942000000002</v>
      </c>
      <c r="E2264">
        <v>23.035412999999998</v>
      </c>
      <c r="F2264" t="str">
        <f>VLOOKUP(Table__10.31.143.73_HWI_ADJ_3G[[#This Row],[site_config]],site_location!C:C,1,FALSE)</f>
        <v>SO1545</v>
      </c>
    </row>
    <row r="2265" spans="1:6" hidden="1" x14ac:dyDescent="0.3">
      <c r="A2265" t="s">
        <v>3008</v>
      </c>
      <c r="B2265" t="s">
        <v>3008</v>
      </c>
      <c r="C2265" t="s">
        <v>3009</v>
      </c>
      <c r="D2265">
        <v>42.595083000000002</v>
      </c>
      <c r="E2265">
        <v>23.120221999999998</v>
      </c>
      <c r="F2265" t="str">
        <f>VLOOKUP(Table__10.31.143.73_HWI_ADJ_3G[[#This Row],[site_config]],site_location!C:C,1,FALSE)</f>
        <v>SO1546</v>
      </c>
    </row>
    <row r="2266" spans="1:6" hidden="1" x14ac:dyDescent="0.3">
      <c r="A2266" t="s">
        <v>3010</v>
      </c>
      <c r="B2266" t="s">
        <v>3010</v>
      </c>
      <c r="C2266" t="s">
        <v>3011</v>
      </c>
      <c r="D2266">
        <v>42.006664000000001</v>
      </c>
      <c r="E2266">
        <v>23.084002000000002</v>
      </c>
      <c r="F2266" t="str">
        <f>VLOOKUP(Table__10.31.143.73_HWI_ADJ_3G[[#This Row],[site_config]],site_location!C:C,1,FALSE)</f>
        <v>SO1547</v>
      </c>
    </row>
    <row r="2267" spans="1:6" hidden="1" x14ac:dyDescent="0.3">
      <c r="A2267" t="s">
        <v>3012</v>
      </c>
      <c r="B2267" t="s">
        <v>3012</v>
      </c>
      <c r="C2267" t="s">
        <v>3013</v>
      </c>
      <c r="D2267">
        <v>41.990358999999998</v>
      </c>
      <c r="E2267">
        <v>23.088692000000002</v>
      </c>
      <c r="F2267" t="str">
        <f>VLOOKUP(Table__10.31.143.73_HWI_ADJ_3G[[#This Row],[site_config]],site_location!C:C,1,FALSE)</f>
        <v>SO1548</v>
      </c>
    </row>
    <row r="2268" spans="1:6" hidden="1" x14ac:dyDescent="0.3">
      <c r="A2268" t="s">
        <v>3014</v>
      </c>
      <c r="B2268" t="s">
        <v>3014</v>
      </c>
      <c r="C2268" t="s">
        <v>3015</v>
      </c>
      <c r="D2268">
        <v>42.614078999999997</v>
      </c>
      <c r="E2268">
        <v>23.065667999999999</v>
      </c>
      <c r="F2268" t="str">
        <f>VLOOKUP(Table__10.31.143.73_HWI_ADJ_3G[[#This Row],[site_config]],site_location!C:C,1,FALSE)</f>
        <v>SO1549</v>
      </c>
    </row>
    <row r="2269" spans="1:6" hidden="1" x14ac:dyDescent="0.3">
      <c r="A2269" t="s">
        <v>3016</v>
      </c>
      <c r="B2269" t="s">
        <v>3016</v>
      </c>
      <c r="C2269" t="s">
        <v>3017</v>
      </c>
      <c r="D2269">
        <v>42.639361000000001</v>
      </c>
      <c r="E2269">
        <v>23.118639000000002</v>
      </c>
      <c r="F2269" t="str">
        <f>VLOOKUP(Table__10.31.143.73_HWI_ADJ_3G[[#This Row],[site_config]],site_location!C:C,1,FALSE)</f>
        <v>SO1550</v>
      </c>
    </row>
    <row r="2270" spans="1:6" hidden="1" x14ac:dyDescent="0.3">
      <c r="A2270" t="s">
        <v>3018</v>
      </c>
      <c r="B2270" t="s">
        <v>3018</v>
      </c>
      <c r="C2270" t="s">
        <v>3019</v>
      </c>
      <c r="D2270">
        <v>42.586638999999998</v>
      </c>
      <c r="E2270">
        <v>23.148472000000002</v>
      </c>
      <c r="F2270" t="str">
        <f>VLOOKUP(Table__10.31.143.73_HWI_ADJ_3G[[#This Row],[site_config]],site_location!C:C,1,FALSE)</f>
        <v>SO1551</v>
      </c>
    </row>
    <row r="2271" spans="1:6" hidden="1" x14ac:dyDescent="0.3">
      <c r="A2271" t="s">
        <v>3020</v>
      </c>
      <c r="B2271" t="s">
        <v>3020</v>
      </c>
      <c r="C2271" t="s">
        <v>3021</v>
      </c>
      <c r="D2271">
        <v>42.600389</v>
      </c>
      <c r="E2271">
        <v>23.027833000000001</v>
      </c>
      <c r="F2271" t="str">
        <f>VLOOKUP(Table__10.31.143.73_HWI_ADJ_3G[[#This Row],[site_config]],site_location!C:C,1,FALSE)</f>
        <v>SO1552</v>
      </c>
    </row>
    <row r="2272" spans="1:6" hidden="1" x14ac:dyDescent="0.3">
      <c r="A2272" t="s">
        <v>3022</v>
      </c>
      <c r="B2272" t="s">
        <v>3022</v>
      </c>
      <c r="C2272" t="s">
        <v>3023</v>
      </c>
      <c r="D2272">
        <v>42.252803</v>
      </c>
      <c r="E2272">
        <v>23.129611000000001</v>
      </c>
      <c r="F2272" t="str">
        <f>VLOOKUP(Table__10.31.143.73_HWI_ADJ_3G[[#This Row],[site_config]],site_location!C:C,1,FALSE)</f>
        <v>SO1553</v>
      </c>
    </row>
    <row r="2273" spans="1:6" hidden="1" x14ac:dyDescent="0.3">
      <c r="A2273" t="s">
        <v>3024</v>
      </c>
      <c r="B2273" t="s">
        <v>3024</v>
      </c>
      <c r="C2273" t="s">
        <v>3025</v>
      </c>
      <c r="D2273">
        <v>42.21067</v>
      </c>
      <c r="E2273">
        <v>23.388279000000001</v>
      </c>
      <c r="F2273" t="str">
        <f>VLOOKUP(Table__10.31.143.73_HWI_ADJ_3G[[#This Row],[site_config]],site_location!C:C,1,FALSE)</f>
        <v>SO1554</v>
      </c>
    </row>
    <row r="2274" spans="1:6" hidden="1" x14ac:dyDescent="0.3">
      <c r="A2274" t="s">
        <v>3026</v>
      </c>
      <c r="B2274" t="s">
        <v>3026</v>
      </c>
      <c r="C2274" t="s">
        <v>3027</v>
      </c>
      <c r="D2274">
        <v>42.443778000000002</v>
      </c>
      <c r="E2274">
        <v>23.091944000000002</v>
      </c>
      <c r="F2274" t="str">
        <f>VLOOKUP(Table__10.31.143.73_HWI_ADJ_3G[[#This Row],[site_config]],site_location!C:C,1,FALSE)</f>
        <v>SO1556</v>
      </c>
    </row>
    <row r="2275" spans="1:6" hidden="1" x14ac:dyDescent="0.3">
      <c r="A2275" t="s">
        <v>3028</v>
      </c>
      <c r="B2275" t="s">
        <v>3028</v>
      </c>
      <c r="C2275" t="s">
        <v>3029</v>
      </c>
      <c r="D2275">
        <v>42.364361000000002</v>
      </c>
      <c r="E2275">
        <v>23.412275000000001</v>
      </c>
      <c r="F2275" t="str">
        <f>VLOOKUP(Table__10.31.143.73_HWI_ADJ_3G[[#This Row],[site_config]],site_location!C:C,1,FALSE)</f>
        <v>SO1557</v>
      </c>
    </row>
    <row r="2276" spans="1:6" hidden="1" x14ac:dyDescent="0.3">
      <c r="A2276" t="s">
        <v>3030</v>
      </c>
      <c r="B2276" t="s">
        <v>3030</v>
      </c>
      <c r="C2276" t="s">
        <v>3031</v>
      </c>
      <c r="D2276">
        <v>42.017833000000003</v>
      </c>
      <c r="E2276">
        <v>23.080749999999998</v>
      </c>
      <c r="F2276" t="str">
        <f>VLOOKUP(Table__10.31.143.73_HWI_ADJ_3G[[#This Row],[site_config]],site_location!C:C,1,FALSE)</f>
        <v>SO1558</v>
      </c>
    </row>
    <row r="2277" spans="1:6" hidden="1" x14ac:dyDescent="0.3">
      <c r="A2277" t="s">
        <v>3032</v>
      </c>
      <c r="B2277" t="s">
        <v>3032</v>
      </c>
      <c r="C2277" t="s">
        <v>3033</v>
      </c>
      <c r="D2277">
        <v>42.026639000000003</v>
      </c>
      <c r="E2277">
        <v>23.104111</v>
      </c>
      <c r="F2277" t="str">
        <f>VLOOKUP(Table__10.31.143.73_HWI_ADJ_3G[[#This Row],[site_config]],site_location!C:C,1,FALSE)</f>
        <v>SO1559</v>
      </c>
    </row>
    <row r="2278" spans="1:6" hidden="1" x14ac:dyDescent="0.3">
      <c r="A2278" t="s">
        <v>3034</v>
      </c>
      <c r="B2278" t="s">
        <v>3034</v>
      </c>
      <c r="C2278" t="s">
        <v>3035</v>
      </c>
      <c r="D2278">
        <v>42.275942000000001</v>
      </c>
      <c r="E2278">
        <v>22.672917000000002</v>
      </c>
      <c r="F2278" t="str">
        <f>VLOOKUP(Table__10.31.143.73_HWI_ADJ_3G[[#This Row],[site_config]],site_location!C:C,1,FALSE)</f>
        <v>SO1560</v>
      </c>
    </row>
    <row r="2279" spans="1:6" hidden="1" x14ac:dyDescent="0.3">
      <c r="A2279" t="s">
        <v>3036</v>
      </c>
      <c r="B2279" t="s">
        <v>3036</v>
      </c>
      <c r="C2279" t="s">
        <v>3037</v>
      </c>
      <c r="D2279">
        <v>42.283971999999999</v>
      </c>
      <c r="E2279">
        <v>22.702249999999999</v>
      </c>
      <c r="F2279" t="str">
        <f>VLOOKUP(Table__10.31.143.73_HWI_ADJ_3G[[#This Row],[site_config]],site_location!C:C,1,FALSE)</f>
        <v>SO1561</v>
      </c>
    </row>
    <row r="2280" spans="1:6" hidden="1" x14ac:dyDescent="0.3">
      <c r="A2280" t="s">
        <v>3038</v>
      </c>
      <c r="B2280" t="s">
        <v>3038</v>
      </c>
      <c r="C2280" t="s">
        <v>3039</v>
      </c>
      <c r="D2280">
        <v>42.429661000000003</v>
      </c>
      <c r="E2280">
        <v>22.892339</v>
      </c>
      <c r="F2280" t="str">
        <f>VLOOKUP(Table__10.31.143.73_HWI_ADJ_3G[[#This Row],[site_config]],site_location!C:C,1,FALSE)</f>
        <v>SO1562</v>
      </c>
    </row>
    <row r="2281" spans="1:6" hidden="1" x14ac:dyDescent="0.3">
      <c r="A2281" t="s">
        <v>3040</v>
      </c>
      <c r="B2281" t="s">
        <v>3040</v>
      </c>
      <c r="C2281" t="s">
        <v>3041</v>
      </c>
      <c r="D2281">
        <v>42.399777999999998</v>
      </c>
      <c r="E2281">
        <v>22.544834999999999</v>
      </c>
      <c r="F2281" t="str">
        <f>VLOOKUP(Table__10.31.143.73_HWI_ADJ_3G[[#This Row],[site_config]],site_location!C:C,1,FALSE)</f>
        <v>SO1563</v>
      </c>
    </row>
    <row r="2282" spans="1:6" hidden="1" x14ac:dyDescent="0.3">
      <c r="A2282" t="s">
        <v>3042</v>
      </c>
      <c r="B2282" t="s">
        <v>3042</v>
      </c>
      <c r="C2282" t="s">
        <v>3043</v>
      </c>
      <c r="D2282">
        <v>42.267471</v>
      </c>
      <c r="E2282">
        <v>23.555717999999999</v>
      </c>
      <c r="F2282" t="str">
        <f>VLOOKUP(Table__10.31.143.73_HWI_ADJ_3G[[#This Row],[site_config]],site_location!C:C,1,FALSE)</f>
        <v>SO1564</v>
      </c>
    </row>
    <row r="2283" spans="1:6" hidden="1" x14ac:dyDescent="0.3">
      <c r="A2283" t="s">
        <v>3044</v>
      </c>
      <c r="B2283" t="s">
        <v>3044</v>
      </c>
      <c r="C2283" t="s">
        <v>3045</v>
      </c>
      <c r="D2283">
        <v>42.266781000000002</v>
      </c>
      <c r="E2283">
        <v>23.605048</v>
      </c>
      <c r="F2283" t="str">
        <f>VLOOKUP(Table__10.31.143.73_HWI_ADJ_3G[[#This Row],[site_config]],site_location!C:C,1,FALSE)</f>
        <v>SO1565</v>
      </c>
    </row>
    <row r="2284" spans="1:6" hidden="1" x14ac:dyDescent="0.3">
      <c r="A2284" t="s">
        <v>3046</v>
      </c>
      <c r="B2284" t="s">
        <v>3046</v>
      </c>
      <c r="C2284" t="s">
        <v>3047</v>
      </c>
      <c r="D2284">
        <v>42.599473000000003</v>
      </c>
      <c r="E2284">
        <v>22.956391</v>
      </c>
      <c r="F2284" t="str">
        <f>VLOOKUP(Table__10.31.143.73_HWI_ADJ_3G[[#This Row],[site_config]],site_location!C:C,1,FALSE)</f>
        <v>SO1566</v>
      </c>
    </row>
    <row r="2285" spans="1:6" hidden="1" x14ac:dyDescent="0.3">
      <c r="A2285" t="s">
        <v>3048</v>
      </c>
      <c r="B2285" t="s">
        <v>3048</v>
      </c>
      <c r="C2285" t="s">
        <v>3049</v>
      </c>
      <c r="D2285">
        <v>42.275388999999997</v>
      </c>
      <c r="E2285">
        <v>23.684249999999999</v>
      </c>
      <c r="F2285" t="str">
        <f>VLOOKUP(Table__10.31.143.73_HWI_ADJ_3G[[#This Row],[site_config]],site_location!C:C,1,FALSE)</f>
        <v>SO1567</v>
      </c>
    </row>
    <row r="2286" spans="1:6" hidden="1" x14ac:dyDescent="0.3">
      <c r="A2286" t="s">
        <v>3050</v>
      </c>
      <c r="B2286" t="s">
        <v>3050</v>
      </c>
      <c r="C2286" t="s">
        <v>3051</v>
      </c>
      <c r="D2286">
        <v>42.376027999999998</v>
      </c>
      <c r="E2286">
        <v>22.704972000000001</v>
      </c>
      <c r="F2286" t="str">
        <f>VLOOKUP(Table__10.31.143.73_HWI_ADJ_3G[[#This Row],[site_config]],site_location!C:C,1,FALSE)</f>
        <v>SO1568</v>
      </c>
    </row>
    <row r="2287" spans="1:6" hidden="1" x14ac:dyDescent="0.3">
      <c r="A2287" t="s">
        <v>3052</v>
      </c>
      <c r="B2287" t="s">
        <v>3052</v>
      </c>
      <c r="C2287" t="s">
        <v>3053</v>
      </c>
      <c r="D2287">
        <v>42.007488000000002</v>
      </c>
      <c r="E2287">
        <v>23.038537999999999</v>
      </c>
      <c r="F2287" t="str">
        <f>VLOOKUP(Table__10.31.143.73_HWI_ADJ_3G[[#This Row],[site_config]],site_location!C:C,1,FALSE)</f>
        <v>SO1569</v>
      </c>
    </row>
    <row r="2288" spans="1:6" hidden="1" x14ac:dyDescent="0.3">
      <c r="A2288" t="s">
        <v>3054</v>
      </c>
      <c r="B2288" t="s">
        <v>3054</v>
      </c>
      <c r="C2288" t="s">
        <v>3055</v>
      </c>
      <c r="D2288">
        <v>42.279755000000002</v>
      </c>
      <c r="E2288">
        <v>23.594894</v>
      </c>
      <c r="F2288" t="str">
        <f>VLOOKUP(Table__10.31.143.73_HWI_ADJ_3G[[#This Row],[site_config]],site_location!C:C,1,FALSE)</f>
        <v>SO1570</v>
      </c>
    </row>
    <row r="2289" spans="1:6" hidden="1" x14ac:dyDescent="0.3">
      <c r="A2289" t="s">
        <v>3056</v>
      </c>
      <c r="B2289" t="s">
        <v>3056</v>
      </c>
      <c r="C2289" t="s">
        <v>3057</v>
      </c>
      <c r="D2289">
        <v>42.264178000000001</v>
      </c>
      <c r="E2289">
        <v>23.116330999999999</v>
      </c>
      <c r="F2289" t="str">
        <f>VLOOKUP(Table__10.31.143.73_HWI_ADJ_3G[[#This Row],[site_config]],site_location!C:C,1,FALSE)</f>
        <v>SO1571</v>
      </c>
    </row>
    <row r="2290" spans="1:6" hidden="1" x14ac:dyDescent="0.3">
      <c r="A2290" t="s">
        <v>21421</v>
      </c>
      <c r="B2290" t="s">
        <v>21421</v>
      </c>
      <c r="C2290" t="s">
        <v>21422</v>
      </c>
      <c r="D2290">
        <v>42.609594999999999</v>
      </c>
      <c r="E2290">
        <v>23.164504999999998</v>
      </c>
      <c r="F2290" t="str">
        <f>VLOOKUP(Table__10.31.143.73_HWI_ADJ_3G[[#This Row],[site_config]],site_location!C:C,1,FALSE)</f>
        <v>SO1573</v>
      </c>
    </row>
    <row r="2291" spans="1:6" hidden="1" x14ac:dyDescent="0.3">
      <c r="A2291" t="s">
        <v>6814</v>
      </c>
      <c r="B2291" t="s">
        <v>6814</v>
      </c>
      <c r="C2291" t="s">
        <v>6815</v>
      </c>
      <c r="D2291">
        <v>42.594638000000003</v>
      </c>
      <c r="E2291">
        <v>23.009231</v>
      </c>
      <c r="F2291" t="str">
        <f>VLOOKUP(Table__10.31.143.73_HWI_ADJ_3G[[#This Row],[site_config]],site_location!C:C,1,FALSE)</f>
        <v>SO1575</v>
      </c>
    </row>
    <row r="2292" spans="1:6" hidden="1" x14ac:dyDescent="0.3">
      <c r="A2292" t="s">
        <v>6147</v>
      </c>
      <c r="B2292" t="s">
        <v>6147</v>
      </c>
      <c r="C2292" t="s">
        <v>6148</v>
      </c>
      <c r="D2292">
        <v>42.264944999999997</v>
      </c>
      <c r="E2292">
        <v>23.107794999999999</v>
      </c>
      <c r="F2292" t="str">
        <f>VLOOKUP(Table__10.31.143.73_HWI_ADJ_3G[[#This Row],[site_config]],site_location!C:C,1,FALSE)</f>
        <v>SO1576</v>
      </c>
    </row>
    <row r="2293" spans="1:6" hidden="1" x14ac:dyDescent="0.3">
      <c r="A2293" t="s">
        <v>3058</v>
      </c>
      <c r="B2293" t="s">
        <v>3058</v>
      </c>
      <c r="C2293" t="s">
        <v>3059</v>
      </c>
      <c r="D2293">
        <v>42.598500000000001</v>
      </c>
      <c r="E2293">
        <v>23.041194000000001</v>
      </c>
      <c r="F2293" t="str">
        <f>VLOOKUP(Table__10.31.143.73_HWI_ADJ_3G[[#This Row],[site_config]],site_location!C:C,1,FALSE)</f>
        <v>SO1577</v>
      </c>
    </row>
    <row r="2294" spans="1:6" hidden="1" x14ac:dyDescent="0.3">
      <c r="A2294" t="s">
        <v>6556</v>
      </c>
      <c r="B2294" t="s">
        <v>6556</v>
      </c>
      <c r="C2294" t="s">
        <v>6557</v>
      </c>
      <c r="D2294">
        <v>42.007390000000001</v>
      </c>
      <c r="E2294">
        <v>23.095649999999999</v>
      </c>
      <c r="F2294" t="str">
        <f>VLOOKUP(Table__10.31.143.73_HWI_ADJ_3G[[#This Row],[site_config]],site_location!C:C,1,FALSE)</f>
        <v>SO1578</v>
      </c>
    </row>
    <row r="2295" spans="1:6" hidden="1" x14ac:dyDescent="0.3">
      <c r="A2295" t="s">
        <v>3060</v>
      </c>
      <c r="B2295" t="s">
        <v>3060</v>
      </c>
      <c r="C2295" t="s">
        <v>3061</v>
      </c>
      <c r="D2295">
        <v>42.051580999999999</v>
      </c>
      <c r="E2295">
        <v>23.256139000000001</v>
      </c>
      <c r="F2295" t="str">
        <f>VLOOKUP(Table__10.31.143.73_HWI_ADJ_3G[[#This Row],[site_config]],site_location!C:C,1,FALSE)</f>
        <v>SO1579</v>
      </c>
    </row>
    <row r="2296" spans="1:6" hidden="1" x14ac:dyDescent="0.3">
      <c r="A2296" t="s">
        <v>3062</v>
      </c>
      <c r="B2296" t="s">
        <v>3062</v>
      </c>
      <c r="C2296" t="s">
        <v>3063</v>
      </c>
      <c r="D2296">
        <v>42.239193999999998</v>
      </c>
      <c r="E2296">
        <v>22.979889</v>
      </c>
      <c r="F2296" t="str">
        <f>VLOOKUP(Table__10.31.143.73_HWI_ADJ_3G[[#This Row],[site_config]],site_location!C:C,1,FALSE)</f>
        <v>SO1580</v>
      </c>
    </row>
    <row r="2297" spans="1:6" hidden="1" x14ac:dyDescent="0.3">
      <c r="A2297" t="s">
        <v>3064</v>
      </c>
      <c r="B2297" t="s">
        <v>3064</v>
      </c>
      <c r="C2297" t="s">
        <v>3065</v>
      </c>
      <c r="D2297">
        <v>42.334111</v>
      </c>
      <c r="E2297">
        <v>23.364028000000001</v>
      </c>
      <c r="F2297" t="str">
        <f>VLOOKUP(Table__10.31.143.73_HWI_ADJ_3G[[#This Row],[site_config]],site_location!C:C,1,FALSE)</f>
        <v>SO1581</v>
      </c>
    </row>
    <row r="2298" spans="1:6" hidden="1" x14ac:dyDescent="0.3">
      <c r="A2298" t="s">
        <v>3066</v>
      </c>
      <c r="B2298" t="s">
        <v>3066</v>
      </c>
      <c r="C2298" t="s">
        <v>3067</v>
      </c>
      <c r="D2298">
        <v>42.278793</v>
      </c>
      <c r="E2298">
        <v>23.132667000000001</v>
      </c>
      <c r="F2298" t="str">
        <f>VLOOKUP(Table__10.31.143.73_HWI_ADJ_3G[[#This Row],[site_config]],site_location!C:C,1,FALSE)</f>
        <v>SO1582</v>
      </c>
    </row>
    <row r="2299" spans="1:6" hidden="1" x14ac:dyDescent="0.3">
      <c r="A2299" t="s">
        <v>3068</v>
      </c>
      <c r="B2299" t="s">
        <v>3068</v>
      </c>
      <c r="C2299" t="s">
        <v>3069</v>
      </c>
      <c r="D2299">
        <v>42.251638999999997</v>
      </c>
      <c r="E2299">
        <v>23.095306000000001</v>
      </c>
      <c r="F2299" t="str">
        <f>VLOOKUP(Table__10.31.143.73_HWI_ADJ_3G[[#This Row],[site_config]],site_location!C:C,1,FALSE)</f>
        <v>SO1583</v>
      </c>
    </row>
    <row r="2300" spans="1:6" hidden="1" x14ac:dyDescent="0.3">
      <c r="A2300" t="s">
        <v>3070</v>
      </c>
      <c r="B2300" t="s">
        <v>3070</v>
      </c>
      <c r="C2300" t="s">
        <v>3071</v>
      </c>
      <c r="D2300">
        <v>42.340857999999997</v>
      </c>
      <c r="E2300">
        <v>23.120483</v>
      </c>
      <c r="F2300" t="str">
        <f>VLOOKUP(Table__10.31.143.73_HWI_ADJ_3G[[#This Row],[site_config]],site_location!C:C,1,FALSE)</f>
        <v>SO1584</v>
      </c>
    </row>
    <row r="2301" spans="1:6" hidden="1" x14ac:dyDescent="0.3">
      <c r="A2301" t="s">
        <v>6637</v>
      </c>
      <c r="B2301" t="s">
        <v>6637</v>
      </c>
      <c r="C2301" t="s">
        <v>6638</v>
      </c>
      <c r="D2301">
        <v>41.978444000000003</v>
      </c>
      <c r="E2301">
        <v>22.884443999999998</v>
      </c>
      <c r="F2301" t="str">
        <f>VLOOKUP(Table__10.31.143.73_HWI_ADJ_3G[[#This Row],[site_config]],site_location!C:C,1,FALSE)</f>
        <v>SO1585</v>
      </c>
    </row>
    <row r="2302" spans="1:6" hidden="1" x14ac:dyDescent="0.3">
      <c r="A2302" t="s">
        <v>3072</v>
      </c>
      <c r="B2302" t="s">
        <v>3072</v>
      </c>
      <c r="C2302" t="s">
        <v>3073</v>
      </c>
      <c r="D2302">
        <v>42.226166999999997</v>
      </c>
      <c r="E2302">
        <v>23.081250000000001</v>
      </c>
      <c r="F2302" t="str">
        <f>VLOOKUP(Table__10.31.143.73_HWI_ADJ_3G[[#This Row],[site_config]],site_location!C:C,1,FALSE)</f>
        <v>SO1586</v>
      </c>
    </row>
    <row r="2303" spans="1:6" hidden="1" x14ac:dyDescent="0.3">
      <c r="A2303" t="s">
        <v>6033</v>
      </c>
      <c r="B2303" t="s">
        <v>6033</v>
      </c>
      <c r="C2303" t="s">
        <v>6034</v>
      </c>
      <c r="D2303">
        <v>42.257309999999997</v>
      </c>
      <c r="E2303">
        <v>23.098610000000001</v>
      </c>
      <c r="F2303" t="str">
        <f>VLOOKUP(Table__10.31.143.73_HWI_ADJ_3G[[#This Row],[site_config]],site_location!C:C,1,FALSE)</f>
        <v>SO1587</v>
      </c>
    </row>
    <row r="2304" spans="1:6" hidden="1" x14ac:dyDescent="0.3">
      <c r="A2304" t="s">
        <v>3074</v>
      </c>
      <c r="B2304" t="s">
        <v>3074</v>
      </c>
      <c r="C2304" t="s">
        <v>3075</v>
      </c>
      <c r="D2304">
        <v>42.631700000000002</v>
      </c>
      <c r="E2304">
        <v>23.070799999999998</v>
      </c>
      <c r="F2304" t="str">
        <f>VLOOKUP(Table__10.31.143.73_HWI_ADJ_3G[[#This Row],[site_config]],site_location!C:C,1,FALSE)</f>
        <v>SO1588</v>
      </c>
    </row>
    <row r="2305" spans="1:6" hidden="1" x14ac:dyDescent="0.3">
      <c r="A2305" t="s">
        <v>21088</v>
      </c>
      <c r="B2305" t="s">
        <v>21088</v>
      </c>
      <c r="C2305" t="s">
        <v>21089</v>
      </c>
      <c r="D2305">
        <v>42.258859999999999</v>
      </c>
      <c r="E2305">
        <v>23.119029999999999</v>
      </c>
      <c r="F2305" t="str">
        <f>VLOOKUP(Table__10.31.143.73_HWI_ADJ_3G[[#This Row],[site_config]],site_location!C:C,1,FALSE)</f>
        <v>SO1589</v>
      </c>
    </row>
    <row r="2306" spans="1:6" hidden="1" x14ac:dyDescent="0.3">
      <c r="A2306" t="s">
        <v>3076</v>
      </c>
      <c r="B2306" t="s">
        <v>3076</v>
      </c>
      <c r="C2306" t="s">
        <v>3077</v>
      </c>
      <c r="D2306">
        <v>42.615569000000001</v>
      </c>
      <c r="E2306">
        <v>23.030218999999999</v>
      </c>
      <c r="F2306" t="str">
        <f>VLOOKUP(Table__10.31.143.73_HWI_ADJ_3G[[#This Row],[site_config]],site_location!C:C,1,FALSE)</f>
        <v>SO1590</v>
      </c>
    </row>
    <row r="2307" spans="1:6" hidden="1" x14ac:dyDescent="0.3">
      <c r="A2307" t="s">
        <v>3078</v>
      </c>
      <c r="B2307" t="s">
        <v>3078</v>
      </c>
      <c r="C2307" t="s">
        <v>3079</v>
      </c>
      <c r="D2307">
        <v>42.478583</v>
      </c>
      <c r="E2307">
        <v>23.22475</v>
      </c>
      <c r="F2307" t="str">
        <f>VLOOKUP(Table__10.31.143.73_HWI_ADJ_3G[[#This Row],[site_config]],site_location!C:C,1,FALSE)</f>
        <v>SO1591</v>
      </c>
    </row>
    <row r="2308" spans="1:6" hidden="1" x14ac:dyDescent="0.3">
      <c r="A2308" t="s">
        <v>3080</v>
      </c>
      <c r="B2308" t="s">
        <v>3080</v>
      </c>
      <c r="C2308" t="s">
        <v>3081</v>
      </c>
      <c r="D2308">
        <v>42.016080000000002</v>
      </c>
      <c r="E2308">
        <v>23.093229999999998</v>
      </c>
      <c r="F2308" t="str">
        <f>VLOOKUP(Table__10.31.143.73_HWI_ADJ_3G[[#This Row],[site_config]],site_location!C:C,1,FALSE)</f>
        <v>SO1592</v>
      </c>
    </row>
    <row r="2309" spans="1:6" hidden="1" x14ac:dyDescent="0.3">
      <c r="A2309" t="s">
        <v>3082</v>
      </c>
      <c r="B2309" t="s">
        <v>3082</v>
      </c>
      <c r="C2309" t="s">
        <v>3083</v>
      </c>
      <c r="D2309">
        <v>41.999972</v>
      </c>
      <c r="E2309">
        <v>23.120882999999999</v>
      </c>
      <c r="F2309" t="str">
        <f>VLOOKUP(Table__10.31.143.73_HWI_ADJ_3G[[#This Row],[site_config]],site_location!C:C,1,FALSE)</f>
        <v>SO1593</v>
      </c>
    </row>
    <row r="2310" spans="1:6" hidden="1" x14ac:dyDescent="0.3">
      <c r="A2310" t="s">
        <v>3084</v>
      </c>
      <c r="B2310" t="s">
        <v>3084</v>
      </c>
      <c r="C2310" t="s">
        <v>3085</v>
      </c>
      <c r="D2310">
        <v>42.607829000000002</v>
      </c>
      <c r="E2310">
        <v>23.112712999999999</v>
      </c>
      <c r="F2310" t="str">
        <f>VLOOKUP(Table__10.31.143.73_HWI_ADJ_3G[[#This Row],[site_config]],site_location!C:C,1,FALSE)</f>
        <v>SO1596</v>
      </c>
    </row>
    <row r="2311" spans="1:6" hidden="1" x14ac:dyDescent="0.3">
      <c r="A2311" t="s">
        <v>3086</v>
      </c>
      <c r="B2311" t="s">
        <v>3086</v>
      </c>
      <c r="C2311" t="s">
        <v>3087</v>
      </c>
      <c r="D2311">
        <v>42.601388999999998</v>
      </c>
      <c r="E2311">
        <v>23.097249999999999</v>
      </c>
      <c r="F2311" t="str">
        <f>VLOOKUP(Table__10.31.143.73_HWI_ADJ_3G[[#This Row],[site_config]],site_location!C:C,1,FALSE)</f>
        <v>SO1597</v>
      </c>
    </row>
    <row r="2312" spans="1:6" hidden="1" x14ac:dyDescent="0.3">
      <c r="A2312" t="s">
        <v>5530</v>
      </c>
      <c r="B2312" t="s">
        <v>5530</v>
      </c>
      <c r="C2312" t="s">
        <v>5531</v>
      </c>
      <c r="D2312">
        <v>42.007170000000002</v>
      </c>
      <c r="E2312">
        <v>23.19171</v>
      </c>
      <c r="F2312" t="str">
        <f>VLOOKUP(Table__10.31.143.73_HWI_ADJ_3G[[#This Row],[site_config]],site_location!C:C,1,FALSE)</f>
        <v>SO1598</v>
      </c>
    </row>
    <row r="2313" spans="1:6" hidden="1" x14ac:dyDescent="0.3">
      <c r="A2313" t="s">
        <v>3088</v>
      </c>
      <c r="B2313" t="s">
        <v>3088</v>
      </c>
      <c r="C2313" t="s">
        <v>3089</v>
      </c>
      <c r="D2313">
        <v>42.649172</v>
      </c>
      <c r="E2313">
        <v>23.175899999999999</v>
      </c>
      <c r="F2313" t="str">
        <f>VLOOKUP(Table__10.31.143.73_HWI_ADJ_3G[[#This Row],[site_config]],site_location!C:C,1,FALSE)</f>
        <v>SO1599</v>
      </c>
    </row>
    <row r="2314" spans="1:6" hidden="1" x14ac:dyDescent="0.3">
      <c r="A2314" t="s">
        <v>3090</v>
      </c>
      <c r="B2314" t="s">
        <v>3090</v>
      </c>
      <c r="C2314" t="s">
        <v>3091</v>
      </c>
      <c r="D2314">
        <v>41.771776000000003</v>
      </c>
      <c r="E2314">
        <v>23.064392999999999</v>
      </c>
      <c r="F2314" t="str">
        <f>VLOOKUP(Table__10.31.143.73_HWI_ADJ_3G[[#This Row],[site_config]],site_location!C:C,1,FALSE)</f>
        <v>SO1601</v>
      </c>
    </row>
    <row r="2315" spans="1:6" hidden="1" x14ac:dyDescent="0.3">
      <c r="A2315" t="s">
        <v>3092</v>
      </c>
      <c r="B2315" t="s">
        <v>3092</v>
      </c>
      <c r="C2315" t="s">
        <v>3093</v>
      </c>
      <c r="D2315">
        <v>41.569361000000001</v>
      </c>
      <c r="E2315">
        <v>23.275389000000001</v>
      </c>
      <c r="F2315" t="str">
        <f>VLOOKUP(Table__10.31.143.73_HWI_ADJ_3G[[#This Row],[site_config]],site_location!C:C,1,FALSE)</f>
        <v>SO1602</v>
      </c>
    </row>
    <row r="2316" spans="1:6" hidden="1" x14ac:dyDescent="0.3">
      <c r="A2316" t="s">
        <v>20986</v>
      </c>
      <c r="B2316" t="s">
        <v>20986</v>
      </c>
      <c r="C2316" t="s">
        <v>20987</v>
      </c>
      <c r="D2316">
        <v>41.963160999999999</v>
      </c>
      <c r="E2316">
        <v>23.101882</v>
      </c>
      <c r="F2316" t="str">
        <f>VLOOKUP(Table__10.31.143.73_HWI_ADJ_3G[[#This Row],[site_config]],site_location!C:C,1,FALSE)</f>
        <v>SO1603</v>
      </c>
    </row>
    <row r="2317" spans="1:6" hidden="1" x14ac:dyDescent="0.3">
      <c r="A2317" t="s">
        <v>3094</v>
      </c>
      <c r="B2317" t="s">
        <v>3094</v>
      </c>
      <c r="C2317" t="s">
        <v>3095</v>
      </c>
      <c r="D2317">
        <v>41.391888000000002</v>
      </c>
      <c r="E2317">
        <v>23.361695000000001</v>
      </c>
      <c r="F2317" t="str">
        <f>VLOOKUP(Table__10.31.143.73_HWI_ADJ_3G[[#This Row],[site_config]],site_location!C:C,1,FALSE)</f>
        <v>SO1604</v>
      </c>
    </row>
    <row r="2318" spans="1:6" hidden="1" x14ac:dyDescent="0.3">
      <c r="A2318" t="s">
        <v>3096</v>
      </c>
      <c r="B2318" t="s">
        <v>3096</v>
      </c>
      <c r="C2318" t="s">
        <v>3097</v>
      </c>
      <c r="D2318">
        <v>41.364322999999999</v>
      </c>
      <c r="E2318">
        <v>23.066734</v>
      </c>
      <c r="F2318" t="str">
        <f>VLOOKUP(Table__10.31.143.73_HWI_ADJ_3G[[#This Row],[site_config]],site_location!C:C,1,FALSE)</f>
        <v>SO1605</v>
      </c>
    </row>
    <row r="2319" spans="1:6" hidden="1" x14ac:dyDescent="0.3">
      <c r="A2319" t="s">
        <v>3098</v>
      </c>
      <c r="B2319" t="s">
        <v>3098</v>
      </c>
      <c r="C2319" t="s">
        <v>3099</v>
      </c>
      <c r="D2319">
        <v>41.864885999999998</v>
      </c>
      <c r="E2319">
        <v>23.340305000000001</v>
      </c>
      <c r="F2319" t="str">
        <f>VLOOKUP(Table__10.31.143.73_HWI_ADJ_3G[[#This Row],[site_config]],site_location!C:C,1,FALSE)</f>
        <v>SO1606</v>
      </c>
    </row>
    <row r="2320" spans="1:6" hidden="1" x14ac:dyDescent="0.3">
      <c r="A2320" t="s">
        <v>3100</v>
      </c>
      <c r="B2320" t="s">
        <v>3100</v>
      </c>
      <c r="C2320" t="s">
        <v>3101</v>
      </c>
      <c r="D2320">
        <v>41.836917</v>
      </c>
      <c r="E2320">
        <v>23.490556000000002</v>
      </c>
      <c r="F2320" t="str">
        <f>VLOOKUP(Table__10.31.143.73_HWI_ADJ_3G[[#This Row],[site_config]],site_location!C:C,1,FALSE)</f>
        <v>SO1607</v>
      </c>
    </row>
    <row r="2321" spans="1:6" hidden="1" x14ac:dyDescent="0.3">
      <c r="A2321" t="s">
        <v>3102</v>
      </c>
      <c r="B2321" t="s">
        <v>3102</v>
      </c>
      <c r="C2321" t="s">
        <v>3103</v>
      </c>
      <c r="D2321">
        <v>41.886330999999998</v>
      </c>
      <c r="E2321">
        <v>23.466916999999999</v>
      </c>
      <c r="F2321" t="str">
        <f>VLOOKUP(Table__10.31.143.73_HWI_ADJ_3G[[#This Row],[site_config]],site_location!C:C,1,FALSE)</f>
        <v>SO1608</v>
      </c>
    </row>
    <row r="2322" spans="1:6" hidden="1" x14ac:dyDescent="0.3">
      <c r="A2322" t="s">
        <v>3104</v>
      </c>
      <c r="B2322" t="s">
        <v>3104</v>
      </c>
      <c r="C2322" t="s">
        <v>3105</v>
      </c>
      <c r="D2322">
        <v>41.906863999999999</v>
      </c>
      <c r="E2322">
        <v>23.590665999999999</v>
      </c>
      <c r="F2322" t="str">
        <f>VLOOKUP(Table__10.31.143.73_HWI_ADJ_3G[[#This Row],[site_config]],site_location!C:C,1,FALSE)</f>
        <v>SO1609</v>
      </c>
    </row>
    <row r="2323" spans="1:6" hidden="1" x14ac:dyDescent="0.3">
      <c r="A2323" t="s">
        <v>3106</v>
      </c>
      <c r="B2323" t="s">
        <v>3106</v>
      </c>
      <c r="C2323" t="s">
        <v>3107</v>
      </c>
      <c r="D2323">
        <v>41.627803</v>
      </c>
      <c r="E2323">
        <v>23.963505000000001</v>
      </c>
      <c r="F2323" t="str">
        <f>VLOOKUP(Table__10.31.143.73_HWI_ADJ_3G[[#This Row],[site_config]],site_location!C:C,1,FALSE)</f>
        <v>SO1611</v>
      </c>
    </row>
    <row r="2324" spans="1:6" hidden="1" x14ac:dyDescent="0.3">
      <c r="A2324" t="s">
        <v>3108</v>
      </c>
      <c r="B2324" t="s">
        <v>3108</v>
      </c>
      <c r="C2324" t="s">
        <v>3109</v>
      </c>
      <c r="D2324">
        <v>41.524327999999997</v>
      </c>
      <c r="E2324">
        <v>23.811671</v>
      </c>
      <c r="F2324" t="str">
        <f>VLOOKUP(Table__10.31.143.73_HWI_ADJ_3G[[#This Row],[site_config]],site_location!C:C,1,FALSE)</f>
        <v>SO1612</v>
      </c>
    </row>
    <row r="2325" spans="1:6" hidden="1" x14ac:dyDescent="0.3">
      <c r="A2325" t="s">
        <v>3110</v>
      </c>
      <c r="B2325" t="s">
        <v>3110</v>
      </c>
      <c r="C2325" t="s">
        <v>3111</v>
      </c>
      <c r="D2325">
        <v>41.596699999999998</v>
      </c>
      <c r="E2325">
        <v>24.041097000000001</v>
      </c>
      <c r="F2325" t="str">
        <f>VLOOKUP(Table__10.31.143.73_HWI_ADJ_3G[[#This Row],[site_config]],site_location!C:C,1,FALSE)</f>
        <v>SO1613</v>
      </c>
    </row>
    <row r="2326" spans="1:6" hidden="1" x14ac:dyDescent="0.3">
      <c r="A2326" t="s">
        <v>3112</v>
      </c>
      <c r="B2326" t="s">
        <v>3112</v>
      </c>
      <c r="C2326" t="s">
        <v>3113</v>
      </c>
      <c r="D2326">
        <v>41.873885000000001</v>
      </c>
      <c r="E2326">
        <v>23.637194999999998</v>
      </c>
      <c r="F2326" t="str">
        <f>VLOOKUP(Table__10.31.143.73_HWI_ADJ_3G[[#This Row],[site_config]],site_location!C:C,1,FALSE)</f>
        <v>SO1614</v>
      </c>
    </row>
    <row r="2327" spans="1:6" hidden="1" x14ac:dyDescent="0.3">
      <c r="A2327" t="s">
        <v>3114</v>
      </c>
      <c r="B2327" t="s">
        <v>3114</v>
      </c>
      <c r="C2327" t="s">
        <v>3115</v>
      </c>
      <c r="D2327">
        <v>41.523662999999999</v>
      </c>
      <c r="E2327">
        <v>23.386001</v>
      </c>
      <c r="F2327" t="str">
        <f>VLOOKUP(Table__10.31.143.73_HWI_ADJ_3G[[#This Row],[site_config]],site_location!C:C,1,FALSE)</f>
        <v>SO1615</v>
      </c>
    </row>
    <row r="2328" spans="1:6" hidden="1" x14ac:dyDescent="0.3">
      <c r="A2328" t="s">
        <v>3116</v>
      </c>
      <c r="B2328" t="s">
        <v>3116</v>
      </c>
      <c r="C2328" t="s">
        <v>3117</v>
      </c>
      <c r="D2328">
        <v>41.577806000000002</v>
      </c>
      <c r="E2328">
        <v>23.733277999999999</v>
      </c>
      <c r="F2328" t="str">
        <f>VLOOKUP(Table__10.31.143.73_HWI_ADJ_3G[[#This Row],[site_config]],site_location!C:C,1,FALSE)</f>
        <v>SO1616</v>
      </c>
    </row>
    <row r="2329" spans="1:6" hidden="1" x14ac:dyDescent="0.3">
      <c r="A2329" t="s">
        <v>3118</v>
      </c>
      <c r="B2329" t="s">
        <v>3118</v>
      </c>
      <c r="C2329" t="s">
        <v>3119</v>
      </c>
      <c r="D2329">
        <v>41.963388000000002</v>
      </c>
      <c r="E2329">
        <v>23.673273999999999</v>
      </c>
      <c r="F2329" t="str">
        <f>VLOOKUP(Table__10.31.143.73_HWI_ADJ_3G[[#This Row],[site_config]],site_location!C:C,1,FALSE)</f>
        <v>SO1617</v>
      </c>
    </row>
    <row r="2330" spans="1:6" hidden="1" x14ac:dyDescent="0.3">
      <c r="A2330" t="s">
        <v>3120</v>
      </c>
      <c r="B2330" t="s">
        <v>3120</v>
      </c>
      <c r="C2330" t="s">
        <v>3121</v>
      </c>
      <c r="D2330">
        <v>41.570731000000002</v>
      </c>
      <c r="E2330">
        <v>23.613</v>
      </c>
      <c r="F2330" t="str">
        <f>VLOOKUP(Table__10.31.143.73_HWI_ADJ_3G[[#This Row],[site_config]],site_location!C:C,1,FALSE)</f>
        <v>SO1618</v>
      </c>
    </row>
    <row r="2331" spans="1:6" hidden="1" x14ac:dyDescent="0.3">
      <c r="A2331" t="s">
        <v>3122</v>
      </c>
      <c r="B2331" t="s">
        <v>3122</v>
      </c>
      <c r="C2331" t="s">
        <v>3123</v>
      </c>
      <c r="D2331">
        <v>41.392721999999999</v>
      </c>
      <c r="E2331">
        <v>23.209</v>
      </c>
      <c r="F2331" t="str">
        <f>VLOOKUP(Table__10.31.143.73_HWI_ADJ_3G[[#This Row],[site_config]],site_location!C:C,1,FALSE)</f>
        <v>SO1619</v>
      </c>
    </row>
    <row r="2332" spans="1:6" hidden="1" x14ac:dyDescent="0.3">
      <c r="A2332" t="s">
        <v>3124</v>
      </c>
      <c r="B2332" t="s">
        <v>3124</v>
      </c>
      <c r="C2332" t="s">
        <v>3125</v>
      </c>
      <c r="D2332">
        <v>41.467503000000001</v>
      </c>
      <c r="E2332">
        <v>23.326671000000001</v>
      </c>
      <c r="F2332" t="str">
        <f>VLOOKUP(Table__10.31.143.73_HWI_ADJ_3G[[#This Row],[site_config]],site_location!C:C,1,FALSE)</f>
        <v>SO1620</v>
      </c>
    </row>
    <row r="2333" spans="1:6" hidden="1" x14ac:dyDescent="0.3">
      <c r="A2333" t="s">
        <v>3126</v>
      </c>
      <c r="B2333" t="s">
        <v>3126</v>
      </c>
      <c r="C2333" t="s">
        <v>3127</v>
      </c>
      <c r="D2333">
        <v>41.830750000000002</v>
      </c>
      <c r="E2333">
        <v>23.611249999999998</v>
      </c>
      <c r="F2333" t="str">
        <f>VLOOKUP(Table__10.31.143.73_HWI_ADJ_3G[[#This Row],[site_config]],site_location!C:C,1,FALSE)</f>
        <v>SO1621</v>
      </c>
    </row>
    <row r="2334" spans="1:6" hidden="1" x14ac:dyDescent="0.3">
      <c r="A2334" t="s">
        <v>3128</v>
      </c>
      <c r="B2334" t="s">
        <v>3128</v>
      </c>
      <c r="C2334" t="s">
        <v>3129</v>
      </c>
      <c r="D2334">
        <v>42.004716000000002</v>
      </c>
      <c r="E2334">
        <v>23.614808</v>
      </c>
      <c r="F2334" t="str">
        <f>VLOOKUP(Table__10.31.143.73_HWI_ADJ_3G[[#This Row],[site_config]],site_location!C:C,1,FALSE)</f>
        <v>SO1622</v>
      </c>
    </row>
    <row r="2335" spans="1:6" hidden="1" x14ac:dyDescent="0.3">
      <c r="A2335" t="s">
        <v>3130</v>
      </c>
      <c r="B2335" t="s">
        <v>3130</v>
      </c>
      <c r="C2335" t="s">
        <v>3131</v>
      </c>
      <c r="D2335">
        <v>41.477944000000001</v>
      </c>
      <c r="E2335">
        <v>23.960978000000001</v>
      </c>
      <c r="F2335" t="str">
        <f>VLOOKUP(Table__10.31.143.73_HWI_ADJ_3G[[#This Row],[site_config]],site_location!C:C,1,FALSE)</f>
        <v>SO1623</v>
      </c>
    </row>
    <row r="2336" spans="1:6" hidden="1" x14ac:dyDescent="0.3">
      <c r="A2336" t="s">
        <v>3132</v>
      </c>
      <c r="B2336" t="s">
        <v>3132</v>
      </c>
      <c r="C2336" t="s">
        <v>3133</v>
      </c>
      <c r="D2336">
        <v>41.812164000000003</v>
      </c>
      <c r="E2336">
        <v>23.558396999999999</v>
      </c>
      <c r="F2336" t="str">
        <f>VLOOKUP(Table__10.31.143.73_HWI_ADJ_3G[[#This Row],[site_config]],site_location!C:C,1,FALSE)</f>
        <v>SO1625</v>
      </c>
    </row>
    <row r="2337" spans="1:6" hidden="1" x14ac:dyDescent="0.3">
      <c r="A2337" t="s">
        <v>5633</v>
      </c>
      <c r="B2337" t="s">
        <v>5633</v>
      </c>
      <c r="C2337" t="s">
        <v>5634</v>
      </c>
      <c r="D2337">
        <v>41.837077999999998</v>
      </c>
      <c r="E2337">
        <v>23.477639</v>
      </c>
      <c r="F2337" t="str">
        <f>VLOOKUP(Table__10.31.143.73_HWI_ADJ_3G[[#This Row],[site_config]],site_location!C:C,1,FALSE)</f>
        <v>SO1626</v>
      </c>
    </row>
    <row r="2338" spans="1:6" hidden="1" x14ac:dyDescent="0.3">
      <c r="A2338" t="s">
        <v>3134</v>
      </c>
      <c r="B2338" t="s">
        <v>3134</v>
      </c>
      <c r="C2338" t="s">
        <v>3135</v>
      </c>
      <c r="D2338">
        <v>41.794916999999998</v>
      </c>
      <c r="E2338">
        <v>23.173192</v>
      </c>
      <c r="F2338" t="str">
        <f>VLOOKUP(Table__10.31.143.73_HWI_ADJ_3G[[#This Row],[site_config]],site_location!C:C,1,FALSE)</f>
        <v>SO1627</v>
      </c>
    </row>
    <row r="2339" spans="1:6" hidden="1" x14ac:dyDescent="0.3">
      <c r="A2339" t="s">
        <v>3136</v>
      </c>
      <c r="B2339" t="s">
        <v>3136</v>
      </c>
      <c r="C2339" t="s">
        <v>3137</v>
      </c>
      <c r="D2339">
        <v>41.730944000000001</v>
      </c>
      <c r="E2339">
        <v>23.161888999999999</v>
      </c>
      <c r="F2339" t="str">
        <f>VLOOKUP(Table__10.31.143.73_HWI_ADJ_3G[[#This Row],[site_config]],site_location!C:C,1,FALSE)</f>
        <v>SO1628</v>
      </c>
    </row>
    <row r="2340" spans="1:6" hidden="1" x14ac:dyDescent="0.3">
      <c r="A2340" t="s">
        <v>3138</v>
      </c>
      <c r="B2340" t="s">
        <v>3138</v>
      </c>
      <c r="C2340" t="s">
        <v>3139</v>
      </c>
      <c r="D2340">
        <v>41.746825999999999</v>
      </c>
      <c r="E2340">
        <v>23.662327999999999</v>
      </c>
      <c r="F2340" t="str">
        <f>VLOOKUP(Table__10.31.143.73_HWI_ADJ_3G[[#This Row],[site_config]],site_location!C:C,1,FALSE)</f>
        <v>SO1630</v>
      </c>
    </row>
    <row r="2341" spans="1:6" hidden="1" x14ac:dyDescent="0.3">
      <c r="A2341" t="s">
        <v>6499</v>
      </c>
      <c r="B2341" t="s">
        <v>6499</v>
      </c>
      <c r="C2341" t="s">
        <v>6500</v>
      </c>
      <c r="D2341">
        <v>41.847454999999997</v>
      </c>
      <c r="E2341">
        <v>23.481684999999999</v>
      </c>
      <c r="F2341" t="str">
        <f>VLOOKUP(Table__10.31.143.73_HWI_ADJ_3G[[#This Row],[site_config]],site_location!C:C,1,FALSE)</f>
        <v>SO1631</v>
      </c>
    </row>
    <row r="2342" spans="1:6" hidden="1" x14ac:dyDescent="0.3">
      <c r="A2342" t="s">
        <v>3140</v>
      </c>
      <c r="B2342" t="s">
        <v>3140</v>
      </c>
      <c r="C2342" t="s">
        <v>3141</v>
      </c>
      <c r="D2342">
        <v>41.560833000000002</v>
      </c>
      <c r="E2342">
        <v>23.277083000000001</v>
      </c>
      <c r="F2342" t="str">
        <f>VLOOKUP(Table__10.31.143.73_HWI_ADJ_3G[[#This Row],[site_config]],site_location!C:C,1,FALSE)</f>
        <v>SO1632</v>
      </c>
    </row>
    <row r="2343" spans="1:6" hidden="1" x14ac:dyDescent="0.3">
      <c r="A2343" t="s">
        <v>6119</v>
      </c>
      <c r="B2343" t="s">
        <v>6119</v>
      </c>
      <c r="C2343" t="s">
        <v>6120</v>
      </c>
      <c r="D2343">
        <v>41.566189999999999</v>
      </c>
      <c r="E2343">
        <v>23.27882</v>
      </c>
      <c r="F2343" t="str">
        <f>VLOOKUP(Table__10.31.143.73_HWI_ADJ_3G[[#This Row],[site_config]],site_location!C:C,1,FALSE)</f>
        <v>SO1633</v>
      </c>
    </row>
    <row r="2344" spans="1:6" hidden="1" x14ac:dyDescent="0.3">
      <c r="A2344" t="s">
        <v>3142</v>
      </c>
      <c r="B2344" t="s">
        <v>3142</v>
      </c>
      <c r="C2344" t="s">
        <v>3143</v>
      </c>
      <c r="D2344">
        <v>41.509829000000003</v>
      </c>
      <c r="E2344">
        <v>23.275836000000002</v>
      </c>
      <c r="F2344" t="str">
        <f>VLOOKUP(Table__10.31.143.73_HWI_ADJ_3G[[#This Row],[site_config]],site_location!C:C,1,FALSE)</f>
        <v>SO1634</v>
      </c>
    </row>
    <row r="2345" spans="1:6" hidden="1" x14ac:dyDescent="0.3">
      <c r="A2345" t="s">
        <v>3144</v>
      </c>
      <c r="B2345" t="s">
        <v>3144</v>
      </c>
      <c r="C2345" t="s">
        <v>3145</v>
      </c>
      <c r="D2345">
        <v>41.619878</v>
      </c>
      <c r="E2345">
        <v>23.023627999999999</v>
      </c>
      <c r="F2345" t="str">
        <f>VLOOKUP(Table__10.31.143.73_HWI_ADJ_3G[[#This Row],[site_config]],site_location!C:C,1,FALSE)</f>
        <v>SO1636</v>
      </c>
    </row>
    <row r="2346" spans="1:6" hidden="1" x14ac:dyDescent="0.3">
      <c r="A2346" t="s">
        <v>3146</v>
      </c>
      <c r="B2346" t="s">
        <v>3146</v>
      </c>
      <c r="C2346" t="s">
        <v>3147</v>
      </c>
      <c r="D2346">
        <v>41.646751999999999</v>
      </c>
      <c r="E2346">
        <v>24.072697000000002</v>
      </c>
      <c r="F2346" t="str">
        <f>VLOOKUP(Table__10.31.143.73_HWI_ADJ_3G[[#This Row],[site_config]],site_location!C:C,1,FALSE)</f>
        <v>SO1638</v>
      </c>
    </row>
    <row r="2347" spans="1:6" hidden="1" x14ac:dyDescent="0.3">
      <c r="A2347" t="s">
        <v>3148</v>
      </c>
      <c r="B2347" t="s">
        <v>3148</v>
      </c>
      <c r="C2347" t="s">
        <v>3149</v>
      </c>
      <c r="D2347">
        <v>41.781638999999998</v>
      </c>
      <c r="E2347">
        <v>23.154610999999999</v>
      </c>
      <c r="F2347" t="str">
        <f>VLOOKUP(Table__10.31.143.73_HWI_ADJ_3G[[#This Row],[site_config]],site_location!C:C,1,FALSE)</f>
        <v>SO1639</v>
      </c>
    </row>
    <row r="2348" spans="1:6" hidden="1" x14ac:dyDescent="0.3">
      <c r="A2348" t="s">
        <v>3150</v>
      </c>
      <c r="B2348" t="s">
        <v>3150</v>
      </c>
      <c r="C2348" t="s">
        <v>3151</v>
      </c>
      <c r="D2348">
        <v>41.444749999999999</v>
      </c>
      <c r="E2348">
        <v>23.092780000000001</v>
      </c>
      <c r="F2348" t="str">
        <f>VLOOKUP(Table__10.31.143.73_HWI_ADJ_3G[[#This Row],[site_config]],site_location!C:C,1,FALSE)</f>
        <v>SO1640</v>
      </c>
    </row>
    <row r="2349" spans="1:6" hidden="1" x14ac:dyDescent="0.3">
      <c r="A2349" t="s">
        <v>3152</v>
      </c>
      <c r="B2349" t="s">
        <v>3152</v>
      </c>
      <c r="C2349" t="s">
        <v>3153</v>
      </c>
      <c r="D2349">
        <v>41.522661999999997</v>
      </c>
      <c r="E2349">
        <v>23.314388999999998</v>
      </c>
      <c r="F2349" t="str">
        <f>VLOOKUP(Table__10.31.143.73_HWI_ADJ_3G[[#This Row],[site_config]],site_location!C:C,1,FALSE)</f>
        <v>SO1642</v>
      </c>
    </row>
    <row r="2350" spans="1:6" hidden="1" x14ac:dyDescent="0.3">
      <c r="A2350" t="s">
        <v>6035</v>
      </c>
      <c r="B2350" t="s">
        <v>6035</v>
      </c>
      <c r="C2350" t="s">
        <v>6036</v>
      </c>
      <c r="D2350">
        <v>41.831659999999999</v>
      </c>
      <c r="E2350">
        <v>23.483049999999999</v>
      </c>
      <c r="F2350" t="str">
        <f>VLOOKUP(Table__10.31.143.73_HWI_ADJ_3G[[#This Row],[site_config]],site_location!C:C,1,FALSE)</f>
        <v>SO1643</v>
      </c>
    </row>
    <row r="2351" spans="1:6" hidden="1" x14ac:dyDescent="0.3">
      <c r="A2351" t="s">
        <v>3154</v>
      </c>
      <c r="B2351" t="s">
        <v>3154</v>
      </c>
      <c r="C2351" t="s">
        <v>5879</v>
      </c>
      <c r="D2351">
        <v>41.783555999999997</v>
      </c>
      <c r="E2351">
        <v>23.434556000000001</v>
      </c>
      <c r="F2351" t="str">
        <f>VLOOKUP(Table__10.31.143.73_HWI_ADJ_3G[[#This Row],[site_config]],site_location!C:C,1,FALSE)</f>
        <v>SO1644</v>
      </c>
    </row>
    <row r="2352" spans="1:6" hidden="1" x14ac:dyDescent="0.3">
      <c r="A2352" t="s">
        <v>3156</v>
      </c>
      <c r="B2352" t="s">
        <v>3156</v>
      </c>
      <c r="C2352" t="s">
        <v>3157</v>
      </c>
      <c r="D2352">
        <v>41.659750000000003</v>
      </c>
      <c r="E2352">
        <v>23.744949999999999</v>
      </c>
      <c r="F2352" t="str">
        <f>VLOOKUP(Table__10.31.143.73_HWI_ADJ_3G[[#This Row],[site_config]],site_location!C:C,1,FALSE)</f>
        <v>SO1645</v>
      </c>
    </row>
    <row r="2353" spans="1:6" hidden="1" x14ac:dyDescent="0.3">
      <c r="A2353" t="s">
        <v>3158</v>
      </c>
      <c r="B2353" t="s">
        <v>3158</v>
      </c>
      <c r="C2353" t="s">
        <v>3159</v>
      </c>
      <c r="D2353">
        <v>41.837024</v>
      </c>
      <c r="E2353">
        <v>23.482952999999998</v>
      </c>
      <c r="F2353" t="str">
        <f>VLOOKUP(Table__10.31.143.73_HWI_ADJ_3G[[#This Row],[site_config]],site_location!C:C,1,FALSE)</f>
        <v>SO1646</v>
      </c>
    </row>
    <row r="2354" spans="1:6" hidden="1" x14ac:dyDescent="0.3">
      <c r="A2354" t="s">
        <v>3160</v>
      </c>
      <c r="B2354" t="s">
        <v>3160</v>
      </c>
      <c r="C2354" t="s">
        <v>3161</v>
      </c>
      <c r="D2354">
        <v>41.827972000000003</v>
      </c>
      <c r="E2354">
        <v>23.478217000000001</v>
      </c>
      <c r="F2354" t="str">
        <f>VLOOKUP(Table__10.31.143.73_HWI_ADJ_3G[[#This Row],[site_config]],site_location!C:C,1,FALSE)</f>
        <v>SO1647</v>
      </c>
    </row>
    <row r="2355" spans="1:6" hidden="1" x14ac:dyDescent="0.3">
      <c r="A2355" t="s">
        <v>3162</v>
      </c>
      <c r="B2355" t="s">
        <v>3162</v>
      </c>
      <c r="C2355" t="s">
        <v>3163</v>
      </c>
      <c r="D2355">
        <v>41.779691</v>
      </c>
      <c r="E2355">
        <v>23.448855999999999</v>
      </c>
      <c r="F2355" t="str">
        <f>VLOOKUP(Table__10.31.143.73_HWI_ADJ_3G[[#This Row],[site_config]],site_location!C:C,1,FALSE)</f>
        <v>SO1648</v>
      </c>
    </row>
    <row r="2356" spans="1:6" hidden="1" x14ac:dyDescent="0.3">
      <c r="A2356" t="s">
        <v>3164</v>
      </c>
      <c r="B2356" t="s">
        <v>3164</v>
      </c>
      <c r="C2356" t="s">
        <v>3165</v>
      </c>
      <c r="D2356">
        <v>41.890140000000002</v>
      </c>
      <c r="E2356">
        <v>23.528918000000001</v>
      </c>
      <c r="F2356" t="str">
        <f>VLOOKUP(Table__10.31.143.73_HWI_ADJ_3G[[#This Row],[site_config]],site_location!C:C,1,FALSE)</f>
        <v>SO1649</v>
      </c>
    </row>
    <row r="2357" spans="1:6" hidden="1" x14ac:dyDescent="0.3">
      <c r="A2357" t="s">
        <v>3166</v>
      </c>
      <c r="B2357" t="s">
        <v>3166</v>
      </c>
      <c r="C2357" t="s">
        <v>3167</v>
      </c>
      <c r="D2357">
        <v>41.365305999999997</v>
      </c>
      <c r="E2357">
        <v>22.998916999999999</v>
      </c>
      <c r="F2357" t="str">
        <f>VLOOKUP(Table__10.31.143.73_HWI_ADJ_3G[[#This Row],[site_config]],site_location!C:C,1,FALSE)</f>
        <v>SO1650</v>
      </c>
    </row>
    <row r="2358" spans="1:6" hidden="1" x14ac:dyDescent="0.3">
      <c r="A2358" t="s">
        <v>21645</v>
      </c>
      <c r="B2358" t="s">
        <v>21645</v>
      </c>
      <c r="C2358" t="s">
        <v>21646</v>
      </c>
      <c r="D2358">
        <v>41.571264999999997</v>
      </c>
      <c r="E2358">
        <v>23.728365</v>
      </c>
      <c r="F2358" t="str">
        <f>VLOOKUP(Table__10.31.143.73_HWI_ADJ_3G[[#This Row],[site_config]],site_location!C:C,1,FALSE)</f>
        <v>SO1651</v>
      </c>
    </row>
    <row r="2359" spans="1:6" hidden="1" x14ac:dyDescent="0.3">
      <c r="A2359" t="s">
        <v>3168</v>
      </c>
      <c r="B2359" t="s">
        <v>3168</v>
      </c>
      <c r="C2359" t="s">
        <v>3169</v>
      </c>
      <c r="D2359">
        <v>41.761944</v>
      </c>
      <c r="E2359">
        <v>23.448861000000001</v>
      </c>
      <c r="F2359" t="str">
        <f>VLOOKUP(Table__10.31.143.73_HWI_ADJ_3G[[#This Row],[site_config]],site_location!C:C,1,FALSE)</f>
        <v>SO1652</v>
      </c>
    </row>
    <row r="2360" spans="1:6" hidden="1" x14ac:dyDescent="0.3">
      <c r="A2360" t="s">
        <v>3170</v>
      </c>
      <c r="B2360" t="s">
        <v>3170</v>
      </c>
      <c r="C2360" t="s">
        <v>3171</v>
      </c>
      <c r="D2360">
        <v>41.828277999999997</v>
      </c>
      <c r="E2360">
        <v>23.489968999999999</v>
      </c>
      <c r="F2360" t="str">
        <f>VLOOKUP(Table__10.31.143.73_HWI_ADJ_3G[[#This Row],[site_config]],site_location!C:C,1,FALSE)</f>
        <v>SO1653</v>
      </c>
    </row>
    <row r="2361" spans="1:6" hidden="1" x14ac:dyDescent="0.3">
      <c r="A2361" t="s">
        <v>3172</v>
      </c>
      <c r="B2361" t="s">
        <v>3172</v>
      </c>
      <c r="C2361" t="s">
        <v>3173</v>
      </c>
      <c r="D2361">
        <v>41.398805000000003</v>
      </c>
      <c r="E2361">
        <v>23.19858</v>
      </c>
      <c r="F2361" t="str">
        <f>VLOOKUP(Table__10.31.143.73_HWI_ADJ_3G[[#This Row],[site_config]],site_location!C:C,1,FALSE)</f>
        <v>SO1654</v>
      </c>
    </row>
    <row r="2362" spans="1:6" hidden="1" x14ac:dyDescent="0.3">
      <c r="A2362" t="s">
        <v>3174</v>
      </c>
      <c r="B2362" t="s">
        <v>3174</v>
      </c>
      <c r="C2362" t="s">
        <v>3175</v>
      </c>
      <c r="D2362">
        <v>41.570163000000001</v>
      </c>
      <c r="E2362">
        <v>23.737644</v>
      </c>
      <c r="F2362" t="str">
        <f>VLOOKUP(Table__10.31.143.73_HWI_ADJ_3G[[#This Row],[site_config]],site_location!C:C,1,FALSE)</f>
        <v>SO1655</v>
      </c>
    </row>
    <row r="2363" spans="1:6" hidden="1" x14ac:dyDescent="0.3">
      <c r="A2363" t="s">
        <v>3176</v>
      </c>
      <c r="B2363" t="s">
        <v>3176</v>
      </c>
      <c r="C2363" t="s">
        <v>3177</v>
      </c>
      <c r="D2363">
        <v>41.707740000000001</v>
      </c>
      <c r="E2363">
        <v>23.71313</v>
      </c>
      <c r="F2363" t="str">
        <f>VLOOKUP(Table__10.31.143.73_HWI_ADJ_3G[[#This Row],[site_config]],site_location!C:C,1,FALSE)</f>
        <v>SO1656</v>
      </c>
    </row>
    <row r="2364" spans="1:6" hidden="1" x14ac:dyDescent="0.3">
      <c r="A2364" t="s">
        <v>3178</v>
      </c>
      <c r="B2364" t="s">
        <v>3178</v>
      </c>
      <c r="C2364" t="s">
        <v>3179</v>
      </c>
      <c r="D2364">
        <v>41.369776000000002</v>
      </c>
      <c r="E2364">
        <v>23.118950000000002</v>
      </c>
      <c r="F2364" t="str">
        <f>VLOOKUP(Table__10.31.143.73_HWI_ADJ_3G[[#This Row],[site_config]],site_location!C:C,1,FALSE)</f>
        <v>SO1657</v>
      </c>
    </row>
    <row r="2365" spans="1:6" hidden="1" x14ac:dyDescent="0.3">
      <c r="A2365" t="s">
        <v>3180</v>
      </c>
      <c r="B2365" t="s">
        <v>3180</v>
      </c>
      <c r="C2365" t="s">
        <v>3181</v>
      </c>
      <c r="D2365">
        <v>41.947152000000003</v>
      </c>
      <c r="E2365">
        <v>23.240216</v>
      </c>
      <c r="F2365" t="str">
        <f>VLOOKUP(Table__10.31.143.73_HWI_ADJ_3G[[#This Row],[site_config]],site_location!C:C,1,FALSE)</f>
        <v>SO1658</v>
      </c>
    </row>
    <row r="2366" spans="1:6" hidden="1" x14ac:dyDescent="0.3">
      <c r="A2366" t="s">
        <v>3182</v>
      </c>
      <c r="B2366" t="s">
        <v>3182</v>
      </c>
      <c r="C2366" t="s">
        <v>3183</v>
      </c>
      <c r="D2366">
        <v>41.912612000000003</v>
      </c>
      <c r="E2366">
        <v>23.494413999999999</v>
      </c>
      <c r="F2366" t="str">
        <f>VLOOKUP(Table__10.31.143.73_HWI_ADJ_3G[[#This Row],[site_config]],site_location!C:C,1,FALSE)</f>
        <v>SO1659</v>
      </c>
    </row>
    <row r="2367" spans="1:6" hidden="1" x14ac:dyDescent="0.3">
      <c r="A2367" t="s">
        <v>3184</v>
      </c>
      <c r="B2367" t="s">
        <v>3184</v>
      </c>
      <c r="C2367" t="s">
        <v>3185</v>
      </c>
      <c r="D2367">
        <v>41.397832999999999</v>
      </c>
      <c r="E2367">
        <v>23.216305999999999</v>
      </c>
      <c r="F2367" t="str">
        <f>VLOOKUP(Table__10.31.143.73_HWI_ADJ_3G[[#This Row],[site_config]],site_location!C:C,1,FALSE)</f>
        <v>SO1660</v>
      </c>
    </row>
    <row r="2368" spans="1:6" hidden="1" x14ac:dyDescent="0.3">
      <c r="A2368" t="s">
        <v>3186</v>
      </c>
      <c r="B2368" t="s">
        <v>3186</v>
      </c>
      <c r="C2368" t="s">
        <v>3187</v>
      </c>
      <c r="D2368">
        <v>41.862222000000003</v>
      </c>
      <c r="E2368">
        <v>23.506806000000001</v>
      </c>
      <c r="F2368" t="str">
        <f>VLOOKUP(Table__10.31.143.73_HWI_ADJ_3G[[#This Row],[site_config]],site_location!C:C,1,FALSE)</f>
        <v>SO1661</v>
      </c>
    </row>
    <row r="2369" spans="1:6" hidden="1" x14ac:dyDescent="0.3">
      <c r="A2369" t="s">
        <v>3188</v>
      </c>
      <c r="B2369" t="s">
        <v>3188</v>
      </c>
      <c r="C2369" t="s">
        <v>3189</v>
      </c>
      <c r="D2369">
        <v>41.877139</v>
      </c>
      <c r="E2369">
        <v>23.126249999999999</v>
      </c>
      <c r="F2369" t="str">
        <f>VLOOKUP(Table__10.31.143.73_HWI_ADJ_3G[[#This Row],[site_config]],site_location!C:C,1,FALSE)</f>
        <v>SO1662</v>
      </c>
    </row>
    <row r="2370" spans="1:6" hidden="1" x14ac:dyDescent="0.3">
      <c r="A2370" t="s">
        <v>6300</v>
      </c>
      <c r="B2370" t="s">
        <v>6300</v>
      </c>
      <c r="C2370" t="s">
        <v>6301</v>
      </c>
      <c r="D2370">
        <v>41.909149999999997</v>
      </c>
      <c r="E2370">
        <v>23.30725</v>
      </c>
      <c r="F2370" t="str">
        <f>VLOOKUP(Table__10.31.143.73_HWI_ADJ_3G[[#This Row],[site_config]],site_location!C:C,1,FALSE)</f>
        <v>SO1663</v>
      </c>
    </row>
    <row r="2371" spans="1:6" hidden="1" x14ac:dyDescent="0.3">
      <c r="A2371" t="s">
        <v>21611</v>
      </c>
      <c r="B2371" t="s">
        <v>21611</v>
      </c>
      <c r="C2371" t="s">
        <v>21612</v>
      </c>
      <c r="D2371">
        <v>41.558104999999998</v>
      </c>
      <c r="E2371">
        <v>23.274805000000001</v>
      </c>
      <c r="F2371" t="str">
        <f>VLOOKUP(Table__10.31.143.73_HWI_ADJ_3G[[#This Row],[site_config]],site_location!C:C,1,FALSE)</f>
        <v>SO1664</v>
      </c>
    </row>
    <row r="2372" spans="1:6" hidden="1" x14ac:dyDescent="0.3">
      <c r="A2372" t="s">
        <v>3190</v>
      </c>
      <c r="B2372" t="s">
        <v>3190</v>
      </c>
      <c r="C2372" t="s">
        <v>3191</v>
      </c>
      <c r="D2372">
        <v>41.402527999999997</v>
      </c>
      <c r="E2372">
        <v>23.208869</v>
      </c>
      <c r="F2372" t="str">
        <f>VLOOKUP(Table__10.31.143.73_HWI_ADJ_3G[[#This Row],[site_config]],site_location!C:C,1,FALSE)</f>
        <v>SO1665</v>
      </c>
    </row>
    <row r="2373" spans="1:6" hidden="1" x14ac:dyDescent="0.3">
      <c r="A2373" t="s">
        <v>5880</v>
      </c>
      <c r="B2373" t="s">
        <v>5880</v>
      </c>
      <c r="C2373" t="s">
        <v>5881</v>
      </c>
      <c r="D2373">
        <v>41.573329999999999</v>
      </c>
      <c r="E2373">
        <v>23.282389999999999</v>
      </c>
      <c r="F2373" t="str">
        <f>VLOOKUP(Table__10.31.143.73_HWI_ADJ_3G[[#This Row],[site_config]],site_location!C:C,1,FALSE)</f>
        <v>SO1666</v>
      </c>
    </row>
    <row r="2374" spans="1:6" hidden="1" x14ac:dyDescent="0.3">
      <c r="A2374" t="s">
        <v>3192</v>
      </c>
      <c r="B2374" t="s">
        <v>3192</v>
      </c>
      <c r="C2374" t="s">
        <v>3193</v>
      </c>
      <c r="D2374">
        <v>42.343167000000001</v>
      </c>
      <c r="E2374">
        <v>23.604858</v>
      </c>
      <c r="F2374" t="str">
        <f>VLOOKUP(Table__10.31.143.73_HWI_ADJ_3G[[#This Row],[site_config]],site_location!C:C,1,FALSE)</f>
        <v>SO1667</v>
      </c>
    </row>
    <row r="2375" spans="1:6" hidden="1" x14ac:dyDescent="0.3">
      <c r="A2375" t="s">
        <v>3194</v>
      </c>
      <c r="B2375" t="s">
        <v>3194</v>
      </c>
      <c r="C2375" t="s">
        <v>3195</v>
      </c>
      <c r="D2375">
        <v>42.393056000000001</v>
      </c>
      <c r="E2375">
        <v>23.639028</v>
      </c>
      <c r="F2375" t="str">
        <f>VLOOKUP(Table__10.31.143.73_HWI_ADJ_3G[[#This Row],[site_config]],site_location!C:C,1,FALSE)</f>
        <v>SO1668</v>
      </c>
    </row>
    <row r="2376" spans="1:6" hidden="1" x14ac:dyDescent="0.3">
      <c r="A2376" t="s">
        <v>7380</v>
      </c>
      <c r="B2376" t="s">
        <v>7380</v>
      </c>
      <c r="C2376" t="s">
        <v>7381</v>
      </c>
      <c r="D2376">
        <v>42.215052</v>
      </c>
      <c r="E2376">
        <v>23.387384000000001</v>
      </c>
      <c r="F2376" t="str">
        <f>VLOOKUP(Table__10.31.143.73_HWI_ADJ_3G[[#This Row],[site_config]],site_location!C:C,1,FALSE)</f>
        <v>SO1669</v>
      </c>
    </row>
    <row r="2377" spans="1:6" hidden="1" x14ac:dyDescent="0.3">
      <c r="A2377" t="s">
        <v>3196</v>
      </c>
      <c r="B2377" t="s">
        <v>3196</v>
      </c>
      <c r="C2377" t="s">
        <v>7661</v>
      </c>
      <c r="D2377">
        <v>41.550040000000003</v>
      </c>
      <c r="E2377">
        <v>23.649039999999999</v>
      </c>
      <c r="F2377" t="str">
        <f>VLOOKUP(Table__10.31.143.73_HWI_ADJ_3G[[#This Row],[site_config]],site_location!C:C,1,FALSE)</f>
        <v>SO1670</v>
      </c>
    </row>
    <row r="2378" spans="1:6" hidden="1" x14ac:dyDescent="0.3">
      <c r="A2378" t="s">
        <v>3198</v>
      </c>
      <c r="B2378" t="s">
        <v>3198</v>
      </c>
      <c r="C2378" t="s">
        <v>3199</v>
      </c>
      <c r="D2378">
        <v>42.043500000000002</v>
      </c>
      <c r="E2378">
        <v>23.535185999999999</v>
      </c>
      <c r="F2378" t="str">
        <f>VLOOKUP(Table__10.31.143.73_HWI_ADJ_3G[[#This Row],[site_config]],site_location!C:C,1,FALSE)</f>
        <v>SO1671</v>
      </c>
    </row>
    <row r="2379" spans="1:6" hidden="1" x14ac:dyDescent="0.3">
      <c r="A2379" t="s">
        <v>3200</v>
      </c>
      <c r="B2379" t="s">
        <v>3200</v>
      </c>
      <c r="C2379" t="s">
        <v>3201</v>
      </c>
      <c r="D2379">
        <v>41.621115000000003</v>
      </c>
      <c r="E2379">
        <v>23.794530000000002</v>
      </c>
      <c r="F2379" t="str">
        <f>VLOOKUP(Table__10.31.143.73_HWI_ADJ_3G[[#This Row],[site_config]],site_location!C:C,1,FALSE)</f>
        <v>SO1672</v>
      </c>
    </row>
    <row r="2380" spans="1:6" hidden="1" x14ac:dyDescent="0.3">
      <c r="A2380" t="s">
        <v>3202</v>
      </c>
      <c r="B2380" t="s">
        <v>3202</v>
      </c>
      <c r="C2380" t="s">
        <v>3203</v>
      </c>
      <c r="D2380">
        <v>41.670915999999998</v>
      </c>
      <c r="E2380">
        <v>23.810386000000001</v>
      </c>
      <c r="F2380" t="str">
        <f>VLOOKUP(Table__10.31.143.73_HWI_ADJ_3G[[#This Row],[site_config]],site_location!C:C,1,FALSE)</f>
        <v>SO1673</v>
      </c>
    </row>
    <row r="2381" spans="1:6" hidden="1" x14ac:dyDescent="0.3">
      <c r="A2381" t="s">
        <v>3204</v>
      </c>
      <c r="B2381" t="s">
        <v>3204</v>
      </c>
      <c r="C2381" t="s">
        <v>3205</v>
      </c>
      <c r="D2381">
        <v>41.548501999999999</v>
      </c>
      <c r="E2381">
        <v>23.746801999999999</v>
      </c>
      <c r="F2381" t="str">
        <f>VLOOKUP(Table__10.31.143.73_HWI_ADJ_3G[[#This Row],[site_config]],site_location!C:C,1,FALSE)</f>
        <v>SO1675</v>
      </c>
    </row>
    <row r="2382" spans="1:6" hidden="1" x14ac:dyDescent="0.3">
      <c r="A2382" t="s">
        <v>3206</v>
      </c>
      <c r="B2382" t="s">
        <v>3206</v>
      </c>
      <c r="C2382" t="s">
        <v>3207</v>
      </c>
      <c r="D2382">
        <v>41.933321999999997</v>
      </c>
      <c r="E2382">
        <v>23.013110999999999</v>
      </c>
      <c r="F2382" t="str">
        <f>VLOOKUP(Table__10.31.143.73_HWI_ADJ_3G[[#This Row],[site_config]],site_location!C:C,1,FALSE)</f>
        <v>SO1676</v>
      </c>
    </row>
    <row r="2383" spans="1:6" hidden="1" x14ac:dyDescent="0.3">
      <c r="A2383" t="s">
        <v>3208</v>
      </c>
      <c r="B2383" t="s">
        <v>3208</v>
      </c>
      <c r="C2383" t="s">
        <v>3209</v>
      </c>
      <c r="D2383">
        <v>41.534833999999996</v>
      </c>
      <c r="E2383">
        <v>23.42306</v>
      </c>
      <c r="F2383" t="str">
        <f>VLOOKUP(Table__10.31.143.73_HWI_ADJ_3G[[#This Row],[site_config]],site_location!C:C,1,FALSE)</f>
        <v>SO1677</v>
      </c>
    </row>
    <row r="2384" spans="1:6" hidden="1" x14ac:dyDescent="0.3">
      <c r="A2384" t="s">
        <v>6781</v>
      </c>
      <c r="B2384" t="s">
        <v>6781</v>
      </c>
      <c r="C2384" t="s">
        <v>6782</v>
      </c>
      <c r="D2384">
        <v>41.582529999999998</v>
      </c>
      <c r="E2384">
        <v>23.833584999999999</v>
      </c>
      <c r="F2384" t="str">
        <f>VLOOKUP(Table__10.31.143.73_HWI_ADJ_3G[[#This Row],[site_config]],site_location!C:C,1,FALSE)</f>
        <v>SO1678</v>
      </c>
    </row>
    <row r="2385" spans="1:6" hidden="1" x14ac:dyDescent="0.3">
      <c r="A2385" t="s">
        <v>15848</v>
      </c>
      <c r="B2385" t="s">
        <v>15848</v>
      </c>
      <c r="C2385" t="s">
        <v>15849</v>
      </c>
      <c r="D2385">
        <v>41.834333999999998</v>
      </c>
      <c r="E2385">
        <v>23.488215</v>
      </c>
      <c r="F2385" t="str">
        <f>VLOOKUP(Table__10.31.143.73_HWI_ADJ_3G[[#This Row],[site_config]],site_location!C:C,1,FALSE)</f>
        <v>SO1679</v>
      </c>
    </row>
    <row r="2386" spans="1:6" hidden="1" x14ac:dyDescent="0.3">
      <c r="A2386" t="s">
        <v>3210</v>
      </c>
      <c r="B2386" t="s">
        <v>3210</v>
      </c>
      <c r="C2386" t="s">
        <v>3211</v>
      </c>
      <c r="D2386">
        <v>41.397278999999997</v>
      </c>
      <c r="E2386">
        <v>23.041647999999999</v>
      </c>
      <c r="F2386" t="str">
        <f>VLOOKUP(Table__10.31.143.73_HWI_ADJ_3G[[#This Row],[site_config]],site_location!C:C,1,FALSE)</f>
        <v>SO1680</v>
      </c>
    </row>
    <row r="2387" spans="1:6" hidden="1" x14ac:dyDescent="0.3">
      <c r="A2387" t="s">
        <v>3212</v>
      </c>
      <c r="B2387" t="s">
        <v>3212</v>
      </c>
      <c r="C2387" t="s">
        <v>3213</v>
      </c>
      <c r="D2387">
        <v>42.265107999999998</v>
      </c>
      <c r="E2387">
        <v>23.292528000000001</v>
      </c>
      <c r="F2387" t="str">
        <f>VLOOKUP(Table__10.31.143.73_HWI_ADJ_3G[[#This Row],[site_config]],site_location!C:C,1,FALSE)</f>
        <v>SO1681</v>
      </c>
    </row>
    <row r="2388" spans="1:6" hidden="1" x14ac:dyDescent="0.3">
      <c r="A2388" t="s">
        <v>3214</v>
      </c>
      <c r="B2388" t="s">
        <v>3214</v>
      </c>
      <c r="C2388" t="s">
        <v>3215</v>
      </c>
      <c r="D2388">
        <v>41.788027999999997</v>
      </c>
      <c r="E2388">
        <v>23.643694</v>
      </c>
      <c r="F2388" t="str">
        <f>VLOOKUP(Table__10.31.143.73_HWI_ADJ_3G[[#This Row],[site_config]],site_location!C:C,1,FALSE)</f>
        <v>SO1682</v>
      </c>
    </row>
    <row r="2389" spans="1:6" hidden="1" x14ac:dyDescent="0.3">
      <c r="A2389" t="s">
        <v>3216</v>
      </c>
      <c r="B2389" t="s">
        <v>3216</v>
      </c>
      <c r="C2389" t="s">
        <v>6228</v>
      </c>
      <c r="D2389">
        <v>41.405000000000001</v>
      </c>
      <c r="E2389">
        <v>23.134139000000001</v>
      </c>
      <c r="F2389" t="str">
        <f>VLOOKUP(Table__10.31.143.73_HWI_ADJ_3G[[#This Row],[site_config]],site_location!C:C,1,FALSE)</f>
        <v>SO1684</v>
      </c>
    </row>
    <row r="2390" spans="1:6" hidden="1" x14ac:dyDescent="0.3">
      <c r="A2390" t="s">
        <v>6854</v>
      </c>
      <c r="B2390" t="s">
        <v>6854</v>
      </c>
      <c r="C2390" t="s">
        <v>6855</v>
      </c>
      <c r="D2390">
        <v>41.825557000000003</v>
      </c>
      <c r="E2390">
        <v>23.378302000000001</v>
      </c>
      <c r="F2390" t="str">
        <f>VLOOKUP(Table__10.31.143.73_HWI_ADJ_3G[[#This Row],[site_config]],site_location!C:C,1,FALSE)</f>
        <v>SO1685</v>
      </c>
    </row>
    <row r="2391" spans="1:6" hidden="1" x14ac:dyDescent="0.3">
      <c r="A2391" t="s">
        <v>3218</v>
      </c>
      <c r="B2391" t="s">
        <v>3218</v>
      </c>
      <c r="C2391" t="s">
        <v>3219</v>
      </c>
      <c r="D2391">
        <v>41.536943999999998</v>
      </c>
      <c r="E2391">
        <v>23.940722000000001</v>
      </c>
      <c r="F2391" t="str">
        <f>VLOOKUP(Table__10.31.143.73_HWI_ADJ_3G[[#This Row],[site_config]],site_location!C:C,1,FALSE)</f>
        <v>SO1686</v>
      </c>
    </row>
    <row r="2392" spans="1:6" hidden="1" x14ac:dyDescent="0.3">
      <c r="A2392" t="s">
        <v>3220</v>
      </c>
      <c r="B2392" t="s">
        <v>3220</v>
      </c>
      <c r="C2392" t="s">
        <v>3221</v>
      </c>
      <c r="D2392">
        <v>41.429277999999996</v>
      </c>
      <c r="E2392">
        <v>23.766331000000001</v>
      </c>
      <c r="F2392" t="str">
        <f>VLOOKUP(Table__10.31.143.73_HWI_ADJ_3G[[#This Row],[site_config]],site_location!C:C,1,FALSE)</f>
        <v>SO1688</v>
      </c>
    </row>
    <row r="2393" spans="1:6" hidden="1" x14ac:dyDescent="0.3">
      <c r="A2393" t="s">
        <v>7431</v>
      </c>
      <c r="B2393" t="s">
        <v>7431</v>
      </c>
      <c r="C2393" t="s">
        <v>7432</v>
      </c>
      <c r="D2393">
        <v>41.538597000000003</v>
      </c>
      <c r="E2393">
        <v>23.273022000000001</v>
      </c>
      <c r="F2393" t="str">
        <f>VLOOKUP(Table__10.31.143.73_HWI_ADJ_3G[[#This Row],[site_config]],site_location!C:C,1,FALSE)</f>
        <v>SO1690</v>
      </c>
    </row>
    <row r="2394" spans="1:6" hidden="1" x14ac:dyDescent="0.3">
      <c r="A2394" t="s">
        <v>6468</v>
      </c>
      <c r="B2394" t="s">
        <v>6468</v>
      </c>
      <c r="C2394" t="s">
        <v>6469</v>
      </c>
      <c r="D2394">
        <v>41.949496000000003</v>
      </c>
      <c r="E2394">
        <v>23.511244999999999</v>
      </c>
      <c r="F2394" t="str">
        <f>VLOOKUP(Table__10.31.143.73_HWI_ADJ_3G[[#This Row],[site_config]],site_location!C:C,1,FALSE)</f>
        <v>SO1691</v>
      </c>
    </row>
    <row r="2395" spans="1:6" hidden="1" x14ac:dyDescent="0.3">
      <c r="A2395" t="s">
        <v>5882</v>
      </c>
      <c r="B2395" t="s">
        <v>5882</v>
      </c>
      <c r="C2395" t="s">
        <v>5883</v>
      </c>
      <c r="D2395">
        <v>41.577640000000002</v>
      </c>
      <c r="E2395">
        <v>23.72044</v>
      </c>
      <c r="F2395" t="str">
        <f>VLOOKUP(Table__10.31.143.73_HWI_ADJ_3G[[#This Row],[site_config]],site_location!C:C,1,FALSE)</f>
        <v>SO1692</v>
      </c>
    </row>
    <row r="2396" spans="1:6" hidden="1" x14ac:dyDescent="0.3">
      <c r="A2396" t="s">
        <v>3222</v>
      </c>
      <c r="B2396" t="s">
        <v>3222</v>
      </c>
      <c r="C2396" t="s">
        <v>3223</v>
      </c>
      <c r="D2396">
        <v>42.549694000000002</v>
      </c>
      <c r="E2396">
        <v>23.621556000000002</v>
      </c>
      <c r="F2396" t="str">
        <f>VLOOKUP(Table__10.31.143.73_HWI_ADJ_3G[[#This Row],[site_config]],site_location!C:C,1,FALSE)</f>
        <v>SO1693</v>
      </c>
    </row>
    <row r="2397" spans="1:6" hidden="1" x14ac:dyDescent="0.3">
      <c r="A2397" t="s">
        <v>3224</v>
      </c>
      <c r="B2397" t="s">
        <v>3224</v>
      </c>
      <c r="C2397" t="s">
        <v>3225</v>
      </c>
      <c r="D2397">
        <v>41.423943999999999</v>
      </c>
      <c r="E2397">
        <v>23.338833000000001</v>
      </c>
      <c r="F2397" t="str">
        <f>VLOOKUP(Table__10.31.143.73_HWI_ADJ_3G[[#This Row],[site_config]],site_location!C:C,1,FALSE)</f>
        <v>SO1694</v>
      </c>
    </row>
    <row r="2398" spans="1:6" hidden="1" x14ac:dyDescent="0.3">
      <c r="A2398" t="s">
        <v>3226</v>
      </c>
      <c r="B2398" t="s">
        <v>3226</v>
      </c>
      <c r="C2398" t="s">
        <v>15990</v>
      </c>
      <c r="D2398">
        <v>41.518357999999999</v>
      </c>
      <c r="E2398">
        <v>23.536055999999999</v>
      </c>
      <c r="F2398" t="str">
        <f>VLOOKUP(Table__10.31.143.73_HWI_ADJ_3G[[#This Row],[site_config]],site_location!C:C,1,FALSE)</f>
        <v>SO1695</v>
      </c>
    </row>
    <row r="2399" spans="1:6" hidden="1" x14ac:dyDescent="0.3">
      <c r="A2399" t="s">
        <v>3228</v>
      </c>
      <c r="B2399" t="s">
        <v>3228</v>
      </c>
      <c r="C2399" t="s">
        <v>3229</v>
      </c>
      <c r="D2399">
        <v>42.388218999999999</v>
      </c>
      <c r="E2399">
        <v>23.531638999999998</v>
      </c>
      <c r="F2399" t="str">
        <f>VLOOKUP(Table__10.31.143.73_HWI_ADJ_3G[[#This Row],[site_config]],site_location!C:C,1,FALSE)</f>
        <v>SO1696</v>
      </c>
    </row>
    <row r="2400" spans="1:6" hidden="1" x14ac:dyDescent="0.3">
      <c r="A2400" t="s">
        <v>3230</v>
      </c>
      <c r="B2400" t="s">
        <v>3230</v>
      </c>
      <c r="C2400" t="s">
        <v>3231</v>
      </c>
      <c r="D2400">
        <v>41.566527999999998</v>
      </c>
      <c r="E2400">
        <v>23.913778000000001</v>
      </c>
      <c r="F2400" t="str">
        <f>VLOOKUP(Table__10.31.143.73_HWI_ADJ_3G[[#This Row],[site_config]],site_location!C:C,1,FALSE)</f>
        <v>SO1697</v>
      </c>
    </row>
    <row r="2401" spans="1:6" hidden="1" x14ac:dyDescent="0.3">
      <c r="A2401" t="s">
        <v>3232</v>
      </c>
      <c r="B2401" t="s">
        <v>3232</v>
      </c>
      <c r="C2401" t="s">
        <v>3233</v>
      </c>
      <c r="D2401">
        <v>42.340809999999998</v>
      </c>
      <c r="E2401">
        <v>22.793209999999998</v>
      </c>
      <c r="F2401" t="str">
        <f>VLOOKUP(Table__10.31.143.73_HWI_ADJ_3G[[#This Row],[site_config]],site_location!C:C,1,FALSE)</f>
        <v>SO1698</v>
      </c>
    </row>
    <row r="2402" spans="1:6" hidden="1" x14ac:dyDescent="0.3">
      <c r="A2402" t="s">
        <v>6412</v>
      </c>
      <c r="B2402" t="s">
        <v>6412</v>
      </c>
      <c r="C2402" t="s">
        <v>6413</v>
      </c>
      <c r="D2402">
        <v>41.549059999999997</v>
      </c>
      <c r="E2402">
        <v>23.196210000000001</v>
      </c>
      <c r="F2402" t="str">
        <f>VLOOKUP(Table__10.31.143.73_HWI_ADJ_3G[[#This Row],[site_config]],site_location!C:C,1,FALSE)</f>
        <v>SO1699</v>
      </c>
    </row>
    <row r="2403" spans="1:6" hidden="1" x14ac:dyDescent="0.3">
      <c r="A2403" t="s">
        <v>3234</v>
      </c>
      <c r="B2403" t="s">
        <v>3234</v>
      </c>
      <c r="C2403" t="s">
        <v>3235</v>
      </c>
      <c r="D2403">
        <v>41.624386000000001</v>
      </c>
      <c r="E2403">
        <v>23.197102000000001</v>
      </c>
      <c r="F2403" t="str">
        <f>VLOOKUP(Table__10.31.143.73_HWI_ADJ_3G[[#This Row],[site_config]],site_location!C:C,1,FALSE)</f>
        <v>SO1701</v>
      </c>
    </row>
    <row r="2404" spans="1:6" hidden="1" x14ac:dyDescent="0.3">
      <c r="A2404" t="s">
        <v>3236</v>
      </c>
      <c r="B2404" t="s">
        <v>3236</v>
      </c>
      <c r="C2404" t="s">
        <v>3237</v>
      </c>
      <c r="D2404">
        <v>41.867502999999999</v>
      </c>
      <c r="E2404">
        <v>23.180002000000002</v>
      </c>
      <c r="F2404" t="str">
        <f>VLOOKUP(Table__10.31.143.73_HWI_ADJ_3G[[#This Row],[site_config]],site_location!C:C,1,FALSE)</f>
        <v>SO1702</v>
      </c>
    </row>
    <row r="2405" spans="1:6" hidden="1" x14ac:dyDescent="0.3">
      <c r="A2405" t="s">
        <v>3238</v>
      </c>
      <c r="B2405" t="s">
        <v>3238</v>
      </c>
      <c r="C2405" t="s">
        <v>15981</v>
      </c>
      <c r="D2405">
        <v>41.648888999999997</v>
      </c>
      <c r="E2405">
        <v>23.233778000000001</v>
      </c>
      <c r="F2405" t="str">
        <f>VLOOKUP(Table__10.31.143.73_HWI_ADJ_3G[[#This Row],[site_config]],site_location!C:C,1,FALSE)</f>
        <v>SO1703</v>
      </c>
    </row>
    <row r="2406" spans="1:6" hidden="1" x14ac:dyDescent="0.3">
      <c r="A2406" t="s">
        <v>3240</v>
      </c>
      <c r="B2406" t="s">
        <v>3240</v>
      </c>
      <c r="C2406" t="s">
        <v>3241</v>
      </c>
      <c r="D2406">
        <v>41.890082999999997</v>
      </c>
      <c r="E2406">
        <v>23.339860999999999</v>
      </c>
      <c r="F2406" t="str">
        <f>VLOOKUP(Table__10.31.143.73_HWI_ADJ_3G[[#This Row],[site_config]],site_location!C:C,1,FALSE)</f>
        <v>SO1704</v>
      </c>
    </row>
    <row r="2407" spans="1:6" hidden="1" x14ac:dyDescent="0.3">
      <c r="A2407" t="s">
        <v>3242</v>
      </c>
      <c r="B2407" t="s">
        <v>3242</v>
      </c>
      <c r="C2407" t="s">
        <v>3243</v>
      </c>
      <c r="D2407">
        <v>41.950170999999997</v>
      </c>
      <c r="E2407">
        <v>23.558332</v>
      </c>
      <c r="F2407" t="str">
        <f>VLOOKUP(Table__10.31.143.73_HWI_ADJ_3G[[#This Row],[site_config]],site_location!C:C,1,FALSE)</f>
        <v>SO1705</v>
      </c>
    </row>
    <row r="2408" spans="1:6" hidden="1" x14ac:dyDescent="0.3">
      <c r="A2408" t="s">
        <v>3244</v>
      </c>
      <c r="B2408" t="s">
        <v>3244</v>
      </c>
      <c r="C2408" t="s">
        <v>6711</v>
      </c>
      <c r="D2408">
        <v>41.573718</v>
      </c>
      <c r="E2408">
        <v>23.727847000000001</v>
      </c>
      <c r="F2408" t="str">
        <f>VLOOKUP(Table__10.31.143.73_HWI_ADJ_3G[[#This Row],[site_config]],site_location!C:C,1,FALSE)</f>
        <v>SO1706</v>
      </c>
    </row>
    <row r="2409" spans="1:6" hidden="1" x14ac:dyDescent="0.3">
      <c r="A2409" t="s">
        <v>6121</v>
      </c>
      <c r="B2409" t="s">
        <v>6121</v>
      </c>
      <c r="C2409" t="s">
        <v>6122</v>
      </c>
      <c r="D2409">
        <v>42.281056</v>
      </c>
      <c r="E2409">
        <v>22.690332999999999</v>
      </c>
      <c r="F2409" t="str">
        <f>VLOOKUP(Table__10.31.143.73_HWI_ADJ_3G[[#This Row],[site_config]],site_location!C:C,1,FALSE)</f>
        <v>SO1707</v>
      </c>
    </row>
    <row r="2410" spans="1:6" hidden="1" x14ac:dyDescent="0.3">
      <c r="A2410" t="s">
        <v>3246</v>
      </c>
      <c r="B2410" t="s">
        <v>3246</v>
      </c>
      <c r="C2410" t="s">
        <v>3247</v>
      </c>
      <c r="D2410">
        <v>42.017556999999996</v>
      </c>
      <c r="E2410">
        <v>23.669495000000001</v>
      </c>
      <c r="F2410" t="str">
        <f>VLOOKUP(Table__10.31.143.73_HWI_ADJ_3G[[#This Row],[site_config]],site_location!C:C,1,FALSE)</f>
        <v>SO1708</v>
      </c>
    </row>
    <row r="2411" spans="1:6" hidden="1" x14ac:dyDescent="0.3">
      <c r="A2411" t="s">
        <v>3248</v>
      </c>
      <c r="B2411" t="s">
        <v>3248</v>
      </c>
      <c r="C2411" t="s">
        <v>3249</v>
      </c>
      <c r="D2411">
        <v>41.887799999999999</v>
      </c>
      <c r="E2411">
        <v>23.4267</v>
      </c>
      <c r="F2411" t="str">
        <f>VLOOKUP(Table__10.31.143.73_HWI_ADJ_3G[[#This Row],[site_config]],site_location!C:C,1,FALSE)</f>
        <v>SO1709</v>
      </c>
    </row>
    <row r="2412" spans="1:6" hidden="1" x14ac:dyDescent="0.3">
      <c r="A2412" t="s">
        <v>3250</v>
      </c>
      <c r="B2412" t="s">
        <v>3250</v>
      </c>
      <c r="C2412" t="s">
        <v>3251</v>
      </c>
      <c r="D2412">
        <v>41.392833000000003</v>
      </c>
      <c r="E2412">
        <v>23.205556000000001</v>
      </c>
      <c r="F2412" t="str">
        <f>VLOOKUP(Table__10.31.143.73_HWI_ADJ_3G[[#This Row],[site_config]],site_location!C:C,1,FALSE)</f>
        <v>SO1711</v>
      </c>
    </row>
    <row r="2413" spans="1:6" hidden="1" x14ac:dyDescent="0.3">
      <c r="A2413" t="s">
        <v>6002</v>
      </c>
      <c r="B2413" t="s">
        <v>6002</v>
      </c>
      <c r="C2413" t="s">
        <v>6003</v>
      </c>
      <c r="D2413">
        <v>42.279820000000001</v>
      </c>
      <c r="E2413">
        <v>22.684270000000001</v>
      </c>
      <c r="F2413" t="str">
        <f>VLOOKUP(Table__10.31.143.73_HWI_ADJ_3G[[#This Row],[site_config]],site_location!C:C,1,FALSE)</f>
        <v>SO1714</v>
      </c>
    </row>
    <row r="2414" spans="1:6" hidden="1" x14ac:dyDescent="0.3">
      <c r="A2414" t="s">
        <v>6335</v>
      </c>
      <c r="B2414" t="s">
        <v>6335</v>
      </c>
      <c r="C2414" t="s">
        <v>6336</v>
      </c>
      <c r="D2414">
        <v>42.2911</v>
      </c>
      <c r="E2414">
        <v>22.699200000000001</v>
      </c>
      <c r="F2414" t="str">
        <f>VLOOKUP(Table__10.31.143.73_HWI_ADJ_3G[[#This Row],[site_config]],site_location!C:C,1,FALSE)</f>
        <v>SO1716</v>
      </c>
    </row>
    <row r="2415" spans="1:6" hidden="1" x14ac:dyDescent="0.3">
      <c r="A2415" t="s">
        <v>7715</v>
      </c>
      <c r="B2415" t="s">
        <v>7715</v>
      </c>
      <c r="C2415" t="s">
        <v>7716</v>
      </c>
      <c r="D2415">
        <v>42.024521999999997</v>
      </c>
      <c r="E2415">
        <v>23.083477999999999</v>
      </c>
      <c r="F2415" t="str">
        <f>VLOOKUP(Table__10.31.143.73_HWI_ADJ_3G[[#This Row],[site_config]],site_location!C:C,1,FALSE)</f>
        <v>SO1717</v>
      </c>
    </row>
    <row r="2416" spans="1:6" hidden="1" x14ac:dyDescent="0.3">
      <c r="A2416" t="s">
        <v>3252</v>
      </c>
      <c r="B2416" t="s">
        <v>3252</v>
      </c>
      <c r="C2416" t="s">
        <v>3253</v>
      </c>
      <c r="D2416">
        <v>41.842778000000003</v>
      </c>
      <c r="E2416">
        <v>23.485167000000001</v>
      </c>
      <c r="F2416" t="str">
        <f>VLOOKUP(Table__10.31.143.73_HWI_ADJ_3G[[#This Row],[site_config]],site_location!C:C,1,FALSE)</f>
        <v>SO1720</v>
      </c>
    </row>
    <row r="2417" spans="1:6" hidden="1" x14ac:dyDescent="0.3">
      <c r="A2417" t="s">
        <v>3254</v>
      </c>
      <c r="B2417" t="s">
        <v>3254</v>
      </c>
      <c r="C2417" t="s">
        <v>3255</v>
      </c>
      <c r="D2417">
        <v>41.59657</v>
      </c>
      <c r="E2417">
        <v>23.806999999999999</v>
      </c>
      <c r="F2417" t="str">
        <f>VLOOKUP(Table__10.31.143.73_HWI_ADJ_3G[[#This Row],[site_config]],site_location!C:C,1,FALSE)</f>
        <v>SO1721</v>
      </c>
    </row>
    <row r="2418" spans="1:6" hidden="1" x14ac:dyDescent="0.3">
      <c r="A2418" t="s">
        <v>3256</v>
      </c>
      <c r="B2418" t="s">
        <v>3256</v>
      </c>
      <c r="C2418" t="s">
        <v>3257</v>
      </c>
      <c r="D2418">
        <v>42.040444999999998</v>
      </c>
      <c r="E2418">
        <v>23.726915000000002</v>
      </c>
      <c r="F2418" t="str">
        <f>VLOOKUP(Table__10.31.143.73_HWI_ADJ_3G[[#This Row],[site_config]],site_location!C:C,1,FALSE)</f>
        <v>SO1723</v>
      </c>
    </row>
    <row r="2419" spans="1:6" hidden="1" x14ac:dyDescent="0.3">
      <c r="A2419" t="s">
        <v>3258</v>
      </c>
      <c r="B2419" t="s">
        <v>3258</v>
      </c>
      <c r="C2419" t="s">
        <v>3259</v>
      </c>
      <c r="D2419">
        <v>41.462496999999999</v>
      </c>
      <c r="E2419">
        <v>23.821389</v>
      </c>
      <c r="F2419" t="str">
        <f>VLOOKUP(Table__10.31.143.73_HWI_ADJ_3G[[#This Row],[site_config]],site_location!C:C,1,FALSE)</f>
        <v>SO1724</v>
      </c>
    </row>
    <row r="2420" spans="1:6" hidden="1" x14ac:dyDescent="0.3">
      <c r="A2420" t="s">
        <v>3260</v>
      </c>
      <c r="B2420" t="s">
        <v>3260</v>
      </c>
      <c r="C2420" t="s">
        <v>3261</v>
      </c>
      <c r="D2420">
        <v>41.674582999999998</v>
      </c>
      <c r="E2420">
        <v>23.663969000000002</v>
      </c>
      <c r="F2420" t="str">
        <f>VLOOKUP(Table__10.31.143.73_HWI_ADJ_3G[[#This Row],[site_config]],site_location!C:C,1,FALSE)</f>
        <v>SO1726</v>
      </c>
    </row>
    <row r="2421" spans="1:6" hidden="1" x14ac:dyDescent="0.3">
      <c r="A2421" t="s">
        <v>3262</v>
      </c>
      <c r="B2421" t="s">
        <v>3262</v>
      </c>
      <c r="C2421" t="s">
        <v>3263</v>
      </c>
      <c r="D2421">
        <v>41.502639000000002</v>
      </c>
      <c r="E2421">
        <v>24.038443999999998</v>
      </c>
      <c r="F2421" t="str">
        <f>VLOOKUP(Table__10.31.143.73_HWI_ADJ_3G[[#This Row],[site_config]],site_location!C:C,1,FALSE)</f>
        <v>SO1727</v>
      </c>
    </row>
    <row r="2422" spans="1:6" hidden="1" x14ac:dyDescent="0.3">
      <c r="A2422" t="s">
        <v>3264</v>
      </c>
      <c r="B2422" t="s">
        <v>3264</v>
      </c>
      <c r="C2422" t="s">
        <v>3265</v>
      </c>
      <c r="D2422">
        <v>41.698929</v>
      </c>
      <c r="E2422">
        <v>23.774815</v>
      </c>
      <c r="F2422" t="str">
        <f>VLOOKUP(Table__10.31.143.73_HWI_ADJ_3G[[#This Row],[site_config]],site_location!C:C,1,FALSE)</f>
        <v>SO1728</v>
      </c>
    </row>
    <row r="2423" spans="1:6" hidden="1" x14ac:dyDescent="0.3">
      <c r="A2423" t="s">
        <v>3266</v>
      </c>
      <c r="B2423" t="s">
        <v>3266</v>
      </c>
      <c r="C2423" t="s">
        <v>3267</v>
      </c>
      <c r="D2423">
        <v>42.121471999999997</v>
      </c>
      <c r="E2423">
        <v>23.275167</v>
      </c>
      <c r="F2423" t="str">
        <f>VLOOKUP(Table__10.31.143.73_HWI_ADJ_3G[[#This Row],[site_config]],site_location!C:C,1,FALSE)</f>
        <v>SO1729</v>
      </c>
    </row>
    <row r="2424" spans="1:6" hidden="1" x14ac:dyDescent="0.3">
      <c r="A2424" t="s">
        <v>3268</v>
      </c>
      <c r="B2424" t="s">
        <v>3268</v>
      </c>
      <c r="C2424" t="s">
        <v>3269</v>
      </c>
      <c r="D2424">
        <v>42.137942000000002</v>
      </c>
      <c r="E2424">
        <v>23.190942</v>
      </c>
      <c r="F2424" t="str">
        <f>VLOOKUP(Table__10.31.143.73_HWI_ADJ_3G[[#This Row],[site_config]],site_location!C:C,1,FALSE)</f>
        <v>SO1730</v>
      </c>
    </row>
    <row r="2425" spans="1:6" hidden="1" x14ac:dyDescent="0.3">
      <c r="A2425" t="s">
        <v>3270</v>
      </c>
      <c r="B2425" t="s">
        <v>3270</v>
      </c>
      <c r="C2425" t="s">
        <v>3271</v>
      </c>
      <c r="D2425">
        <v>42.267496999999999</v>
      </c>
      <c r="E2425">
        <v>23.114841999999999</v>
      </c>
      <c r="F2425" t="str">
        <f>VLOOKUP(Table__10.31.143.73_HWI_ADJ_3G[[#This Row],[site_config]],site_location!C:C,1,FALSE)</f>
        <v>SO1731</v>
      </c>
    </row>
    <row r="2426" spans="1:6" hidden="1" x14ac:dyDescent="0.3">
      <c r="A2426" t="s">
        <v>3272</v>
      </c>
      <c r="B2426" t="s">
        <v>3272</v>
      </c>
      <c r="C2426" t="s">
        <v>3273</v>
      </c>
      <c r="D2426">
        <v>42.264806</v>
      </c>
      <c r="E2426">
        <v>22.876611</v>
      </c>
      <c r="F2426" t="str">
        <f>VLOOKUP(Table__10.31.143.73_HWI_ADJ_3G[[#This Row],[site_config]],site_location!C:C,1,FALSE)</f>
        <v>SO1732</v>
      </c>
    </row>
    <row r="2427" spans="1:6" hidden="1" x14ac:dyDescent="0.3">
      <c r="A2427" t="s">
        <v>6253</v>
      </c>
      <c r="B2427" t="s">
        <v>6253</v>
      </c>
      <c r="C2427" t="s">
        <v>6254</v>
      </c>
      <c r="D2427">
        <v>42.264004</v>
      </c>
      <c r="E2427">
        <v>22.700575000000001</v>
      </c>
      <c r="F2427" t="str">
        <f>VLOOKUP(Table__10.31.143.73_HWI_ADJ_3G[[#This Row],[site_config]],site_location!C:C,1,FALSE)</f>
        <v>SO1733</v>
      </c>
    </row>
    <row r="2428" spans="1:6" hidden="1" x14ac:dyDescent="0.3">
      <c r="A2428" t="s">
        <v>3274</v>
      </c>
      <c r="B2428" t="s">
        <v>3274</v>
      </c>
      <c r="C2428" t="s">
        <v>3275</v>
      </c>
      <c r="D2428">
        <v>42.336139000000003</v>
      </c>
      <c r="E2428">
        <v>23.013639000000001</v>
      </c>
      <c r="F2428" t="str">
        <f>VLOOKUP(Table__10.31.143.73_HWI_ADJ_3G[[#This Row],[site_config]],site_location!C:C,1,FALSE)</f>
        <v>SO1734</v>
      </c>
    </row>
    <row r="2429" spans="1:6" hidden="1" x14ac:dyDescent="0.3">
      <c r="A2429" t="s">
        <v>3276</v>
      </c>
      <c r="B2429" t="s">
        <v>3276</v>
      </c>
      <c r="C2429" t="s">
        <v>3277</v>
      </c>
      <c r="D2429">
        <v>41.434134999999998</v>
      </c>
      <c r="E2429">
        <v>23.46669</v>
      </c>
      <c r="F2429" t="str">
        <f>VLOOKUP(Table__10.31.143.73_HWI_ADJ_3G[[#This Row],[site_config]],site_location!C:C,1,FALSE)</f>
        <v>SO1735</v>
      </c>
    </row>
    <row r="2430" spans="1:6" hidden="1" x14ac:dyDescent="0.3">
      <c r="A2430" t="s">
        <v>3278</v>
      </c>
      <c r="B2430" t="s">
        <v>3278</v>
      </c>
      <c r="C2430" t="s">
        <v>3279</v>
      </c>
      <c r="D2430">
        <v>41.558754</v>
      </c>
      <c r="E2430">
        <v>24.096447000000001</v>
      </c>
      <c r="F2430" t="str">
        <f>VLOOKUP(Table__10.31.143.73_HWI_ADJ_3G[[#This Row],[site_config]],site_location!C:C,1,FALSE)</f>
        <v>SO1736</v>
      </c>
    </row>
    <row r="2431" spans="1:6" hidden="1" x14ac:dyDescent="0.3">
      <c r="A2431" t="s">
        <v>3280</v>
      </c>
      <c r="B2431" t="s">
        <v>3280</v>
      </c>
      <c r="C2431" t="s">
        <v>3281</v>
      </c>
      <c r="D2431">
        <v>42.371471999999997</v>
      </c>
      <c r="E2431">
        <v>23.005528000000002</v>
      </c>
      <c r="F2431" t="str">
        <f>VLOOKUP(Table__10.31.143.73_HWI_ADJ_3G[[#This Row],[site_config]],site_location!C:C,1,FALSE)</f>
        <v>SO1737</v>
      </c>
    </row>
    <row r="2432" spans="1:6" hidden="1" x14ac:dyDescent="0.3">
      <c r="A2432" t="s">
        <v>3282</v>
      </c>
      <c r="B2432" t="s">
        <v>3282</v>
      </c>
      <c r="C2432" t="s">
        <v>3283</v>
      </c>
      <c r="D2432">
        <v>42.365113999999998</v>
      </c>
      <c r="E2432">
        <v>22.972608000000001</v>
      </c>
      <c r="F2432" t="str">
        <f>VLOOKUP(Table__10.31.143.73_HWI_ADJ_3G[[#This Row],[site_config]],site_location!C:C,1,FALSE)</f>
        <v>SO1738</v>
      </c>
    </row>
    <row r="2433" spans="1:6" hidden="1" x14ac:dyDescent="0.3">
      <c r="A2433" t="s">
        <v>3284</v>
      </c>
      <c r="B2433" t="s">
        <v>3284</v>
      </c>
      <c r="C2433" t="s">
        <v>3285</v>
      </c>
      <c r="D2433">
        <v>42.193333000000003</v>
      </c>
      <c r="E2433">
        <v>22.878111000000001</v>
      </c>
      <c r="F2433" t="str">
        <f>VLOOKUP(Table__10.31.143.73_HWI_ADJ_3G[[#This Row],[site_config]],site_location!C:C,1,FALSE)</f>
        <v>SO1740</v>
      </c>
    </row>
    <row r="2434" spans="1:6" hidden="1" x14ac:dyDescent="0.3">
      <c r="A2434" t="s">
        <v>3286</v>
      </c>
      <c r="B2434" t="s">
        <v>3286</v>
      </c>
      <c r="C2434" t="s">
        <v>3287</v>
      </c>
      <c r="D2434">
        <v>41.407916999999998</v>
      </c>
      <c r="E2434">
        <v>23.583081</v>
      </c>
      <c r="F2434" t="str">
        <f>VLOOKUP(Table__10.31.143.73_HWI_ADJ_3G[[#This Row],[site_config]],site_location!C:C,1,FALSE)</f>
        <v>SO1742</v>
      </c>
    </row>
    <row r="2435" spans="1:6" hidden="1" x14ac:dyDescent="0.3">
      <c r="A2435" t="s">
        <v>3288</v>
      </c>
      <c r="B2435" t="s">
        <v>3288</v>
      </c>
      <c r="C2435" t="s">
        <v>3289</v>
      </c>
      <c r="D2435">
        <v>42.455027999999999</v>
      </c>
      <c r="E2435">
        <v>23.689416999999999</v>
      </c>
      <c r="F2435" t="str">
        <f>VLOOKUP(Table__10.31.143.73_HWI_ADJ_3G[[#This Row],[site_config]],site_location!C:C,1,FALSE)</f>
        <v>SO1743</v>
      </c>
    </row>
    <row r="2436" spans="1:6" hidden="1" x14ac:dyDescent="0.3">
      <c r="A2436" t="s">
        <v>3290</v>
      </c>
      <c r="B2436" t="s">
        <v>3290</v>
      </c>
      <c r="C2436" t="s">
        <v>3291</v>
      </c>
      <c r="D2436">
        <v>41.992260999999999</v>
      </c>
      <c r="E2436">
        <v>23.109781000000002</v>
      </c>
      <c r="F2436" t="str">
        <f>VLOOKUP(Table__10.31.143.73_HWI_ADJ_3G[[#This Row],[site_config]],site_location!C:C,1,FALSE)</f>
        <v>SO1745</v>
      </c>
    </row>
    <row r="2437" spans="1:6" hidden="1" x14ac:dyDescent="0.3">
      <c r="A2437" t="s">
        <v>5857</v>
      </c>
      <c r="B2437" t="s">
        <v>5857</v>
      </c>
      <c r="C2437" t="s">
        <v>5858</v>
      </c>
      <c r="D2437">
        <v>42.014569999999999</v>
      </c>
      <c r="E2437">
        <v>23.074819999999999</v>
      </c>
      <c r="F2437" t="str">
        <f>VLOOKUP(Table__10.31.143.73_HWI_ADJ_3G[[#This Row],[site_config]],site_location!C:C,1,FALSE)</f>
        <v>SO1746</v>
      </c>
    </row>
    <row r="2438" spans="1:6" hidden="1" x14ac:dyDescent="0.3">
      <c r="A2438" t="s">
        <v>3292</v>
      </c>
      <c r="B2438" t="s">
        <v>3292</v>
      </c>
      <c r="C2438" t="s">
        <v>3293</v>
      </c>
      <c r="D2438">
        <v>42.369580999999997</v>
      </c>
      <c r="E2438">
        <v>22.820139000000001</v>
      </c>
      <c r="F2438" t="str">
        <f>VLOOKUP(Table__10.31.143.73_HWI_ADJ_3G[[#This Row],[site_config]],site_location!C:C,1,FALSE)</f>
        <v>SO1747</v>
      </c>
    </row>
    <row r="2439" spans="1:6" hidden="1" x14ac:dyDescent="0.3">
      <c r="A2439" t="s">
        <v>3294</v>
      </c>
      <c r="B2439" t="s">
        <v>3294</v>
      </c>
      <c r="C2439" t="s">
        <v>3295</v>
      </c>
      <c r="D2439">
        <v>42.277597</v>
      </c>
      <c r="E2439">
        <v>22.847797</v>
      </c>
      <c r="F2439" t="str">
        <f>VLOOKUP(Table__10.31.143.73_HWI_ADJ_3G[[#This Row],[site_config]],site_location!C:C,1,FALSE)</f>
        <v>SO1748</v>
      </c>
    </row>
    <row r="2440" spans="1:6" hidden="1" x14ac:dyDescent="0.3">
      <c r="A2440" t="s">
        <v>3296</v>
      </c>
      <c r="B2440" t="s">
        <v>3296</v>
      </c>
      <c r="C2440" t="s">
        <v>3297</v>
      </c>
      <c r="D2440">
        <v>41.672694</v>
      </c>
      <c r="E2440">
        <v>23.390499999999999</v>
      </c>
      <c r="F2440" t="str">
        <f>VLOOKUP(Table__10.31.143.73_HWI_ADJ_3G[[#This Row],[site_config]],site_location!C:C,1,FALSE)</f>
        <v>SO1749</v>
      </c>
    </row>
    <row r="2441" spans="1:6" hidden="1" x14ac:dyDescent="0.3">
      <c r="A2441" t="s">
        <v>3298</v>
      </c>
      <c r="B2441" t="s">
        <v>3298</v>
      </c>
      <c r="C2441" t="s">
        <v>6090</v>
      </c>
      <c r="D2441">
        <v>41.488331000000002</v>
      </c>
      <c r="E2441">
        <v>23.298389</v>
      </c>
      <c r="F2441" t="str">
        <f>VLOOKUP(Table__10.31.143.73_HWI_ADJ_3G[[#This Row],[site_config]],site_location!C:C,1,FALSE)</f>
        <v>SO1751</v>
      </c>
    </row>
    <row r="2442" spans="1:6" hidden="1" x14ac:dyDescent="0.3">
      <c r="A2442" t="s">
        <v>3300</v>
      </c>
      <c r="B2442" t="s">
        <v>3300</v>
      </c>
      <c r="C2442" t="s">
        <v>3301</v>
      </c>
      <c r="D2442">
        <v>41.500205999999999</v>
      </c>
      <c r="E2442">
        <v>23.336493999999998</v>
      </c>
      <c r="F2442" t="str">
        <f>VLOOKUP(Table__10.31.143.73_HWI_ADJ_3G[[#This Row],[site_config]],site_location!C:C,1,FALSE)</f>
        <v>SO1753</v>
      </c>
    </row>
    <row r="2443" spans="1:6" hidden="1" x14ac:dyDescent="0.3">
      <c r="A2443" t="s">
        <v>3302</v>
      </c>
      <c r="B2443" t="s">
        <v>3302</v>
      </c>
      <c r="C2443" t="s">
        <v>3303</v>
      </c>
      <c r="D2443">
        <v>42.290556000000002</v>
      </c>
      <c r="E2443">
        <v>23.223306000000001</v>
      </c>
      <c r="F2443" t="str">
        <f>VLOOKUP(Table__10.31.143.73_HWI_ADJ_3G[[#This Row],[site_config]],site_location!C:C,1,FALSE)</f>
        <v>SO1754</v>
      </c>
    </row>
    <row r="2444" spans="1:6" hidden="1" x14ac:dyDescent="0.3">
      <c r="A2444" t="s">
        <v>3304</v>
      </c>
      <c r="B2444" t="s">
        <v>3304</v>
      </c>
      <c r="C2444" t="s">
        <v>3305</v>
      </c>
      <c r="D2444">
        <v>42.612442000000001</v>
      </c>
      <c r="E2444">
        <v>23.179857999999999</v>
      </c>
      <c r="F2444" t="str">
        <f>VLOOKUP(Table__10.31.143.73_HWI_ADJ_3G[[#This Row],[site_config]],site_location!C:C,1,FALSE)</f>
        <v>SO1755</v>
      </c>
    </row>
    <row r="2445" spans="1:6" hidden="1" x14ac:dyDescent="0.3">
      <c r="A2445" t="s">
        <v>3306</v>
      </c>
      <c r="B2445" t="s">
        <v>3306</v>
      </c>
      <c r="C2445" t="s">
        <v>3307</v>
      </c>
      <c r="D2445">
        <v>41.494331000000003</v>
      </c>
      <c r="E2445">
        <v>23.419167000000002</v>
      </c>
      <c r="F2445" t="str">
        <f>VLOOKUP(Table__10.31.143.73_HWI_ADJ_3G[[#This Row],[site_config]],site_location!C:C,1,FALSE)</f>
        <v>SO1757</v>
      </c>
    </row>
    <row r="2446" spans="1:6" hidden="1" x14ac:dyDescent="0.3">
      <c r="A2446" t="s">
        <v>3308</v>
      </c>
      <c r="B2446" t="s">
        <v>3308</v>
      </c>
      <c r="C2446" t="s">
        <v>3309</v>
      </c>
      <c r="D2446">
        <v>42.215693999999999</v>
      </c>
      <c r="E2446">
        <v>22.530443999999999</v>
      </c>
      <c r="F2446" t="str">
        <f>VLOOKUP(Table__10.31.143.73_HWI_ADJ_3G[[#This Row],[site_config]],site_location!C:C,1,FALSE)</f>
        <v>SO1758</v>
      </c>
    </row>
    <row r="2447" spans="1:6" hidden="1" x14ac:dyDescent="0.3">
      <c r="A2447" t="s">
        <v>21387</v>
      </c>
      <c r="B2447" t="s">
        <v>21387</v>
      </c>
      <c r="C2447" t="s">
        <v>21388</v>
      </c>
      <c r="D2447">
        <v>41.475971999999999</v>
      </c>
      <c r="E2447">
        <v>24.048221999999999</v>
      </c>
      <c r="F2447" t="str">
        <f>VLOOKUP(Table__10.31.143.73_HWI_ADJ_3G[[#This Row],[site_config]],site_location!C:C,1,FALSE)</f>
        <v>SO1760</v>
      </c>
    </row>
    <row r="2448" spans="1:6" hidden="1" x14ac:dyDescent="0.3">
      <c r="A2448" t="s">
        <v>3310</v>
      </c>
      <c r="B2448" t="s">
        <v>3310</v>
      </c>
      <c r="C2448" t="s">
        <v>3311</v>
      </c>
      <c r="D2448">
        <v>41.443736000000001</v>
      </c>
      <c r="E2448">
        <v>23.236958000000001</v>
      </c>
      <c r="F2448" t="str">
        <f>VLOOKUP(Table__10.31.143.73_HWI_ADJ_3G[[#This Row],[site_config]],site_location!C:C,1,FALSE)</f>
        <v>SO1761</v>
      </c>
    </row>
    <row r="2449" spans="1:6" hidden="1" x14ac:dyDescent="0.3">
      <c r="A2449" t="s">
        <v>3312</v>
      </c>
      <c r="B2449" t="s">
        <v>3312</v>
      </c>
      <c r="C2449" t="s">
        <v>1757</v>
      </c>
      <c r="D2449">
        <v>41.417777999999998</v>
      </c>
      <c r="E2449">
        <v>23.291222000000001</v>
      </c>
      <c r="F2449" t="str">
        <f>VLOOKUP(Table__10.31.143.73_HWI_ADJ_3G[[#This Row],[site_config]],site_location!C:C,1,FALSE)</f>
        <v>SO1762</v>
      </c>
    </row>
    <row r="2450" spans="1:6" hidden="1" x14ac:dyDescent="0.3">
      <c r="A2450" t="s">
        <v>6063</v>
      </c>
      <c r="B2450" t="s">
        <v>6063</v>
      </c>
      <c r="C2450" t="s">
        <v>6064</v>
      </c>
      <c r="D2450">
        <v>41.818339999999999</v>
      </c>
      <c r="E2450">
        <v>23.056740000000001</v>
      </c>
      <c r="F2450" t="str">
        <f>VLOOKUP(Table__10.31.143.73_HWI_ADJ_3G[[#This Row],[site_config]],site_location!C:C,1,FALSE)</f>
        <v>SO1764</v>
      </c>
    </row>
    <row r="2451" spans="1:6" hidden="1" x14ac:dyDescent="0.3">
      <c r="A2451" t="s">
        <v>3313</v>
      </c>
      <c r="B2451" t="s">
        <v>3313</v>
      </c>
      <c r="C2451" t="s">
        <v>3314</v>
      </c>
      <c r="D2451">
        <v>42.597410000000004</v>
      </c>
      <c r="E2451">
        <v>23.935770000000002</v>
      </c>
      <c r="F2451" t="str">
        <f>VLOOKUP(Table__10.31.143.73_HWI_ADJ_3G[[#This Row],[site_config]],site_location!C:C,1,FALSE)</f>
        <v>SO1765</v>
      </c>
    </row>
    <row r="2452" spans="1:6" hidden="1" x14ac:dyDescent="0.3">
      <c r="A2452" t="s">
        <v>3315</v>
      </c>
      <c r="B2452" t="s">
        <v>3315</v>
      </c>
      <c r="C2452" t="s">
        <v>3316</v>
      </c>
      <c r="D2452">
        <v>42.181055999999998</v>
      </c>
      <c r="E2452">
        <v>22.622</v>
      </c>
      <c r="F2452" t="str">
        <f>VLOOKUP(Table__10.31.143.73_HWI_ADJ_3G[[#This Row],[site_config]],site_location!C:C,1,FALSE)</f>
        <v>SO1767</v>
      </c>
    </row>
    <row r="2453" spans="1:6" hidden="1" x14ac:dyDescent="0.3">
      <c r="A2453" t="s">
        <v>3317</v>
      </c>
      <c r="B2453" t="s">
        <v>3317</v>
      </c>
      <c r="C2453" t="s">
        <v>3318</v>
      </c>
      <c r="D2453">
        <v>41.825569000000002</v>
      </c>
      <c r="E2453">
        <v>23.480080999999998</v>
      </c>
      <c r="F2453" t="str">
        <f>VLOOKUP(Table__10.31.143.73_HWI_ADJ_3G[[#This Row],[site_config]],site_location!C:C,1,FALSE)</f>
        <v>SO1770</v>
      </c>
    </row>
    <row r="2454" spans="1:6" hidden="1" x14ac:dyDescent="0.3">
      <c r="A2454" t="s">
        <v>3319</v>
      </c>
      <c r="B2454" t="s">
        <v>3319</v>
      </c>
      <c r="C2454" t="s">
        <v>3320</v>
      </c>
      <c r="D2454">
        <v>41.553941999999999</v>
      </c>
      <c r="E2454">
        <v>23.272718999999999</v>
      </c>
      <c r="F2454" t="str">
        <f>VLOOKUP(Table__10.31.143.73_HWI_ADJ_3G[[#This Row],[site_config]],site_location!C:C,1,FALSE)</f>
        <v>SO1772</v>
      </c>
    </row>
    <row r="2455" spans="1:6" hidden="1" x14ac:dyDescent="0.3">
      <c r="A2455" t="s">
        <v>5929</v>
      </c>
      <c r="B2455" t="s">
        <v>5929</v>
      </c>
      <c r="C2455" t="s">
        <v>5930</v>
      </c>
      <c r="D2455">
        <v>42.5</v>
      </c>
      <c r="E2455">
        <v>23.326305999999999</v>
      </c>
      <c r="F2455" t="str">
        <f>VLOOKUP(Table__10.31.143.73_HWI_ADJ_3G[[#This Row],[site_config]],site_location!C:C,1,FALSE)</f>
        <v>SO1773</v>
      </c>
    </row>
    <row r="2456" spans="1:6" hidden="1" x14ac:dyDescent="0.3">
      <c r="A2456" t="s">
        <v>3321</v>
      </c>
      <c r="B2456" t="s">
        <v>3321</v>
      </c>
      <c r="C2456" t="s">
        <v>3322</v>
      </c>
      <c r="D2456">
        <v>41.571389000000003</v>
      </c>
      <c r="E2456">
        <v>23.999139</v>
      </c>
      <c r="F2456" t="str">
        <f>VLOOKUP(Table__10.31.143.73_HWI_ADJ_3G[[#This Row],[site_config]],site_location!C:C,1,FALSE)</f>
        <v>SO1775</v>
      </c>
    </row>
    <row r="2457" spans="1:6" hidden="1" x14ac:dyDescent="0.3">
      <c r="A2457" t="s">
        <v>3323</v>
      </c>
      <c r="B2457" t="s">
        <v>3323</v>
      </c>
      <c r="C2457" t="s">
        <v>3324</v>
      </c>
      <c r="D2457">
        <v>41.831980000000001</v>
      </c>
      <c r="E2457">
        <v>23.495249999999999</v>
      </c>
      <c r="F2457" t="str">
        <f>VLOOKUP(Table__10.31.143.73_HWI_ADJ_3G[[#This Row],[site_config]],site_location!C:C,1,FALSE)</f>
        <v>SO1777</v>
      </c>
    </row>
    <row r="2458" spans="1:6" hidden="1" x14ac:dyDescent="0.3">
      <c r="A2458" t="s">
        <v>3325</v>
      </c>
      <c r="B2458" t="s">
        <v>3325</v>
      </c>
      <c r="C2458" t="s">
        <v>3326</v>
      </c>
      <c r="D2458">
        <v>42.019160999999997</v>
      </c>
      <c r="E2458">
        <v>23.792141999999998</v>
      </c>
      <c r="F2458" t="str">
        <f>VLOOKUP(Table__10.31.143.73_HWI_ADJ_3G[[#This Row],[site_config]],site_location!C:C,1,FALSE)</f>
        <v>SO1778</v>
      </c>
    </row>
    <row r="2459" spans="1:6" hidden="1" x14ac:dyDescent="0.3">
      <c r="A2459" t="s">
        <v>5776</v>
      </c>
      <c r="B2459" t="s">
        <v>5776</v>
      </c>
      <c r="C2459" t="s">
        <v>5777</v>
      </c>
      <c r="D2459">
        <v>41.624000000000002</v>
      </c>
      <c r="E2459">
        <v>23.675999999999998</v>
      </c>
      <c r="F2459" t="str">
        <f>VLOOKUP(Table__10.31.143.73_HWI_ADJ_3G[[#This Row],[site_config]],site_location!C:C,1,FALSE)</f>
        <v>SO1781</v>
      </c>
    </row>
    <row r="2460" spans="1:6" hidden="1" x14ac:dyDescent="0.3">
      <c r="A2460" t="s">
        <v>3327</v>
      </c>
      <c r="B2460" t="s">
        <v>3327</v>
      </c>
      <c r="C2460" t="s">
        <v>3328</v>
      </c>
      <c r="D2460">
        <v>41.969805999999998</v>
      </c>
      <c r="E2460">
        <v>22.935528000000001</v>
      </c>
      <c r="F2460" t="str">
        <f>VLOOKUP(Table__10.31.143.73_HWI_ADJ_3G[[#This Row],[site_config]],site_location!C:C,1,FALSE)</f>
        <v>SO1785</v>
      </c>
    </row>
    <row r="2461" spans="1:6" hidden="1" x14ac:dyDescent="0.3">
      <c r="A2461" t="s">
        <v>3329</v>
      </c>
      <c r="B2461" t="s">
        <v>3329</v>
      </c>
      <c r="C2461" t="s">
        <v>3330</v>
      </c>
      <c r="D2461">
        <v>41.533110999999998</v>
      </c>
      <c r="E2461">
        <v>23.980277999999998</v>
      </c>
      <c r="F2461" t="str">
        <f>VLOOKUP(Table__10.31.143.73_HWI_ADJ_3G[[#This Row],[site_config]],site_location!C:C,1,FALSE)</f>
        <v>SO1786</v>
      </c>
    </row>
    <row r="2462" spans="1:6" hidden="1" x14ac:dyDescent="0.3">
      <c r="A2462" t="s">
        <v>3331</v>
      </c>
      <c r="B2462" t="s">
        <v>3331</v>
      </c>
      <c r="C2462" t="s">
        <v>3332</v>
      </c>
      <c r="D2462">
        <v>41.536166999999999</v>
      </c>
      <c r="E2462">
        <v>23.247978</v>
      </c>
      <c r="F2462" t="str">
        <f>VLOOKUP(Table__10.31.143.73_HWI_ADJ_3G[[#This Row],[site_config]],site_location!C:C,1,FALSE)</f>
        <v>SO1787</v>
      </c>
    </row>
    <row r="2463" spans="1:6" hidden="1" x14ac:dyDescent="0.3">
      <c r="A2463" t="s">
        <v>3333</v>
      </c>
      <c r="B2463" t="s">
        <v>3333</v>
      </c>
      <c r="C2463" t="s">
        <v>3334</v>
      </c>
      <c r="D2463">
        <v>42.108722</v>
      </c>
      <c r="E2463">
        <v>23.039667000000001</v>
      </c>
      <c r="F2463" t="str">
        <f>VLOOKUP(Table__10.31.143.73_HWI_ADJ_3G[[#This Row],[site_config]],site_location!C:C,1,FALSE)</f>
        <v>SO1788</v>
      </c>
    </row>
    <row r="2464" spans="1:6" hidden="1" x14ac:dyDescent="0.3">
      <c r="A2464" t="s">
        <v>3335</v>
      </c>
      <c r="B2464" t="s">
        <v>3335</v>
      </c>
      <c r="C2464" t="s">
        <v>3336</v>
      </c>
      <c r="D2464">
        <v>41.551471999999997</v>
      </c>
      <c r="E2464">
        <v>23.263418999999999</v>
      </c>
      <c r="F2464" t="str">
        <f>VLOOKUP(Table__10.31.143.73_HWI_ADJ_3G[[#This Row],[site_config]],site_location!C:C,1,FALSE)</f>
        <v>SO1789</v>
      </c>
    </row>
    <row r="2465" spans="1:6" hidden="1" x14ac:dyDescent="0.3">
      <c r="A2465" t="s">
        <v>3337</v>
      </c>
      <c r="B2465" t="s">
        <v>3337</v>
      </c>
      <c r="C2465" t="s">
        <v>3338</v>
      </c>
      <c r="D2465">
        <v>41.447246999999997</v>
      </c>
      <c r="E2465">
        <v>23.395555999999999</v>
      </c>
      <c r="F2465" t="str">
        <f>VLOOKUP(Table__10.31.143.73_HWI_ADJ_3G[[#This Row],[site_config]],site_location!C:C,1,FALSE)</f>
        <v>SO1790</v>
      </c>
    </row>
    <row r="2466" spans="1:6" hidden="1" x14ac:dyDescent="0.3">
      <c r="A2466" t="s">
        <v>6442</v>
      </c>
      <c r="B2466" t="s">
        <v>6442</v>
      </c>
      <c r="C2466" t="s">
        <v>6443</v>
      </c>
      <c r="D2466">
        <v>41.990470000000002</v>
      </c>
      <c r="E2466">
        <v>23.063099999999999</v>
      </c>
      <c r="F2466" t="str">
        <f>VLOOKUP(Table__10.31.143.73_HWI_ADJ_3G[[#This Row],[site_config]],site_location!C:C,1,FALSE)</f>
        <v>SO1791</v>
      </c>
    </row>
    <row r="2467" spans="1:6" hidden="1" x14ac:dyDescent="0.3">
      <c r="A2467" t="s">
        <v>3339</v>
      </c>
      <c r="B2467" t="s">
        <v>3339</v>
      </c>
      <c r="C2467" t="s">
        <v>3340</v>
      </c>
      <c r="D2467">
        <v>41.856941999999997</v>
      </c>
      <c r="E2467">
        <v>23.412889</v>
      </c>
      <c r="F2467" t="str">
        <f>VLOOKUP(Table__10.31.143.73_HWI_ADJ_3G[[#This Row],[site_config]],site_location!C:C,1,FALSE)</f>
        <v>SO1792</v>
      </c>
    </row>
    <row r="2468" spans="1:6" hidden="1" x14ac:dyDescent="0.3">
      <c r="A2468" t="s">
        <v>15850</v>
      </c>
      <c r="B2468" t="s">
        <v>15850</v>
      </c>
      <c r="C2468" t="s">
        <v>15851</v>
      </c>
      <c r="D2468">
        <v>42.249194000000003</v>
      </c>
      <c r="E2468">
        <v>23.060138999999999</v>
      </c>
      <c r="F2468" t="str">
        <f>VLOOKUP(Table__10.31.143.73_HWI_ADJ_3G[[#This Row],[site_config]],site_location!C:C,1,FALSE)</f>
        <v>SO1793</v>
      </c>
    </row>
    <row r="2469" spans="1:6" hidden="1" x14ac:dyDescent="0.3">
      <c r="A2469" t="s">
        <v>6501</v>
      </c>
      <c r="B2469" t="s">
        <v>6501</v>
      </c>
      <c r="C2469" t="s">
        <v>6502</v>
      </c>
      <c r="D2469">
        <v>42.020305</v>
      </c>
      <c r="E2469">
        <v>23.761218</v>
      </c>
      <c r="F2469" t="str">
        <f>VLOOKUP(Table__10.31.143.73_HWI_ADJ_3G[[#This Row],[site_config]],site_location!C:C,1,FALSE)</f>
        <v>SO1794</v>
      </c>
    </row>
    <row r="2470" spans="1:6" hidden="1" x14ac:dyDescent="0.3">
      <c r="A2470" t="s">
        <v>3341</v>
      </c>
      <c r="B2470" t="s">
        <v>3341</v>
      </c>
      <c r="C2470" t="s">
        <v>3342</v>
      </c>
      <c r="D2470">
        <v>42.080500000000001</v>
      </c>
      <c r="E2470">
        <v>23.627806</v>
      </c>
      <c r="F2470" t="str">
        <f>VLOOKUP(Table__10.31.143.73_HWI_ADJ_3G[[#This Row],[site_config]],site_location!C:C,1,FALSE)</f>
        <v>SO1795</v>
      </c>
    </row>
    <row r="2471" spans="1:6" hidden="1" x14ac:dyDescent="0.3">
      <c r="A2471" t="s">
        <v>3343</v>
      </c>
      <c r="B2471" t="s">
        <v>3343</v>
      </c>
      <c r="C2471" t="s">
        <v>3344</v>
      </c>
      <c r="D2471">
        <v>42.329636000000001</v>
      </c>
      <c r="E2471">
        <v>22.661417</v>
      </c>
      <c r="F2471" t="str">
        <f>VLOOKUP(Table__10.31.143.73_HWI_ADJ_3G[[#This Row],[site_config]],site_location!C:C,1,FALSE)</f>
        <v>SO1796</v>
      </c>
    </row>
    <row r="2472" spans="1:6" hidden="1" x14ac:dyDescent="0.3">
      <c r="A2472" t="s">
        <v>3345</v>
      </c>
      <c r="B2472" t="s">
        <v>3345</v>
      </c>
      <c r="C2472" t="s">
        <v>3346</v>
      </c>
      <c r="D2472">
        <v>42.291027999999997</v>
      </c>
      <c r="E2472">
        <v>22.570471999999999</v>
      </c>
      <c r="F2472" t="str">
        <f>VLOOKUP(Table__10.31.143.73_HWI_ADJ_3G[[#This Row],[site_config]],site_location!C:C,1,FALSE)</f>
        <v>SO1797</v>
      </c>
    </row>
    <row r="2473" spans="1:6" hidden="1" x14ac:dyDescent="0.3">
      <c r="A2473" t="s">
        <v>3347</v>
      </c>
      <c r="B2473" t="s">
        <v>3347</v>
      </c>
      <c r="C2473" t="s">
        <v>3348</v>
      </c>
      <c r="D2473">
        <v>42.225166999999999</v>
      </c>
      <c r="E2473">
        <v>22.903110999999999</v>
      </c>
      <c r="F2473" t="str">
        <f>VLOOKUP(Table__10.31.143.73_HWI_ADJ_3G[[#This Row],[site_config]],site_location!C:C,1,FALSE)</f>
        <v>SO1798</v>
      </c>
    </row>
    <row r="2474" spans="1:6" hidden="1" x14ac:dyDescent="0.3">
      <c r="A2474" t="s">
        <v>3349</v>
      </c>
      <c r="B2474" t="s">
        <v>3349</v>
      </c>
      <c r="C2474" t="s">
        <v>3350</v>
      </c>
      <c r="D2474">
        <v>42.625484</v>
      </c>
      <c r="E2474">
        <v>24.348013999999999</v>
      </c>
      <c r="F2474" t="str">
        <f>VLOOKUP(Table__10.31.143.73_HWI_ADJ_3G[[#This Row],[site_config]],site_location!C:C,1,FALSE)</f>
        <v>SO1800</v>
      </c>
    </row>
    <row r="2475" spans="1:6" hidden="1" x14ac:dyDescent="0.3">
      <c r="A2475" t="s">
        <v>3351</v>
      </c>
      <c r="B2475" t="s">
        <v>3351</v>
      </c>
      <c r="C2475" t="s">
        <v>3352</v>
      </c>
      <c r="D2475">
        <v>42.641503999999998</v>
      </c>
      <c r="E2475">
        <v>23.522506</v>
      </c>
      <c r="F2475" t="str">
        <f>VLOOKUP(Table__10.31.143.73_HWI_ADJ_3G[[#This Row],[site_config]],site_location!C:C,1,FALSE)</f>
        <v>SO1801</v>
      </c>
    </row>
    <row r="2476" spans="1:6" hidden="1" x14ac:dyDescent="0.3">
      <c r="A2476" t="s">
        <v>3353</v>
      </c>
      <c r="B2476" t="s">
        <v>3353</v>
      </c>
      <c r="C2476" t="s">
        <v>20965</v>
      </c>
      <c r="D2476">
        <v>42.563670000000002</v>
      </c>
      <c r="E2476">
        <v>23.703309999999998</v>
      </c>
      <c r="F2476" t="str">
        <f>VLOOKUP(Table__10.31.143.73_HWI_ADJ_3G[[#This Row],[site_config]],site_location!C:C,1,FALSE)</f>
        <v>SO1802</v>
      </c>
    </row>
    <row r="2477" spans="1:6" hidden="1" x14ac:dyDescent="0.3">
      <c r="A2477" t="s">
        <v>3355</v>
      </c>
      <c r="B2477" t="s">
        <v>3355</v>
      </c>
      <c r="C2477" t="s">
        <v>3356</v>
      </c>
      <c r="D2477">
        <v>42.548079999999999</v>
      </c>
      <c r="E2477">
        <v>23.818835</v>
      </c>
      <c r="F2477" t="str">
        <f>VLOOKUP(Table__10.31.143.73_HWI_ADJ_3G[[#This Row],[site_config]],site_location!C:C,1,FALSE)</f>
        <v>SO1804</v>
      </c>
    </row>
    <row r="2478" spans="1:6" hidden="1" x14ac:dyDescent="0.3">
      <c r="A2478" t="s">
        <v>3357</v>
      </c>
      <c r="B2478" t="s">
        <v>3357</v>
      </c>
      <c r="C2478" t="s">
        <v>3358</v>
      </c>
      <c r="D2478">
        <v>42.314971999999997</v>
      </c>
      <c r="E2478">
        <v>24.028361</v>
      </c>
      <c r="F2478" t="str">
        <f>VLOOKUP(Table__10.31.143.73_HWI_ADJ_3G[[#This Row],[site_config]],site_location!C:C,1,FALSE)</f>
        <v>SO1805</v>
      </c>
    </row>
    <row r="2479" spans="1:6" hidden="1" x14ac:dyDescent="0.3">
      <c r="A2479" t="s">
        <v>3359</v>
      </c>
      <c r="B2479" t="s">
        <v>3359</v>
      </c>
      <c r="C2479" t="s">
        <v>3360</v>
      </c>
      <c r="D2479">
        <v>42.779891999999997</v>
      </c>
      <c r="E2479">
        <v>23.809560000000001</v>
      </c>
      <c r="F2479" t="str">
        <f>VLOOKUP(Table__10.31.143.73_HWI_ADJ_3G[[#This Row],[site_config]],site_location!C:C,1,FALSE)</f>
        <v>SO1806</v>
      </c>
    </row>
    <row r="2480" spans="1:6" hidden="1" x14ac:dyDescent="0.3">
      <c r="A2480" t="s">
        <v>3361</v>
      </c>
      <c r="B2480" t="s">
        <v>3361</v>
      </c>
      <c r="C2480" t="s">
        <v>3362</v>
      </c>
      <c r="D2480">
        <v>42.921557</v>
      </c>
      <c r="E2480">
        <v>23.904748999999999</v>
      </c>
      <c r="F2480" t="str">
        <f>VLOOKUP(Table__10.31.143.73_HWI_ADJ_3G[[#This Row],[site_config]],site_location!C:C,1,FALSE)</f>
        <v>SO1807</v>
      </c>
    </row>
    <row r="2481" spans="1:6" hidden="1" x14ac:dyDescent="0.3">
      <c r="A2481" t="s">
        <v>3363</v>
      </c>
      <c r="B2481" t="s">
        <v>3363</v>
      </c>
      <c r="C2481" t="s">
        <v>3364</v>
      </c>
      <c r="D2481">
        <v>42.840885999999998</v>
      </c>
      <c r="E2481">
        <v>24.014410999999999</v>
      </c>
      <c r="F2481" t="str">
        <f>VLOOKUP(Table__10.31.143.73_HWI_ADJ_3G[[#This Row],[site_config]],site_location!C:C,1,FALSE)</f>
        <v>SO1808</v>
      </c>
    </row>
    <row r="2482" spans="1:6" hidden="1" x14ac:dyDescent="0.3">
      <c r="A2482" t="s">
        <v>3365</v>
      </c>
      <c r="B2482" t="s">
        <v>3365</v>
      </c>
      <c r="C2482" t="s">
        <v>3366</v>
      </c>
      <c r="D2482">
        <v>42.903689999999997</v>
      </c>
      <c r="E2482">
        <v>23.80715</v>
      </c>
      <c r="F2482" t="str">
        <f>VLOOKUP(Table__10.31.143.73_HWI_ADJ_3G[[#This Row],[site_config]],site_location!C:C,1,FALSE)</f>
        <v>SO1809</v>
      </c>
    </row>
    <row r="2483" spans="1:6" hidden="1" x14ac:dyDescent="0.3">
      <c r="A2483" t="s">
        <v>3367</v>
      </c>
      <c r="B2483" t="s">
        <v>3367</v>
      </c>
      <c r="C2483" t="s">
        <v>3368</v>
      </c>
      <c r="D2483">
        <v>42.258611000000002</v>
      </c>
      <c r="E2483">
        <v>23.812885999999999</v>
      </c>
      <c r="F2483" t="str">
        <f>VLOOKUP(Table__10.31.143.73_HWI_ADJ_3G[[#This Row],[site_config]],site_location!C:C,1,FALSE)</f>
        <v>SO1810</v>
      </c>
    </row>
    <row r="2484" spans="1:6" hidden="1" x14ac:dyDescent="0.3">
      <c r="A2484" t="s">
        <v>6123</v>
      </c>
      <c r="B2484" t="s">
        <v>6123</v>
      </c>
      <c r="C2484" t="s">
        <v>6124</v>
      </c>
      <c r="D2484">
        <v>42.724153000000001</v>
      </c>
      <c r="E2484">
        <v>23.706613999999998</v>
      </c>
      <c r="F2484" t="str">
        <f>VLOOKUP(Table__10.31.143.73_HWI_ADJ_3G[[#This Row],[site_config]],site_location!C:C,1,FALSE)</f>
        <v>SO1811</v>
      </c>
    </row>
    <row r="2485" spans="1:6" hidden="1" x14ac:dyDescent="0.3">
      <c r="A2485" t="s">
        <v>3369</v>
      </c>
      <c r="B2485" t="s">
        <v>3369</v>
      </c>
      <c r="C2485" t="s">
        <v>6681</v>
      </c>
      <c r="D2485">
        <v>42.713945000000002</v>
      </c>
      <c r="E2485">
        <v>24.139275999999999</v>
      </c>
      <c r="F2485" t="str">
        <f>VLOOKUP(Table__10.31.143.73_HWI_ADJ_3G[[#This Row],[site_config]],site_location!C:C,1,FALSE)</f>
        <v>SO1812</v>
      </c>
    </row>
    <row r="2486" spans="1:6" hidden="1" x14ac:dyDescent="0.3">
      <c r="A2486" t="s">
        <v>3371</v>
      </c>
      <c r="B2486" t="s">
        <v>3371</v>
      </c>
      <c r="C2486" t="s">
        <v>3372</v>
      </c>
      <c r="D2486">
        <v>42.704028000000001</v>
      </c>
      <c r="E2486">
        <v>24.177944</v>
      </c>
      <c r="F2486" t="str">
        <f>VLOOKUP(Table__10.31.143.73_HWI_ADJ_3G[[#This Row],[site_config]],site_location!C:C,1,FALSE)</f>
        <v>SO1813</v>
      </c>
    </row>
    <row r="2487" spans="1:6" hidden="1" x14ac:dyDescent="0.3">
      <c r="A2487" t="s">
        <v>3373</v>
      </c>
      <c r="B2487" t="s">
        <v>3373</v>
      </c>
      <c r="C2487" t="s">
        <v>3374</v>
      </c>
      <c r="D2487">
        <v>42.681199999999997</v>
      </c>
      <c r="E2487">
        <v>24.303405999999999</v>
      </c>
      <c r="F2487" t="str">
        <f>VLOOKUP(Table__10.31.143.73_HWI_ADJ_3G[[#This Row],[site_config]],site_location!C:C,1,FALSE)</f>
        <v>SO1814</v>
      </c>
    </row>
    <row r="2488" spans="1:6" hidden="1" x14ac:dyDescent="0.3">
      <c r="A2488" t="s">
        <v>3375</v>
      </c>
      <c r="B2488" t="s">
        <v>3375</v>
      </c>
      <c r="C2488" t="s">
        <v>3376</v>
      </c>
      <c r="D2488">
        <v>42.642305999999998</v>
      </c>
      <c r="E2488">
        <v>23.642194</v>
      </c>
      <c r="F2488" t="str">
        <f>VLOOKUP(Table__10.31.143.73_HWI_ADJ_3G[[#This Row],[site_config]],site_location!C:C,1,FALSE)</f>
        <v>SO1815</v>
      </c>
    </row>
    <row r="2489" spans="1:6" hidden="1" x14ac:dyDescent="0.3">
      <c r="A2489" t="s">
        <v>3377</v>
      </c>
      <c r="B2489" t="s">
        <v>3377</v>
      </c>
      <c r="C2489" t="s">
        <v>3378</v>
      </c>
      <c r="D2489">
        <v>42.642667000000003</v>
      </c>
      <c r="E2489">
        <v>23.503305999999998</v>
      </c>
      <c r="F2489" t="str">
        <f>VLOOKUP(Table__10.31.143.73_HWI_ADJ_3G[[#This Row],[site_config]],site_location!C:C,1,FALSE)</f>
        <v>SO1817</v>
      </c>
    </row>
    <row r="2490" spans="1:6" hidden="1" x14ac:dyDescent="0.3">
      <c r="A2490" t="s">
        <v>3379</v>
      </c>
      <c r="B2490" t="s">
        <v>3379</v>
      </c>
      <c r="C2490" t="s">
        <v>3380</v>
      </c>
      <c r="D2490">
        <v>42.614417000000003</v>
      </c>
      <c r="E2490">
        <v>23.465861</v>
      </c>
      <c r="F2490" t="str">
        <f>VLOOKUP(Table__10.31.143.73_HWI_ADJ_3G[[#This Row],[site_config]],site_location!C:C,1,FALSE)</f>
        <v>SO1818</v>
      </c>
    </row>
    <row r="2491" spans="1:6" hidden="1" x14ac:dyDescent="0.3">
      <c r="A2491" t="s">
        <v>3381</v>
      </c>
      <c r="B2491" t="s">
        <v>3381</v>
      </c>
      <c r="C2491" t="s">
        <v>3382</v>
      </c>
      <c r="D2491">
        <v>42.688218999999997</v>
      </c>
      <c r="E2491">
        <v>23.924385000000001</v>
      </c>
      <c r="F2491" t="str">
        <f>VLOOKUP(Table__10.31.143.73_HWI_ADJ_3G[[#This Row],[site_config]],site_location!C:C,1,FALSE)</f>
        <v>SO1819</v>
      </c>
    </row>
    <row r="2492" spans="1:6" hidden="1" x14ac:dyDescent="0.3">
      <c r="A2492" t="s">
        <v>3383</v>
      </c>
      <c r="B2492" t="s">
        <v>3383</v>
      </c>
      <c r="C2492" t="s">
        <v>3384</v>
      </c>
      <c r="D2492">
        <v>42.310805999999999</v>
      </c>
      <c r="E2492">
        <v>23.758944</v>
      </c>
      <c r="F2492" t="str">
        <f>VLOOKUP(Table__10.31.143.73_HWI_ADJ_3G[[#This Row],[site_config]],site_location!C:C,1,FALSE)</f>
        <v>SO1820</v>
      </c>
    </row>
    <row r="2493" spans="1:6" hidden="1" x14ac:dyDescent="0.3">
      <c r="A2493" t="s">
        <v>3385</v>
      </c>
      <c r="B2493" t="s">
        <v>3385</v>
      </c>
      <c r="C2493" t="s">
        <v>3386</v>
      </c>
      <c r="D2493">
        <v>42.738596000000001</v>
      </c>
      <c r="E2493">
        <v>23.873902000000001</v>
      </c>
      <c r="F2493" t="str">
        <f>VLOOKUP(Table__10.31.143.73_HWI_ADJ_3G[[#This Row],[site_config]],site_location!C:C,1,FALSE)</f>
        <v>SO1821</v>
      </c>
    </row>
    <row r="2494" spans="1:6" hidden="1" x14ac:dyDescent="0.3">
      <c r="A2494" t="s">
        <v>3387</v>
      </c>
      <c r="B2494" t="s">
        <v>3387</v>
      </c>
      <c r="C2494" t="s">
        <v>3388</v>
      </c>
      <c r="D2494">
        <v>42.585673</v>
      </c>
      <c r="E2494">
        <v>23.638704000000001</v>
      </c>
      <c r="F2494" t="str">
        <f>VLOOKUP(Table__10.31.143.73_HWI_ADJ_3G[[#This Row],[site_config]],site_location!C:C,1,FALSE)</f>
        <v>SO1822</v>
      </c>
    </row>
    <row r="2495" spans="1:6" hidden="1" x14ac:dyDescent="0.3">
      <c r="A2495" t="s">
        <v>3389</v>
      </c>
      <c r="B2495" t="s">
        <v>3389</v>
      </c>
      <c r="C2495" t="s">
        <v>3390</v>
      </c>
      <c r="D2495">
        <v>42.720556000000002</v>
      </c>
      <c r="E2495">
        <v>23.734138999999999</v>
      </c>
      <c r="F2495" t="str">
        <f>VLOOKUP(Table__10.31.143.73_HWI_ADJ_3G[[#This Row],[site_config]],site_location!C:C,1,FALSE)</f>
        <v>SO1824</v>
      </c>
    </row>
    <row r="2496" spans="1:6" hidden="1" x14ac:dyDescent="0.3">
      <c r="A2496" t="s">
        <v>3391</v>
      </c>
      <c r="B2496" t="s">
        <v>3391</v>
      </c>
      <c r="C2496" t="s">
        <v>3392</v>
      </c>
      <c r="D2496">
        <v>42.980904000000002</v>
      </c>
      <c r="E2496">
        <v>23.734798999999999</v>
      </c>
      <c r="F2496" t="str">
        <f>VLOOKUP(Table__10.31.143.73_HWI_ADJ_3G[[#This Row],[site_config]],site_location!C:C,1,FALSE)</f>
        <v>SO1825</v>
      </c>
    </row>
    <row r="2497" spans="1:6" hidden="1" x14ac:dyDescent="0.3">
      <c r="A2497" t="s">
        <v>3393</v>
      </c>
      <c r="B2497" t="s">
        <v>3393</v>
      </c>
      <c r="C2497" t="s">
        <v>3394</v>
      </c>
      <c r="D2497">
        <v>42.307777999999999</v>
      </c>
      <c r="E2497">
        <v>23.857417000000002</v>
      </c>
      <c r="F2497" t="str">
        <f>VLOOKUP(Table__10.31.143.73_HWI_ADJ_3G[[#This Row],[site_config]],site_location!C:C,1,FALSE)</f>
        <v>SO1826</v>
      </c>
    </row>
    <row r="2498" spans="1:6" hidden="1" x14ac:dyDescent="0.3">
      <c r="A2498" t="s">
        <v>5859</v>
      </c>
      <c r="B2498" t="s">
        <v>5859</v>
      </c>
      <c r="C2498" t="s">
        <v>5860</v>
      </c>
      <c r="D2498">
        <v>42.7196</v>
      </c>
      <c r="E2498">
        <v>23.442789999999999</v>
      </c>
      <c r="F2498" t="str">
        <f>VLOOKUP(Table__10.31.143.73_HWI_ADJ_3G[[#This Row],[site_config]],site_location!C:C,1,FALSE)</f>
        <v>SO1828</v>
      </c>
    </row>
    <row r="2499" spans="1:6" hidden="1" x14ac:dyDescent="0.3">
      <c r="A2499" t="s">
        <v>3395</v>
      </c>
      <c r="B2499" t="s">
        <v>3395</v>
      </c>
      <c r="C2499" t="s">
        <v>3396</v>
      </c>
      <c r="D2499">
        <v>42.899057999999997</v>
      </c>
      <c r="E2499">
        <v>24.099900000000002</v>
      </c>
      <c r="F2499" t="str">
        <f>VLOOKUP(Table__10.31.143.73_HWI_ADJ_3G[[#This Row],[site_config]],site_location!C:C,1,FALSE)</f>
        <v>SO1831</v>
      </c>
    </row>
    <row r="2500" spans="1:6" hidden="1" x14ac:dyDescent="0.3">
      <c r="A2500" t="s">
        <v>3397</v>
      </c>
      <c r="B2500" t="s">
        <v>3397</v>
      </c>
      <c r="C2500" t="s">
        <v>3398</v>
      </c>
      <c r="D2500">
        <v>43.036028000000002</v>
      </c>
      <c r="E2500">
        <v>23.753778000000001</v>
      </c>
      <c r="F2500" t="str">
        <f>VLOOKUP(Table__10.31.143.73_HWI_ADJ_3G[[#This Row],[site_config]],site_location!C:C,1,FALSE)</f>
        <v>SO1833</v>
      </c>
    </row>
    <row r="2501" spans="1:6" hidden="1" x14ac:dyDescent="0.3">
      <c r="A2501" t="s">
        <v>3399</v>
      </c>
      <c r="B2501" t="s">
        <v>3399</v>
      </c>
      <c r="C2501" t="s">
        <v>3400</v>
      </c>
      <c r="D2501">
        <v>42.604695999999997</v>
      </c>
      <c r="E2501">
        <v>24.001356000000001</v>
      </c>
      <c r="F2501" t="str">
        <f>VLOOKUP(Table__10.31.143.73_HWI_ADJ_3G[[#This Row],[site_config]],site_location!C:C,1,FALSE)</f>
        <v>SO1836</v>
      </c>
    </row>
    <row r="2502" spans="1:6" hidden="1" x14ac:dyDescent="0.3">
      <c r="A2502" t="s">
        <v>3401</v>
      </c>
      <c r="B2502" t="s">
        <v>3401</v>
      </c>
      <c r="C2502" t="s">
        <v>3402</v>
      </c>
      <c r="D2502">
        <v>42.915633999999997</v>
      </c>
      <c r="E2502">
        <v>23.839134999999999</v>
      </c>
      <c r="F2502" t="str">
        <f>VLOOKUP(Table__10.31.143.73_HWI_ADJ_3G[[#This Row],[site_config]],site_location!C:C,1,FALSE)</f>
        <v>SO1837</v>
      </c>
    </row>
    <row r="2503" spans="1:6" hidden="1" x14ac:dyDescent="0.3">
      <c r="A2503" t="s">
        <v>3403</v>
      </c>
      <c r="B2503" t="s">
        <v>3403</v>
      </c>
      <c r="C2503" t="s">
        <v>3404</v>
      </c>
      <c r="D2503">
        <v>42.891742999999998</v>
      </c>
      <c r="E2503">
        <v>23.746862</v>
      </c>
      <c r="F2503" t="str">
        <f>VLOOKUP(Table__10.31.143.73_HWI_ADJ_3G[[#This Row],[site_config]],site_location!C:C,1,FALSE)</f>
        <v>SO1838</v>
      </c>
    </row>
    <row r="2504" spans="1:6" hidden="1" x14ac:dyDescent="0.3">
      <c r="A2504" t="s">
        <v>3405</v>
      </c>
      <c r="B2504" t="s">
        <v>3405</v>
      </c>
      <c r="C2504" t="s">
        <v>3406</v>
      </c>
      <c r="D2504">
        <v>42.327361000000003</v>
      </c>
      <c r="E2504">
        <v>23.864972000000002</v>
      </c>
      <c r="F2504" t="str">
        <f>VLOOKUP(Table__10.31.143.73_HWI_ADJ_3G[[#This Row],[site_config]],site_location!C:C,1,FALSE)</f>
        <v>SO1840</v>
      </c>
    </row>
    <row r="2505" spans="1:6" hidden="1" x14ac:dyDescent="0.3">
      <c r="A2505" t="s">
        <v>3407</v>
      </c>
      <c r="B2505" t="s">
        <v>3407</v>
      </c>
      <c r="C2505" t="s">
        <v>3408</v>
      </c>
      <c r="D2505">
        <v>42.432355999999999</v>
      </c>
      <c r="E2505">
        <v>23.853439999999999</v>
      </c>
      <c r="F2505" t="str">
        <f>VLOOKUP(Table__10.31.143.73_HWI_ADJ_3G[[#This Row],[site_config]],site_location!C:C,1,FALSE)</f>
        <v>SO1841</v>
      </c>
    </row>
    <row r="2506" spans="1:6" hidden="1" x14ac:dyDescent="0.3">
      <c r="A2506" t="s">
        <v>3409</v>
      </c>
      <c r="B2506" t="s">
        <v>3409</v>
      </c>
      <c r="C2506" t="s">
        <v>3410</v>
      </c>
      <c r="D2506">
        <v>42.711919999999999</v>
      </c>
      <c r="E2506">
        <v>23.47655</v>
      </c>
      <c r="F2506" t="str">
        <f>VLOOKUP(Table__10.31.143.73_HWI_ADJ_3G[[#This Row],[site_config]],site_location!C:C,1,FALSE)</f>
        <v>SO1845</v>
      </c>
    </row>
    <row r="2507" spans="1:6" hidden="1" x14ac:dyDescent="0.3">
      <c r="A2507" t="s">
        <v>3411</v>
      </c>
      <c r="B2507" t="s">
        <v>3411</v>
      </c>
      <c r="C2507" t="s">
        <v>3412</v>
      </c>
      <c r="D2507">
        <v>42.756526999999998</v>
      </c>
      <c r="E2507">
        <v>23.621780000000001</v>
      </c>
      <c r="F2507" t="str">
        <f>VLOOKUP(Table__10.31.143.73_HWI_ADJ_3G[[#This Row],[site_config]],site_location!C:C,1,FALSE)</f>
        <v>SO1847</v>
      </c>
    </row>
    <row r="2508" spans="1:6" hidden="1" x14ac:dyDescent="0.3">
      <c r="A2508" t="s">
        <v>12295</v>
      </c>
      <c r="B2508" t="s">
        <v>12295</v>
      </c>
      <c r="C2508" t="s">
        <v>12296</v>
      </c>
      <c r="D2508">
        <v>42.523569999999999</v>
      </c>
      <c r="E2508">
        <v>23.868010000000002</v>
      </c>
      <c r="F2508" t="str">
        <f>VLOOKUP(Table__10.31.143.73_HWI_ADJ_3G[[#This Row],[site_config]],site_location!C:C,1,FALSE)</f>
        <v>SO1848</v>
      </c>
    </row>
    <row r="2509" spans="1:6" hidden="1" x14ac:dyDescent="0.3">
      <c r="A2509" t="s">
        <v>20996</v>
      </c>
      <c r="B2509" t="s">
        <v>20996</v>
      </c>
      <c r="C2509" t="s">
        <v>20997</v>
      </c>
      <c r="D2509">
        <v>42.744250000000001</v>
      </c>
      <c r="E2509">
        <v>23.17</v>
      </c>
      <c r="F2509" t="str">
        <f>VLOOKUP(Table__10.31.143.73_HWI_ADJ_3G[[#This Row],[site_config]],site_location!C:C,1,FALSE)</f>
        <v>SO1869</v>
      </c>
    </row>
    <row r="2510" spans="1:6" hidden="1" x14ac:dyDescent="0.3">
      <c r="A2510" t="s">
        <v>6004</v>
      </c>
      <c r="B2510" t="s">
        <v>6004</v>
      </c>
      <c r="C2510" t="s">
        <v>6005</v>
      </c>
      <c r="D2510">
        <v>42.618535000000001</v>
      </c>
      <c r="E2510">
        <v>23.556730000000002</v>
      </c>
      <c r="F2510" t="str">
        <f>VLOOKUP(Table__10.31.143.73_HWI_ADJ_3G[[#This Row],[site_config]],site_location!C:C,1,FALSE)</f>
        <v>SO1885</v>
      </c>
    </row>
    <row r="2511" spans="1:6" hidden="1" x14ac:dyDescent="0.3">
      <c r="A2511" t="s">
        <v>5905</v>
      </c>
      <c r="B2511" t="s">
        <v>5905</v>
      </c>
      <c r="C2511" t="s">
        <v>5906</v>
      </c>
      <c r="D2511">
        <v>42.911549000000001</v>
      </c>
      <c r="E2511">
        <v>23.802475999999999</v>
      </c>
      <c r="F2511" t="str">
        <f>VLOOKUP(Table__10.31.143.73_HWI_ADJ_3G[[#This Row],[site_config]],site_location!C:C,1,FALSE)</f>
        <v>SO1888</v>
      </c>
    </row>
    <row r="2512" spans="1:6" hidden="1" x14ac:dyDescent="0.3">
      <c r="A2512" t="s">
        <v>5596</v>
      </c>
      <c r="B2512" t="s">
        <v>5596</v>
      </c>
      <c r="C2512" t="s">
        <v>5597</v>
      </c>
      <c r="D2512">
        <v>42.900100999999999</v>
      </c>
      <c r="E2512">
        <v>23.782516000000001</v>
      </c>
      <c r="F2512" t="str">
        <f>VLOOKUP(Table__10.31.143.73_HWI_ADJ_3G[[#This Row],[site_config]],site_location!C:C,1,FALSE)</f>
        <v>SO1889</v>
      </c>
    </row>
    <row r="2513" spans="1:6" hidden="1" x14ac:dyDescent="0.3">
      <c r="A2513" t="s">
        <v>3413</v>
      </c>
      <c r="B2513" t="s">
        <v>3413</v>
      </c>
      <c r="C2513" t="s">
        <v>3414</v>
      </c>
      <c r="D2513">
        <v>42.887608</v>
      </c>
      <c r="E2513">
        <v>24.018442</v>
      </c>
      <c r="F2513" t="str">
        <f>VLOOKUP(Table__10.31.143.73_HWI_ADJ_3G[[#This Row],[site_config]],site_location!C:C,1,FALSE)</f>
        <v>SO1890</v>
      </c>
    </row>
    <row r="2514" spans="1:6" hidden="1" x14ac:dyDescent="0.3">
      <c r="A2514" t="s">
        <v>6414</v>
      </c>
      <c r="B2514" t="s">
        <v>6414</v>
      </c>
      <c r="C2514" t="s">
        <v>6415</v>
      </c>
      <c r="D2514">
        <v>42.605350000000001</v>
      </c>
      <c r="E2514">
        <v>23.595749999999999</v>
      </c>
      <c r="F2514" t="str">
        <f>VLOOKUP(Table__10.31.143.73_HWI_ADJ_3G[[#This Row],[site_config]],site_location!C:C,1,FALSE)</f>
        <v>SO1891</v>
      </c>
    </row>
    <row r="2515" spans="1:6" hidden="1" x14ac:dyDescent="0.3">
      <c r="A2515" t="s">
        <v>6065</v>
      </c>
      <c r="B2515" t="s">
        <v>6065</v>
      </c>
      <c r="C2515" t="s">
        <v>6066</v>
      </c>
      <c r="D2515">
        <v>42.908369999999998</v>
      </c>
      <c r="E2515">
        <v>23.799219999999998</v>
      </c>
      <c r="F2515" t="str">
        <f>VLOOKUP(Table__10.31.143.73_HWI_ADJ_3G[[#This Row],[site_config]],site_location!C:C,1,FALSE)</f>
        <v>SO1893</v>
      </c>
    </row>
    <row r="2516" spans="1:6" hidden="1" x14ac:dyDescent="0.3">
      <c r="A2516" t="s">
        <v>20946</v>
      </c>
      <c r="B2516" t="s">
        <v>20946</v>
      </c>
      <c r="C2516" t="s">
        <v>20947</v>
      </c>
      <c r="D2516">
        <v>42.259782000000001</v>
      </c>
      <c r="E2516">
        <v>23.481947000000002</v>
      </c>
      <c r="F2516" t="str">
        <f>VLOOKUP(Table__10.31.143.73_HWI_ADJ_3G[[#This Row],[site_config]],site_location!C:C,1,FALSE)</f>
        <v>SO1897</v>
      </c>
    </row>
    <row r="2517" spans="1:6" hidden="1" x14ac:dyDescent="0.3">
      <c r="A2517" t="s">
        <v>21154</v>
      </c>
      <c r="B2517" t="s">
        <v>21154</v>
      </c>
      <c r="C2517" t="s">
        <v>21155</v>
      </c>
      <c r="D2517">
        <v>42.686790000000002</v>
      </c>
      <c r="E2517">
        <v>23.721080000000001</v>
      </c>
      <c r="F2517" t="str">
        <f>VLOOKUP(Table__10.31.143.73_HWI_ADJ_3G[[#This Row],[site_config]],site_location!C:C,1,FALSE)</f>
        <v>SO1898</v>
      </c>
    </row>
    <row r="2518" spans="1:6" hidden="1" x14ac:dyDescent="0.3">
      <c r="A2518" t="s">
        <v>3415</v>
      </c>
      <c r="B2518" t="s">
        <v>3415</v>
      </c>
      <c r="C2518" t="s">
        <v>3416</v>
      </c>
      <c r="D2518">
        <v>42.949306</v>
      </c>
      <c r="E2518">
        <v>23.768750000000001</v>
      </c>
      <c r="F2518" t="str">
        <f>VLOOKUP(Table__10.31.143.73_HWI_ADJ_3G[[#This Row],[site_config]],site_location!C:C,1,FALSE)</f>
        <v>SO1900</v>
      </c>
    </row>
    <row r="2519" spans="1:6" hidden="1" x14ac:dyDescent="0.3">
      <c r="A2519" t="s">
        <v>3417</v>
      </c>
      <c r="B2519" t="s">
        <v>3417</v>
      </c>
      <c r="C2519" t="s">
        <v>3418</v>
      </c>
      <c r="D2519">
        <v>42.961475999999998</v>
      </c>
      <c r="E2519">
        <v>23.683281999999998</v>
      </c>
      <c r="F2519" t="str">
        <f>VLOOKUP(Table__10.31.143.73_HWI_ADJ_3G[[#This Row],[site_config]],site_location!C:C,1,FALSE)</f>
        <v>SO1901</v>
      </c>
    </row>
    <row r="2520" spans="1:6" hidden="1" x14ac:dyDescent="0.3">
      <c r="A2520" t="s">
        <v>5720</v>
      </c>
      <c r="B2520" t="s">
        <v>5720</v>
      </c>
      <c r="C2520" t="s">
        <v>5721</v>
      </c>
      <c r="D2520">
        <v>42.913608000000004</v>
      </c>
      <c r="E2520">
        <v>23.910081000000002</v>
      </c>
      <c r="F2520" t="str">
        <f>VLOOKUP(Table__10.31.143.73_HWI_ADJ_3G[[#This Row],[site_config]],site_location!C:C,1,FALSE)</f>
        <v>SO1902</v>
      </c>
    </row>
    <row r="2521" spans="1:6" hidden="1" x14ac:dyDescent="0.3">
      <c r="A2521" t="s">
        <v>3419</v>
      </c>
      <c r="B2521" t="s">
        <v>3419</v>
      </c>
      <c r="C2521" t="s">
        <v>3420</v>
      </c>
      <c r="D2521">
        <v>42.894475</v>
      </c>
      <c r="E2521">
        <v>23.917525000000001</v>
      </c>
      <c r="F2521" t="str">
        <f>VLOOKUP(Table__10.31.143.73_HWI_ADJ_3G[[#This Row],[site_config]],site_location!C:C,1,FALSE)</f>
        <v>SO1903</v>
      </c>
    </row>
    <row r="2522" spans="1:6" hidden="1" x14ac:dyDescent="0.3">
      <c r="A2522" t="s">
        <v>3421</v>
      </c>
      <c r="B2522" t="s">
        <v>3421</v>
      </c>
      <c r="C2522" t="s">
        <v>3422</v>
      </c>
      <c r="D2522">
        <v>42.853583</v>
      </c>
      <c r="E2522">
        <v>23.789636000000002</v>
      </c>
      <c r="F2522" t="str">
        <f>VLOOKUP(Table__10.31.143.73_HWI_ADJ_3G[[#This Row],[site_config]],site_location!C:C,1,FALSE)</f>
        <v>SO1904</v>
      </c>
    </row>
    <row r="2523" spans="1:6" hidden="1" x14ac:dyDescent="0.3">
      <c r="A2523" t="s">
        <v>5568</v>
      </c>
      <c r="B2523" t="s">
        <v>5568</v>
      </c>
      <c r="C2523" t="s">
        <v>5569</v>
      </c>
      <c r="D2523">
        <v>42.344225999999999</v>
      </c>
      <c r="E2523">
        <v>23.987836999999999</v>
      </c>
      <c r="F2523" t="str">
        <f>VLOOKUP(Table__10.31.143.73_HWI_ADJ_3G[[#This Row],[site_config]],site_location!C:C,1,FALSE)</f>
        <v>SO1905</v>
      </c>
    </row>
    <row r="2524" spans="1:6" hidden="1" x14ac:dyDescent="0.3">
      <c r="A2524" t="s">
        <v>3423</v>
      </c>
      <c r="B2524" t="s">
        <v>3423</v>
      </c>
      <c r="C2524" t="s">
        <v>3424</v>
      </c>
      <c r="D2524">
        <v>42.764442000000003</v>
      </c>
      <c r="E2524">
        <v>23.713246999999999</v>
      </c>
      <c r="F2524" t="str">
        <f>VLOOKUP(Table__10.31.143.73_HWI_ADJ_3G[[#This Row],[site_config]],site_location!C:C,1,FALSE)</f>
        <v>SO1908</v>
      </c>
    </row>
    <row r="2525" spans="1:6" hidden="1" x14ac:dyDescent="0.3">
      <c r="A2525" t="s">
        <v>3425</v>
      </c>
      <c r="B2525" t="s">
        <v>3425</v>
      </c>
      <c r="C2525" t="s">
        <v>3426</v>
      </c>
      <c r="D2525">
        <v>42.832861000000001</v>
      </c>
      <c r="E2525">
        <v>23.796693999999999</v>
      </c>
      <c r="F2525" t="str">
        <f>VLOOKUP(Table__10.31.143.73_HWI_ADJ_3G[[#This Row],[site_config]],site_location!C:C,1,FALSE)</f>
        <v>SO1909</v>
      </c>
    </row>
    <row r="2526" spans="1:6" hidden="1" x14ac:dyDescent="0.3">
      <c r="A2526" t="s">
        <v>3427</v>
      </c>
      <c r="B2526" t="s">
        <v>3427</v>
      </c>
      <c r="C2526" t="s">
        <v>3428</v>
      </c>
      <c r="D2526">
        <v>42.776860999999997</v>
      </c>
      <c r="E2526">
        <v>23.794331</v>
      </c>
      <c r="F2526" t="str">
        <f>VLOOKUP(Table__10.31.143.73_HWI_ADJ_3G[[#This Row],[site_config]],site_location!C:C,1,FALSE)</f>
        <v>SO1910</v>
      </c>
    </row>
    <row r="2527" spans="1:6" hidden="1" x14ac:dyDescent="0.3">
      <c r="A2527" t="s">
        <v>3429</v>
      </c>
      <c r="B2527" t="s">
        <v>3429</v>
      </c>
      <c r="C2527" t="s">
        <v>3430</v>
      </c>
      <c r="D2527">
        <v>42.662666999999999</v>
      </c>
      <c r="E2527">
        <v>23.684750000000001</v>
      </c>
      <c r="F2527" t="str">
        <f>VLOOKUP(Table__10.31.143.73_HWI_ADJ_3G[[#This Row],[site_config]],site_location!C:C,1,FALSE)</f>
        <v>SO1911</v>
      </c>
    </row>
    <row r="2528" spans="1:6" hidden="1" x14ac:dyDescent="0.3">
      <c r="A2528" t="s">
        <v>3431</v>
      </c>
      <c r="B2528" t="s">
        <v>3431</v>
      </c>
      <c r="C2528" t="s">
        <v>3432</v>
      </c>
      <c r="D2528">
        <v>42.704692000000001</v>
      </c>
      <c r="E2528">
        <v>23.622416999999999</v>
      </c>
      <c r="F2528" t="str">
        <f>VLOOKUP(Table__10.31.143.73_HWI_ADJ_3G[[#This Row],[site_config]],site_location!C:C,1,FALSE)</f>
        <v>SO1912</v>
      </c>
    </row>
    <row r="2529" spans="1:6" hidden="1" x14ac:dyDescent="0.3">
      <c r="A2529" t="s">
        <v>3433</v>
      </c>
      <c r="B2529" t="s">
        <v>3433</v>
      </c>
      <c r="C2529" t="s">
        <v>3434</v>
      </c>
      <c r="D2529">
        <v>42.730584999999998</v>
      </c>
      <c r="E2529">
        <v>23.801500999999998</v>
      </c>
      <c r="F2529" t="str">
        <f>VLOOKUP(Table__10.31.143.73_HWI_ADJ_3G[[#This Row],[site_config]],site_location!C:C,1,FALSE)</f>
        <v>SO1913</v>
      </c>
    </row>
    <row r="2530" spans="1:6" hidden="1" x14ac:dyDescent="0.3">
      <c r="A2530" t="s">
        <v>3435</v>
      </c>
      <c r="B2530" t="s">
        <v>3435</v>
      </c>
      <c r="C2530" t="s">
        <v>3436</v>
      </c>
      <c r="D2530">
        <v>42.993839000000001</v>
      </c>
      <c r="E2530">
        <v>24.010197000000002</v>
      </c>
      <c r="F2530" t="str">
        <f>VLOOKUP(Table__10.31.143.73_HWI_ADJ_3G[[#This Row],[site_config]],site_location!C:C,1,FALSE)</f>
        <v>SO1914</v>
      </c>
    </row>
    <row r="2531" spans="1:6" hidden="1" x14ac:dyDescent="0.3">
      <c r="A2531" t="s">
        <v>3437</v>
      </c>
      <c r="B2531" t="s">
        <v>3437</v>
      </c>
      <c r="C2531" t="s">
        <v>3438</v>
      </c>
      <c r="D2531">
        <v>42.878858000000001</v>
      </c>
      <c r="E2531">
        <v>23.802858000000001</v>
      </c>
      <c r="F2531" t="str">
        <f>VLOOKUP(Table__10.31.143.73_HWI_ADJ_3G[[#This Row],[site_config]],site_location!C:C,1,FALSE)</f>
        <v>SO1915</v>
      </c>
    </row>
    <row r="2532" spans="1:6" hidden="1" x14ac:dyDescent="0.3">
      <c r="A2532" t="s">
        <v>3439</v>
      </c>
      <c r="B2532" t="s">
        <v>3439</v>
      </c>
      <c r="C2532" t="s">
        <v>3440</v>
      </c>
      <c r="D2532">
        <v>42.534722000000002</v>
      </c>
      <c r="E2532">
        <v>23.750361000000002</v>
      </c>
      <c r="F2532" t="str">
        <f>VLOOKUP(Table__10.31.143.73_HWI_ADJ_3G[[#This Row],[site_config]],site_location!C:C,1,FALSE)</f>
        <v>SO1916</v>
      </c>
    </row>
    <row r="2533" spans="1:6" hidden="1" x14ac:dyDescent="0.3">
      <c r="A2533" t="s">
        <v>3441</v>
      </c>
      <c r="B2533" t="s">
        <v>3441</v>
      </c>
      <c r="C2533" t="s">
        <v>3442</v>
      </c>
      <c r="D2533">
        <v>42.355556999999997</v>
      </c>
      <c r="E2533">
        <v>23.917788000000002</v>
      </c>
      <c r="F2533" t="str">
        <f>VLOOKUP(Table__10.31.143.73_HWI_ADJ_3G[[#This Row],[site_config]],site_location!C:C,1,FALSE)</f>
        <v>SO1917</v>
      </c>
    </row>
    <row r="2534" spans="1:6" hidden="1" x14ac:dyDescent="0.3">
      <c r="A2534" t="s">
        <v>3443</v>
      </c>
      <c r="B2534" t="s">
        <v>3443</v>
      </c>
      <c r="C2534" t="s">
        <v>5732</v>
      </c>
      <c r="D2534">
        <v>42.733246000000001</v>
      </c>
      <c r="E2534">
        <v>24.094024999999998</v>
      </c>
      <c r="F2534" t="str">
        <f>VLOOKUP(Table__10.31.143.73_HWI_ADJ_3G[[#This Row],[site_config]],site_location!C:C,1,FALSE)</f>
        <v>SO1918</v>
      </c>
    </row>
    <row r="2535" spans="1:6" hidden="1" x14ac:dyDescent="0.3">
      <c r="A2535" t="s">
        <v>5754</v>
      </c>
      <c r="B2535" t="s">
        <v>5754</v>
      </c>
      <c r="C2535" t="s">
        <v>5755</v>
      </c>
      <c r="D2535">
        <v>42.909050000000001</v>
      </c>
      <c r="E2535">
        <v>23.894110999999999</v>
      </c>
      <c r="F2535" t="str">
        <f>VLOOKUP(Table__10.31.143.73_HWI_ADJ_3G[[#This Row],[site_config]],site_location!C:C,1,FALSE)</f>
        <v>SO1919</v>
      </c>
    </row>
    <row r="2536" spans="1:6" hidden="1" x14ac:dyDescent="0.3">
      <c r="A2536" t="s">
        <v>3445</v>
      </c>
      <c r="B2536" t="s">
        <v>3445</v>
      </c>
      <c r="C2536" t="s">
        <v>3446</v>
      </c>
      <c r="D2536">
        <v>42.699444999999997</v>
      </c>
      <c r="E2536">
        <v>24.353058000000001</v>
      </c>
      <c r="F2536" t="str">
        <f>VLOOKUP(Table__10.31.143.73_HWI_ADJ_3G[[#This Row],[site_config]],site_location!C:C,1,FALSE)</f>
        <v>SO1920</v>
      </c>
    </row>
    <row r="2537" spans="1:6" hidden="1" x14ac:dyDescent="0.3">
      <c r="A2537" t="s">
        <v>3447</v>
      </c>
      <c r="B2537" t="s">
        <v>3447</v>
      </c>
      <c r="C2537" t="s">
        <v>3448</v>
      </c>
      <c r="D2537">
        <v>42.717972000000003</v>
      </c>
      <c r="E2537">
        <v>24.157889000000001</v>
      </c>
      <c r="F2537" t="str">
        <f>VLOOKUP(Table__10.31.143.73_HWI_ADJ_3G[[#This Row],[site_config]],site_location!C:C,1,FALSE)</f>
        <v>SO1921</v>
      </c>
    </row>
    <row r="2538" spans="1:6" hidden="1" x14ac:dyDescent="0.3">
      <c r="A2538" t="s">
        <v>3449</v>
      </c>
      <c r="B2538" t="s">
        <v>3449</v>
      </c>
      <c r="C2538" t="s">
        <v>3450</v>
      </c>
      <c r="D2538">
        <v>42.443219999999997</v>
      </c>
      <c r="E2538">
        <v>23.817366</v>
      </c>
      <c r="F2538" t="str">
        <f>VLOOKUP(Table__10.31.143.73_HWI_ADJ_3G[[#This Row],[site_config]],site_location!C:C,1,FALSE)</f>
        <v>SO1922</v>
      </c>
    </row>
    <row r="2539" spans="1:6" hidden="1" x14ac:dyDescent="0.3">
      <c r="A2539" t="s">
        <v>3451</v>
      </c>
      <c r="B2539" t="s">
        <v>3451</v>
      </c>
      <c r="C2539" t="s">
        <v>3452</v>
      </c>
      <c r="D2539">
        <v>42.847940000000001</v>
      </c>
      <c r="E2539">
        <v>24.22064</v>
      </c>
      <c r="F2539" t="str">
        <f>VLOOKUP(Table__10.31.143.73_HWI_ADJ_3G[[#This Row],[site_config]],site_location!C:C,1,FALSE)</f>
        <v>SO1923</v>
      </c>
    </row>
    <row r="2540" spans="1:6" hidden="1" x14ac:dyDescent="0.3">
      <c r="A2540" t="s">
        <v>3453</v>
      </c>
      <c r="B2540" t="s">
        <v>3453</v>
      </c>
      <c r="C2540" t="s">
        <v>3454</v>
      </c>
      <c r="D2540">
        <v>42.907665999999999</v>
      </c>
      <c r="E2540">
        <v>23.789552</v>
      </c>
      <c r="F2540" t="str">
        <f>VLOOKUP(Table__10.31.143.73_HWI_ADJ_3G[[#This Row],[site_config]],site_location!C:C,1,FALSE)</f>
        <v>SO1924</v>
      </c>
    </row>
    <row r="2541" spans="1:6" hidden="1" x14ac:dyDescent="0.3">
      <c r="A2541" t="s">
        <v>3455</v>
      </c>
      <c r="B2541" t="s">
        <v>3455</v>
      </c>
      <c r="C2541" t="s">
        <v>3456</v>
      </c>
      <c r="D2541">
        <v>42.844278000000003</v>
      </c>
      <c r="E2541">
        <v>24.069192000000001</v>
      </c>
      <c r="F2541" t="str">
        <f>VLOOKUP(Table__10.31.143.73_HWI_ADJ_3G[[#This Row],[site_config]],site_location!C:C,1,FALSE)</f>
        <v>SO1927</v>
      </c>
    </row>
    <row r="2542" spans="1:6" hidden="1" x14ac:dyDescent="0.3">
      <c r="A2542" t="s">
        <v>3457</v>
      </c>
      <c r="B2542" t="s">
        <v>3457</v>
      </c>
      <c r="C2542" t="s">
        <v>3458</v>
      </c>
      <c r="D2542">
        <v>42.636830000000003</v>
      </c>
      <c r="E2542">
        <v>23.789180000000002</v>
      </c>
      <c r="F2542" t="str">
        <f>VLOOKUP(Table__10.31.143.73_HWI_ADJ_3G[[#This Row],[site_config]],site_location!C:C,1,FALSE)</f>
        <v>SO1928</v>
      </c>
    </row>
    <row r="2543" spans="1:6" hidden="1" x14ac:dyDescent="0.3">
      <c r="A2543" t="s">
        <v>3459</v>
      </c>
      <c r="B2543" t="s">
        <v>3459</v>
      </c>
      <c r="C2543" t="s">
        <v>3460</v>
      </c>
      <c r="D2543">
        <v>42.697026999999999</v>
      </c>
      <c r="E2543">
        <v>24.084551999999999</v>
      </c>
      <c r="F2543" t="str">
        <f>VLOOKUP(Table__10.31.143.73_HWI_ADJ_3G[[#This Row],[site_config]],site_location!C:C,1,FALSE)</f>
        <v>SO1929</v>
      </c>
    </row>
    <row r="2544" spans="1:6" hidden="1" x14ac:dyDescent="0.3">
      <c r="A2544" t="s">
        <v>3461</v>
      </c>
      <c r="B2544" t="s">
        <v>3461</v>
      </c>
      <c r="C2544" t="s">
        <v>3462</v>
      </c>
      <c r="D2544">
        <v>42.690226000000003</v>
      </c>
      <c r="E2544">
        <v>24.017700000000001</v>
      </c>
      <c r="F2544" t="str">
        <f>VLOOKUP(Table__10.31.143.73_HWI_ADJ_3G[[#This Row],[site_config]],site_location!C:C,1,FALSE)</f>
        <v>SO1930</v>
      </c>
    </row>
    <row r="2545" spans="1:6" hidden="1" x14ac:dyDescent="0.3">
      <c r="A2545" t="s">
        <v>3463</v>
      </c>
      <c r="B2545" t="s">
        <v>3463</v>
      </c>
      <c r="C2545" t="s">
        <v>3464</v>
      </c>
      <c r="D2545">
        <v>42.833661999999997</v>
      </c>
      <c r="E2545">
        <v>23.991683999999999</v>
      </c>
      <c r="F2545" t="str">
        <f>VLOOKUP(Table__10.31.143.73_HWI_ADJ_3G[[#This Row],[site_config]],site_location!C:C,1,FALSE)</f>
        <v>SO1931</v>
      </c>
    </row>
    <row r="2546" spans="1:6" hidden="1" x14ac:dyDescent="0.3">
      <c r="A2546" t="s">
        <v>3465</v>
      </c>
      <c r="B2546" t="s">
        <v>3465</v>
      </c>
      <c r="C2546" t="s">
        <v>3466</v>
      </c>
      <c r="D2546">
        <v>42.565553000000001</v>
      </c>
      <c r="E2546">
        <v>23.667781000000002</v>
      </c>
      <c r="F2546" t="str">
        <f>VLOOKUP(Table__10.31.143.73_HWI_ADJ_3G[[#This Row],[site_config]],site_location!C:C,1,FALSE)</f>
        <v>SO1937</v>
      </c>
    </row>
    <row r="2547" spans="1:6" hidden="1" x14ac:dyDescent="0.3">
      <c r="A2547" t="s">
        <v>3467</v>
      </c>
      <c r="B2547" t="s">
        <v>3467</v>
      </c>
      <c r="C2547" t="s">
        <v>3468</v>
      </c>
      <c r="D2547">
        <v>41.581308999999997</v>
      </c>
      <c r="E2547">
        <v>23.005226</v>
      </c>
      <c r="F2547" t="str">
        <f>VLOOKUP(Table__10.31.143.73_HWI_ADJ_3G[[#This Row],[site_config]],site_location!C:C,1,FALSE)</f>
        <v>SO1938</v>
      </c>
    </row>
    <row r="2548" spans="1:6" hidden="1" x14ac:dyDescent="0.3">
      <c r="A2548" t="s">
        <v>5756</v>
      </c>
      <c r="B2548" t="s">
        <v>5756</v>
      </c>
      <c r="C2548" t="s">
        <v>5757</v>
      </c>
      <c r="D2548">
        <v>42.478839999999998</v>
      </c>
      <c r="E2548">
        <v>23.106290000000001</v>
      </c>
      <c r="F2548" t="str">
        <f>VLOOKUP(Table__10.31.143.73_HWI_ADJ_3G[[#This Row],[site_config]],site_location!C:C,1,FALSE)</f>
        <v>SO1939</v>
      </c>
    </row>
    <row r="2549" spans="1:6" hidden="1" x14ac:dyDescent="0.3">
      <c r="A2549" t="s">
        <v>3469</v>
      </c>
      <c r="B2549" t="s">
        <v>3469</v>
      </c>
      <c r="C2549" t="s">
        <v>3470</v>
      </c>
      <c r="D2549">
        <v>42.764667000000003</v>
      </c>
      <c r="E2549">
        <v>24.036805999999999</v>
      </c>
      <c r="F2549" t="str">
        <f>VLOOKUP(Table__10.31.143.73_HWI_ADJ_3G[[#This Row],[site_config]],site_location!C:C,1,FALSE)</f>
        <v>SO1940</v>
      </c>
    </row>
    <row r="2550" spans="1:6" hidden="1" x14ac:dyDescent="0.3">
      <c r="A2550" t="s">
        <v>21389</v>
      </c>
      <c r="B2550" t="s">
        <v>21389</v>
      </c>
      <c r="C2550" t="s">
        <v>21390</v>
      </c>
      <c r="D2550">
        <v>42.797111000000001</v>
      </c>
      <c r="E2550">
        <v>23.175916999999998</v>
      </c>
      <c r="F2550" t="str">
        <f>VLOOKUP(Table__10.31.143.73_HWI_ADJ_3G[[#This Row],[site_config]],site_location!C:C,1,FALSE)</f>
        <v>SO1941</v>
      </c>
    </row>
    <row r="2551" spans="1:6" hidden="1" x14ac:dyDescent="0.3">
      <c r="A2551" t="s">
        <v>3471</v>
      </c>
      <c r="B2551" t="s">
        <v>3471</v>
      </c>
      <c r="C2551" t="s">
        <v>3472</v>
      </c>
      <c r="D2551">
        <v>42.703946999999999</v>
      </c>
      <c r="E2551">
        <v>23.554658</v>
      </c>
      <c r="F2551" t="str">
        <f>VLOOKUP(Table__10.31.143.73_HWI_ADJ_3G[[#This Row],[site_config]],site_location!C:C,1,FALSE)</f>
        <v>SO1942</v>
      </c>
    </row>
    <row r="2552" spans="1:6" hidden="1" x14ac:dyDescent="0.3">
      <c r="A2552" t="s">
        <v>3473</v>
      </c>
      <c r="B2552" t="s">
        <v>3473</v>
      </c>
      <c r="C2552" t="s">
        <v>3474</v>
      </c>
      <c r="D2552">
        <v>42.935361</v>
      </c>
      <c r="E2552">
        <v>24.017306000000001</v>
      </c>
      <c r="F2552" t="str">
        <f>VLOOKUP(Table__10.31.143.73_HWI_ADJ_3G[[#This Row],[site_config]],site_location!C:C,1,FALSE)</f>
        <v>SO1946</v>
      </c>
    </row>
    <row r="2553" spans="1:6" hidden="1" x14ac:dyDescent="0.3">
      <c r="A2553" t="s">
        <v>21040</v>
      </c>
      <c r="B2553" t="s">
        <v>21040</v>
      </c>
      <c r="C2553" t="s">
        <v>21041</v>
      </c>
      <c r="D2553">
        <v>42.814523999999999</v>
      </c>
      <c r="E2553">
        <v>23.987356999999999</v>
      </c>
      <c r="F2553" t="str">
        <f>VLOOKUP(Table__10.31.143.73_HWI_ADJ_3G[[#This Row],[site_config]],site_location!C:C,1,FALSE)</f>
        <v>SO1949</v>
      </c>
    </row>
    <row r="2554" spans="1:6" hidden="1" x14ac:dyDescent="0.3">
      <c r="A2554" t="s">
        <v>7382</v>
      </c>
      <c r="B2554" t="s">
        <v>7382</v>
      </c>
      <c r="C2554" t="s">
        <v>7383</v>
      </c>
      <c r="D2554">
        <v>42.325221999999997</v>
      </c>
      <c r="E2554">
        <v>23.566417000000001</v>
      </c>
      <c r="F2554" t="str">
        <f>VLOOKUP(Table__10.31.143.73_HWI_ADJ_3G[[#This Row],[site_config]],site_location!C:C,1,FALSE)</f>
        <v>SO1957</v>
      </c>
    </row>
    <row r="2555" spans="1:6" hidden="1" x14ac:dyDescent="0.3">
      <c r="A2555" t="s">
        <v>3475</v>
      </c>
      <c r="B2555" t="s">
        <v>3475</v>
      </c>
      <c r="C2555" t="s">
        <v>3476</v>
      </c>
      <c r="D2555">
        <v>42.835529999999999</v>
      </c>
      <c r="E2555">
        <v>23.919519999999999</v>
      </c>
      <c r="F2555" t="str">
        <f>VLOOKUP(Table__10.31.143.73_HWI_ADJ_3G[[#This Row],[site_config]],site_location!C:C,1,FALSE)</f>
        <v>SO1959</v>
      </c>
    </row>
    <row r="2556" spans="1:6" hidden="1" x14ac:dyDescent="0.3">
      <c r="A2556" t="s">
        <v>3477</v>
      </c>
      <c r="B2556" t="s">
        <v>3477</v>
      </c>
      <c r="C2556" t="s">
        <v>3478</v>
      </c>
      <c r="D2556">
        <v>42.754886999999997</v>
      </c>
      <c r="E2556">
        <v>23.976651</v>
      </c>
      <c r="F2556" t="str">
        <f>VLOOKUP(Table__10.31.143.73_HWI_ADJ_3G[[#This Row],[site_config]],site_location!C:C,1,FALSE)</f>
        <v>SO1961</v>
      </c>
    </row>
    <row r="2557" spans="1:6" hidden="1" x14ac:dyDescent="0.3">
      <c r="A2557" t="s">
        <v>21190</v>
      </c>
      <c r="B2557" t="s">
        <v>21190</v>
      </c>
      <c r="C2557" t="s">
        <v>21191</v>
      </c>
      <c r="D2557">
        <v>42.486896999999999</v>
      </c>
      <c r="E2557">
        <v>23.771536000000001</v>
      </c>
      <c r="F2557" t="str">
        <f>VLOOKUP(Table__10.31.143.73_HWI_ADJ_3G[[#This Row],[site_config]],site_location!C:C,1,FALSE)</f>
        <v>SO1970</v>
      </c>
    </row>
    <row r="2558" spans="1:6" hidden="1" x14ac:dyDescent="0.3">
      <c r="A2558" t="s">
        <v>6834</v>
      </c>
      <c r="B2558" t="s">
        <v>6834</v>
      </c>
      <c r="C2558" t="s">
        <v>6835</v>
      </c>
      <c r="D2558">
        <v>42.676955</v>
      </c>
      <c r="E2558">
        <v>23.669055</v>
      </c>
      <c r="F2558" t="str">
        <f>VLOOKUP(Table__10.31.143.73_HWI_ADJ_3G[[#This Row],[site_config]],site_location!C:C,1,FALSE)</f>
        <v>SO1987</v>
      </c>
    </row>
    <row r="2559" spans="1:6" hidden="1" x14ac:dyDescent="0.3">
      <c r="A2559" t="s">
        <v>6573</v>
      </c>
      <c r="B2559" t="s">
        <v>6573</v>
      </c>
      <c r="C2559" t="s">
        <v>6574</v>
      </c>
      <c r="D2559">
        <v>42.594278000000003</v>
      </c>
      <c r="E2559">
        <v>23.617166999999998</v>
      </c>
      <c r="F2559" t="str">
        <f>VLOOKUP(Table__10.31.143.73_HWI_ADJ_3G[[#This Row],[site_config]],site_location!C:C,1,FALSE)</f>
        <v>SO1989</v>
      </c>
    </row>
    <row r="2560" spans="1:6" hidden="1" x14ac:dyDescent="0.3">
      <c r="A2560" t="s">
        <v>6444</v>
      </c>
      <c r="B2560" t="s">
        <v>6444</v>
      </c>
      <c r="C2560" t="s">
        <v>6619</v>
      </c>
      <c r="D2560">
        <v>42.436487</v>
      </c>
      <c r="E2560">
        <v>23.816044000000002</v>
      </c>
      <c r="F2560" t="str">
        <f>VLOOKUP(Table__10.31.143.73_HWI_ADJ_3G[[#This Row],[site_config]],site_location!C:C,1,FALSE)</f>
        <v>SO1995</v>
      </c>
    </row>
    <row r="2561" spans="1:6" hidden="1" x14ac:dyDescent="0.3">
      <c r="A2561" t="s">
        <v>3479</v>
      </c>
      <c r="B2561" t="s">
        <v>3479</v>
      </c>
      <c r="C2561" t="s">
        <v>3480</v>
      </c>
      <c r="D2561">
        <v>42.885472</v>
      </c>
      <c r="E2561">
        <v>24.068389</v>
      </c>
      <c r="F2561" t="str">
        <f>VLOOKUP(Table__10.31.143.73_HWI_ADJ_3G[[#This Row],[site_config]],site_location!C:C,1,FALSE)</f>
        <v>SO1998</v>
      </c>
    </row>
    <row r="2562" spans="1:6" hidden="1" x14ac:dyDescent="0.3">
      <c r="A2562" t="s">
        <v>21042</v>
      </c>
      <c r="B2562" t="s">
        <v>21042</v>
      </c>
      <c r="C2562" t="s">
        <v>21043</v>
      </c>
      <c r="D2562">
        <v>42.8279</v>
      </c>
      <c r="E2562">
        <v>23.999931</v>
      </c>
      <c r="F2562" t="str">
        <f>VLOOKUP(Table__10.31.143.73_HWI_ADJ_3G[[#This Row],[site_config]],site_location!C:C,1,FALSE)</f>
        <v>SO6419</v>
      </c>
    </row>
    <row r="2563" spans="1:6" hidden="1" x14ac:dyDescent="0.3">
      <c r="A2563" t="s">
        <v>21146</v>
      </c>
      <c r="B2563" t="s">
        <v>21146</v>
      </c>
      <c r="C2563" t="s">
        <v>21147</v>
      </c>
      <c r="D2563">
        <v>42.656332999999997</v>
      </c>
      <c r="E2563">
        <v>23.525238000000002</v>
      </c>
      <c r="F2563" t="str">
        <f>VLOOKUP(Table__10.31.143.73_HWI_ADJ_3G[[#This Row],[site_config]],site_location!C:C,1,FALSE)</f>
        <v>SO6420</v>
      </c>
    </row>
    <row r="2564" spans="1:6" hidden="1" x14ac:dyDescent="0.3">
      <c r="A2564" t="s">
        <v>15986</v>
      </c>
      <c r="B2564" t="s">
        <v>15986</v>
      </c>
      <c r="C2564" t="s">
        <v>15987</v>
      </c>
      <c r="D2564">
        <v>42.660012999999999</v>
      </c>
      <c r="E2564">
        <v>23.321338000000001</v>
      </c>
      <c r="F2564" t="str">
        <f>VLOOKUP(Table__10.31.143.73_HWI_ADJ_3G[[#This Row],[site_config]],site_location!C:C,1,FALSE)</f>
        <v>SP1113</v>
      </c>
    </row>
    <row r="2565" spans="1:6" hidden="1" x14ac:dyDescent="0.3">
      <c r="A2565" t="s">
        <v>5532</v>
      </c>
      <c r="B2565" t="s">
        <v>3481</v>
      </c>
      <c r="C2565" t="s">
        <v>3482</v>
      </c>
      <c r="D2565">
        <v>42.670281000000003</v>
      </c>
      <c r="E2565">
        <v>23.320105999999999</v>
      </c>
      <c r="F2565" t="str">
        <f>VLOOKUP(Table__10.31.143.73_HWI_ADJ_3G[[#This Row],[site_config]],site_location!C:C,1,FALSE)</f>
        <v>DS1986</v>
      </c>
    </row>
    <row r="2566" spans="1:6" hidden="1" x14ac:dyDescent="0.3">
      <c r="A2566" t="s">
        <v>3483</v>
      </c>
      <c r="B2566" t="s">
        <v>3483</v>
      </c>
      <c r="C2566" t="s">
        <v>3484</v>
      </c>
      <c r="D2566">
        <v>42.711157999999998</v>
      </c>
      <c r="E2566">
        <v>23.302558000000001</v>
      </c>
      <c r="F2566" t="str">
        <f>VLOOKUP(Table__10.31.143.73_HWI_ADJ_3G[[#This Row],[site_config]],site_location!C:C,1,FALSE)</f>
        <v>SP1167</v>
      </c>
    </row>
    <row r="2567" spans="1:6" hidden="1" x14ac:dyDescent="0.3">
      <c r="A2567" t="s">
        <v>3485</v>
      </c>
      <c r="B2567" t="s">
        <v>3485</v>
      </c>
      <c r="C2567" t="s">
        <v>3486</v>
      </c>
      <c r="D2567">
        <v>42.67942</v>
      </c>
      <c r="E2567">
        <v>23.367550000000001</v>
      </c>
      <c r="F2567" t="str">
        <f>VLOOKUP(Table__10.31.143.73_HWI_ADJ_3G[[#This Row],[site_config]],site_location!C:C,1,FALSE)</f>
        <v>SP1168</v>
      </c>
    </row>
    <row r="2568" spans="1:6" hidden="1" x14ac:dyDescent="0.3">
      <c r="A2568" t="s">
        <v>3487</v>
      </c>
      <c r="B2568" t="s">
        <v>3487</v>
      </c>
      <c r="C2568" t="s">
        <v>3488</v>
      </c>
      <c r="D2568">
        <v>42.772022</v>
      </c>
      <c r="E2568">
        <v>23.187664000000002</v>
      </c>
      <c r="F2568" t="str">
        <f>VLOOKUP(Table__10.31.143.73_HWI_ADJ_3G[[#This Row],[site_config]],site_location!C:C,1,FALSE)</f>
        <v>SP1184</v>
      </c>
    </row>
    <row r="2569" spans="1:6" hidden="1" x14ac:dyDescent="0.3">
      <c r="A2569" t="s">
        <v>6783</v>
      </c>
      <c r="B2569" t="s">
        <v>6783</v>
      </c>
      <c r="C2569" t="s">
        <v>6784</v>
      </c>
      <c r="D2569">
        <v>42.660277999999998</v>
      </c>
      <c r="E2569">
        <v>23.404273</v>
      </c>
      <c r="F2569" t="str">
        <f>VLOOKUP(Table__10.31.143.73_HWI_ADJ_3G[[#This Row],[site_config]],site_location!C:C,1,FALSE)</f>
        <v>SP1194</v>
      </c>
    </row>
    <row r="2570" spans="1:6" hidden="1" x14ac:dyDescent="0.3">
      <c r="A2570" t="s">
        <v>3489</v>
      </c>
      <c r="B2570" t="s">
        <v>3489</v>
      </c>
      <c r="C2570" t="s">
        <v>3490</v>
      </c>
      <c r="D2570">
        <v>42.686753000000003</v>
      </c>
      <c r="E2570">
        <v>23.324763999999998</v>
      </c>
      <c r="F2570" t="str">
        <f>VLOOKUP(Table__10.31.143.73_HWI_ADJ_3G[[#This Row],[site_config]],site_location!C:C,1,FALSE)</f>
        <v>SP1293</v>
      </c>
    </row>
    <row r="2571" spans="1:6" hidden="1" x14ac:dyDescent="0.3">
      <c r="A2571" t="s">
        <v>6761</v>
      </c>
      <c r="B2571" t="s">
        <v>6761</v>
      </c>
      <c r="C2571" t="s">
        <v>6762</v>
      </c>
      <c r="D2571">
        <v>42.615749000000001</v>
      </c>
      <c r="E2571">
        <v>23.588533999999999</v>
      </c>
      <c r="F2571" t="str">
        <f>VLOOKUP(Table__10.31.143.73_HWI_ADJ_3G[[#This Row],[site_config]],site_location!C:C,1,FALSE)</f>
        <v>SP1313</v>
      </c>
    </row>
    <row r="2572" spans="1:6" hidden="1" x14ac:dyDescent="0.3">
      <c r="A2572" t="s">
        <v>3491</v>
      </c>
      <c r="B2572" t="s">
        <v>3491</v>
      </c>
      <c r="C2572" t="s">
        <v>3492</v>
      </c>
      <c r="D2572">
        <v>42.697994000000001</v>
      </c>
      <c r="E2572">
        <v>23.336644</v>
      </c>
      <c r="F2572" t="str">
        <f>VLOOKUP(Table__10.31.143.73_HWI_ADJ_3G[[#This Row],[site_config]],site_location!C:C,1,FALSE)</f>
        <v>SP1374</v>
      </c>
    </row>
    <row r="2573" spans="1:6" hidden="1" x14ac:dyDescent="0.3">
      <c r="A2573" t="s">
        <v>3493</v>
      </c>
      <c r="B2573" t="s">
        <v>3493</v>
      </c>
      <c r="C2573" t="s">
        <v>3494</v>
      </c>
      <c r="D2573">
        <v>42.673330999999997</v>
      </c>
      <c r="E2573">
        <v>23.396605999999998</v>
      </c>
      <c r="F2573" t="str">
        <f>VLOOKUP(Table__10.31.143.73_HWI_ADJ_3G[[#This Row],[site_config]],site_location!C:C,1,FALSE)</f>
        <v>SP1381</v>
      </c>
    </row>
    <row r="2574" spans="1:6" hidden="1" x14ac:dyDescent="0.3">
      <c r="A2574" t="s">
        <v>3495</v>
      </c>
      <c r="B2574" t="s">
        <v>3495</v>
      </c>
      <c r="C2574" t="s">
        <v>21253</v>
      </c>
      <c r="D2574">
        <v>42.684638999999997</v>
      </c>
      <c r="E2574">
        <v>23.318833000000001</v>
      </c>
      <c r="F2574" t="str">
        <f>VLOOKUP(Table__10.31.143.73_HWI_ADJ_3G[[#This Row],[site_config]],site_location!C:C,1,FALSE)</f>
        <v>SP1386</v>
      </c>
    </row>
    <row r="2575" spans="1:6" hidden="1" x14ac:dyDescent="0.3">
      <c r="A2575" t="s">
        <v>3497</v>
      </c>
      <c r="B2575" t="s">
        <v>3497</v>
      </c>
      <c r="C2575" t="s">
        <v>3498</v>
      </c>
      <c r="D2575">
        <v>42.683304999999997</v>
      </c>
      <c r="E2575">
        <v>23.316579999999998</v>
      </c>
      <c r="F2575" t="str">
        <f>VLOOKUP(Table__10.31.143.73_HWI_ADJ_3G[[#This Row],[site_config]],site_location!C:C,1,FALSE)</f>
        <v>SP1388</v>
      </c>
    </row>
    <row r="2576" spans="1:6" hidden="1" x14ac:dyDescent="0.3">
      <c r="A2576" t="s">
        <v>6149</v>
      </c>
      <c r="B2576" t="s">
        <v>6149</v>
      </c>
      <c r="C2576" t="s">
        <v>6150</v>
      </c>
      <c r="D2576">
        <v>42.652346999999999</v>
      </c>
      <c r="E2576">
        <v>23.393208000000001</v>
      </c>
      <c r="F2576" t="str">
        <f>VLOOKUP(Table__10.31.143.73_HWI_ADJ_3G[[#This Row],[site_config]],site_location!C:C,1,FALSE)</f>
        <v>SP1391</v>
      </c>
    </row>
    <row r="2577" spans="1:6" hidden="1" x14ac:dyDescent="0.3">
      <c r="A2577" t="s">
        <v>6763</v>
      </c>
      <c r="B2577" t="s">
        <v>6763</v>
      </c>
      <c r="C2577" t="s">
        <v>6764</v>
      </c>
      <c r="D2577">
        <v>42.658929999999998</v>
      </c>
      <c r="E2577">
        <v>23.317119999999999</v>
      </c>
      <c r="F2577" t="str">
        <f>VLOOKUP(Table__10.31.143.73_HWI_ADJ_3G[[#This Row],[site_config]],site_location!C:C,1,FALSE)</f>
        <v>SP1395</v>
      </c>
    </row>
    <row r="2578" spans="1:6" hidden="1" x14ac:dyDescent="0.3">
      <c r="A2578" t="s">
        <v>3499</v>
      </c>
      <c r="B2578" t="s">
        <v>3499</v>
      </c>
      <c r="C2578" t="s">
        <v>3500</v>
      </c>
      <c r="D2578">
        <v>42.723633</v>
      </c>
      <c r="E2578">
        <v>22.915272000000002</v>
      </c>
      <c r="F2578" t="str">
        <f>VLOOKUP(Table__10.31.143.73_HWI_ADJ_3G[[#This Row],[site_config]],site_location!C:C,1,FALSE)</f>
        <v>SP1455</v>
      </c>
    </row>
    <row r="2579" spans="1:6" hidden="1" x14ac:dyDescent="0.3">
      <c r="A2579" t="s">
        <v>5533</v>
      </c>
      <c r="B2579" t="s">
        <v>5533</v>
      </c>
      <c r="C2579" t="s">
        <v>5534</v>
      </c>
      <c r="D2579">
        <v>42.768541999999997</v>
      </c>
      <c r="E2579">
        <v>23.314890999999999</v>
      </c>
      <c r="F2579" t="str">
        <f>VLOOKUP(Table__10.31.143.73_HWI_ADJ_3G[[#This Row],[site_config]],site_location!C:C,1,FALSE)</f>
        <v>SP1468</v>
      </c>
    </row>
    <row r="2580" spans="1:6" hidden="1" x14ac:dyDescent="0.3">
      <c r="A2580" t="s">
        <v>3501</v>
      </c>
      <c r="B2580" t="s">
        <v>3501</v>
      </c>
      <c r="C2580" t="s">
        <v>3502</v>
      </c>
      <c r="D2580">
        <v>42.605927999999999</v>
      </c>
      <c r="E2580">
        <v>23.078230999999999</v>
      </c>
      <c r="F2580" t="str">
        <f>VLOOKUP(Table__10.31.143.73_HWI_ADJ_3G[[#This Row],[site_config]],site_location!C:C,1,FALSE)</f>
        <v>SP1572</v>
      </c>
    </row>
    <row r="2581" spans="1:6" hidden="1" x14ac:dyDescent="0.3">
      <c r="A2581" t="s">
        <v>6229</v>
      </c>
      <c r="B2581" t="s">
        <v>6229</v>
      </c>
      <c r="C2581" t="s">
        <v>6230</v>
      </c>
      <c r="D2581">
        <v>42.258499999999998</v>
      </c>
      <c r="E2581">
        <v>23.1035</v>
      </c>
      <c r="F2581" t="str">
        <f>VLOOKUP(Table__10.31.143.73_HWI_ADJ_3G[[#This Row],[site_config]],site_location!C:C,1,FALSE)</f>
        <v>SP1595</v>
      </c>
    </row>
    <row r="2582" spans="1:6" hidden="1" x14ac:dyDescent="0.3">
      <c r="A2582" t="s">
        <v>6575</v>
      </c>
      <c r="B2582" t="s">
        <v>6575</v>
      </c>
      <c r="C2582" t="s">
        <v>6576</v>
      </c>
      <c r="D2582">
        <v>42.291905</v>
      </c>
      <c r="E2582">
        <v>22.678125000000001</v>
      </c>
      <c r="F2582" t="str">
        <f>VLOOKUP(Table__10.31.143.73_HWI_ADJ_3G[[#This Row],[site_config]],site_location!C:C,1,FALSE)</f>
        <v>SP1718</v>
      </c>
    </row>
    <row r="2583" spans="1:6" hidden="1" x14ac:dyDescent="0.3">
      <c r="A2583" t="s">
        <v>3503</v>
      </c>
      <c r="B2583" t="s">
        <v>3503</v>
      </c>
      <c r="C2583" t="s">
        <v>3504</v>
      </c>
      <c r="D2583">
        <v>42.006380999999998</v>
      </c>
      <c r="E2583">
        <v>23.094121999999999</v>
      </c>
      <c r="F2583" t="str">
        <f>VLOOKUP(Table__10.31.143.73_HWI_ADJ_3G[[#This Row],[site_config]],site_location!C:C,1,FALSE)</f>
        <v>SP1774</v>
      </c>
    </row>
    <row r="2584" spans="1:6" hidden="1" x14ac:dyDescent="0.3">
      <c r="A2584" t="s">
        <v>6577</v>
      </c>
      <c r="B2584" t="s">
        <v>6577</v>
      </c>
      <c r="C2584" t="s">
        <v>6578</v>
      </c>
      <c r="D2584">
        <v>42.095109999999998</v>
      </c>
      <c r="E2584">
        <v>23.071549999999998</v>
      </c>
      <c r="F2584" t="str">
        <f>VLOOKUP(Table__10.31.143.73_HWI_ADJ_3G[[#This Row],[site_config]],site_location!C:C,1,FALSE)</f>
        <v>SP1776</v>
      </c>
    </row>
    <row r="2585" spans="1:6" hidden="1" x14ac:dyDescent="0.3">
      <c r="A2585" t="s">
        <v>6659</v>
      </c>
      <c r="B2585" t="s">
        <v>6659</v>
      </c>
      <c r="C2585" t="s">
        <v>6660</v>
      </c>
      <c r="D2585">
        <v>42.283248999999998</v>
      </c>
      <c r="E2585">
        <v>22.681042999999999</v>
      </c>
      <c r="F2585" t="str">
        <f>VLOOKUP(Table__10.31.143.73_HWI_ADJ_3G[[#This Row],[site_config]],site_location!C:C,1,FALSE)</f>
        <v>SP1780</v>
      </c>
    </row>
    <row r="2586" spans="1:6" hidden="1" x14ac:dyDescent="0.3">
      <c r="A2586" t="s">
        <v>5598</v>
      </c>
      <c r="B2586" t="s">
        <v>5598</v>
      </c>
      <c r="C2586" t="s">
        <v>5599</v>
      </c>
      <c r="D2586">
        <v>42.537722000000002</v>
      </c>
      <c r="E2586">
        <v>22.95609</v>
      </c>
      <c r="F2586" t="str">
        <f>VLOOKUP(Table__10.31.143.73_HWI_ADJ_3G[[#This Row],[site_config]],site_location!C:C,1,FALSE)</f>
        <v>SP1799</v>
      </c>
    </row>
    <row r="2587" spans="1:6" hidden="1" x14ac:dyDescent="0.3">
      <c r="A2587" t="s">
        <v>6503</v>
      </c>
      <c r="B2587" t="s">
        <v>6503</v>
      </c>
      <c r="C2587" t="s">
        <v>6504</v>
      </c>
      <c r="D2587">
        <v>42.664006000000001</v>
      </c>
      <c r="E2587">
        <v>23.289480000000001</v>
      </c>
      <c r="F2587" t="str">
        <f>VLOOKUP(Table__10.31.143.73_HWI_ADJ_3G[[#This Row],[site_config]],site_location!C:C,1,FALSE)</f>
        <v>SP1823</v>
      </c>
    </row>
    <row r="2588" spans="1:6" hidden="1" x14ac:dyDescent="0.3">
      <c r="A2588" t="s">
        <v>6037</v>
      </c>
      <c r="B2588" t="s">
        <v>6037</v>
      </c>
      <c r="C2588" t="s">
        <v>6038</v>
      </c>
      <c r="D2588">
        <v>42.655847999999999</v>
      </c>
      <c r="E2588">
        <v>23.283605999999999</v>
      </c>
      <c r="F2588" t="str">
        <f>VLOOKUP(Table__10.31.143.73_HWI_ADJ_3G[[#This Row],[site_config]],site_location!C:C,1,FALSE)</f>
        <v>SP1859</v>
      </c>
    </row>
    <row r="2589" spans="1:6" hidden="1" x14ac:dyDescent="0.3">
      <c r="A2589" t="s">
        <v>6391</v>
      </c>
      <c r="B2589" t="s">
        <v>6391</v>
      </c>
      <c r="C2589" t="s">
        <v>6392</v>
      </c>
      <c r="D2589">
        <v>42.672890000000002</v>
      </c>
      <c r="E2589">
        <v>23.383299999999998</v>
      </c>
      <c r="F2589" t="str">
        <f>VLOOKUP(Table__10.31.143.73_HWI_ADJ_3G[[#This Row],[site_config]],site_location!C:C,1,FALSE)</f>
        <v>SP1861</v>
      </c>
    </row>
    <row r="2590" spans="1:6" hidden="1" x14ac:dyDescent="0.3">
      <c r="A2590" t="s">
        <v>6091</v>
      </c>
      <c r="B2590" t="s">
        <v>6091</v>
      </c>
      <c r="C2590" t="s">
        <v>6092</v>
      </c>
      <c r="D2590">
        <v>42.703263</v>
      </c>
      <c r="E2590">
        <v>23.449608999999999</v>
      </c>
      <c r="F2590" t="str">
        <f>VLOOKUP(Table__10.31.143.73_HWI_ADJ_3G[[#This Row],[site_config]],site_location!C:C,1,FALSE)</f>
        <v>SP1865</v>
      </c>
    </row>
    <row r="2591" spans="1:6" hidden="1" x14ac:dyDescent="0.3">
      <c r="A2591" t="s">
        <v>5909</v>
      </c>
      <c r="B2591" t="s">
        <v>5909</v>
      </c>
      <c r="C2591" t="s">
        <v>5910</v>
      </c>
      <c r="D2591">
        <v>42.680050000000001</v>
      </c>
      <c r="E2591">
        <v>23.393132999999999</v>
      </c>
      <c r="F2591" t="str">
        <f>VLOOKUP(Table__10.31.143.73_HWI_ADJ_3G[[#This Row],[site_config]],site_location!C:C,1,FALSE)</f>
        <v>SP1868</v>
      </c>
    </row>
    <row r="2592" spans="1:6" hidden="1" x14ac:dyDescent="0.3">
      <c r="A2592" t="s">
        <v>5831</v>
      </c>
      <c r="B2592" t="s">
        <v>5831</v>
      </c>
      <c r="C2592" t="s">
        <v>5832</v>
      </c>
      <c r="D2592">
        <v>42.682997</v>
      </c>
      <c r="E2592">
        <v>23.285450000000001</v>
      </c>
      <c r="F2592" t="str">
        <f>VLOOKUP(Table__10.31.143.73_HWI_ADJ_3G[[#This Row],[site_config]],site_location!C:C,1,FALSE)</f>
        <v>SP1871</v>
      </c>
    </row>
    <row r="2593" spans="1:6" hidden="1" x14ac:dyDescent="0.3">
      <c r="A2593" t="s">
        <v>21453</v>
      </c>
      <c r="B2593" t="s">
        <v>21453</v>
      </c>
      <c r="C2593" t="s">
        <v>21454</v>
      </c>
      <c r="D2593">
        <v>41.950983000000001</v>
      </c>
      <c r="E2593">
        <v>23.105307</v>
      </c>
      <c r="F2593" t="str">
        <f>VLOOKUP(Table__10.31.143.73_HWI_ADJ_3G[[#This Row],[site_config]],site_location!C:C,1,FALSE)</f>
        <v>SP1899</v>
      </c>
    </row>
    <row r="2594" spans="1:6" hidden="1" x14ac:dyDescent="0.3">
      <c r="A2594" t="s">
        <v>6207</v>
      </c>
      <c r="B2594" t="s">
        <v>6207</v>
      </c>
      <c r="C2594" t="s">
        <v>6208</v>
      </c>
      <c r="D2594">
        <v>42.622777999999997</v>
      </c>
      <c r="E2594">
        <v>23.370553000000001</v>
      </c>
      <c r="F2594" t="str">
        <f>VLOOKUP(Table__10.31.143.73_HWI_ADJ_3G[[#This Row],[site_config]],site_location!C:C,1,FALSE)</f>
        <v>SP1950</v>
      </c>
    </row>
    <row r="2595" spans="1:6" hidden="1" x14ac:dyDescent="0.3">
      <c r="A2595" t="s">
        <v>6207</v>
      </c>
      <c r="B2595" t="s">
        <v>6337</v>
      </c>
      <c r="C2595" t="s">
        <v>6338</v>
      </c>
      <c r="D2595">
        <v>42.622777999999997</v>
      </c>
      <c r="E2595">
        <v>23.370553000000001</v>
      </c>
      <c r="F2595" t="str">
        <f>VLOOKUP(Table__10.31.143.73_HWI_ADJ_3G[[#This Row],[site_config]],site_location!C:C,1,FALSE)</f>
        <v>SP1950</v>
      </c>
    </row>
    <row r="2596" spans="1:6" hidden="1" x14ac:dyDescent="0.3">
      <c r="A2596" t="s">
        <v>3505</v>
      </c>
      <c r="B2596" t="s">
        <v>3505</v>
      </c>
      <c r="C2596" t="s">
        <v>3506</v>
      </c>
      <c r="D2596">
        <v>42.903827999999997</v>
      </c>
      <c r="E2596">
        <v>23.779861</v>
      </c>
      <c r="F2596" t="str">
        <f>VLOOKUP(Table__10.31.143.73_HWI_ADJ_3G[[#This Row],[site_config]],site_location!C:C,1,FALSE)</f>
        <v>SP1952</v>
      </c>
    </row>
    <row r="2597" spans="1:6" hidden="1" x14ac:dyDescent="0.3">
      <c r="A2597" t="s">
        <v>3505</v>
      </c>
      <c r="B2597" t="s">
        <v>3507</v>
      </c>
      <c r="C2597" t="s">
        <v>21254</v>
      </c>
      <c r="D2597">
        <v>42.898425000000003</v>
      </c>
      <c r="E2597">
        <v>23.782102999999999</v>
      </c>
      <c r="F2597" t="str">
        <f>VLOOKUP(Table__10.31.143.73_HWI_ADJ_3G[[#This Row],[site_config]],site_location!C:C,1,FALSE)</f>
        <v>SP1952</v>
      </c>
    </row>
    <row r="2598" spans="1:6" hidden="1" x14ac:dyDescent="0.3">
      <c r="A2598" t="s">
        <v>6639</v>
      </c>
      <c r="B2598" t="s">
        <v>6639</v>
      </c>
      <c r="C2598" t="s">
        <v>6640</v>
      </c>
      <c r="D2598">
        <v>42.695504</v>
      </c>
      <c r="E2598">
        <v>23.337993000000001</v>
      </c>
      <c r="F2598" t="str">
        <f>VLOOKUP(Table__10.31.143.73_HWI_ADJ_3G[[#This Row],[site_config]],site_location!C:C,1,FALSE)</f>
        <v>SP1955</v>
      </c>
    </row>
    <row r="2599" spans="1:6" hidden="1" x14ac:dyDescent="0.3">
      <c r="A2599" t="s">
        <v>5733</v>
      </c>
      <c r="B2599" t="s">
        <v>5733</v>
      </c>
      <c r="C2599" t="s">
        <v>5734</v>
      </c>
      <c r="D2599">
        <v>42.697572000000001</v>
      </c>
      <c r="E2599">
        <v>23.312149999999999</v>
      </c>
      <c r="F2599" t="str">
        <f>VLOOKUP(Table__10.31.143.73_HWI_ADJ_3G[[#This Row],[site_config]],site_location!C:C,1,FALSE)</f>
        <v>SP1967</v>
      </c>
    </row>
    <row r="2600" spans="1:6" hidden="1" x14ac:dyDescent="0.3">
      <c r="A2600" t="s">
        <v>5535</v>
      </c>
      <c r="B2600" t="s">
        <v>5535</v>
      </c>
      <c r="C2600" t="s">
        <v>5536</v>
      </c>
      <c r="D2600">
        <v>42.655935999999997</v>
      </c>
      <c r="E2600">
        <v>23.283467000000002</v>
      </c>
      <c r="F2600" t="str">
        <f>VLOOKUP(Table__10.31.143.73_HWI_ADJ_3G[[#This Row],[site_config]],site_location!C:C,1,FALSE)</f>
        <v>SP1990</v>
      </c>
    </row>
    <row r="2601" spans="1:6" hidden="1" x14ac:dyDescent="0.3">
      <c r="A2601" t="s">
        <v>5778</v>
      </c>
      <c r="B2601" t="s">
        <v>5778</v>
      </c>
      <c r="C2601" t="s">
        <v>5779</v>
      </c>
      <c r="D2601">
        <v>42.693733000000002</v>
      </c>
      <c r="E2601">
        <v>23.325233000000001</v>
      </c>
      <c r="F2601" t="str">
        <f>VLOOKUP(Table__10.31.143.73_HWI_ADJ_3G[[#This Row],[site_config]],site_location!C:C,1,FALSE)</f>
        <v>SP1992</v>
      </c>
    </row>
    <row r="2602" spans="1:6" hidden="1" x14ac:dyDescent="0.3">
      <c r="A2602" t="s">
        <v>5537</v>
      </c>
      <c r="B2602" t="s">
        <v>5537</v>
      </c>
      <c r="C2602" t="s">
        <v>5538</v>
      </c>
      <c r="D2602">
        <v>42.669862000000002</v>
      </c>
      <c r="E2602">
        <v>23.269964000000002</v>
      </c>
      <c r="F2602" t="str">
        <f>VLOOKUP(Table__10.31.143.73_HWI_ADJ_3G[[#This Row],[site_config]],site_location!C:C,1,FALSE)</f>
        <v>SP1993</v>
      </c>
    </row>
    <row r="2603" spans="1:6" hidden="1" x14ac:dyDescent="0.3">
      <c r="A2603" t="s">
        <v>3509</v>
      </c>
      <c r="B2603" t="s">
        <v>3509</v>
      </c>
      <c r="C2603" t="s">
        <v>3510</v>
      </c>
      <c r="D2603">
        <v>42.141528000000001</v>
      </c>
      <c r="E2603">
        <v>24.719166999999999</v>
      </c>
      <c r="F2603" t="str">
        <f>VLOOKUP(Table__10.31.143.73_HWI_ADJ_3G[[#This Row],[site_config]],site_location!C:C,1,FALSE)</f>
        <v>SP2019</v>
      </c>
    </row>
    <row r="2604" spans="1:6" hidden="1" x14ac:dyDescent="0.3">
      <c r="A2604" t="s">
        <v>5539</v>
      </c>
      <c r="B2604" t="s">
        <v>5539</v>
      </c>
      <c r="C2604" t="s">
        <v>5540</v>
      </c>
      <c r="D2604">
        <v>42.104050000000001</v>
      </c>
      <c r="E2604">
        <v>24.75853</v>
      </c>
      <c r="F2604" t="str">
        <f>VLOOKUP(Table__10.31.143.73_HWI_ADJ_3G[[#This Row],[site_config]],site_location!C:C,1,FALSE)</f>
        <v>SP2082</v>
      </c>
    </row>
    <row r="2605" spans="1:6" hidden="1" x14ac:dyDescent="0.3">
      <c r="A2605" t="s">
        <v>20933</v>
      </c>
      <c r="B2605" t="s">
        <v>20933</v>
      </c>
      <c r="C2605" t="s">
        <v>5620</v>
      </c>
      <c r="D2605">
        <v>42.126714</v>
      </c>
      <c r="E2605">
        <v>24.793935999999999</v>
      </c>
      <c r="F2605" t="str">
        <f>VLOOKUP(Table__10.31.143.73_HWI_ADJ_3G[[#This Row],[site_config]],site_location!C:C,1,FALSE)</f>
        <v>SP2085</v>
      </c>
    </row>
    <row r="2606" spans="1:6" hidden="1" x14ac:dyDescent="0.3">
      <c r="A2606" t="s">
        <v>5644</v>
      </c>
      <c r="B2606" t="s">
        <v>5644</v>
      </c>
      <c r="C2606" t="s">
        <v>5645</v>
      </c>
      <c r="D2606">
        <v>42.153278</v>
      </c>
      <c r="E2606">
        <v>24.679584999999999</v>
      </c>
      <c r="F2606" t="str">
        <f>VLOOKUP(Table__10.31.143.73_HWI_ADJ_3G[[#This Row],[site_config]],site_location!C:C,1,FALSE)</f>
        <v>SP2086</v>
      </c>
    </row>
    <row r="2607" spans="1:6" hidden="1" x14ac:dyDescent="0.3">
      <c r="A2607" t="s">
        <v>3511</v>
      </c>
      <c r="B2607" t="s">
        <v>3511</v>
      </c>
      <c r="C2607" t="s">
        <v>3512</v>
      </c>
      <c r="D2607">
        <v>42.162733000000003</v>
      </c>
      <c r="E2607">
        <v>24.736685999999999</v>
      </c>
      <c r="F2607" t="str">
        <f>VLOOKUP(Table__10.31.143.73_HWI_ADJ_3G[[#This Row],[site_config]],site_location!C:C,1,FALSE)</f>
        <v>SP2098</v>
      </c>
    </row>
    <row r="2608" spans="1:6" hidden="1" x14ac:dyDescent="0.3">
      <c r="A2608" t="s">
        <v>21423</v>
      </c>
      <c r="B2608" t="s">
        <v>21423</v>
      </c>
      <c r="C2608" t="s">
        <v>21424</v>
      </c>
      <c r="D2608">
        <v>42.117964999999998</v>
      </c>
      <c r="E2608">
        <v>24.855962000000002</v>
      </c>
      <c r="F2608" t="str">
        <f>VLOOKUP(Table__10.31.143.73_HWI_ADJ_3G[[#This Row],[site_config]],site_location!C:C,1,FALSE)</f>
        <v>SP2101</v>
      </c>
    </row>
    <row r="2609" spans="1:6" hidden="1" x14ac:dyDescent="0.3">
      <c r="A2609" t="s">
        <v>21469</v>
      </c>
      <c r="B2609" t="s">
        <v>21469</v>
      </c>
      <c r="C2609" t="s">
        <v>21470</v>
      </c>
      <c r="D2609">
        <v>42.182499999999997</v>
      </c>
      <c r="E2609">
        <v>24.662883999999998</v>
      </c>
      <c r="F2609" t="str">
        <f>VLOOKUP(Table__10.31.143.73_HWI_ADJ_3G[[#This Row],[site_config]],site_location!C:C,1,FALSE)</f>
        <v>SP2103</v>
      </c>
    </row>
    <row r="2610" spans="1:6" hidden="1" x14ac:dyDescent="0.3">
      <c r="A2610" t="s">
        <v>21625</v>
      </c>
      <c r="B2610" t="s">
        <v>21625</v>
      </c>
      <c r="C2610" t="s">
        <v>21626</v>
      </c>
      <c r="D2610">
        <v>42.172891</v>
      </c>
      <c r="E2610">
        <v>24.741315</v>
      </c>
      <c r="F2610" t="str">
        <f>VLOOKUP(Table__10.31.143.73_HWI_ADJ_3G[[#This Row],[site_config]],site_location!C:C,1,FALSE)</f>
        <v>SP2105</v>
      </c>
    </row>
    <row r="2611" spans="1:6" hidden="1" x14ac:dyDescent="0.3">
      <c r="A2611" t="s">
        <v>6355</v>
      </c>
      <c r="B2611" t="s">
        <v>6355</v>
      </c>
      <c r="C2611" t="s">
        <v>6356</v>
      </c>
      <c r="D2611">
        <v>42.163918000000002</v>
      </c>
      <c r="E2611">
        <v>24.675782999999999</v>
      </c>
      <c r="F2611" t="str">
        <f>VLOOKUP(Table__10.31.143.73_HWI_ADJ_3G[[#This Row],[site_config]],site_location!C:C,1,FALSE)</f>
        <v>SP2121</v>
      </c>
    </row>
    <row r="2612" spans="1:6" hidden="1" x14ac:dyDescent="0.3">
      <c r="A2612" t="s">
        <v>6470</v>
      </c>
      <c r="B2612" t="s">
        <v>6470</v>
      </c>
      <c r="C2612" t="s">
        <v>6471</v>
      </c>
      <c r="D2612">
        <v>42.111040000000003</v>
      </c>
      <c r="E2612">
        <v>24.709351000000002</v>
      </c>
      <c r="F2612" t="str">
        <f>VLOOKUP(Table__10.31.143.73_HWI_ADJ_3G[[#This Row],[site_config]],site_location!C:C,1,FALSE)</f>
        <v>SP2136</v>
      </c>
    </row>
    <row r="2613" spans="1:6" hidden="1" x14ac:dyDescent="0.3">
      <c r="A2613" t="s">
        <v>3513</v>
      </c>
      <c r="B2613" t="s">
        <v>3513</v>
      </c>
      <c r="C2613" t="s">
        <v>3514</v>
      </c>
      <c r="D2613">
        <v>42.076963999999997</v>
      </c>
      <c r="E2613">
        <v>24.844055999999998</v>
      </c>
      <c r="F2613" t="str">
        <f>VLOOKUP(Table__10.31.143.73_HWI_ADJ_3G[[#This Row],[site_config]],site_location!C:C,1,FALSE)</f>
        <v>SP2199</v>
      </c>
    </row>
    <row r="2614" spans="1:6" hidden="1" x14ac:dyDescent="0.3">
      <c r="A2614" t="s">
        <v>3515</v>
      </c>
      <c r="B2614" t="s">
        <v>3515</v>
      </c>
      <c r="C2614" t="s">
        <v>3516</v>
      </c>
      <c r="D2614">
        <v>42.141213999999998</v>
      </c>
      <c r="E2614">
        <v>24.741167999999998</v>
      </c>
      <c r="F2614" t="str">
        <f>VLOOKUP(Table__10.31.143.73_HWI_ADJ_3G[[#This Row],[site_config]],site_location!C:C,1,FALSE)</f>
        <v>SP2268</v>
      </c>
    </row>
    <row r="2615" spans="1:6" hidden="1" x14ac:dyDescent="0.3">
      <c r="A2615" t="s">
        <v>3517</v>
      </c>
      <c r="B2615" t="s">
        <v>3517</v>
      </c>
      <c r="C2615" t="s">
        <v>3518</v>
      </c>
      <c r="D2615">
        <v>42.216352000000001</v>
      </c>
      <c r="E2615">
        <v>24.72664</v>
      </c>
      <c r="F2615" t="str">
        <f>VLOOKUP(Table__10.31.143.73_HWI_ADJ_3G[[#This Row],[site_config]],site_location!C:C,1,FALSE)</f>
        <v>SP2311</v>
      </c>
    </row>
    <row r="2616" spans="1:6" hidden="1" x14ac:dyDescent="0.3">
      <c r="A2616" t="s">
        <v>6375</v>
      </c>
      <c r="B2616" t="s">
        <v>6375</v>
      </c>
      <c r="C2616" t="s">
        <v>6376</v>
      </c>
      <c r="D2616">
        <v>42.250433999999998</v>
      </c>
      <c r="E2616">
        <v>24.893421</v>
      </c>
      <c r="F2616" t="str">
        <f>VLOOKUP(Table__10.31.143.73_HWI_ADJ_3G[[#This Row],[site_config]],site_location!C:C,1,FALSE)</f>
        <v>SP2320</v>
      </c>
    </row>
    <row r="2617" spans="1:6" hidden="1" x14ac:dyDescent="0.3">
      <c r="A2617" t="s">
        <v>6641</v>
      </c>
      <c r="B2617" t="s">
        <v>6641</v>
      </c>
      <c r="C2617" t="s">
        <v>6642</v>
      </c>
      <c r="D2617">
        <v>42.139809999999997</v>
      </c>
      <c r="E2617">
        <v>24.724454999999999</v>
      </c>
      <c r="F2617" t="str">
        <f>VLOOKUP(Table__10.31.143.73_HWI_ADJ_3G[[#This Row],[site_config]],site_location!C:C,1,FALSE)</f>
        <v>SP2331</v>
      </c>
    </row>
    <row r="2618" spans="1:6" hidden="1" x14ac:dyDescent="0.3">
      <c r="A2618" t="s">
        <v>6682</v>
      </c>
      <c r="B2618" t="s">
        <v>6682</v>
      </c>
      <c r="C2618" t="s">
        <v>6683</v>
      </c>
      <c r="D2618">
        <v>42.138823000000002</v>
      </c>
      <c r="E2618">
        <v>24.736060999999999</v>
      </c>
      <c r="F2618" t="str">
        <f>VLOOKUP(Table__10.31.143.73_HWI_ADJ_3G[[#This Row],[site_config]],site_location!C:C,1,FALSE)</f>
        <v>SP2336</v>
      </c>
    </row>
    <row r="2619" spans="1:6" hidden="1" x14ac:dyDescent="0.3">
      <c r="A2619" t="s">
        <v>7370</v>
      </c>
      <c r="B2619" t="s">
        <v>7370</v>
      </c>
      <c r="C2619" t="s">
        <v>7371</v>
      </c>
      <c r="D2619">
        <v>42.171588</v>
      </c>
      <c r="E2619">
        <v>24.736720999999999</v>
      </c>
      <c r="F2619" t="str">
        <f>VLOOKUP(Table__10.31.143.73_HWI_ADJ_3G[[#This Row],[site_config]],site_location!C:C,1,FALSE)</f>
        <v>SP2345</v>
      </c>
    </row>
    <row r="2620" spans="1:6" hidden="1" x14ac:dyDescent="0.3">
      <c r="A2620" t="s">
        <v>15962</v>
      </c>
      <c r="B2620" t="s">
        <v>15962</v>
      </c>
      <c r="C2620" t="s">
        <v>15963</v>
      </c>
      <c r="D2620">
        <v>42.114206000000003</v>
      </c>
      <c r="E2620">
        <v>24.682376999999999</v>
      </c>
      <c r="F2620" t="str">
        <f>VLOOKUP(Table__10.31.143.73_HWI_ADJ_3G[[#This Row],[site_config]],site_location!C:C,1,FALSE)</f>
        <v>SP2348</v>
      </c>
    </row>
    <row r="2621" spans="1:6" hidden="1" x14ac:dyDescent="0.3">
      <c r="A2621" t="s">
        <v>5688</v>
      </c>
      <c r="B2621" t="s">
        <v>5688</v>
      </c>
      <c r="C2621" t="s">
        <v>5689</v>
      </c>
      <c r="D2621">
        <v>41.778094000000003</v>
      </c>
      <c r="E2621">
        <v>26.205255999999999</v>
      </c>
      <c r="F2621" t="str">
        <f>VLOOKUP(Table__10.31.143.73_HWI_ADJ_3G[[#This Row],[site_config]],site_location!C:C,1,FALSE)</f>
        <v>SP2356</v>
      </c>
    </row>
    <row r="2622" spans="1:6" hidden="1" x14ac:dyDescent="0.3">
      <c r="A2622" t="s">
        <v>15970</v>
      </c>
      <c r="B2622" t="s">
        <v>15970</v>
      </c>
      <c r="C2622" t="s">
        <v>15971</v>
      </c>
      <c r="D2622">
        <v>42.021152999999998</v>
      </c>
      <c r="E2622">
        <v>24.90042</v>
      </c>
      <c r="F2622" t="str">
        <f>VLOOKUP(Table__10.31.143.73_HWI_ADJ_3G[[#This Row],[site_config]],site_location!C:C,1,FALSE)</f>
        <v>SP2357</v>
      </c>
    </row>
    <row r="2623" spans="1:6" hidden="1" x14ac:dyDescent="0.3">
      <c r="A2623" t="s">
        <v>21110</v>
      </c>
      <c r="B2623" t="s">
        <v>21110</v>
      </c>
      <c r="C2623" t="s">
        <v>21111</v>
      </c>
      <c r="D2623">
        <v>42.201051</v>
      </c>
      <c r="E2623">
        <v>24.672591000000001</v>
      </c>
      <c r="F2623" t="str">
        <f>VLOOKUP(Table__10.31.143.73_HWI_ADJ_3G[[#This Row],[site_config]],site_location!C:C,1,FALSE)</f>
        <v>SP2366</v>
      </c>
    </row>
    <row r="2624" spans="1:6" hidden="1" x14ac:dyDescent="0.3">
      <c r="A2624" t="s">
        <v>21072</v>
      </c>
      <c r="B2624" t="s">
        <v>21072</v>
      </c>
      <c r="C2624" t="s">
        <v>21073</v>
      </c>
      <c r="D2624">
        <v>42.144871000000002</v>
      </c>
      <c r="E2624">
        <v>24.768718</v>
      </c>
      <c r="F2624" t="str">
        <f>VLOOKUP(Table__10.31.143.73_HWI_ADJ_3G[[#This Row],[site_config]],site_location!C:C,1,FALSE)</f>
        <v>SP2367</v>
      </c>
    </row>
    <row r="2625" spans="1:6" hidden="1" x14ac:dyDescent="0.3">
      <c r="A2625" t="s">
        <v>21140</v>
      </c>
      <c r="B2625" t="s">
        <v>21140</v>
      </c>
      <c r="C2625" t="s">
        <v>21141</v>
      </c>
      <c r="D2625">
        <v>41.604123999999999</v>
      </c>
      <c r="E2625">
        <v>25.376231000000001</v>
      </c>
      <c r="F2625" t="str">
        <f>VLOOKUP(Table__10.31.143.73_HWI_ADJ_3G[[#This Row],[site_config]],site_location!C:C,1,FALSE)</f>
        <v>SP2368</v>
      </c>
    </row>
    <row r="2626" spans="1:6" hidden="1" x14ac:dyDescent="0.3">
      <c r="A2626" t="s">
        <v>21279</v>
      </c>
      <c r="B2626" t="s">
        <v>21279</v>
      </c>
      <c r="C2626" t="s">
        <v>21280</v>
      </c>
      <c r="D2626">
        <v>42.022443000000003</v>
      </c>
      <c r="E2626">
        <v>24.904216000000002</v>
      </c>
      <c r="F2626" t="str">
        <f>VLOOKUP(Table__10.31.143.73_HWI_ADJ_3G[[#This Row],[site_config]],site_location!C:C,1,FALSE)</f>
        <v>SP2377</v>
      </c>
    </row>
    <row r="2627" spans="1:6" hidden="1" x14ac:dyDescent="0.3">
      <c r="A2627" t="s">
        <v>21124</v>
      </c>
      <c r="B2627" t="s">
        <v>21124</v>
      </c>
      <c r="C2627" t="s">
        <v>21125</v>
      </c>
      <c r="D2627">
        <v>42.122332999999998</v>
      </c>
      <c r="E2627">
        <v>24.787853999999999</v>
      </c>
      <c r="F2627" t="str">
        <f>VLOOKUP(Table__10.31.143.73_HWI_ADJ_3G[[#This Row],[site_config]],site_location!C:C,1,FALSE)</f>
        <v>SP2384</v>
      </c>
    </row>
    <row r="2628" spans="1:6" hidden="1" x14ac:dyDescent="0.3">
      <c r="A2628" t="s">
        <v>21132</v>
      </c>
      <c r="B2628" t="s">
        <v>21132</v>
      </c>
      <c r="C2628" t="s">
        <v>21133</v>
      </c>
      <c r="D2628">
        <v>42.193672999999997</v>
      </c>
      <c r="E2628">
        <v>24.680467</v>
      </c>
      <c r="F2628" t="str">
        <f>VLOOKUP(Table__10.31.143.73_HWI_ADJ_3G[[#This Row],[site_config]],site_location!C:C,1,FALSE)</f>
        <v>SP2389</v>
      </c>
    </row>
    <row r="2629" spans="1:6" hidden="1" x14ac:dyDescent="0.3">
      <c r="A2629" t="s">
        <v>21219</v>
      </c>
      <c r="B2629" t="s">
        <v>21219</v>
      </c>
      <c r="C2629" t="s">
        <v>21220</v>
      </c>
      <c r="D2629">
        <v>42.057589</v>
      </c>
      <c r="E2629">
        <v>24.835256000000001</v>
      </c>
      <c r="F2629" t="str">
        <f>VLOOKUP(Table__10.31.143.73_HWI_ADJ_3G[[#This Row],[site_config]],site_location!C:C,1,FALSE)</f>
        <v>SP2392</v>
      </c>
    </row>
    <row r="2630" spans="1:6" hidden="1" x14ac:dyDescent="0.3">
      <c r="A2630" t="s">
        <v>21282</v>
      </c>
      <c r="B2630" t="s">
        <v>21282</v>
      </c>
      <c r="C2630" t="s">
        <v>21283</v>
      </c>
      <c r="D2630">
        <v>42.104120000000002</v>
      </c>
      <c r="E2630">
        <v>24.78565</v>
      </c>
      <c r="F2630" t="str">
        <f>VLOOKUP(Table__10.31.143.73_HWI_ADJ_3G[[#This Row],[site_config]],site_location!C:C,1,FALSE)</f>
        <v>SP2395</v>
      </c>
    </row>
    <row r="2631" spans="1:6" hidden="1" x14ac:dyDescent="0.3">
      <c r="A2631" t="s">
        <v>21300</v>
      </c>
      <c r="B2631" t="s">
        <v>21300</v>
      </c>
      <c r="C2631" t="s">
        <v>21301</v>
      </c>
      <c r="D2631">
        <v>42.109282</v>
      </c>
      <c r="E2631">
        <v>25.228173999999999</v>
      </c>
      <c r="F2631" t="str">
        <f>VLOOKUP(Table__10.31.143.73_HWI_ADJ_3G[[#This Row],[site_config]],site_location!C:C,1,FALSE)</f>
        <v>SP2396</v>
      </c>
    </row>
    <row r="2632" spans="1:6" hidden="1" x14ac:dyDescent="0.3">
      <c r="A2632" t="s">
        <v>21408</v>
      </c>
      <c r="B2632" t="s">
        <v>21408</v>
      </c>
      <c r="C2632" t="s">
        <v>21409</v>
      </c>
      <c r="D2632">
        <v>42.092348000000001</v>
      </c>
      <c r="E2632">
        <v>24.729182999999999</v>
      </c>
      <c r="F2632" t="str">
        <f>VLOOKUP(Table__10.31.143.73_HWI_ADJ_3G[[#This Row],[site_config]],site_location!C:C,1,FALSE)</f>
        <v>SP2398</v>
      </c>
    </row>
    <row r="2633" spans="1:6" hidden="1" x14ac:dyDescent="0.3">
      <c r="A2633" t="s">
        <v>5673</v>
      </c>
      <c r="B2633" t="s">
        <v>5673</v>
      </c>
      <c r="C2633" t="s">
        <v>5674</v>
      </c>
      <c r="D2633">
        <v>42.251358000000003</v>
      </c>
      <c r="E2633">
        <v>24.877593999999998</v>
      </c>
      <c r="F2633" t="str">
        <f>VLOOKUP(Table__10.31.143.73_HWI_ADJ_3G[[#This Row],[site_config]],site_location!C:C,1,FALSE)</f>
        <v>SP2411</v>
      </c>
    </row>
    <row r="2634" spans="1:6" hidden="1" x14ac:dyDescent="0.3">
      <c r="A2634" t="s">
        <v>5861</v>
      </c>
      <c r="B2634" t="s">
        <v>5861</v>
      </c>
      <c r="C2634" t="s">
        <v>5862</v>
      </c>
      <c r="D2634">
        <v>42.416426000000001</v>
      </c>
      <c r="E2634">
        <v>25.643402999999999</v>
      </c>
      <c r="F2634" t="str">
        <f>VLOOKUP(Table__10.31.143.73_HWI_ADJ_3G[[#This Row],[site_config]],site_location!C:C,1,FALSE)</f>
        <v>SP2422</v>
      </c>
    </row>
    <row r="2635" spans="1:6" hidden="1" x14ac:dyDescent="0.3">
      <c r="A2635" t="s">
        <v>6039</v>
      </c>
      <c r="B2635" t="s">
        <v>6039</v>
      </c>
      <c r="C2635" t="s">
        <v>6040</v>
      </c>
      <c r="D2635">
        <v>42.145105999999998</v>
      </c>
      <c r="E2635">
        <v>24.781672</v>
      </c>
      <c r="F2635" t="str">
        <f>VLOOKUP(Table__10.31.143.73_HWI_ADJ_3G[[#This Row],[site_config]],site_location!C:C,1,FALSE)</f>
        <v>SP2430</v>
      </c>
    </row>
    <row r="2636" spans="1:6" hidden="1" x14ac:dyDescent="0.3">
      <c r="A2636" t="s">
        <v>6209</v>
      </c>
      <c r="B2636" t="s">
        <v>6209</v>
      </c>
      <c r="C2636" t="s">
        <v>6210</v>
      </c>
      <c r="D2636">
        <v>42.423380999999999</v>
      </c>
      <c r="E2636">
        <v>25.640853</v>
      </c>
      <c r="F2636" t="str">
        <f>VLOOKUP(Table__10.31.143.73_HWI_ADJ_3G[[#This Row],[site_config]],site_location!C:C,1,FALSE)</f>
        <v>SP2474</v>
      </c>
    </row>
    <row r="2637" spans="1:6" hidden="1" x14ac:dyDescent="0.3">
      <c r="A2637" t="s">
        <v>21281</v>
      </c>
      <c r="B2637" t="s">
        <v>21281</v>
      </c>
      <c r="C2637" t="s">
        <v>21233</v>
      </c>
      <c r="D2637">
        <v>41.735275000000001</v>
      </c>
      <c r="E2637">
        <v>24.688958</v>
      </c>
      <c r="F2637" t="str">
        <f>VLOOKUP(Table__10.31.143.73_HWI_ADJ_3G[[#This Row],[site_config]],site_location!C:C,1,FALSE)</f>
        <v>SP2498</v>
      </c>
    </row>
    <row r="2638" spans="1:6" hidden="1" x14ac:dyDescent="0.3">
      <c r="A2638" t="s">
        <v>5884</v>
      </c>
      <c r="B2638" t="s">
        <v>5884</v>
      </c>
      <c r="C2638" t="s">
        <v>5885</v>
      </c>
      <c r="D2638">
        <v>41.573337000000002</v>
      </c>
      <c r="E2638">
        <v>24.718349</v>
      </c>
      <c r="F2638" t="str">
        <f>VLOOKUP(Table__10.31.143.73_HWI_ADJ_3G[[#This Row],[site_config]],site_location!C:C,1,FALSE)</f>
        <v>SP2509</v>
      </c>
    </row>
    <row r="2639" spans="1:6" hidden="1" x14ac:dyDescent="0.3">
      <c r="A2639" t="s">
        <v>3519</v>
      </c>
      <c r="B2639" t="s">
        <v>3519</v>
      </c>
      <c r="C2639" t="s">
        <v>3520</v>
      </c>
      <c r="D2639">
        <v>42.438011000000003</v>
      </c>
      <c r="E2639">
        <v>25.632355</v>
      </c>
      <c r="F2639" t="str">
        <f>VLOOKUP(Table__10.31.143.73_HWI_ADJ_3G[[#This Row],[site_config]],site_location!C:C,1,FALSE)</f>
        <v>SP2620</v>
      </c>
    </row>
    <row r="2640" spans="1:6" hidden="1" x14ac:dyDescent="0.3">
      <c r="A2640" t="s">
        <v>21204</v>
      </c>
      <c r="B2640" t="s">
        <v>21204</v>
      </c>
      <c r="C2640" t="s">
        <v>7583</v>
      </c>
      <c r="D2640">
        <v>42.199167000000003</v>
      </c>
      <c r="E2640">
        <v>24.735833</v>
      </c>
      <c r="F2640" t="str">
        <f>VLOOKUP(Table__10.31.143.73_HWI_ADJ_3G[[#This Row],[site_config]],site_location!C:C,1,FALSE)</f>
        <v>SP2692</v>
      </c>
    </row>
    <row r="2641" spans="1:6" hidden="1" x14ac:dyDescent="0.3">
      <c r="A2641" t="s">
        <v>3521</v>
      </c>
      <c r="B2641" t="s">
        <v>3521</v>
      </c>
      <c r="C2641" t="s">
        <v>3522</v>
      </c>
      <c r="D2641">
        <v>42.493333999999997</v>
      </c>
      <c r="E2641">
        <v>24.185943000000002</v>
      </c>
      <c r="F2641" t="str">
        <f>VLOOKUP(Table__10.31.143.73_HWI_ADJ_3G[[#This Row],[site_config]],site_location!C:C,1,FALSE)</f>
        <v>SP2741</v>
      </c>
    </row>
    <row r="2642" spans="1:6" hidden="1" x14ac:dyDescent="0.3">
      <c r="A2642" t="s">
        <v>3523</v>
      </c>
      <c r="B2642" t="s">
        <v>3523</v>
      </c>
      <c r="C2642" t="s">
        <v>3524</v>
      </c>
      <c r="D2642">
        <v>42.248702000000002</v>
      </c>
      <c r="E2642">
        <v>24.877611000000002</v>
      </c>
      <c r="F2642" t="str">
        <f>VLOOKUP(Table__10.31.143.73_HWI_ADJ_3G[[#This Row],[site_config]],site_location!C:C,1,FALSE)</f>
        <v>SP2766</v>
      </c>
    </row>
    <row r="2643" spans="1:6" hidden="1" x14ac:dyDescent="0.3">
      <c r="A2643" t="s">
        <v>3525</v>
      </c>
      <c r="B2643" t="s">
        <v>3525</v>
      </c>
      <c r="C2643" t="s">
        <v>3526</v>
      </c>
      <c r="D2643">
        <v>42.030821000000003</v>
      </c>
      <c r="E2643">
        <v>24.306225000000001</v>
      </c>
      <c r="F2643" t="str">
        <f>VLOOKUP(Table__10.31.143.73_HWI_ADJ_3G[[#This Row],[site_config]],site_location!C:C,1,FALSE)</f>
        <v>SP2788</v>
      </c>
    </row>
    <row r="2644" spans="1:6" hidden="1" x14ac:dyDescent="0.3">
      <c r="A2644" t="s">
        <v>5600</v>
      </c>
      <c r="B2644" t="s">
        <v>5600</v>
      </c>
      <c r="C2644" t="s">
        <v>5601</v>
      </c>
      <c r="D2644">
        <v>42.193525000000001</v>
      </c>
      <c r="E2644">
        <v>24.658999999999999</v>
      </c>
      <c r="F2644" t="str">
        <f>VLOOKUP(Table__10.31.143.73_HWI_ADJ_3G[[#This Row],[site_config]],site_location!C:C,1,FALSE)</f>
        <v>SP2916</v>
      </c>
    </row>
    <row r="2645" spans="1:6" hidden="1" x14ac:dyDescent="0.3">
      <c r="A2645" t="s">
        <v>3527</v>
      </c>
      <c r="B2645" t="s">
        <v>3527</v>
      </c>
      <c r="C2645" t="s">
        <v>3528</v>
      </c>
      <c r="D2645">
        <v>42.513106000000001</v>
      </c>
      <c r="E2645">
        <v>27.455403</v>
      </c>
      <c r="F2645" t="str">
        <f>VLOOKUP(Table__10.31.143.73_HWI_ADJ_3G[[#This Row],[site_config]],site_location!C:C,1,FALSE)</f>
        <v>SP3036</v>
      </c>
    </row>
    <row r="2646" spans="1:6" hidden="1" x14ac:dyDescent="0.3">
      <c r="A2646" t="s">
        <v>3529</v>
      </c>
      <c r="B2646" t="s">
        <v>3529</v>
      </c>
      <c r="C2646" t="s">
        <v>3530</v>
      </c>
      <c r="D2646">
        <v>42.697856000000002</v>
      </c>
      <c r="E2646">
        <v>27.713939</v>
      </c>
      <c r="F2646" t="str">
        <f>VLOOKUP(Table__10.31.143.73_HWI_ADJ_3G[[#This Row],[site_config]],site_location!C:C,1,FALSE)</f>
        <v>SP3186</v>
      </c>
    </row>
    <row r="2647" spans="1:6" hidden="1" x14ac:dyDescent="0.3">
      <c r="A2647" t="s">
        <v>21721</v>
      </c>
      <c r="B2647" t="s">
        <v>21721</v>
      </c>
      <c r="C2647" t="s">
        <v>7588</v>
      </c>
      <c r="D2647">
        <v>42.651860999999997</v>
      </c>
      <c r="E2647">
        <v>27.673500000000001</v>
      </c>
      <c r="F2647" t="str">
        <f>VLOOKUP(Table__10.31.143.73_HWI_ADJ_3G[[#This Row],[site_config]],site_location!C:C,1,FALSE)</f>
        <v>SP3191</v>
      </c>
    </row>
    <row r="2648" spans="1:6" hidden="1" x14ac:dyDescent="0.3">
      <c r="A2648" t="s">
        <v>6746</v>
      </c>
      <c r="B2648" t="s">
        <v>6746</v>
      </c>
      <c r="C2648" t="s">
        <v>6747</v>
      </c>
      <c r="D2648">
        <v>42.503455000000002</v>
      </c>
      <c r="E2648">
        <v>27.469276000000001</v>
      </c>
      <c r="F2648" t="str">
        <f>VLOOKUP(Table__10.31.143.73_HWI_ADJ_3G[[#This Row],[site_config]],site_location!C:C,1,FALSE)</f>
        <v>SP3401</v>
      </c>
    </row>
    <row r="2649" spans="1:6" hidden="1" x14ac:dyDescent="0.3">
      <c r="A2649" t="s">
        <v>21074</v>
      </c>
      <c r="B2649" t="s">
        <v>21074</v>
      </c>
      <c r="C2649" t="s">
        <v>21075</v>
      </c>
      <c r="D2649">
        <v>42.647308000000002</v>
      </c>
      <c r="E2649">
        <v>26.337367</v>
      </c>
      <c r="F2649" t="str">
        <f>VLOOKUP(Table__10.31.143.73_HWI_ADJ_3G[[#This Row],[site_config]],site_location!C:C,1,FALSE)</f>
        <v>SP3416</v>
      </c>
    </row>
    <row r="2650" spans="1:6" hidden="1" x14ac:dyDescent="0.3">
      <c r="A2650" t="s">
        <v>5570</v>
      </c>
      <c r="B2650" t="s">
        <v>5570</v>
      </c>
      <c r="C2650" t="s">
        <v>5571</v>
      </c>
      <c r="D2650">
        <v>42.492021000000001</v>
      </c>
      <c r="E2650">
        <v>26.494329</v>
      </c>
      <c r="F2650" t="str">
        <f>VLOOKUP(Table__10.31.143.73_HWI_ADJ_3G[[#This Row],[site_config]],site_location!C:C,1,FALSE)</f>
        <v>SP3811</v>
      </c>
    </row>
    <row r="2651" spans="1:6" hidden="1" x14ac:dyDescent="0.3">
      <c r="A2651" t="s">
        <v>3531</v>
      </c>
      <c r="B2651" t="s">
        <v>3531</v>
      </c>
      <c r="C2651" t="s">
        <v>3532</v>
      </c>
      <c r="D2651">
        <v>42.540132999999997</v>
      </c>
      <c r="E2651">
        <v>26.486833000000001</v>
      </c>
      <c r="F2651" t="str">
        <f>VLOOKUP(Table__10.31.143.73_HWI_ADJ_3G[[#This Row],[site_config]],site_location!C:C,1,FALSE)</f>
        <v>SP3867</v>
      </c>
    </row>
    <row r="2652" spans="1:6" hidden="1" x14ac:dyDescent="0.3">
      <c r="A2652" t="s">
        <v>3533</v>
      </c>
      <c r="B2652" t="s">
        <v>3533</v>
      </c>
      <c r="C2652" t="s">
        <v>3534</v>
      </c>
      <c r="D2652">
        <v>43.221969000000001</v>
      </c>
      <c r="E2652">
        <v>27.876028000000002</v>
      </c>
      <c r="F2652" t="str">
        <f>VLOOKUP(Table__10.31.143.73_HWI_ADJ_3G[[#This Row],[site_config]],site_location!C:C,1,FALSE)</f>
        <v>SP4073</v>
      </c>
    </row>
    <row r="2653" spans="1:6" hidden="1" x14ac:dyDescent="0.3">
      <c r="A2653" t="s">
        <v>3535</v>
      </c>
      <c r="B2653" t="s">
        <v>3535</v>
      </c>
      <c r="C2653" t="s">
        <v>3536</v>
      </c>
      <c r="D2653">
        <v>43.210793000000002</v>
      </c>
      <c r="E2653">
        <v>27.931698000000001</v>
      </c>
      <c r="F2653" t="str">
        <f>VLOOKUP(Table__10.31.143.73_HWI_ADJ_3G[[#This Row],[site_config]],site_location!C:C,1,FALSE)</f>
        <v>SP4090</v>
      </c>
    </row>
    <row r="2654" spans="1:6" hidden="1" x14ac:dyDescent="0.3">
      <c r="A2654" t="s">
        <v>3537</v>
      </c>
      <c r="B2654" t="s">
        <v>3537</v>
      </c>
      <c r="C2654" t="s">
        <v>3538</v>
      </c>
      <c r="D2654">
        <v>42.832805999999998</v>
      </c>
      <c r="E2654">
        <v>27.881582999999999</v>
      </c>
      <c r="F2654" t="str">
        <f>VLOOKUP(Table__10.31.143.73_HWI_ADJ_3G[[#This Row],[site_config]],site_location!C:C,1,FALSE)</f>
        <v>SP4126</v>
      </c>
    </row>
    <row r="2655" spans="1:6" hidden="1" x14ac:dyDescent="0.3">
      <c r="A2655" t="s">
        <v>3539</v>
      </c>
      <c r="B2655" t="s">
        <v>3539</v>
      </c>
      <c r="C2655" t="s">
        <v>3540</v>
      </c>
      <c r="D2655">
        <v>43.426032999999997</v>
      </c>
      <c r="E2655">
        <v>28.165434999999999</v>
      </c>
      <c r="F2655" t="str">
        <f>VLOOKUP(Table__10.31.143.73_HWI_ADJ_3G[[#This Row],[site_config]],site_location!C:C,1,FALSE)</f>
        <v>SP4291</v>
      </c>
    </row>
    <row r="2656" spans="1:6" hidden="1" x14ac:dyDescent="0.3">
      <c r="A2656" t="s">
        <v>3541</v>
      </c>
      <c r="B2656" t="s">
        <v>3541</v>
      </c>
      <c r="C2656" t="s">
        <v>3542</v>
      </c>
      <c r="D2656">
        <v>43.228679999999997</v>
      </c>
      <c r="E2656">
        <v>27.861809999999998</v>
      </c>
      <c r="F2656" t="str">
        <f>VLOOKUP(Table__10.31.143.73_HWI_ADJ_3G[[#This Row],[site_config]],site_location!C:C,1,FALSE)</f>
        <v>SP4311</v>
      </c>
    </row>
    <row r="2657" spans="1:6" hidden="1" x14ac:dyDescent="0.3">
      <c r="A2657" t="s">
        <v>6184</v>
      </c>
      <c r="B2657" t="s">
        <v>6184</v>
      </c>
      <c r="C2657" t="s">
        <v>6185</v>
      </c>
      <c r="D2657">
        <v>43.227372000000003</v>
      </c>
      <c r="E2657">
        <v>27.874987999999998</v>
      </c>
      <c r="F2657" t="str">
        <f>VLOOKUP(Table__10.31.143.73_HWI_ADJ_3G[[#This Row],[site_config]],site_location!C:C,1,FALSE)</f>
        <v>SP4345</v>
      </c>
    </row>
    <row r="2658" spans="1:6" hidden="1" x14ac:dyDescent="0.3">
      <c r="A2658" t="s">
        <v>6006</v>
      </c>
      <c r="B2658" t="s">
        <v>6006</v>
      </c>
      <c r="C2658" t="s">
        <v>6007</v>
      </c>
      <c r="D2658">
        <v>43.291220000000003</v>
      </c>
      <c r="E2658">
        <v>28.045245999999999</v>
      </c>
      <c r="F2658" t="str">
        <f>VLOOKUP(Table__10.31.143.73_HWI_ADJ_3G[[#This Row],[site_config]],site_location!C:C,1,FALSE)</f>
        <v>SP4353</v>
      </c>
    </row>
    <row r="2659" spans="1:6" hidden="1" x14ac:dyDescent="0.3">
      <c r="A2659" t="s">
        <v>6008</v>
      </c>
      <c r="B2659" t="s">
        <v>6008</v>
      </c>
      <c r="C2659" t="s">
        <v>6009</v>
      </c>
      <c r="D2659">
        <v>43.291832999999997</v>
      </c>
      <c r="E2659">
        <v>28.044816999999998</v>
      </c>
      <c r="F2659" t="str">
        <f>VLOOKUP(Table__10.31.143.73_HWI_ADJ_3G[[#This Row],[site_config]],site_location!C:C,1,FALSE)</f>
        <v>SP4354</v>
      </c>
    </row>
    <row r="2660" spans="1:6" hidden="1" x14ac:dyDescent="0.3">
      <c r="A2660" t="s">
        <v>5690</v>
      </c>
      <c r="B2660" t="s">
        <v>5690</v>
      </c>
      <c r="C2660" t="s">
        <v>5691</v>
      </c>
      <c r="D2660">
        <v>43.283684000000001</v>
      </c>
      <c r="E2660">
        <v>28.042736999999999</v>
      </c>
      <c r="F2660" t="str">
        <f>VLOOKUP(Table__10.31.143.73_HWI_ADJ_3G[[#This Row],[site_config]],site_location!C:C,1,FALSE)</f>
        <v>SP4369</v>
      </c>
    </row>
    <row r="2661" spans="1:6" hidden="1" x14ac:dyDescent="0.3">
      <c r="A2661" t="s">
        <v>21112</v>
      </c>
      <c r="B2661" t="s">
        <v>21112</v>
      </c>
      <c r="C2661" t="s">
        <v>21113</v>
      </c>
      <c r="D2661">
        <v>43.209681000000003</v>
      </c>
      <c r="E2661">
        <v>27.926183000000002</v>
      </c>
      <c r="F2661" t="str">
        <f>VLOOKUP(Table__10.31.143.73_HWI_ADJ_3G[[#This Row],[site_config]],site_location!C:C,1,FALSE)</f>
        <v>SP4381</v>
      </c>
    </row>
    <row r="2662" spans="1:6" hidden="1" x14ac:dyDescent="0.3">
      <c r="A2662" t="s">
        <v>6579</v>
      </c>
      <c r="B2662" t="s">
        <v>6579</v>
      </c>
      <c r="C2662" t="s">
        <v>6580</v>
      </c>
      <c r="D2662">
        <v>43.202634000000003</v>
      </c>
      <c r="E2662">
        <v>27.901488000000001</v>
      </c>
      <c r="F2662" t="str">
        <f>VLOOKUP(Table__10.31.143.73_HWI_ADJ_3G[[#This Row],[site_config]],site_location!C:C,1,FALSE)</f>
        <v>SP4389</v>
      </c>
    </row>
    <row r="2663" spans="1:6" hidden="1" x14ac:dyDescent="0.3">
      <c r="A2663" t="s">
        <v>6505</v>
      </c>
      <c r="B2663" t="s">
        <v>6505</v>
      </c>
      <c r="C2663" t="s">
        <v>6506</v>
      </c>
      <c r="D2663">
        <v>43.221373999999997</v>
      </c>
      <c r="E2663">
        <v>27.890895</v>
      </c>
      <c r="F2663" t="str">
        <f>VLOOKUP(Table__10.31.143.73_HWI_ADJ_3G[[#This Row],[site_config]],site_location!C:C,1,FALSE)</f>
        <v>SP4390</v>
      </c>
    </row>
    <row r="2664" spans="1:6" hidden="1" x14ac:dyDescent="0.3">
      <c r="A2664" t="s">
        <v>21410</v>
      </c>
      <c r="B2664" t="s">
        <v>21410</v>
      </c>
      <c r="C2664" t="s">
        <v>21245</v>
      </c>
      <c r="D2664">
        <v>43.210065999999998</v>
      </c>
      <c r="E2664">
        <v>27.783829999999998</v>
      </c>
      <c r="F2664" t="str">
        <f>VLOOKUP(Table__10.31.143.73_HWI_ADJ_3G[[#This Row],[site_config]],site_location!C:C,1,FALSE)</f>
        <v>SP4411</v>
      </c>
    </row>
    <row r="2665" spans="1:6" hidden="1" x14ac:dyDescent="0.3">
      <c r="A2665" t="s">
        <v>20963</v>
      </c>
      <c r="B2665" t="s">
        <v>20963</v>
      </c>
      <c r="C2665" t="s">
        <v>20964</v>
      </c>
      <c r="D2665">
        <v>43.029077999999998</v>
      </c>
      <c r="E2665">
        <v>27.882836999999999</v>
      </c>
      <c r="F2665" t="str">
        <f>VLOOKUP(Table__10.31.143.73_HWI_ADJ_3G[[#This Row],[site_config]],site_location!C:C,1,FALSE)</f>
        <v>SP4414</v>
      </c>
    </row>
    <row r="2666" spans="1:6" hidden="1" x14ac:dyDescent="0.3">
      <c r="A2666" t="s">
        <v>21180</v>
      </c>
      <c r="B2666" t="s">
        <v>21180</v>
      </c>
      <c r="C2666" t="s">
        <v>21181</v>
      </c>
      <c r="D2666">
        <v>43.571150000000003</v>
      </c>
      <c r="E2666">
        <v>27.814775999999998</v>
      </c>
      <c r="F2666" t="str">
        <f>VLOOKUP(Table__10.31.143.73_HWI_ADJ_3G[[#This Row],[site_config]],site_location!C:C,1,FALSE)</f>
        <v>SP4419</v>
      </c>
    </row>
    <row r="2667" spans="1:6" hidden="1" x14ac:dyDescent="0.3">
      <c r="A2667" t="s">
        <v>21267</v>
      </c>
      <c r="B2667" t="s">
        <v>21267</v>
      </c>
      <c r="C2667" t="s">
        <v>21268</v>
      </c>
      <c r="D2667">
        <v>43.217595000000003</v>
      </c>
      <c r="E2667">
        <v>27.924160000000001</v>
      </c>
      <c r="F2667" t="str">
        <f>VLOOKUP(Table__10.31.143.73_HWI_ADJ_3G[[#This Row],[site_config]],site_location!C:C,1,FALSE)</f>
        <v>SP4425</v>
      </c>
    </row>
    <row r="2668" spans="1:6" x14ac:dyDescent="0.3">
      <c r="A2668" t="s">
        <v>23009</v>
      </c>
      <c r="B2668" t="s">
        <v>23009</v>
      </c>
      <c r="C2668" t="s">
        <v>23010</v>
      </c>
      <c r="D2668">
        <v>43.205748</v>
      </c>
      <c r="E2668">
        <v>27.616029999999999</v>
      </c>
      <c r="F2668" t="str">
        <f>VLOOKUP(Table__10.31.143.73_HWI_ADJ_3G[[#This Row],[site_config]],site_location!C:C,1,FALSE)</f>
        <v>SP4441</v>
      </c>
    </row>
    <row r="2669" spans="1:6" hidden="1" x14ac:dyDescent="0.3">
      <c r="A2669" t="s">
        <v>3543</v>
      </c>
      <c r="B2669" t="s">
        <v>3543</v>
      </c>
      <c r="C2669" t="s">
        <v>3544</v>
      </c>
      <c r="D2669">
        <v>43.534163999999997</v>
      </c>
      <c r="E2669">
        <v>26.527027</v>
      </c>
      <c r="F2669" t="str">
        <f>VLOOKUP(Table__10.31.143.73_HWI_ADJ_3G[[#This Row],[site_config]],site_location!C:C,1,FALSE)</f>
        <v>SP4742</v>
      </c>
    </row>
    <row r="2670" spans="1:6" hidden="1" x14ac:dyDescent="0.3">
      <c r="A2670" t="s">
        <v>20988</v>
      </c>
      <c r="B2670" t="s">
        <v>20988</v>
      </c>
      <c r="C2670" t="s">
        <v>20989</v>
      </c>
      <c r="D2670">
        <v>43.281796</v>
      </c>
      <c r="E2670">
        <v>26.948627999999999</v>
      </c>
      <c r="F2670" t="str">
        <f>VLOOKUP(Table__10.31.143.73_HWI_ADJ_3G[[#This Row],[site_config]],site_location!C:C,1,FALSE)</f>
        <v>SP4845</v>
      </c>
    </row>
    <row r="2671" spans="1:6" hidden="1" x14ac:dyDescent="0.3">
      <c r="A2671" t="s">
        <v>21425</v>
      </c>
      <c r="B2671" t="s">
        <v>21425</v>
      </c>
      <c r="C2671" t="s">
        <v>21426</v>
      </c>
      <c r="D2671">
        <v>43.281312999999997</v>
      </c>
      <c r="E2671">
        <v>26.97326</v>
      </c>
      <c r="F2671" t="str">
        <f>VLOOKUP(Table__10.31.143.73_HWI_ADJ_3G[[#This Row],[site_config]],site_location!C:C,1,FALSE)</f>
        <v>SP4848</v>
      </c>
    </row>
    <row r="2672" spans="1:6" hidden="1" x14ac:dyDescent="0.3">
      <c r="A2672" t="s">
        <v>21168</v>
      </c>
      <c r="B2672" t="s">
        <v>21168</v>
      </c>
      <c r="C2672" t="s">
        <v>21169</v>
      </c>
      <c r="D2672">
        <v>43.244568999999998</v>
      </c>
      <c r="E2672">
        <v>26.548694000000001</v>
      </c>
      <c r="F2672" t="str">
        <f>VLOOKUP(Table__10.31.143.73_HWI_ADJ_3G[[#This Row],[site_config]],site_location!C:C,1,FALSE)</f>
        <v>SP4851</v>
      </c>
    </row>
    <row r="2673" spans="1:6" hidden="1" x14ac:dyDescent="0.3">
      <c r="A2673" t="s">
        <v>5833</v>
      </c>
      <c r="B2673" t="s">
        <v>5833</v>
      </c>
      <c r="C2673" t="s">
        <v>5834</v>
      </c>
      <c r="D2673">
        <v>43.564836999999997</v>
      </c>
      <c r="E2673">
        <v>27.855184000000001</v>
      </c>
      <c r="F2673" t="str">
        <f>VLOOKUP(Table__10.31.143.73_HWI_ADJ_3G[[#This Row],[site_config]],site_location!C:C,1,FALSE)</f>
        <v>SP4894</v>
      </c>
    </row>
    <row r="2674" spans="1:6" hidden="1" x14ac:dyDescent="0.3">
      <c r="A2674" t="s">
        <v>3545</v>
      </c>
      <c r="B2674" t="s">
        <v>3545</v>
      </c>
      <c r="C2674" t="s">
        <v>3546</v>
      </c>
      <c r="D2674">
        <v>42.885775000000002</v>
      </c>
      <c r="E2674">
        <v>25.312833000000001</v>
      </c>
      <c r="F2674" t="str">
        <f>VLOOKUP(Table__10.31.143.73_HWI_ADJ_3G[[#This Row],[site_config]],site_location!C:C,1,FALSE)</f>
        <v>SP5186</v>
      </c>
    </row>
    <row r="2675" spans="1:6" hidden="1" x14ac:dyDescent="0.3">
      <c r="A2675" t="s">
        <v>5931</v>
      </c>
      <c r="B2675" t="s">
        <v>5931</v>
      </c>
      <c r="C2675" t="s">
        <v>5932</v>
      </c>
      <c r="D2675">
        <v>43.082234</v>
      </c>
      <c r="E2675">
        <v>25.593325</v>
      </c>
      <c r="F2675" t="str">
        <f>VLOOKUP(Table__10.31.143.73_HWI_ADJ_3G[[#This Row],[site_config]],site_location!C:C,1,FALSE)</f>
        <v>SP5574</v>
      </c>
    </row>
    <row r="2676" spans="1:6" hidden="1" x14ac:dyDescent="0.3">
      <c r="A2676" t="s">
        <v>6041</v>
      </c>
      <c r="B2676" t="s">
        <v>6041</v>
      </c>
      <c r="C2676" t="s">
        <v>6042</v>
      </c>
      <c r="D2676">
        <v>42.909213999999999</v>
      </c>
      <c r="E2676">
        <v>25.308522</v>
      </c>
      <c r="F2676" t="str">
        <f>VLOOKUP(Table__10.31.143.73_HWI_ADJ_3G[[#This Row],[site_config]],site_location!C:C,1,FALSE)</f>
        <v>SP5588</v>
      </c>
    </row>
    <row r="2677" spans="1:6" hidden="1" x14ac:dyDescent="0.3">
      <c r="A2677" t="s">
        <v>6255</v>
      </c>
      <c r="B2677" t="s">
        <v>6255</v>
      </c>
      <c r="C2677" t="s">
        <v>6256</v>
      </c>
      <c r="D2677">
        <v>43.433152999999997</v>
      </c>
      <c r="E2677">
        <v>24.580397999999999</v>
      </c>
      <c r="F2677" t="str">
        <f>VLOOKUP(Table__10.31.143.73_HWI_ADJ_3G[[#This Row],[site_config]],site_location!C:C,1,FALSE)</f>
        <v>SP5604</v>
      </c>
    </row>
    <row r="2678" spans="1:6" hidden="1" x14ac:dyDescent="0.3">
      <c r="A2678" t="s">
        <v>6393</v>
      </c>
      <c r="B2678" t="s">
        <v>6393</v>
      </c>
      <c r="C2678" t="s">
        <v>6394</v>
      </c>
      <c r="D2678">
        <v>42.840218</v>
      </c>
      <c r="E2678">
        <v>25.305171999999999</v>
      </c>
      <c r="F2678" t="str">
        <f>VLOOKUP(Table__10.31.143.73_HWI_ADJ_3G[[#This Row],[site_config]],site_location!C:C,1,FALSE)</f>
        <v>SP5619</v>
      </c>
    </row>
    <row r="2679" spans="1:6" hidden="1" x14ac:dyDescent="0.3">
      <c r="A2679" t="s">
        <v>6507</v>
      </c>
      <c r="B2679" t="s">
        <v>6507</v>
      </c>
      <c r="C2679" t="s">
        <v>6508</v>
      </c>
      <c r="D2679">
        <v>43.433960999999996</v>
      </c>
      <c r="E2679">
        <v>24.576953</v>
      </c>
      <c r="F2679" t="str">
        <f>VLOOKUP(Table__10.31.143.73_HWI_ADJ_3G[[#This Row],[site_config]],site_location!C:C,1,FALSE)</f>
        <v>SP5622</v>
      </c>
    </row>
    <row r="2680" spans="1:6" hidden="1" x14ac:dyDescent="0.3">
      <c r="A2680" t="s">
        <v>3547</v>
      </c>
      <c r="B2680" t="s">
        <v>3547</v>
      </c>
      <c r="C2680" t="s">
        <v>3548</v>
      </c>
      <c r="D2680">
        <v>43.847082999999998</v>
      </c>
      <c r="E2680">
        <v>25.962094</v>
      </c>
      <c r="F2680" t="str">
        <f>VLOOKUP(Table__10.31.143.73_HWI_ADJ_3G[[#This Row],[site_config]],site_location!C:C,1,FALSE)</f>
        <v>SP5630</v>
      </c>
    </row>
    <row r="2681" spans="1:6" hidden="1" x14ac:dyDescent="0.3">
      <c r="A2681" t="s">
        <v>6302</v>
      </c>
      <c r="B2681" t="s">
        <v>6302</v>
      </c>
      <c r="C2681" t="s">
        <v>6303</v>
      </c>
      <c r="D2681">
        <v>43.874251999999998</v>
      </c>
      <c r="E2681">
        <v>26.035077999999999</v>
      </c>
      <c r="F2681" t="str">
        <f>VLOOKUP(Table__10.31.143.73_HWI_ADJ_3G[[#This Row],[site_config]],site_location!C:C,1,FALSE)</f>
        <v>SP5633</v>
      </c>
    </row>
    <row r="2682" spans="1:6" hidden="1" x14ac:dyDescent="0.3">
      <c r="A2682" t="s">
        <v>3549</v>
      </c>
      <c r="B2682" t="s">
        <v>3549</v>
      </c>
      <c r="C2682" t="s">
        <v>3550</v>
      </c>
      <c r="D2682">
        <v>43.85228</v>
      </c>
      <c r="E2682">
        <v>25.990480000000002</v>
      </c>
      <c r="F2682" t="str">
        <f>VLOOKUP(Table__10.31.143.73_HWI_ADJ_3G[[#This Row],[site_config]],site_location!C:C,1,FALSE)</f>
        <v>SP5638</v>
      </c>
    </row>
    <row r="2683" spans="1:6" hidden="1" x14ac:dyDescent="0.3">
      <c r="A2683" t="s">
        <v>6699</v>
      </c>
      <c r="B2683" t="s">
        <v>6699</v>
      </c>
      <c r="C2683" t="s">
        <v>6700</v>
      </c>
      <c r="D2683">
        <v>43.214302000000004</v>
      </c>
      <c r="E2683">
        <v>24.165243</v>
      </c>
      <c r="F2683" t="str">
        <f>VLOOKUP(Table__10.31.143.73_HWI_ADJ_3G[[#This Row],[site_config]],site_location!C:C,1,FALSE)</f>
        <v>SP5639</v>
      </c>
    </row>
    <row r="2684" spans="1:6" hidden="1" x14ac:dyDescent="0.3">
      <c r="A2684" t="s">
        <v>6701</v>
      </c>
      <c r="B2684" t="s">
        <v>6701</v>
      </c>
      <c r="C2684" t="s">
        <v>6702</v>
      </c>
      <c r="D2684">
        <v>43.072600999999999</v>
      </c>
      <c r="E2684">
        <v>25.610022000000001</v>
      </c>
      <c r="F2684" t="str">
        <f>VLOOKUP(Table__10.31.143.73_HWI_ADJ_3G[[#This Row],[site_config]],site_location!C:C,1,FALSE)</f>
        <v>SP5642</v>
      </c>
    </row>
    <row r="2685" spans="1:6" hidden="1" x14ac:dyDescent="0.3">
      <c r="A2685" t="s">
        <v>20968</v>
      </c>
      <c r="B2685" t="s">
        <v>20968</v>
      </c>
      <c r="C2685" t="s">
        <v>20969</v>
      </c>
      <c r="D2685">
        <v>43.068216999999997</v>
      </c>
      <c r="E2685">
        <v>25.671325</v>
      </c>
      <c r="F2685" t="str">
        <f>VLOOKUP(Table__10.31.143.73_HWI_ADJ_3G[[#This Row],[site_config]],site_location!C:C,1,FALSE)</f>
        <v>SP5679</v>
      </c>
    </row>
    <row r="2686" spans="1:6" hidden="1" x14ac:dyDescent="0.3">
      <c r="A2686" t="s">
        <v>21134</v>
      </c>
      <c r="B2686" t="s">
        <v>21134</v>
      </c>
      <c r="C2686" t="s">
        <v>21135</v>
      </c>
      <c r="D2686">
        <v>43.081696999999998</v>
      </c>
      <c r="E2686">
        <v>25.611422999999998</v>
      </c>
      <c r="F2686" t="str">
        <f>VLOOKUP(Table__10.31.143.73_HWI_ADJ_3G[[#This Row],[site_config]],site_location!C:C,1,FALSE)</f>
        <v>SP5683</v>
      </c>
    </row>
    <row r="2687" spans="1:6" hidden="1" x14ac:dyDescent="0.3">
      <c r="A2687" t="s">
        <v>21323</v>
      </c>
      <c r="B2687" t="s">
        <v>21323</v>
      </c>
      <c r="C2687" t="s">
        <v>21324</v>
      </c>
      <c r="D2687">
        <v>43.133057000000001</v>
      </c>
      <c r="E2687">
        <v>25.695561000000001</v>
      </c>
      <c r="F2687" t="str">
        <f>VLOOKUP(Table__10.31.143.73_HWI_ADJ_3G[[#This Row],[site_config]],site_location!C:C,1,FALSE)</f>
        <v>SP5691</v>
      </c>
    </row>
    <row r="2688" spans="1:6" hidden="1" x14ac:dyDescent="0.3">
      <c r="A2688" t="s">
        <v>3551</v>
      </c>
      <c r="B2688" t="s">
        <v>3551</v>
      </c>
      <c r="C2688" t="s">
        <v>3552</v>
      </c>
      <c r="D2688">
        <v>42.671318999999997</v>
      </c>
      <c r="E2688">
        <v>23.368321999999999</v>
      </c>
      <c r="F2688" t="str">
        <f>VLOOKUP(Table__10.31.143.73_HWI_ADJ_3G[[#This Row],[site_config]],site_location!C:C,1,FALSE)</f>
        <v>SP5700</v>
      </c>
    </row>
    <row r="2689" spans="1:6" hidden="1" x14ac:dyDescent="0.3">
      <c r="A2689" t="s">
        <v>3554</v>
      </c>
      <c r="B2689" t="s">
        <v>3553</v>
      </c>
      <c r="C2689" t="s">
        <v>3555</v>
      </c>
      <c r="D2689">
        <v>42.692045999999998</v>
      </c>
      <c r="E2689">
        <v>23.354261000000001</v>
      </c>
      <c r="F2689" t="str">
        <f>VLOOKUP(Table__10.31.143.73_HWI_ADJ_3G[[#This Row],[site_config]],site_location!C:C,1,FALSE)</f>
        <v>SP5742</v>
      </c>
    </row>
    <row r="2690" spans="1:6" hidden="1" x14ac:dyDescent="0.3">
      <c r="A2690" t="s">
        <v>3556</v>
      </c>
      <c r="B2690" t="s">
        <v>3556</v>
      </c>
      <c r="C2690" t="s">
        <v>3557</v>
      </c>
      <c r="D2690">
        <v>42.710687999999998</v>
      </c>
      <c r="E2690">
        <v>23.270797000000002</v>
      </c>
      <c r="F2690" t="str">
        <f>VLOOKUP(Table__10.31.143.73_HWI_ADJ_3G[[#This Row],[site_config]],site_location!C:C,1,FALSE)</f>
        <v>SP5710</v>
      </c>
    </row>
    <row r="2691" spans="1:6" hidden="1" x14ac:dyDescent="0.3">
      <c r="A2691" t="s">
        <v>655</v>
      </c>
      <c r="B2691" t="s">
        <v>655</v>
      </c>
      <c r="C2691" t="s">
        <v>3558</v>
      </c>
      <c r="D2691">
        <v>42.677321999999997</v>
      </c>
      <c r="E2691">
        <v>23.364978000000001</v>
      </c>
      <c r="F2691" t="str">
        <f>VLOOKUP(Table__10.31.143.73_HWI_ADJ_3G[[#This Row],[site_config]],site_location!C:C,1,FALSE)</f>
        <v>SP5722</v>
      </c>
    </row>
    <row r="2692" spans="1:6" hidden="1" x14ac:dyDescent="0.3">
      <c r="A2692" t="s">
        <v>3559</v>
      </c>
      <c r="B2692" t="s">
        <v>3559</v>
      </c>
      <c r="C2692" t="s">
        <v>3560</v>
      </c>
      <c r="D2692">
        <v>42.655971999999998</v>
      </c>
      <c r="E2692">
        <v>23.283670000000001</v>
      </c>
      <c r="F2692" t="str">
        <f>VLOOKUP(Table__10.31.143.73_HWI_ADJ_3G[[#This Row],[site_config]],site_location!C:C,1,FALSE)</f>
        <v>SP5727</v>
      </c>
    </row>
    <row r="2693" spans="1:6" hidden="1" x14ac:dyDescent="0.3">
      <c r="A2693" t="s">
        <v>3561</v>
      </c>
      <c r="B2693" t="s">
        <v>3561</v>
      </c>
      <c r="C2693" t="s">
        <v>3562</v>
      </c>
      <c r="D2693">
        <v>42.631881</v>
      </c>
      <c r="E2693">
        <v>23.373669</v>
      </c>
      <c r="F2693" t="str">
        <f>VLOOKUP(Table__10.31.143.73_HWI_ADJ_3G[[#This Row],[site_config]],site_location!C:C,1,FALSE)</f>
        <v>SP5731</v>
      </c>
    </row>
    <row r="2694" spans="1:6" hidden="1" x14ac:dyDescent="0.3">
      <c r="A2694" t="s">
        <v>3554</v>
      </c>
      <c r="B2694" t="s">
        <v>3554</v>
      </c>
      <c r="C2694" t="s">
        <v>3563</v>
      </c>
      <c r="D2694">
        <v>42.691839000000002</v>
      </c>
      <c r="E2694">
        <v>23.352922</v>
      </c>
      <c r="F2694" t="str">
        <f>VLOOKUP(Table__10.31.143.73_HWI_ADJ_3G[[#This Row],[site_config]],site_location!C:C,1,FALSE)</f>
        <v>SP5742</v>
      </c>
    </row>
    <row r="2695" spans="1:6" hidden="1" x14ac:dyDescent="0.3">
      <c r="A2695" t="s">
        <v>3564</v>
      </c>
      <c r="B2695" t="s">
        <v>3564</v>
      </c>
      <c r="C2695" t="s">
        <v>3565</v>
      </c>
      <c r="D2695">
        <v>42.659602999999997</v>
      </c>
      <c r="E2695">
        <v>23.382671999999999</v>
      </c>
      <c r="F2695" t="str">
        <f>VLOOKUP(Table__10.31.143.73_HWI_ADJ_3G[[#This Row],[site_config]],site_location!C:C,1,FALSE)</f>
        <v>SP5744</v>
      </c>
    </row>
    <row r="2696" spans="1:6" hidden="1" x14ac:dyDescent="0.3">
      <c r="A2696" t="s">
        <v>3567</v>
      </c>
      <c r="B2696" t="s">
        <v>3566</v>
      </c>
      <c r="C2696" t="s">
        <v>3568</v>
      </c>
      <c r="D2696">
        <v>42.664223</v>
      </c>
      <c r="E2696">
        <v>23.287822999999999</v>
      </c>
      <c r="F2696" t="str">
        <f>VLOOKUP(Table__10.31.143.73_HWI_ADJ_3G[[#This Row],[site_config]],site_location!C:C,1,FALSE)</f>
        <v>SP5761</v>
      </c>
    </row>
    <row r="2697" spans="1:6" hidden="1" x14ac:dyDescent="0.3">
      <c r="A2697" t="s">
        <v>3569</v>
      </c>
      <c r="B2697" t="s">
        <v>3569</v>
      </c>
      <c r="C2697" t="s">
        <v>3570</v>
      </c>
      <c r="D2697">
        <v>42.646250000000002</v>
      </c>
      <c r="E2697">
        <v>23.396246999999999</v>
      </c>
      <c r="F2697" t="str">
        <f>VLOOKUP(Table__10.31.143.73_HWI_ADJ_3G[[#This Row],[site_config]],site_location!C:C,1,FALSE)</f>
        <v>SP5749</v>
      </c>
    </row>
    <row r="2698" spans="1:6" hidden="1" x14ac:dyDescent="0.3">
      <c r="A2698" t="s">
        <v>3571</v>
      </c>
      <c r="B2698" t="s">
        <v>3571</v>
      </c>
      <c r="C2698" t="s">
        <v>3572</v>
      </c>
      <c r="D2698">
        <v>42.671322000000004</v>
      </c>
      <c r="E2698">
        <v>23.368324999999999</v>
      </c>
      <c r="F2698" t="str">
        <f>VLOOKUP(Table__10.31.143.73_HWI_ADJ_3G[[#This Row],[site_config]],site_location!C:C,1,FALSE)</f>
        <v>SP5754</v>
      </c>
    </row>
    <row r="2699" spans="1:6" hidden="1" x14ac:dyDescent="0.3">
      <c r="A2699" t="s">
        <v>3573</v>
      </c>
      <c r="B2699" t="s">
        <v>3573</v>
      </c>
      <c r="C2699" t="s">
        <v>3574</v>
      </c>
      <c r="D2699">
        <v>42.666108000000001</v>
      </c>
      <c r="E2699">
        <v>23.356777999999998</v>
      </c>
      <c r="F2699" t="str">
        <f>VLOOKUP(Table__10.31.143.73_HWI_ADJ_3G[[#This Row],[site_config]],site_location!C:C,1,FALSE)</f>
        <v>SP5756</v>
      </c>
    </row>
    <row r="2700" spans="1:6" hidden="1" x14ac:dyDescent="0.3">
      <c r="A2700" t="s">
        <v>3575</v>
      </c>
      <c r="B2700" t="s">
        <v>3575</v>
      </c>
      <c r="C2700" t="s">
        <v>3576</v>
      </c>
      <c r="D2700">
        <v>42.695718999999997</v>
      </c>
      <c r="E2700">
        <v>23.316969</v>
      </c>
      <c r="F2700" t="str">
        <f>VLOOKUP(Table__10.31.143.73_HWI_ADJ_3G[[#This Row],[site_config]],site_location!C:C,1,FALSE)</f>
        <v>SP5757</v>
      </c>
    </row>
    <row r="2701" spans="1:6" hidden="1" x14ac:dyDescent="0.3">
      <c r="A2701" t="s">
        <v>20904</v>
      </c>
      <c r="B2701" t="s">
        <v>20904</v>
      </c>
      <c r="C2701" t="s">
        <v>20905</v>
      </c>
      <c r="D2701">
        <v>42.645710000000001</v>
      </c>
      <c r="E2701">
        <v>23.397057</v>
      </c>
      <c r="F2701" t="str">
        <f>VLOOKUP(Table__10.31.143.73_HWI_ADJ_3G[[#This Row],[site_config]],site_location!C:C,1,FALSE)</f>
        <v>SP5758</v>
      </c>
    </row>
    <row r="2702" spans="1:6" hidden="1" x14ac:dyDescent="0.3">
      <c r="A2702" t="s">
        <v>3577</v>
      </c>
      <c r="B2702" t="s">
        <v>3577</v>
      </c>
      <c r="C2702" t="s">
        <v>3578</v>
      </c>
      <c r="D2702">
        <v>42.711185999999998</v>
      </c>
      <c r="E2702">
        <v>23.371500000000001</v>
      </c>
      <c r="F2702" t="str">
        <f>VLOOKUP(Table__10.31.143.73_HWI_ADJ_3G[[#This Row],[site_config]],site_location!C:C,1,FALSE)</f>
        <v>SP5760</v>
      </c>
    </row>
    <row r="2703" spans="1:6" hidden="1" x14ac:dyDescent="0.3">
      <c r="A2703" t="s">
        <v>3567</v>
      </c>
      <c r="B2703" t="s">
        <v>3567</v>
      </c>
      <c r="C2703" t="s">
        <v>3579</v>
      </c>
      <c r="D2703">
        <v>42.664275000000004</v>
      </c>
      <c r="E2703">
        <v>23.288689000000002</v>
      </c>
      <c r="F2703" t="str">
        <f>VLOOKUP(Table__10.31.143.73_HWI_ADJ_3G[[#This Row],[site_config]],site_location!C:C,1,FALSE)</f>
        <v>SP5761</v>
      </c>
    </row>
    <row r="2704" spans="1:6" hidden="1" x14ac:dyDescent="0.3">
      <c r="A2704" t="s">
        <v>3580</v>
      </c>
      <c r="B2704" t="s">
        <v>3580</v>
      </c>
      <c r="C2704" t="s">
        <v>3581</v>
      </c>
      <c r="D2704">
        <v>42.698528000000003</v>
      </c>
      <c r="E2704">
        <v>23.307777999999999</v>
      </c>
      <c r="F2704" t="str">
        <f>VLOOKUP(Table__10.31.143.73_HWI_ADJ_3G[[#This Row],[site_config]],site_location!C:C,1,FALSE)</f>
        <v>SP5762</v>
      </c>
    </row>
    <row r="2705" spans="1:6" hidden="1" x14ac:dyDescent="0.3">
      <c r="A2705" t="s">
        <v>3582</v>
      </c>
      <c r="B2705" t="s">
        <v>3582</v>
      </c>
      <c r="C2705" t="s">
        <v>3583</v>
      </c>
      <c r="D2705">
        <v>42.701667</v>
      </c>
      <c r="E2705">
        <v>23.336278</v>
      </c>
      <c r="F2705" t="str">
        <f>VLOOKUP(Table__10.31.143.73_HWI_ADJ_3G[[#This Row],[site_config]],site_location!C:C,1,FALSE)</f>
        <v>SP5763</v>
      </c>
    </row>
    <row r="2706" spans="1:6" hidden="1" x14ac:dyDescent="0.3">
      <c r="A2706" t="s">
        <v>20902</v>
      </c>
      <c r="B2706" t="s">
        <v>20902</v>
      </c>
      <c r="C2706" t="s">
        <v>20903</v>
      </c>
      <c r="D2706">
        <v>42.661442000000001</v>
      </c>
      <c r="E2706">
        <v>23.353864999999999</v>
      </c>
      <c r="F2706" t="str">
        <f>VLOOKUP(Table__10.31.143.73_HWI_ADJ_3G[[#This Row],[site_config]],site_location!C:C,1,FALSE)</f>
        <v>SP5767</v>
      </c>
    </row>
    <row r="2707" spans="1:6" hidden="1" x14ac:dyDescent="0.3">
      <c r="A2707" t="s">
        <v>3584</v>
      </c>
      <c r="B2707" t="s">
        <v>3584</v>
      </c>
      <c r="C2707" t="s">
        <v>3585</v>
      </c>
      <c r="D2707">
        <v>42.673268999999998</v>
      </c>
      <c r="E2707">
        <v>23.276489999999999</v>
      </c>
      <c r="F2707" t="str">
        <f>VLOOKUP(Table__10.31.143.73_HWI_ADJ_3G[[#This Row],[site_config]],site_location!C:C,1,FALSE)</f>
        <v>SP5771</v>
      </c>
    </row>
    <row r="2708" spans="1:6" hidden="1" x14ac:dyDescent="0.3">
      <c r="A2708" t="s">
        <v>3586</v>
      </c>
      <c r="B2708" t="s">
        <v>3586</v>
      </c>
      <c r="C2708" t="s">
        <v>3587</v>
      </c>
      <c r="D2708">
        <v>42.670921999999997</v>
      </c>
      <c r="E2708">
        <v>23.319984999999999</v>
      </c>
      <c r="F2708" t="str">
        <f>VLOOKUP(Table__10.31.143.73_HWI_ADJ_3G[[#This Row],[site_config]],site_location!C:C,1,FALSE)</f>
        <v>SP5774</v>
      </c>
    </row>
    <row r="2709" spans="1:6" hidden="1" x14ac:dyDescent="0.3">
      <c r="A2709" t="s">
        <v>3588</v>
      </c>
      <c r="B2709" t="s">
        <v>3588</v>
      </c>
      <c r="C2709" t="s">
        <v>3589</v>
      </c>
      <c r="D2709">
        <v>42.667406</v>
      </c>
      <c r="E2709">
        <v>23.267633</v>
      </c>
      <c r="F2709" t="str">
        <f>VLOOKUP(Table__10.31.143.73_HWI_ADJ_3G[[#This Row],[site_config]],site_location!C:C,1,FALSE)</f>
        <v>SP5776</v>
      </c>
    </row>
    <row r="2710" spans="1:6" hidden="1" x14ac:dyDescent="0.3">
      <c r="A2710" t="s">
        <v>3590</v>
      </c>
      <c r="B2710" t="s">
        <v>3590</v>
      </c>
      <c r="C2710" t="s">
        <v>3591</v>
      </c>
      <c r="D2710">
        <v>42.659571999999997</v>
      </c>
      <c r="E2710">
        <v>23.382632999999998</v>
      </c>
      <c r="F2710" t="str">
        <f>VLOOKUP(Table__10.31.143.73_HWI_ADJ_3G[[#This Row],[site_config]],site_location!C:C,1,FALSE)</f>
        <v>SP5777</v>
      </c>
    </row>
    <row r="2711" spans="1:6" hidden="1" x14ac:dyDescent="0.3">
      <c r="A2711" t="s">
        <v>21336</v>
      </c>
      <c r="B2711" t="s">
        <v>21336</v>
      </c>
      <c r="C2711" t="s">
        <v>21337</v>
      </c>
      <c r="D2711">
        <v>42.670059000000002</v>
      </c>
      <c r="E2711">
        <v>23.372160000000001</v>
      </c>
      <c r="F2711" t="str">
        <f>VLOOKUP(Table__10.31.143.73_HWI_ADJ_3G[[#This Row],[site_config]],site_location!C:C,1,FALSE)</f>
        <v>SP5779</v>
      </c>
    </row>
    <row r="2712" spans="1:6" hidden="1" x14ac:dyDescent="0.3">
      <c r="A2712" t="s">
        <v>3592</v>
      </c>
      <c r="B2712" t="s">
        <v>3592</v>
      </c>
      <c r="C2712" t="s">
        <v>3593</v>
      </c>
      <c r="D2712">
        <v>42.636102999999999</v>
      </c>
      <c r="E2712">
        <v>23.420463999999999</v>
      </c>
      <c r="F2712" t="str">
        <f>VLOOKUP(Table__10.31.143.73_HWI_ADJ_3G[[#This Row],[site_config]],site_location!C:C,1,FALSE)</f>
        <v>SP5780</v>
      </c>
    </row>
    <row r="2713" spans="1:6" hidden="1" x14ac:dyDescent="0.3">
      <c r="A2713" t="s">
        <v>3594</v>
      </c>
      <c r="B2713" t="s">
        <v>3594</v>
      </c>
      <c r="C2713" t="s">
        <v>3595</v>
      </c>
      <c r="D2713">
        <v>42.697842999999999</v>
      </c>
      <c r="E2713">
        <v>23.321358</v>
      </c>
      <c r="F2713" t="str">
        <f>VLOOKUP(Table__10.31.143.73_HWI_ADJ_3G[[#This Row],[site_config]],site_location!C:C,1,FALSE)</f>
        <v>SP5781</v>
      </c>
    </row>
    <row r="2714" spans="1:6" hidden="1" x14ac:dyDescent="0.3">
      <c r="A2714" t="s">
        <v>3596</v>
      </c>
      <c r="B2714" t="s">
        <v>3596</v>
      </c>
      <c r="C2714" t="s">
        <v>3597</v>
      </c>
      <c r="D2714">
        <v>42.697842999999999</v>
      </c>
      <c r="E2714">
        <v>23.321358</v>
      </c>
      <c r="F2714" t="str">
        <f>VLOOKUP(Table__10.31.143.73_HWI_ADJ_3G[[#This Row],[site_config]],site_location!C:C,1,FALSE)</f>
        <v>SP5782</v>
      </c>
    </row>
    <row r="2715" spans="1:6" hidden="1" x14ac:dyDescent="0.3">
      <c r="A2715" t="s">
        <v>3598</v>
      </c>
      <c r="B2715" t="s">
        <v>3598</v>
      </c>
      <c r="C2715" t="s">
        <v>3599</v>
      </c>
      <c r="D2715">
        <v>42.697842999999999</v>
      </c>
      <c r="E2715">
        <v>23.321358</v>
      </c>
      <c r="F2715" t="str">
        <f>VLOOKUP(Table__10.31.143.73_HWI_ADJ_3G[[#This Row],[site_config]],site_location!C:C,1,FALSE)</f>
        <v>SP5784</v>
      </c>
    </row>
    <row r="2716" spans="1:6" hidden="1" x14ac:dyDescent="0.3">
      <c r="A2716" t="s">
        <v>3600</v>
      </c>
      <c r="B2716" t="s">
        <v>3600</v>
      </c>
      <c r="C2716" t="s">
        <v>3601</v>
      </c>
      <c r="D2716">
        <v>42.697842999999999</v>
      </c>
      <c r="E2716">
        <v>23.321358</v>
      </c>
      <c r="F2716" t="str">
        <f>VLOOKUP(Table__10.31.143.73_HWI_ADJ_3G[[#This Row],[site_config]],site_location!C:C,1,FALSE)</f>
        <v>SP5785</v>
      </c>
    </row>
    <row r="2717" spans="1:6" hidden="1" x14ac:dyDescent="0.3">
      <c r="A2717" t="s">
        <v>3602</v>
      </c>
      <c r="B2717" t="s">
        <v>3602</v>
      </c>
      <c r="C2717" t="s">
        <v>3603</v>
      </c>
      <c r="D2717">
        <v>42.631430999999999</v>
      </c>
      <c r="E2717">
        <v>23.373608000000001</v>
      </c>
      <c r="F2717" t="str">
        <f>VLOOKUP(Table__10.31.143.73_HWI_ADJ_3G[[#This Row],[site_config]],site_location!C:C,1,FALSE)</f>
        <v>SP5787</v>
      </c>
    </row>
    <row r="2718" spans="1:6" hidden="1" x14ac:dyDescent="0.3">
      <c r="A2718" t="s">
        <v>3604</v>
      </c>
      <c r="B2718" t="s">
        <v>3604</v>
      </c>
      <c r="C2718" t="s">
        <v>3605</v>
      </c>
      <c r="D2718">
        <v>42.657581</v>
      </c>
      <c r="E2718">
        <v>23.315055999999998</v>
      </c>
      <c r="F2718" t="str">
        <f>VLOOKUP(Table__10.31.143.73_HWI_ADJ_3G[[#This Row],[site_config]],site_location!C:C,1,FALSE)</f>
        <v>SP5797</v>
      </c>
    </row>
    <row r="2719" spans="1:6" hidden="1" x14ac:dyDescent="0.3">
      <c r="A2719" t="s">
        <v>3606</v>
      </c>
      <c r="B2719" t="s">
        <v>3606</v>
      </c>
      <c r="C2719" t="s">
        <v>3607</v>
      </c>
      <c r="D2719">
        <v>42.652361999999997</v>
      </c>
      <c r="E2719">
        <v>23.287804999999999</v>
      </c>
      <c r="F2719" t="str">
        <f>VLOOKUP(Table__10.31.143.73_HWI_ADJ_3G[[#This Row],[site_config]],site_location!C:C,1,FALSE)</f>
        <v>SP5801</v>
      </c>
    </row>
    <row r="2720" spans="1:6" hidden="1" x14ac:dyDescent="0.3">
      <c r="A2720" t="s">
        <v>3608</v>
      </c>
      <c r="B2720" t="s">
        <v>3608</v>
      </c>
      <c r="C2720" t="s">
        <v>3609</v>
      </c>
      <c r="D2720">
        <v>42.691667000000002</v>
      </c>
      <c r="E2720">
        <v>23.337778</v>
      </c>
      <c r="F2720" t="str">
        <f>VLOOKUP(Table__10.31.143.73_HWI_ADJ_3G[[#This Row],[site_config]],site_location!C:C,1,FALSE)</f>
        <v>SP5802</v>
      </c>
    </row>
    <row r="2721" spans="1:6" hidden="1" x14ac:dyDescent="0.3">
      <c r="A2721" t="s">
        <v>3610</v>
      </c>
      <c r="B2721" t="s">
        <v>3610</v>
      </c>
      <c r="C2721" t="s">
        <v>5654</v>
      </c>
      <c r="D2721">
        <v>42.672347000000002</v>
      </c>
      <c r="E2721">
        <v>23.319403000000001</v>
      </c>
      <c r="F2721" t="str">
        <f>VLOOKUP(Table__10.31.143.73_HWI_ADJ_3G[[#This Row],[site_config]],site_location!C:C,1,FALSE)</f>
        <v>SP5803</v>
      </c>
    </row>
    <row r="2722" spans="1:6" hidden="1" x14ac:dyDescent="0.3">
      <c r="A2722" t="s">
        <v>3612</v>
      </c>
      <c r="B2722" t="s">
        <v>3612</v>
      </c>
      <c r="C2722" t="s">
        <v>3613</v>
      </c>
      <c r="D2722">
        <v>42.709628000000002</v>
      </c>
      <c r="E2722">
        <v>23.271269</v>
      </c>
      <c r="F2722" t="str">
        <f>VLOOKUP(Table__10.31.143.73_HWI_ADJ_3G[[#This Row],[site_config]],site_location!C:C,1,FALSE)</f>
        <v>SP5812</v>
      </c>
    </row>
    <row r="2723" spans="1:6" hidden="1" x14ac:dyDescent="0.3">
      <c r="A2723" t="s">
        <v>3614</v>
      </c>
      <c r="B2723" t="s">
        <v>3614</v>
      </c>
      <c r="C2723" t="s">
        <v>3615</v>
      </c>
      <c r="D2723">
        <v>42.636989</v>
      </c>
      <c r="E2723">
        <v>23.415313999999999</v>
      </c>
      <c r="F2723" t="str">
        <f>VLOOKUP(Table__10.31.143.73_HWI_ADJ_3G[[#This Row],[site_config]],site_location!C:C,1,FALSE)</f>
        <v>SP5828</v>
      </c>
    </row>
    <row r="2724" spans="1:6" hidden="1" x14ac:dyDescent="0.3">
      <c r="A2724" t="s">
        <v>20990</v>
      </c>
      <c r="B2724" t="s">
        <v>20990</v>
      </c>
      <c r="C2724" t="s">
        <v>20991</v>
      </c>
      <c r="D2724">
        <v>42.661472000000003</v>
      </c>
      <c r="E2724">
        <v>23.379860999999998</v>
      </c>
      <c r="F2724" t="str">
        <f>VLOOKUP(Table__10.31.143.73_HWI_ADJ_3G[[#This Row],[site_config]],site_location!C:C,1,FALSE)</f>
        <v>SP5836</v>
      </c>
    </row>
    <row r="2725" spans="1:6" hidden="1" x14ac:dyDescent="0.3">
      <c r="A2725" t="s">
        <v>6093</v>
      </c>
      <c r="B2725" t="s">
        <v>6093</v>
      </c>
      <c r="C2725" t="s">
        <v>6094</v>
      </c>
      <c r="D2725">
        <v>42.694808000000002</v>
      </c>
      <c r="E2725">
        <v>23.315615999999999</v>
      </c>
      <c r="F2725" t="str">
        <f>VLOOKUP(Table__10.31.143.73_HWI_ADJ_3G[[#This Row],[site_config]],site_location!C:C,1,FALSE)</f>
        <v>SP5838</v>
      </c>
    </row>
    <row r="2726" spans="1:6" hidden="1" x14ac:dyDescent="0.3">
      <c r="A2726" t="s">
        <v>3616</v>
      </c>
      <c r="B2726" t="s">
        <v>3616</v>
      </c>
      <c r="C2726" t="s">
        <v>3617</v>
      </c>
      <c r="D2726">
        <v>42.657195999999999</v>
      </c>
      <c r="E2726">
        <v>23.317943</v>
      </c>
      <c r="F2726" t="str">
        <f>VLOOKUP(Table__10.31.143.73_HWI_ADJ_3G[[#This Row],[site_config]],site_location!C:C,1,FALSE)</f>
        <v>SP5840</v>
      </c>
    </row>
    <row r="2727" spans="1:6" hidden="1" x14ac:dyDescent="0.3">
      <c r="A2727" t="s">
        <v>3618</v>
      </c>
      <c r="B2727" t="s">
        <v>3618</v>
      </c>
      <c r="C2727" t="s">
        <v>6095</v>
      </c>
      <c r="D2727">
        <v>42.655200000000001</v>
      </c>
      <c r="E2727">
        <v>23.385562</v>
      </c>
      <c r="F2727" t="str">
        <f>VLOOKUP(Table__10.31.143.73_HWI_ADJ_3G[[#This Row],[site_config]],site_location!C:C,1,FALSE)</f>
        <v>SP5842</v>
      </c>
    </row>
    <row r="2728" spans="1:6" hidden="1" x14ac:dyDescent="0.3">
      <c r="A2728" t="s">
        <v>3619</v>
      </c>
      <c r="B2728" t="s">
        <v>3619</v>
      </c>
      <c r="C2728" t="s">
        <v>3620</v>
      </c>
      <c r="D2728">
        <v>42.673935999999998</v>
      </c>
      <c r="E2728">
        <v>23.327583000000001</v>
      </c>
      <c r="F2728" t="str">
        <f>VLOOKUP(Table__10.31.143.73_HWI_ADJ_3G[[#This Row],[site_config]],site_location!C:C,1,FALSE)</f>
        <v>SP5849</v>
      </c>
    </row>
    <row r="2729" spans="1:6" hidden="1" x14ac:dyDescent="0.3">
      <c r="A2729" t="s">
        <v>6816</v>
      </c>
      <c r="B2729" t="s">
        <v>6816</v>
      </c>
      <c r="C2729" t="s">
        <v>6817</v>
      </c>
      <c r="D2729">
        <v>42.696511999999998</v>
      </c>
      <c r="E2729">
        <v>23.335785999999999</v>
      </c>
      <c r="F2729" t="str">
        <f>VLOOKUP(Table__10.31.143.73_HWI_ADJ_3G[[#This Row],[site_config]],site_location!C:C,1,FALSE)</f>
        <v>SP5853</v>
      </c>
    </row>
    <row r="2730" spans="1:6" hidden="1" x14ac:dyDescent="0.3">
      <c r="A2730" t="s">
        <v>3621</v>
      </c>
      <c r="B2730" t="s">
        <v>3621</v>
      </c>
      <c r="C2730" t="s">
        <v>3622</v>
      </c>
      <c r="D2730">
        <v>42.666823999999998</v>
      </c>
      <c r="E2730">
        <v>23.373498000000001</v>
      </c>
      <c r="F2730" t="str">
        <f>VLOOKUP(Table__10.31.143.73_HWI_ADJ_3G[[#This Row],[site_config]],site_location!C:C,1,FALSE)</f>
        <v>SP5860</v>
      </c>
    </row>
    <row r="2731" spans="1:6" hidden="1" x14ac:dyDescent="0.3">
      <c r="A2731" t="s">
        <v>3623</v>
      </c>
      <c r="B2731" t="s">
        <v>3623</v>
      </c>
      <c r="C2731" t="s">
        <v>3624</v>
      </c>
      <c r="D2731">
        <v>42.675972000000002</v>
      </c>
      <c r="E2731">
        <v>23.410291999999998</v>
      </c>
      <c r="F2731" t="str">
        <f>VLOOKUP(Table__10.31.143.73_HWI_ADJ_3G[[#This Row],[site_config]],site_location!C:C,1,FALSE)</f>
        <v>SP5862</v>
      </c>
    </row>
    <row r="2732" spans="1:6" hidden="1" x14ac:dyDescent="0.3">
      <c r="A2732" t="s">
        <v>3625</v>
      </c>
      <c r="B2732" t="s">
        <v>3625</v>
      </c>
      <c r="C2732" t="s">
        <v>3626</v>
      </c>
      <c r="D2732">
        <v>42.671931000000001</v>
      </c>
      <c r="E2732">
        <v>23.395766999999999</v>
      </c>
      <c r="F2732" t="str">
        <f>VLOOKUP(Table__10.31.143.73_HWI_ADJ_3G[[#This Row],[site_config]],site_location!C:C,1,FALSE)</f>
        <v>SP5868</v>
      </c>
    </row>
    <row r="2733" spans="1:6" hidden="1" x14ac:dyDescent="0.3">
      <c r="A2733" t="s">
        <v>3627</v>
      </c>
      <c r="B2733" t="s">
        <v>3627</v>
      </c>
      <c r="C2733" t="s">
        <v>3628</v>
      </c>
      <c r="D2733">
        <v>42.693213999999998</v>
      </c>
      <c r="E2733">
        <v>23.332481000000001</v>
      </c>
      <c r="F2733" t="str">
        <f>VLOOKUP(Table__10.31.143.73_HWI_ADJ_3G[[#This Row],[site_config]],site_location!C:C,1,FALSE)</f>
        <v>SP5874</v>
      </c>
    </row>
    <row r="2734" spans="1:6" hidden="1" x14ac:dyDescent="0.3">
      <c r="A2734" t="s">
        <v>6261</v>
      </c>
      <c r="B2734" t="s">
        <v>6261</v>
      </c>
      <c r="C2734" t="s">
        <v>6262</v>
      </c>
      <c r="D2734">
        <v>42.70261</v>
      </c>
      <c r="E2734">
        <v>23.44999</v>
      </c>
      <c r="F2734" t="str">
        <f>VLOOKUP(Table__10.31.143.73_HWI_ADJ_3G[[#This Row],[site_config]],site_location!C:C,1,FALSE)</f>
        <v>SP5892</v>
      </c>
    </row>
    <row r="2735" spans="1:6" hidden="1" x14ac:dyDescent="0.3">
      <c r="A2735" t="s">
        <v>3629</v>
      </c>
      <c r="B2735" t="s">
        <v>3629</v>
      </c>
      <c r="C2735" t="s">
        <v>3630</v>
      </c>
      <c r="D2735">
        <v>42.659013000000002</v>
      </c>
      <c r="E2735">
        <v>23.383087</v>
      </c>
      <c r="F2735" t="str">
        <f>VLOOKUP(Table__10.31.143.73_HWI_ADJ_3G[[#This Row],[site_config]],site_location!C:C,1,FALSE)</f>
        <v>SP5893</v>
      </c>
    </row>
    <row r="2736" spans="1:6" hidden="1" x14ac:dyDescent="0.3">
      <c r="A2736" t="s">
        <v>3631</v>
      </c>
      <c r="B2736" t="s">
        <v>3631</v>
      </c>
      <c r="C2736" t="s">
        <v>3632</v>
      </c>
      <c r="D2736">
        <v>42.624732999999999</v>
      </c>
      <c r="E2736">
        <v>23.351071999999998</v>
      </c>
      <c r="F2736" t="str">
        <f>VLOOKUP(Table__10.31.143.73_HWI_ADJ_3G[[#This Row],[site_config]],site_location!C:C,1,FALSE)</f>
        <v>SP5903</v>
      </c>
    </row>
    <row r="2737" spans="1:6" hidden="1" x14ac:dyDescent="0.3">
      <c r="A2737" t="s">
        <v>3633</v>
      </c>
      <c r="B2737" t="s">
        <v>3633</v>
      </c>
      <c r="C2737" t="s">
        <v>3634</v>
      </c>
      <c r="D2737">
        <v>42.670644000000003</v>
      </c>
      <c r="E2737">
        <v>23.352978</v>
      </c>
      <c r="F2737" t="str">
        <f>VLOOKUP(Table__10.31.143.73_HWI_ADJ_3G[[#This Row],[site_config]],site_location!C:C,1,FALSE)</f>
        <v>SP5934</v>
      </c>
    </row>
    <row r="2738" spans="1:6" hidden="1" x14ac:dyDescent="0.3">
      <c r="A2738" t="s">
        <v>3635</v>
      </c>
      <c r="B2738" t="s">
        <v>3635</v>
      </c>
      <c r="C2738" t="s">
        <v>3636</v>
      </c>
      <c r="D2738">
        <v>42.701897000000002</v>
      </c>
      <c r="E2738">
        <v>23.404525</v>
      </c>
      <c r="F2738" t="str">
        <f>VLOOKUP(Table__10.31.143.73_HWI_ADJ_3G[[#This Row],[site_config]],site_location!C:C,1,FALSE)</f>
        <v>SP5942</v>
      </c>
    </row>
    <row r="2739" spans="1:6" hidden="1" x14ac:dyDescent="0.3">
      <c r="A2739" t="s">
        <v>5572</v>
      </c>
      <c r="B2739" t="s">
        <v>5572</v>
      </c>
      <c r="C2739" t="s">
        <v>5573</v>
      </c>
      <c r="D2739">
        <v>42.707683000000003</v>
      </c>
      <c r="E2739">
        <v>23.477647999999999</v>
      </c>
      <c r="F2739" t="str">
        <f>VLOOKUP(Table__10.31.143.73_HWI_ADJ_3G[[#This Row],[site_config]],site_location!C:C,1,FALSE)</f>
        <v>SP5943</v>
      </c>
    </row>
    <row r="2740" spans="1:6" hidden="1" x14ac:dyDescent="0.3">
      <c r="A2740" t="s">
        <v>5655</v>
      </c>
      <c r="B2740" t="s">
        <v>5655</v>
      </c>
      <c r="C2740" t="s">
        <v>5656</v>
      </c>
      <c r="D2740">
        <v>42.748814000000003</v>
      </c>
      <c r="E2740">
        <v>23.325486000000001</v>
      </c>
      <c r="F2740" t="str">
        <f>VLOOKUP(Table__10.31.143.73_HWI_ADJ_3G[[#This Row],[site_config]],site_location!C:C,1,FALSE)</f>
        <v>SP5944</v>
      </c>
    </row>
    <row r="2741" spans="1:6" hidden="1" x14ac:dyDescent="0.3">
      <c r="A2741" t="s">
        <v>6836</v>
      </c>
      <c r="B2741" t="s">
        <v>6836</v>
      </c>
      <c r="C2741" t="s">
        <v>6837</v>
      </c>
      <c r="D2741">
        <v>42.645865000000001</v>
      </c>
      <c r="E2741">
        <v>23.394651</v>
      </c>
      <c r="F2741" t="str">
        <f>VLOOKUP(Table__10.31.143.73_HWI_ADJ_3G[[#This Row],[site_config]],site_location!C:C,1,FALSE)</f>
        <v>SP5951</v>
      </c>
    </row>
    <row r="2742" spans="1:6" hidden="1" x14ac:dyDescent="0.3">
      <c r="A2742" t="s">
        <v>3637</v>
      </c>
      <c r="B2742" t="s">
        <v>3637</v>
      </c>
      <c r="C2742" t="s">
        <v>3638</v>
      </c>
      <c r="D2742">
        <v>42.658144999999998</v>
      </c>
      <c r="E2742">
        <v>23.283926999999998</v>
      </c>
      <c r="F2742" t="str">
        <f>VLOOKUP(Table__10.31.143.73_HWI_ADJ_3G[[#This Row],[site_config]],site_location!C:C,1,FALSE)</f>
        <v>SP5952</v>
      </c>
    </row>
    <row r="2743" spans="1:6" hidden="1" x14ac:dyDescent="0.3">
      <c r="A2743" t="s">
        <v>5735</v>
      </c>
      <c r="B2743" t="s">
        <v>5735</v>
      </c>
      <c r="C2743" t="s">
        <v>5736</v>
      </c>
      <c r="D2743">
        <v>42.747616000000001</v>
      </c>
      <c r="E2743">
        <v>23.205304999999999</v>
      </c>
      <c r="F2743" t="str">
        <f>VLOOKUP(Table__10.31.143.73_HWI_ADJ_3G[[#This Row],[site_config]],site_location!C:C,1,FALSE)</f>
        <v>SP5954</v>
      </c>
    </row>
    <row r="2744" spans="1:6" hidden="1" x14ac:dyDescent="0.3">
      <c r="A2744" t="s">
        <v>633</v>
      </c>
      <c r="B2744" t="s">
        <v>3639</v>
      </c>
      <c r="C2744" t="s">
        <v>3640</v>
      </c>
      <c r="D2744">
        <v>42.6935</v>
      </c>
      <c r="E2744">
        <v>23.3246</v>
      </c>
      <c r="F2744" t="str">
        <f>VLOOKUP(Table__10.31.143.73_HWI_ADJ_3G[[#This Row],[site_config]],site_location!C:C,1,FALSE)</f>
        <v>DS1700</v>
      </c>
    </row>
    <row r="2745" spans="1:6" hidden="1" x14ac:dyDescent="0.3">
      <c r="A2745" t="s">
        <v>5635</v>
      </c>
      <c r="B2745" t="s">
        <v>5635</v>
      </c>
      <c r="C2745" t="s">
        <v>5636</v>
      </c>
      <c r="D2745">
        <v>42.655833000000001</v>
      </c>
      <c r="E2745">
        <v>23.370685999999999</v>
      </c>
      <c r="F2745" t="str">
        <f>VLOOKUP(Table__10.31.143.73_HWI_ADJ_3G[[#This Row],[site_config]],site_location!C:C,1,FALSE)</f>
        <v>SP5957</v>
      </c>
    </row>
    <row r="2746" spans="1:6" hidden="1" x14ac:dyDescent="0.3">
      <c r="A2746" t="s">
        <v>6369</v>
      </c>
      <c r="B2746" t="s">
        <v>6369</v>
      </c>
      <c r="C2746" t="s">
        <v>6370</v>
      </c>
      <c r="D2746">
        <v>42.694893</v>
      </c>
      <c r="E2746">
        <v>23.321876</v>
      </c>
      <c r="F2746" t="str">
        <f>VLOOKUP(Table__10.31.143.73_HWI_ADJ_3G[[#This Row],[site_config]],site_location!C:C,1,FALSE)</f>
        <v>SP5958</v>
      </c>
    </row>
    <row r="2747" spans="1:6" hidden="1" x14ac:dyDescent="0.3">
      <c r="A2747" t="s">
        <v>6207</v>
      </c>
      <c r="B2747" t="s">
        <v>6620</v>
      </c>
      <c r="C2747" t="s">
        <v>6621</v>
      </c>
      <c r="D2747">
        <v>42.622779000000001</v>
      </c>
      <c r="E2747">
        <v>23.370553999999998</v>
      </c>
      <c r="F2747" t="str">
        <f>VLOOKUP(Table__10.31.143.73_HWI_ADJ_3G[[#This Row],[site_config]],site_location!C:C,1,FALSE)</f>
        <v>SP1950</v>
      </c>
    </row>
    <row r="2748" spans="1:6" hidden="1" x14ac:dyDescent="0.3">
      <c r="A2748" t="s">
        <v>6207</v>
      </c>
      <c r="B2748" t="s">
        <v>20922</v>
      </c>
      <c r="C2748" t="s">
        <v>20923</v>
      </c>
      <c r="D2748">
        <v>42.622779000000001</v>
      </c>
      <c r="E2748">
        <v>23.370553999999998</v>
      </c>
      <c r="F2748" t="str">
        <f>VLOOKUP(Table__10.31.143.73_HWI_ADJ_3G[[#This Row],[site_config]],site_location!C:C,1,FALSE)</f>
        <v>SP1950</v>
      </c>
    </row>
    <row r="2749" spans="1:6" hidden="1" x14ac:dyDescent="0.3">
      <c r="A2749" t="s">
        <v>6509</v>
      </c>
      <c r="B2749" t="s">
        <v>6509</v>
      </c>
      <c r="C2749" t="s">
        <v>6510</v>
      </c>
      <c r="D2749">
        <v>42.695188000000002</v>
      </c>
      <c r="E2749">
        <v>23.346229000000001</v>
      </c>
      <c r="F2749" t="str">
        <f>VLOOKUP(Table__10.31.143.73_HWI_ADJ_3G[[#This Row],[site_config]],site_location!C:C,1,FALSE)</f>
        <v>SP5968</v>
      </c>
    </row>
    <row r="2750" spans="1:6" hidden="1" x14ac:dyDescent="0.3">
      <c r="A2750" t="s">
        <v>6684</v>
      </c>
      <c r="B2750" t="s">
        <v>6684</v>
      </c>
      <c r="C2750" t="s">
        <v>6685</v>
      </c>
      <c r="D2750">
        <v>42.661442999999998</v>
      </c>
      <c r="E2750">
        <v>23.392674</v>
      </c>
      <c r="F2750" t="str">
        <f>VLOOKUP(Table__10.31.143.73_HWI_ADJ_3G[[#This Row],[site_config]],site_location!C:C,1,FALSE)</f>
        <v>SP5977</v>
      </c>
    </row>
    <row r="2751" spans="1:6" hidden="1" x14ac:dyDescent="0.3">
      <c r="A2751" t="s">
        <v>3641</v>
      </c>
      <c r="B2751" t="s">
        <v>3641</v>
      </c>
      <c r="C2751" t="s">
        <v>3642</v>
      </c>
      <c r="D2751">
        <v>42.702677999999999</v>
      </c>
      <c r="E2751">
        <v>23.311198999999998</v>
      </c>
      <c r="F2751" t="str">
        <f>VLOOKUP(Table__10.31.143.73_HWI_ADJ_3G[[#This Row],[site_config]],site_location!C:C,1,FALSE)</f>
        <v>SP5978</v>
      </c>
    </row>
    <row r="2752" spans="1:6" hidden="1" x14ac:dyDescent="0.3">
      <c r="A2752" t="s">
        <v>6785</v>
      </c>
      <c r="B2752" t="s">
        <v>6785</v>
      </c>
      <c r="C2752" t="s">
        <v>6786</v>
      </c>
      <c r="D2752">
        <v>42.698076</v>
      </c>
      <c r="E2752">
        <v>23.321869</v>
      </c>
      <c r="F2752" t="str">
        <f>VLOOKUP(Table__10.31.143.73_HWI_ADJ_3G[[#This Row],[site_config]],site_location!C:C,1,FALSE)</f>
        <v>SP5980</v>
      </c>
    </row>
    <row r="2753" spans="1:6" hidden="1" x14ac:dyDescent="0.3">
      <c r="A2753" t="s">
        <v>3643</v>
      </c>
      <c r="B2753" t="s">
        <v>3643</v>
      </c>
      <c r="C2753" t="s">
        <v>3644</v>
      </c>
      <c r="D2753">
        <v>42.680352999999997</v>
      </c>
      <c r="E2753">
        <v>23.313400000000001</v>
      </c>
      <c r="F2753" t="str">
        <f>VLOOKUP(Table__10.31.143.73_HWI_ADJ_3G[[#This Row],[site_config]],site_location!C:C,1,FALSE)</f>
        <v>SP5990</v>
      </c>
    </row>
    <row r="2754" spans="1:6" hidden="1" x14ac:dyDescent="0.3">
      <c r="A2754" t="s">
        <v>3645</v>
      </c>
      <c r="B2754" t="s">
        <v>3645</v>
      </c>
      <c r="C2754" t="s">
        <v>3646</v>
      </c>
      <c r="D2754">
        <v>42.682817</v>
      </c>
      <c r="E2754">
        <v>23.315261</v>
      </c>
      <c r="F2754" t="str">
        <f>VLOOKUP(Table__10.31.143.73_HWI_ADJ_3G[[#This Row],[site_config]],site_location!C:C,1,FALSE)</f>
        <v>SP5999</v>
      </c>
    </row>
    <row r="2755" spans="1:6" hidden="1" x14ac:dyDescent="0.3">
      <c r="A2755" t="s">
        <v>21411</v>
      </c>
      <c r="B2755" t="s">
        <v>21411</v>
      </c>
      <c r="C2755" t="s">
        <v>21412</v>
      </c>
      <c r="D2755">
        <v>43.227820000000001</v>
      </c>
      <c r="E2755">
        <v>23.5623</v>
      </c>
      <c r="F2755" t="str">
        <f>VLOOKUP(Table__10.31.143.73_HWI_ADJ_3G[[#This Row],[site_config]],site_location!C:C,1,FALSE)</f>
        <v>SP6222</v>
      </c>
    </row>
    <row r="2756" spans="1:6" hidden="1" x14ac:dyDescent="0.3">
      <c r="A2756" t="s">
        <v>21062</v>
      </c>
      <c r="B2756" t="s">
        <v>21062</v>
      </c>
      <c r="C2756" t="s">
        <v>21063</v>
      </c>
      <c r="D2756">
        <v>43.773440999999998</v>
      </c>
      <c r="E2756">
        <v>23.728093999999999</v>
      </c>
      <c r="F2756" t="str">
        <f>VLOOKUP(Table__10.31.143.73_HWI_ADJ_3G[[#This Row],[site_config]],site_location!C:C,1,FALSE)</f>
        <v>SP6275</v>
      </c>
    </row>
    <row r="2757" spans="1:6" hidden="1" x14ac:dyDescent="0.3">
      <c r="A2757" t="s">
        <v>20949</v>
      </c>
      <c r="B2757" t="s">
        <v>20949</v>
      </c>
      <c r="C2757" t="s">
        <v>20950</v>
      </c>
      <c r="D2757">
        <v>42.610756000000002</v>
      </c>
      <c r="E2757">
        <v>23.039947999999999</v>
      </c>
      <c r="F2757" t="str">
        <f>VLOOKUP(Table__10.31.143.73_HWI_ADJ_3G[[#This Row],[site_config]],site_location!C:C,1,FALSE)</f>
        <v>SP6413</v>
      </c>
    </row>
    <row r="2758" spans="1:6" hidden="1" x14ac:dyDescent="0.3">
      <c r="A2758" t="s">
        <v>20955</v>
      </c>
      <c r="B2758" t="s">
        <v>20955</v>
      </c>
      <c r="C2758" t="s">
        <v>20956</v>
      </c>
      <c r="D2758">
        <v>42.699344000000004</v>
      </c>
      <c r="E2758">
        <v>23.367851999999999</v>
      </c>
      <c r="F2758" t="str">
        <f>VLOOKUP(Table__10.31.143.73_HWI_ADJ_3G[[#This Row],[site_config]],site_location!C:C,1,FALSE)</f>
        <v>SP6414</v>
      </c>
    </row>
    <row r="2759" spans="1:6" hidden="1" x14ac:dyDescent="0.3">
      <c r="A2759" t="s">
        <v>21284</v>
      </c>
      <c r="B2759" t="s">
        <v>21284</v>
      </c>
      <c r="C2759" t="s">
        <v>21285</v>
      </c>
      <c r="D2759">
        <v>42.738531000000002</v>
      </c>
      <c r="E2759">
        <v>23.318110000000001</v>
      </c>
      <c r="F2759" t="str">
        <f>VLOOKUP(Table__10.31.143.73_HWI_ADJ_3G[[#This Row],[site_config]],site_location!C:C,1,FALSE)</f>
        <v>SP6416</v>
      </c>
    </row>
    <row r="2760" spans="1:6" hidden="1" x14ac:dyDescent="0.3">
      <c r="A2760" t="s">
        <v>21076</v>
      </c>
      <c r="B2760" t="s">
        <v>21076</v>
      </c>
      <c r="C2760" t="s">
        <v>21077</v>
      </c>
      <c r="D2760">
        <v>42.655645999999997</v>
      </c>
      <c r="E2760">
        <v>23.373926000000001</v>
      </c>
      <c r="F2760" t="str">
        <f>VLOOKUP(Table__10.31.143.73_HWI_ADJ_3G[[#This Row],[site_config]],site_location!C:C,1,FALSE)</f>
        <v>SP6417</v>
      </c>
    </row>
    <row r="2761" spans="1:6" hidden="1" x14ac:dyDescent="0.3">
      <c r="A2761" t="s">
        <v>21126</v>
      </c>
      <c r="B2761" t="s">
        <v>21126</v>
      </c>
      <c r="C2761" t="s">
        <v>21127</v>
      </c>
      <c r="D2761">
        <v>42.684331</v>
      </c>
      <c r="E2761">
        <v>23.401026000000002</v>
      </c>
      <c r="F2761" t="str">
        <f>VLOOKUP(Table__10.31.143.73_HWI_ADJ_3G[[#This Row],[site_config]],site_location!C:C,1,FALSE)</f>
        <v>SP6421</v>
      </c>
    </row>
    <row r="2762" spans="1:6" hidden="1" x14ac:dyDescent="0.3">
      <c r="A2762" t="s">
        <v>21148</v>
      </c>
      <c r="B2762" t="s">
        <v>21148</v>
      </c>
      <c r="C2762" t="s">
        <v>21149</v>
      </c>
      <c r="D2762">
        <v>42.732159000000003</v>
      </c>
      <c r="E2762">
        <v>23.327172999999998</v>
      </c>
      <c r="F2762" t="str">
        <f>VLOOKUP(Table__10.31.143.73_HWI_ADJ_3G[[#This Row],[site_config]],site_location!C:C,1,FALSE)</f>
        <v>SP6424</v>
      </c>
    </row>
    <row r="2763" spans="1:6" hidden="1" x14ac:dyDescent="0.3">
      <c r="A2763" t="s">
        <v>21136</v>
      </c>
      <c r="B2763" t="s">
        <v>21136</v>
      </c>
      <c r="C2763" t="s">
        <v>21137</v>
      </c>
      <c r="D2763">
        <v>42.633603000000001</v>
      </c>
      <c r="E2763">
        <v>23.354434000000001</v>
      </c>
      <c r="F2763" t="str">
        <f>VLOOKUP(Table__10.31.143.73_HWI_ADJ_3G[[#This Row],[site_config]],site_location!C:C,1,FALSE)</f>
        <v>SP6426</v>
      </c>
    </row>
    <row r="2764" spans="1:6" hidden="1" x14ac:dyDescent="0.3">
      <c r="A2764" t="s">
        <v>21128</v>
      </c>
      <c r="B2764" t="s">
        <v>21128</v>
      </c>
      <c r="C2764" t="s">
        <v>21129</v>
      </c>
      <c r="D2764">
        <v>42.741442999999997</v>
      </c>
      <c r="E2764">
        <v>23.207280999999998</v>
      </c>
      <c r="F2764" t="str">
        <f>VLOOKUP(Table__10.31.143.73_HWI_ADJ_3G[[#This Row],[site_config]],site_location!C:C,1,FALSE)</f>
        <v>SP6427</v>
      </c>
    </row>
    <row r="2765" spans="1:6" hidden="1" x14ac:dyDescent="0.3">
      <c r="A2765" t="s">
        <v>21150</v>
      </c>
      <c r="B2765" t="s">
        <v>21150</v>
      </c>
      <c r="C2765" t="s">
        <v>21151</v>
      </c>
      <c r="D2765">
        <v>42.625154000000002</v>
      </c>
      <c r="E2765">
        <v>23.505493999999999</v>
      </c>
      <c r="F2765" t="str">
        <f>VLOOKUP(Table__10.31.143.73_HWI_ADJ_3G[[#This Row],[site_config]],site_location!C:C,1,FALSE)</f>
        <v>SP6428</v>
      </c>
    </row>
    <row r="2766" spans="1:6" hidden="1" x14ac:dyDescent="0.3">
      <c r="A2766" t="s">
        <v>21158</v>
      </c>
      <c r="B2766" t="s">
        <v>21158</v>
      </c>
      <c r="C2766" t="s">
        <v>21159</v>
      </c>
      <c r="D2766">
        <v>42.698697000000003</v>
      </c>
      <c r="E2766">
        <v>23.325963000000002</v>
      </c>
      <c r="F2766" t="str">
        <f>VLOOKUP(Table__10.31.143.73_HWI_ADJ_3G[[#This Row],[site_config]],site_location!C:C,1,FALSE)</f>
        <v>SP6429</v>
      </c>
    </row>
    <row r="2767" spans="1:6" hidden="1" x14ac:dyDescent="0.3">
      <c r="A2767" t="s">
        <v>21160</v>
      </c>
      <c r="B2767" t="s">
        <v>21160</v>
      </c>
      <c r="C2767" t="s">
        <v>21161</v>
      </c>
      <c r="D2767">
        <v>42.655774000000001</v>
      </c>
      <c r="E2767">
        <v>23.283304999999999</v>
      </c>
      <c r="F2767" t="str">
        <f>VLOOKUP(Table__10.31.143.73_HWI_ADJ_3G[[#This Row],[site_config]],site_location!C:C,1,FALSE)</f>
        <v>SP6430</v>
      </c>
    </row>
    <row r="2768" spans="1:6" hidden="1" x14ac:dyDescent="0.3">
      <c r="A2768" t="s">
        <v>21202</v>
      </c>
      <c r="B2768" t="s">
        <v>21202</v>
      </c>
      <c r="C2768" t="s">
        <v>21203</v>
      </c>
      <c r="D2768">
        <v>42.749229999999997</v>
      </c>
      <c r="E2768">
        <v>23.211514999999999</v>
      </c>
      <c r="F2768" t="str">
        <f>VLOOKUP(Table__10.31.143.73_HWI_ADJ_3G[[#This Row],[site_config]],site_location!C:C,1,FALSE)</f>
        <v>SP6435</v>
      </c>
    </row>
    <row r="2769" spans="1:6" hidden="1" x14ac:dyDescent="0.3">
      <c r="A2769" t="s">
        <v>21260</v>
      </c>
      <c r="B2769" t="s">
        <v>21260</v>
      </c>
      <c r="C2769" t="s">
        <v>6675</v>
      </c>
      <c r="D2769">
        <v>42.708641</v>
      </c>
      <c r="E2769">
        <v>23.443968999999999</v>
      </c>
      <c r="F2769" t="str">
        <f>VLOOKUP(Table__10.31.143.73_HWI_ADJ_3G[[#This Row],[site_config]],site_location!C:C,1,FALSE)</f>
        <v>SP6436</v>
      </c>
    </row>
    <row r="2770" spans="1:6" hidden="1" x14ac:dyDescent="0.3">
      <c r="A2770" t="s">
        <v>21439</v>
      </c>
      <c r="B2770" t="s">
        <v>21439</v>
      </c>
      <c r="C2770" t="s">
        <v>21440</v>
      </c>
      <c r="D2770">
        <v>42.757631000000003</v>
      </c>
      <c r="E2770">
        <v>23.318905999999998</v>
      </c>
      <c r="F2770" t="str">
        <f>VLOOKUP(Table__10.31.143.73_HWI_ADJ_3G[[#This Row],[site_config]],site_location!C:C,1,FALSE)</f>
        <v>SP6439</v>
      </c>
    </row>
    <row r="2771" spans="1:6" hidden="1" x14ac:dyDescent="0.3">
      <c r="A2771" t="s">
        <v>21431</v>
      </c>
      <c r="B2771" t="s">
        <v>21431</v>
      </c>
      <c r="C2771" t="s">
        <v>21432</v>
      </c>
      <c r="D2771">
        <v>41.396911000000003</v>
      </c>
      <c r="E2771">
        <v>23.192485999999999</v>
      </c>
      <c r="F2771" t="str">
        <f>VLOOKUP(Table__10.31.143.73_HWI_ADJ_3G[[#This Row],[site_config]],site_location!C:C,1,FALSE)</f>
        <v>SP6440</v>
      </c>
    </row>
    <row r="2772" spans="1:6" hidden="1" x14ac:dyDescent="0.3">
      <c r="A2772" t="s">
        <v>21435</v>
      </c>
      <c r="B2772" t="s">
        <v>21435</v>
      </c>
      <c r="C2772" t="s">
        <v>21436</v>
      </c>
      <c r="D2772">
        <v>42.7483</v>
      </c>
      <c r="E2772">
        <v>23.177168999999999</v>
      </c>
      <c r="F2772" t="str">
        <f>VLOOKUP(Table__10.31.143.73_HWI_ADJ_3G[[#This Row],[site_config]],site_location!C:C,1,FALSE)</f>
        <v>SP6441</v>
      </c>
    </row>
    <row r="2773" spans="1:6" hidden="1" x14ac:dyDescent="0.3">
      <c r="A2773" t="s">
        <v>21437</v>
      </c>
      <c r="B2773" t="s">
        <v>21437</v>
      </c>
      <c r="C2773" t="s">
        <v>21438</v>
      </c>
      <c r="D2773">
        <v>42.631802999999998</v>
      </c>
      <c r="E2773">
        <v>23.312728</v>
      </c>
      <c r="F2773" t="str">
        <f>VLOOKUP(Table__10.31.143.73_HWI_ADJ_3G[[#This Row],[site_config]],site_location!C:C,1,FALSE)</f>
        <v>SP6445</v>
      </c>
    </row>
    <row r="2774" spans="1:6" hidden="1" x14ac:dyDescent="0.3">
      <c r="A2774" t="s">
        <v>21404</v>
      </c>
      <c r="B2774" t="s">
        <v>21404</v>
      </c>
      <c r="C2774" t="s">
        <v>21405</v>
      </c>
      <c r="D2774">
        <v>42.673935</v>
      </c>
      <c r="E2774">
        <v>23.405691999999998</v>
      </c>
      <c r="F2774" t="str">
        <f>VLOOKUP(Table__10.31.143.73_HWI_ADJ_3G[[#This Row],[site_config]],site_location!C:C,1,FALSE)</f>
        <v>SP6447</v>
      </c>
    </row>
    <row r="2775" spans="1:6" hidden="1" x14ac:dyDescent="0.3">
      <c r="A2775" t="s">
        <v>21471</v>
      </c>
      <c r="B2775" t="s">
        <v>21471</v>
      </c>
      <c r="C2775" t="s">
        <v>21472</v>
      </c>
      <c r="D2775">
        <v>42.652374000000002</v>
      </c>
      <c r="E2775">
        <v>23.392657</v>
      </c>
      <c r="F2775" t="str">
        <f>VLOOKUP(Table__10.31.143.73_HWI_ADJ_3G[[#This Row],[site_config]],site_location!C:C,1,FALSE)</f>
        <v>SP6448</v>
      </c>
    </row>
    <row r="2776" spans="1:6" hidden="1" x14ac:dyDescent="0.3">
      <c r="A2776" t="s">
        <v>21647</v>
      </c>
      <c r="B2776" t="s">
        <v>21647</v>
      </c>
      <c r="C2776" t="s">
        <v>21648</v>
      </c>
      <c r="D2776">
        <v>42.634425999999998</v>
      </c>
      <c r="E2776">
        <v>23.407457999999998</v>
      </c>
      <c r="F2776" t="str">
        <f>VLOOKUP(Table__10.31.143.73_HWI_ADJ_3G[[#This Row],[site_config]],site_location!C:C,1,FALSE)</f>
        <v>SP6449</v>
      </c>
    </row>
    <row r="2777" spans="1:6" hidden="1" x14ac:dyDescent="0.3">
      <c r="A2777" t="s">
        <v>21560</v>
      </c>
      <c r="B2777" t="s">
        <v>21560</v>
      </c>
      <c r="C2777" t="s">
        <v>21561</v>
      </c>
      <c r="D2777">
        <v>42.624018</v>
      </c>
      <c r="E2777">
        <v>23.384202999999999</v>
      </c>
      <c r="F2777" t="str">
        <f>VLOOKUP(Table__10.31.143.73_HWI_ADJ_3G[[#This Row],[site_config]],site_location!C:C,1,FALSE)</f>
        <v>SP6455</v>
      </c>
    </row>
    <row r="2778" spans="1:6" hidden="1" x14ac:dyDescent="0.3">
      <c r="A2778" t="s">
        <v>21546</v>
      </c>
      <c r="B2778" t="s">
        <v>21546</v>
      </c>
      <c r="C2778" t="s">
        <v>21547</v>
      </c>
      <c r="D2778">
        <v>42.660933999999997</v>
      </c>
      <c r="E2778">
        <v>23.393135000000001</v>
      </c>
      <c r="F2778" t="str">
        <f>VLOOKUP(Table__10.31.143.73_HWI_ADJ_3G[[#This Row],[site_config]],site_location!C:C,1,FALSE)</f>
        <v>SP6456</v>
      </c>
    </row>
    <row r="2779" spans="1:6" hidden="1" x14ac:dyDescent="0.3">
      <c r="A2779" t="s">
        <v>21570</v>
      </c>
      <c r="B2779" t="s">
        <v>21570</v>
      </c>
      <c r="C2779" t="s">
        <v>21571</v>
      </c>
      <c r="D2779">
        <v>42.692027000000003</v>
      </c>
      <c r="E2779">
        <v>23.308392999999999</v>
      </c>
      <c r="F2779" t="str">
        <f>VLOOKUP(Table__10.31.143.73_HWI_ADJ_3G[[#This Row],[site_config]],site_location!C:C,1,FALSE)</f>
        <v>SP6458</v>
      </c>
    </row>
    <row r="2780" spans="1:6" hidden="1" x14ac:dyDescent="0.3">
      <c r="A2780" t="s">
        <v>21595</v>
      </c>
      <c r="B2780" t="s">
        <v>21595</v>
      </c>
      <c r="C2780" t="s">
        <v>21596</v>
      </c>
      <c r="D2780">
        <v>42.714004000000003</v>
      </c>
      <c r="E2780">
        <v>23.436209999999999</v>
      </c>
      <c r="F2780" t="str">
        <f>VLOOKUP(Table__10.31.143.73_HWI_ADJ_3G[[#This Row],[site_config]],site_location!C:C,1,FALSE)</f>
        <v>SP6460</v>
      </c>
    </row>
    <row r="2781" spans="1:6" hidden="1" x14ac:dyDescent="0.3">
      <c r="A2781" t="s">
        <v>21613</v>
      </c>
      <c r="B2781" t="s">
        <v>21613</v>
      </c>
      <c r="C2781" t="s">
        <v>21627</v>
      </c>
      <c r="D2781">
        <v>42.672517999999997</v>
      </c>
      <c r="E2781">
        <v>23.327511999999999</v>
      </c>
      <c r="F2781" t="str">
        <f>VLOOKUP(Table__10.31.143.73_HWI_ADJ_3G[[#This Row],[site_config]],site_location!C:C,1,FALSE)</f>
        <v>SP6464</v>
      </c>
    </row>
    <row r="2782" spans="1:6" hidden="1" x14ac:dyDescent="0.3">
      <c r="A2782" t="s">
        <v>21613</v>
      </c>
      <c r="B2782" t="s">
        <v>21613</v>
      </c>
      <c r="C2782" t="s">
        <v>21614</v>
      </c>
      <c r="D2782">
        <v>42.672517999999997</v>
      </c>
      <c r="E2782">
        <v>23.327511999999999</v>
      </c>
      <c r="F2782" t="str">
        <f>VLOOKUP(Table__10.31.143.73_HWI_ADJ_3G[[#This Row],[site_config]],site_location!C:C,1,FALSE)</f>
        <v>SP6464</v>
      </c>
    </row>
    <row r="2783" spans="1:6" hidden="1" x14ac:dyDescent="0.3">
      <c r="A2783" t="s">
        <v>3647</v>
      </c>
      <c r="B2783" t="s">
        <v>3647</v>
      </c>
      <c r="C2783" t="s">
        <v>3648</v>
      </c>
      <c r="D2783">
        <v>43.204082999999997</v>
      </c>
      <c r="E2783">
        <v>27.917058000000001</v>
      </c>
      <c r="F2783" t="str">
        <f>VLOOKUP(Table__10.31.143.73_HWI_ADJ_3G[[#This Row],[site_config]],site_location!C:C,1,FALSE)</f>
        <v>VA4001</v>
      </c>
    </row>
    <row r="2784" spans="1:6" hidden="1" x14ac:dyDescent="0.3">
      <c r="A2784" t="s">
        <v>3649</v>
      </c>
      <c r="B2784" t="s">
        <v>3649</v>
      </c>
      <c r="C2784" t="s">
        <v>6866</v>
      </c>
      <c r="D2784">
        <v>43.207949999999997</v>
      </c>
      <c r="E2784">
        <v>27.910430000000002</v>
      </c>
      <c r="F2784" t="str">
        <f>VLOOKUP(Table__10.31.143.73_HWI_ADJ_3G[[#This Row],[site_config]],site_location!C:C,1,FALSE)</f>
        <v>VA4002</v>
      </c>
    </row>
    <row r="2785" spans="1:6" hidden="1" x14ac:dyDescent="0.3">
      <c r="A2785" t="s">
        <v>3650</v>
      </c>
      <c r="B2785" t="s">
        <v>3650</v>
      </c>
      <c r="C2785" t="s">
        <v>3651</v>
      </c>
      <c r="D2785">
        <v>43.213279</v>
      </c>
      <c r="E2785">
        <v>27.922830000000001</v>
      </c>
      <c r="F2785" t="str">
        <f>VLOOKUP(Table__10.31.143.73_HWI_ADJ_3G[[#This Row],[site_config]],site_location!C:C,1,FALSE)</f>
        <v>VA4003</v>
      </c>
    </row>
    <row r="2786" spans="1:6" hidden="1" x14ac:dyDescent="0.3">
      <c r="A2786" t="s">
        <v>3652</v>
      </c>
      <c r="B2786" t="s">
        <v>3652</v>
      </c>
      <c r="C2786" t="s">
        <v>3653</v>
      </c>
      <c r="D2786">
        <v>43.237440999999997</v>
      </c>
      <c r="E2786">
        <v>27.869700000000002</v>
      </c>
      <c r="F2786" t="str">
        <f>VLOOKUP(Table__10.31.143.73_HWI_ADJ_3G[[#This Row],[site_config]],site_location!C:C,1,FALSE)</f>
        <v>VA4004</v>
      </c>
    </row>
    <row r="2787" spans="1:6" hidden="1" x14ac:dyDescent="0.3">
      <c r="A2787" t="s">
        <v>3654</v>
      </c>
      <c r="B2787" t="s">
        <v>3654</v>
      </c>
      <c r="C2787" t="s">
        <v>3655</v>
      </c>
      <c r="D2787">
        <v>43.213208000000002</v>
      </c>
      <c r="E2787">
        <v>27.899830999999999</v>
      </c>
      <c r="F2787" t="str">
        <f>VLOOKUP(Table__10.31.143.73_HWI_ADJ_3G[[#This Row],[site_config]],site_location!C:C,1,FALSE)</f>
        <v>VA4005</v>
      </c>
    </row>
    <row r="2788" spans="1:6" hidden="1" x14ac:dyDescent="0.3">
      <c r="A2788" t="s">
        <v>3656</v>
      </c>
      <c r="B2788" t="s">
        <v>3656</v>
      </c>
      <c r="C2788" t="s">
        <v>3657</v>
      </c>
      <c r="D2788">
        <v>43.222442999999998</v>
      </c>
      <c r="E2788">
        <v>27.910550000000001</v>
      </c>
      <c r="F2788" t="str">
        <f>VLOOKUP(Table__10.31.143.73_HWI_ADJ_3G[[#This Row],[site_config]],site_location!C:C,1,FALSE)</f>
        <v>VA4006</v>
      </c>
    </row>
    <row r="2789" spans="1:6" hidden="1" x14ac:dyDescent="0.3">
      <c r="A2789" t="s">
        <v>3658</v>
      </c>
      <c r="B2789" t="s">
        <v>3658</v>
      </c>
      <c r="C2789" t="s">
        <v>3659</v>
      </c>
      <c r="D2789">
        <v>43.189807999999999</v>
      </c>
      <c r="E2789">
        <v>27.874108</v>
      </c>
      <c r="F2789" t="str">
        <f>VLOOKUP(Table__10.31.143.73_HWI_ADJ_3G[[#This Row],[site_config]],site_location!C:C,1,FALSE)</f>
        <v>VA4007</v>
      </c>
    </row>
    <row r="2790" spans="1:6" hidden="1" x14ac:dyDescent="0.3">
      <c r="A2790" t="s">
        <v>3660</v>
      </c>
      <c r="B2790" t="s">
        <v>3660</v>
      </c>
      <c r="C2790" t="s">
        <v>3661</v>
      </c>
      <c r="D2790">
        <v>43.221190999999997</v>
      </c>
      <c r="E2790">
        <v>27.936997999999999</v>
      </c>
      <c r="F2790" t="str">
        <f>VLOOKUP(Table__10.31.143.73_HWI_ADJ_3G[[#This Row],[site_config]],site_location!C:C,1,FALSE)</f>
        <v>VA4008</v>
      </c>
    </row>
    <row r="2791" spans="1:6" hidden="1" x14ac:dyDescent="0.3">
      <c r="A2791" t="s">
        <v>3662</v>
      </c>
      <c r="B2791" t="s">
        <v>3662</v>
      </c>
      <c r="C2791" t="s">
        <v>3663</v>
      </c>
      <c r="D2791">
        <v>43.225364999999996</v>
      </c>
      <c r="E2791">
        <v>27.880165999999999</v>
      </c>
      <c r="F2791" t="str">
        <f>VLOOKUP(Table__10.31.143.73_HWI_ADJ_3G[[#This Row],[site_config]],site_location!C:C,1,FALSE)</f>
        <v>VA4009</v>
      </c>
    </row>
    <row r="2792" spans="1:6" hidden="1" x14ac:dyDescent="0.3">
      <c r="A2792" t="s">
        <v>3664</v>
      </c>
      <c r="B2792" t="s">
        <v>3664</v>
      </c>
      <c r="C2792" t="s">
        <v>3665</v>
      </c>
      <c r="D2792">
        <v>43.198112000000002</v>
      </c>
      <c r="E2792">
        <v>27.918413000000001</v>
      </c>
      <c r="F2792" t="str">
        <f>VLOOKUP(Table__10.31.143.73_HWI_ADJ_3G[[#This Row],[site_config]],site_location!C:C,1,FALSE)</f>
        <v>VA4010</v>
      </c>
    </row>
    <row r="2793" spans="1:6" hidden="1" x14ac:dyDescent="0.3">
      <c r="A2793" t="s">
        <v>3666</v>
      </c>
      <c r="B2793" t="s">
        <v>3666</v>
      </c>
      <c r="C2793" t="s">
        <v>3667</v>
      </c>
      <c r="D2793">
        <v>43.214919000000002</v>
      </c>
      <c r="E2793">
        <v>27.933336000000001</v>
      </c>
      <c r="F2793" t="str">
        <f>VLOOKUP(Table__10.31.143.73_HWI_ADJ_3G[[#This Row],[site_config]],site_location!C:C,1,FALSE)</f>
        <v>VA4011</v>
      </c>
    </row>
    <row r="2794" spans="1:6" hidden="1" x14ac:dyDescent="0.3">
      <c r="A2794" t="s">
        <v>3668</v>
      </c>
      <c r="B2794" t="s">
        <v>3668</v>
      </c>
      <c r="C2794" t="s">
        <v>3669</v>
      </c>
      <c r="D2794">
        <v>43.215806999999998</v>
      </c>
      <c r="E2794">
        <v>27.948163999999998</v>
      </c>
      <c r="F2794" t="str">
        <f>VLOOKUP(Table__10.31.143.73_HWI_ADJ_3G[[#This Row],[site_config]],site_location!C:C,1,FALSE)</f>
        <v>VA4012</v>
      </c>
    </row>
    <row r="2795" spans="1:6" hidden="1" x14ac:dyDescent="0.3">
      <c r="A2795" t="s">
        <v>21649</v>
      </c>
      <c r="B2795" t="s">
        <v>21649</v>
      </c>
      <c r="C2795" t="s">
        <v>21650</v>
      </c>
      <c r="D2795">
        <v>43.229300000000002</v>
      </c>
      <c r="E2795">
        <v>27.871300000000002</v>
      </c>
      <c r="F2795" t="str">
        <f>VLOOKUP(Table__10.31.143.73_HWI_ADJ_3G[[#This Row],[site_config]],site_location!C:C,1,FALSE)</f>
        <v>VA4013</v>
      </c>
    </row>
    <row r="2796" spans="1:6" hidden="1" x14ac:dyDescent="0.3">
      <c r="A2796" t="s">
        <v>3670</v>
      </c>
      <c r="B2796" t="s">
        <v>3670</v>
      </c>
      <c r="C2796" t="s">
        <v>3671</v>
      </c>
      <c r="D2796">
        <v>43.210943999999998</v>
      </c>
      <c r="E2796">
        <v>27.925913999999999</v>
      </c>
      <c r="F2796" t="str">
        <f>VLOOKUP(Table__10.31.143.73_HWI_ADJ_3G[[#This Row],[site_config]],site_location!C:C,1,FALSE)</f>
        <v>VA4015</v>
      </c>
    </row>
    <row r="2797" spans="1:6" hidden="1" x14ac:dyDescent="0.3">
      <c r="A2797" t="s">
        <v>3672</v>
      </c>
      <c r="B2797" t="s">
        <v>3672</v>
      </c>
      <c r="C2797" t="s">
        <v>64</v>
      </c>
      <c r="D2797">
        <v>43.212083</v>
      </c>
      <c r="E2797">
        <v>27.911417</v>
      </c>
      <c r="F2797" t="str">
        <f>VLOOKUP(Table__10.31.143.73_HWI_ADJ_3G[[#This Row],[site_config]],site_location!C:C,1,FALSE)</f>
        <v>VA4016</v>
      </c>
    </row>
    <row r="2798" spans="1:6" hidden="1" x14ac:dyDescent="0.3">
      <c r="A2798" t="s">
        <v>3673</v>
      </c>
      <c r="B2798" t="s">
        <v>3673</v>
      </c>
      <c r="C2798" t="s">
        <v>3674</v>
      </c>
      <c r="D2798">
        <v>43.234805999999999</v>
      </c>
      <c r="E2798">
        <v>27.888414000000001</v>
      </c>
      <c r="F2798" t="str">
        <f>VLOOKUP(Table__10.31.143.73_HWI_ADJ_3G[[#This Row],[site_config]],site_location!C:C,1,FALSE)</f>
        <v>VA4017</v>
      </c>
    </row>
    <row r="2799" spans="1:6" hidden="1" x14ac:dyDescent="0.3">
      <c r="A2799" t="s">
        <v>3675</v>
      </c>
      <c r="B2799" t="s">
        <v>3675</v>
      </c>
      <c r="C2799" t="s">
        <v>21255</v>
      </c>
      <c r="D2799">
        <v>43.199331999999998</v>
      </c>
      <c r="E2799">
        <v>27.909745999999998</v>
      </c>
      <c r="F2799" t="str">
        <f>VLOOKUP(Table__10.31.143.73_HWI_ADJ_3G[[#This Row],[site_config]],site_location!C:C,1,FALSE)</f>
        <v>VA4018</v>
      </c>
    </row>
    <row r="2800" spans="1:6" hidden="1" x14ac:dyDescent="0.3">
      <c r="A2800" t="s">
        <v>3677</v>
      </c>
      <c r="B2800" t="s">
        <v>3677</v>
      </c>
      <c r="C2800" t="s">
        <v>3678</v>
      </c>
      <c r="D2800">
        <v>43.157639000000003</v>
      </c>
      <c r="E2800">
        <v>27.847778000000002</v>
      </c>
      <c r="F2800" t="str">
        <f>VLOOKUP(Table__10.31.143.73_HWI_ADJ_3G[[#This Row],[site_config]],site_location!C:C,1,FALSE)</f>
        <v>VA4019</v>
      </c>
    </row>
    <row r="2801" spans="1:6" hidden="1" x14ac:dyDescent="0.3">
      <c r="A2801" t="s">
        <v>3679</v>
      </c>
      <c r="B2801" t="s">
        <v>3679</v>
      </c>
      <c r="C2801" t="s">
        <v>3680</v>
      </c>
      <c r="D2801">
        <v>43.147024999999999</v>
      </c>
      <c r="E2801">
        <v>27.87856</v>
      </c>
      <c r="F2801" t="str">
        <f>VLOOKUP(Table__10.31.143.73_HWI_ADJ_3G[[#This Row],[site_config]],site_location!C:C,1,FALSE)</f>
        <v>VA4020</v>
      </c>
    </row>
    <row r="2802" spans="1:6" hidden="1" x14ac:dyDescent="0.3">
      <c r="A2802" t="s">
        <v>3681</v>
      </c>
      <c r="B2802" t="s">
        <v>3681</v>
      </c>
      <c r="C2802" t="s">
        <v>3682</v>
      </c>
      <c r="D2802">
        <v>43.164833000000002</v>
      </c>
      <c r="E2802">
        <v>27.935638999999998</v>
      </c>
      <c r="F2802" t="str">
        <f>VLOOKUP(Table__10.31.143.73_HWI_ADJ_3G[[#This Row],[site_config]],site_location!C:C,1,FALSE)</f>
        <v>VA4021</v>
      </c>
    </row>
    <row r="2803" spans="1:6" hidden="1" x14ac:dyDescent="0.3">
      <c r="A2803" t="s">
        <v>3683</v>
      </c>
      <c r="B2803" t="s">
        <v>3683</v>
      </c>
      <c r="C2803" t="s">
        <v>3684</v>
      </c>
      <c r="D2803">
        <v>43.182141000000001</v>
      </c>
      <c r="E2803">
        <v>27.888577999999999</v>
      </c>
      <c r="F2803" t="str">
        <f>VLOOKUP(Table__10.31.143.73_HWI_ADJ_3G[[#This Row],[site_config]],site_location!C:C,1,FALSE)</f>
        <v>VA4023</v>
      </c>
    </row>
    <row r="2804" spans="1:6" hidden="1" x14ac:dyDescent="0.3">
      <c r="A2804" t="s">
        <v>3685</v>
      </c>
      <c r="B2804" t="s">
        <v>3685</v>
      </c>
      <c r="C2804" t="s">
        <v>3686</v>
      </c>
      <c r="D2804">
        <v>43.201749</v>
      </c>
      <c r="E2804">
        <v>27.920580999999999</v>
      </c>
      <c r="F2804" t="str">
        <f>VLOOKUP(Table__10.31.143.73_HWI_ADJ_3G[[#This Row],[site_config]],site_location!C:C,1,FALSE)</f>
        <v>VA4024</v>
      </c>
    </row>
    <row r="2805" spans="1:6" hidden="1" x14ac:dyDescent="0.3">
      <c r="A2805" t="s">
        <v>3687</v>
      </c>
      <c r="B2805" t="s">
        <v>3687</v>
      </c>
      <c r="C2805" t="s">
        <v>7662</v>
      </c>
      <c r="D2805">
        <v>43.226968999999997</v>
      </c>
      <c r="E2805">
        <v>27.975828</v>
      </c>
      <c r="F2805" t="str">
        <f>VLOOKUP(Table__10.31.143.73_HWI_ADJ_3G[[#This Row],[site_config]],site_location!C:C,1,FALSE)</f>
        <v>VA4025</v>
      </c>
    </row>
    <row r="2806" spans="1:6" hidden="1" x14ac:dyDescent="0.3">
      <c r="A2806" t="s">
        <v>3689</v>
      </c>
      <c r="B2806" t="s">
        <v>3689</v>
      </c>
      <c r="C2806" t="s">
        <v>3690</v>
      </c>
      <c r="D2806">
        <v>43.224224999999997</v>
      </c>
      <c r="E2806">
        <v>27.997878</v>
      </c>
      <c r="F2806" t="str">
        <f>VLOOKUP(Table__10.31.143.73_HWI_ADJ_3G[[#This Row],[site_config]],site_location!C:C,1,FALSE)</f>
        <v>VA4026</v>
      </c>
    </row>
    <row r="2807" spans="1:6" hidden="1" x14ac:dyDescent="0.3">
      <c r="A2807" t="s">
        <v>3691</v>
      </c>
      <c r="B2807" t="s">
        <v>3691</v>
      </c>
      <c r="C2807" t="s">
        <v>3692</v>
      </c>
      <c r="D2807">
        <v>43.207000000000001</v>
      </c>
      <c r="E2807">
        <v>27.921693999999999</v>
      </c>
      <c r="F2807" t="str">
        <f>VLOOKUP(Table__10.31.143.73_HWI_ADJ_3G[[#This Row],[site_config]],site_location!C:C,1,FALSE)</f>
        <v>VA4027</v>
      </c>
    </row>
    <row r="2808" spans="1:6" hidden="1" x14ac:dyDescent="0.3">
      <c r="A2808" t="s">
        <v>3693</v>
      </c>
      <c r="B2808" t="s">
        <v>3693</v>
      </c>
      <c r="C2808" t="s">
        <v>3694</v>
      </c>
      <c r="D2808">
        <v>43.226882000000003</v>
      </c>
      <c r="E2808">
        <v>27.890442</v>
      </c>
      <c r="F2808" t="str">
        <f>VLOOKUP(Table__10.31.143.73_HWI_ADJ_3G[[#This Row],[site_config]],site_location!C:C,1,FALSE)</f>
        <v>VA4028</v>
      </c>
    </row>
    <row r="2809" spans="1:6" hidden="1" x14ac:dyDescent="0.3">
      <c r="A2809" t="s">
        <v>3695</v>
      </c>
      <c r="B2809" t="s">
        <v>3695</v>
      </c>
      <c r="C2809" t="s">
        <v>3696</v>
      </c>
      <c r="D2809">
        <v>43.207861000000001</v>
      </c>
      <c r="E2809">
        <v>27.899083000000001</v>
      </c>
      <c r="F2809" t="str">
        <f>VLOOKUP(Table__10.31.143.73_HWI_ADJ_3G[[#This Row],[site_config]],site_location!C:C,1,FALSE)</f>
        <v>VA4029</v>
      </c>
    </row>
    <row r="2810" spans="1:6" hidden="1" x14ac:dyDescent="0.3">
      <c r="A2810" t="s">
        <v>3697</v>
      </c>
      <c r="B2810" t="s">
        <v>3697</v>
      </c>
      <c r="C2810" t="s">
        <v>3698</v>
      </c>
      <c r="D2810">
        <v>43.248080999999999</v>
      </c>
      <c r="E2810">
        <v>27.849806000000001</v>
      </c>
      <c r="F2810" t="str">
        <f>VLOOKUP(Table__10.31.143.73_HWI_ADJ_3G[[#This Row],[site_config]],site_location!C:C,1,FALSE)</f>
        <v>VA4030</v>
      </c>
    </row>
    <row r="2811" spans="1:6" hidden="1" x14ac:dyDescent="0.3">
      <c r="A2811" t="s">
        <v>6558</v>
      </c>
      <c r="B2811" t="s">
        <v>6558</v>
      </c>
      <c r="C2811" t="s">
        <v>6559</v>
      </c>
      <c r="D2811">
        <v>43.213107000000001</v>
      </c>
      <c r="E2811">
        <v>27.875250999999999</v>
      </c>
      <c r="F2811" t="str">
        <f>VLOOKUP(Table__10.31.143.73_HWI_ADJ_3G[[#This Row],[site_config]],site_location!C:C,1,FALSE)</f>
        <v>VA4031</v>
      </c>
    </row>
    <row r="2812" spans="1:6" hidden="1" x14ac:dyDescent="0.3">
      <c r="A2812" t="s">
        <v>3699</v>
      </c>
      <c r="B2812" t="s">
        <v>3699</v>
      </c>
      <c r="C2812" t="s">
        <v>21256</v>
      </c>
      <c r="D2812">
        <v>43.219588000000002</v>
      </c>
      <c r="E2812">
        <v>27.865857999999999</v>
      </c>
      <c r="F2812" t="str">
        <f>VLOOKUP(Table__10.31.143.73_HWI_ADJ_3G[[#This Row],[site_config]],site_location!C:C,1,FALSE)</f>
        <v>VA4032</v>
      </c>
    </row>
    <row r="2813" spans="1:6" hidden="1" x14ac:dyDescent="0.3">
      <c r="A2813" t="s">
        <v>3701</v>
      </c>
      <c r="B2813" t="s">
        <v>3701</v>
      </c>
      <c r="C2813" t="s">
        <v>3702</v>
      </c>
      <c r="D2813">
        <v>43.212944</v>
      </c>
      <c r="E2813">
        <v>27.824860999999999</v>
      </c>
      <c r="F2813" t="str">
        <f>VLOOKUP(Table__10.31.143.73_HWI_ADJ_3G[[#This Row],[site_config]],site_location!C:C,1,FALSE)</f>
        <v>VA4033</v>
      </c>
    </row>
    <row r="2814" spans="1:6" hidden="1" x14ac:dyDescent="0.3">
      <c r="A2814" t="s">
        <v>3703</v>
      </c>
      <c r="B2814" t="s">
        <v>3703</v>
      </c>
      <c r="C2814" t="s">
        <v>3704</v>
      </c>
      <c r="D2814">
        <v>43.236305999999999</v>
      </c>
      <c r="E2814">
        <v>27.859722000000001</v>
      </c>
      <c r="F2814" t="str">
        <f>VLOOKUP(Table__10.31.143.73_HWI_ADJ_3G[[#This Row],[site_config]],site_location!C:C,1,FALSE)</f>
        <v>VA4034</v>
      </c>
    </row>
    <row r="2815" spans="1:6" hidden="1" x14ac:dyDescent="0.3">
      <c r="A2815" t="s">
        <v>3705</v>
      </c>
      <c r="B2815" t="s">
        <v>3705</v>
      </c>
      <c r="C2815" t="s">
        <v>3706</v>
      </c>
      <c r="D2815">
        <v>43.216527999999997</v>
      </c>
      <c r="E2815">
        <v>27.903192000000001</v>
      </c>
      <c r="F2815" t="str">
        <f>VLOOKUP(Table__10.31.143.73_HWI_ADJ_3G[[#This Row],[site_config]],site_location!C:C,1,FALSE)</f>
        <v>VA4035</v>
      </c>
    </row>
    <row r="2816" spans="1:6" hidden="1" x14ac:dyDescent="0.3">
      <c r="A2816" t="s">
        <v>3707</v>
      </c>
      <c r="B2816" t="s">
        <v>3707</v>
      </c>
      <c r="C2816" t="s">
        <v>3708</v>
      </c>
      <c r="D2816">
        <v>43.210194000000001</v>
      </c>
      <c r="E2816">
        <v>27.917694000000001</v>
      </c>
      <c r="F2816" t="str">
        <f>VLOOKUP(Table__10.31.143.73_HWI_ADJ_3G[[#This Row],[site_config]],site_location!C:C,1,FALSE)</f>
        <v>VA4036</v>
      </c>
    </row>
    <row r="2817" spans="1:6" hidden="1" x14ac:dyDescent="0.3">
      <c r="A2817" t="s">
        <v>3709</v>
      </c>
      <c r="B2817" t="s">
        <v>3709</v>
      </c>
      <c r="C2817" t="s">
        <v>3710</v>
      </c>
      <c r="D2817">
        <v>43.208723999999997</v>
      </c>
      <c r="E2817">
        <v>27.903656999999999</v>
      </c>
      <c r="F2817" t="str">
        <f>VLOOKUP(Table__10.31.143.73_HWI_ADJ_3G[[#This Row],[site_config]],site_location!C:C,1,FALSE)</f>
        <v>VA4038</v>
      </c>
    </row>
    <row r="2818" spans="1:6" hidden="1" x14ac:dyDescent="0.3">
      <c r="A2818" t="s">
        <v>21566</v>
      </c>
      <c r="B2818" t="s">
        <v>21566</v>
      </c>
      <c r="C2818" t="s">
        <v>21567</v>
      </c>
      <c r="D2818">
        <v>43.223269999999999</v>
      </c>
      <c r="E2818">
        <v>27.91835</v>
      </c>
      <c r="F2818" t="str">
        <f>VLOOKUP(Table__10.31.143.73_HWI_ADJ_3G[[#This Row],[site_config]],site_location!C:C,1,FALSE)</f>
        <v>VA4039</v>
      </c>
    </row>
    <row r="2819" spans="1:6" hidden="1" x14ac:dyDescent="0.3">
      <c r="A2819" t="s">
        <v>3711</v>
      </c>
      <c r="B2819" t="s">
        <v>3711</v>
      </c>
      <c r="C2819" t="s">
        <v>3712</v>
      </c>
      <c r="D2819">
        <v>43.219558999999997</v>
      </c>
      <c r="E2819">
        <v>27.954384999999998</v>
      </c>
      <c r="F2819" t="str">
        <f>VLOOKUP(Table__10.31.143.73_HWI_ADJ_3G[[#This Row],[site_config]],site_location!C:C,1,FALSE)</f>
        <v>VA4040</v>
      </c>
    </row>
    <row r="2820" spans="1:6" hidden="1" x14ac:dyDescent="0.3">
      <c r="A2820" t="s">
        <v>3713</v>
      </c>
      <c r="B2820" t="s">
        <v>3713</v>
      </c>
      <c r="C2820" t="s">
        <v>3714</v>
      </c>
      <c r="D2820">
        <v>43.216968999999999</v>
      </c>
      <c r="E2820">
        <v>27.919882999999999</v>
      </c>
      <c r="F2820" t="str">
        <f>VLOOKUP(Table__10.31.143.73_HWI_ADJ_3G[[#This Row],[site_config]],site_location!C:C,1,FALSE)</f>
        <v>VA4041</v>
      </c>
    </row>
    <row r="2821" spans="1:6" hidden="1" x14ac:dyDescent="0.3">
      <c r="A2821" t="s">
        <v>3715</v>
      </c>
      <c r="B2821" t="s">
        <v>3715</v>
      </c>
      <c r="C2821" t="s">
        <v>3716</v>
      </c>
      <c r="D2821">
        <v>43.214193999999999</v>
      </c>
      <c r="E2821">
        <v>27.906361</v>
      </c>
      <c r="F2821" t="str">
        <f>VLOOKUP(Table__10.31.143.73_HWI_ADJ_3G[[#This Row],[site_config]],site_location!C:C,1,FALSE)</f>
        <v>VA4042</v>
      </c>
    </row>
    <row r="2822" spans="1:6" hidden="1" x14ac:dyDescent="0.3">
      <c r="A2822" t="s">
        <v>3717</v>
      </c>
      <c r="B2822" t="s">
        <v>3717</v>
      </c>
      <c r="C2822" t="s">
        <v>3718</v>
      </c>
      <c r="D2822">
        <v>43.225976000000003</v>
      </c>
      <c r="E2822">
        <v>27.898026000000002</v>
      </c>
      <c r="F2822" t="str">
        <f>VLOOKUP(Table__10.31.143.73_HWI_ADJ_3G[[#This Row],[site_config]],site_location!C:C,1,FALSE)</f>
        <v>VA4044</v>
      </c>
    </row>
    <row r="2823" spans="1:6" hidden="1" x14ac:dyDescent="0.3">
      <c r="A2823" t="s">
        <v>6416</v>
      </c>
      <c r="B2823" t="s">
        <v>6416</v>
      </c>
      <c r="C2823" t="s">
        <v>6417</v>
      </c>
      <c r="D2823">
        <v>43.232694000000002</v>
      </c>
      <c r="E2823">
        <v>27.87275</v>
      </c>
      <c r="F2823" t="str">
        <f>VLOOKUP(Table__10.31.143.73_HWI_ADJ_3G[[#This Row],[site_config]],site_location!C:C,1,FALSE)</f>
        <v>VA4045</v>
      </c>
    </row>
    <row r="2824" spans="1:6" hidden="1" x14ac:dyDescent="0.3">
      <c r="A2824" t="s">
        <v>3719</v>
      </c>
      <c r="B2824" t="s">
        <v>3719</v>
      </c>
      <c r="C2824" t="s">
        <v>3720</v>
      </c>
      <c r="D2824">
        <v>43.180081000000001</v>
      </c>
      <c r="E2824">
        <v>27.902471999999999</v>
      </c>
      <c r="F2824" t="str">
        <f>VLOOKUP(Table__10.31.143.73_HWI_ADJ_3G[[#This Row],[site_config]],site_location!C:C,1,FALSE)</f>
        <v>VA4046</v>
      </c>
    </row>
    <row r="2825" spans="1:6" hidden="1" x14ac:dyDescent="0.3">
      <c r="A2825" t="s">
        <v>3721</v>
      </c>
      <c r="B2825" t="s">
        <v>3721</v>
      </c>
      <c r="C2825" t="s">
        <v>3722</v>
      </c>
      <c r="D2825">
        <v>43.238889</v>
      </c>
      <c r="E2825">
        <v>27.824688999999999</v>
      </c>
      <c r="F2825" t="str">
        <f>VLOOKUP(Table__10.31.143.73_HWI_ADJ_3G[[#This Row],[site_config]],site_location!C:C,1,FALSE)</f>
        <v>VA4050</v>
      </c>
    </row>
    <row r="2826" spans="1:6" hidden="1" x14ac:dyDescent="0.3">
      <c r="A2826" t="s">
        <v>3723</v>
      </c>
      <c r="B2826" t="s">
        <v>3723</v>
      </c>
      <c r="C2826" t="s">
        <v>3724</v>
      </c>
      <c r="D2826">
        <v>43.232971999999997</v>
      </c>
      <c r="E2826">
        <v>27.880472000000001</v>
      </c>
      <c r="F2826" t="str">
        <f>VLOOKUP(Table__10.31.143.73_HWI_ADJ_3G[[#This Row],[site_config]],site_location!C:C,1,FALSE)</f>
        <v>VA4051</v>
      </c>
    </row>
    <row r="2827" spans="1:6" hidden="1" x14ac:dyDescent="0.3">
      <c r="A2827" t="s">
        <v>3725</v>
      </c>
      <c r="B2827" t="s">
        <v>3725</v>
      </c>
      <c r="C2827" t="s">
        <v>3726</v>
      </c>
      <c r="D2827">
        <v>43.219214000000001</v>
      </c>
      <c r="E2827">
        <v>27.886413999999998</v>
      </c>
      <c r="F2827" t="str">
        <f>VLOOKUP(Table__10.31.143.73_HWI_ADJ_3G[[#This Row],[site_config]],site_location!C:C,1,FALSE)</f>
        <v>VA4053</v>
      </c>
    </row>
    <row r="2828" spans="1:6" hidden="1" x14ac:dyDescent="0.3">
      <c r="A2828" t="s">
        <v>3727</v>
      </c>
      <c r="B2828" t="s">
        <v>3727</v>
      </c>
      <c r="C2828" t="s">
        <v>3728</v>
      </c>
      <c r="D2828">
        <v>43.213875000000002</v>
      </c>
      <c r="E2828">
        <v>27.882287999999999</v>
      </c>
      <c r="F2828" t="str">
        <f>VLOOKUP(Table__10.31.143.73_HWI_ADJ_3G[[#This Row],[site_config]],site_location!C:C,1,FALSE)</f>
        <v>VA4054</v>
      </c>
    </row>
    <row r="2829" spans="1:6" hidden="1" x14ac:dyDescent="0.3">
      <c r="A2829" t="s">
        <v>3729</v>
      </c>
      <c r="B2829" t="s">
        <v>3729</v>
      </c>
      <c r="C2829" t="s">
        <v>3730</v>
      </c>
      <c r="D2829">
        <v>43.149248</v>
      </c>
      <c r="E2829">
        <v>27.933834000000001</v>
      </c>
      <c r="F2829" t="str">
        <f>VLOOKUP(Table__10.31.143.73_HWI_ADJ_3G[[#This Row],[site_config]],site_location!C:C,1,FALSE)</f>
        <v>VA4055</v>
      </c>
    </row>
    <row r="2830" spans="1:6" hidden="1" x14ac:dyDescent="0.3">
      <c r="A2830" t="s">
        <v>3731</v>
      </c>
      <c r="B2830" t="s">
        <v>3731</v>
      </c>
      <c r="C2830" t="s">
        <v>3732</v>
      </c>
      <c r="D2830">
        <v>43.225994</v>
      </c>
      <c r="E2830">
        <v>27.847705999999999</v>
      </c>
      <c r="F2830" t="str">
        <f>VLOOKUP(Table__10.31.143.73_HWI_ADJ_3G[[#This Row],[site_config]],site_location!C:C,1,FALSE)</f>
        <v>VA4060</v>
      </c>
    </row>
    <row r="2831" spans="1:6" hidden="1" x14ac:dyDescent="0.3">
      <c r="A2831" t="s">
        <v>3731</v>
      </c>
      <c r="B2831" t="s">
        <v>3731</v>
      </c>
      <c r="C2831" t="s">
        <v>21359</v>
      </c>
      <c r="D2831">
        <v>43.225994</v>
      </c>
      <c r="E2831">
        <v>27.847705999999999</v>
      </c>
      <c r="F2831" t="str">
        <f>VLOOKUP(Table__10.31.143.73_HWI_ADJ_3G[[#This Row],[site_config]],site_location!C:C,1,FALSE)</f>
        <v>VA4060</v>
      </c>
    </row>
    <row r="2832" spans="1:6" hidden="1" x14ac:dyDescent="0.3">
      <c r="A2832" t="s">
        <v>3733</v>
      </c>
      <c r="B2832" t="s">
        <v>3733</v>
      </c>
      <c r="C2832" t="s">
        <v>3734</v>
      </c>
      <c r="D2832">
        <v>43.218000000000004</v>
      </c>
      <c r="E2832">
        <v>27.910305999999999</v>
      </c>
      <c r="F2832" t="str">
        <f>VLOOKUP(Table__10.31.143.73_HWI_ADJ_3G[[#This Row],[site_config]],site_location!C:C,1,FALSE)</f>
        <v>VA4061</v>
      </c>
    </row>
    <row r="2833" spans="1:6" hidden="1" x14ac:dyDescent="0.3">
      <c r="A2833" t="s">
        <v>3735</v>
      </c>
      <c r="B2833" t="s">
        <v>3735</v>
      </c>
      <c r="C2833" t="s">
        <v>3736</v>
      </c>
      <c r="D2833">
        <v>43.218055999999997</v>
      </c>
      <c r="E2833">
        <v>27.928166999999998</v>
      </c>
      <c r="F2833" t="str">
        <f>VLOOKUP(Table__10.31.143.73_HWI_ADJ_3G[[#This Row],[site_config]],site_location!C:C,1,FALSE)</f>
        <v>VA4064</v>
      </c>
    </row>
    <row r="2834" spans="1:6" hidden="1" x14ac:dyDescent="0.3">
      <c r="A2834" t="s">
        <v>3737</v>
      </c>
      <c r="B2834" t="s">
        <v>3737</v>
      </c>
      <c r="C2834" t="s">
        <v>1394</v>
      </c>
      <c r="D2834">
        <v>43.198900000000002</v>
      </c>
      <c r="E2834">
        <v>27.769589</v>
      </c>
      <c r="F2834" t="str">
        <f>VLOOKUP(Table__10.31.143.73_HWI_ADJ_3G[[#This Row],[site_config]],site_location!C:C,1,FALSE)</f>
        <v>VA4065</v>
      </c>
    </row>
    <row r="2835" spans="1:6" hidden="1" x14ac:dyDescent="0.3">
      <c r="A2835" t="s">
        <v>3738</v>
      </c>
      <c r="B2835" t="s">
        <v>3738</v>
      </c>
      <c r="C2835" t="s">
        <v>3739</v>
      </c>
      <c r="D2835">
        <v>43.224418999999997</v>
      </c>
      <c r="E2835">
        <v>27.923718999999998</v>
      </c>
      <c r="F2835" t="str">
        <f>VLOOKUP(Table__10.31.143.73_HWI_ADJ_3G[[#This Row],[site_config]],site_location!C:C,1,FALSE)</f>
        <v>VA4066</v>
      </c>
    </row>
    <row r="2836" spans="1:6" hidden="1" x14ac:dyDescent="0.3">
      <c r="A2836" t="s">
        <v>3740</v>
      </c>
      <c r="B2836" t="s">
        <v>3740</v>
      </c>
      <c r="C2836" t="s">
        <v>3741</v>
      </c>
      <c r="D2836">
        <v>43.202139000000003</v>
      </c>
      <c r="E2836">
        <v>27.908221999999999</v>
      </c>
      <c r="F2836" t="str">
        <f>VLOOKUP(Table__10.31.143.73_HWI_ADJ_3G[[#This Row],[site_config]],site_location!C:C,1,FALSE)</f>
        <v>VA4067</v>
      </c>
    </row>
    <row r="2837" spans="1:6" hidden="1" x14ac:dyDescent="0.3">
      <c r="A2837" t="s">
        <v>3742</v>
      </c>
      <c r="B2837" t="s">
        <v>3742</v>
      </c>
      <c r="C2837" t="s">
        <v>3743</v>
      </c>
      <c r="D2837">
        <v>43.225444000000003</v>
      </c>
      <c r="E2837">
        <v>27.865917</v>
      </c>
      <c r="F2837" t="str">
        <f>VLOOKUP(Table__10.31.143.73_HWI_ADJ_3G[[#This Row],[site_config]],site_location!C:C,1,FALSE)</f>
        <v>VA4068</v>
      </c>
    </row>
    <row r="2838" spans="1:6" hidden="1" x14ac:dyDescent="0.3">
      <c r="A2838" t="s">
        <v>3744</v>
      </c>
      <c r="B2838" t="s">
        <v>3744</v>
      </c>
      <c r="C2838" t="s">
        <v>3745</v>
      </c>
      <c r="D2838">
        <v>43.21763</v>
      </c>
      <c r="E2838">
        <v>27.898605</v>
      </c>
      <c r="F2838" t="str">
        <f>VLOOKUP(Table__10.31.143.73_HWI_ADJ_3G[[#This Row],[site_config]],site_location!C:C,1,FALSE)</f>
        <v>VA4069</v>
      </c>
    </row>
    <row r="2839" spans="1:6" hidden="1" x14ac:dyDescent="0.3">
      <c r="A2839" t="s">
        <v>21170</v>
      </c>
      <c r="B2839" t="s">
        <v>21170</v>
      </c>
      <c r="C2839" t="s">
        <v>21171</v>
      </c>
      <c r="D2839">
        <v>43.228861000000002</v>
      </c>
      <c r="E2839">
        <v>27.934194000000002</v>
      </c>
      <c r="F2839" t="str">
        <f>VLOOKUP(Table__10.31.143.73_HWI_ADJ_3G[[#This Row],[site_config]],site_location!C:C,1,FALSE)</f>
        <v>VA4070</v>
      </c>
    </row>
    <row r="2840" spans="1:6" hidden="1" x14ac:dyDescent="0.3">
      <c r="A2840" t="s">
        <v>3746</v>
      </c>
      <c r="B2840" t="s">
        <v>3746</v>
      </c>
      <c r="C2840" t="s">
        <v>3747</v>
      </c>
      <c r="D2840">
        <v>43.235236999999998</v>
      </c>
      <c r="E2840">
        <v>27.905358</v>
      </c>
      <c r="F2840" t="str">
        <f>VLOOKUP(Table__10.31.143.73_HWI_ADJ_3G[[#This Row],[site_config]],site_location!C:C,1,FALSE)</f>
        <v>VA4071</v>
      </c>
    </row>
    <row r="2841" spans="1:6" hidden="1" x14ac:dyDescent="0.3">
      <c r="A2841" t="s">
        <v>3748</v>
      </c>
      <c r="B2841" t="s">
        <v>3748</v>
      </c>
      <c r="C2841" t="s">
        <v>3749</v>
      </c>
      <c r="D2841">
        <v>43.221969000000001</v>
      </c>
      <c r="E2841">
        <v>27.876028000000002</v>
      </c>
      <c r="F2841" t="str">
        <f>VLOOKUP(Table__10.31.143.73_HWI_ADJ_3G[[#This Row],[site_config]],site_location!C:C,1,FALSE)</f>
        <v>VA4074</v>
      </c>
    </row>
    <row r="2842" spans="1:6" hidden="1" x14ac:dyDescent="0.3">
      <c r="A2842" t="s">
        <v>3750</v>
      </c>
      <c r="B2842" t="s">
        <v>3750</v>
      </c>
      <c r="C2842" t="s">
        <v>3751</v>
      </c>
      <c r="D2842">
        <v>43.218139000000001</v>
      </c>
      <c r="E2842">
        <v>27.905055999999998</v>
      </c>
      <c r="F2842" t="str">
        <f>VLOOKUP(Table__10.31.143.73_HWI_ADJ_3G[[#This Row],[site_config]],site_location!C:C,1,FALSE)</f>
        <v>VA4075</v>
      </c>
    </row>
    <row r="2843" spans="1:6" hidden="1" x14ac:dyDescent="0.3">
      <c r="A2843" t="s">
        <v>3752</v>
      </c>
      <c r="B2843" t="s">
        <v>3752</v>
      </c>
      <c r="C2843" t="s">
        <v>3753</v>
      </c>
      <c r="D2843">
        <v>43.203028000000003</v>
      </c>
      <c r="E2843">
        <v>27.913139000000001</v>
      </c>
      <c r="F2843" t="str">
        <f>VLOOKUP(Table__10.31.143.73_HWI_ADJ_3G[[#This Row],[site_config]],site_location!C:C,1,FALSE)</f>
        <v>VA4080</v>
      </c>
    </row>
    <row r="2844" spans="1:6" hidden="1" x14ac:dyDescent="0.3">
      <c r="A2844" t="s">
        <v>21704</v>
      </c>
      <c r="B2844" t="s">
        <v>21704</v>
      </c>
      <c r="C2844" t="s">
        <v>21705</v>
      </c>
      <c r="D2844">
        <v>43.196638999999998</v>
      </c>
      <c r="E2844">
        <v>27.886028</v>
      </c>
      <c r="F2844" t="str">
        <f>VLOOKUP(Table__10.31.143.73_HWI_ADJ_3G[[#This Row],[site_config]],site_location!C:C,1,FALSE)</f>
        <v>VA4081</v>
      </c>
    </row>
    <row r="2845" spans="1:6" hidden="1" x14ac:dyDescent="0.3">
      <c r="A2845" t="s">
        <v>3754</v>
      </c>
      <c r="B2845" t="s">
        <v>3754</v>
      </c>
      <c r="C2845" t="s">
        <v>3755</v>
      </c>
      <c r="D2845">
        <v>43.227249999999998</v>
      </c>
      <c r="E2845">
        <v>27.985028</v>
      </c>
      <c r="F2845" t="str">
        <f>VLOOKUP(Table__10.31.143.73_HWI_ADJ_3G[[#This Row],[site_config]],site_location!C:C,1,FALSE)</f>
        <v>VA4085</v>
      </c>
    </row>
    <row r="2846" spans="1:6" hidden="1" x14ac:dyDescent="0.3">
      <c r="A2846" t="s">
        <v>3756</v>
      </c>
      <c r="B2846" t="s">
        <v>3756</v>
      </c>
      <c r="C2846" t="s">
        <v>7663</v>
      </c>
      <c r="D2846">
        <v>43.250556000000003</v>
      </c>
      <c r="E2846">
        <v>27.844888999999998</v>
      </c>
      <c r="F2846" t="str">
        <f>VLOOKUP(Table__10.31.143.73_HWI_ADJ_3G[[#This Row],[site_config]],site_location!C:C,1,FALSE)</f>
        <v>VA4086</v>
      </c>
    </row>
    <row r="2847" spans="1:6" hidden="1" x14ac:dyDescent="0.3">
      <c r="A2847" t="s">
        <v>3758</v>
      </c>
      <c r="B2847" t="s">
        <v>3758</v>
      </c>
      <c r="C2847" t="s">
        <v>3759</v>
      </c>
      <c r="D2847">
        <v>43.169611000000003</v>
      </c>
      <c r="E2847">
        <v>27.928889000000002</v>
      </c>
      <c r="F2847" t="str">
        <f>VLOOKUP(Table__10.31.143.73_HWI_ADJ_3G[[#This Row],[site_config]],site_location!C:C,1,FALSE)</f>
        <v>VA4087</v>
      </c>
    </row>
    <row r="2848" spans="1:6" hidden="1" x14ac:dyDescent="0.3">
      <c r="A2848" t="s">
        <v>3760</v>
      </c>
      <c r="B2848" t="s">
        <v>3760</v>
      </c>
      <c r="C2848" t="s">
        <v>3761</v>
      </c>
      <c r="D2848">
        <v>43.192278000000002</v>
      </c>
      <c r="E2848">
        <v>27.893394000000001</v>
      </c>
      <c r="F2848" t="str">
        <f>VLOOKUP(Table__10.31.143.73_HWI_ADJ_3G[[#This Row],[site_config]],site_location!C:C,1,FALSE)</f>
        <v>VA4088</v>
      </c>
    </row>
    <row r="2849" spans="1:6" hidden="1" x14ac:dyDescent="0.3">
      <c r="A2849" t="s">
        <v>3762</v>
      </c>
      <c r="B2849" t="s">
        <v>3762</v>
      </c>
      <c r="C2849" t="s">
        <v>3763</v>
      </c>
      <c r="D2849">
        <v>43.248657999999999</v>
      </c>
      <c r="E2849">
        <v>27.859446999999999</v>
      </c>
      <c r="F2849" t="str">
        <f>VLOOKUP(Table__10.31.143.73_HWI_ADJ_3G[[#This Row],[site_config]],site_location!C:C,1,FALSE)</f>
        <v>VA4092</v>
      </c>
    </row>
    <row r="2850" spans="1:6" hidden="1" x14ac:dyDescent="0.3">
      <c r="A2850" t="s">
        <v>3764</v>
      </c>
      <c r="B2850" t="s">
        <v>3764</v>
      </c>
      <c r="C2850" t="s">
        <v>3765</v>
      </c>
      <c r="D2850">
        <v>43.232666999999999</v>
      </c>
      <c r="E2850">
        <v>27.954725</v>
      </c>
      <c r="F2850" t="str">
        <f>VLOOKUP(Table__10.31.143.73_HWI_ADJ_3G[[#This Row],[site_config]],site_location!C:C,1,FALSE)</f>
        <v>VA4099</v>
      </c>
    </row>
    <row r="2851" spans="1:6" hidden="1" x14ac:dyDescent="0.3">
      <c r="A2851" t="s">
        <v>3766</v>
      </c>
      <c r="B2851" t="s">
        <v>3766</v>
      </c>
      <c r="C2851" t="s">
        <v>3767</v>
      </c>
      <c r="D2851">
        <v>43.152777999999998</v>
      </c>
      <c r="E2851">
        <v>27.894452999999999</v>
      </c>
      <c r="F2851" t="str">
        <f>VLOOKUP(Table__10.31.143.73_HWI_ADJ_3G[[#This Row],[site_config]],site_location!C:C,1,FALSE)</f>
        <v>VA4100</v>
      </c>
    </row>
    <row r="2852" spans="1:6" hidden="1" x14ac:dyDescent="0.3">
      <c r="A2852" t="s">
        <v>3768</v>
      </c>
      <c r="B2852" t="s">
        <v>3768</v>
      </c>
      <c r="C2852" t="s">
        <v>3769</v>
      </c>
      <c r="D2852">
        <v>43.185561</v>
      </c>
      <c r="E2852">
        <v>27.697500000000002</v>
      </c>
      <c r="F2852" t="str">
        <f>VLOOKUP(Table__10.31.143.73_HWI_ADJ_3G[[#This Row],[site_config]],site_location!C:C,1,FALSE)</f>
        <v>VA4101</v>
      </c>
    </row>
    <row r="2853" spans="1:6" hidden="1" x14ac:dyDescent="0.3">
      <c r="A2853" t="s">
        <v>3770</v>
      </c>
      <c r="B2853" t="s">
        <v>3770</v>
      </c>
      <c r="C2853" t="s">
        <v>3771</v>
      </c>
      <c r="D2853">
        <v>43.123998</v>
      </c>
      <c r="E2853">
        <v>27.667831</v>
      </c>
      <c r="F2853" t="str">
        <f>VLOOKUP(Table__10.31.143.73_HWI_ADJ_3G[[#This Row],[site_config]],site_location!C:C,1,FALSE)</f>
        <v>VA4102</v>
      </c>
    </row>
    <row r="2854" spans="1:6" hidden="1" x14ac:dyDescent="0.3">
      <c r="A2854" t="s">
        <v>3772</v>
      </c>
      <c r="B2854" t="s">
        <v>3772</v>
      </c>
      <c r="C2854" t="s">
        <v>3773</v>
      </c>
      <c r="D2854">
        <v>43.112599000000003</v>
      </c>
      <c r="E2854">
        <v>27.828202000000001</v>
      </c>
      <c r="F2854" t="str">
        <f>VLOOKUP(Table__10.31.143.73_HWI_ADJ_3G[[#This Row],[site_config]],site_location!C:C,1,FALSE)</f>
        <v>VA4103</v>
      </c>
    </row>
    <row r="2855" spans="1:6" hidden="1" x14ac:dyDescent="0.3">
      <c r="A2855" t="s">
        <v>3774</v>
      </c>
      <c r="B2855" t="s">
        <v>3774</v>
      </c>
      <c r="C2855" t="s">
        <v>3775</v>
      </c>
      <c r="D2855">
        <v>42.990720000000003</v>
      </c>
      <c r="E2855">
        <v>27.796968</v>
      </c>
      <c r="F2855" t="str">
        <f>VLOOKUP(Table__10.31.143.73_HWI_ADJ_3G[[#This Row],[site_config]],site_location!C:C,1,FALSE)</f>
        <v>VA4104</v>
      </c>
    </row>
    <row r="2856" spans="1:6" hidden="1" x14ac:dyDescent="0.3">
      <c r="A2856" t="s">
        <v>3776</v>
      </c>
      <c r="B2856" t="s">
        <v>3776</v>
      </c>
      <c r="C2856" t="s">
        <v>3777</v>
      </c>
      <c r="D2856">
        <v>43.029967999999997</v>
      </c>
      <c r="E2856">
        <v>27.757332000000002</v>
      </c>
      <c r="F2856" t="str">
        <f>VLOOKUP(Table__10.31.143.73_HWI_ADJ_3G[[#This Row],[site_config]],site_location!C:C,1,FALSE)</f>
        <v>VA4105</v>
      </c>
    </row>
    <row r="2857" spans="1:6" hidden="1" x14ac:dyDescent="0.3">
      <c r="A2857" t="s">
        <v>3778</v>
      </c>
      <c r="B2857" t="s">
        <v>3778</v>
      </c>
      <c r="C2857" t="s">
        <v>3779</v>
      </c>
      <c r="D2857">
        <v>42.962584</v>
      </c>
      <c r="E2857">
        <v>27.882942</v>
      </c>
      <c r="F2857" t="str">
        <f>VLOOKUP(Table__10.31.143.73_HWI_ADJ_3G[[#This Row],[site_config]],site_location!C:C,1,FALSE)</f>
        <v>VA4106</v>
      </c>
    </row>
    <row r="2858" spans="1:6" hidden="1" x14ac:dyDescent="0.3">
      <c r="A2858" t="s">
        <v>3780</v>
      </c>
      <c r="B2858" t="s">
        <v>3780</v>
      </c>
      <c r="C2858" t="s">
        <v>3781</v>
      </c>
      <c r="D2858">
        <v>42.992167000000002</v>
      </c>
      <c r="E2858">
        <v>27.718640000000001</v>
      </c>
      <c r="F2858" t="str">
        <f>VLOOKUP(Table__10.31.143.73_HWI_ADJ_3G[[#This Row],[site_config]],site_location!C:C,1,FALSE)</f>
        <v>VA4108</v>
      </c>
    </row>
    <row r="2859" spans="1:6" hidden="1" x14ac:dyDescent="0.3">
      <c r="A2859" t="s">
        <v>3782</v>
      </c>
      <c r="B2859" t="s">
        <v>3782</v>
      </c>
      <c r="C2859" t="s">
        <v>3783</v>
      </c>
      <c r="D2859">
        <v>43.055061000000002</v>
      </c>
      <c r="E2859">
        <v>27.862262000000001</v>
      </c>
      <c r="F2859" t="str">
        <f>VLOOKUP(Table__10.31.143.73_HWI_ADJ_3G[[#This Row],[site_config]],site_location!C:C,1,FALSE)</f>
        <v>VA4109</v>
      </c>
    </row>
    <row r="2860" spans="1:6" hidden="1" x14ac:dyDescent="0.3">
      <c r="A2860" t="s">
        <v>3784</v>
      </c>
      <c r="B2860" t="s">
        <v>3784</v>
      </c>
      <c r="C2860" t="s">
        <v>3785</v>
      </c>
      <c r="D2860">
        <v>42.950200000000002</v>
      </c>
      <c r="E2860">
        <v>27.772196000000001</v>
      </c>
      <c r="F2860" t="str">
        <f>VLOOKUP(Table__10.31.143.73_HWI_ADJ_3G[[#This Row],[site_config]],site_location!C:C,1,FALSE)</f>
        <v>VA4110</v>
      </c>
    </row>
    <row r="2861" spans="1:6" hidden="1" x14ac:dyDescent="0.3">
      <c r="A2861" t="s">
        <v>3786</v>
      </c>
      <c r="B2861" t="s">
        <v>3786</v>
      </c>
      <c r="C2861" t="s">
        <v>3787</v>
      </c>
      <c r="D2861">
        <v>42.914110999999998</v>
      </c>
      <c r="E2861">
        <v>27.823250000000002</v>
      </c>
      <c r="F2861" t="str">
        <f>VLOOKUP(Table__10.31.143.73_HWI_ADJ_3G[[#This Row],[site_config]],site_location!C:C,1,FALSE)</f>
        <v>VA4111</v>
      </c>
    </row>
    <row r="2862" spans="1:6" hidden="1" x14ac:dyDescent="0.3">
      <c r="A2862" t="s">
        <v>3788</v>
      </c>
      <c r="B2862" t="s">
        <v>3788</v>
      </c>
      <c r="C2862" t="s">
        <v>3789</v>
      </c>
      <c r="D2862">
        <v>42.883600999999999</v>
      </c>
      <c r="E2862">
        <v>27.884798</v>
      </c>
      <c r="F2862" t="str">
        <f>VLOOKUP(Table__10.31.143.73_HWI_ADJ_3G[[#This Row],[site_config]],site_location!C:C,1,FALSE)</f>
        <v>VA4112</v>
      </c>
    </row>
    <row r="2863" spans="1:6" hidden="1" x14ac:dyDescent="0.3">
      <c r="A2863" t="s">
        <v>3790</v>
      </c>
      <c r="B2863" t="s">
        <v>3790</v>
      </c>
      <c r="C2863" t="s">
        <v>3791</v>
      </c>
      <c r="D2863">
        <v>42.826166999999998</v>
      </c>
      <c r="E2863">
        <v>27.882694000000001</v>
      </c>
      <c r="F2863" t="str">
        <f>VLOOKUP(Table__10.31.143.73_HWI_ADJ_3G[[#This Row],[site_config]],site_location!C:C,1,FALSE)</f>
        <v>VA4113</v>
      </c>
    </row>
    <row r="2864" spans="1:6" hidden="1" x14ac:dyDescent="0.3">
      <c r="A2864" t="s">
        <v>3792</v>
      </c>
      <c r="B2864" t="s">
        <v>3792</v>
      </c>
      <c r="C2864" t="s">
        <v>3793</v>
      </c>
      <c r="D2864">
        <v>42.845402</v>
      </c>
      <c r="E2864">
        <v>27.878098999999999</v>
      </c>
      <c r="F2864" t="str">
        <f>VLOOKUP(Table__10.31.143.73_HWI_ADJ_3G[[#This Row],[site_config]],site_location!C:C,1,FALSE)</f>
        <v>VA4114</v>
      </c>
    </row>
    <row r="2865" spans="1:6" hidden="1" x14ac:dyDescent="0.3">
      <c r="A2865" t="s">
        <v>3794</v>
      </c>
      <c r="B2865" t="s">
        <v>3794</v>
      </c>
      <c r="C2865" t="s">
        <v>3795</v>
      </c>
      <c r="D2865">
        <v>42.815947999999999</v>
      </c>
      <c r="E2865">
        <v>27.878114</v>
      </c>
      <c r="F2865" t="str">
        <f>VLOOKUP(Table__10.31.143.73_HWI_ADJ_3G[[#This Row],[site_config]],site_location!C:C,1,FALSE)</f>
        <v>VA4115</v>
      </c>
    </row>
    <row r="2866" spans="1:6" hidden="1" x14ac:dyDescent="0.3">
      <c r="A2866" t="s">
        <v>3796</v>
      </c>
      <c r="B2866" t="s">
        <v>3796</v>
      </c>
      <c r="C2866" t="s">
        <v>3797</v>
      </c>
      <c r="D2866">
        <v>42.806525000000001</v>
      </c>
      <c r="E2866">
        <v>27.882417</v>
      </c>
      <c r="F2866" t="str">
        <f>VLOOKUP(Table__10.31.143.73_HWI_ADJ_3G[[#This Row],[site_config]],site_location!C:C,1,FALSE)</f>
        <v>VA4116</v>
      </c>
    </row>
    <row r="2867" spans="1:6" hidden="1" x14ac:dyDescent="0.3">
      <c r="A2867" t="s">
        <v>3798</v>
      </c>
      <c r="B2867" t="s">
        <v>3798</v>
      </c>
      <c r="C2867" t="s">
        <v>3799</v>
      </c>
      <c r="D2867">
        <v>42.870413999999997</v>
      </c>
      <c r="E2867">
        <v>27.896697</v>
      </c>
      <c r="F2867" t="str">
        <f>VLOOKUP(Table__10.31.143.73_HWI_ADJ_3G[[#This Row],[site_config]],site_location!C:C,1,FALSE)</f>
        <v>VA4117</v>
      </c>
    </row>
    <row r="2868" spans="1:6" hidden="1" x14ac:dyDescent="0.3">
      <c r="A2868" t="s">
        <v>3800</v>
      </c>
      <c r="B2868" t="s">
        <v>3800</v>
      </c>
      <c r="C2868" t="s">
        <v>3801</v>
      </c>
      <c r="D2868">
        <v>43.028914</v>
      </c>
      <c r="E2868">
        <v>27.540026000000001</v>
      </c>
      <c r="F2868" t="str">
        <f>VLOOKUP(Table__10.31.143.73_HWI_ADJ_3G[[#This Row],[site_config]],site_location!C:C,1,FALSE)</f>
        <v>VA4118</v>
      </c>
    </row>
    <row r="2869" spans="1:6" hidden="1" x14ac:dyDescent="0.3">
      <c r="A2869" t="s">
        <v>3802</v>
      </c>
      <c r="B2869" t="s">
        <v>3802</v>
      </c>
      <c r="C2869" t="s">
        <v>3803</v>
      </c>
      <c r="D2869">
        <v>43.041356999999998</v>
      </c>
      <c r="E2869">
        <v>27.669581999999998</v>
      </c>
      <c r="F2869" t="str">
        <f>VLOOKUP(Table__10.31.143.73_HWI_ADJ_3G[[#This Row],[site_config]],site_location!C:C,1,FALSE)</f>
        <v>VA4119</v>
      </c>
    </row>
    <row r="2870" spans="1:6" hidden="1" x14ac:dyDescent="0.3">
      <c r="A2870" t="s">
        <v>3804</v>
      </c>
      <c r="B2870" t="s">
        <v>3804</v>
      </c>
      <c r="C2870" t="s">
        <v>3805</v>
      </c>
      <c r="D2870">
        <v>43.02487</v>
      </c>
      <c r="E2870">
        <v>27.885660000000001</v>
      </c>
      <c r="F2870" t="str">
        <f>VLOOKUP(Table__10.31.143.73_HWI_ADJ_3G[[#This Row],[site_config]],site_location!C:C,1,FALSE)</f>
        <v>VA4120</v>
      </c>
    </row>
    <row r="2871" spans="1:6" hidden="1" x14ac:dyDescent="0.3">
      <c r="A2871" t="s">
        <v>3806</v>
      </c>
      <c r="B2871" t="s">
        <v>3806</v>
      </c>
      <c r="C2871" t="s">
        <v>3807</v>
      </c>
      <c r="D2871">
        <v>43.172580000000004</v>
      </c>
      <c r="E2871">
        <v>27.770284</v>
      </c>
      <c r="F2871" t="str">
        <f>VLOOKUP(Table__10.31.143.73_HWI_ADJ_3G[[#This Row],[site_config]],site_location!C:C,1,FALSE)</f>
        <v>VA4121</v>
      </c>
    </row>
    <row r="2872" spans="1:6" hidden="1" x14ac:dyDescent="0.3">
      <c r="A2872" t="s">
        <v>3808</v>
      </c>
      <c r="B2872" t="s">
        <v>3808</v>
      </c>
      <c r="C2872" t="s">
        <v>3809</v>
      </c>
      <c r="D2872">
        <v>43.062600000000003</v>
      </c>
      <c r="E2872">
        <v>27.578499999999998</v>
      </c>
      <c r="F2872" t="str">
        <f>VLOOKUP(Table__10.31.143.73_HWI_ADJ_3G[[#This Row],[site_config]],site_location!C:C,1,FALSE)</f>
        <v>VA4122</v>
      </c>
    </row>
    <row r="2873" spans="1:6" hidden="1" x14ac:dyDescent="0.3">
      <c r="A2873" t="s">
        <v>21413</v>
      </c>
      <c r="B2873" t="s">
        <v>21413</v>
      </c>
      <c r="C2873" t="s">
        <v>21414</v>
      </c>
      <c r="D2873">
        <v>43.106869000000003</v>
      </c>
      <c r="E2873">
        <v>27.604975</v>
      </c>
      <c r="F2873" t="str">
        <f>VLOOKUP(Table__10.31.143.73_HWI_ADJ_3G[[#This Row],[site_config]],site_location!C:C,1,FALSE)</f>
        <v>VA4123</v>
      </c>
    </row>
    <row r="2874" spans="1:6" hidden="1" x14ac:dyDescent="0.3">
      <c r="A2874" t="s">
        <v>3810</v>
      </c>
      <c r="B2874" t="s">
        <v>3810</v>
      </c>
      <c r="C2874" t="s">
        <v>3811</v>
      </c>
      <c r="D2874">
        <v>42.923056000000003</v>
      </c>
      <c r="E2874">
        <v>27.649916999999999</v>
      </c>
      <c r="F2874" t="str">
        <f>VLOOKUP(Table__10.31.143.73_HWI_ADJ_3G[[#This Row],[site_config]],site_location!C:C,1,FALSE)</f>
        <v>VA4124</v>
      </c>
    </row>
    <row r="2875" spans="1:6" hidden="1" x14ac:dyDescent="0.3">
      <c r="A2875" t="s">
        <v>3812</v>
      </c>
      <c r="B2875" t="s">
        <v>3812</v>
      </c>
      <c r="C2875" t="s">
        <v>3813</v>
      </c>
      <c r="D2875">
        <v>42.828749999999999</v>
      </c>
      <c r="E2875">
        <v>27.764500000000002</v>
      </c>
      <c r="F2875" t="str">
        <f>VLOOKUP(Table__10.31.143.73_HWI_ADJ_3G[[#This Row],[site_config]],site_location!C:C,1,FALSE)</f>
        <v>VA4125</v>
      </c>
    </row>
    <row r="2876" spans="1:6" hidden="1" x14ac:dyDescent="0.3">
      <c r="A2876" t="s">
        <v>3814</v>
      </c>
      <c r="B2876" t="s">
        <v>3814</v>
      </c>
      <c r="C2876" t="s">
        <v>3815</v>
      </c>
      <c r="D2876">
        <v>42.987580999999999</v>
      </c>
      <c r="E2876">
        <v>27.530331</v>
      </c>
      <c r="F2876" t="str">
        <f>VLOOKUP(Table__10.31.143.73_HWI_ADJ_3G[[#This Row],[site_config]],site_location!C:C,1,FALSE)</f>
        <v>VA4128</v>
      </c>
    </row>
    <row r="2877" spans="1:6" hidden="1" x14ac:dyDescent="0.3">
      <c r="A2877" t="s">
        <v>3816</v>
      </c>
      <c r="B2877" t="s">
        <v>3816</v>
      </c>
      <c r="C2877" t="s">
        <v>3817</v>
      </c>
      <c r="D2877">
        <v>43.214202999999998</v>
      </c>
      <c r="E2877">
        <v>27.893864000000001</v>
      </c>
      <c r="F2877" t="str">
        <f>VLOOKUP(Table__10.31.143.73_HWI_ADJ_3G[[#This Row],[site_config]],site_location!C:C,1,FALSE)</f>
        <v>VA4129</v>
      </c>
    </row>
    <row r="2878" spans="1:6" hidden="1" x14ac:dyDescent="0.3">
      <c r="A2878" t="s">
        <v>3818</v>
      </c>
      <c r="B2878" t="s">
        <v>3818</v>
      </c>
      <c r="C2878" t="s">
        <v>3819</v>
      </c>
      <c r="D2878">
        <v>43.225693999999997</v>
      </c>
      <c r="E2878">
        <v>27.947389000000001</v>
      </c>
      <c r="F2878" t="str">
        <f>VLOOKUP(Table__10.31.143.73_HWI_ADJ_3G[[#This Row],[site_config]],site_location!C:C,1,FALSE)</f>
        <v>VA4130</v>
      </c>
    </row>
    <row r="2879" spans="1:6" hidden="1" x14ac:dyDescent="0.3">
      <c r="A2879" t="s">
        <v>6231</v>
      </c>
      <c r="B2879" t="s">
        <v>6231</v>
      </c>
      <c r="C2879" t="s">
        <v>6232</v>
      </c>
      <c r="D2879">
        <v>43.079031000000001</v>
      </c>
      <c r="E2879">
        <v>27.856929999999998</v>
      </c>
      <c r="F2879" t="str">
        <f>VLOOKUP(Table__10.31.143.73_HWI_ADJ_3G[[#This Row],[site_config]],site_location!C:C,1,FALSE)</f>
        <v>VA4131</v>
      </c>
    </row>
    <row r="2880" spans="1:6" hidden="1" x14ac:dyDescent="0.3">
      <c r="A2880" t="s">
        <v>6511</v>
      </c>
      <c r="B2880" t="s">
        <v>6511</v>
      </c>
      <c r="C2880" t="s">
        <v>6512</v>
      </c>
      <c r="D2880">
        <v>43.184860999999998</v>
      </c>
      <c r="E2880">
        <v>27.742505999999999</v>
      </c>
      <c r="F2880" t="str">
        <f>VLOOKUP(Table__10.31.143.73_HWI_ADJ_3G[[#This Row],[site_config]],site_location!C:C,1,FALSE)</f>
        <v>VA4135</v>
      </c>
    </row>
    <row r="2881" spans="1:6" hidden="1" x14ac:dyDescent="0.3">
      <c r="A2881" t="s">
        <v>6748</v>
      </c>
      <c r="B2881" t="s">
        <v>6748</v>
      </c>
      <c r="C2881" t="s">
        <v>6749</v>
      </c>
      <c r="D2881">
        <v>43.370865999999999</v>
      </c>
      <c r="E2881">
        <v>28.071776</v>
      </c>
      <c r="F2881" t="str">
        <f>VLOOKUP(Table__10.31.143.73_HWI_ADJ_3G[[#This Row],[site_config]],site_location!C:C,1,FALSE)</f>
        <v>VA4139</v>
      </c>
    </row>
    <row r="2882" spans="1:6" hidden="1" x14ac:dyDescent="0.3">
      <c r="A2882" t="s">
        <v>6765</v>
      </c>
      <c r="B2882" t="s">
        <v>6765</v>
      </c>
      <c r="C2882" t="s">
        <v>6766</v>
      </c>
      <c r="D2882">
        <v>42.82911</v>
      </c>
      <c r="E2882">
        <v>27.877234999999999</v>
      </c>
      <c r="F2882" t="str">
        <f>VLOOKUP(Table__10.31.143.73_HWI_ADJ_3G[[#This Row],[site_config]],site_location!C:C,1,FALSE)</f>
        <v>VA4142</v>
      </c>
    </row>
    <row r="2883" spans="1:6" hidden="1" x14ac:dyDescent="0.3">
      <c r="A2883" t="s">
        <v>7384</v>
      </c>
      <c r="B2883" t="s">
        <v>7384</v>
      </c>
      <c r="C2883" t="s">
        <v>7385</v>
      </c>
      <c r="D2883">
        <v>43.162799999999997</v>
      </c>
      <c r="E2883">
        <v>27.921620000000001</v>
      </c>
      <c r="F2883" t="str">
        <f>VLOOKUP(Table__10.31.143.73_HWI_ADJ_3G[[#This Row],[site_config]],site_location!C:C,1,FALSE)</f>
        <v>VA4155</v>
      </c>
    </row>
    <row r="2884" spans="1:6" hidden="1" x14ac:dyDescent="0.3">
      <c r="A2884" t="s">
        <v>7372</v>
      </c>
      <c r="B2884" t="s">
        <v>7372</v>
      </c>
      <c r="C2884" t="s">
        <v>7373</v>
      </c>
      <c r="D2884">
        <v>43.214500000000001</v>
      </c>
      <c r="E2884">
        <v>27.867899999999999</v>
      </c>
      <c r="F2884" t="str">
        <f>VLOOKUP(Table__10.31.143.73_HWI_ADJ_3G[[#This Row],[site_config]],site_location!C:C,1,FALSE)</f>
        <v>VA4158</v>
      </c>
    </row>
    <row r="2885" spans="1:6" hidden="1" x14ac:dyDescent="0.3">
      <c r="A2885" t="s">
        <v>7455</v>
      </c>
      <c r="B2885" t="s">
        <v>7455</v>
      </c>
      <c r="C2885" t="s">
        <v>7456</v>
      </c>
      <c r="D2885">
        <v>43.206802000000003</v>
      </c>
      <c r="E2885">
        <v>27.893784</v>
      </c>
      <c r="F2885" t="str">
        <f>VLOOKUP(Table__10.31.143.73_HWI_ADJ_3G[[#This Row],[site_config]],site_location!C:C,1,FALSE)</f>
        <v>VA4159</v>
      </c>
    </row>
    <row r="2886" spans="1:6" hidden="1" x14ac:dyDescent="0.3">
      <c r="A2886" t="s">
        <v>7664</v>
      </c>
      <c r="B2886" t="s">
        <v>7664</v>
      </c>
      <c r="C2886" t="s">
        <v>7665</v>
      </c>
      <c r="D2886">
        <v>43.243693999999998</v>
      </c>
      <c r="E2886">
        <v>27.842889</v>
      </c>
      <c r="F2886" t="str">
        <f>VLOOKUP(Table__10.31.143.73_HWI_ADJ_3G[[#This Row],[site_config]],site_location!C:C,1,FALSE)</f>
        <v>VA4162</v>
      </c>
    </row>
    <row r="2887" spans="1:6" hidden="1" x14ac:dyDescent="0.3">
      <c r="A2887" t="s">
        <v>15972</v>
      </c>
      <c r="B2887" t="s">
        <v>15972</v>
      </c>
      <c r="C2887" t="s">
        <v>15973</v>
      </c>
      <c r="D2887">
        <v>43.213000000000001</v>
      </c>
      <c r="E2887">
        <v>27.936610999999999</v>
      </c>
      <c r="F2887" t="str">
        <f>VLOOKUP(Table__10.31.143.73_HWI_ADJ_3G[[#This Row],[site_config]],site_location!C:C,1,FALSE)</f>
        <v>VA4178</v>
      </c>
    </row>
    <row r="2888" spans="1:6" hidden="1" x14ac:dyDescent="0.3">
      <c r="A2888" t="s">
        <v>7386</v>
      </c>
      <c r="B2888" t="s">
        <v>7386</v>
      </c>
      <c r="C2888" t="s">
        <v>7387</v>
      </c>
      <c r="D2888">
        <v>43.192680000000003</v>
      </c>
      <c r="E2888">
        <v>27.921060000000001</v>
      </c>
      <c r="F2888" t="str">
        <f>VLOOKUP(Table__10.31.143.73_HWI_ADJ_3G[[#This Row],[site_config]],site_location!C:C,1,FALSE)</f>
        <v>VA4196</v>
      </c>
    </row>
    <row r="2889" spans="1:6" hidden="1" x14ac:dyDescent="0.3">
      <c r="A2889" t="s">
        <v>7388</v>
      </c>
      <c r="B2889" t="s">
        <v>7388</v>
      </c>
      <c r="C2889" t="s">
        <v>7389</v>
      </c>
      <c r="D2889">
        <v>43.300699999999999</v>
      </c>
      <c r="E2889">
        <v>28.047499999999999</v>
      </c>
      <c r="F2889" t="str">
        <f>VLOOKUP(Table__10.31.143.73_HWI_ADJ_3G[[#This Row],[site_config]],site_location!C:C,1,FALSE)</f>
        <v>VA4198</v>
      </c>
    </row>
    <row r="2890" spans="1:6" hidden="1" x14ac:dyDescent="0.3">
      <c r="A2890" t="s">
        <v>3820</v>
      </c>
      <c r="B2890" t="s">
        <v>3820</v>
      </c>
      <c r="C2890" t="s">
        <v>3821</v>
      </c>
      <c r="D2890">
        <v>43.249720000000003</v>
      </c>
      <c r="E2890">
        <v>27.780387000000001</v>
      </c>
      <c r="F2890" t="str">
        <f>VLOOKUP(Table__10.31.143.73_HWI_ADJ_3G[[#This Row],[site_config]],site_location!C:C,1,FALSE)</f>
        <v>VA4200</v>
      </c>
    </row>
    <row r="2891" spans="1:6" hidden="1" x14ac:dyDescent="0.3">
      <c r="A2891" t="s">
        <v>3822</v>
      </c>
      <c r="B2891" t="s">
        <v>3822</v>
      </c>
      <c r="C2891" t="s">
        <v>3823</v>
      </c>
      <c r="D2891">
        <v>43.259360000000001</v>
      </c>
      <c r="E2891">
        <v>27.817754000000001</v>
      </c>
      <c r="F2891" t="str">
        <f>VLOOKUP(Table__10.31.143.73_HWI_ADJ_3G[[#This Row],[site_config]],site_location!C:C,1,FALSE)</f>
        <v>VA4201</v>
      </c>
    </row>
    <row r="2892" spans="1:6" hidden="1" x14ac:dyDescent="0.3">
      <c r="A2892" t="s">
        <v>3824</v>
      </c>
      <c r="B2892" t="s">
        <v>3824</v>
      </c>
      <c r="C2892" t="s">
        <v>3825</v>
      </c>
      <c r="D2892">
        <v>43.218246000000001</v>
      </c>
      <c r="E2892">
        <v>27.559498000000001</v>
      </c>
      <c r="F2892" t="str">
        <f>VLOOKUP(Table__10.31.143.73_HWI_ADJ_3G[[#This Row],[site_config]],site_location!C:C,1,FALSE)</f>
        <v>VA4202</v>
      </c>
    </row>
    <row r="2893" spans="1:6" hidden="1" x14ac:dyDescent="0.3">
      <c r="A2893" t="s">
        <v>3826</v>
      </c>
      <c r="B2893" t="s">
        <v>3826</v>
      </c>
      <c r="C2893" t="s">
        <v>3827</v>
      </c>
      <c r="D2893">
        <v>43.209330999999999</v>
      </c>
      <c r="E2893">
        <v>27.646118000000001</v>
      </c>
      <c r="F2893" t="str">
        <f>VLOOKUP(Table__10.31.143.73_HWI_ADJ_3G[[#This Row],[site_config]],site_location!C:C,1,FALSE)</f>
        <v>VA4203</v>
      </c>
    </row>
    <row r="2894" spans="1:6" hidden="1" x14ac:dyDescent="0.3">
      <c r="A2894" t="s">
        <v>3828</v>
      </c>
      <c r="B2894" t="s">
        <v>3828</v>
      </c>
      <c r="C2894" t="s">
        <v>3829</v>
      </c>
      <c r="D2894">
        <v>43.264215999999998</v>
      </c>
      <c r="E2894">
        <v>27.960336999999999</v>
      </c>
      <c r="F2894" t="str">
        <f>VLOOKUP(Table__10.31.143.73_HWI_ADJ_3G[[#This Row],[site_config]],site_location!C:C,1,FALSE)</f>
        <v>VA4204</v>
      </c>
    </row>
    <row r="2895" spans="1:6" hidden="1" x14ac:dyDescent="0.3">
      <c r="A2895" t="s">
        <v>3830</v>
      </c>
      <c r="B2895" t="s">
        <v>3830</v>
      </c>
      <c r="C2895" t="s">
        <v>3831</v>
      </c>
      <c r="D2895">
        <v>43.323444000000002</v>
      </c>
      <c r="E2895">
        <v>28.016444</v>
      </c>
      <c r="F2895" t="str">
        <f>VLOOKUP(Table__10.31.143.73_HWI_ADJ_3G[[#This Row],[site_config]],site_location!C:C,1,FALSE)</f>
        <v>VA4205</v>
      </c>
    </row>
    <row r="2896" spans="1:6" hidden="1" x14ac:dyDescent="0.3">
      <c r="A2896" t="s">
        <v>3832</v>
      </c>
      <c r="B2896" t="s">
        <v>3832</v>
      </c>
      <c r="C2896" t="s">
        <v>3833</v>
      </c>
      <c r="D2896">
        <v>43.258333</v>
      </c>
      <c r="E2896">
        <v>28.027003000000001</v>
      </c>
      <c r="F2896" t="str">
        <f>VLOOKUP(Table__10.31.143.73_HWI_ADJ_3G[[#This Row],[site_config]],site_location!C:C,1,FALSE)</f>
        <v>VA4206</v>
      </c>
    </row>
    <row r="2897" spans="1:6" hidden="1" x14ac:dyDescent="0.3">
      <c r="A2897" t="s">
        <v>3834</v>
      </c>
      <c r="B2897" t="s">
        <v>3834</v>
      </c>
      <c r="C2897" t="s">
        <v>3835</v>
      </c>
      <c r="D2897">
        <v>43.248876000000003</v>
      </c>
      <c r="E2897">
        <v>27.908638</v>
      </c>
      <c r="F2897" t="str">
        <f>VLOOKUP(Table__10.31.143.73_HWI_ADJ_3G[[#This Row],[site_config]],site_location!C:C,1,FALSE)</f>
        <v>VA4207</v>
      </c>
    </row>
    <row r="2898" spans="1:6" hidden="1" x14ac:dyDescent="0.3">
      <c r="A2898" t="s">
        <v>3836</v>
      </c>
      <c r="B2898" t="s">
        <v>3836</v>
      </c>
      <c r="C2898" t="s">
        <v>3837</v>
      </c>
      <c r="D2898">
        <v>43.231141000000001</v>
      </c>
      <c r="E2898">
        <v>28.011716</v>
      </c>
      <c r="F2898" t="str">
        <f>VLOOKUP(Table__10.31.143.73_HWI_ADJ_3G[[#This Row],[site_config]],site_location!C:C,1,FALSE)</f>
        <v>VA4209</v>
      </c>
    </row>
    <row r="2899" spans="1:6" hidden="1" x14ac:dyDescent="0.3">
      <c r="A2899" t="s">
        <v>3838</v>
      </c>
      <c r="B2899" t="s">
        <v>3838</v>
      </c>
      <c r="C2899" t="s">
        <v>3839</v>
      </c>
      <c r="D2899">
        <v>43.246419000000003</v>
      </c>
      <c r="E2899">
        <v>27.982921000000001</v>
      </c>
      <c r="F2899" s="1" t="str">
        <f>VLOOKUP(Table__10.31.143.73_HWI_ADJ_3G[[#This Row],[site_config]],site_location!C:C,1,FALSE)</f>
        <v>VA4210</v>
      </c>
    </row>
    <row r="2900" spans="1:6" hidden="1" x14ac:dyDescent="0.3">
      <c r="A2900" t="s">
        <v>3840</v>
      </c>
      <c r="B2900" t="s">
        <v>3840</v>
      </c>
      <c r="C2900" t="s">
        <v>3841</v>
      </c>
      <c r="D2900">
        <v>43.282001999999999</v>
      </c>
      <c r="E2900">
        <v>28.038308000000001</v>
      </c>
      <c r="F2900" s="1" t="str">
        <f>VLOOKUP(Table__10.31.143.73_HWI_ADJ_3G[[#This Row],[site_config]],site_location!C:C,1,FALSE)</f>
        <v>VA4211</v>
      </c>
    </row>
    <row r="2901" spans="1:6" hidden="1" x14ac:dyDescent="0.3">
      <c r="A2901" t="s">
        <v>3842</v>
      </c>
      <c r="B2901" t="s">
        <v>3842</v>
      </c>
      <c r="C2901" t="s">
        <v>3843</v>
      </c>
      <c r="D2901">
        <v>43.297995999999998</v>
      </c>
      <c r="E2901">
        <v>28.044972999999999</v>
      </c>
      <c r="F2901" s="1" t="str">
        <f>VLOOKUP(Table__10.31.143.73_HWI_ADJ_3G[[#This Row],[site_config]],site_location!C:C,1,FALSE)</f>
        <v>VA4212</v>
      </c>
    </row>
    <row r="2902" spans="1:6" hidden="1" x14ac:dyDescent="0.3">
      <c r="A2902" t="s">
        <v>3844</v>
      </c>
      <c r="B2902" t="s">
        <v>3844</v>
      </c>
      <c r="C2902" t="s">
        <v>3845</v>
      </c>
      <c r="D2902">
        <v>43.395192999999999</v>
      </c>
      <c r="E2902">
        <v>27.958556999999999</v>
      </c>
      <c r="F2902" s="1" t="str">
        <f>VLOOKUP(Table__10.31.143.73_HWI_ADJ_3G[[#This Row],[site_config]],site_location!C:C,1,FALSE)</f>
        <v>VA4213</v>
      </c>
    </row>
    <row r="2903" spans="1:6" hidden="1" x14ac:dyDescent="0.3">
      <c r="A2903" t="s">
        <v>3846</v>
      </c>
      <c r="B2903" t="s">
        <v>3846</v>
      </c>
      <c r="C2903" t="s">
        <v>3847</v>
      </c>
      <c r="D2903">
        <v>43.331194000000004</v>
      </c>
      <c r="E2903">
        <v>27.587440000000001</v>
      </c>
      <c r="F2903" s="1" t="str">
        <f>VLOOKUP(Table__10.31.143.73_HWI_ADJ_3G[[#This Row],[site_config]],site_location!C:C,1,FALSE)</f>
        <v>VA4214</v>
      </c>
    </row>
    <row r="2904" spans="1:6" hidden="1" x14ac:dyDescent="0.3">
      <c r="A2904" t="s">
        <v>3848</v>
      </c>
      <c r="B2904" t="s">
        <v>3848</v>
      </c>
      <c r="C2904" t="s">
        <v>3849</v>
      </c>
      <c r="D2904">
        <v>43.347602000000002</v>
      </c>
      <c r="E2904">
        <v>28.050538</v>
      </c>
      <c r="F2904" s="1" t="str">
        <f>VLOOKUP(Table__10.31.143.73_HWI_ADJ_3G[[#This Row],[site_config]],site_location!C:C,1,FALSE)</f>
        <v>VA4215</v>
      </c>
    </row>
    <row r="2905" spans="1:6" hidden="1" x14ac:dyDescent="0.3">
      <c r="A2905" t="s">
        <v>3850</v>
      </c>
      <c r="B2905" t="s">
        <v>3850</v>
      </c>
      <c r="C2905" t="s">
        <v>3851</v>
      </c>
      <c r="D2905">
        <v>43.366025999999998</v>
      </c>
      <c r="E2905">
        <v>28.073639</v>
      </c>
      <c r="F2905" s="1" t="str">
        <f>VLOOKUP(Table__10.31.143.73_HWI_ADJ_3G[[#This Row],[site_config]],site_location!C:C,1,FALSE)</f>
        <v>VA4217</v>
      </c>
    </row>
    <row r="2906" spans="1:6" hidden="1" x14ac:dyDescent="0.3">
      <c r="A2906" t="s">
        <v>3852</v>
      </c>
      <c r="B2906" t="s">
        <v>3852</v>
      </c>
      <c r="C2906" t="s">
        <v>3853</v>
      </c>
      <c r="D2906">
        <v>43.387051</v>
      </c>
      <c r="E2906">
        <v>28.055377</v>
      </c>
      <c r="F2906" s="1" t="str">
        <f>VLOOKUP(Table__10.31.143.73_HWI_ADJ_3G[[#This Row],[site_config]],site_location!C:C,1,FALSE)</f>
        <v>VA4218</v>
      </c>
    </row>
    <row r="2907" spans="1:6" hidden="1" x14ac:dyDescent="0.3">
      <c r="A2907" t="s">
        <v>3854</v>
      </c>
      <c r="B2907" t="s">
        <v>3854</v>
      </c>
      <c r="C2907" t="s">
        <v>3855</v>
      </c>
      <c r="D2907">
        <v>43.366588</v>
      </c>
      <c r="E2907">
        <v>28.078142</v>
      </c>
      <c r="F2907" s="1" t="str">
        <f>VLOOKUP(Table__10.31.143.73_HWI_ADJ_3G[[#This Row],[site_config]],site_location!C:C,1,FALSE)</f>
        <v>VA4219</v>
      </c>
    </row>
    <row r="2908" spans="1:6" hidden="1" x14ac:dyDescent="0.3">
      <c r="A2908" t="s">
        <v>3856</v>
      </c>
      <c r="B2908" t="s">
        <v>3856</v>
      </c>
      <c r="C2908" t="s">
        <v>3857</v>
      </c>
      <c r="D2908">
        <v>43.293244000000001</v>
      </c>
      <c r="E2908">
        <v>27.768733000000001</v>
      </c>
      <c r="F2908" s="1" t="str">
        <f>VLOOKUP(Table__10.31.143.73_HWI_ADJ_3G[[#This Row],[site_config]],site_location!C:C,1,FALSE)</f>
        <v>VA4220</v>
      </c>
    </row>
    <row r="2909" spans="1:6" hidden="1" x14ac:dyDescent="0.3">
      <c r="A2909" t="s">
        <v>3858</v>
      </c>
      <c r="B2909" t="s">
        <v>3858</v>
      </c>
      <c r="C2909" t="s">
        <v>3859</v>
      </c>
      <c r="D2909">
        <v>43.358916000000001</v>
      </c>
      <c r="E2909">
        <v>27.756634999999999</v>
      </c>
      <c r="F2909" s="1" t="str">
        <f>VLOOKUP(Table__10.31.143.73_HWI_ADJ_3G[[#This Row],[site_config]],site_location!C:C,1,FALSE)</f>
        <v>VA4221</v>
      </c>
    </row>
    <row r="2910" spans="1:6" hidden="1" x14ac:dyDescent="0.3">
      <c r="A2910" t="s">
        <v>3860</v>
      </c>
      <c r="B2910" t="s">
        <v>3860</v>
      </c>
      <c r="C2910" t="s">
        <v>3861</v>
      </c>
      <c r="D2910">
        <v>43.406973999999998</v>
      </c>
      <c r="E2910">
        <v>28.139582000000001</v>
      </c>
      <c r="F2910" s="1" t="str">
        <f>VLOOKUP(Table__10.31.143.73_HWI_ADJ_3G[[#This Row],[site_config]],site_location!C:C,1,FALSE)</f>
        <v>VA4223</v>
      </c>
    </row>
    <row r="2911" spans="1:6" hidden="1" x14ac:dyDescent="0.3">
      <c r="A2911" t="s">
        <v>3862</v>
      </c>
      <c r="B2911" t="s">
        <v>3862</v>
      </c>
      <c r="C2911" t="s">
        <v>3863</v>
      </c>
      <c r="D2911">
        <v>43.434027999999998</v>
      </c>
      <c r="E2911">
        <v>28.154056000000001</v>
      </c>
      <c r="F2911" s="1" t="str">
        <f>VLOOKUP(Table__10.31.143.73_HWI_ADJ_3G[[#This Row],[site_config]],site_location!C:C,1,FALSE)</f>
        <v>VA4224</v>
      </c>
    </row>
    <row r="2912" spans="1:6" hidden="1" x14ac:dyDescent="0.3">
      <c r="A2912" t="s">
        <v>3864</v>
      </c>
      <c r="B2912" t="s">
        <v>3864</v>
      </c>
      <c r="C2912" t="s">
        <v>3865</v>
      </c>
      <c r="D2912">
        <v>43.411642000000001</v>
      </c>
      <c r="E2912">
        <v>28.23986</v>
      </c>
      <c r="F2912" s="1" t="str">
        <f>VLOOKUP(Table__10.31.143.73_HWI_ADJ_3G[[#This Row],[site_config]],site_location!C:C,1,FALSE)</f>
        <v>VA4225</v>
      </c>
    </row>
    <row r="2913" spans="1:6" hidden="1" x14ac:dyDescent="0.3">
      <c r="A2913" t="s">
        <v>3866</v>
      </c>
      <c r="B2913" t="s">
        <v>3866</v>
      </c>
      <c r="C2913" t="s">
        <v>3867</v>
      </c>
      <c r="D2913">
        <v>43.390278000000002</v>
      </c>
      <c r="E2913">
        <v>28.417971999999999</v>
      </c>
      <c r="F2913" s="1" t="str">
        <f>VLOOKUP(Table__10.31.143.73_HWI_ADJ_3G[[#This Row],[site_config]],site_location!C:C,1,FALSE)</f>
        <v>VA4227</v>
      </c>
    </row>
    <row r="2914" spans="1:6" hidden="1" x14ac:dyDescent="0.3">
      <c r="A2914" t="s">
        <v>3868</v>
      </c>
      <c r="B2914" t="s">
        <v>3868</v>
      </c>
      <c r="C2914" t="s">
        <v>3869</v>
      </c>
      <c r="D2914">
        <v>43.439360999999998</v>
      </c>
      <c r="E2914">
        <v>28.335246999999999</v>
      </c>
      <c r="F2914" s="1" t="str">
        <f>VLOOKUP(Table__10.31.143.73_HWI_ADJ_3G[[#This Row],[site_config]],site_location!C:C,1,FALSE)</f>
        <v>VA4228</v>
      </c>
    </row>
    <row r="2915" spans="1:6" hidden="1" x14ac:dyDescent="0.3">
      <c r="A2915" t="s">
        <v>3870</v>
      </c>
      <c r="B2915" t="s">
        <v>3870</v>
      </c>
      <c r="C2915" t="s">
        <v>3871</v>
      </c>
      <c r="D2915">
        <v>43.487608000000002</v>
      </c>
      <c r="E2915">
        <v>28.471667</v>
      </c>
      <c r="F2915" s="1" t="str">
        <f>VLOOKUP(Table__10.31.143.73_HWI_ADJ_3G[[#This Row],[site_config]],site_location!C:C,1,FALSE)</f>
        <v>VA4230</v>
      </c>
    </row>
    <row r="2916" spans="1:6" hidden="1" x14ac:dyDescent="0.3">
      <c r="A2916" t="s">
        <v>3872</v>
      </c>
      <c r="B2916" t="s">
        <v>3872</v>
      </c>
      <c r="C2916" t="s">
        <v>3873</v>
      </c>
      <c r="D2916">
        <v>43.363582999999998</v>
      </c>
      <c r="E2916">
        <v>28.466055999999998</v>
      </c>
      <c r="F2916" s="1" t="str">
        <f>VLOOKUP(Table__10.31.143.73_HWI_ADJ_3G[[#This Row],[site_config]],site_location!C:C,1,FALSE)</f>
        <v>VA4231</v>
      </c>
    </row>
    <row r="2917" spans="1:6" hidden="1" x14ac:dyDescent="0.3">
      <c r="A2917" t="s">
        <v>3874</v>
      </c>
      <c r="B2917" t="s">
        <v>3874</v>
      </c>
      <c r="C2917" t="s">
        <v>3875</v>
      </c>
      <c r="D2917">
        <v>43.450190999999997</v>
      </c>
      <c r="E2917">
        <v>28.549042</v>
      </c>
      <c r="F2917" s="1" t="str">
        <f>VLOOKUP(Table__10.31.143.73_HWI_ADJ_3G[[#This Row],[site_config]],site_location!C:C,1,FALSE)</f>
        <v>VA4232</v>
      </c>
    </row>
    <row r="2918" spans="1:6" hidden="1" x14ac:dyDescent="0.3">
      <c r="A2918" t="s">
        <v>3876</v>
      </c>
      <c r="B2918" t="s">
        <v>3876</v>
      </c>
      <c r="C2918" t="s">
        <v>3877</v>
      </c>
      <c r="D2918">
        <v>43.536509000000002</v>
      </c>
      <c r="E2918">
        <v>28.533714</v>
      </c>
      <c r="F2918" s="1" t="str">
        <f>VLOOKUP(Table__10.31.143.73_HWI_ADJ_3G[[#This Row],[site_config]],site_location!C:C,1,FALSE)</f>
        <v>VA4233</v>
      </c>
    </row>
    <row r="2919" spans="1:6" hidden="1" x14ac:dyDescent="0.3">
      <c r="A2919" t="s">
        <v>3878</v>
      </c>
      <c r="B2919" t="s">
        <v>3878</v>
      </c>
      <c r="C2919" t="s">
        <v>3879</v>
      </c>
      <c r="D2919">
        <v>43.540582999999998</v>
      </c>
      <c r="E2919">
        <v>28.602499999999999</v>
      </c>
      <c r="F2919" s="1" t="str">
        <f>VLOOKUP(Table__10.31.143.73_HWI_ADJ_3G[[#This Row],[site_config]],site_location!C:C,1,FALSE)</f>
        <v>VA4235</v>
      </c>
    </row>
    <row r="2920" spans="1:6" hidden="1" x14ac:dyDescent="0.3">
      <c r="A2920" t="s">
        <v>3880</v>
      </c>
      <c r="B2920" t="s">
        <v>3880</v>
      </c>
      <c r="C2920" t="s">
        <v>3881</v>
      </c>
      <c r="D2920">
        <v>43.415275000000001</v>
      </c>
      <c r="E2920">
        <v>28.358528</v>
      </c>
      <c r="F2920" s="1" t="str">
        <f>VLOOKUP(Table__10.31.143.73_HWI_ADJ_3G[[#This Row],[site_config]],site_location!C:C,1,FALSE)</f>
        <v>VA4236</v>
      </c>
    </row>
    <row r="2921" spans="1:6" hidden="1" x14ac:dyDescent="0.3">
      <c r="A2921" t="s">
        <v>3882</v>
      </c>
      <c r="B2921" t="s">
        <v>3882</v>
      </c>
      <c r="C2921" t="s">
        <v>3883</v>
      </c>
      <c r="D2921">
        <v>43.692996999999998</v>
      </c>
      <c r="E2921">
        <v>28.527526999999999</v>
      </c>
      <c r="F2921" s="1" t="str">
        <f>VLOOKUP(Table__10.31.143.73_HWI_ADJ_3G[[#This Row],[site_config]],site_location!C:C,1,FALSE)</f>
        <v>VA4237</v>
      </c>
    </row>
    <row r="2922" spans="1:6" hidden="1" x14ac:dyDescent="0.3">
      <c r="A2922" t="s">
        <v>3884</v>
      </c>
      <c r="B2922" t="s">
        <v>3884</v>
      </c>
      <c r="C2922" t="s">
        <v>3885</v>
      </c>
      <c r="D2922">
        <v>43.724711999999997</v>
      </c>
      <c r="E2922">
        <v>28.549147000000001</v>
      </c>
      <c r="F2922" s="1" t="str">
        <f>VLOOKUP(Table__10.31.143.73_HWI_ADJ_3G[[#This Row],[site_config]],site_location!C:C,1,FALSE)</f>
        <v>VA4238</v>
      </c>
    </row>
    <row r="2923" spans="1:6" hidden="1" x14ac:dyDescent="0.3">
      <c r="A2923" t="s">
        <v>3886</v>
      </c>
      <c r="B2923" t="s">
        <v>3886</v>
      </c>
      <c r="C2923" t="s">
        <v>3887</v>
      </c>
      <c r="D2923">
        <v>43.624943999999999</v>
      </c>
      <c r="E2923">
        <v>28.532917000000001</v>
      </c>
      <c r="F2923" s="1" t="str">
        <f>VLOOKUP(Table__10.31.143.73_HWI_ADJ_3G[[#This Row],[site_config]],site_location!C:C,1,FALSE)</f>
        <v>VA4239</v>
      </c>
    </row>
    <row r="2924" spans="1:6" hidden="1" x14ac:dyDescent="0.3">
      <c r="A2924" t="s">
        <v>3888</v>
      </c>
      <c r="B2924" t="s">
        <v>3888</v>
      </c>
      <c r="C2924" t="s">
        <v>3889</v>
      </c>
      <c r="D2924">
        <v>43.593274999999998</v>
      </c>
      <c r="E2924">
        <v>28.251525000000001</v>
      </c>
      <c r="F2924" s="1" t="str">
        <f>VLOOKUP(Table__10.31.143.73_HWI_ADJ_3G[[#This Row],[site_config]],site_location!C:C,1,FALSE)</f>
        <v>VA4240</v>
      </c>
    </row>
    <row r="2925" spans="1:6" hidden="1" x14ac:dyDescent="0.3">
      <c r="A2925" t="s">
        <v>3890</v>
      </c>
      <c r="B2925" t="s">
        <v>3890</v>
      </c>
      <c r="C2925" t="s">
        <v>3891</v>
      </c>
      <c r="D2925">
        <v>43.527420999999997</v>
      </c>
      <c r="E2925">
        <v>28.018996000000001</v>
      </c>
      <c r="F2925" s="1" t="str">
        <f>VLOOKUP(Table__10.31.143.73_HWI_ADJ_3G[[#This Row],[site_config]],site_location!C:C,1,FALSE)</f>
        <v>VA4241</v>
      </c>
    </row>
    <row r="2926" spans="1:6" hidden="1" x14ac:dyDescent="0.3">
      <c r="A2926" t="s">
        <v>3892</v>
      </c>
      <c r="B2926" t="s">
        <v>3892</v>
      </c>
      <c r="C2926" t="s">
        <v>3893</v>
      </c>
      <c r="D2926">
        <v>43.476972000000004</v>
      </c>
      <c r="E2926">
        <v>28.092943999999999</v>
      </c>
      <c r="F2926" s="1" t="str">
        <f>VLOOKUP(Table__10.31.143.73_HWI_ADJ_3G[[#This Row],[site_config]],site_location!C:C,1,FALSE)</f>
        <v>VA4242</v>
      </c>
    </row>
    <row r="2927" spans="1:6" hidden="1" x14ac:dyDescent="0.3">
      <c r="A2927" t="s">
        <v>3894</v>
      </c>
      <c r="B2927" t="s">
        <v>3894</v>
      </c>
      <c r="C2927" t="s">
        <v>3895</v>
      </c>
      <c r="D2927">
        <v>43.575170999999997</v>
      </c>
      <c r="E2927">
        <v>28.078727000000001</v>
      </c>
      <c r="F2927" s="1" t="str">
        <f>VLOOKUP(Table__10.31.143.73_HWI_ADJ_3G[[#This Row],[site_config]],site_location!C:C,1,FALSE)</f>
        <v>VA4243</v>
      </c>
    </row>
    <row r="2928" spans="1:6" hidden="1" x14ac:dyDescent="0.3">
      <c r="A2928" t="s">
        <v>3896</v>
      </c>
      <c r="B2928" t="s">
        <v>3896</v>
      </c>
      <c r="C2928" t="s">
        <v>3897</v>
      </c>
      <c r="D2928">
        <v>43.359026999999998</v>
      </c>
      <c r="E2928">
        <v>27.981385</v>
      </c>
      <c r="F2928" s="1" t="str">
        <f>VLOOKUP(Table__10.31.143.73_HWI_ADJ_3G[[#This Row],[site_config]],site_location!C:C,1,FALSE)</f>
        <v>VA4245</v>
      </c>
    </row>
    <row r="2929" spans="1:6" hidden="1" x14ac:dyDescent="0.3">
      <c r="A2929" t="s">
        <v>3898</v>
      </c>
      <c r="B2929" t="s">
        <v>3898</v>
      </c>
      <c r="C2929" t="s">
        <v>3899</v>
      </c>
      <c r="D2929">
        <v>43.321399999999997</v>
      </c>
      <c r="E2929">
        <v>28.060538999999999</v>
      </c>
      <c r="F2929" s="1" t="str">
        <f>VLOOKUP(Table__10.31.143.73_HWI_ADJ_3G[[#This Row],[site_config]],site_location!C:C,1,FALSE)</f>
        <v>VA4246</v>
      </c>
    </row>
    <row r="2930" spans="1:6" hidden="1" x14ac:dyDescent="0.3">
      <c r="A2930" t="s">
        <v>3900</v>
      </c>
      <c r="B2930" t="s">
        <v>3900</v>
      </c>
      <c r="C2930" t="s">
        <v>3901</v>
      </c>
      <c r="D2930">
        <v>43.339666999999999</v>
      </c>
      <c r="E2930">
        <v>27.886167</v>
      </c>
      <c r="F2930" s="1" t="str">
        <f>VLOOKUP(Table__10.31.143.73_HWI_ADJ_3G[[#This Row],[site_config]],site_location!C:C,1,FALSE)</f>
        <v>VA4247</v>
      </c>
    </row>
    <row r="2931" spans="1:6" hidden="1" x14ac:dyDescent="0.3">
      <c r="A2931" t="s">
        <v>3902</v>
      </c>
      <c r="B2931" t="s">
        <v>3902</v>
      </c>
      <c r="C2931" t="s">
        <v>3903</v>
      </c>
      <c r="D2931">
        <v>43.264861000000003</v>
      </c>
      <c r="E2931">
        <v>27.680669000000002</v>
      </c>
      <c r="F2931" s="1" t="str">
        <f>VLOOKUP(Table__10.31.143.73_HWI_ADJ_3G[[#This Row],[site_config]],site_location!C:C,1,FALSE)</f>
        <v>VA4248</v>
      </c>
    </row>
    <row r="2932" spans="1:6" hidden="1" x14ac:dyDescent="0.3">
      <c r="A2932" t="s">
        <v>3904</v>
      </c>
      <c r="B2932" t="s">
        <v>3904</v>
      </c>
      <c r="C2932" t="s">
        <v>3905</v>
      </c>
      <c r="D2932">
        <v>43.389724000000001</v>
      </c>
      <c r="E2932">
        <v>27.795836999999999</v>
      </c>
      <c r="F2932" s="1" t="str">
        <f>VLOOKUP(Table__10.31.143.73_HWI_ADJ_3G[[#This Row],[site_config]],site_location!C:C,1,FALSE)</f>
        <v>VA4251</v>
      </c>
    </row>
    <row r="2933" spans="1:6" hidden="1" x14ac:dyDescent="0.3">
      <c r="A2933" t="s">
        <v>3906</v>
      </c>
      <c r="B2933" t="s">
        <v>3906</v>
      </c>
      <c r="C2933" t="s">
        <v>421</v>
      </c>
      <c r="D2933">
        <v>43.434193999999998</v>
      </c>
      <c r="E2933">
        <v>27.717506</v>
      </c>
      <c r="F2933" s="1" t="str">
        <f>VLOOKUP(Table__10.31.143.73_HWI_ADJ_3G[[#This Row],[site_config]],site_location!C:C,1,FALSE)</f>
        <v>VA4252</v>
      </c>
    </row>
    <row r="2934" spans="1:6" hidden="1" x14ac:dyDescent="0.3">
      <c r="A2934" t="s">
        <v>3907</v>
      </c>
      <c r="B2934" t="s">
        <v>3907</v>
      </c>
      <c r="C2934" t="s">
        <v>3908</v>
      </c>
      <c r="D2934">
        <v>43.418805999999996</v>
      </c>
      <c r="E2934">
        <v>28.290167</v>
      </c>
      <c r="F2934" s="1" t="str">
        <f>VLOOKUP(Table__10.31.143.73_HWI_ADJ_3G[[#This Row],[site_config]],site_location!C:C,1,FALSE)</f>
        <v>VA4254</v>
      </c>
    </row>
    <row r="2935" spans="1:6" hidden="1" x14ac:dyDescent="0.3">
      <c r="A2935" t="s">
        <v>5701</v>
      </c>
      <c r="B2935" t="s">
        <v>5701</v>
      </c>
      <c r="C2935" t="s">
        <v>5702</v>
      </c>
      <c r="D2935">
        <v>43.293968999999997</v>
      </c>
      <c r="E2935">
        <v>28.020278000000001</v>
      </c>
      <c r="F2935" s="1" t="str">
        <f>VLOOKUP(Table__10.31.143.73_HWI_ADJ_3G[[#This Row],[site_config]],site_location!C:C,1,FALSE)</f>
        <v>VA4255</v>
      </c>
    </row>
    <row r="2936" spans="1:6" hidden="1" x14ac:dyDescent="0.3">
      <c r="A2936" t="s">
        <v>3909</v>
      </c>
      <c r="B2936" t="s">
        <v>3909</v>
      </c>
      <c r="C2936" t="s">
        <v>3910</v>
      </c>
      <c r="D2936">
        <v>43.275773999999998</v>
      </c>
      <c r="E2936">
        <v>27.859534</v>
      </c>
      <c r="F2936" s="1" t="str">
        <f>VLOOKUP(Table__10.31.143.73_HWI_ADJ_3G[[#This Row],[site_config]],site_location!C:C,1,FALSE)</f>
        <v>VA4257</v>
      </c>
    </row>
    <row r="2937" spans="1:6" hidden="1" x14ac:dyDescent="0.3">
      <c r="A2937" t="s">
        <v>3911</v>
      </c>
      <c r="B2937" t="s">
        <v>3911</v>
      </c>
      <c r="C2937" t="s">
        <v>3912</v>
      </c>
      <c r="D2937">
        <v>43.369528000000003</v>
      </c>
      <c r="E2937">
        <v>27.659911999999998</v>
      </c>
      <c r="F2937" s="1" t="str">
        <f>VLOOKUP(Table__10.31.143.73_HWI_ADJ_3G[[#This Row],[site_config]],site_location!C:C,1,FALSE)</f>
        <v>VA4258</v>
      </c>
    </row>
    <row r="2938" spans="1:6" hidden="1" x14ac:dyDescent="0.3">
      <c r="A2938" t="s">
        <v>3913</v>
      </c>
      <c r="B2938" t="s">
        <v>3913</v>
      </c>
      <c r="C2938" t="s">
        <v>3914</v>
      </c>
      <c r="D2938">
        <v>43.698999999999998</v>
      </c>
      <c r="E2938">
        <v>28.568777999999998</v>
      </c>
      <c r="F2938" s="1" t="str">
        <f>VLOOKUP(Table__10.31.143.73_HWI_ADJ_3G[[#This Row],[site_config]],site_location!C:C,1,FALSE)</f>
        <v>VA4259</v>
      </c>
    </row>
    <row r="2939" spans="1:6" hidden="1" x14ac:dyDescent="0.3">
      <c r="A2939" t="s">
        <v>3915</v>
      </c>
      <c r="B2939" t="s">
        <v>3915</v>
      </c>
      <c r="C2939" t="s">
        <v>21257</v>
      </c>
      <c r="D2939">
        <v>43.412779999999998</v>
      </c>
      <c r="E2939">
        <v>28.173776</v>
      </c>
      <c r="F2939" s="1" t="str">
        <f>VLOOKUP(Table__10.31.143.73_HWI_ADJ_3G[[#This Row],[site_config]],site_location!C:C,1,FALSE)</f>
        <v>VA4262</v>
      </c>
    </row>
    <row r="2940" spans="1:6" hidden="1" x14ac:dyDescent="0.3">
      <c r="A2940" t="s">
        <v>3917</v>
      </c>
      <c r="B2940" t="s">
        <v>3917</v>
      </c>
      <c r="C2940" t="s">
        <v>3918</v>
      </c>
      <c r="D2940">
        <v>43.288170000000001</v>
      </c>
      <c r="E2940">
        <v>28.04044</v>
      </c>
      <c r="F2940" s="1" t="str">
        <f>VLOOKUP(Table__10.31.143.73_HWI_ADJ_3G[[#This Row],[site_config]],site_location!C:C,1,FALSE)</f>
        <v>VA4264</v>
      </c>
    </row>
    <row r="2941" spans="1:6" hidden="1" x14ac:dyDescent="0.3">
      <c r="A2941" t="s">
        <v>3919</v>
      </c>
      <c r="B2941" t="s">
        <v>3919</v>
      </c>
      <c r="C2941" t="s">
        <v>3920</v>
      </c>
      <c r="D2941">
        <v>43.248916999999999</v>
      </c>
      <c r="E2941">
        <v>28.022389</v>
      </c>
      <c r="F2941" s="1" t="str">
        <f>VLOOKUP(Table__10.31.143.73_HWI_ADJ_3G[[#This Row],[site_config]],site_location!C:C,1,FALSE)</f>
        <v>VA4265</v>
      </c>
    </row>
    <row r="2942" spans="1:6" hidden="1" x14ac:dyDescent="0.3">
      <c r="A2942" t="s">
        <v>5703</v>
      </c>
      <c r="B2942" t="s">
        <v>5703</v>
      </c>
      <c r="C2942" t="s">
        <v>5704</v>
      </c>
      <c r="D2942">
        <v>43.218417000000002</v>
      </c>
      <c r="E2942">
        <v>27.992305999999999</v>
      </c>
      <c r="F2942" s="1" t="str">
        <f>VLOOKUP(Table__10.31.143.73_HWI_ADJ_3G[[#This Row],[site_config]],site_location!C:C,1,FALSE)</f>
        <v>VA4267</v>
      </c>
    </row>
    <row r="2943" spans="1:6" hidden="1" x14ac:dyDescent="0.3">
      <c r="A2943" t="s">
        <v>3921</v>
      </c>
      <c r="B2943" t="s">
        <v>3921</v>
      </c>
      <c r="C2943" t="s">
        <v>3922</v>
      </c>
      <c r="D2943">
        <v>43.227607999999996</v>
      </c>
      <c r="E2943">
        <v>28.01</v>
      </c>
      <c r="F2943" s="1" t="str">
        <f>VLOOKUP(Table__10.31.143.73_HWI_ADJ_3G[[#This Row],[site_config]],site_location!C:C,1,FALSE)</f>
        <v>VA4270</v>
      </c>
    </row>
    <row r="2944" spans="1:6" hidden="1" x14ac:dyDescent="0.3">
      <c r="A2944" t="s">
        <v>3923</v>
      </c>
      <c r="B2944" t="s">
        <v>3923</v>
      </c>
      <c r="C2944" t="s">
        <v>3924</v>
      </c>
      <c r="D2944">
        <v>43.383361999999998</v>
      </c>
      <c r="E2944">
        <v>28.103332000000002</v>
      </c>
      <c r="F2944" s="1" t="str">
        <f>VLOOKUP(Table__10.31.143.73_HWI_ADJ_3G[[#This Row],[site_config]],site_location!C:C,1,FALSE)</f>
        <v>VA4271</v>
      </c>
    </row>
    <row r="2945" spans="1:6" hidden="1" x14ac:dyDescent="0.3">
      <c r="A2945" t="s">
        <v>3925</v>
      </c>
      <c r="B2945" t="s">
        <v>3925</v>
      </c>
      <c r="C2945" t="s">
        <v>3926</v>
      </c>
      <c r="D2945">
        <v>43.176302</v>
      </c>
      <c r="E2945">
        <v>27.887913000000001</v>
      </c>
      <c r="F2945" s="1" t="str">
        <f>VLOOKUP(Table__10.31.143.73_HWI_ADJ_3G[[#This Row],[site_config]],site_location!C:C,1,FALSE)</f>
        <v>VA4272</v>
      </c>
    </row>
    <row r="2946" spans="1:6" hidden="1" x14ac:dyDescent="0.3">
      <c r="A2946" t="s">
        <v>3927</v>
      </c>
      <c r="B2946" t="s">
        <v>3927</v>
      </c>
      <c r="C2946" t="s">
        <v>3928</v>
      </c>
      <c r="D2946">
        <v>43.400832999999999</v>
      </c>
      <c r="E2946">
        <v>28.069056</v>
      </c>
      <c r="F2946" s="1" t="str">
        <f>VLOOKUP(Table__10.31.143.73_HWI_ADJ_3G[[#This Row],[site_config]],site_location!C:C,1,FALSE)</f>
        <v>VA4273</v>
      </c>
    </row>
    <row r="2947" spans="1:6" hidden="1" x14ac:dyDescent="0.3">
      <c r="A2947" t="s">
        <v>3929</v>
      </c>
      <c r="B2947" t="s">
        <v>3929</v>
      </c>
      <c r="C2947" t="s">
        <v>3930</v>
      </c>
      <c r="D2947">
        <v>43.397585999999997</v>
      </c>
      <c r="E2947">
        <v>28.123753000000001</v>
      </c>
      <c r="F2947" s="1" t="str">
        <f>VLOOKUP(Table__10.31.143.73_HWI_ADJ_3G[[#This Row],[site_config]],site_location!C:C,1,FALSE)</f>
        <v>VA4274</v>
      </c>
    </row>
    <row r="2948" spans="1:6" hidden="1" x14ac:dyDescent="0.3">
      <c r="A2948" t="s">
        <v>3931</v>
      </c>
      <c r="B2948" t="s">
        <v>3931</v>
      </c>
      <c r="C2948" t="s">
        <v>3932</v>
      </c>
      <c r="D2948">
        <v>43.409810999999998</v>
      </c>
      <c r="E2948">
        <v>28.218139000000001</v>
      </c>
      <c r="F2948" s="1" t="str">
        <f>VLOOKUP(Table__10.31.143.73_HWI_ADJ_3G[[#This Row],[site_config]],site_location!C:C,1,FALSE)</f>
        <v>VA4278</v>
      </c>
    </row>
    <row r="2949" spans="1:6" hidden="1" x14ac:dyDescent="0.3">
      <c r="A2949" t="s">
        <v>5737</v>
      </c>
      <c r="B2949" t="s">
        <v>5737</v>
      </c>
      <c r="C2949" t="s">
        <v>5738</v>
      </c>
      <c r="D2949">
        <v>43.278638999999998</v>
      </c>
      <c r="E2949">
        <v>28.038333000000002</v>
      </c>
      <c r="F2949" s="1" t="str">
        <f>VLOOKUP(Table__10.31.143.73_HWI_ADJ_3G[[#This Row],[site_config]],site_location!C:C,1,FALSE)</f>
        <v>VA4280</v>
      </c>
    </row>
    <row r="2950" spans="1:6" hidden="1" x14ac:dyDescent="0.3">
      <c r="A2950" t="s">
        <v>5574</v>
      </c>
      <c r="B2950" t="s">
        <v>5574</v>
      </c>
      <c r="C2950" t="s">
        <v>5575</v>
      </c>
      <c r="D2950">
        <v>43.227584</v>
      </c>
      <c r="E2950">
        <v>27.650583999999998</v>
      </c>
      <c r="F2950" s="1" t="str">
        <f>VLOOKUP(Table__10.31.143.73_HWI_ADJ_3G[[#This Row],[site_config]],site_location!C:C,1,FALSE)</f>
        <v>VA4281</v>
      </c>
    </row>
    <row r="2951" spans="1:6" hidden="1" x14ac:dyDescent="0.3">
      <c r="A2951" t="s">
        <v>3933</v>
      </c>
      <c r="B2951" t="s">
        <v>3933</v>
      </c>
      <c r="C2951" t="s">
        <v>3934</v>
      </c>
      <c r="D2951">
        <v>43.260838999999997</v>
      </c>
      <c r="E2951">
        <v>28.012808</v>
      </c>
      <c r="F2951" s="1" t="str">
        <f>VLOOKUP(Table__10.31.143.73_HWI_ADJ_3G[[#This Row],[site_config]],site_location!C:C,1,FALSE)</f>
        <v>VA4283</v>
      </c>
    </row>
    <row r="2952" spans="1:6" hidden="1" x14ac:dyDescent="0.3">
      <c r="A2952" t="s">
        <v>3935</v>
      </c>
      <c r="B2952" t="s">
        <v>3935</v>
      </c>
      <c r="C2952" t="s">
        <v>3936</v>
      </c>
      <c r="D2952">
        <v>43.220889</v>
      </c>
      <c r="E2952">
        <v>27.966058</v>
      </c>
      <c r="F2952" s="1" t="str">
        <f>VLOOKUP(Table__10.31.143.73_HWI_ADJ_3G[[#This Row],[site_config]],site_location!C:C,1,FALSE)</f>
        <v>VA4287</v>
      </c>
    </row>
    <row r="2953" spans="1:6" hidden="1" x14ac:dyDescent="0.3">
      <c r="A2953" t="s">
        <v>3937</v>
      </c>
      <c r="B2953" t="s">
        <v>3937</v>
      </c>
      <c r="C2953" t="s">
        <v>3938</v>
      </c>
      <c r="D2953">
        <v>43.405088999999997</v>
      </c>
      <c r="E2953">
        <v>28.161697</v>
      </c>
      <c r="F2953" s="1" t="str">
        <f>VLOOKUP(Table__10.31.143.73_HWI_ADJ_3G[[#This Row],[site_config]],site_location!C:C,1,FALSE)</f>
        <v>VA4292</v>
      </c>
    </row>
    <row r="2954" spans="1:6" hidden="1" x14ac:dyDescent="0.3">
      <c r="A2954" t="s">
        <v>3939</v>
      </c>
      <c r="B2954" t="s">
        <v>3939</v>
      </c>
      <c r="C2954" t="s">
        <v>3940</v>
      </c>
      <c r="D2954">
        <v>43.415914000000001</v>
      </c>
      <c r="E2954">
        <v>28.196278</v>
      </c>
      <c r="F2954" s="1" t="str">
        <f>VLOOKUP(Table__10.31.143.73_HWI_ADJ_3G[[#This Row],[site_config]],site_location!C:C,1,FALSE)</f>
        <v>VA4293</v>
      </c>
    </row>
    <row r="2955" spans="1:6" hidden="1" x14ac:dyDescent="0.3">
      <c r="A2955" t="s">
        <v>3941</v>
      </c>
      <c r="B2955" t="s">
        <v>3941</v>
      </c>
      <c r="C2955" t="s">
        <v>3942</v>
      </c>
      <c r="D2955">
        <v>43.567580999999997</v>
      </c>
      <c r="E2955">
        <v>28.584167000000001</v>
      </c>
      <c r="F2955" s="1" t="str">
        <f>VLOOKUP(Table__10.31.143.73_HWI_ADJ_3G[[#This Row],[site_config]],site_location!C:C,1,FALSE)</f>
        <v>VA4295</v>
      </c>
    </row>
    <row r="2956" spans="1:6" hidden="1" x14ac:dyDescent="0.3">
      <c r="A2956" t="s">
        <v>3943</v>
      </c>
      <c r="B2956" t="s">
        <v>3943</v>
      </c>
      <c r="C2956" t="s">
        <v>3944</v>
      </c>
      <c r="D2956">
        <v>43.405693999999997</v>
      </c>
      <c r="E2956">
        <v>28.238389000000002</v>
      </c>
      <c r="F2956" s="1" t="str">
        <f>VLOOKUP(Table__10.31.143.73_HWI_ADJ_3G[[#This Row],[site_config]],site_location!C:C,1,FALSE)</f>
        <v>VA4296</v>
      </c>
    </row>
    <row r="2957" spans="1:6" hidden="1" x14ac:dyDescent="0.3">
      <c r="A2957" t="s">
        <v>21102</v>
      </c>
      <c r="B2957" t="s">
        <v>21102</v>
      </c>
      <c r="C2957" t="s">
        <v>21103</v>
      </c>
      <c r="D2957">
        <v>43.244726999999997</v>
      </c>
      <c r="E2957">
        <v>28.019189999999998</v>
      </c>
      <c r="F2957" s="1" t="str">
        <f>VLOOKUP(Table__10.31.143.73_HWI_ADJ_3G[[#This Row],[site_config]],site_location!C:C,1,FALSE)</f>
        <v>VA4298</v>
      </c>
    </row>
    <row r="2958" spans="1:6" hidden="1" x14ac:dyDescent="0.3">
      <c r="A2958" t="s">
        <v>6838</v>
      </c>
      <c r="B2958" t="s">
        <v>6838</v>
      </c>
      <c r="C2958" t="s">
        <v>6839</v>
      </c>
      <c r="D2958">
        <v>43.207270000000001</v>
      </c>
      <c r="E2958">
        <v>27.934709999999999</v>
      </c>
      <c r="F2958" s="1" t="str">
        <f>VLOOKUP(Table__10.31.143.73_HWI_ADJ_3G[[#This Row],[site_config]],site_location!C:C,1,FALSE)</f>
        <v>VA4305</v>
      </c>
    </row>
    <row r="2959" spans="1:6" hidden="1" x14ac:dyDescent="0.3">
      <c r="A2959" t="s">
        <v>6724</v>
      </c>
      <c r="B2959" t="s">
        <v>6724</v>
      </c>
      <c r="C2959" t="s">
        <v>6725</v>
      </c>
      <c r="D2959">
        <v>43.201850999999998</v>
      </c>
      <c r="E2959">
        <v>27.916720000000002</v>
      </c>
      <c r="F2959" s="1" t="str">
        <f>VLOOKUP(Table__10.31.143.73_HWI_ADJ_3G[[#This Row],[site_config]],site_location!C:C,1,FALSE)</f>
        <v>VA4310</v>
      </c>
    </row>
    <row r="2960" spans="1:6" hidden="1" x14ac:dyDescent="0.3">
      <c r="A2960" t="s">
        <v>20906</v>
      </c>
      <c r="B2960" t="s">
        <v>20906</v>
      </c>
      <c r="C2960" t="s">
        <v>20907</v>
      </c>
      <c r="D2960">
        <v>43.225276999999998</v>
      </c>
      <c r="E2960">
        <v>27.959720000000001</v>
      </c>
      <c r="F2960" s="1" t="str">
        <f>VLOOKUP(Table__10.31.143.73_HWI_ADJ_3G[[#This Row],[site_config]],site_location!C:C,1,FALSE)</f>
        <v>VA4315</v>
      </c>
    </row>
    <row r="2961" spans="1:6" hidden="1" x14ac:dyDescent="0.3">
      <c r="A2961" t="s">
        <v>6513</v>
      </c>
      <c r="B2961" t="s">
        <v>6513</v>
      </c>
      <c r="C2961" t="s">
        <v>6514</v>
      </c>
      <c r="D2961">
        <v>43.205285000000003</v>
      </c>
      <c r="E2961">
        <v>27.903369999999999</v>
      </c>
      <c r="F2961" s="1" t="str">
        <f>VLOOKUP(Table__10.31.143.73_HWI_ADJ_3G[[#This Row],[site_config]],site_location!C:C,1,FALSE)</f>
        <v>VA4317</v>
      </c>
    </row>
    <row r="2962" spans="1:6" hidden="1" x14ac:dyDescent="0.3">
      <c r="A2962" t="s">
        <v>3945</v>
      </c>
      <c r="B2962" t="s">
        <v>3945</v>
      </c>
      <c r="C2962" t="s">
        <v>3946</v>
      </c>
      <c r="D2962">
        <v>43.210222000000002</v>
      </c>
      <c r="E2962">
        <v>27.865777999999999</v>
      </c>
      <c r="F2962" s="1" t="str">
        <f>VLOOKUP(Table__10.31.143.73_HWI_ADJ_3G[[#This Row],[site_config]],site_location!C:C,1,FALSE)</f>
        <v>VA4321</v>
      </c>
    </row>
    <row r="2963" spans="1:6" hidden="1" x14ac:dyDescent="0.3">
      <c r="A2963" t="s">
        <v>5933</v>
      </c>
      <c r="B2963" t="s">
        <v>5933</v>
      </c>
      <c r="C2963" t="s">
        <v>5934</v>
      </c>
      <c r="D2963">
        <v>43.221620999999999</v>
      </c>
      <c r="E2963">
        <v>27.928825</v>
      </c>
      <c r="F2963" s="1" t="str">
        <f>VLOOKUP(Table__10.31.143.73_HWI_ADJ_3G[[#This Row],[site_config]],site_location!C:C,1,FALSE)</f>
        <v>VA4327</v>
      </c>
    </row>
    <row r="2964" spans="1:6" hidden="1" x14ac:dyDescent="0.3">
      <c r="A2964" t="s">
        <v>5886</v>
      </c>
      <c r="B2964" t="s">
        <v>5886</v>
      </c>
      <c r="C2964" t="s">
        <v>5887</v>
      </c>
      <c r="D2964">
        <v>43.245192000000003</v>
      </c>
      <c r="E2964">
        <v>27.855080999999998</v>
      </c>
      <c r="F2964" s="1" t="str">
        <f>VLOOKUP(Table__10.31.143.73_HWI_ADJ_3G[[#This Row],[site_config]],site_location!C:C,1,FALSE)</f>
        <v>VA4329</v>
      </c>
    </row>
    <row r="2965" spans="1:6" hidden="1" x14ac:dyDescent="0.3">
      <c r="A2965" t="s">
        <v>5935</v>
      </c>
      <c r="B2965" t="s">
        <v>5935</v>
      </c>
      <c r="C2965" t="s">
        <v>7666</v>
      </c>
      <c r="D2965">
        <v>43.213161999999997</v>
      </c>
      <c r="E2965">
        <v>27.889225</v>
      </c>
      <c r="F2965" s="1" t="str">
        <f>VLOOKUP(Table__10.31.143.73_HWI_ADJ_3G[[#This Row],[site_config]],site_location!C:C,1,FALSE)</f>
        <v>VA4331</v>
      </c>
    </row>
    <row r="2966" spans="1:6" hidden="1" x14ac:dyDescent="0.3">
      <c r="A2966" t="s">
        <v>6515</v>
      </c>
      <c r="B2966" t="s">
        <v>6515</v>
      </c>
      <c r="C2966" t="s">
        <v>6516</v>
      </c>
      <c r="D2966">
        <v>43.220166999999996</v>
      </c>
      <c r="E2966">
        <v>27.917252999999999</v>
      </c>
      <c r="F2966" s="1" t="str">
        <f>VLOOKUP(Table__10.31.143.73_HWI_ADJ_3G[[#This Row],[site_config]],site_location!C:C,1,FALSE)</f>
        <v>VA4332</v>
      </c>
    </row>
    <row r="2967" spans="1:6" hidden="1" x14ac:dyDescent="0.3">
      <c r="A2967" t="s">
        <v>5863</v>
      </c>
      <c r="B2967" t="s">
        <v>5863</v>
      </c>
      <c r="C2967" t="s">
        <v>5864</v>
      </c>
      <c r="D2967">
        <v>43.226528000000002</v>
      </c>
      <c r="E2967">
        <v>27.917994</v>
      </c>
      <c r="F2967" s="1" t="str">
        <f>VLOOKUP(Table__10.31.143.73_HWI_ADJ_3G[[#This Row],[site_config]],site_location!C:C,1,FALSE)</f>
        <v>VA4335</v>
      </c>
    </row>
    <row r="2968" spans="1:6" hidden="1" x14ac:dyDescent="0.3">
      <c r="A2968" t="s">
        <v>6320</v>
      </c>
      <c r="B2968" t="s">
        <v>6320</v>
      </c>
      <c r="C2968" t="s">
        <v>6321</v>
      </c>
      <c r="D2968">
        <v>43.229174999999998</v>
      </c>
      <c r="E2968">
        <v>27.885922000000001</v>
      </c>
      <c r="F2968" s="1" t="str">
        <f>VLOOKUP(Table__10.31.143.73_HWI_ADJ_3G[[#This Row],[site_config]],site_location!C:C,1,FALSE)</f>
        <v>VA4336</v>
      </c>
    </row>
    <row r="2969" spans="1:6" hidden="1" x14ac:dyDescent="0.3">
      <c r="A2969" t="s">
        <v>7457</v>
      </c>
      <c r="B2969" t="s">
        <v>7457</v>
      </c>
      <c r="C2969" t="s">
        <v>7458</v>
      </c>
      <c r="D2969">
        <v>43.225000000000001</v>
      </c>
      <c r="E2969">
        <v>27.905556000000001</v>
      </c>
      <c r="F2969" s="1" t="str">
        <f>VLOOKUP(Table__10.31.143.73_HWI_ADJ_3G[[#This Row],[site_config]],site_location!C:C,1,FALSE)</f>
        <v>VA4338</v>
      </c>
    </row>
    <row r="2970" spans="1:6" hidden="1" x14ac:dyDescent="0.3">
      <c r="A2970" t="s">
        <v>6418</v>
      </c>
      <c r="B2970" t="s">
        <v>6418</v>
      </c>
      <c r="C2970" t="s">
        <v>6419</v>
      </c>
      <c r="D2970">
        <v>43.217477000000002</v>
      </c>
      <c r="E2970">
        <v>27.924153</v>
      </c>
      <c r="F2970" s="1" t="str">
        <f>VLOOKUP(Table__10.31.143.73_HWI_ADJ_3G[[#This Row],[site_config]],site_location!C:C,1,FALSE)</f>
        <v>VA4339</v>
      </c>
    </row>
    <row r="2971" spans="1:6" hidden="1" x14ac:dyDescent="0.3">
      <c r="A2971" t="s">
        <v>21583</v>
      </c>
      <c r="B2971" t="s">
        <v>21583</v>
      </c>
      <c r="C2971" t="s">
        <v>21584</v>
      </c>
      <c r="D2971">
        <v>43.228026</v>
      </c>
      <c r="E2971">
        <v>27.926380000000002</v>
      </c>
      <c r="F2971" s="1" t="str">
        <f>VLOOKUP(Table__10.31.143.73_HWI_ADJ_3G[[#This Row],[site_config]],site_location!C:C,1,FALSE)</f>
        <v>VA4340</v>
      </c>
    </row>
    <row r="2972" spans="1:6" hidden="1" x14ac:dyDescent="0.3">
      <c r="A2972" t="s">
        <v>5979</v>
      </c>
      <c r="B2972" t="s">
        <v>5979</v>
      </c>
      <c r="C2972" t="s">
        <v>5980</v>
      </c>
      <c r="D2972">
        <v>43.234169999999999</v>
      </c>
      <c r="E2972">
        <v>27.891259999999999</v>
      </c>
      <c r="F2972" s="1" t="str">
        <f>VLOOKUP(Table__10.31.143.73_HWI_ADJ_3G[[#This Row],[site_config]],site_location!C:C,1,FALSE)</f>
        <v>VA4343</v>
      </c>
    </row>
    <row r="2973" spans="1:6" hidden="1" x14ac:dyDescent="0.3">
      <c r="A2973" t="s">
        <v>6712</v>
      </c>
      <c r="B2973" t="s">
        <v>6712</v>
      </c>
      <c r="C2973" t="s">
        <v>6713</v>
      </c>
      <c r="D2973">
        <v>43.210186999999998</v>
      </c>
      <c r="E2973">
        <v>27.938061000000001</v>
      </c>
      <c r="F2973" s="1" t="str">
        <f>VLOOKUP(Table__10.31.143.73_HWI_ADJ_3G[[#This Row],[site_config]],site_location!C:C,1,FALSE)</f>
        <v>VA4348</v>
      </c>
    </row>
    <row r="2974" spans="1:6" hidden="1" x14ac:dyDescent="0.3">
      <c r="A2974" t="s">
        <v>6430</v>
      </c>
      <c r="B2974" t="s">
        <v>6430</v>
      </c>
      <c r="C2974" t="s">
        <v>6431</v>
      </c>
      <c r="D2974">
        <v>43.241107999999997</v>
      </c>
      <c r="E2974">
        <v>27.877158000000001</v>
      </c>
      <c r="F2974" s="1" t="str">
        <f>VLOOKUP(Table__10.31.143.73_HWI_ADJ_3G[[#This Row],[site_config]],site_location!C:C,1,FALSE)</f>
        <v>VA4352</v>
      </c>
    </row>
    <row r="2975" spans="1:6" hidden="1" x14ac:dyDescent="0.3">
      <c r="A2975" t="s">
        <v>6339</v>
      </c>
      <c r="B2975" t="s">
        <v>6339</v>
      </c>
      <c r="C2975" t="s">
        <v>6340</v>
      </c>
      <c r="D2975">
        <v>43.226190000000003</v>
      </c>
      <c r="E2975">
        <v>27.91067</v>
      </c>
      <c r="F2975" s="1" t="str">
        <f>VLOOKUP(Table__10.31.143.73_HWI_ADJ_3G[[#This Row],[site_config]],site_location!C:C,1,FALSE)</f>
        <v>VA4361</v>
      </c>
    </row>
    <row r="2976" spans="1:6" hidden="1" x14ac:dyDescent="0.3">
      <c r="A2976" t="s">
        <v>21211</v>
      </c>
      <c r="B2976" t="s">
        <v>21211</v>
      </c>
      <c r="C2976" t="s">
        <v>21212</v>
      </c>
      <c r="D2976">
        <v>43.285806000000001</v>
      </c>
      <c r="E2976">
        <v>28.040179999999999</v>
      </c>
      <c r="F2976" s="1" t="str">
        <f>VLOOKUP(Table__10.31.143.73_HWI_ADJ_3G[[#This Row],[site_config]],site_location!C:C,1,FALSE)</f>
        <v>VA4363</v>
      </c>
    </row>
    <row r="2977" spans="1:6" hidden="1" x14ac:dyDescent="0.3">
      <c r="A2977" t="s">
        <v>7424</v>
      </c>
      <c r="B2977" t="s">
        <v>7424</v>
      </c>
      <c r="C2977" t="s">
        <v>7425</v>
      </c>
      <c r="D2977">
        <v>43.280033000000003</v>
      </c>
      <c r="E2977">
        <v>28.042546999999999</v>
      </c>
      <c r="F2977" s="1" t="str">
        <f>VLOOKUP(Table__10.31.143.73_HWI_ADJ_3G[[#This Row],[site_config]],site_location!C:C,1,FALSE)</f>
        <v>VA4364</v>
      </c>
    </row>
    <row r="2978" spans="1:6" hidden="1" x14ac:dyDescent="0.3">
      <c r="A2978" t="s">
        <v>6611</v>
      </c>
      <c r="B2978" t="s">
        <v>6611</v>
      </c>
      <c r="C2978" t="s">
        <v>6612</v>
      </c>
      <c r="D2978">
        <v>43.240935999999998</v>
      </c>
      <c r="E2978">
        <v>27.703088999999999</v>
      </c>
      <c r="F2978" s="1" t="str">
        <f>VLOOKUP(Table__10.31.143.73_HWI_ADJ_3G[[#This Row],[site_config]],site_location!C:C,1,FALSE)</f>
        <v>VA4367</v>
      </c>
    </row>
    <row r="2979" spans="1:6" hidden="1" x14ac:dyDescent="0.3">
      <c r="A2979" t="s">
        <v>15891</v>
      </c>
      <c r="B2979" t="s">
        <v>15891</v>
      </c>
      <c r="C2979" t="s">
        <v>15892</v>
      </c>
      <c r="D2979">
        <v>43.289450000000002</v>
      </c>
      <c r="E2979">
        <v>28.043810000000001</v>
      </c>
      <c r="F2979" s="1" t="str">
        <f>VLOOKUP(Table__10.31.143.73_HWI_ADJ_3G[[#This Row],[site_config]],site_location!C:C,1,FALSE)</f>
        <v>VA4371</v>
      </c>
    </row>
    <row r="2980" spans="1:6" hidden="1" x14ac:dyDescent="0.3">
      <c r="A2980" t="s">
        <v>21098</v>
      </c>
      <c r="B2980" t="s">
        <v>21098</v>
      </c>
      <c r="C2980" t="s">
        <v>21099</v>
      </c>
      <c r="D2980">
        <v>43.294485999999999</v>
      </c>
      <c r="E2980">
        <v>28.044298999999999</v>
      </c>
      <c r="F2980" s="1" t="str">
        <f>VLOOKUP(Table__10.31.143.73_HWI_ADJ_3G[[#This Row],[site_config]],site_location!C:C,1,FALSE)</f>
        <v>VA4372</v>
      </c>
    </row>
    <row r="2981" spans="1:6" hidden="1" x14ac:dyDescent="0.3">
      <c r="A2981" t="s">
        <v>6067</v>
      </c>
      <c r="B2981" t="s">
        <v>6067</v>
      </c>
      <c r="C2981" t="s">
        <v>6068</v>
      </c>
      <c r="D2981">
        <v>43.340820000000001</v>
      </c>
      <c r="E2981">
        <v>28.065861000000002</v>
      </c>
      <c r="F2981" s="1" t="str">
        <f>VLOOKUP(Table__10.31.143.73_HWI_ADJ_3G[[#This Row],[site_config]],site_location!C:C,1,FALSE)</f>
        <v>VA4373</v>
      </c>
    </row>
    <row r="2982" spans="1:6" hidden="1" x14ac:dyDescent="0.3">
      <c r="A2982" t="s">
        <v>21597</v>
      </c>
      <c r="B2982" t="s">
        <v>21597</v>
      </c>
      <c r="C2982" t="s">
        <v>21598</v>
      </c>
      <c r="D2982">
        <v>43.233027999999997</v>
      </c>
      <c r="E2982">
        <v>27.896166999999998</v>
      </c>
      <c r="F2982" s="1" t="str">
        <f>VLOOKUP(Table__10.31.143.73_HWI_ADJ_3G[[#This Row],[site_config]],site_location!C:C,1,FALSE)</f>
        <v>VA4383</v>
      </c>
    </row>
    <row r="2983" spans="1:6" hidden="1" x14ac:dyDescent="0.3">
      <c r="A2983" t="s">
        <v>5835</v>
      </c>
      <c r="B2983" t="s">
        <v>5835</v>
      </c>
      <c r="C2983" t="s">
        <v>5836</v>
      </c>
      <c r="D2983">
        <v>43.232968999999997</v>
      </c>
      <c r="E2983">
        <v>27.972528000000001</v>
      </c>
      <c r="F2983" s="1" t="str">
        <f>VLOOKUP(Table__10.31.143.73_HWI_ADJ_3G[[#This Row],[site_config]],site_location!C:C,1,FALSE)</f>
        <v>VA4385</v>
      </c>
    </row>
    <row r="2984" spans="1:6" hidden="1" x14ac:dyDescent="0.3">
      <c r="A2984" t="s">
        <v>21651</v>
      </c>
      <c r="B2984" t="s">
        <v>21651</v>
      </c>
      <c r="C2984" t="s">
        <v>21652</v>
      </c>
      <c r="D2984">
        <v>43.2483</v>
      </c>
      <c r="E2984">
        <v>27.8536</v>
      </c>
      <c r="F2984" s="1" t="str">
        <f>VLOOKUP(Table__10.31.143.73_HWI_ADJ_3G[[#This Row],[site_config]],site_location!C:C,1,FALSE)</f>
        <v>VA4388</v>
      </c>
    </row>
    <row r="2985" spans="1:6" hidden="1" x14ac:dyDescent="0.3">
      <c r="A2985" t="s">
        <v>6420</v>
      </c>
      <c r="B2985" t="s">
        <v>6420</v>
      </c>
      <c r="C2985" t="s">
        <v>6421</v>
      </c>
      <c r="D2985">
        <v>43.408583999999998</v>
      </c>
      <c r="E2985">
        <v>28.165061999999999</v>
      </c>
      <c r="F2985" s="1" t="str">
        <f>VLOOKUP(Table__10.31.143.73_HWI_ADJ_3G[[#This Row],[site_config]],site_location!C:C,1,FALSE)</f>
        <v>VA4395</v>
      </c>
    </row>
    <row r="2986" spans="1:6" hidden="1" x14ac:dyDescent="0.3">
      <c r="A2986" t="s">
        <v>21653</v>
      </c>
      <c r="B2986" t="s">
        <v>21653</v>
      </c>
      <c r="C2986" t="s">
        <v>21654</v>
      </c>
      <c r="D2986">
        <v>43.238300000000002</v>
      </c>
      <c r="E2986">
        <v>27.877220000000001</v>
      </c>
      <c r="F2986" s="1" t="str">
        <f>VLOOKUP(Table__10.31.143.73_HWI_ADJ_3G[[#This Row],[site_config]],site_location!C:C,1,FALSE)</f>
        <v>VA4397</v>
      </c>
    </row>
    <row r="2987" spans="1:6" hidden="1" x14ac:dyDescent="0.3">
      <c r="A2987" t="s">
        <v>21035</v>
      </c>
      <c r="B2987" t="s">
        <v>21035</v>
      </c>
      <c r="C2987" t="s">
        <v>21036</v>
      </c>
      <c r="D2987">
        <v>43.403694999999999</v>
      </c>
      <c r="E2987">
        <v>28.411863</v>
      </c>
      <c r="F2987" s="1" t="str">
        <f>VLOOKUP(Table__10.31.143.73_HWI_ADJ_3G[[#This Row],[site_config]],site_location!C:C,1,FALSE)</f>
        <v>VA4398</v>
      </c>
    </row>
    <row r="2988" spans="1:6" hidden="1" x14ac:dyDescent="0.3">
      <c r="A2988" t="s">
        <v>6871</v>
      </c>
      <c r="B2988" t="s">
        <v>6871</v>
      </c>
      <c r="C2988" t="s">
        <v>6872</v>
      </c>
      <c r="D2988">
        <v>43.206000000000003</v>
      </c>
      <c r="E2988">
        <v>27.914719999999999</v>
      </c>
      <c r="F2988" s="1" t="str">
        <f>VLOOKUP(Table__10.31.143.73_HWI_ADJ_3G[[#This Row],[site_config]],site_location!C:C,1,FALSE)</f>
        <v>VA4420</v>
      </c>
    </row>
    <row r="2989" spans="1:6" hidden="1" x14ac:dyDescent="0.3">
      <c r="A2989" t="s">
        <v>21391</v>
      </c>
      <c r="B2989" t="s">
        <v>21391</v>
      </c>
      <c r="C2989" t="s">
        <v>21392</v>
      </c>
      <c r="D2989">
        <v>43.494709999999998</v>
      </c>
      <c r="E2989">
        <v>28.583780000000001</v>
      </c>
      <c r="F2989" s="1" t="str">
        <f>VLOOKUP(Table__10.31.143.73_HWI_ADJ_3G[[#This Row],[site_config]],site_location!C:C,1,FALSE)</f>
        <v>VA4424</v>
      </c>
    </row>
    <row r="2990" spans="1:6" hidden="1" x14ac:dyDescent="0.3">
      <c r="A2990" t="s">
        <v>21286</v>
      </c>
      <c r="B2990" t="s">
        <v>21286</v>
      </c>
      <c r="C2990" t="s">
        <v>21287</v>
      </c>
      <c r="D2990">
        <v>43.315891000000001</v>
      </c>
      <c r="E2990">
        <v>27.548408999999999</v>
      </c>
      <c r="F2990" s="1" t="str">
        <f>VLOOKUP(Table__10.31.143.73_HWI_ADJ_3G[[#This Row],[site_config]],site_location!C:C,1,FALSE)</f>
        <v>VA4428</v>
      </c>
    </row>
    <row r="2991" spans="1:6" x14ac:dyDescent="0.3">
      <c r="A2991" t="s">
        <v>23011</v>
      </c>
      <c r="B2991" t="s">
        <v>23011</v>
      </c>
      <c r="C2991" t="s">
        <v>23012</v>
      </c>
      <c r="D2991">
        <v>43.445324999999997</v>
      </c>
      <c r="E2991">
        <v>28.094218999999999</v>
      </c>
      <c r="F2991" s="1" t="str">
        <f>VLOOKUP(Table__10.31.143.73_HWI_ADJ_3G[[#This Row],[site_config]],site_location!C:C,1,FALSE)</f>
        <v>VA4442</v>
      </c>
    </row>
    <row r="2992" spans="1:6" hidden="1" x14ac:dyDescent="0.3">
      <c r="A2992" t="s">
        <v>3947</v>
      </c>
      <c r="B2992" t="s">
        <v>3947</v>
      </c>
      <c r="C2992" t="s">
        <v>3948</v>
      </c>
      <c r="D2992">
        <v>43.215088999999999</v>
      </c>
      <c r="E2992">
        <v>27.954719000000001</v>
      </c>
      <c r="F2992" s="1" t="str">
        <f>VLOOKUP(Table__10.31.143.73_HWI_ADJ_3G[[#This Row],[site_config]],site_location!C:C,1,FALSE)</f>
        <v>VA4450</v>
      </c>
    </row>
    <row r="2993" spans="1:6" hidden="1" x14ac:dyDescent="0.3">
      <c r="A2993" t="s">
        <v>3949</v>
      </c>
      <c r="B2993" t="s">
        <v>3949</v>
      </c>
      <c r="C2993" t="s">
        <v>3950</v>
      </c>
      <c r="D2993">
        <v>43.548999000000002</v>
      </c>
      <c r="E2993">
        <v>27.816604000000002</v>
      </c>
      <c r="F2993" s="1" t="str">
        <f>VLOOKUP(Table__10.31.143.73_HWI_ADJ_3G[[#This Row],[site_config]],site_location!C:C,1,FALSE)</f>
        <v>VN4500</v>
      </c>
    </row>
    <row r="2994" spans="1:6" hidden="1" x14ac:dyDescent="0.3">
      <c r="A2994" t="s">
        <v>3951</v>
      </c>
      <c r="B2994" t="s">
        <v>3951</v>
      </c>
      <c r="C2994" t="s">
        <v>3952</v>
      </c>
      <c r="D2994">
        <v>43.616807000000001</v>
      </c>
      <c r="E2994">
        <v>26.238216999999999</v>
      </c>
      <c r="F2994" s="1" t="str">
        <f>VLOOKUP(Table__10.31.143.73_HWI_ADJ_3G[[#This Row],[site_config]],site_location!C:C,1,FALSE)</f>
        <v>VN4501</v>
      </c>
    </row>
    <row r="2995" spans="1:6" hidden="1" x14ac:dyDescent="0.3">
      <c r="A2995" t="s">
        <v>3953</v>
      </c>
      <c r="B2995" t="s">
        <v>3953</v>
      </c>
      <c r="C2995" t="s">
        <v>3954</v>
      </c>
      <c r="D2995">
        <v>43.313499</v>
      </c>
      <c r="E2995">
        <v>27.157585000000001</v>
      </c>
      <c r="F2995" s="1" t="str">
        <f>VLOOKUP(Table__10.31.143.73_HWI_ADJ_3G[[#This Row],[site_config]],site_location!C:C,1,FALSE)</f>
        <v>VN4502</v>
      </c>
    </row>
    <row r="2996" spans="1:6" hidden="1" x14ac:dyDescent="0.3">
      <c r="A2996" t="s">
        <v>3955</v>
      </c>
      <c r="B2996" t="s">
        <v>3955</v>
      </c>
      <c r="C2996" t="s">
        <v>3956</v>
      </c>
      <c r="D2996">
        <v>43.346108999999998</v>
      </c>
      <c r="E2996">
        <v>27.194185999999998</v>
      </c>
      <c r="F2996" s="1" t="str">
        <f>VLOOKUP(Table__10.31.143.73_HWI_ADJ_3G[[#This Row],[site_config]],site_location!C:C,1,FALSE)</f>
        <v>VN4503</v>
      </c>
    </row>
    <row r="2997" spans="1:6" hidden="1" x14ac:dyDescent="0.3">
      <c r="A2997" t="s">
        <v>3957</v>
      </c>
      <c r="B2997" t="s">
        <v>3957</v>
      </c>
      <c r="C2997" t="s">
        <v>3958</v>
      </c>
      <c r="D2997">
        <v>44.102032000000001</v>
      </c>
      <c r="E2997">
        <v>27.258161000000001</v>
      </c>
      <c r="F2997" s="1" t="str">
        <f>VLOOKUP(Table__10.31.143.73_HWI_ADJ_3G[[#This Row],[site_config]],site_location!C:C,1,FALSE)</f>
        <v>VN4504</v>
      </c>
    </row>
    <row r="2998" spans="1:6" hidden="1" x14ac:dyDescent="0.3">
      <c r="A2998" t="s">
        <v>3959</v>
      </c>
      <c r="B2998" t="s">
        <v>3959</v>
      </c>
      <c r="C2998" t="s">
        <v>3960</v>
      </c>
      <c r="D2998">
        <v>44.048903000000003</v>
      </c>
      <c r="E2998">
        <v>26.620999000000001</v>
      </c>
      <c r="F2998" s="1" t="str">
        <f>VLOOKUP(Table__10.31.143.73_HWI_ADJ_3G[[#This Row],[site_config]],site_location!C:C,1,FALSE)</f>
        <v>VN4505</v>
      </c>
    </row>
    <row r="2999" spans="1:6" hidden="1" x14ac:dyDescent="0.3">
      <c r="A2999" t="s">
        <v>3961</v>
      </c>
      <c r="B2999" t="s">
        <v>3961</v>
      </c>
      <c r="C2999" t="s">
        <v>3962</v>
      </c>
      <c r="D2999">
        <v>43.497138999999997</v>
      </c>
      <c r="E2999">
        <v>26.893865000000002</v>
      </c>
      <c r="F2999" s="1" t="str">
        <f>VLOOKUP(Table__10.31.143.73_HWI_ADJ_3G[[#This Row],[site_config]],site_location!C:C,1,FALSE)</f>
        <v>VN4506</v>
      </c>
    </row>
    <row r="3000" spans="1:6" hidden="1" x14ac:dyDescent="0.3">
      <c r="A3000" t="s">
        <v>6767</v>
      </c>
      <c r="B3000" t="s">
        <v>6767</v>
      </c>
      <c r="C3000" t="s">
        <v>3430</v>
      </c>
      <c r="D3000">
        <v>43.261425000000003</v>
      </c>
      <c r="E3000">
        <v>26.271450999999999</v>
      </c>
      <c r="F3000" s="1" t="str">
        <f>VLOOKUP(Table__10.31.143.73_HWI_ADJ_3G[[#This Row],[site_config]],site_location!C:C,1,FALSE)</f>
        <v>VN4508</v>
      </c>
    </row>
    <row r="3001" spans="1:6" hidden="1" x14ac:dyDescent="0.3">
      <c r="A3001" t="s">
        <v>3963</v>
      </c>
      <c r="B3001" t="s">
        <v>3963</v>
      </c>
      <c r="C3001" t="s">
        <v>5602</v>
      </c>
      <c r="D3001">
        <v>43.191395999999997</v>
      </c>
      <c r="E3001">
        <v>26.518001000000002</v>
      </c>
      <c r="F3001" s="1" t="str">
        <f>VLOOKUP(Table__10.31.143.73_HWI_ADJ_3G[[#This Row],[site_config]],site_location!C:C,1,FALSE)</f>
        <v>VN4510</v>
      </c>
    </row>
    <row r="3002" spans="1:6" hidden="1" x14ac:dyDescent="0.3">
      <c r="A3002" t="s">
        <v>3965</v>
      </c>
      <c r="B3002" t="s">
        <v>3965</v>
      </c>
      <c r="C3002" t="s">
        <v>3966</v>
      </c>
      <c r="D3002">
        <v>43.252110000000002</v>
      </c>
      <c r="E3002">
        <v>26.577445000000001</v>
      </c>
      <c r="F3002" s="1" t="str">
        <f>VLOOKUP(Table__10.31.143.73_HWI_ADJ_3G[[#This Row],[site_config]],site_location!C:C,1,FALSE)</f>
        <v>VN4511</v>
      </c>
    </row>
    <row r="3003" spans="1:6" hidden="1" x14ac:dyDescent="0.3">
      <c r="A3003" t="s">
        <v>3967</v>
      </c>
      <c r="B3003" t="s">
        <v>3967</v>
      </c>
      <c r="C3003" t="s">
        <v>3968</v>
      </c>
      <c r="D3003">
        <v>43.245252000000001</v>
      </c>
      <c r="E3003">
        <v>26.574642000000001</v>
      </c>
      <c r="F3003" s="1" t="str">
        <f>VLOOKUP(Table__10.31.143.73_HWI_ADJ_3G[[#This Row],[site_config]],site_location!C:C,1,FALSE)</f>
        <v>VN4512</v>
      </c>
    </row>
    <row r="3004" spans="1:6" hidden="1" x14ac:dyDescent="0.3">
      <c r="A3004" t="s">
        <v>3969</v>
      </c>
      <c r="B3004" t="s">
        <v>3969</v>
      </c>
      <c r="C3004" t="s">
        <v>3970</v>
      </c>
      <c r="D3004">
        <v>43.522083000000002</v>
      </c>
      <c r="E3004">
        <v>26.521864000000001</v>
      </c>
      <c r="F3004" s="1" t="str">
        <f>VLOOKUP(Table__10.31.143.73_HWI_ADJ_3G[[#This Row],[site_config]],site_location!C:C,1,FALSE)</f>
        <v>VN4513</v>
      </c>
    </row>
    <row r="3005" spans="1:6" hidden="1" x14ac:dyDescent="0.3">
      <c r="A3005" t="s">
        <v>3971</v>
      </c>
      <c r="B3005" t="s">
        <v>3971</v>
      </c>
      <c r="C3005" t="s">
        <v>3972</v>
      </c>
      <c r="D3005">
        <v>43.796970000000002</v>
      </c>
      <c r="E3005">
        <v>26.499489000000001</v>
      </c>
      <c r="F3005" s="1" t="str">
        <f>VLOOKUP(Table__10.31.143.73_HWI_ADJ_3G[[#This Row],[site_config]],site_location!C:C,1,FALSE)</f>
        <v>VN4514</v>
      </c>
    </row>
    <row r="3006" spans="1:6" hidden="1" x14ac:dyDescent="0.3">
      <c r="A3006" t="s">
        <v>3973</v>
      </c>
      <c r="B3006" t="s">
        <v>3973</v>
      </c>
      <c r="C3006" t="s">
        <v>3974</v>
      </c>
      <c r="D3006">
        <v>43.150444999999998</v>
      </c>
      <c r="E3006">
        <v>26.160108999999999</v>
      </c>
      <c r="F3006" s="1" t="str">
        <f>VLOOKUP(Table__10.31.143.73_HWI_ADJ_3G[[#This Row],[site_config]],site_location!C:C,1,FALSE)</f>
        <v>VN4515</v>
      </c>
    </row>
    <row r="3007" spans="1:6" hidden="1" x14ac:dyDescent="0.3">
      <c r="A3007" t="s">
        <v>3975</v>
      </c>
      <c r="B3007" t="s">
        <v>3975</v>
      </c>
      <c r="C3007" t="s">
        <v>3976</v>
      </c>
      <c r="D3007">
        <v>43.458306</v>
      </c>
      <c r="E3007">
        <v>26.191966000000001</v>
      </c>
      <c r="F3007" s="1" t="str">
        <f>VLOOKUP(Table__10.31.143.73_HWI_ADJ_3G[[#This Row],[site_config]],site_location!C:C,1,FALSE)</f>
        <v>VN4516</v>
      </c>
    </row>
    <row r="3008" spans="1:6" hidden="1" x14ac:dyDescent="0.3">
      <c r="A3008" t="s">
        <v>3977</v>
      </c>
      <c r="B3008" t="s">
        <v>3977</v>
      </c>
      <c r="C3008" t="s">
        <v>3978</v>
      </c>
      <c r="D3008">
        <v>43.352392000000002</v>
      </c>
      <c r="E3008">
        <v>26.229168999999999</v>
      </c>
      <c r="F3008" s="1" t="str">
        <f>VLOOKUP(Table__10.31.143.73_HWI_ADJ_3G[[#This Row],[site_config]],site_location!C:C,1,FALSE)</f>
        <v>VN4517</v>
      </c>
    </row>
    <row r="3009" spans="1:6" hidden="1" x14ac:dyDescent="0.3">
      <c r="A3009" t="s">
        <v>3979</v>
      </c>
      <c r="B3009" t="s">
        <v>3979</v>
      </c>
      <c r="C3009" t="s">
        <v>3980</v>
      </c>
      <c r="D3009">
        <v>43.587795999999997</v>
      </c>
      <c r="E3009">
        <v>26.130596000000001</v>
      </c>
      <c r="F3009" s="1" t="str">
        <f>VLOOKUP(Table__10.31.143.73_HWI_ADJ_3G[[#This Row],[site_config]],site_location!C:C,1,FALSE)</f>
        <v>VN4518</v>
      </c>
    </row>
    <row r="3010" spans="1:6" hidden="1" x14ac:dyDescent="0.3">
      <c r="A3010" t="s">
        <v>3981</v>
      </c>
      <c r="B3010" t="s">
        <v>3981</v>
      </c>
      <c r="C3010" t="s">
        <v>3982</v>
      </c>
      <c r="D3010">
        <v>43.494996</v>
      </c>
      <c r="E3010">
        <v>26.299496000000001</v>
      </c>
      <c r="F3010" s="1" t="str">
        <f>VLOOKUP(Table__10.31.143.73_HWI_ADJ_3G[[#This Row],[site_config]],site_location!C:C,1,FALSE)</f>
        <v>VN4519</v>
      </c>
    </row>
    <row r="3011" spans="1:6" hidden="1" x14ac:dyDescent="0.3">
      <c r="A3011" t="s">
        <v>3983</v>
      </c>
      <c r="B3011" t="s">
        <v>3983</v>
      </c>
      <c r="C3011" t="s">
        <v>3984</v>
      </c>
      <c r="D3011">
        <v>43.816997999999998</v>
      </c>
      <c r="E3011">
        <v>26.288105999999999</v>
      </c>
      <c r="F3011" s="1" t="str">
        <f>VLOOKUP(Table__10.31.143.73_HWI_ADJ_3G[[#This Row],[site_config]],site_location!C:C,1,FALSE)</f>
        <v>VN4520</v>
      </c>
    </row>
    <row r="3012" spans="1:6" hidden="1" x14ac:dyDescent="0.3">
      <c r="A3012" t="s">
        <v>3985</v>
      </c>
      <c r="B3012" t="s">
        <v>3985</v>
      </c>
      <c r="C3012" t="s">
        <v>3986</v>
      </c>
      <c r="D3012">
        <v>43.556665000000002</v>
      </c>
      <c r="E3012">
        <v>26.534161999999998</v>
      </c>
      <c r="F3012" s="1" t="str">
        <f>VLOOKUP(Table__10.31.143.73_HWI_ADJ_3G[[#This Row],[site_config]],site_location!C:C,1,FALSE)</f>
        <v>VN4521</v>
      </c>
    </row>
    <row r="3013" spans="1:6" hidden="1" x14ac:dyDescent="0.3">
      <c r="A3013" t="s">
        <v>3987</v>
      </c>
      <c r="B3013" t="s">
        <v>3987</v>
      </c>
      <c r="C3013" t="s">
        <v>3267</v>
      </c>
      <c r="D3013">
        <v>43.465282999999999</v>
      </c>
      <c r="E3013">
        <v>26.470133000000001</v>
      </c>
      <c r="F3013" s="1" t="str">
        <f>VLOOKUP(Table__10.31.143.73_HWI_ADJ_3G[[#This Row],[site_config]],site_location!C:C,1,FALSE)</f>
        <v>VN4524</v>
      </c>
    </row>
    <row r="3014" spans="1:6" hidden="1" x14ac:dyDescent="0.3">
      <c r="A3014" t="s">
        <v>3988</v>
      </c>
      <c r="B3014" t="s">
        <v>3988</v>
      </c>
      <c r="C3014" t="s">
        <v>3989</v>
      </c>
      <c r="D3014">
        <v>43.914472000000004</v>
      </c>
      <c r="E3014">
        <v>26.391193999999999</v>
      </c>
      <c r="F3014" s="1" t="str">
        <f>VLOOKUP(Table__10.31.143.73_HWI_ADJ_3G[[#This Row],[site_config]],site_location!C:C,1,FALSE)</f>
        <v>VN4525</v>
      </c>
    </row>
    <row r="3015" spans="1:6" hidden="1" x14ac:dyDescent="0.3">
      <c r="A3015" t="s">
        <v>3990</v>
      </c>
      <c r="B3015" t="s">
        <v>3990</v>
      </c>
      <c r="C3015" t="s">
        <v>3991</v>
      </c>
      <c r="D3015">
        <v>43.982277000000003</v>
      </c>
      <c r="E3015">
        <v>26.551055000000002</v>
      </c>
      <c r="F3015" s="1" t="str">
        <f>VLOOKUP(Table__10.31.143.73_HWI_ADJ_3G[[#This Row],[site_config]],site_location!C:C,1,FALSE)</f>
        <v>VN4526</v>
      </c>
    </row>
    <row r="3016" spans="1:6" hidden="1" x14ac:dyDescent="0.3">
      <c r="A3016" t="s">
        <v>3992</v>
      </c>
      <c r="B3016" t="s">
        <v>3992</v>
      </c>
      <c r="C3016" t="s">
        <v>3993</v>
      </c>
      <c r="D3016">
        <v>43.526304000000003</v>
      </c>
      <c r="E3016">
        <v>26.650608999999999</v>
      </c>
      <c r="F3016" s="1" t="str">
        <f>VLOOKUP(Table__10.31.143.73_HWI_ADJ_3G[[#This Row],[site_config]],site_location!C:C,1,FALSE)</f>
        <v>VN4527</v>
      </c>
    </row>
    <row r="3017" spans="1:6" hidden="1" x14ac:dyDescent="0.3">
      <c r="A3017" t="s">
        <v>21152</v>
      </c>
      <c r="B3017" t="s">
        <v>21152</v>
      </c>
      <c r="C3017" t="s">
        <v>21153</v>
      </c>
      <c r="D3017">
        <v>43.224550000000001</v>
      </c>
      <c r="E3017">
        <v>27.036617</v>
      </c>
      <c r="F3017" s="1" t="str">
        <f>VLOOKUP(Table__10.31.143.73_HWI_ADJ_3G[[#This Row],[site_config]],site_location!C:C,1,FALSE)</f>
        <v>VN4528</v>
      </c>
    </row>
    <row r="3018" spans="1:6" hidden="1" x14ac:dyDescent="0.3">
      <c r="A3018" t="s">
        <v>3994</v>
      </c>
      <c r="B3018" t="s">
        <v>3994</v>
      </c>
      <c r="C3018" t="s">
        <v>3995</v>
      </c>
      <c r="D3018">
        <v>43.341200999999998</v>
      </c>
      <c r="E3018">
        <v>26.329402000000002</v>
      </c>
      <c r="F3018" s="1" t="str">
        <f>VLOOKUP(Table__10.31.143.73_HWI_ADJ_3G[[#This Row],[site_config]],site_location!C:C,1,FALSE)</f>
        <v>VN4529</v>
      </c>
    </row>
    <row r="3019" spans="1:6" hidden="1" x14ac:dyDescent="0.3">
      <c r="A3019" t="s">
        <v>3996</v>
      </c>
      <c r="B3019" t="s">
        <v>3996</v>
      </c>
      <c r="C3019" t="s">
        <v>3997</v>
      </c>
      <c r="D3019">
        <v>43.461098</v>
      </c>
      <c r="E3019">
        <v>26.415299000000001</v>
      </c>
      <c r="F3019" s="1" t="str">
        <f>VLOOKUP(Table__10.31.143.73_HWI_ADJ_3G[[#This Row],[site_config]],site_location!C:C,1,FALSE)</f>
        <v>VN4530</v>
      </c>
    </row>
    <row r="3020" spans="1:6" hidden="1" x14ac:dyDescent="0.3">
      <c r="A3020" t="s">
        <v>3998</v>
      </c>
      <c r="B3020" t="s">
        <v>3998</v>
      </c>
      <c r="C3020" t="s">
        <v>3999</v>
      </c>
      <c r="D3020">
        <v>43.333857999999999</v>
      </c>
      <c r="E3020">
        <v>26.366527000000001</v>
      </c>
      <c r="F3020" s="1" t="str">
        <f>VLOOKUP(Table__10.31.143.73_HWI_ADJ_3G[[#This Row],[site_config]],site_location!C:C,1,FALSE)</f>
        <v>VN4531</v>
      </c>
    </row>
    <row r="3021" spans="1:6" hidden="1" x14ac:dyDescent="0.3">
      <c r="A3021" t="s">
        <v>4000</v>
      </c>
      <c r="B3021" t="s">
        <v>4000</v>
      </c>
      <c r="C3021" t="s">
        <v>4001</v>
      </c>
      <c r="D3021">
        <v>43.106859</v>
      </c>
      <c r="E3021">
        <v>26.419891</v>
      </c>
      <c r="F3021" s="1" t="str">
        <f>VLOOKUP(Table__10.31.143.73_HWI_ADJ_3G[[#This Row],[site_config]],site_location!C:C,1,FALSE)</f>
        <v>VN4532</v>
      </c>
    </row>
    <row r="3022" spans="1:6" hidden="1" x14ac:dyDescent="0.3">
      <c r="A3022" t="s">
        <v>4002</v>
      </c>
      <c r="B3022" t="s">
        <v>4002</v>
      </c>
      <c r="C3022" t="s">
        <v>4003</v>
      </c>
      <c r="D3022">
        <v>43.003501</v>
      </c>
      <c r="E3022">
        <v>26.676801999999999</v>
      </c>
      <c r="F3022" s="1" t="str">
        <f>VLOOKUP(Table__10.31.143.73_HWI_ADJ_3G[[#This Row],[site_config]],site_location!C:C,1,FALSE)</f>
        <v>VN4533</v>
      </c>
    </row>
    <row r="3023" spans="1:6" hidden="1" x14ac:dyDescent="0.3">
      <c r="A3023" t="s">
        <v>4004</v>
      </c>
      <c r="B3023" t="s">
        <v>4004</v>
      </c>
      <c r="C3023" t="s">
        <v>4005</v>
      </c>
      <c r="D3023">
        <v>43.273749000000002</v>
      </c>
      <c r="E3023">
        <v>26.904973999999999</v>
      </c>
      <c r="F3023" s="1" t="str">
        <f>VLOOKUP(Table__10.31.143.73_HWI_ADJ_3G[[#This Row],[site_config]],site_location!C:C,1,FALSE)</f>
        <v>VN4535</v>
      </c>
    </row>
    <row r="3024" spans="1:6" hidden="1" x14ac:dyDescent="0.3">
      <c r="A3024" t="s">
        <v>4006</v>
      </c>
      <c r="B3024" t="s">
        <v>4006</v>
      </c>
      <c r="C3024" t="s">
        <v>4007</v>
      </c>
      <c r="D3024">
        <v>43.168399999999998</v>
      </c>
      <c r="E3024">
        <v>26.818522999999999</v>
      </c>
      <c r="F3024" s="1" t="str">
        <f>VLOOKUP(Table__10.31.143.73_HWI_ADJ_3G[[#This Row],[site_config]],site_location!C:C,1,FALSE)</f>
        <v>VN4536</v>
      </c>
    </row>
    <row r="3025" spans="1:6" hidden="1" x14ac:dyDescent="0.3">
      <c r="A3025" t="s">
        <v>4008</v>
      </c>
      <c r="B3025" t="s">
        <v>4008</v>
      </c>
      <c r="C3025" t="s">
        <v>4009</v>
      </c>
      <c r="D3025">
        <v>43.279601</v>
      </c>
      <c r="E3025">
        <v>26.939295000000001</v>
      </c>
      <c r="F3025" s="1" t="str">
        <f>VLOOKUP(Table__10.31.143.73_HWI_ADJ_3G[[#This Row],[site_config]],site_location!C:C,1,FALSE)</f>
        <v>VN4537</v>
      </c>
    </row>
    <row r="3026" spans="1:6" hidden="1" x14ac:dyDescent="0.3">
      <c r="A3026" t="s">
        <v>4010</v>
      </c>
      <c r="B3026" t="s">
        <v>4010</v>
      </c>
      <c r="C3026" t="s">
        <v>4011</v>
      </c>
      <c r="D3026">
        <v>43.269531000000001</v>
      </c>
      <c r="E3026">
        <v>26.914444</v>
      </c>
      <c r="F3026" s="1" t="str">
        <f>VLOOKUP(Table__10.31.143.73_HWI_ADJ_3G[[#This Row],[site_config]],site_location!C:C,1,FALSE)</f>
        <v>VN4539</v>
      </c>
    </row>
    <row r="3027" spans="1:6" hidden="1" x14ac:dyDescent="0.3">
      <c r="A3027" t="s">
        <v>4012</v>
      </c>
      <c r="B3027" t="s">
        <v>4012</v>
      </c>
      <c r="C3027" t="s">
        <v>4013</v>
      </c>
      <c r="D3027">
        <v>42.984583000000001</v>
      </c>
      <c r="E3027">
        <v>27.047471999999999</v>
      </c>
      <c r="F3027" s="1" t="str">
        <f>VLOOKUP(Table__10.31.143.73_HWI_ADJ_3G[[#This Row],[site_config]],site_location!C:C,1,FALSE)</f>
        <v>VN4540</v>
      </c>
    </row>
    <row r="3028" spans="1:6" hidden="1" x14ac:dyDescent="0.3">
      <c r="A3028" t="s">
        <v>4014</v>
      </c>
      <c r="B3028" t="s">
        <v>4014</v>
      </c>
      <c r="C3028" t="s">
        <v>4015</v>
      </c>
      <c r="D3028">
        <v>43.244746999999997</v>
      </c>
      <c r="E3028">
        <v>26.933385000000001</v>
      </c>
      <c r="F3028" s="1" t="str">
        <f>VLOOKUP(Table__10.31.143.73_HWI_ADJ_3G[[#This Row],[site_config]],site_location!C:C,1,FALSE)</f>
        <v>VN4541</v>
      </c>
    </row>
    <row r="3029" spans="1:6" hidden="1" x14ac:dyDescent="0.3">
      <c r="A3029" t="s">
        <v>4016</v>
      </c>
      <c r="B3029" t="s">
        <v>4016</v>
      </c>
      <c r="C3029" t="s">
        <v>4017</v>
      </c>
      <c r="D3029">
        <v>43.613439</v>
      </c>
      <c r="E3029">
        <v>27.085404</v>
      </c>
      <c r="F3029" s="1" t="str">
        <f>VLOOKUP(Table__10.31.143.73_HWI_ADJ_3G[[#This Row],[site_config]],site_location!C:C,1,FALSE)</f>
        <v>VN4542</v>
      </c>
    </row>
    <row r="3030" spans="1:6" hidden="1" x14ac:dyDescent="0.3">
      <c r="A3030" t="s">
        <v>4018</v>
      </c>
      <c r="B3030" t="s">
        <v>4018</v>
      </c>
      <c r="C3030" t="s">
        <v>4019</v>
      </c>
      <c r="D3030">
        <v>43.911799000000002</v>
      </c>
      <c r="E3030">
        <v>26.834081999999999</v>
      </c>
      <c r="F3030" s="1" t="str">
        <f>VLOOKUP(Table__10.31.143.73_HWI_ADJ_3G[[#This Row],[site_config]],site_location!C:C,1,FALSE)</f>
        <v>VN4543</v>
      </c>
    </row>
    <row r="3031" spans="1:6" hidden="1" x14ac:dyDescent="0.3">
      <c r="A3031" t="s">
        <v>4020</v>
      </c>
      <c r="B3031" t="s">
        <v>4020</v>
      </c>
      <c r="C3031" t="s">
        <v>4021</v>
      </c>
      <c r="D3031">
        <v>43.714779999999998</v>
      </c>
      <c r="E3031">
        <v>26.828116000000001</v>
      </c>
      <c r="F3031" s="1" t="str">
        <f>VLOOKUP(Table__10.31.143.73_HWI_ADJ_3G[[#This Row],[site_config]],site_location!C:C,1,FALSE)</f>
        <v>VN4544</v>
      </c>
    </row>
    <row r="3032" spans="1:6" hidden="1" x14ac:dyDescent="0.3">
      <c r="A3032" t="s">
        <v>4022</v>
      </c>
      <c r="B3032" t="s">
        <v>4022</v>
      </c>
      <c r="C3032" t="s">
        <v>4023</v>
      </c>
      <c r="D3032">
        <v>44.027996000000002</v>
      </c>
      <c r="E3032">
        <v>27.018917999999999</v>
      </c>
      <c r="F3032" s="1" t="str">
        <f>VLOOKUP(Table__10.31.143.73_HWI_ADJ_3G[[#This Row],[site_config]],site_location!C:C,1,FALSE)</f>
        <v>VN4546</v>
      </c>
    </row>
    <row r="3033" spans="1:6" hidden="1" x14ac:dyDescent="0.3">
      <c r="A3033" t="s">
        <v>4024</v>
      </c>
      <c r="B3033" t="s">
        <v>4024</v>
      </c>
      <c r="C3033" t="s">
        <v>4025</v>
      </c>
      <c r="D3033">
        <v>43.826889000000001</v>
      </c>
      <c r="E3033">
        <v>27.140418</v>
      </c>
      <c r="F3033" s="1" t="str">
        <f>VLOOKUP(Table__10.31.143.73_HWI_ADJ_3G[[#This Row],[site_config]],site_location!C:C,1,FALSE)</f>
        <v>VN4547</v>
      </c>
    </row>
    <row r="3034" spans="1:6" hidden="1" x14ac:dyDescent="0.3">
      <c r="A3034" t="s">
        <v>4026</v>
      </c>
      <c r="B3034" t="s">
        <v>4026</v>
      </c>
      <c r="C3034" t="s">
        <v>4027</v>
      </c>
      <c r="D3034">
        <v>43.950780999999999</v>
      </c>
      <c r="E3034">
        <v>27.292363999999999</v>
      </c>
      <c r="F3034" s="1" t="str">
        <f>VLOOKUP(Table__10.31.143.73_HWI_ADJ_3G[[#This Row],[site_config]],site_location!C:C,1,FALSE)</f>
        <v>VN4548</v>
      </c>
    </row>
    <row r="3035" spans="1:6" hidden="1" x14ac:dyDescent="0.3">
      <c r="A3035" t="s">
        <v>4028</v>
      </c>
      <c r="B3035" t="s">
        <v>4028</v>
      </c>
      <c r="C3035" t="s">
        <v>4029</v>
      </c>
      <c r="D3035">
        <v>44.002443999999997</v>
      </c>
      <c r="E3035">
        <v>27.170472</v>
      </c>
      <c r="F3035" s="1" t="str">
        <f>VLOOKUP(Table__10.31.143.73_HWI_ADJ_3G[[#This Row],[site_config]],site_location!C:C,1,FALSE)</f>
        <v>VN4549</v>
      </c>
    </row>
    <row r="3036" spans="1:6" hidden="1" x14ac:dyDescent="0.3">
      <c r="A3036" t="s">
        <v>4030</v>
      </c>
      <c r="B3036" t="s">
        <v>4030</v>
      </c>
      <c r="C3036" t="s">
        <v>4031</v>
      </c>
      <c r="D3036">
        <v>44.047857999999998</v>
      </c>
      <c r="E3036">
        <v>26.608442</v>
      </c>
      <c r="F3036" s="1" t="str">
        <f>VLOOKUP(Table__10.31.143.73_HWI_ADJ_3G[[#This Row],[site_config]],site_location!C:C,1,FALSE)</f>
        <v>VN4550</v>
      </c>
    </row>
    <row r="3037" spans="1:6" hidden="1" x14ac:dyDescent="0.3">
      <c r="A3037" t="s">
        <v>4032</v>
      </c>
      <c r="B3037" t="s">
        <v>4032</v>
      </c>
      <c r="C3037" t="s">
        <v>4033</v>
      </c>
      <c r="D3037">
        <v>43.174135</v>
      </c>
      <c r="E3037">
        <v>27.437051</v>
      </c>
      <c r="F3037" s="1" t="str">
        <f>VLOOKUP(Table__10.31.143.73_HWI_ADJ_3G[[#This Row],[site_config]],site_location!C:C,1,FALSE)</f>
        <v>VN4551</v>
      </c>
    </row>
    <row r="3038" spans="1:6" hidden="1" x14ac:dyDescent="0.3">
      <c r="A3038" t="s">
        <v>4034</v>
      </c>
      <c r="B3038" t="s">
        <v>4034</v>
      </c>
      <c r="C3038" t="s">
        <v>4035</v>
      </c>
      <c r="D3038">
        <v>43.049500999999999</v>
      </c>
      <c r="E3038">
        <v>27.343339</v>
      </c>
      <c r="F3038" s="1" t="str">
        <f>VLOOKUP(Table__10.31.143.73_HWI_ADJ_3G[[#This Row],[site_config]],site_location!C:C,1,FALSE)</f>
        <v>VN4552</v>
      </c>
    </row>
    <row r="3039" spans="1:6" hidden="1" x14ac:dyDescent="0.3">
      <c r="A3039" t="s">
        <v>21118</v>
      </c>
      <c r="B3039" t="s">
        <v>21118</v>
      </c>
      <c r="C3039" t="s">
        <v>21119</v>
      </c>
      <c r="D3039">
        <v>43.287999999999997</v>
      </c>
      <c r="E3039">
        <v>27.365600000000001</v>
      </c>
      <c r="F3039" s="1" t="str">
        <f>VLOOKUP(Table__10.31.143.73_HWI_ADJ_3G[[#This Row],[site_config]],site_location!C:C,1,FALSE)</f>
        <v>VN4553</v>
      </c>
    </row>
    <row r="3040" spans="1:6" hidden="1" x14ac:dyDescent="0.3">
      <c r="A3040" t="s">
        <v>4036</v>
      </c>
      <c r="B3040" t="s">
        <v>4036</v>
      </c>
      <c r="C3040" t="s">
        <v>4037</v>
      </c>
      <c r="D3040">
        <v>43.527419999999999</v>
      </c>
      <c r="E3040">
        <v>27.458413</v>
      </c>
      <c r="F3040" s="1" t="str">
        <f>VLOOKUP(Table__10.31.143.73_HWI_ADJ_3G[[#This Row],[site_config]],site_location!C:C,1,FALSE)</f>
        <v>VN4554</v>
      </c>
    </row>
    <row r="3041" spans="1:6" hidden="1" x14ac:dyDescent="0.3">
      <c r="A3041" t="s">
        <v>6560</v>
      </c>
      <c r="B3041" t="s">
        <v>6560</v>
      </c>
      <c r="C3041" t="s">
        <v>6561</v>
      </c>
      <c r="D3041">
        <v>43.230286</v>
      </c>
      <c r="E3041">
        <v>26.478923999999999</v>
      </c>
      <c r="F3041" s="1" t="str">
        <f>VLOOKUP(Table__10.31.143.73_HWI_ADJ_3G[[#This Row],[site_config]],site_location!C:C,1,FALSE)</f>
        <v>VN4555</v>
      </c>
    </row>
    <row r="3042" spans="1:6" hidden="1" x14ac:dyDescent="0.3">
      <c r="A3042" t="s">
        <v>4038</v>
      </c>
      <c r="B3042" t="s">
        <v>4038</v>
      </c>
      <c r="C3042" t="s">
        <v>4039</v>
      </c>
      <c r="D3042">
        <v>43.273373999999997</v>
      </c>
      <c r="E3042">
        <v>27.206800000000001</v>
      </c>
      <c r="F3042" s="1" t="str">
        <f>VLOOKUP(Table__10.31.143.73_HWI_ADJ_3G[[#This Row],[site_config]],site_location!C:C,1,FALSE)</f>
        <v>VN4556</v>
      </c>
    </row>
    <row r="3043" spans="1:6" hidden="1" x14ac:dyDescent="0.3">
      <c r="A3043" t="s">
        <v>4040</v>
      </c>
      <c r="B3043" t="s">
        <v>4040</v>
      </c>
      <c r="C3043" t="s">
        <v>4041</v>
      </c>
      <c r="D3043">
        <v>43.404162999999997</v>
      </c>
      <c r="E3043">
        <v>27.553387000000001</v>
      </c>
      <c r="F3043" s="1" t="str">
        <f>VLOOKUP(Table__10.31.143.73_HWI_ADJ_3G[[#This Row],[site_config]],site_location!C:C,1,FALSE)</f>
        <v>VN4557</v>
      </c>
    </row>
    <row r="3044" spans="1:6" hidden="1" x14ac:dyDescent="0.3">
      <c r="A3044" t="s">
        <v>4042</v>
      </c>
      <c r="B3044" t="s">
        <v>4042</v>
      </c>
      <c r="C3044" t="s">
        <v>4043</v>
      </c>
      <c r="D3044">
        <v>43.460500000000003</v>
      </c>
      <c r="E3044">
        <v>27.545332999999999</v>
      </c>
      <c r="F3044" s="1" t="str">
        <f>VLOOKUP(Table__10.31.143.73_HWI_ADJ_3G[[#This Row],[site_config]],site_location!C:C,1,FALSE)</f>
        <v>VN4558</v>
      </c>
    </row>
    <row r="3045" spans="1:6" hidden="1" x14ac:dyDescent="0.3">
      <c r="A3045" t="s">
        <v>4044</v>
      </c>
      <c r="B3045" t="s">
        <v>4044</v>
      </c>
      <c r="C3045" t="s">
        <v>4045</v>
      </c>
      <c r="D3045">
        <v>43.548611000000001</v>
      </c>
      <c r="E3045">
        <v>27.696667000000001</v>
      </c>
      <c r="F3045" s="1" t="str">
        <f>VLOOKUP(Table__10.31.143.73_HWI_ADJ_3G[[#This Row],[site_config]],site_location!C:C,1,FALSE)</f>
        <v>VN4559</v>
      </c>
    </row>
    <row r="3046" spans="1:6" hidden="1" x14ac:dyDescent="0.3">
      <c r="A3046" t="s">
        <v>4046</v>
      </c>
      <c r="B3046" t="s">
        <v>4046</v>
      </c>
      <c r="C3046" t="s">
        <v>5637</v>
      </c>
      <c r="D3046">
        <v>43.637666000000003</v>
      </c>
      <c r="E3046">
        <v>27.389026000000001</v>
      </c>
      <c r="F3046" s="1" t="str">
        <f>VLOOKUP(Table__10.31.143.73_HWI_ADJ_3G[[#This Row],[site_config]],site_location!C:C,1,FALSE)</f>
        <v>VN4560</v>
      </c>
    </row>
    <row r="3047" spans="1:6" hidden="1" x14ac:dyDescent="0.3">
      <c r="A3047" t="s">
        <v>4048</v>
      </c>
      <c r="B3047" t="s">
        <v>4048</v>
      </c>
      <c r="C3047" t="s">
        <v>4049</v>
      </c>
      <c r="D3047">
        <v>43.576224000000003</v>
      </c>
      <c r="E3047">
        <v>27.81775</v>
      </c>
      <c r="F3047" s="1" t="str">
        <f>VLOOKUP(Table__10.31.143.73_HWI_ADJ_3G[[#This Row],[site_config]],site_location!C:C,1,FALSE)</f>
        <v>VN4561</v>
      </c>
    </row>
    <row r="3048" spans="1:6" hidden="1" x14ac:dyDescent="0.3">
      <c r="A3048" t="s">
        <v>4050</v>
      </c>
      <c r="B3048" t="s">
        <v>4050</v>
      </c>
      <c r="C3048" t="s">
        <v>4051</v>
      </c>
      <c r="D3048">
        <v>43.894196000000001</v>
      </c>
      <c r="E3048">
        <v>27.486395999999999</v>
      </c>
      <c r="F3048" s="1" t="str">
        <f>VLOOKUP(Table__10.31.143.73_HWI_ADJ_3G[[#This Row],[site_config]],site_location!C:C,1,FALSE)</f>
        <v>VN4563</v>
      </c>
    </row>
    <row r="3049" spans="1:6" hidden="1" x14ac:dyDescent="0.3">
      <c r="A3049" t="s">
        <v>4052</v>
      </c>
      <c r="B3049" t="s">
        <v>4052</v>
      </c>
      <c r="C3049" t="s">
        <v>4053</v>
      </c>
      <c r="D3049">
        <v>43.737416000000003</v>
      </c>
      <c r="E3049">
        <v>27.415199000000001</v>
      </c>
      <c r="F3049" s="1" t="str">
        <f>VLOOKUP(Table__10.31.143.73_HWI_ADJ_3G[[#This Row],[site_config]],site_location!C:C,1,FALSE)</f>
        <v>VN4564</v>
      </c>
    </row>
    <row r="3050" spans="1:6" hidden="1" x14ac:dyDescent="0.3">
      <c r="A3050" t="s">
        <v>4054</v>
      </c>
      <c r="B3050" t="s">
        <v>4054</v>
      </c>
      <c r="C3050" t="s">
        <v>4055</v>
      </c>
      <c r="D3050">
        <v>43.95731</v>
      </c>
      <c r="E3050">
        <v>27.611805</v>
      </c>
      <c r="F3050" s="1" t="str">
        <f>VLOOKUP(Table__10.31.143.73_HWI_ADJ_3G[[#This Row],[site_config]],site_location!C:C,1,FALSE)</f>
        <v>VN4565</v>
      </c>
    </row>
    <row r="3051" spans="1:6" hidden="1" x14ac:dyDescent="0.3">
      <c r="A3051" t="s">
        <v>4056</v>
      </c>
      <c r="B3051" t="s">
        <v>4056</v>
      </c>
      <c r="C3051" t="s">
        <v>4057</v>
      </c>
      <c r="D3051">
        <v>43.990332000000002</v>
      </c>
      <c r="E3051">
        <v>27.517140000000001</v>
      </c>
      <c r="F3051" s="1" t="str">
        <f>VLOOKUP(Table__10.31.143.73_HWI_ADJ_3G[[#This Row],[site_config]],site_location!C:C,1,FALSE)</f>
        <v>VN4566</v>
      </c>
    </row>
    <row r="3052" spans="1:6" hidden="1" x14ac:dyDescent="0.3">
      <c r="A3052" t="s">
        <v>4058</v>
      </c>
      <c r="B3052" t="s">
        <v>4058</v>
      </c>
      <c r="C3052" t="s">
        <v>4059</v>
      </c>
      <c r="D3052">
        <v>43.705497999999999</v>
      </c>
      <c r="E3052">
        <v>28.039603</v>
      </c>
      <c r="F3052" s="1" t="str">
        <f>VLOOKUP(Table__10.31.143.73_HWI_ADJ_3G[[#This Row],[site_config]],site_location!C:C,1,FALSE)</f>
        <v>VN4567</v>
      </c>
    </row>
    <row r="3053" spans="1:6" hidden="1" x14ac:dyDescent="0.3">
      <c r="A3053" t="s">
        <v>4060</v>
      </c>
      <c r="B3053" t="s">
        <v>4060</v>
      </c>
      <c r="C3053" t="s">
        <v>4061</v>
      </c>
      <c r="D3053">
        <v>43.813445999999999</v>
      </c>
      <c r="E3053">
        <v>27.754387999999999</v>
      </c>
      <c r="F3053" s="1" t="str">
        <f>VLOOKUP(Table__10.31.143.73_HWI_ADJ_3G[[#This Row],[site_config]],site_location!C:C,1,FALSE)</f>
        <v>VN4568</v>
      </c>
    </row>
    <row r="3054" spans="1:6" hidden="1" x14ac:dyDescent="0.3">
      <c r="A3054" t="s">
        <v>5810</v>
      </c>
      <c r="B3054" t="s">
        <v>5810</v>
      </c>
      <c r="C3054" t="s">
        <v>5811</v>
      </c>
      <c r="D3054">
        <v>43.320535999999997</v>
      </c>
      <c r="E3054">
        <v>27.239373000000001</v>
      </c>
      <c r="F3054" s="1" t="str">
        <f>VLOOKUP(Table__10.31.143.73_HWI_ADJ_3G[[#This Row],[site_config]],site_location!C:C,1,FALSE)</f>
        <v>VN4571</v>
      </c>
    </row>
    <row r="3055" spans="1:6" hidden="1" x14ac:dyDescent="0.3">
      <c r="A3055" t="s">
        <v>4062</v>
      </c>
      <c r="B3055" t="s">
        <v>4062</v>
      </c>
      <c r="C3055" t="s">
        <v>4063</v>
      </c>
      <c r="D3055">
        <v>44.036057</v>
      </c>
      <c r="E3055">
        <v>26.949777000000001</v>
      </c>
      <c r="F3055" s="1" t="str">
        <f>VLOOKUP(Table__10.31.143.73_HWI_ADJ_3G[[#This Row],[site_config]],site_location!C:C,1,FALSE)</f>
        <v>VN4572</v>
      </c>
    </row>
    <row r="3056" spans="1:6" hidden="1" x14ac:dyDescent="0.3">
      <c r="A3056" t="s">
        <v>4064</v>
      </c>
      <c r="B3056" t="s">
        <v>4064</v>
      </c>
      <c r="C3056" t="s">
        <v>4065</v>
      </c>
      <c r="D3056">
        <v>43.160303999999996</v>
      </c>
      <c r="E3056">
        <v>27.031058999999999</v>
      </c>
      <c r="F3056" s="1" t="str">
        <f>VLOOKUP(Table__10.31.143.73_HWI_ADJ_3G[[#This Row],[site_config]],site_location!C:C,1,FALSE)</f>
        <v>VN4573</v>
      </c>
    </row>
    <row r="3057" spans="1:6" hidden="1" x14ac:dyDescent="0.3">
      <c r="A3057" t="s">
        <v>12297</v>
      </c>
      <c r="B3057" t="s">
        <v>12297</v>
      </c>
      <c r="C3057" t="s">
        <v>12298</v>
      </c>
      <c r="D3057">
        <v>43.187598999999999</v>
      </c>
      <c r="E3057">
        <v>27.005261999999998</v>
      </c>
      <c r="F3057" s="1" t="str">
        <f>VLOOKUP(Table__10.31.143.73_HWI_ADJ_3G[[#This Row],[site_config]],site_location!C:C,1,FALSE)</f>
        <v>VN4574</v>
      </c>
    </row>
    <row r="3058" spans="1:6" hidden="1" x14ac:dyDescent="0.3">
      <c r="A3058" t="s">
        <v>7374</v>
      </c>
      <c r="B3058" t="s">
        <v>7374</v>
      </c>
      <c r="C3058" t="s">
        <v>7375</v>
      </c>
      <c r="D3058">
        <v>43.807690000000001</v>
      </c>
      <c r="E3058">
        <v>27.418019999999999</v>
      </c>
      <c r="F3058" s="1" t="str">
        <f>VLOOKUP(Table__10.31.143.73_HWI_ADJ_3G[[#This Row],[site_config]],site_location!C:C,1,FALSE)</f>
        <v>VN4575</v>
      </c>
    </row>
    <row r="3059" spans="1:6" hidden="1" x14ac:dyDescent="0.3">
      <c r="A3059" t="s">
        <v>5576</v>
      </c>
      <c r="B3059" t="s">
        <v>5576</v>
      </c>
      <c r="C3059" t="s">
        <v>5577</v>
      </c>
      <c r="D3059">
        <v>43.172029999999999</v>
      </c>
      <c r="E3059">
        <v>26.377510000000001</v>
      </c>
      <c r="F3059" s="1" t="str">
        <f>VLOOKUP(Table__10.31.143.73_HWI_ADJ_3G[[#This Row],[site_config]],site_location!C:C,1,FALSE)</f>
        <v>VN4576</v>
      </c>
    </row>
    <row r="3060" spans="1:6" hidden="1" x14ac:dyDescent="0.3">
      <c r="A3060" t="s">
        <v>4066</v>
      </c>
      <c r="B3060" t="s">
        <v>4066</v>
      </c>
      <c r="C3060" t="s">
        <v>4067</v>
      </c>
      <c r="D3060">
        <v>43.498393999999998</v>
      </c>
      <c r="E3060">
        <v>26.067499999999999</v>
      </c>
      <c r="F3060" s="1" t="str">
        <f>VLOOKUP(Table__10.31.143.73_HWI_ADJ_3G[[#This Row],[site_config]],site_location!C:C,1,FALSE)</f>
        <v>VN4577</v>
      </c>
    </row>
    <row r="3061" spans="1:6" hidden="1" x14ac:dyDescent="0.3">
      <c r="A3061" t="s">
        <v>6241</v>
      </c>
      <c r="B3061" t="s">
        <v>6241</v>
      </c>
      <c r="C3061" t="s">
        <v>6242</v>
      </c>
      <c r="D3061">
        <v>43.771700000000003</v>
      </c>
      <c r="E3061">
        <v>27.06277</v>
      </c>
      <c r="F3061" s="1" t="str">
        <f>VLOOKUP(Table__10.31.143.73_HWI_ADJ_3G[[#This Row],[site_config]],site_location!C:C,1,FALSE)</f>
        <v>VN4578</v>
      </c>
    </row>
    <row r="3062" spans="1:6" hidden="1" x14ac:dyDescent="0.3">
      <c r="A3062" t="s">
        <v>4068</v>
      </c>
      <c r="B3062" t="s">
        <v>4068</v>
      </c>
      <c r="C3062" t="s">
        <v>4069</v>
      </c>
      <c r="D3062">
        <v>44.090004999999998</v>
      </c>
      <c r="E3062">
        <v>26.898392000000001</v>
      </c>
      <c r="F3062" s="1" t="str">
        <f>VLOOKUP(Table__10.31.143.73_HWI_ADJ_3G[[#This Row],[site_config]],site_location!C:C,1,FALSE)</f>
        <v>VN4579</v>
      </c>
    </row>
    <row r="3063" spans="1:6" hidden="1" x14ac:dyDescent="0.3">
      <c r="A3063" t="s">
        <v>4070</v>
      </c>
      <c r="B3063" t="s">
        <v>4070</v>
      </c>
      <c r="C3063" t="s">
        <v>4071</v>
      </c>
      <c r="D3063">
        <v>43.076692000000001</v>
      </c>
      <c r="E3063">
        <v>27.107804000000002</v>
      </c>
      <c r="F3063" s="1" t="str">
        <f>VLOOKUP(Table__10.31.143.73_HWI_ADJ_3G[[#This Row],[site_config]],site_location!C:C,1,FALSE)</f>
        <v>VN4581</v>
      </c>
    </row>
    <row r="3064" spans="1:6" hidden="1" x14ac:dyDescent="0.3">
      <c r="A3064" t="s">
        <v>15893</v>
      </c>
      <c r="B3064" t="s">
        <v>15893</v>
      </c>
      <c r="C3064" t="s">
        <v>12355</v>
      </c>
      <c r="D3064">
        <v>43.810277999999997</v>
      </c>
      <c r="E3064">
        <v>27.118138999999999</v>
      </c>
      <c r="F3064" s="1" t="str">
        <f>VLOOKUP(Table__10.31.143.73_HWI_ADJ_3G[[#This Row],[site_config]],site_location!C:C,1,FALSE)</f>
        <v>VN4582</v>
      </c>
    </row>
    <row r="3065" spans="1:6" hidden="1" x14ac:dyDescent="0.3">
      <c r="A3065" t="s">
        <v>4072</v>
      </c>
      <c r="B3065" t="s">
        <v>4072</v>
      </c>
      <c r="C3065" t="s">
        <v>4073</v>
      </c>
      <c r="D3065">
        <v>43.214669000000001</v>
      </c>
      <c r="E3065">
        <v>26.274025000000002</v>
      </c>
      <c r="F3065" s="1" t="str">
        <f>VLOOKUP(Table__10.31.143.73_HWI_ADJ_3G[[#This Row],[site_config]],site_location!C:C,1,FALSE)</f>
        <v>VN4583</v>
      </c>
    </row>
    <row r="3066" spans="1:6" hidden="1" x14ac:dyDescent="0.3">
      <c r="A3066" t="s">
        <v>4074</v>
      </c>
      <c r="B3066" t="s">
        <v>4074</v>
      </c>
      <c r="C3066" t="s">
        <v>4075</v>
      </c>
      <c r="D3066">
        <v>43.917417</v>
      </c>
      <c r="E3066">
        <v>27.782693999999999</v>
      </c>
      <c r="F3066" s="1" t="str">
        <f>VLOOKUP(Table__10.31.143.73_HWI_ADJ_3G[[#This Row],[site_config]],site_location!C:C,1,FALSE)</f>
        <v>VN4584</v>
      </c>
    </row>
    <row r="3067" spans="1:6" hidden="1" x14ac:dyDescent="0.3">
      <c r="A3067" t="s">
        <v>21628</v>
      </c>
      <c r="B3067" t="s">
        <v>21628</v>
      </c>
      <c r="C3067" t="s">
        <v>21629</v>
      </c>
      <c r="D3067">
        <v>43.184899999999999</v>
      </c>
      <c r="E3067">
        <v>27.4392</v>
      </c>
      <c r="F3067" s="1" t="str">
        <f>VLOOKUP(Table__10.31.143.73_HWI_ADJ_3G[[#This Row],[site_config]],site_location!C:C,1,FALSE)</f>
        <v>VN4586</v>
      </c>
    </row>
    <row r="3068" spans="1:6" hidden="1" x14ac:dyDescent="0.3">
      <c r="A3068" t="s">
        <v>6281</v>
      </c>
      <c r="B3068" t="s">
        <v>6281</v>
      </c>
      <c r="C3068" t="s">
        <v>6282</v>
      </c>
      <c r="D3068">
        <v>43.293278000000001</v>
      </c>
      <c r="E3068">
        <v>26.175132999999999</v>
      </c>
      <c r="F3068" s="1" t="str">
        <f>VLOOKUP(Table__10.31.143.73_HWI_ADJ_3G[[#This Row],[site_config]],site_location!C:C,1,FALSE)</f>
        <v>VN4587</v>
      </c>
    </row>
    <row r="3069" spans="1:6" hidden="1" x14ac:dyDescent="0.3">
      <c r="A3069" t="s">
        <v>4076</v>
      </c>
      <c r="B3069" t="s">
        <v>4076</v>
      </c>
      <c r="C3069" t="s">
        <v>4077</v>
      </c>
      <c r="D3069">
        <v>43.869227000000002</v>
      </c>
      <c r="E3069">
        <v>27.918194</v>
      </c>
      <c r="F3069" s="1" t="str">
        <f>VLOOKUP(Table__10.31.143.73_HWI_ADJ_3G[[#This Row],[site_config]],site_location!C:C,1,FALSE)</f>
        <v>VN4588</v>
      </c>
    </row>
    <row r="3070" spans="1:6" hidden="1" x14ac:dyDescent="0.3">
      <c r="A3070" t="s">
        <v>6517</v>
      </c>
      <c r="B3070" t="s">
        <v>6517</v>
      </c>
      <c r="C3070" t="s">
        <v>6518</v>
      </c>
      <c r="D3070">
        <v>43.478667000000002</v>
      </c>
      <c r="E3070">
        <v>26.128222000000001</v>
      </c>
      <c r="F3070" s="1" t="str">
        <f>VLOOKUP(Table__10.31.143.73_HWI_ADJ_3G[[#This Row],[site_config]],site_location!C:C,1,FALSE)</f>
        <v>VN4589</v>
      </c>
    </row>
    <row r="3071" spans="1:6" hidden="1" x14ac:dyDescent="0.3">
      <c r="A3071" t="s">
        <v>4078</v>
      </c>
      <c r="B3071" t="s">
        <v>4078</v>
      </c>
      <c r="C3071" t="s">
        <v>4079</v>
      </c>
      <c r="D3071">
        <v>43.511581</v>
      </c>
      <c r="E3071">
        <v>26.200441999999999</v>
      </c>
      <c r="F3071" s="1" t="str">
        <f>VLOOKUP(Table__10.31.143.73_HWI_ADJ_3G[[#This Row],[site_config]],site_location!C:C,1,FALSE)</f>
        <v>VN4592</v>
      </c>
    </row>
    <row r="3072" spans="1:6" hidden="1" x14ac:dyDescent="0.3">
      <c r="A3072" t="s">
        <v>6787</v>
      </c>
      <c r="B3072" t="s">
        <v>6787</v>
      </c>
      <c r="C3072" t="s">
        <v>6788</v>
      </c>
      <c r="D3072">
        <v>43.849497</v>
      </c>
      <c r="E3072">
        <v>27.794194000000001</v>
      </c>
      <c r="F3072" s="1" t="str">
        <f>VLOOKUP(Table__10.31.143.73_HWI_ADJ_3G[[#This Row],[site_config]],site_location!C:C,1,FALSE)</f>
        <v>VN4595</v>
      </c>
    </row>
    <row r="3073" spans="1:6" hidden="1" x14ac:dyDescent="0.3">
      <c r="A3073" t="s">
        <v>6010</v>
      </c>
      <c r="B3073" t="s">
        <v>6010</v>
      </c>
      <c r="C3073" t="s">
        <v>6011</v>
      </c>
      <c r="D3073">
        <v>43.261833000000003</v>
      </c>
      <c r="E3073">
        <v>26.326861000000001</v>
      </c>
      <c r="F3073" s="1" t="str">
        <f>VLOOKUP(Table__10.31.143.73_HWI_ADJ_3G[[#This Row],[site_config]],site_location!C:C,1,FALSE)</f>
        <v>VN4596</v>
      </c>
    </row>
    <row r="3074" spans="1:6" hidden="1" x14ac:dyDescent="0.3">
      <c r="A3074" t="s">
        <v>4080</v>
      </c>
      <c r="B3074" t="s">
        <v>4080</v>
      </c>
      <c r="C3074" t="s">
        <v>4081</v>
      </c>
      <c r="D3074">
        <v>43.670305999999997</v>
      </c>
      <c r="E3074">
        <v>26.540889</v>
      </c>
      <c r="F3074" s="1" t="str">
        <f>VLOOKUP(Table__10.31.143.73_HWI_ADJ_3G[[#This Row],[site_config]],site_location!C:C,1,FALSE)</f>
        <v>VN4597</v>
      </c>
    </row>
    <row r="3075" spans="1:6" hidden="1" x14ac:dyDescent="0.3">
      <c r="A3075" t="s">
        <v>5937</v>
      </c>
      <c r="B3075" t="s">
        <v>5937</v>
      </c>
      <c r="C3075" t="s">
        <v>5938</v>
      </c>
      <c r="D3075">
        <v>43.57199</v>
      </c>
      <c r="E3075">
        <v>27.805730000000001</v>
      </c>
      <c r="F3075" s="1" t="str">
        <f>VLOOKUP(Table__10.31.143.73_HWI_ADJ_3G[[#This Row],[site_config]],site_location!C:C,1,FALSE)</f>
        <v>VN4598</v>
      </c>
    </row>
    <row r="3076" spans="1:6" hidden="1" x14ac:dyDescent="0.3">
      <c r="A3076" t="s">
        <v>5981</v>
      </c>
      <c r="B3076" t="s">
        <v>5981</v>
      </c>
      <c r="C3076" t="s">
        <v>5982</v>
      </c>
      <c r="D3076">
        <v>43.273580000000003</v>
      </c>
      <c r="E3076">
        <v>26.938420000000001</v>
      </c>
      <c r="F3076" s="1" t="str">
        <f>VLOOKUP(Table__10.31.143.73_HWI_ADJ_3G[[#This Row],[site_config]],site_location!C:C,1,FALSE)</f>
        <v>VN4599</v>
      </c>
    </row>
    <row r="3077" spans="1:6" hidden="1" x14ac:dyDescent="0.3">
      <c r="A3077" t="s">
        <v>4082</v>
      </c>
      <c r="B3077" t="s">
        <v>4082</v>
      </c>
      <c r="C3077" t="s">
        <v>4083</v>
      </c>
      <c r="D3077">
        <v>43.525196000000001</v>
      </c>
      <c r="E3077">
        <v>26.525805999999999</v>
      </c>
      <c r="F3077" s="1" t="str">
        <f>VLOOKUP(Table__10.31.143.73_HWI_ADJ_3G[[#This Row],[site_config]],site_location!C:C,1,FALSE)</f>
        <v>VN4600</v>
      </c>
    </row>
    <row r="3078" spans="1:6" hidden="1" x14ac:dyDescent="0.3">
      <c r="A3078" t="s">
        <v>5888</v>
      </c>
      <c r="B3078" t="s">
        <v>5888</v>
      </c>
      <c r="C3078" t="s">
        <v>5889</v>
      </c>
      <c r="D3078">
        <v>43.029646999999997</v>
      </c>
      <c r="E3078">
        <v>27.440128999999999</v>
      </c>
      <c r="F3078" s="1" t="str">
        <f>VLOOKUP(Table__10.31.143.73_HWI_ADJ_3G[[#This Row],[site_config]],site_location!C:C,1,FALSE)</f>
        <v>VN4602</v>
      </c>
    </row>
    <row r="3079" spans="1:6" hidden="1" x14ac:dyDescent="0.3">
      <c r="A3079" t="s">
        <v>4084</v>
      </c>
      <c r="B3079" t="s">
        <v>4084</v>
      </c>
      <c r="C3079" t="s">
        <v>4085</v>
      </c>
      <c r="D3079">
        <v>43.093361000000002</v>
      </c>
      <c r="E3079">
        <v>27.378449</v>
      </c>
      <c r="F3079" s="1" t="str">
        <f>VLOOKUP(Table__10.31.143.73_HWI_ADJ_3G[[#This Row],[site_config]],site_location!C:C,1,FALSE)</f>
        <v>VN4603</v>
      </c>
    </row>
    <row r="3080" spans="1:6" hidden="1" x14ac:dyDescent="0.3">
      <c r="A3080" t="s">
        <v>4086</v>
      </c>
      <c r="B3080" t="s">
        <v>4086</v>
      </c>
      <c r="C3080" t="s">
        <v>4087</v>
      </c>
      <c r="D3080">
        <v>43.238999999999997</v>
      </c>
      <c r="E3080">
        <v>26.571697</v>
      </c>
      <c r="F3080" s="1" t="str">
        <f>VLOOKUP(Table__10.31.143.73_HWI_ADJ_3G[[#This Row],[site_config]],site_location!C:C,1,FALSE)</f>
        <v>VN4604</v>
      </c>
    </row>
    <row r="3081" spans="1:6" hidden="1" x14ac:dyDescent="0.3">
      <c r="A3081" t="s">
        <v>5983</v>
      </c>
      <c r="B3081" t="s">
        <v>5983</v>
      </c>
      <c r="C3081" t="s">
        <v>5984</v>
      </c>
      <c r="D3081">
        <v>43.341900000000003</v>
      </c>
      <c r="E3081">
        <v>26.357669999999999</v>
      </c>
      <c r="F3081" s="1" t="str">
        <f>VLOOKUP(Table__10.31.143.73_HWI_ADJ_3G[[#This Row],[site_config]],site_location!C:C,1,FALSE)</f>
        <v>VN4605</v>
      </c>
    </row>
    <row r="3082" spans="1:6" hidden="1" x14ac:dyDescent="0.3">
      <c r="A3082" t="s">
        <v>4088</v>
      </c>
      <c r="B3082" t="s">
        <v>4088</v>
      </c>
      <c r="C3082" t="s">
        <v>4089</v>
      </c>
      <c r="D3082">
        <v>43.929361</v>
      </c>
      <c r="E3082">
        <v>27.12725</v>
      </c>
      <c r="F3082" s="1" t="str">
        <f>VLOOKUP(Table__10.31.143.73_HWI_ADJ_3G[[#This Row],[site_config]],site_location!C:C,1,FALSE)</f>
        <v>VN4606</v>
      </c>
    </row>
    <row r="3083" spans="1:6" hidden="1" x14ac:dyDescent="0.3">
      <c r="A3083" t="s">
        <v>4090</v>
      </c>
      <c r="B3083" t="s">
        <v>4090</v>
      </c>
      <c r="C3083" t="s">
        <v>4091</v>
      </c>
      <c r="D3083">
        <v>44.033667999999999</v>
      </c>
      <c r="E3083">
        <v>27.337976999999999</v>
      </c>
      <c r="F3083" s="1" t="str">
        <f>VLOOKUP(Table__10.31.143.73_HWI_ADJ_3G[[#This Row],[site_config]],site_location!C:C,1,FALSE)</f>
        <v>VN4607</v>
      </c>
    </row>
    <row r="3084" spans="1:6" hidden="1" x14ac:dyDescent="0.3">
      <c r="A3084" t="s">
        <v>4092</v>
      </c>
      <c r="B3084" t="s">
        <v>4092</v>
      </c>
      <c r="C3084" t="s">
        <v>4093</v>
      </c>
      <c r="D3084">
        <v>43.840003000000003</v>
      </c>
      <c r="E3084">
        <v>27.667300000000001</v>
      </c>
      <c r="F3084" s="1" t="str">
        <f>VLOOKUP(Table__10.31.143.73_HWI_ADJ_3G[[#This Row],[site_config]],site_location!C:C,1,FALSE)</f>
        <v>VN4608</v>
      </c>
    </row>
    <row r="3085" spans="1:6" hidden="1" x14ac:dyDescent="0.3">
      <c r="A3085" t="s">
        <v>6043</v>
      </c>
      <c r="B3085" t="s">
        <v>6043</v>
      </c>
      <c r="C3085" t="s">
        <v>6044</v>
      </c>
      <c r="D3085">
        <v>44.117919999999998</v>
      </c>
      <c r="E3085">
        <v>27.273050000000001</v>
      </c>
      <c r="F3085" s="1" t="str">
        <f>VLOOKUP(Table__10.31.143.73_HWI_ADJ_3G[[#This Row],[site_config]],site_location!C:C,1,FALSE)</f>
        <v>VN4609</v>
      </c>
    </row>
    <row r="3086" spans="1:6" hidden="1" x14ac:dyDescent="0.3">
      <c r="A3086" t="s">
        <v>4094</v>
      </c>
      <c r="B3086" t="s">
        <v>4094</v>
      </c>
      <c r="C3086" t="s">
        <v>4095</v>
      </c>
      <c r="D3086">
        <v>43.005218999999997</v>
      </c>
      <c r="E3086">
        <v>26.811627999999999</v>
      </c>
      <c r="F3086" s="1" t="str">
        <f>VLOOKUP(Table__10.31.143.73_HWI_ADJ_3G[[#This Row],[site_config]],site_location!C:C,1,FALSE)</f>
        <v>VN4610</v>
      </c>
    </row>
    <row r="3087" spans="1:6" hidden="1" x14ac:dyDescent="0.3">
      <c r="A3087" t="s">
        <v>5638</v>
      </c>
      <c r="B3087" t="s">
        <v>5638</v>
      </c>
      <c r="C3087" t="s">
        <v>5639</v>
      </c>
      <c r="D3087">
        <v>43.270724999999999</v>
      </c>
      <c r="E3087">
        <v>26.932295</v>
      </c>
      <c r="F3087" s="1" t="str">
        <f>VLOOKUP(Table__10.31.143.73_HWI_ADJ_3G[[#This Row],[site_config]],site_location!C:C,1,FALSE)</f>
        <v>VN4611</v>
      </c>
    </row>
    <row r="3088" spans="1:6" hidden="1" x14ac:dyDescent="0.3">
      <c r="A3088" t="s">
        <v>5960</v>
      </c>
      <c r="B3088" t="s">
        <v>5960</v>
      </c>
      <c r="C3088" t="s">
        <v>5961</v>
      </c>
      <c r="D3088">
        <v>43.248959999999997</v>
      </c>
      <c r="E3088">
        <v>26.565169999999998</v>
      </c>
      <c r="F3088" s="1" t="str">
        <f>VLOOKUP(Table__10.31.143.73_HWI_ADJ_3G[[#This Row],[site_config]],site_location!C:C,1,FALSE)</f>
        <v>VN4612</v>
      </c>
    </row>
    <row r="3089" spans="1:6" hidden="1" x14ac:dyDescent="0.3">
      <c r="A3089" t="s">
        <v>6562</v>
      </c>
      <c r="B3089" t="s">
        <v>6562</v>
      </c>
      <c r="C3089" t="s">
        <v>1946</v>
      </c>
      <c r="D3089">
        <v>44.124693999999998</v>
      </c>
      <c r="E3089">
        <v>27.034193999999999</v>
      </c>
      <c r="F3089" s="1" t="str">
        <f>VLOOKUP(Table__10.31.143.73_HWI_ADJ_3G[[#This Row],[site_config]],site_location!C:C,1,FALSE)</f>
        <v>VN4615</v>
      </c>
    </row>
    <row r="3090" spans="1:6" hidden="1" x14ac:dyDescent="0.3">
      <c r="A3090" t="s">
        <v>6714</v>
      </c>
      <c r="B3090" t="s">
        <v>6714</v>
      </c>
      <c r="C3090" t="s">
        <v>6715</v>
      </c>
      <c r="D3090">
        <v>43.979166999999997</v>
      </c>
      <c r="E3090">
        <v>27.445080999999998</v>
      </c>
      <c r="F3090" s="1" t="str">
        <f>VLOOKUP(Table__10.31.143.73_HWI_ADJ_3G[[#This Row],[site_config]],site_location!C:C,1,FALSE)</f>
        <v>VN4616</v>
      </c>
    </row>
    <row r="3091" spans="1:6" hidden="1" x14ac:dyDescent="0.3">
      <c r="A3091" t="s">
        <v>4096</v>
      </c>
      <c r="B3091" t="s">
        <v>4096</v>
      </c>
      <c r="C3091" t="s">
        <v>4097</v>
      </c>
      <c r="D3091">
        <v>43.005746000000002</v>
      </c>
      <c r="E3091">
        <v>26.734885999999999</v>
      </c>
      <c r="F3091" s="1" t="str">
        <f>VLOOKUP(Table__10.31.143.73_HWI_ADJ_3G[[#This Row],[site_config]],site_location!C:C,1,FALSE)</f>
        <v>VN4617</v>
      </c>
    </row>
    <row r="3092" spans="1:6" hidden="1" x14ac:dyDescent="0.3">
      <c r="A3092" t="s">
        <v>6125</v>
      </c>
      <c r="B3092" t="s">
        <v>6125</v>
      </c>
      <c r="C3092" t="s">
        <v>6126</v>
      </c>
      <c r="D3092">
        <v>43.281820000000003</v>
      </c>
      <c r="E3092">
        <v>26.926860000000001</v>
      </c>
      <c r="F3092" s="1" t="str">
        <f>VLOOKUP(Table__10.31.143.73_HWI_ADJ_3G[[#This Row],[site_config]],site_location!C:C,1,FALSE)</f>
        <v>VN4620</v>
      </c>
    </row>
    <row r="3093" spans="1:6" hidden="1" x14ac:dyDescent="0.3">
      <c r="A3093" t="s">
        <v>4098</v>
      </c>
      <c r="B3093" t="s">
        <v>4098</v>
      </c>
      <c r="C3093" t="s">
        <v>4099</v>
      </c>
      <c r="D3093">
        <v>43.387889000000001</v>
      </c>
      <c r="E3093">
        <v>26.16825</v>
      </c>
      <c r="F3093" s="1" t="str">
        <f>VLOOKUP(Table__10.31.143.73_HWI_ADJ_3G[[#This Row],[site_config]],site_location!C:C,1,FALSE)</f>
        <v>VN4622</v>
      </c>
    </row>
    <row r="3094" spans="1:6" hidden="1" x14ac:dyDescent="0.3">
      <c r="A3094" t="s">
        <v>21174</v>
      </c>
      <c r="B3094" t="s">
        <v>21174</v>
      </c>
      <c r="C3094" t="s">
        <v>21175</v>
      </c>
      <c r="D3094">
        <v>43.539400000000001</v>
      </c>
      <c r="E3094">
        <v>26.256250000000001</v>
      </c>
      <c r="F3094" s="1" t="str">
        <f>VLOOKUP(Table__10.31.143.73_HWI_ADJ_3G[[#This Row],[site_config]],site_location!C:C,1,FALSE)</f>
        <v>VN4623</v>
      </c>
    </row>
    <row r="3095" spans="1:6" hidden="1" x14ac:dyDescent="0.3">
      <c r="A3095" t="s">
        <v>6045</v>
      </c>
      <c r="B3095" t="s">
        <v>6045</v>
      </c>
      <c r="C3095" t="s">
        <v>6046</v>
      </c>
      <c r="D3095">
        <v>44.115299999999998</v>
      </c>
      <c r="E3095">
        <v>27.264700000000001</v>
      </c>
      <c r="F3095" s="1" t="str">
        <f>VLOOKUP(Table__10.31.143.73_HWI_ADJ_3G[[#This Row],[site_config]],site_location!C:C,1,FALSE)</f>
        <v>VN4624</v>
      </c>
    </row>
    <row r="3096" spans="1:6" hidden="1" x14ac:dyDescent="0.3">
      <c r="A3096" t="s">
        <v>4100</v>
      </c>
      <c r="B3096" t="s">
        <v>4100</v>
      </c>
      <c r="C3096" t="s">
        <v>4101</v>
      </c>
      <c r="D3096">
        <v>43.483069999999998</v>
      </c>
      <c r="E3096">
        <v>27.417278</v>
      </c>
      <c r="F3096" s="1" t="str">
        <f>VLOOKUP(Table__10.31.143.73_HWI_ADJ_3G[[#This Row],[site_config]],site_location!C:C,1,FALSE)</f>
        <v>VN4625</v>
      </c>
    </row>
    <row r="3097" spans="1:6" hidden="1" x14ac:dyDescent="0.3">
      <c r="A3097" t="s">
        <v>4102</v>
      </c>
      <c r="B3097" t="s">
        <v>4102</v>
      </c>
      <c r="C3097" t="s">
        <v>4103</v>
      </c>
      <c r="D3097">
        <v>43.756444000000002</v>
      </c>
      <c r="E3097">
        <v>27.923110999999999</v>
      </c>
      <c r="F3097" s="1" t="str">
        <f>VLOOKUP(Table__10.31.143.73_HWI_ADJ_3G[[#This Row],[site_config]],site_location!C:C,1,FALSE)</f>
        <v>VN4626</v>
      </c>
    </row>
    <row r="3098" spans="1:6" hidden="1" x14ac:dyDescent="0.3">
      <c r="A3098" t="s">
        <v>21678</v>
      </c>
      <c r="B3098" t="s">
        <v>21678</v>
      </c>
      <c r="C3098" t="s">
        <v>21679</v>
      </c>
      <c r="D3098">
        <v>43.105969999999999</v>
      </c>
      <c r="E3098">
        <v>26.41075</v>
      </c>
      <c r="F3098" s="1" t="str">
        <f>VLOOKUP(Table__10.31.143.73_HWI_ADJ_3G[[#This Row],[site_config]],site_location!C:C,1,FALSE)</f>
        <v>VN4627</v>
      </c>
    </row>
    <row r="3099" spans="1:6" hidden="1" x14ac:dyDescent="0.3">
      <c r="A3099" t="s">
        <v>21360</v>
      </c>
      <c r="B3099" t="s">
        <v>21360</v>
      </c>
      <c r="C3099" t="s">
        <v>21361</v>
      </c>
      <c r="D3099">
        <v>43.439329999999998</v>
      </c>
      <c r="E3099">
        <v>26.267209999999999</v>
      </c>
      <c r="F3099" s="1" t="str">
        <f>VLOOKUP(Table__10.31.143.73_HWI_ADJ_3G[[#This Row],[site_config]],site_location!C:C,1,FALSE)</f>
        <v>VN4628</v>
      </c>
    </row>
    <row r="3100" spans="1:6" hidden="1" x14ac:dyDescent="0.3">
      <c r="A3100" t="s">
        <v>4104</v>
      </c>
      <c r="B3100" t="s">
        <v>4104</v>
      </c>
      <c r="C3100" t="s">
        <v>4105</v>
      </c>
      <c r="D3100">
        <v>43.601999999999997</v>
      </c>
      <c r="E3100">
        <v>27.473393999999999</v>
      </c>
      <c r="F3100" s="1" t="str">
        <f>VLOOKUP(Table__10.31.143.73_HWI_ADJ_3G[[#This Row],[site_config]],site_location!C:C,1,FALSE)</f>
        <v>VN4629</v>
      </c>
    </row>
    <row r="3101" spans="1:6" hidden="1" x14ac:dyDescent="0.3">
      <c r="A3101" t="s">
        <v>4106</v>
      </c>
      <c r="B3101" t="s">
        <v>4106</v>
      </c>
      <c r="C3101" t="s">
        <v>4107</v>
      </c>
      <c r="D3101">
        <v>43.567960999999997</v>
      </c>
      <c r="E3101">
        <v>27.829211000000001</v>
      </c>
      <c r="F3101" s="1" t="str">
        <f>VLOOKUP(Table__10.31.143.73_HWI_ADJ_3G[[#This Row],[site_config]],site_location!C:C,1,FALSE)</f>
        <v>VN4630</v>
      </c>
    </row>
    <row r="3102" spans="1:6" hidden="1" x14ac:dyDescent="0.3">
      <c r="A3102" t="s">
        <v>4108</v>
      </c>
      <c r="B3102" t="s">
        <v>4108</v>
      </c>
      <c r="C3102" t="s">
        <v>4109</v>
      </c>
      <c r="D3102">
        <v>43.387031</v>
      </c>
      <c r="E3102">
        <v>27.388280999999999</v>
      </c>
      <c r="F3102" s="1" t="str">
        <f>VLOOKUP(Table__10.31.143.73_HWI_ADJ_3G[[#This Row],[site_config]],site_location!C:C,1,FALSE)</f>
        <v>VN4631</v>
      </c>
    </row>
    <row r="3103" spans="1:6" hidden="1" x14ac:dyDescent="0.3">
      <c r="A3103" t="s">
        <v>21022</v>
      </c>
      <c r="B3103" t="s">
        <v>21022</v>
      </c>
      <c r="C3103" t="s">
        <v>21023</v>
      </c>
      <c r="D3103">
        <v>43.987470000000002</v>
      </c>
      <c r="E3103">
        <v>27.104299999999999</v>
      </c>
      <c r="F3103" s="1" t="str">
        <f>VLOOKUP(Table__10.31.143.73_HWI_ADJ_3G[[#This Row],[site_config]],site_location!C:C,1,FALSE)</f>
        <v>VN4632</v>
      </c>
    </row>
    <row r="3104" spans="1:6" hidden="1" x14ac:dyDescent="0.3">
      <c r="A3104" t="s">
        <v>6069</v>
      </c>
      <c r="B3104" t="s">
        <v>6069</v>
      </c>
      <c r="C3104" t="s">
        <v>6070</v>
      </c>
      <c r="D3104">
        <v>43.518099999999997</v>
      </c>
      <c r="E3104">
        <v>26.524699999999999</v>
      </c>
      <c r="F3104" s="1" t="str">
        <f>VLOOKUP(Table__10.31.143.73_HWI_ADJ_3G[[#This Row],[site_config]],site_location!C:C,1,FALSE)</f>
        <v>VN4635</v>
      </c>
    </row>
    <row r="3105" spans="1:6" hidden="1" x14ac:dyDescent="0.3">
      <c r="A3105" t="s">
        <v>4110</v>
      </c>
      <c r="B3105" t="s">
        <v>4110</v>
      </c>
      <c r="C3105" t="s">
        <v>4111</v>
      </c>
      <c r="D3105">
        <v>43.941198</v>
      </c>
      <c r="E3105">
        <v>26.985807000000001</v>
      </c>
      <c r="F3105" s="1" t="str">
        <f>VLOOKUP(Table__10.31.143.73_HWI_ADJ_3G[[#This Row],[site_config]],site_location!C:C,1,FALSE)</f>
        <v>VN4637</v>
      </c>
    </row>
    <row r="3106" spans="1:6" hidden="1" x14ac:dyDescent="0.3">
      <c r="A3106" t="s">
        <v>6304</v>
      </c>
      <c r="B3106" t="s">
        <v>6304</v>
      </c>
      <c r="C3106" t="s">
        <v>6305</v>
      </c>
      <c r="D3106">
        <v>43.653806000000003</v>
      </c>
      <c r="E3106">
        <v>26.954972000000001</v>
      </c>
      <c r="F3106" s="1" t="str">
        <f>VLOOKUP(Table__10.31.143.73_HWI_ADJ_3G[[#This Row],[site_config]],site_location!C:C,1,FALSE)</f>
        <v>VN4638</v>
      </c>
    </row>
    <row r="3107" spans="1:6" hidden="1" x14ac:dyDescent="0.3">
      <c r="A3107" t="s">
        <v>4112</v>
      </c>
      <c r="B3107" t="s">
        <v>4112</v>
      </c>
      <c r="C3107" t="s">
        <v>4113</v>
      </c>
      <c r="D3107">
        <v>43.529276000000003</v>
      </c>
      <c r="E3107">
        <v>26.523571</v>
      </c>
      <c r="F3107" s="1" t="str">
        <f>VLOOKUP(Table__10.31.143.73_HWI_ADJ_3G[[#This Row],[site_config]],site_location!C:C,1,FALSE)</f>
        <v>VN4640</v>
      </c>
    </row>
    <row r="3108" spans="1:6" hidden="1" x14ac:dyDescent="0.3">
      <c r="A3108" t="s">
        <v>4114</v>
      </c>
      <c r="B3108" t="s">
        <v>4114</v>
      </c>
      <c r="C3108" t="s">
        <v>4115</v>
      </c>
      <c r="D3108">
        <v>43.995334999999997</v>
      </c>
      <c r="E3108">
        <v>26.831918000000002</v>
      </c>
      <c r="F3108" s="1" t="str">
        <f>VLOOKUP(Table__10.31.143.73_HWI_ADJ_3G[[#This Row],[site_config]],site_location!C:C,1,FALSE)</f>
        <v>VN4641</v>
      </c>
    </row>
    <row r="3109" spans="1:6" hidden="1" x14ac:dyDescent="0.3">
      <c r="A3109" t="s">
        <v>4116</v>
      </c>
      <c r="B3109" t="s">
        <v>4116</v>
      </c>
      <c r="C3109" t="s">
        <v>4117</v>
      </c>
      <c r="D3109">
        <v>42.980139999999999</v>
      </c>
      <c r="E3109">
        <v>26.914110000000001</v>
      </c>
      <c r="F3109" s="1" t="str">
        <f>VLOOKUP(Table__10.31.143.73_HWI_ADJ_3G[[#This Row],[site_config]],site_location!C:C,1,FALSE)</f>
        <v>VN4643</v>
      </c>
    </row>
    <row r="3110" spans="1:6" hidden="1" x14ac:dyDescent="0.3">
      <c r="A3110" t="s">
        <v>21427</v>
      </c>
      <c r="B3110" t="s">
        <v>21427</v>
      </c>
      <c r="C3110" t="s">
        <v>21428</v>
      </c>
      <c r="D3110">
        <v>43.793194</v>
      </c>
      <c r="E3110">
        <v>26.503693999999999</v>
      </c>
      <c r="F3110" s="1" t="str">
        <f>VLOOKUP(Table__10.31.143.73_HWI_ADJ_3G[[#This Row],[site_config]],site_location!C:C,1,FALSE)</f>
        <v>VN4645</v>
      </c>
    </row>
    <row r="3111" spans="1:6" hidden="1" x14ac:dyDescent="0.3">
      <c r="A3111" t="s">
        <v>6864</v>
      </c>
      <c r="B3111" t="s">
        <v>6864</v>
      </c>
      <c r="C3111" t="s">
        <v>6865</v>
      </c>
      <c r="D3111">
        <v>44.006270000000001</v>
      </c>
      <c r="E3111">
        <v>26.974250000000001</v>
      </c>
      <c r="F3111" s="1" t="str">
        <f>VLOOKUP(Table__10.31.143.73_HWI_ADJ_3G[[#This Row],[site_config]],site_location!C:C,1,FALSE)</f>
        <v>VN4647</v>
      </c>
    </row>
    <row r="3112" spans="1:6" hidden="1" x14ac:dyDescent="0.3">
      <c r="A3112" t="s">
        <v>15999</v>
      </c>
      <c r="B3112" t="s">
        <v>15999</v>
      </c>
      <c r="C3112" t="s">
        <v>16000</v>
      </c>
      <c r="D3112">
        <v>44.020260999999998</v>
      </c>
      <c r="E3112">
        <v>26.884039999999999</v>
      </c>
      <c r="F3112" s="1" t="str">
        <f>VLOOKUP(Table__10.31.143.73_HWI_ADJ_3G[[#This Row],[site_config]],site_location!C:C,1,FALSE)</f>
        <v>VN4648</v>
      </c>
    </row>
    <row r="3113" spans="1:6" hidden="1" x14ac:dyDescent="0.3">
      <c r="A3113" t="s">
        <v>4118</v>
      </c>
      <c r="B3113" t="s">
        <v>4118</v>
      </c>
      <c r="C3113" t="s">
        <v>4119</v>
      </c>
      <c r="D3113">
        <v>44.120908999999997</v>
      </c>
      <c r="E3113">
        <v>27.268063000000001</v>
      </c>
      <c r="F3113" s="1" t="str">
        <f>VLOOKUP(Table__10.31.143.73_HWI_ADJ_3G[[#This Row],[site_config]],site_location!C:C,1,FALSE)</f>
        <v>VN4649</v>
      </c>
    </row>
    <row r="3114" spans="1:6" hidden="1" x14ac:dyDescent="0.3">
      <c r="A3114" t="s">
        <v>4120</v>
      </c>
      <c r="B3114" t="s">
        <v>4120</v>
      </c>
      <c r="C3114" t="s">
        <v>4121</v>
      </c>
      <c r="D3114">
        <v>42.966639999999998</v>
      </c>
      <c r="E3114">
        <v>27.300552</v>
      </c>
      <c r="F3114" s="1" t="str">
        <f>VLOOKUP(Table__10.31.143.73_HWI_ADJ_3G[[#This Row],[site_config]],site_location!C:C,1,FALSE)</f>
        <v>VN4650</v>
      </c>
    </row>
    <row r="3115" spans="1:6" hidden="1" x14ac:dyDescent="0.3">
      <c r="A3115" t="s">
        <v>5722</v>
      </c>
      <c r="B3115" t="s">
        <v>5722</v>
      </c>
      <c r="C3115" t="s">
        <v>5723</v>
      </c>
      <c r="D3115">
        <v>44.111291999999999</v>
      </c>
      <c r="E3115">
        <v>27.218795</v>
      </c>
      <c r="F3115" s="1" t="str">
        <f>VLOOKUP(Table__10.31.143.73_HWI_ADJ_3G[[#This Row],[site_config]],site_location!C:C,1,FALSE)</f>
        <v>VN4651</v>
      </c>
    </row>
    <row r="3116" spans="1:6" hidden="1" x14ac:dyDescent="0.3">
      <c r="A3116" t="s">
        <v>7390</v>
      </c>
      <c r="B3116" t="s">
        <v>7390</v>
      </c>
      <c r="C3116" t="s">
        <v>7391</v>
      </c>
      <c r="D3116">
        <v>43.703440000000001</v>
      </c>
      <c r="E3116">
        <v>27.293500000000002</v>
      </c>
      <c r="F3116" s="1" t="str">
        <f>VLOOKUP(Table__10.31.143.73_HWI_ADJ_3G[[#This Row],[site_config]],site_location!C:C,1,FALSE)</f>
        <v>VN4653</v>
      </c>
    </row>
    <row r="3117" spans="1:6" hidden="1" x14ac:dyDescent="0.3">
      <c r="A3117" t="s">
        <v>4122</v>
      </c>
      <c r="B3117" t="s">
        <v>4122</v>
      </c>
      <c r="C3117" t="s">
        <v>6750</v>
      </c>
      <c r="D3117">
        <v>43.749429999999997</v>
      </c>
      <c r="E3117">
        <v>27.021920000000001</v>
      </c>
      <c r="F3117" s="1" t="str">
        <f>VLOOKUP(Table__10.31.143.73_HWI_ADJ_3G[[#This Row],[site_config]],site_location!C:C,1,FALSE)</f>
        <v>VN4654</v>
      </c>
    </row>
    <row r="3118" spans="1:6" hidden="1" x14ac:dyDescent="0.3">
      <c r="A3118" t="s">
        <v>4124</v>
      </c>
      <c r="B3118" t="s">
        <v>4124</v>
      </c>
      <c r="C3118" t="s">
        <v>4125</v>
      </c>
      <c r="D3118">
        <v>43.834167000000001</v>
      </c>
      <c r="E3118">
        <v>27.007389</v>
      </c>
      <c r="F3118" s="1" t="str">
        <f>VLOOKUP(Table__10.31.143.73_HWI_ADJ_3G[[#This Row],[site_config]],site_location!C:C,1,FALSE)</f>
        <v>VN4655</v>
      </c>
    </row>
    <row r="3119" spans="1:6" hidden="1" x14ac:dyDescent="0.3">
      <c r="A3119" t="s">
        <v>4126</v>
      </c>
      <c r="B3119" t="s">
        <v>4126</v>
      </c>
      <c r="C3119" t="s">
        <v>4127</v>
      </c>
      <c r="D3119">
        <v>43.900778000000003</v>
      </c>
      <c r="E3119">
        <v>26.722417</v>
      </c>
      <c r="F3119" s="1" t="str">
        <f>VLOOKUP(Table__10.31.143.73_HWI_ADJ_3G[[#This Row],[site_config]],site_location!C:C,1,FALSE)</f>
        <v>VN4656</v>
      </c>
    </row>
    <row r="3120" spans="1:6" hidden="1" x14ac:dyDescent="0.3">
      <c r="A3120" t="s">
        <v>4128</v>
      </c>
      <c r="B3120" t="s">
        <v>4128</v>
      </c>
      <c r="C3120" t="s">
        <v>4129</v>
      </c>
      <c r="D3120">
        <v>43.632111000000002</v>
      </c>
      <c r="E3120">
        <v>27.153717</v>
      </c>
      <c r="F3120" s="1" t="str">
        <f>VLOOKUP(Table__10.31.143.73_HWI_ADJ_3G[[#This Row],[site_config]],site_location!C:C,1,FALSE)</f>
        <v>VN4659</v>
      </c>
    </row>
    <row r="3121" spans="1:6" hidden="1" x14ac:dyDescent="0.3">
      <c r="A3121" t="s">
        <v>4130</v>
      </c>
      <c r="B3121" t="s">
        <v>4130</v>
      </c>
      <c r="C3121" t="s">
        <v>4131</v>
      </c>
      <c r="D3121">
        <v>43.548527999999997</v>
      </c>
      <c r="E3121">
        <v>26.844888999999998</v>
      </c>
      <c r="F3121" s="1" t="str">
        <f>VLOOKUP(Table__10.31.143.73_HWI_ADJ_3G[[#This Row],[site_config]],site_location!C:C,1,FALSE)</f>
        <v>VN4661</v>
      </c>
    </row>
    <row r="3122" spans="1:6" hidden="1" x14ac:dyDescent="0.3">
      <c r="A3122" t="s">
        <v>4132</v>
      </c>
      <c r="B3122" t="s">
        <v>4132</v>
      </c>
      <c r="C3122" t="s">
        <v>4133</v>
      </c>
      <c r="D3122">
        <v>43.617524000000003</v>
      </c>
      <c r="E3122">
        <v>26.726004</v>
      </c>
      <c r="F3122" s="1" t="str">
        <f>VLOOKUP(Table__10.31.143.73_HWI_ADJ_3G[[#This Row],[site_config]],site_location!C:C,1,FALSE)</f>
        <v>VN4662</v>
      </c>
    </row>
    <row r="3123" spans="1:6" hidden="1" x14ac:dyDescent="0.3">
      <c r="A3123" t="s">
        <v>4134</v>
      </c>
      <c r="B3123" t="s">
        <v>4134</v>
      </c>
      <c r="C3123" t="s">
        <v>4135</v>
      </c>
      <c r="D3123">
        <v>43.589134000000001</v>
      </c>
      <c r="E3123">
        <v>26.617778999999999</v>
      </c>
      <c r="F3123" s="1" t="str">
        <f>VLOOKUP(Table__10.31.143.73_HWI_ADJ_3G[[#This Row],[site_config]],site_location!C:C,1,FALSE)</f>
        <v>VN4663</v>
      </c>
    </row>
    <row r="3124" spans="1:6" hidden="1" x14ac:dyDescent="0.3">
      <c r="A3124" t="s">
        <v>4136</v>
      </c>
      <c r="B3124" t="s">
        <v>4136</v>
      </c>
      <c r="C3124" t="s">
        <v>4137</v>
      </c>
      <c r="D3124">
        <v>43.668332999999997</v>
      </c>
      <c r="E3124">
        <v>26.629694000000001</v>
      </c>
      <c r="F3124" s="1" t="str">
        <f>VLOOKUP(Table__10.31.143.73_HWI_ADJ_3G[[#This Row],[site_config]],site_location!C:C,1,FALSE)</f>
        <v>VN4664</v>
      </c>
    </row>
    <row r="3125" spans="1:6" hidden="1" x14ac:dyDescent="0.3">
      <c r="A3125" t="s">
        <v>20936</v>
      </c>
      <c r="B3125" t="s">
        <v>20936</v>
      </c>
      <c r="C3125" t="s">
        <v>20937</v>
      </c>
      <c r="D3125">
        <v>43.568150000000003</v>
      </c>
      <c r="E3125">
        <v>26.498232999999999</v>
      </c>
      <c r="F3125" s="1" t="str">
        <f>VLOOKUP(Table__10.31.143.73_HWI_ADJ_3G[[#This Row],[site_config]],site_location!C:C,1,FALSE)</f>
        <v>VN4665</v>
      </c>
    </row>
    <row r="3126" spans="1:6" hidden="1" x14ac:dyDescent="0.3">
      <c r="A3126" t="s">
        <v>4138</v>
      </c>
      <c r="B3126" t="s">
        <v>4138</v>
      </c>
      <c r="C3126" t="s">
        <v>1436</v>
      </c>
      <c r="D3126">
        <v>43.603889000000002</v>
      </c>
      <c r="E3126">
        <v>26.479081999999998</v>
      </c>
      <c r="F3126" s="1" t="str">
        <f>VLOOKUP(Table__10.31.143.73_HWI_ADJ_3G[[#This Row],[site_config]],site_location!C:C,1,FALSE)</f>
        <v>VN4666</v>
      </c>
    </row>
    <row r="3127" spans="1:6" hidden="1" x14ac:dyDescent="0.3">
      <c r="A3127" t="s">
        <v>4139</v>
      </c>
      <c r="B3127" t="s">
        <v>4139</v>
      </c>
      <c r="C3127" t="s">
        <v>4140</v>
      </c>
      <c r="D3127">
        <v>43.561694000000003</v>
      </c>
      <c r="E3127">
        <v>26.403417000000001</v>
      </c>
      <c r="F3127" s="1" t="str">
        <f>VLOOKUP(Table__10.31.143.73_HWI_ADJ_3G[[#This Row],[site_config]],site_location!C:C,1,FALSE)</f>
        <v>VN4667</v>
      </c>
    </row>
    <row r="3128" spans="1:6" hidden="1" x14ac:dyDescent="0.3">
      <c r="A3128" t="s">
        <v>4141</v>
      </c>
      <c r="B3128" t="s">
        <v>4141</v>
      </c>
      <c r="C3128" t="s">
        <v>4142</v>
      </c>
      <c r="D3128">
        <v>43.748916000000001</v>
      </c>
      <c r="E3128">
        <v>26.599447999999999</v>
      </c>
      <c r="F3128" s="1" t="str">
        <f>VLOOKUP(Table__10.31.143.73_HWI_ADJ_3G[[#This Row],[site_config]],site_location!C:C,1,FALSE)</f>
        <v>VN4668</v>
      </c>
    </row>
    <row r="3129" spans="1:6" hidden="1" x14ac:dyDescent="0.3">
      <c r="A3129" t="s">
        <v>4143</v>
      </c>
      <c r="B3129" t="s">
        <v>4143</v>
      </c>
      <c r="C3129" t="s">
        <v>4144</v>
      </c>
      <c r="D3129">
        <v>43.146718999999997</v>
      </c>
      <c r="E3129">
        <v>26.960388999999999</v>
      </c>
      <c r="F3129" s="1" t="str">
        <f>VLOOKUP(Table__10.31.143.73_HWI_ADJ_3G[[#This Row],[site_config]],site_location!C:C,1,FALSE)</f>
        <v>VN4669</v>
      </c>
    </row>
    <row r="3130" spans="1:6" hidden="1" x14ac:dyDescent="0.3">
      <c r="A3130" t="s">
        <v>4145</v>
      </c>
      <c r="B3130" t="s">
        <v>4145</v>
      </c>
      <c r="C3130" t="s">
        <v>4146</v>
      </c>
      <c r="D3130">
        <v>43.145944</v>
      </c>
      <c r="E3130">
        <v>27.161332999999999</v>
      </c>
      <c r="F3130" s="1" t="str">
        <f>VLOOKUP(Table__10.31.143.73_HWI_ADJ_3G[[#This Row],[site_config]],site_location!C:C,1,FALSE)</f>
        <v>VN4670</v>
      </c>
    </row>
    <row r="3131" spans="1:6" hidden="1" x14ac:dyDescent="0.3">
      <c r="A3131" t="s">
        <v>4147</v>
      </c>
      <c r="B3131" t="s">
        <v>4147</v>
      </c>
      <c r="C3131" t="s">
        <v>4148</v>
      </c>
      <c r="D3131">
        <v>43.416443999999998</v>
      </c>
      <c r="E3131">
        <v>26.328337000000001</v>
      </c>
      <c r="F3131" s="1" t="str">
        <f>VLOOKUP(Table__10.31.143.73_HWI_ADJ_3G[[#This Row],[site_config]],site_location!C:C,1,FALSE)</f>
        <v>VN4672</v>
      </c>
    </row>
    <row r="3132" spans="1:6" hidden="1" x14ac:dyDescent="0.3">
      <c r="A3132" t="s">
        <v>6726</v>
      </c>
      <c r="B3132" t="s">
        <v>6726</v>
      </c>
      <c r="C3132" t="s">
        <v>6727</v>
      </c>
      <c r="D3132">
        <v>43.060499999999998</v>
      </c>
      <c r="E3132">
        <v>26.404328</v>
      </c>
      <c r="F3132" s="1" t="str">
        <f>VLOOKUP(Table__10.31.143.73_HWI_ADJ_3G[[#This Row],[site_config]],site_location!C:C,1,FALSE)</f>
        <v>VN4675</v>
      </c>
    </row>
    <row r="3133" spans="1:6" hidden="1" x14ac:dyDescent="0.3">
      <c r="A3133" t="s">
        <v>4149</v>
      </c>
      <c r="B3133" t="s">
        <v>4149</v>
      </c>
      <c r="C3133" t="s">
        <v>4150</v>
      </c>
      <c r="D3133">
        <v>43.003329000000001</v>
      </c>
      <c r="E3133">
        <v>26.503754000000001</v>
      </c>
      <c r="F3133" s="1" t="str">
        <f>VLOOKUP(Table__10.31.143.73_HWI_ADJ_3G[[#This Row],[site_config]],site_location!C:C,1,FALSE)</f>
        <v>VN4676</v>
      </c>
    </row>
    <row r="3134" spans="1:6" hidden="1" x14ac:dyDescent="0.3">
      <c r="A3134" t="s">
        <v>4151</v>
      </c>
      <c r="B3134" t="s">
        <v>4151</v>
      </c>
      <c r="C3134" t="s">
        <v>4152</v>
      </c>
      <c r="D3134">
        <v>43.356281000000003</v>
      </c>
      <c r="E3134">
        <v>26.079360000000001</v>
      </c>
      <c r="F3134" s="1" t="str">
        <f>VLOOKUP(Table__10.31.143.73_HWI_ADJ_3G[[#This Row],[site_config]],site_location!C:C,1,FALSE)</f>
        <v>VN4677</v>
      </c>
    </row>
    <row r="3135" spans="1:6" hidden="1" x14ac:dyDescent="0.3">
      <c r="A3135" t="s">
        <v>6519</v>
      </c>
      <c r="B3135" t="s">
        <v>6519</v>
      </c>
      <c r="C3135" t="s">
        <v>6520</v>
      </c>
      <c r="D3135">
        <v>43.213800999999997</v>
      </c>
      <c r="E3135">
        <v>26.636413000000001</v>
      </c>
      <c r="F3135" s="1" t="str">
        <f>VLOOKUP(Table__10.31.143.73_HWI_ADJ_3G[[#This Row],[site_config]],site_location!C:C,1,FALSE)</f>
        <v>VN4679</v>
      </c>
    </row>
    <row r="3136" spans="1:6" hidden="1" x14ac:dyDescent="0.3">
      <c r="A3136" t="s">
        <v>4153</v>
      </c>
      <c r="B3136" t="s">
        <v>4153</v>
      </c>
      <c r="C3136" t="s">
        <v>4154</v>
      </c>
      <c r="D3136">
        <v>43.194004</v>
      </c>
      <c r="E3136">
        <v>27.444755000000001</v>
      </c>
      <c r="F3136" s="1" t="str">
        <f>VLOOKUP(Table__10.31.143.73_HWI_ADJ_3G[[#This Row],[site_config]],site_location!C:C,1,FALSE)</f>
        <v>VN4680</v>
      </c>
    </row>
    <row r="3137" spans="1:6" hidden="1" x14ac:dyDescent="0.3">
      <c r="A3137" t="s">
        <v>4155</v>
      </c>
      <c r="B3137" t="s">
        <v>4155</v>
      </c>
      <c r="C3137" t="s">
        <v>4156</v>
      </c>
      <c r="D3137">
        <v>43.253031999999997</v>
      </c>
      <c r="E3137">
        <v>26.567419000000001</v>
      </c>
      <c r="F3137" s="1" t="str">
        <f>VLOOKUP(Table__10.31.143.73_HWI_ADJ_3G[[#This Row],[site_config]],site_location!C:C,1,FALSE)</f>
        <v>VN4681</v>
      </c>
    </row>
    <row r="3138" spans="1:6" hidden="1" x14ac:dyDescent="0.3">
      <c r="A3138" t="s">
        <v>4157</v>
      </c>
      <c r="B3138" t="s">
        <v>4157</v>
      </c>
      <c r="C3138" t="s">
        <v>4158</v>
      </c>
      <c r="D3138">
        <v>43.840499999999999</v>
      </c>
      <c r="E3138">
        <v>27.915942000000001</v>
      </c>
      <c r="F3138" s="1" t="str">
        <f>VLOOKUP(Table__10.31.143.73_HWI_ADJ_3G[[#This Row],[site_config]],site_location!C:C,1,FALSE)</f>
        <v>VN4682</v>
      </c>
    </row>
    <row r="3139" spans="1:6" hidden="1" x14ac:dyDescent="0.3">
      <c r="A3139" t="s">
        <v>21005</v>
      </c>
      <c r="B3139" t="s">
        <v>21005</v>
      </c>
      <c r="C3139" t="s">
        <v>21006</v>
      </c>
      <c r="D3139">
        <v>43.112189999999998</v>
      </c>
      <c r="E3139">
        <v>27.042349999999999</v>
      </c>
      <c r="F3139" s="1" t="str">
        <f>VLOOKUP(Table__10.31.143.73_HWI_ADJ_3G[[#This Row],[site_config]],site_location!C:C,1,FALSE)</f>
        <v>VN4686</v>
      </c>
    </row>
    <row r="3140" spans="1:6" hidden="1" x14ac:dyDescent="0.3">
      <c r="A3140" t="s">
        <v>21162</v>
      </c>
      <c r="B3140" t="s">
        <v>21162</v>
      </c>
      <c r="C3140" t="s">
        <v>21163</v>
      </c>
      <c r="D3140">
        <v>43.435277999999997</v>
      </c>
      <c r="E3140">
        <v>26.413250000000001</v>
      </c>
      <c r="F3140" s="1" t="str">
        <f>VLOOKUP(Table__10.31.143.73_HWI_ADJ_3G[[#This Row],[site_config]],site_location!C:C,1,FALSE)</f>
        <v>VN4687</v>
      </c>
    </row>
    <row r="3141" spans="1:6" hidden="1" x14ac:dyDescent="0.3">
      <c r="A3141" t="s">
        <v>4159</v>
      </c>
      <c r="B3141" t="s">
        <v>4159</v>
      </c>
      <c r="C3141" t="s">
        <v>4160</v>
      </c>
      <c r="D3141">
        <v>42.988694000000002</v>
      </c>
      <c r="E3141">
        <v>27.209361000000001</v>
      </c>
      <c r="F3141" s="1" t="str">
        <f>VLOOKUP(Table__10.31.143.73_HWI_ADJ_3G[[#This Row],[site_config]],site_location!C:C,1,FALSE)</f>
        <v>VN4688</v>
      </c>
    </row>
    <row r="3142" spans="1:6" hidden="1" x14ac:dyDescent="0.3">
      <c r="A3142" t="s">
        <v>4161</v>
      </c>
      <c r="B3142" t="s">
        <v>4161</v>
      </c>
      <c r="C3142" t="s">
        <v>1418</v>
      </c>
      <c r="D3142">
        <v>43.732694000000002</v>
      </c>
      <c r="E3142">
        <v>27.652722000000001</v>
      </c>
      <c r="F3142" s="1" t="str">
        <f>VLOOKUP(Table__10.31.143.73_HWI_ADJ_3G[[#This Row],[site_config]],site_location!C:C,1,FALSE)</f>
        <v>VN4689</v>
      </c>
    </row>
    <row r="3143" spans="1:6" hidden="1" x14ac:dyDescent="0.3">
      <c r="A3143" t="s">
        <v>5985</v>
      </c>
      <c r="B3143" t="s">
        <v>5985</v>
      </c>
      <c r="C3143" t="s">
        <v>5986</v>
      </c>
      <c r="D3143">
        <v>44.109945000000003</v>
      </c>
      <c r="E3143">
        <v>27.252490000000002</v>
      </c>
      <c r="F3143" s="1" t="str">
        <f>VLOOKUP(Table__10.31.143.73_HWI_ADJ_3G[[#This Row],[site_config]],site_location!C:C,1,FALSE)</f>
        <v>VN4691</v>
      </c>
    </row>
    <row r="3144" spans="1:6" hidden="1" x14ac:dyDescent="0.3">
      <c r="A3144" t="s">
        <v>4162</v>
      </c>
      <c r="B3144" t="s">
        <v>4162</v>
      </c>
      <c r="C3144" t="s">
        <v>4163</v>
      </c>
      <c r="D3144">
        <v>43.888444</v>
      </c>
      <c r="E3144">
        <v>26.301027999999999</v>
      </c>
      <c r="F3144" s="1" t="str">
        <f>VLOOKUP(Table__10.31.143.73_HWI_ADJ_3G[[#This Row],[site_config]],site_location!C:C,1,FALSE)</f>
        <v>VN4692</v>
      </c>
    </row>
    <row r="3145" spans="1:6" hidden="1" x14ac:dyDescent="0.3">
      <c r="A3145" t="s">
        <v>6127</v>
      </c>
      <c r="B3145" t="s">
        <v>6127</v>
      </c>
      <c r="C3145" t="s">
        <v>6128</v>
      </c>
      <c r="D3145">
        <v>43.623542</v>
      </c>
      <c r="E3145">
        <v>27.005341000000001</v>
      </c>
      <c r="F3145" s="1" t="str">
        <f>VLOOKUP(Table__10.31.143.73_HWI_ADJ_3G[[#This Row],[site_config]],site_location!C:C,1,FALSE)</f>
        <v>VN4693</v>
      </c>
    </row>
    <row r="3146" spans="1:6" hidden="1" x14ac:dyDescent="0.3">
      <c r="A3146" t="s">
        <v>4164</v>
      </c>
      <c r="B3146" t="s">
        <v>4164</v>
      </c>
      <c r="C3146" t="s">
        <v>4165</v>
      </c>
      <c r="D3146">
        <v>43.558990000000001</v>
      </c>
      <c r="E3146">
        <v>26.29879</v>
      </c>
      <c r="F3146" s="1" t="str">
        <f>VLOOKUP(Table__10.31.143.73_HWI_ADJ_3G[[#This Row],[site_config]],site_location!C:C,1,FALSE)</f>
        <v>VN4698</v>
      </c>
    </row>
    <row r="3147" spans="1:6" hidden="1" x14ac:dyDescent="0.3">
      <c r="A3147" t="s">
        <v>4166</v>
      </c>
      <c r="B3147" t="s">
        <v>4166</v>
      </c>
      <c r="C3147" t="s">
        <v>4167</v>
      </c>
      <c r="D3147">
        <v>44.108710000000002</v>
      </c>
      <c r="E3147">
        <v>27.279160000000001</v>
      </c>
      <c r="F3147" s="1" t="str">
        <f>VLOOKUP(Table__10.31.143.73_HWI_ADJ_3G[[#This Row],[site_config]],site_location!C:C,1,FALSE)</f>
        <v>VN4699</v>
      </c>
    </row>
    <row r="3148" spans="1:6" hidden="1" x14ac:dyDescent="0.3">
      <c r="A3148" t="s">
        <v>4168</v>
      </c>
      <c r="B3148" t="s">
        <v>4168</v>
      </c>
      <c r="C3148" t="s">
        <v>4169</v>
      </c>
      <c r="D3148">
        <v>43.340539</v>
      </c>
      <c r="E3148">
        <v>27.187346999999999</v>
      </c>
      <c r="F3148" s="1" t="str">
        <f>VLOOKUP(Table__10.31.143.73_HWI_ADJ_3G[[#This Row],[site_config]],site_location!C:C,1,FALSE)</f>
        <v>VN4700</v>
      </c>
    </row>
    <row r="3149" spans="1:6" hidden="1" x14ac:dyDescent="0.3">
      <c r="A3149" t="s">
        <v>4170</v>
      </c>
      <c r="B3149" t="s">
        <v>4170</v>
      </c>
      <c r="C3149" t="s">
        <v>4171</v>
      </c>
      <c r="D3149">
        <v>43.482638999999999</v>
      </c>
      <c r="E3149">
        <v>26.580278</v>
      </c>
      <c r="F3149" s="1" t="str">
        <f>VLOOKUP(Table__10.31.143.73_HWI_ADJ_3G[[#This Row],[site_config]],site_location!C:C,1,FALSE)</f>
        <v>VN4701</v>
      </c>
    </row>
    <row r="3150" spans="1:6" hidden="1" x14ac:dyDescent="0.3">
      <c r="A3150" t="s">
        <v>4172</v>
      </c>
      <c r="B3150" t="s">
        <v>4172</v>
      </c>
      <c r="C3150" t="s">
        <v>4173</v>
      </c>
      <c r="D3150">
        <v>43.427579000000001</v>
      </c>
      <c r="E3150">
        <v>26.638477000000002</v>
      </c>
      <c r="F3150" s="1" t="str">
        <f>VLOOKUP(Table__10.31.143.73_HWI_ADJ_3G[[#This Row],[site_config]],site_location!C:C,1,FALSE)</f>
        <v>VN4702</v>
      </c>
    </row>
    <row r="3151" spans="1:6" hidden="1" x14ac:dyDescent="0.3">
      <c r="A3151" t="s">
        <v>21373</v>
      </c>
      <c r="B3151" t="s">
        <v>21373</v>
      </c>
      <c r="C3151" t="s">
        <v>21374</v>
      </c>
      <c r="D3151">
        <v>43.884250000000002</v>
      </c>
      <c r="E3151">
        <v>26.50272</v>
      </c>
      <c r="F3151" s="1" t="str">
        <f>VLOOKUP(Table__10.31.143.73_HWI_ADJ_3G[[#This Row],[site_config]],site_location!C:C,1,FALSE)</f>
        <v>VN4703</v>
      </c>
    </row>
    <row r="3152" spans="1:6" hidden="1" x14ac:dyDescent="0.3">
      <c r="A3152" t="s">
        <v>4174</v>
      </c>
      <c r="B3152" t="s">
        <v>4174</v>
      </c>
      <c r="C3152" t="s">
        <v>4175</v>
      </c>
      <c r="D3152">
        <v>43.900804000000001</v>
      </c>
      <c r="E3152">
        <v>26.533967000000001</v>
      </c>
      <c r="F3152" s="1" t="str">
        <f>VLOOKUP(Table__10.31.143.73_HWI_ADJ_3G[[#This Row],[site_config]],site_location!C:C,1,FALSE)</f>
        <v>VN4704</v>
      </c>
    </row>
    <row r="3153" spans="1:6" hidden="1" x14ac:dyDescent="0.3">
      <c r="A3153" t="s">
        <v>4176</v>
      </c>
      <c r="B3153" t="s">
        <v>4176</v>
      </c>
      <c r="C3153" t="s">
        <v>4177</v>
      </c>
      <c r="D3153">
        <v>43.805700000000002</v>
      </c>
      <c r="E3153">
        <v>26.714950000000002</v>
      </c>
      <c r="F3153" s="1" t="str">
        <f>VLOOKUP(Table__10.31.143.73_HWI_ADJ_3G[[#This Row],[site_config]],site_location!C:C,1,FALSE)</f>
        <v>VN4705</v>
      </c>
    </row>
    <row r="3154" spans="1:6" hidden="1" x14ac:dyDescent="0.3">
      <c r="A3154" t="s">
        <v>4178</v>
      </c>
      <c r="B3154" t="s">
        <v>4178</v>
      </c>
      <c r="C3154" t="s">
        <v>4179</v>
      </c>
      <c r="D3154">
        <v>43.758830000000003</v>
      </c>
      <c r="E3154">
        <v>26.679831</v>
      </c>
      <c r="F3154" s="1" t="str">
        <f>VLOOKUP(Table__10.31.143.73_HWI_ADJ_3G[[#This Row],[site_config]],site_location!C:C,1,FALSE)</f>
        <v>VN4706</v>
      </c>
    </row>
    <row r="3155" spans="1:6" hidden="1" x14ac:dyDescent="0.3">
      <c r="A3155" t="s">
        <v>4180</v>
      </c>
      <c r="B3155" t="s">
        <v>4180</v>
      </c>
      <c r="C3155" t="s">
        <v>3243</v>
      </c>
      <c r="D3155">
        <v>43.928556</v>
      </c>
      <c r="E3155">
        <v>26.658774000000001</v>
      </c>
      <c r="F3155" s="1" t="str">
        <f>VLOOKUP(Table__10.31.143.73_HWI_ADJ_3G[[#This Row],[site_config]],site_location!C:C,1,FALSE)</f>
        <v>VN4707</v>
      </c>
    </row>
    <row r="3156" spans="1:6" hidden="1" x14ac:dyDescent="0.3">
      <c r="A3156" t="s">
        <v>4181</v>
      </c>
      <c r="B3156" t="s">
        <v>4181</v>
      </c>
      <c r="C3156" t="s">
        <v>4182</v>
      </c>
      <c r="D3156">
        <v>43.993803999999997</v>
      </c>
      <c r="E3156">
        <v>26.714030999999999</v>
      </c>
      <c r="F3156" s="1" t="str">
        <f>VLOOKUP(Table__10.31.143.73_HWI_ADJ_3G[[#This Row],[site_config]],site_location!C:C,1,FALSE)</f>
        <v>VN4708</v>
      </c>
    </row>
    <row r="3157" spans="1:6" hidden="1" x14ac:dyDescent="0.3">
      <c r="A3157" t="s">
        <v>4183</v>
      </c>
      <c r="B3157" t="s">
        <v>4183</v>
      </c>
      <c r="C3157" t="s">
        <v>4184</v>
      </c>
      <c r="D3157">
        <v>43.951830999999999</v>
      </c>
      <c r="E3157">
        <v>26.855170000000001</v>
      </c>
      <c r="F3157" s="1" t="str">
        <f>VLOOKUP(Table__10.31.143.73_HWI_ADJ_3G[[#This Row],[site_config]],site_location!C:C,1,FALSE)</f>
        <v>VN4709</v>
      </c>
    </row>
    <row r="3158" spans="1:6" hidden="1" x14ac:dyDescent="0.3">
      <c r="A3158" t="s">
        <v>4185</v>
      </c>
      <c r="B3158" t="s">
        <v>4185</v>
      </c>
      <c r="C3158" t="s">
        <v>4186</v>
      </c>
      <c r="D3158">
        <v>44.094278000000003</v>
      </c>
      <c r="E3158">
        <v>27.147220999999998</v>
      </c>
      <c r="F3158" s="1" t="str">
        <f>VLOOKUP(Table__10.31.143.73_HWI_ADJ_3G[[#This Row],[site_config]],site_location!C:C,1,FALSE)</f>
        <v>VN4710</v>
      </c>
    </row>
    <row r="3159" spans="1:6" hidden="1" x14ac:dyDescent="0.3">
      <c r="A3159" t="s">
        <v>6670</v>
      </c>
      <c r="B3159" t="s">
        <v>6670</v>
      </c>
      <c r="C3159" t="s">
        <v>6671</v>
      </c>
      <c r="D3159">
        <v>43.974888999999997</v>
      </c>
      <c r="E3159">
        <v>27.371466999999999</v>
      </c>
      <c r="F3159" s="1" t="str">
        <f>VLOOKUP(Table__10.31.143.73_HWI_ADJ_3G[[#This Row],[site_config]],site_location!C:C,1,FALSE)</f>
        <v>VN4711</v>
      </c>
    </row>
    <row r="3160" spans="1:6" hidden="1" x14ac:dyDescent="0.3">
      <c r="A3160" t="s">
        <v>4187</v>
      </c>
      <c r="B3160" t="s">
        <v>4187</v>
      </c>
      <c r="C3160" t="s">
        <v>4188</v>
      </c>
      <c r="D3160">
        <v>44.013665000000003</v>
      </c>
      <c r="E3160">
        <v>27.281189999999999</v>
      </c>
      <c r="F3160" s="1" t="str">
        <f>VLOOKUP(Table__10.31.143.73_HWI_ADJ_3G[[#This Row],[site_config]],site_location!C:C,1,FALSE)</f>
        <v>VN4712</v>
      </c>
    </row>
    <row r="3161" spans="1:6" hidden="1" x14ac:dyDescent="0.3">
      <c r="A3161" t="s">
        <v>4189</v>
      </c>
      <c r="B3161" t="s">
        <v>4189</v>
      </c>
      <c r="C3161" t="s">
        <v>4190</v>
      </c>
      <c r="D3161">
        <v>43.890163000000001</v>
      </c>
      <c r="E3161">
        <v>27.083365000000001</v>
      </c>
      <c r="F3161" s="1" t="str">
        <f>VLOOKUP(Table__10.31.143.73_HWI_ADJ_3G[[#This Row],[site_config]],site_location!C:C,1,FALSE)</f>
        <v>VN4713</v>
      </c>
    </row>
    <row r="3162" spans="1:6" hidden="1" x14ac:dyDescent="0.3">
      <c r="A3162" t="s">
        <v>4191</v>
      </c>
      <c r="B3162" t="s">
        <v>4191</v>
      </c>
      <c r="C3162" t="s">
        <v>4192</v>
      </c>
      <c r="D3162">
        <v>43.880113999999999</v>
      </c>
      <c r="E3162">
        <v>27.236052999999998</v>
      </c>
      <c r="F3162" s="1" t="str">
        <f>VLOOKUP(Table__10.31.143.73_HWI_ADJ_3G[[#This Row],[site_config]],site_location!C:C,1,FALSE)</f>
        <v>VN4714</v>
      </c>
    </row>
    <row r="3163" spans="1:6" hidden="1" x14ac:dyDescent="0.3">
      <c r="A3163" t="s">
        <v>4193</v>
      </c>
      <c r="B3163" t="s">
        <v>4193</v>
      </c>
      <c r="C3163" t="s">
        <v>4194</v>
      </c>
      <c r="D3163">
        <v>43.795248999999998</v>
      </c>
      <c r="E3163">
        <v>26.956109000000001</v>
      </c>
      <c r="F3163" s="1" t="str">
        <f>VLOOKUP(Table__10.31.143.73_HWI_ADJ_3G[[#This Row],[site_config]],site_location!C:C,1,FALSE)</f>
        <v>VN4715</v>
      </c>
    </row>
    <row r="3164" spans="1:6" hidden="1" x14ac:dyDescent="0.3">
      <c r="A3164" t="s">
        <v>4195</v>
      </c>
      <c r="B3164" t="s">
        <v>4195</v>
      </c>
      <c r="C3164" t="s">
        <v>4196</v>
      </c>
      <c r="D3164">
        <v>43.621167</v>
      </c>
      <c r="E3164">
        <v>26.586862</v>
      </c>
      <c r="F3164" s="1" t="str">
        <f>VLOOKUP(Table__10.31.143.73_HWI_ADJ_3G[[#This Row],[site_config]],site_location!C:C,1,FALSE)</f>
        <v>VN4716</v>
      </c>
    </row>
    <row r="3165" spans="1:6" hidden="1" x14ac:dyDescent="0.3">
      <c r="A3165" t="s">
        <v>4197</v>
      </c>
      <c r="B3165" t="s">
        <v>4197</v>
      </c>
      <c r="C3165" t="s">
        <v>4198</v>
      </c>
      <c r="D3165">
        <v>43.783360999999999</v>
      </c>
      <c r="E3165">
        <v>27.132472</v>
      </c>
      <c r="F3165" s="1" t="str">
        <f>VLOOKUP(Table__10.31.143.73_HWI_ADJ_3G[[#This Row],[site_config]],site_location!C:C,1,FALSE)</f>
        <v>VN4717</v>
      </c>
    </row>
    <row r="3166" spans="1:6" hidden="1" x14ac:dyDescent="0.3">
      <c r="A3166" t="s">
        <v>4199</v>
      </c>
      <c r="B3166" t="s">
        <v>4199</v>
      </c>
      <c r="C3166" t="s">
        <v>4200</v>
      </c>
      <c r="D3166">
        <v>43.683498</v>
      </c>
      <c r="E3166">
        <v>27.083449999999999</v>
      </c>
      <c r="F3166" s="1" t="str">
        <f>VLOOKUP(Table__10.31.143.73_HWI_ADJ_3G[[#This Row],[site_config]],site_location!C:C,1,FALSE)</f>
        <v>VN4720</v>
      </c>
    </row>
    <row r="3167" spans="1:6" hidden="1" x14ac:dyDescent="0.3">
      <c r="A3167" t="s">
        <v>4201</v>
      </c>
      <c r="B3167" t="s">
        <v>4201</v>
      </c>
      <c r="C3167" t="s">
        <v>4202</v>
      </c>
      <c r="D3167">
        <v>43.513668000000003</v>
      </c>
      <c r="E3167">
        <v>26.740553999999999</v>
      </c>
      <c r="F3167" s="1" t="str">
        <f>VLOOKUP(Table__10.31.143.73_HWI_ADJ_3G[[#This Row],[site_config]],site_location!C:C,1,FALSE)</f>
        <v>VN4721</v>
      </c>
    </row>
    <row r="3168" spans="1:6" hidden="1" x14ac:dyDescent="0.3">
      <c r="A3168" t="s">
        <v>4203</v>
      </c>
      <c r="B3168" t="s">
        <v>4203</v>
      </c>
      <c r="C3168" t="s">
        <v>4204</v>
      </c>
      <c r="D3168">
        <v>43.587724000000001</v>
      </c>
      <c r="E3168">
        <v>27.015001000000002</v>
      </c>
      <c r="F3168" s="1" t="str">
        <f>VLOOKUP(Table__10.31.143.73_HWI_ADJ_3G[[#This Row],[site_config]],site_location!C:C,1,FALSE)</f>
        <v>VN4722</v>
      </c>
    </row>
    <row r="3169" spans="1:6" hidden="1" x14ac:dyDescent="0.3">
      <c r="A3169" t="s">
        <v>4205</v>
      </c>
      <c r="B3169" t="s">
        <v>4205</v>
      </c>
      <c r="C3169" t="s">
        <v>4206</v>
      </c>
      <c r="D3169">
        <v>43.627890999999998</v>
      </c>
      <c r="E3169">
        <v>26.848389000000001</v>
      </c>
      <c r="F3169" s="1" t="str">
        <f>VLOOKUP(Table__10.31.143.73_HWI_ADJ_3G[[#This Row],[site_config]],site_location!C:C,1,FALSE)</f>
        <v>VN4723</v>
      </c>
    </row>
    <row r="3170" spans="1:6" hidden="1" x14ac:dyDescent="0.3">
      <c r="A3170" t="s">
        <v>4207</v>
      </c>
      <c r="B3170" t="s">
        <v>4207</v>
      </c>
      <c r="C3170" t="s">
        <v>4208</v>
      </c>
      <c r="D3170">
        <v>43.814191000000001</v>
      </c>
      <c r="E3170">
        <v>27.556977</v>
      </c>
      <c r="F3170" s="1" t="str">
        <f>VLOOKUP(Table__10.31.143.73_HWI_ADJ_3G[[#This Row],[site_config]],site_location!C:C,1,FALSE)</f>
        <v>VN4724</v>
      </c>
    </row>
    <row r="3171" spans="1:6" hidden="1" x14ac:dyDescent="0.3">
      <c r="A3171" t="s">
        <v>4209</v>
      </c>
      <c r="B3171" t="s">
        <v>4209</v>
      </c>
      <c r="C3171" t="s">
        <v>4210</v>
      </c>
      <c r="D3171">
        <v>43.703968000000003</v>
      </c>
      <c r="E3171">
        <v>27.764498</v>
      </c>
      <c r="F3171" s="1" t="str">
        <f>VLOOKUP(Table__10.31.143.73_HWI_ADJ_3G[[#This Row],[site_config]],site_location!C:C,1,FALSE)</f>
        <v>VN4725</v>
      </c>
    </row>
    <row r="3172" spans="1:6" hidden="1" x14ac:dyDescent="0.3">
      <c r="A3172" t="s">
        <v>4211</v>
      </c>
      <c r="B3172" t="s">
        <v>4211</v>
      </c>
      <c r="C3172" t="s">
        <v>4212</v>
      </c>
      <c r="D3172">
        <v>43.638190000000002</v>
      </c>
      <c r="E3172">
        <v>27.577414999999998</v>
      </c>
      <c r="F3172" s="1" t="str">
        <f>VLOOKUP(Table__10.31.143.73_HWI_ADJ_3G[[#This Row],[site_config]],site_location!C:C,1,FALSE)</f>
        <v>VN4726</v>
      </c>
    </row>
    <row r="3173" spans="1:6" hidden="1" x14ac:dyDescent="0.3">
      <c r="A3173" t="s">
        <v>4213</v>
      </c>
      <c r="B3173" t="s">
        <v>4213</v>
      </c>
      <c r="C3173" t="s">
        <v>4214</v>
      </c>
      <c r="D3173">
        <v>43.423966</v>
      </c>
      <c r="E3173">
        <v>27.818978999999999</v>
      </c>
      <c r="F3173" s="1" t="str">
        <f>VLOOKUP(Table__10.31.143.73_HWI_ADJ_3G[[#This Row],[site_config]],site_location!C:C,1,FALSE)</f>
        <v>VN4727</v>
      </c>
    </row>
    <row r="3174" spans="1:6" hidden="1" x14ac:dyDescent="0.3">
      <c r="A3174" t="s">
        <v>4215</v>
      </c>
      <c r="B3174" t="s">
        <v>4215</v>
      </c>
      <c r="C3174" t="s">
        <v>4216</v>
      </c>
      <c r="D3174">
        <v>43.685555999999998</v>
      </c>
      <c r="E3174">
        <v>28.293416000000001</v>
      </c>
      <c r="F3174" s="1" t="str">
        <f>VLOOKUP(Table__10.31.143.73_HWI_ADJ_3G[[#This Row],[site_config]],site_location!C:C,1,FALSE)</f>
        <v>VN4728</v>
      </c>
    </row>
    <row r="3175" spans="1:6" hidden="1" x14ac:dyDescent="0.3">
      <c r="A3175" t="s">
        <v>4217</v>
      </c>
      <c r="B3175" t="s">
        <v>4217</v>
      </c>
      <c r="C3175" t="s">
        <v>4218</v>
      </c>
      <c r="D3175">
        <v>44.068942</v>
      </c>
      <c r="E3175">
        <v>26.848417000000001</v>
      </c>
      <c r="F3175" s="1" t="str">
        <f>VLOOKUP(Table__10.31.143.73_HWI_ADJ_3G[[#This Row],[site_config]],site_location!C:C,1,FALSE)</f>
        <v>VN4729</v>
      </c>
    </row>
    <row r="3176" spans="1:6" hidden="1" x14ac:dyDescent="0.3">
      <c r="A3176" t="s">
        <v>4219</v>
      </c>
      <c r="B3176" t="s">
        <v>4219</v>
      </c>
      <c r="C3176" t="s">
        <v>4220</v>
      </c>
      <c r="D3176">
        <v>43.579332999999998</v>
      </c>
      <c r="E3176">
        <v>27.226139</v>
      </c>
      <c r="F3176" s="1" t="str">
        <f>VLOOKUP(Table__10.31.143.73_HWI_ADJ_3G[[#This Row],[site_config]],site_location!C:C,1,FALSE)</f>
        <v>VN4730</v>
      </c>
    </row>
    <row r="3177" spans="1:6" hidden="1" x14ac:dyDescent="0.3">
      <c r="A3177" t="s">
        <v>4221</v>
      </c>
      <c r="B3177" t="s">
        <v>4221</v>
      </c>
      <c r="C3177" t="s">
        <v>4222</v>
      </c>
      <c r="D3177">
        <v>43.315221999999999</v>
      </c>
      <c r="E3177">
        <v>27.433775000000001</v>
      </c>
      <c r="F3177" s="1" t="str">
        <f>VLOOKUP(Table__10.31.143.73_HWI_ADJ_3G[[#This Row],[site_config]],site_location!C:C,1,FALSE)</f>
        <v>VN4732</v>
      </c>
    </row>
    <row r="3178" spans="1:6" hidden="1" x14ac:dyDescent="0.3">
      <c r="A3178" t="s">
        <v>4223</v>
      </c>
      <c r="B3178" t="s">
        <v>4223</v>
      </c>
      <c r="C3178" t="s">
        <v>4224</v>
      </c>
      <c r="D3178">
        <v>43.516500999999998</v>
      </c>
      <c r="E3178">
        <v>26.514337000000001</v>
      </c>
      <c r="F3178" s="1" t="str">
        <f>VLOOKUP(Table__10.31.143.73_HWI_ADJ_3G[[#This Row],[site_config]],site_location!C:C,1,FALSE)</f>
        <v>VN4734</v>
      </c>
    </row>
    <row r="3179" spans="1:6" hidden="1" x14ac:dyDescent="0.3">
      <c r="A3179" t="s">
        <v>4225</v>
      </c>
      <c r="B3179" t="s">
        <v>4225</v>
      </c>
      <c r="C3179" t="s">
        <v>4226</v>
      </c>
      <c r="D3179">
        <v>43.503607000000002</v>
      </c>
      <c r="E3179">
        <v>26.623885000000001</v>
      </c>
      <c r="F3179" s="1" t="str">
        <f>VLOOKUP(Table__10.31.143.73_HWI_ADJ_3G[[#This Row],[site_config]],site_location!C:C,1,FALSE)</f>
        <v>VN4735</v>
      </c>
    </row>
    <row r="3180" spans="1:6" hidden="1" x14ac:dyDescent="0.3">
      <c r="A3180" t="s">
        <v>4227</v>
      </c>
      <c r="B3180" t="s">
        <v>4227</v>
      </c>
      <c r="C3180" t="s">
        <v>4228</v>
      </c>
      <c r="D3180">
        <v>43.420414000000001</v>
      </c>
      <c r="E3180">
        <v>26.918579999999999</v>
      </c>
      <c r="F3180" s="1" t="str">
        <f>VLOOKUP(Table__10.31.143.73_HWI_ADJ_3G[[#This Row],[site_config]],site_location!C:C,1,FALSE)</f>
        <v>VN4736</v>
      </c>
    </row>
    <row r="3181" spans="1:6" hidden="1" x14ac:dyDescent="0.3">
      <c r="A3181" t="s">
        <v>4229</v>
      </c>
      <c r="B3181" t="s">
        <v>4229</v>
      </c>
      <c r="C3181" t="s">
        <v>401</v>
      </c>
      <c r="D3181">
        <v>43.542361</v>
      </c>
      <c r="E3181">
        <v>26.920940999999999</v>
      </c>
      <c r="F3181" s="1" t="str">
        <f>VLOOKUP(Table__10.31.143.73_HWI_ADJ_3G[[#This Row],[site_config]],site_location!C:C,1,FALSE)</f>
        <v>VN4737</v>
      </c>
    </row>
    <row r="3182" spans="1:6" hidden="1" x14ac:dyDescent="0.3">
      <c r="A3182" t="s">
        <v>4230</v>
      </c>
      <c r="B3182" t="s">
        <v>4230</v>
      </c>
      <c r="C3182" t="s">
        <v>4231</v>
      </c>
      <c r="D3182">
        <v>43.063912999999999</v>
      </c>
      <c r="E3182">
        <v>27.016641</v>
      </c>
      <c r="F3182" s="1" t="str">
        <f>VLOOKUP(Table__10.31.143.73_HWI_ADJ_3G[[#This Row],[site_config]],site_location!C:C,1,FALSE)</f>
        <v>VN4738</v>
      </c>
    </row>
    <row r="3183" spans="1:6" hidden="1" x14ac:dyDescent="0.3">
      <c r="A3183" t="s">
        <v>4232</v>
      </c>
      <c r="B3183" t="s">
        <v>4232</v>
      </c>
      <c r="C3183" t="s">
        <v>4233</v>
      </c>
      <c r="D3183">
        <v>43.778416</v>
      </c>
      <c r="E3183">
        <v>28.124575</v>
      </c>
      <c r="F3183" s="1" t="str">
        <f>VLOOKUP(Table__10.31.143.73_HWI_ADJ_3G[[#This Row],[site_config]],site_location!C:C,1,FALSE)</f>
        <v>VN4739</v>
      </c>
    </row>
    <row r="3184" spans="1:6" hidden="1" x14ac:dyDescent="0.3">
      <c r="A3184" t="s">
        <v>4234</v>
      </c>
      <c r="B3184" t="s">
        <v>4234</v>
      </c>
      <c r="C3184" t="s">
        <v>4235</v>
      </c>
      <c r="D3184">
        <v>43.246578</v>
      </c>
      <c r="E3184">
        <v>26.559329999999999</v>
      </c>
      <c r="F3184" s="1" t="str">
        <f>VLOOKUP(Table__10.31.143.73_HWI_ADJ_3G[[#This Row],[site_config]],site_location!C:C,1,FALSE)</f>
        <v>VN4740</v>
      </c>
    </row>
    <row r="3185" spans="1:6" hidden="1" x14ac:dyDescent="0.3">
      <c r="A3185" t="s">
        <v>4236</v>
      </c>
      <c r="B3185" t="s">
        <v>4236</v>
      </c>
      <c r="C3185" t="s">
        <v>4237</v>
      </c>
      <c r="D3185">
        <v>43.372473999999997</v>
      </c>
      <c r="E3185">
        <v>26.606366000000001</v>
      </c>
      <c r="F3185" s="1" t="str">
        <f>VLOOKUP(Table__10.31.143.73_HWI_ADJ_3G[[#This Row],[site_config]],site_location!C:C,1,FALSE)</f>
        <v>VN4741</v>
      </c>
    </row>
    <row r="3186" spans="1:6" hidden="1" x14ac:dyDescent="0.3">
      <c r="A3186" t="s">
        <v>4238</v>
      </c>
      <c r="B3186" t="s">
        <v>4238</v>
      </c>
      <c r="C3186" t="s">
        <v>4239</v>
      </c>
      <c r="D3186">
        <v>43.586139000000003</v>
      </c>
      <c r="E3186">
        <v>27.764617000000001</v>
      </c>
      <c r="F3186" s="1" t="str">
        <f>VLOOKUP(Table__10.31.143.73_HWI_ADJ_3G[[#This Row],[site_config]],site_location!C:C,1,FALSE)</f>
        <v>VN4743</v>
      </c>
    </row>
    <row r="3187" spans="1:6" hidden="1" x14ac:dyDescent="0.3">
      <c r="A3187" t="s">
        <v>4240</v>
      </c>
      <c r="B3187" t="s">
        <v>4240</v>
      </c>
      <c r="C3187" t="s">
        <v>4241</v>
      </c>
      <c r="D3187">
        <v>43.661724999999997</v>
      </c>
      <c r="E3187">
        <v>27.953419</v>
      </c>
      <c r="F3187" s="1" t="str">
        <f>VLOOKUP(Table__10.31.143.73_HWI_ADJ_3G[[#This Row],[site_config]],site_location!C:C,1,FALSE)</f>
        <v>VN4744</v>
      </c>
    </row>
    <row r="3188" spans="1:6" hidden="1" x14ac:dyDescent="0.3">
      <c r="A3188" t="s">
        <v>4242</v>
      </c>
      <c r="B3188" t="s">
        <v>4242</v>
      </c>
      <c r="C3188" t="s">
        <v>4243</v>
      </c>
      <c r="D3188">
        <v>43.265281000000002</v>
      </c>
      <c r="E3188">
        <v>26.966189</v>
      </c>
      <c r="F3188" s="1" t="str">
        <f>VLOOKUP(Table__10.31.143.73_HWI_ADJ_3G[[#This Row],[site_config]],site_location!C:C,1,FALSE)</f>
        <v>VN4745</v>
      </c>
    </row>
    <row r="3189" spans="1:6" hidden="1" x14ac:dyDescent="0.3">
      <c r="A3189" t="s">
        <v>4244</v>
      </c>
      <c r="B3189" t="s">
        <v>4244</v>
      </c>
      <c r="C3189" t="s">
        <v>4245</v>
      </c>
      <c r="D3189">
        <v>43.278219</v>
      </c>
      <c r="E3189">
        <v>26.592393999999999</v>
      </c>
      <c r="F3189" s="1" t="str">
        <f>VLOOKUP(Table__10.31.143.73_HWI_ADJ_3G[[#This Row],[site_config]],site_location!C:C,1,FALSE)</f>
        <v>VN4746</v>
      </c>
    </row>
    <row r="3190" spans="1:6" hidden="1" x14ac:dyDescent="0.3">
      <c r="A3190" t="s">
        <v>4246</v>
      </c>
      <c r="B3190" t="s">
        <v>4246</v>
      </c>
      <c r="C3190" t="s">
        <v>4247</v>
      </c>
      <c r="D3190">
        <v>43.588943999999998</v>
      </c>
      <c r="E3190">
        <v>27.836774999999999</v>
      </c>
      <c r="F3190" s="1" t="str">
        <f>VLOOKUP(Table__10.31.143.73_HWI_ADJ_3G[[#This Row],[site_config]],site_location!C:C,1,FALSE)</f>
        <v>VN4747</v>
      </c>
    </row>
    <row r="3191" spans="1:6" hidden="1" x14ac:dyDescent="0.3">
      <c r="A3191" t="s">
        <v>4248</v>
      </c>
      <c r="B3191" t="s">
        <v>4248</v>
      </c>
      <c r="C3191" t="s">
        <v>4249</v>
      </c>
      <c r="D3191">
        <v>44.099471000000001</v>
      </c>
      <c r="E3191">
        <v>27.191859999999998</v>
      </c>
      <c r="F3191" s="1" t="str">
        <f>VLOOKUP(Table__10.31.143.73_HWI_ADJ_3G[[#This Row],[site_config]],site_location!C:C,1,FALSE)</f>
        <v>VN4748</v>
      </c>
    </row>
    <row r="3192" spans="1:6" hidden="1" x14ac:dyDescent="0.3">
      <c r="A3192" t="s">
        <v>4250</v>
      </c>
      <c r="B3192" t="s">
        <v>4250</v>
      </c>
      <c r="C3192" t="s">
        <v>4251</v>
      </c>
      <c r="D3192">
        <v>43.577719999999999</v>
      </c>
      <c r="E3192">
        <v>27.850725000000001</v>
      </c>
      <c r="F3192" s="1" t="str">
        <f>VLOOKUP(Table__10.31.143.73_HWI_ADJ_3G[[#This Row],[site_config]],site_location!C:C,1,FALSE)</f>
        <v>VN4749</v>
      </c>
    </row>
    <row r="3193" spans="1:6" hidden="1" x14ac:dyDescent="0.3">
      <c r="A3193" t="s">
        <v>4252</v>
      </c>
      <c r="B3193" t="s">
        <v>4252</v>
      </c>
      <c r="C3193" t="s">
        <v>4253</v>
      </c>
      <c r="D3193">
        <v>43.999913999999997</v>
      </c>
      <c r="E3193">
        <v>26.462384</v>
      </c>
      <c r="F3193" s="1" t="str">
        <f>VLOOKUP(Table__10.31.143.73_HWI_ADJ_3G[[#This Row],[site_config]],site_location!C:C,1,FALSE)</f>
        <v>VN4750</v>
      </c>
    </row>
    <row r="3194" spans="1:6" hidden="1" x14ac:dyDescent="0.3">
      <c r="A3194" t="s">
        <v>4254</v>
      </c>
      <c r="B3194" t="s">
        <v>4254</v>
      </c>
      <c r="C3194" t="s">
        <v>4255</v>
      </c>
      <c r="D3194">
        <v>43.556722000000001</v>
      </c>
      <c r="E3194">
        <v>27.792189</v>
      </c>
      <c r="F3194" s="1" t="str">
        <f>VLOOKUP(Table__10.31.143.73_HWI_ADJ_3G[[#This Row],[site_config]],site_location!C:C,1,FALSE)</f>
        <v>VN4751</v>
      </c>
    </row>
    <row r="3195" spans="1:6" hidden="1" x14ac:dyDescent="0.3">
      <c r="A3195" t="s">
        <v>6873</v>
      </c>
      <c r="B3195" t="s">
        <v>6873</v>
      </c>
      <c r="C3195" t="s">
        <v>6874</v>
      </c>
      <c r="D3195">
        <v>43.255459999999999</v>
      </c>
      <c r="E3195">
        <v>26.957507</v>
      </c>
      <c r="F3195" s="1" t="str">
        <f>VLOOKUP(Table__10.31.143.73_HWI_ADJ_3G[[#This Row],[site_config]],site_location!C:C,1,FALSE)</f>
        <v>VN4752</v>
      </c>
    </row>
    <row r="3196" spans="1:6" hidden="1" x14ac:dyDescent="0.3">
      <c r="A3196" t="s">
        <v>4256</v>
      </c>
      <c r="B3196" t="s">
        <v>4256</v>
      </c>
      <c r="C3196" t="s">
        <v>4257</v>
      </c>
      <c r="D3196">
        <v>43.228383999999998</v>
      </c>
      <c r="E3196">
        <v>27.002561</v>
      </c>
      <c r="F3196" s="1" t="str">
        <f>VLOOKUP(Table__10.31.143.73_HWI_ADJ_3G[[#This Row],[site_config]],site_location!C:C,1,FALSE)</f>
        <v>VN4753</v>
      </c>
    </row>
    <row r="3197" spans="1:6" hidden="1" x14ac:dyDescent="0.3">
      <c r="A3197" t="s">
        <v>4258</v>
      </c>
      <c r="B3197" t="s">
        <v>4258</v>
      </c>
      <c r="C3197" t="s">
        <v>4259</v>
      </c>
      <c r="D3197">
        <v>43.138916999999999</v>
      </c>
      <c r="E3197">
        <v>26.229004</v>
      </c>
      <c r="F3197" s="1" t="str">
        <f>VLOOKUP(Table__10.31.143.73_HWI_ADJ_3G[[#This Row],[site_config]],site_location!C:C,1,FALSE)</f>
        <v>VN4754</v>
      </c>
    </row>
    <row r="3198" spans="1:6" hidden="1" x14ac:dyDescent="0.3">
      <c r="A3198" t="s">
        <v>4260</v>
      </c>
      <c r="B3198" t="s">
        <v>4260</v>
      </c>
      <c r="C3198" t="s">
        <v>4261</v>
      </c>
      <c r="D3198">
        <v>43.566499999999998</v>
      </c>
      <c r="E3198">
        <v>27.820139000000001</v>
      </c>
      <c r="F3198" s="1" t="str">
        <f>VLOOKUP(Table__10.31.143.73_HWI_ADJ_3G[[#This Row],[site_config]],site_location!C:C,1,FALSE)</f>
        <v>VN4756</v>
      </c>
    </row>
    <row r="3199" spans="1:6" hidden="1" x14ac:dyDescent="0.3">
      <c r="A3199" t="s">
        <v>4262</v>
      </c>
      <c r="B3199" t="s">
        <v>4262</v>
      </c>
      <c r="C3199" t="s">
        <v>4263</v>
      </c>
      <c r="D3199">
        <v>43.279004</v>
      </c>
      <c r="E3199">
        <v>27.306303</v>
      </c>
      <c r="F3199" s="1" t="str">
        <f>VLOOKUP(Table__10.31.143.73_HWI_ADJ_3G[[#This Row],[site_config]],site_location!C:C,1,FALSE)</f>
        <v>VN4757</v>
      </c>
    </row>
    <row r="3200" spans="1:6" hidden="1" x14ac:dyDescent="0.3">
      <c r="A3200" t="s">
        <v>4264</v>
      </c>
      <c r="B3200" t="s">
        <v>4264</v>
      </c>
      <c r="C3200" t="s">
        <v>4265</v>
      </c>
      <c r="D3200">
        <v>43.720948</v>
      </c>
      <c r="E3200">
        <v>26.830946999999998</v>
      </c>
      <c r="F3200" s="1" t="str">
        <f>VLOOKUP(Table__10.31.143.73_HWI_ADJ_3G[[#This Row],[site_config]],site_location!C:C,1,FALSE)</f>
        <v>VN4758</v>
      </c>
    </row>
    <row r="3201" spans="1:6" hidden="1" x14ac:dyDescent="0.3">
      <c r="A3201" t="s">
        <v>4266</v>
      </c>
      <c r="B3201" t="s">
        <v>4266</v>
      </c>
      <c r="C3201" t="s">
        <v>4267</v>
      </c>
      <c r="D3201">
        <v>43.269081999999997</v>
      </c>
      <c r="E3201">
        <v>26.943114000000001</v>
      </c>
      <c r="F3201" s="1" t="str">
        <f>VLOOKUP(Table__10.31.143.73_HWI_ADJ_3G[[#This Row],[site_config]],site_location!C:C,1,FALSE)</f>
        <v>VN4759</v>
      </c>
    </row>
    <row r="3202" spans="1:6" hidden="1" x14ac:dyDescent="0.3">
      <c r="A3202" t="s">
        <v>4268</v>
      </c>
      <c r="B3202" t="s">
        <v>4268</v>
      </c>
      <c r="C3202" t="s">
        <v>4269</v>
      </c>
      <c r="D3202">
        <v>43.276532000000003</v>
      </c>
      <c r="E3202">
        <v>26.956697999999999</v>
      </c>
      <c r="F3202" s="1" t="str">
        <f>VLOOKUP(Table__10.31.143.73_HWI_ADJ_3G[[#This Row],[site_config]],site_location!C:C,1,FALSE)</f>
        <v>VN4760</v>
      </c>
    </row>
    <row r="3203" spans="1:6" hidden="1" x14ac:dyDescent="0.3">
      <c r="A3203" t="s">
        <v>4270</v>
      </c>
      <c r="B3203" t="s">
        <v>4270</v>
      </c>
      <c r="C3203" t="s">
        <v>4271</v>
      </c>
      <c r="D3203">
        <v>43.107638000000001</v>
      </c>
      <c r="E3203">
        <v>26.263660999999999</v>
      </c>
      <c r="F3203" s="1" t="str">
        <f>VLOOKUP(Table__10.31.143.73_HWI_ADJ_3G[[#This Row],[site_config]],site_location!C:C,1,FALSE)</f>
        <v>VN4761</v>
      </c>
    </row>
    <row r="3204" spans="1:6" hidden="1" x14ac:dyDescent="0.3">
      <c r="A3204" t="s">
        <v>4272</v>
      </c>
      <c r="B3204" t="s">
        <v>4272</v>
      </c>
      <c r="C3204" t="s">
        <v>4273</v>
      </c>
      <c r="D3204">
        <v>43.196331000000001</v>
      </c>
      <c r="E3204">
        <v>26.563191</v>
      </c>
      <c r="F3204" s="1" t="str">
        <f>VLOOKUP(Table__10.31.143.73_HWI_ADJ_3G[[#This Row],[site_config]],site_location!C:C,1,FALSE)</f>
        <v>VN4762</v>
      </c>
    </row>
    <row r="3205" spans="1:6" hidden="1" x14ac:dyDescent="0.3">
      <c r="A3205" t="s">
        <v>4274</v>
      </c>
      <c r="B3205" t="s">
        <v>4274</v>
      </c>
      <c r="C3205" t="s">
        <v>4275</v>
      </c>
      <c r="D3205">
        <v>43.523918999999999</v>
      </c>
      <c r="E3205">
        <v>26.538034</v>
      </c>
      <c r="F3205" s="1" t="str">
        <f>VLOOKUP(Table__10.31.143.73_HWI_ADJ_3G[[#This Row],[site_config]],site_location!C:C,1,FALSE)</f>
        <v>VN4764</v>
      </c>
    </row>
    <row r="3206" spans="1:6" hidden="1" x14ac:dyDescent="0.3">
      <c r="A3206" t="s">
        <v>20916</v>
      </c>
      <c r="B3206" t="s">
        <v>20916</v>
      </c>
      <c r="C3206" t="s">
        <v>20917</v>
      </c>
      <c r="D3206">
        <v>43.618499999999997</v>
      </c>
      <c r="E3206">
        <v>27.8751</v>
      </c>
      <c r="F3206" s="1" t="str">
        <f>VLOOKUP(Table__10.31.143.73_HWI_ADJ_3G[[#This Row],[site_config]],site_location!C:C,1,FALSE)</f>
        <v>VN4765</v>
      </c>
    </row>
    <row r="3207" spans="1:6" hidden="1" x14ac:dyDescent="0.3">
      <c r="A3207" t="s">
        <v>4276</v>
      </c>
      <c r="B3207" t="s">
        <v>4276</v>
      </c>
      <c r="C3207" t="s">
        <v>4277</v>
      </c>
      <c r="D3207">
        <v>44.099694999999997</v>
      </c>
      <c r="E3207">
        <v>27.048725999999998</v>
      </c>
      <c r="F3207" s="1" t="str">
        <f>VLOOKUP(Table__10.31.143.73_HWI_ADJ_3G[[#This Row],[site_config]],site_location!C:C,1,FALSE)</f>
        <v>VN4766</v>
      </c>
    </row>
    <row r="3208" spans="1:6" hidden="1" x14ac:dyDescent="0.3">
      <c r="A3208" t="s">
        <v>21292</v>
      </c>
      <c r="B3208" t="s">
        <v>21292</v>
      </c>
      <c r="C3208" t="s">
        <v>21293</v>
      </c>
      <c r="D3208">
        <v>43.109209999999997</v>
      </c>
      <c r="E3208">
        <v>26.95618</v>
      </c>
      <c r="F3208" s="1" t="str">
        <f>VLOOKUP(Table__10.31.143.73_HWI_ADJ_3G[[#This Row],[site_config]],site_location!C:C,1,FALSE)</f>
        <v>VN4767</v>
      </c>
    </row>
    <row r="3209" spans="1:6" hidden="1" x14ac:dyDescent="0.3">
      <c r="A3209" t="s">
        <v>4278</v>
      </c>
      <c r="B3209" t="s">
        <v>4278</v>
      </c>
      <c r="C3209" t="s">
        <v>4279</v>
      </c>
      <c r="D3209">
        <v>44.079531000000003</v>
      </c>
      <c r="E3209">
        <v>27.232662999999999</v>
      </c>
      <c r="F3209" s="1" t="str">
        <f>VLOOKUP(Table__10.31.143.73_HWI_ADJ_3G[[#This Row],[site_config]],site_location!C:C,1,FALSE)</f>
        <v>VN4768</v>
      </c>
    </row>
    <row r="3210" spans="1:6" hidden="1" x14ac:dyDescent="0.3">
      <c r="A3210" t="s">
        <v>4280</v>
      </c>
      <c r="B3210" t="s">
        <v>4280</v>
      </c>
      <c r="C3210" t="s">
        <v>4281</v>
      </c>
      <c r="D3210">
        <v>43.641240000000003</v>
      </c>
      <c r="E3210">
        <v>27.802309999999999</v>
      </c>
      <c r="F3210" s="1" t="str">
        <f>VLOOKUP(Table__10.31.143.73_HWI_ADJ_3G[[#This Row],[site_config]],site_location!C:C,1,FALSE)</f>
        <v>VN4769</v>
      </c>
    </row>
    <row r="3211" spans="1:6" hidden="1" x14ac:dyDescent="0.3">
      <c r="A3211" t="s">
        <v>4282</v>
      </c>
      <c r="B3211" t="s">
        <v>4282</v>
      </c>
      <c r="C3211" t="s">
        <v>4283</v>
      </c>
      <c r="D3211">
        <v>43.427191000000001</v>
      </c>
      <c r="E3211">
        <v>26.757504000000001</v>
      </c>
      <c r="F3211" s="1" t="str">
        <f>VLOOKUP(Table__10.31.143.73_HWI_ADJ_3G[[#This Row],[site_config]],site_location!C:C,1,FALSE)</f>
        <v>VN4770</v>
      </c>
    </row>
    <row r="3212" spans="1:6" hidden="1" x14ac:dyDescent="0.3">
      <c r="A3212" t="s">
        <v>4284</v>
      </c>
      <c r="B3212" t="s">
        <v>4284</v>
      </c>
      <c r="C3212" t="s">
        <v>4285</v>
      </c>
      <c r="D3212">
        <v>43.110109999999999</v>
      </c>
      <c r="E3212">
        <v>26.319725999999999</v>
      </c>
      <c r="F3212" s="1" t="str">
        <f>VLOOKUP(Table__10.31.143.73_HWI_ADJ_3G[[#This Row],[site_config]],site_location!C:C,1,FALSE)</f>
        <v>VN4771</v>
      </c>
    </row>
    <row r="3213" spans="1:6" hidden="1" x14ac:dyDescent="0.3">
      <c r="A3213" t="s">
        <v>4286</v>
      </c>
      <c r="B3213" t="s">
        <v>4286</v>
      </c>
      <c r="C3213" t="s">
        <v>4287</v>
      </c>
      <c r="D3213">
        <v>43.130634999999998</v>
      </c>
      <c r="E3213">
        <v>27.467914</v>
      </c>
      <c r="F3213" s="1" t="str">
        <f>VLOOKUP(Table__10.31.143.73_HWI_ADJ_3G[[#This Row],[site_config]],site_location!C:C,1,FALSE)</f>
        <v>VN4772</v>
      </c>
    </row>
    <row r="3214" spans="1:6" hidden="1" x14ac:dyDescent="0.3">
      <c r="A3214" t="s">
        <v>4288</v>
      </c>
      <c r="B3214" t="s">
        <v>4288</v>
      </c>
      <c r="C3214" t="s">
        <v>4289</v>
      </c>
      <c r="D3214">
        <v>43.259777</v>
      </c>
      <c r="E3214">
        <v>27.511811000000002</v>
      </c>
      <c r="F3214" s="1" t="str">
        <f>VLOOKUP(Table__10.31.143.73_HWI_ADJ_3G[[#This Row],[site_config]],site_location!C:C,1,FALSE)</f>
        <v>VN4774</v>
      </c>
    </row>
    <row r="3215" spans="1:6" hidden="1" x14ac:dyDescent="0.3">
      <c r="A3215" t="s">
        <v>4290</v>
      </c>
      <c r="B3215" t="s">
        <v>4290</v>
      </c>
      <c r="C3215" t="s">
        <v>4291</v>
      </c>
      <c r="D3215">
        <v>43.36251</v>
      </c>
      <c r="E3215">
        <v>27.125080000000001</v>
      </c>
      <c r="F3215" s="1" t="str">
        <f>VLOOKUP(Table__10.31.143.73_HWI_ADJ_3G[[#This Row],[site_config]],site_location!C:C,1,FALSE)</f>
        <v>VN4775</v>
      </c>
    </row>
    <row r="3216" spans="1:6" hidden="1" x14ac:dyDescent="0.3">
      <c r="A3216" t="s">
        <v>4292</v>
      </c>
      <c r="B3216" t="s">
        <v>4292</v>
      </c>
      <c r="C3216" t="s">
        <v>4293</v>
      </c>
      <c r="D3216">
        <v>43.554309000000003</v>
      </c>
      <c r="E3216">
        <v>27.330832999999998</v>
      </c>
      <c r="F3216" s="1" t="str">
        <f>VLOOKUP(Table__10.31.143.73_HWI_ADJ_3G[[#This Row],[site_config]],site_location!C:C,1,FALSE)</f>
        <v>VN4776</v>
      </c>
    </row>
    <row r="3217" spans="1:6" hidden="1" x14ac:dyDescent="0.3">
      <c r="A3217" t="s">
        <v>4294</v>
      </c>
      <c r="B3217" t="s">
        <v>4294</v>
      </c>
      <c r="C3217" t="s">
        <v>4295</v>
      </c>
      <c r="D3217">
        <v>43.190469999999998</v>
      </c>
      <c r="E3217">
        <v>26.707689999999999</v>
      </c>
      <c r="F3217" s="1" t="str">
        <f>VLOOKUP(Table__10.31.143.73_HWI_ADJ_3G[[#This Row],[site_config]],site_location!C:C,1,FALSE)</f>
        <v>VN4777</v>
      </c>
    </row>
    <row r="3218" spans="1:6" hidden="1" x14ac:dyDescent="0.3">
      <c r="A3218" t="s">
        <v>6875</v>
      </c>
      <c r="B3218" t="s">
        <v>6875</v>
      </c>
      <c r="C3218" t="s">
        <v>6876</v>
      </c>
      <c r="D3218">
        <v>44.111952000000002</v>
      </c>
      <c r="E3218">
        <v>26.958836999999999</v>
      </c>
      <c r="F3218" s="1" t="str">
        <f>VLOOKUP(Table__10.31.143.73_HWI_ADJ_3G[[#This Row],[site_config]],site_location!C:C,1,FALSE)</f>
        <v>VN4779</v>
      </c>
    </row>
    <row r="3219" spans="1:6" hidden="1" x14ac:dyDescent="0.3">
      <c r="A3219" t="s">
        <v>4296</v>
      </c>
      <c r="B3219" t="s">
        <v>4296</v>
      </c>
      <c r="C3219" t="s">
        <v>4297</v>
      </c>
      <c r="D3219">
        <v>43.401328999999997</v>
      </c>
      <c r="E3219">
        <v>27.190995000000001</v>
      </c>
      <c r="F3219" s="1" t="str">
        <f>VLOOKUP(Table__10.31.143.73_HWI_ADJ_3G[[#This Row],[site_config]],site_location!C:C,1,FALSE)</f>
        <v>VN4780</v>
      </c>
    </row>
    <row r="3220" spans="1:6" hidden="1" x14ac:dyDescent="0.3">
      <c r="A3220" t="s">
        <v>4298</v>
      </c>
      <c r="B3220" t="s">
        <v>4298</v>
      </c>
      <c r="C3220" t="s">
        <v>4299</v>
      </c>
      <c r="D3220">
        <v>43.453083999999997</v>
      </c>
      <c r="E3220">
        <v>26.059056999999999</v>
      </c>
      <c r="F3220" s="1" t="str">
        <f>VLOOKUP(Table__10.31.143.73_HWI_ADJ_3G[[#This Row],[site_config]],site_location!C:C,1,FALSE)</f>
        <v>VN4782</v>
      </c>
    </row>
    <row r="3221" spans="1:6" hidden="1" x14ac:dyDescent="0.3">
      <c r="A3221" t="s">
        <v>4300</v>
      </c>
      <c r="B3221" t="s">
        <v>4300</v>
      </c>
      <c r="C3221" t="s">
        <v>4301</v>
      </c>
      <c r="D3221">
        <v>43.414971999999999</v>
      </c>
      <c r="E3221">
        <v>26.556249999999999</v>
      </c>
      <c r="F3221" s="1" t="str">
        <f>VLOOKUP(Table__10.31.143.73_HWI_ADJ_3G[[#This Row],[site_config]],site_location!C:C,1,FALSE)</f>
        <v>VN4783</v>
      </c>
    </row>
    <row r="3222" spans="1:6" hidden="1" x14ac:dyDescent="0.3">
      <c r="A3222" t="s">
        <v>4302</v>
      </c>
      <c r="B3222" t="s">
        <v>4302</v>
      </c>
      <c r="C3222" t="s">
        <v>4303</v>
      </c>
      <c r="D3222">
        <v>43.097921999999997</v>
      </c>
      <c r="E3222">
        <v>26.588763</v>
      </c>
      <c r="F3222" s="1" t="str">
        <f>VLOOKUP(Table__10.31.143.73_HWI_ADJ_3G[[#This Row],[site_config]],site_location!C:C,1,FALSE)</f>
        <v>VN4785</v>
      </c>
    </row>
    <row r="3223" spans="1:6" hidden="1" x14ac:dyDescent="0.3">
      <c r="A3223" t="s">
        <v>4304</v>
      </c>
      <c r="B3223" t="s">
        <v>4304</v>
      </c>
      <c r="C3223" t="s">
        <v>4305</v>
      </c>
      <c r="D3223">
        <v>43.321444</v>
      </c>
      <c r="E3223">
        <v>27.021916999999998</v>
      </c>
      <c r="F3223" s="1" t="str">
        <f>VLOOKUP(Table__10.31.143.73_HWI_ADJ_3G[[#This Row],[site_config]],site_location!C:C,1,FALSE)</f>
        <v>VN4786</v>
      </c>
    </row>
    <row r="3224" spans="1:6" hidden="1" x14ac:dyDescent="0.3">
      <c r="A3224" t="s">
        <v>4306</v>
      </c>
      <c r="B3224" t="s">
        <v>4306</v>
      </c>
      <c r="C3224" t="s">
        <v>4307</v>
      </c>
      <c r="D3224">
        <v>43.259777999999997</v>
      </c>
      <c r="E3224">
        <v>27.107893000000001</v>
      </c>
      <c r="F3224" s="1" t="str">
        <f>VLOOKUP(Table__10.31.143.73_HWI_ADJ_3G[[#This Row],[site_config]],site_location!C:C,1,FALSE)</f>
        <v>VN4789</v>
      </c>
    </row>
    <row r="3225" spans="1:6" hidden="1" x14ac:dyDescent="0.3">
      <c r="A3225" t="s">
        <v>4308</v>
      </c>
      <c r="B3225" t="s">
        <v>4308</v>
      </c>
      <c r="C3225" t="s">
        <v>4309</v>
      </c>
      <c r="D3225">
        <v>44.116551000000001</v>
      </c>
      <c r="E3225">
        <v>27.259226000000002</v>
      </c>
      <c r="F3225" s="1" t="str">
        <f>VLOOKUP(Table__10.31.143.73_HWI_ADJ_3G[[#This Row],[site_config]],site_location!C:C,1,FALSE)</f>
        <v>VN4790</v>
      </c>
    </row>
    <row r="3226" spans="1:6" hidden="1" x14ac:dyDescent="0.3">
      <c r="A3226" t="s">
        <v>5739</v>
      </c>
      <c r="B3226" t="s">
        <v>5739</v>
      </c>
      <c r="C3226" t="s">
        <v>5740</v>
      </c>
      <c r="D3226">
        <v>43.184908</v>
      </c>
      <c r="E3226">
        <v>27.033733000000002</v>
      </c>
      <c r="F3226" s="1" t="str">
        <f>VLOOKUP(Table__10.31.143.73_HWI_ADJ_3G[[#This Row],[site_config]],site_location!C:C,1,FALSE)</f>
        <v>VN4792</v>
      </c>
    </row>
    <row r="3227" spans="1:6" hidden="1" x14ac:dyDescent="0.3">
      <c r="A3227" t="s">
        <v>4310</v>
      </c>
      <c r="B3227" t="s">
        <v>4310</v>
      </c>
      <c r="C3227" t="s">
        <v>4311</v>
      </c>
      <c r="D3227">
        <v>43.756917000000001</v>
      </c>
      <c r="E3227">
        <v>28.114750000000001</v>
      </c>
      <c r="F3227" s="1" t="str">
        <f>VLOOKUP(Table__10.31.143.73_HWI_ADJ_3G[[#This Row],[site_config]],site_location!C:C,1,FALSE)</f>
        <v>VN4793</v>
      </c>
    </row>
    <row r="3228" spans="1:6" hidden="1" x14ac:dyDescent="0.3">
      <c r="A3228" t="s">
        <v>4312</v>
      </c>
      <c r="B3228" t="s">
        <v>4312</v>
      </c>
      <c r="C3228" t="s">
        <v>4313</v>
      </c>
      <c r="D3228">
        <v>43.119996999999998</v>
      </c>
      <c r="E3228">
        <v>26.870141</v>
      </c>
      <c r="F3228" s="1" t="str">
        <f>VLOOKUP(Table__10.31.143.73_HWI_ADJ_3G[[#This Row],[site_config]],site_location!C:C,1,FALSE)</f>
        <v>VN4794</v>
      </c>
    </row>
    <row r="3229" spans="1:6" hidden="1" x14ac:dyDescent="0.3">
      <c r="A3229" t="s">
        <v>4314</v>
      </c>
      <c r="B3229" t="s">
        <v>4314</v>
      </c>
      <c r="C3229" t="s">
        <v>4315</v>
      </c>
      <c r="D3229">
        <v>44.028086000000002</v>
      </c>
      <c r="E3229">
        <v>26.568110999999998</v>
      </c>
      <c r="F3229" s="1" t="str">
        <f>VLOOKUP(Table__10.31.143.73_HWI_ADJ_3G[[#This Row],[site_config]],site_location!C:C,1,FALSE)</f>
        <v>VN4795</v>
      </c>
    </row>
    <row r="3230" spans="1:6" hidden="1" x14ac:dyDescent="0.3">
      <c r="A3230" t="s">
        <v>6643</v>
      </c>
      <c r="B3230" t="s">
        <v>6643</v>
      </c>
      <c r="C3230" t="s">
        <v>6644</v>
      </c>
      <c r="D3230">
        <v>43.140694000000003</v>
      </c>
      <c r="E3230">
        <v>26.320194000000001</v>
      </c>
      <c r="F3230" s="1" t="str">
        <f>VLOOKUP(Table__10.31.143.73_HWI_ADJ_3G[[#This Row],[site_config]],site_location!C:C,1,FALSE)</f>
        <v>VN4796</v>
      </c>
    </row>
    <row r="3231" spans="1:6" hidden="1" x14ac:dyDescent="0.3">
      <c r="A3231" t="s">
        <v>4316</v>
      </c>
      <c r="B3231" t="s">
        <v>4316</v>
      </c>
      <c r="C3231" t="s">
        <v>4317</v>
      </c>
      <c r="D3231">
        <v>43.512332999999998</v>
      </c>
      <c r="E3231">
        <v>27.768222000000002</v>
      </c>
      <c r="F3231" s="1" t="str">
        <f>VLOOKUP(Table__10.31.143.73_HWI_ADJ_3G[[#This Row],[site_config]],site_location!C:C,1,FALSE)</f>
        <v>VN4800</v>
      </c>
    </row>
    <row r="3232" spans="1:6" hidden="1" x14ac:dyDescent="0.3">
      <c r="A3232" t="s">
        <v>5987</v>
      </c>
      <c r="B3232" t="s">
        <v>5987</v>
      </c>
      <c r="C3232" t="s">
        <v>5988</v>
      </c>
      <c r="D3232">
        <v>43.272280000000002</v>
      </c>
      <c r="E3232">
        <v>26.926439999999999</v>
      </c>
      <c r="F3232" s="1" t="str">
        <f>VLOOKUP(Table__10.31.143.73_HWI_ADJ_3G[[#This Row],[site_config]],site_location!C:C,1,FALSE)</f>
        <v>VN4801</v>
      </c>
    </row>
    <row r="3233" spans="1:6" hidden="1" x14ac:dyDescent="0.3">
      <c r="A3233" t="s">
        <v>4318</v>
      </c>
      <c r="B3233" t="s">
        <v>4318</v>
      </c>
      <c r="C3233" t="s">
        <v>4319</v>
      </c>
      <c r="D3233">
        <v>43.550499000000002</v>
      </c>
      <c r="E3233">
        <v>27.165285000000001</v>
      </c>
      <c r="F3233" s="1" t="str">
        <f>VLOOKUP(Table__10.31.143.73_HWI_ADJ_3G[[#This Row],[site_config]],site_location!C:C,1,FALSE)</f>
        <v>VN4802</v>
      </c>
    </row>
    <row r="3234" spans="1:6" hidden="1" x14ac:dyDescent="0.3">
      <c r="A3234" t="s">
        <v>4320</v>
      </c>
      <c r="B3234" t="s">
        <v>4320</v>
      </c>
      <c r="C3234" t="s">
        <v>4321</v>
      </c>
      <c r="D3234">
        <v>43.339081</v>
      </c>
      <c r="E3234">
        <v>26.673780000000001</v>
      </c>
      <c r="F3234" s="1" t="str">
        <f>VLOOKUP(Table__10.31.143.73_HWI_ADJ_3G[[#This Row],[site_config]],site_location!C:C,1,FALSE)</f>
        <v>VN4803</v>
      </c>
    </row>
    <row r="3235" spans="1:6" hidden="1" x14ac:dyDescent="0.3">
      <c r="A3235" t="s">
        <v>4322</v>
      </c>
      <c r="B3235" t="s">
        <v>4322</v>
      </c>
      <c r="C3235" t="s">
        <v>4323</v>
      </c>
      <c r="D3235">
        <v>43.826748000000002</v>
      </c>
      <c r="E3235">
        <v>26.595334000000001</v>
      </c>
      <c r="F3235" s="1" t="str">
        <f>VLOOKUP(Table__10.31.143.73_HWI_ADJ_3G[[#This Row],[site_config]],site_location!C:C,1,FALSE)</f>
        <v>VN4804</v>
      </c>
    </row>
    <row r="3236" spans="1:6" hidden="1" x14ac:dyDescent="0.3">
      <c r="A3236" t="s">
        <v>4324</v>
      </c>
      <c r="B3236" t="s">
        <v>4324</v>
      </c>
      <c r="C3236" t="s">
        <v>4325</v>
      </c>
      <c r="D3236">
        <v>43.665641000000001</v>
      </c>
      <c r="E3236">
        <v>26.913499000000002</v>
      </c>
      <c r="F3236" s="1" t="str">
        <f>VLOOKUP(Table__10.31.143.73_HWI_ADJ_3G[[#This Row],[site_config]],site_location!C:C,1,FALSE)</f>
        <v>VN4805</v>
      </c>
    </row>
    <row r="3237" spans="1:6" hidden="1" x14ac:dyDescent="0.3">
      <c r="A3237" t="s">
        <v>4326</v>
      </c>
      <c r="B3237" t="s">
        <v>4326</v>
      </c>
      <c r="C3237" t="s">
        <v>4327</v>
      </c>
      <c r="D3237">
        <v>43.279362999999996</v>
      </c>
      <c r="E3237">
        <v>26.905826999999999</v>
      </c>
      <c r="F3237" s="1" t="str">
        <f>VLOOKUP(Table__10.31.143.73_HWI_ADJ_3G[[#This Row],[site_config]],site_location!C:C,1,FALSE)</f>
        <v>VN4806</v>
      </c>
    </row>
    <row r="3238" spans="1:6" hidden="1" x14ac:dyDescent="0.3">
      <c r="A3238" t="s">
        <v>4328</v>
      </c>
      <c r="B3238" t="s">
        <v>4328</v>
      </c>
      <c r="C3238" t="s">
        <v>4329</v>
      </c>
      <c r="D3238">
        <v>43.889330999999999</v>
      </c>
      <c r="E3238">
        <v>26.428421</v>
      </c>
      <c r="F3238" s="1" t="str">
        <f>VLOOKUP(Table__10.31.143.73_HWI_ADJ_3G[[#This Row],[site_config]],site_location!C:C,1,FALSE)</f>
        <v>VN4808</v>
      </c>
    </row>
    <row r="3239" spans="1:6" hidden="1" x14ac:dyDescent="0.3">
      <c r="A3239" t="s">
        <v>4330</v>
      </c>
      <c r="B3239" t="s">
        <v>4330</v>
      </c>
      <c r="C3239" t="s">
        <v>4331</v>
      </c>
      <c r="D3239">
        <v>43.275531000000001</v>
      </c>
      <c r="E3239">
        <v>26.918748999999998</v>
      </c>
      <c r="F3239" s="1" t="str">
        <f>VLOOKUP(Table__10.31.143.73_HWI_ADJ_3G[[#This Row],[site_config]],site_location!C:C,1,FALSE)</f>
        <v>VN4811</v>
      </c>
    </row>
    <row r="3240" spans="1:6" hidden="1" x14ac:dyDescent="0.3">
      <c r="A3240" t="s">
        <v>4332</v>
      </c>
      <c r="B3240" t="s">
        <v>4332</v>
      </c>
      <c r="C3240" t="s">
        <v>4333</v>
      </c>
      <c r="D3240">
        <v>43.265861000000001</v>
      </c>
      <c r="E3240">
        <v>26.935278</v>
      </c>
      <c r="F3240" s="1" t="str">
        <f>VLOOKUP(Table__10.31.143.73_HWI_ADJ_3G[[#This Row],[site_config]],site_location!C:C,1,FALSE)</f>
        <v>VN4813</v>
      </c>
    </row>
    <row r="3241" spans="1:6" hidden="1" x14ac:dyDescent="0.3">
      <c r="A3241" t="s">
        <v>4334</v>
      </c>
      <c r="B3241" t="s">
        <v>4334</v>
      </c>
      <c r="C3241" t="s">
        <v>4335</v>
      </c>
      <c r="D3241">
        <v>43.323053999999999</v>
      </c>
      <c r="E3241">
        <v>26.893217</v>
      </c>
      <c r="F3241" s="1" t="str">
        <f>VLOOKUP(Table__10.31.143.73_HWI_ADJ_3G[[#This Row],[site_config]],site_location!C:C,1,FALSE)</f>
        <v>VN4814</v>
      </c>
    </row>
    <row r="3242" spans="1:6" hidden="1" x14ac:dyDescent="0.3">
      <c r="A3242" t="s">
        <v>4336</v>
      </c>
      <c r="B3242" t="s">
        <v>4336</v>
      </c>
      <c r="C3242" t="s">
        <v>4337</v>
      </c>
      <c r="D3242">
        <v>43.589469000000001</v>
      </c>
      <c r="E3242">
        <v>26.886447</v>
      </c>
      <c r="F3242" s="1" t="str">
        <f>VLOOKUP(Table__10.31.143.73_HWI_ADJ_3G[[#This Row],[site_config]],site_location!C:C,1,FALSE)</f>
        <v>VN4815</v>
      </c>
    </row>
    <row r="3243" spans="1:6" hidden="1" x14ac:dyDescent="0.3">
      <c r="A3243" t="s">
        <v>4338</v>
      </c>
      <c r="B3243" t="s">
        <v>4338</v>
      </c>
      <c r="C3243" t="s">
        <v>4339</v>
      </c>
      <c r="D3243">
        <v>43.564292000000002</v>
      </c>
      <c r="E3243">
        <v>26.918275000000001</v>
      </c>
      <c r="F3243" s="1" t="str">
        <f>VLOOKUP(Table__10.31.143.73_HWI_ADJ_3G[[#This Row],[site_config]],site_location!C:C,1,FALSE)</f>
        <v>VN4816</v>
      </c>
    </row>
    <row r="3244" spans="1:6" hidden="1" x14ac:dyDescent="0.3">
      <c r="A3244" t="s">
        <v>7433</v>
      </c>
      <c r="B3244" t="s">
        <v>7433</v>
      </c>
      <c r="C3244" t="s">
        <v>7434</v>
      </c>
      <c r="D3244">
        <v>43.532629999999997</v>
      </c>
      <c r="E3244">
        <v>26.517579999999999</v>
      </c>
      <c r="F3244" s="1" t="str">
        <f>VLOOKUP(Table__10.31.143.73_HWI_ADJ_3G[[#This Row],[site_config]],site_location!C:C,1,FALSE)</f>
        <v>VN4817</v>
      </c>
    </row>
    <row r="3245" spans="1:6" hidden="1" x14ac:dyDescent="0.3">
      <c r="A3245" t="s">
        <v>4340</v>
      </c>
      <c r="B3245" t="s">
        <v>4340</v>
      </c>
      <c r="C3245" t="s">
        <v>4341</v>
      </c>
      <c r="D3245">
        <v>43.314031</v>
      </c>
      <c r="E3245">
        <v>26.718024</v>
      </c>
      <c r="F3245" s="1" t="str">
        <f>VLOOKUP(Table__10.31.143.73_HWI_ADJ_3G[[#This Row],[site_config]],site_location!C:C,1,FALSE)</f>
        <v>VN4818</v>
      </c>
    </row>
    <row r="3246" spans="1:6" hidden="1" x14ac:dyDescent="0.3">
      <c r="A3246" t="s">
        <v>4342</v>
      </c>
      <c r="B3246" t="s">
        <v>4342</v>
      </c>
      <c r="C3246" t="s">
        <v>4343</v>
      </c>
      <c r="D3246">
        <v>43.283836999999998</v>
      </c>
      <c r="E3246">
        <v>26.493024999999999</v>
      </c>
      <c r="F3246" s="1" t="str">
        <f>VLOOKUP(Table__10.31.143.73_HWI_ADJ_3G[[#This Row],[site_config]],site_location!C:C,1,FALSE)</f>
        <v>VN4820</v>
      </c>
    </row>
    <row r="3247" spans="1:6" hidden="1" x14ac:dyDescent="0.3">
      <c r="A3247" t="s">
        <v>4344</v>
      </c>
      <c r="B3247" t="s">
        <v>4344</v>
      </c>
      <c r="C3247" t="s">
        <v>4345</v>
      </c>
      <c r="D3247">
        <v>43.331803000000001</v>
      </c>
      <c r="E3247">
        <v>26.530557000000002</v>
      </c>
      <c r="F3247" s="1" t="str">
        <f>VLOOKUP(Table__10.31.143.73_HWI_ADJ_3G[[#This Row],[site_config]],site_location!C:C,1,FALSE)</f>
        <v>VN4821</v>
      </c>
    </row>
    <row r="3248" spans="1:6" hidden="1" x14ac:dyDescent="0.3">
      <c r="A3248" t="s">
        <v>4346</v>
      </c>
      <c r="B3248" t="s">
        <v>4346</v>
      </c>
      <c r="C3248" t="s">
        <v>1306</v>
      </c>
      <c r="D3248">
        <v>43.455164000000003</v>
      </c>
      <c r="E3248">
        <v>26.535029999999999</v>
      </c>
      <c r="F3248" s="1" t="str">
        <f>VLOOKUP(Table__10.31.143.73_HWI_ADJ_3G[[#This Row],[site_config]],site_location!C:C,1,FALSE)</f>
        <v>VN4822</v>
      </c>
    </row>
    <row r="3249" spans="1:6" hidden="1" x14ac:dyDescent="0.3">
      <c r="A3249" t="s">
        <v>4347</v>
      </c>
      <c r="B3249" t="s">
        <v>4347</v>
      </c>
      <c r="C3249" t="s">
        <v>4348</v>
      </c>
      <c r="D3249">
        <v>43.538778000000001</v>
      </c>
      <c r="E3249">
        <v>27.121805999999999</v>
      </c>
      <c r="F3249" s="1" t="str">
        <f>VLOOKUP(Table__10.31.143.73_HWI_ADJ_3G[[#This Row],[site_config]],site_location!C:C,1,FALSE)</f>
        <v>VN4828</v>
      </c>
    </row>
    <row r="3250" spans="1:6" hidden="1" x14ac:dyDescent="0.3">
      <c r="A3250" t="s">
        <v>7376</v>
      </c>
      <c r="B3250" t="s">
        <v>7376</v>
      </c>
      <c r="C3250" t="s">
        <v>7377</v>
      </c>
      <c r="D3250">
        <v>43.408417</v>
      </c>
      <c r="E3250">
        <v>27.276972000000001</v>
      </c>
      <c r="F3250" s="1" t="str">
        <f>VLOOKUP(Table__10.31.143.73_HWI_ADJ_3G[[#This Row],[site_config]],site_location!C:C,1,FALSE)</f>
        <v>VN4829</v>
      </c>
    </row>
    <row r="3251" spans="1:6" hidden="1" x14ac:dyDescent="0.3">
      <c r="A3251" t="s">
        <v>7392</v>
      </c>
      <c r="B3251" t="s">
        <v>7392</v>
      </c>
      <c r="C3251" t="s">
        <v>7393</v>
      </c>
      <c r="D3251">
        <v>43.518934999999999</v>
      </c>
      <c r="E3251">
        <v>27.352416999999999</v>
      </c>
      <c r="F3251" s="1" t="str">
        <f>VLOOKUP(Table__10.31.143.73_HWI_ADJ_3G[[#This Row],[site_config]],site_location!C:C,1,FALSE)</f>
        <v>VN4831</v>
      </c>
    </row>
    <row r="3252" spans="1:6" hidden="1" x14ac:dyDescent="0.3">
      <c r="A3252" t="s">
        <v>20938</v>
      </c>
      <c r="B3252" t="s">
        <v>20938</v>
      </c>
      <c r="C3252" t="s">
        <v>20939</v>
      </c>
      <c r="D3252">
        <v>43.123899999999999</v>
      </c>
      <c r="E3252">
        <v>26.682200000000002</v>
      </c>
      <c r="F3252" s="1" t="str">
        <f>VLOOKUP(Table__10.31.143.73_HWI_ADJ_3G[[#This Row],[site_config]],site_location!C:C,1,FALSE)</f>
        <v>VN4832</v>
      </c>
    </row>
    <row r="3253" spans="1:6" hidden="1" x14ac:dyDescent="0.3">
      <c r="A3253" t="s">
        <v>4349</v>
      </c>
      <c r="B3253" t="s">
        <v>4349</v>
      </c>
      <c r="C3253" t="s">
        <v>4350</v>
      </c>
      <c r="D3253">
        <v>43.456440000000001</v>
      </c>
      <c r="E3253">
        <v>27.237051000000001</v>
      </c>
      <c r="F3253" s="1" t="str">
        <f>VLOOKUP(Table__10.31.143.73_HWI_ADJ_3G[[#This Row],[site_config]],site_location!C:C,1,FALSE)</f>
        <v>VN4834</v>
      </c>
    </row>
    <row r="3254" spans="1:6" hidden="1" x14ac:dyDescent="0.3">
      <c r="A3254" t="s">
        <v>4351</v>
      </c>
      <c r="B3254" t="s">
        <v>4351</v>
      </c>
      <c r="C3254" t="s">
        <v>4352</v>
      </c>
      <c r="D3254">
        <v>43.323492000000002</v>
      </c>
      <c r="E3254">
        <v>26.763597000000001</v>
      </c>
      <c r="F3254" s="1" t="str">
        <f>VLOOKUP(Table__10.31.143.73_HWI_ADJ_3G[[#This Row],[site_config]],site_location!C:C,1,FALSE)</f>
        <v>VN4835</v>
      </c>
    </row>
    <row r="3255" spans="1:6" hidden="1" x14ac:dyDescent="0.3">
      <c r="A3255" t="s">
        <v>21055</v>
      </c>
      <c r="B3255" t="s">
        <v>21055</v>
      </c>
      <c r="C3255" t="s">
        <v>21056</v>
      </c>
      <c r="D3255">
        <v>43.270833000000003</v>
      </c>
      <c r="E3255">
        <v>26.964305</v>
      </c>
      <c r="F3255" s="1" t="str">
        <f>VLOOKUP(Table__10.31.143.73_HWI_ADJ_3G[[#This Row],[site_config]],site_location!C:C,1,FALSE)</f>
        <v>VN4836</v>
      </c>
    </row>
    <row r="3256" spans="1:6" hidden="1" x14ac:dyDescent="0.3">
      <c r="A3256" t="s">
        <v>4353</v>
      </c>
      <c r="B3256" t="s">
        <v>4353</v>
      </c>
      <c r="C3256" t="s">
        <v>4354</v>
      </c>
      <c r="D3256">
        <v>44.060138999999999</v>
      </c>
      <c r="E3256">
        <v>26.803332999999999</v>
      </c>
      <c r="F3256" s="1" t="str">
        <f>VLOOKUP(Table__10.31.143.73_HWI_ADJ_3G[[#This Row],[site_config]],site_location!C:C,1,FALSE)</f>
        <v>VN4838</v>
      </c>
    </row>
    <row r="3257" spans="1:6" hidden="1" x14ac:dyDescent="0.3">
      <c r="A3257" t="s">
        <v>4355</v>
      </c>
      <c r="B3257" t="s">
        <v>4355</v>
      </c>
      <c r="C3257" t="s">
        <v>4356</v>
      </c>
      <c r="D3257">
        <v>43.468468999999999</v>
      </c>
      <c r="E3257">
        <v>27.130106000000001</v>
      </c>
      <c r="F3257" s="1" t="str">
        <f>VLOOKUP(Table__10.31.143.73_HWI_ADJ_3G[[#This Row],[site_config]],site_location!C:C,1,FALSE)</f>
        <v>VN4839</v>
      </c>
    </row>
    <row r="3258" spans="1:6" hidden="1" x14ac:dyDescent="0.3">
      <c r="A3258" t="s">
        <v>6789</v>
      </c>
      <c r="B3258" t="s">
        <v>6789</v>
      </c>
      <c r="C3258" t="s">
        <v>6790</v>
      </c>
      <c r="D3258">
        <v>43.264107000000003</v>
      </c>
      <c r="E3258">
        <v>26.532139000000001</v>
      </c>
      <c r="F3258" s="1" t="str">
        <f>VLOOKUP(Table__10.31.143.73_HWI_ADJ_3G[[#This Row],[site_config]],site_location!C:C,1,FALSE)</f>
        <v>VN4844</v>
      </c>
    </row>
    <row r="3259" spans="1:6" hidden="1" x14ac:dyDescent="0.3">
      <c r="A3259" t="s">
        <v>4357</v>
      </c>
      <c r="B3259" t="s">
        <v>4357</v>
      </c>
      <c r="C3259" t="s">
        <v>4358</v>
      </c>
      <c r="D3259">
        <v>43.388885999999999</v>
      </c>
      <c r="E3259">
        <v>27.045942</v>
      </c>
      <c r="F3259" s="1" t="str">
        <f>VLOOKUP(Table__10.31.143.73_HWI_ADJ_3G[[#This Row],[site_config]],site_location!C:C,1,FALSE)</f>
        <v>VN4847</v>
      </c>
    </row>
    <row r="3260" spans="1:6" hidden="1" x14ac:dyDescent="0.3">
      <c r="A3260" t="s">
        <v>4359</v>
      </c>
      <c r="B3260" t="s">
        <v>4359</v>
      </c>
      <c r="C3260" t="s">
        <v>4360</v>
      </c>
      <c r="D3260">
        <v>43.566727999999998</v>
      </c>
      <c r="E3260">
        <v>27.844985999999999</v>
      </c>
      <c r="F3260" s="1" t="str">
        <f>VLOOKUP(Table__10.31.143.73_HWI_ADJ_3G[[#This Row],[site_config]],site_location!C:C,1,FALSE)</f>
        <v>VN4852</v>
      </c>
    </row>
    <row r="3261" spans="1:6" hidden="1" x14ac:dyDescent="0.3">
      <c r="A3261" t="s">
        <v>4361</v>
      </c>
      <c r="B3261" t="s">
        <v>4361</v>
      </c>
      <c r="C3261" t="s">
        <v>4362</v>
      </c>
      <c r="D3261">
        <v>43.515447000000002</v>
      </c>
      <c r="E3261">
        <v>27.545335999999999</v>
      </c>
      <c r="F3261" s="1" t="str">
        <f>VLOOKUP(Table__10.31.143.73_HWI_ADJ_3G[[#This Row],[site_config]],site_location!C:C,1,FALSE)</f>
        <v>VN4854</v>
      </c>
    </row>
    <row r="3262" spans="1:6" hidden="1" x14ac:dyDescent="0.3">
      <c r="A3262" t="s">
        <v>6521</v>
      </c>
      <c r="B3262" t="s">
        <v>6521</v>
      </c>
      <c r="C3262" t="s">
        <v>6522</v>
      </c>
      <c r="D3262">
        <v>43.216887</v>
      </c>
      <c r="E3262">
        <v>26.867170999999999</v>
      </c>
      <c r="F3262" s="1" t="str">
        <f>VLOOKUP(Table__10.31.143.73_HWI_ADJ_3G[[#This Row],[site_config]],site_location!C:C,1,FALSE)</f>
        <v>VN4855</v>
      </c>
    </row>
    <row r="3263" spans="1:6" hidden="1" x14ac:dyDescent="0.3">
      <c r="A3263" t="s">
        <v>21007</v>
      </c>
      <c r="B3263" t="s">
        <v>21007</v>
      </c>
      <c r="C3263" t="s">
        <v>21008</v>
      </c>
      <c r="D3263">
        <v>43.977111000000001</v>
      </c>
      <c r="E3263">
        <v>26.407028</v>
      </c>
      <c r="F3263" s="1" t="str">
        <f>VLOOKUP(Table__10.31.143.73_HWI_ADJ_3G[[#This Row],[site_config]],site_location!C:C,1,FALSE)</f>
        <v>VN4856</v>
      </c>
    </row>
    <row r="3264" spans="1:6" hidden="1" x14ac:dyDescent="0.3">
      <c r="A3264" t="s">
        <v>4363</v>
      </c>
      <c r="B3264" t="s">
        <v>4363</v>
      </c>
      <c r="C3264" t="s">
        <v>4364</v>
      </c>
      <c r="D3264">
        <v>43.486880999999997</v>
      </c>
      <c r="E3264">
        <v>27.854749999999999</v>
      </c>
      <c r="F3264" s="1" t="str">
        <f>VLOOKUP(Table__10.31.143.73_HWI_ADJ_3G[[#This Row],[site_config]],site_location!C:C,1,FALSE)</f>
        <v>VN4857</v>
      </c>
    </row>
    <row r="3265" spans="1:6" hidden="1" x14ac:dyDescent="0.3">
      <c r="A3265" t="s">
        <v>4365</v>
      </c>
      <c r="B3265" t="s">
        <v>4365</v>
      </c>
      <c r="C3265" t="s">
        <v>4366</v>
      </c>
      <c r="D3265">
        <v>43.576149999999998</v>
      </c>
      <c r="E3265">
        <v>27.827131000000001</v>
      </c>
      <c r="F3265" s="1" t="str">
        <f>VLOOKUP(Table__10.31.143.73_HWI_ADJ_3G[[#This Row],[site_config]],site_location!C:C,1,FALSE)</f>
        <v>VN4859</v>
      </c>
    </row>
    <row r="3266" spans="1:6" hidden="1" x14ac:dyDescent="0.3">
      <c r="A3266" t="s">
        <v>4367</v>
      </c>
      <c r="B3266" t="s">
        <v>4367</v>
      </c>
      <c r="C3266" t="s">
        <v>4368</v>
      </c>
      <c r="D3266">
        <v>42.971159999999998</v>
      </c>
      <c r="E3266">
        <v>26.15578</v>
      </c>
      <c r="F3266" s="1" t="str">
        <f>VLOOKUP(Table__10.31.143.73_HWI_ADJ_3G[[#This Row],[site_config]],site_location!C:C,1,FALSE)</f>
        <v>VN4860</v>
      </c>
    </row>
    <row r="3267" spans="1:6" hidden="1" x14ac:dyDescent="0.3">
      <c r="A3267" t="s">
        <v>21393</v>
      </c>
      <c r="B3267" t="s">
        <v>21393</v>
      </c>
      <c r="C3267" t="s">
        <v>21394</v>
      </c>
      <c r="D3267">
        <v>43.109380000000002</v>
      </c>
      <c r="E3267">
        <v>26.41602</v>
      </c>
      <c r="F3267" s="1" t="str">
        <f>VLOOKUP(Table__10.31.143.73_HWI_ADJ_3G[[#This Row],[site_config]],site_location!C:C,1,FALSE)</f>
        <v>VN4861</v>
      </c>
    </row>
    <row r="3268" spans="1:6" hidden="1" x14ac:dyDescent="0.3">
      <c r="A3268" t="s">
        <v>21375</v>
      </c>
      <c r="B3268" t="s">
        <v>21375</v>
      </c>
      <c r="C3268" t="s">
        <v>21376</v>
      </c>
      <c r="D3268">
        <v>43.728540000000002</v>
      </c>
      <c r="E3268">
        <v>26.929770000000001</v>
      </c>
      <c r="F3268" s="1" t="str">
        <f>VLOOKUP(Table__10.31.143.73_HWI_ADJ_3G[[#This Row],[site_config]],site_location!C:C,1,FALSE)</f>
        <v>VN4862</v>
      </c>
    </row>
    <row r="3269" spans="1:6" hidden="1" x14ac:dyDescent="0.3">
      <c r="A3269" t="s">
        <v>21415</v>
      </c>
      <c r="B3269" t="s">
        <v>21415</v>
      </c>
      <c r="C3269" t="s">
        <v>21416</v>
      </c>
      <c r="D3269">
        <v>43.590130000000002</v>
      </c>
      <c r="E3269">
        <v>27.897659999999998</v>
      </c>
      <c r="F3269" s="1" t="str">
        <f>VLOOKUP(Table__10.31.143.73_HWI_ADJ_3G[[#This Row],[site_config]],site_location!C:C,1,FALSE)</f>
        <v>VN4863</v>
      </c>
    </row>
    <row r="3270" spans="1:6" hidden="1" x14ac:dyDescent="0.3">
      <c r="A3270" t="s">
        <v>21680</v>
      </c>
      <c r="B3270" t="s">
        <v>21680</v>
      </c>
      <c r="C3270" t="s">
        <v>21681</v>
      </c>
      <c r="D3270">
        <v>43.275230000000001</v>
      </c>
      <c r="E3270">
        <v>26.914400000000001</v>
      </c>
      <c r="F3270" s="1" t="str">
        <f>VLOOKUP(Table__10.31.143.73_HWI_ADJ_3G[[#This Row],[site_config]],site_location!C:C,1,FALSE)</f>
        <v>VN4864</v>
      </c>
    </row>
    <row r="3271" spans="1:6" hidden="1" x14ac:dyDescent="0.3">
      <c r="A3271" t="s">
        <v>21655</v>
      </c>
      <c r="B3271" t="s">
        <v>21655</v>
      </c>
      <c r="C3271" t="s">
        <v>21656</v>
      </c>
      <c r="D3271">
        <v>43.527059999999999</v>
      </c>
      <c r="E3271">
        <v>26.526289999999999</v>
      </c>
      <c r="F3271" s="1" t="str">
        <f>VLOOKUP(Table__10.31.143.73_HWI_ADJ_3G[[#This Row],[site_config]],site_location!C:C,1,FALSE)</f>
        <v>VN4865</v>
      </c>
    </row>
    <row r="3272" spans="1:6" hidden="1" x14ac:dyDescent="0.3">
      <c r="A3272" t="s">
        <v>4369</v>
      </c>
      <c r="B3272" t="s">
        <v>4369</v>
      </c>
      <c r="C3272" t="s">
        <v>4370</v>
      </c>
      <c r="D3272">
        <v>43.642806</v>
      </c>
      <c r="E3272">
        <v>27.678999999999998</v>
      </c>
      <c r="F3272" s="1" t="str">
        <f>VLOOKUP(Table__10.31.143.73_HWI_ADJ_3G[[#This Row],[site_config]],site_location!C:C,1,FALSE)</f>
        <v>VN4867</v>
      </c>
    </row>
    <row r="3273" spans="1:6" hidden="1" x14ac:dyDescent="0.3">
      <c r="A3273" t="s">
        <v>21445</v>
      </c>
      <c r="B3273" t="s">
        <v>21445</v>
      </c>
      <c r="C3273" t="s">
        <v>21446</v>
      </c>
      <c r="D3273">
        <v>43.845109999999998</v>
      </c>
      <c r="E3273">
        <v>27.343135</v>
      </c>
      <c r="F3273" s="1" t="str">
        <f>VLOOKUP(Table__10.31.143.73_HWI_ADJ_3G[[#This Row],[site_config]],site_location!C:C,1,FALSE)</f>
        <v>VN4868</v>
      </c>
    </row>
    <row r="3274" spans="1:6" hidden="1" x14ac:dyDescent="0.3">
      <c r="A3274" t="s">
        <v>4371</v>
      </c>
      <c r="B3274" t="s">
        <v>4371</v>
      </c>
      <c r="C3274" t="s">
        <v>4372</v>
      </c>
      <c r="D3274">
        <v>43.44894</v>
      </c>
      <c r="E3274">
        <v>26.744309999999999</v>
      </c>
      <c r="F3274" s="1" t="str">
        <f>VLOOKUP(Table__10.31.143.73_HWI_ADJ_3G[[#This Row],[site_config]],site_location!C:C,1,FALSE)</f>
        <v>VN4870</v>
      </c>
    </row>
    <row r="3275" spans="1:6" hidden="1" x14ac:dyDescent="0.3">
      <c r="A3275" t="s">
        <v>21078</v>
      </c>
      <c r="B3275" t="s">
        <v>21078</v>
      </c>
      <c r="C3275" t="s">
        <v>21079</v>
      </c>
      <c r="D3275">
        <v>43.608499999999999</v>
      </c>
      <c r="E3275">
        <v>26.950199999999999</v>
      </c>
      <c r="F3275" s="1" t="str">
        <f>VLOOKUP(Table__10.31.143.73_HWI_ADJ_3G[[#This Row],[site_config]],site_location!C:C,1,FALSE)</f>
        <v>VN4871</v>
      </c>
    </row>
    <row r="3276" spans="1:6" hidden="1" x14ac:dyDescent="0.3">
      <c r="A3276" t="s">
        <v>4373</v>
      </c>
      <c r="B3276" t="s">
        <v>4373</v>
      </c>
      <c r="C3276" t="s">
        <v>4374</v>
      </c>
      <c r="D3276">
        <v>43.089638999999998</v>
      </c>
      <c r="E3276">
        <v>26.113333000000001</v>
      </c>
      <c r="F3276" s="1" t="str">
        <f>VLOOKUP(Table__10.31.143.73_HWI_ADJ_3G[[#This Row],[site_config]],site_location!C:C,1,FALSE)</f>
        <v>VN4872</v>
      </c>
    </row>
    <row r="3277" spans="1:6" hidden="1" x14ac:dyDescent="0.3">
      <c r="A3277" t="s">
        <v>21319</v>
      </c>
      <c r="B3277" t="s">
        <v>21319</v>
      </c>
      <c r="C3277" t="s">
        <v>21320</v>
      </c>
      <c r="D3277">
        <v>43.854140000000001</v>
      </c>
      <c r="E3277">
        <v>26.775746000000002</v>
      </c>
      <c r="F3277" s="1" t="str">
        <f>VLOOKUP(Table__10.31.143.73_HWI_ADJ_3G[[#This Row],[site_config]],site_location!C:C,1,FALSE)</f>
        <v>VN4874</v>
      </c>
    </row>
    <row r="3278" spans="1:6" hidden="1" x14ac:dyDescent="0.3">
      <c r="A3278" t="s">
        <v>4375</v>
      </c>
      <c r="B3278" t="s">
        <v>4375</v>
      </c>
      <c r="C3278" t="s">
        <v>4376</v>
      </c>
      <c r="D3278">
        <v>43.651389000000002</v>
      </c>
      <c r="E3278">
        <v>28.029582999999999</v>
      </c>
      <c r="F3278" s="1" t="str">
        <f>VLOOKUP(Table__10.31.143.73_HWI_ADJ_3G[[#This Row],[site_config]],site_location!C:C,1,FALSE)</f>
        <v>VN4876</v>
      </c>
    </row>
    <row r="3279" spans="1:6" hidden="1" x14ac:dyDescent="0.3">
      <c r="A3279" t="s">
        <v>4377</v>
      </c>
      <c r="B3279" t="s">
        <v>4377</v>
      </c>
      <c r="C3279" t="s">
        <v>4378</v>
      </c>
      <c r="D3279">
        <v>43.066139</v>
      </c>
      <c r="E3279">
        <v>26.343278000000002</v>
      </c>
      <c r="F3279" s="1" t="str">
        <f>VLOOKUP(Table__10.31.143.73_HWI_ADJ_3G[[#This Row],[site_config]],site_location!C:C,1,FALSE)</f>
        <v>VN4879</v>
      </c>
    </row>
    <row r="3280" spans="1:6" hidden="1" x14ac:dyDescent="0.3">
      <c r="A3280" t="s">
        <v>21657</v>
      </c>
      <c r="B3280" t="s">
        <v>21657</v>
      </c>
      <c r="C3280" t="s">
        <v>21658</v>
      </c>
      <c r="D3280">
        <v>43.266139000000003</v>
      </c>
      <c r="E3280">
        <v>26.941693999999998</v>
      </c>
      <c r="F3280" s="1" t="str">
        <f>VLOOKUP(Table__10.31.143.73_HWI_ADJ_3G[[#This Row],[site_config]],site_location!C:C,1,FALSE)</f>
        <v>VN4880</v>
      </c>
    </row>
    <row r="3281" spans="1:6" hidden="1" x14ac:dyDescent="0.3">
      <c r="A3281" t="s">
        <v>21659</v>
      </c>
      <c r="B3281" t="s">
        <v>21659</v>
      </c>
      <c r="C3281" t="s">
        <v>21660</v>
      </c>
      <c r="D3281">
        <v>43.550530000000002</v>
      </c>
      <c r="E3281">
        <v>27.82884</v>
      </c>
      <c r="F3281" s="1" t="str">
        <f>VLOOKUP(Table__10.31.143.73_HWI_ADJ_3G[[#This Row],[site_config]],site_location!C:C,1,FALSE)</f>
        <v>VN4882</v>
      </c>
    </row>
    <row r="3282" spans="1:6" hidden="1" x14ac:dyDescent="0.3">
      <c r="A3282" t="s">
        <v>20992</v>
      </c>
      <c r="B3282" t="s">
        <v>20992</v>
      </c>
      <c r="C3282" t="s">
        <v>20993</v>
      </c>
      <c r="D3282">
        <v>43.37529</v>
      </c>
      <c r="E3282">
        <v>26.283719999999999</v>
      </c>
      <c r="F3282" s="1" t="str">
        <f>VLOOKUP(Table__10.31.143.73_HWI_ADJ_3G[[#This Row],[site_config]],site_location!C:C,1,FALSE)</f>
        <v>VN4883</v>
      </c>
    </row>
    <row r="3283" spans="1:6" hidden="1" x14ac:dyDescent="0.3">
      <c r="A3283" t="s">
        <v>4379</v>
      </c>
      <c r="B3283" t="s">
        <v>4379</v>
      </c>
      <c r="C3283" t="s">
        <v>4380</v>
      </c>
      <c r="D3283">
        <v>43.693708000000001</v>
      </c>
      <c r="E3283">
        <v>26.66985</v>
      </c>
      <c r="F3283" s="1" t="str">
        <f>VLOOKUP(Table__10.31.143.73_HWI_ADJ_3G[[#This Row],[site_config]],site_location!C:C,1,FALSE)</f>
        <v>VN4885</v>
      </c>
    </row>
    <row r="3284" spans="1:6" hidden="1" x14ac:dyDescent="0.3">
      <c r="A3284" t="s">
        <v>6422</v>
      </c>
      <c r="B3284" t="s">
        <v>6422</v>
      </c>
      <c r="C3284" t="s">
        <v>6423</v>
      </c>
      <c r="D3284">
        <v>43.718169000000003</v>
      </c>
      <c r="E3284">
        <v>26.753800999999999</v>
      </c>
      <c r="F3284" s="1" t="str">
        <f>VLOOKUP(Table__10.31.143.73_HWI_ADJ_3G[[#This Row],[site_config]],site_location!C:C,1,FALSE)</f>
        <v>VN4887</v>
      </c>
    </row>
    <row r="3285" spans="1:6" hidden="1" x14ac:dyDescent="0.3">
      <c r="A3285" t="s">
        <v>4381</v>
      </c>
      <c r="B3285" t="s">
        <v>4381</v>
      </c>
      <c r="C3285" t="s">
        <v>4382</v>
      </c>
      <c r="D3285">
        <v>43.231090999999999</v>
      </c>
      <c r="E3285">
        <v>27.461514000000001</v>
      </c>
      <c r="F3285" s="1" t="str">
        <f>VLOOKUP(Table__10.31.143.73_HWI_ADJ_3G[[#This Row],[site_config]],site_location!C:C,1,FALSE)</f>
        <v>VN4888</v>
      </c>
    </row>
    <row r="3286" spans="1:6" hidden="1" x14ac:dyDescent="0.3">
      <c r="A3286" t="s">
        <v>4383</v>
      </c>
      <c r="B3286" t="s">
        <v>4383</v>
      </c>
      <c r="C3286" t="s">
        <v>4384</v>
      </c>
      <c r="D3286">
        <v>43.469797</v>
      </c>
      <c r="E3286">
        <v>27.921396999999999</v>
      </c>
      <c r="F3286" s="1" t="str">
        <f>VLOOKUP(Table__10.31.143.73_HWI_ADJ_3G[[#This Row],[site_config]],site_location!C:C,1,FALSE)</f>
        <v>VN4889</v>
      </c>
    </row>
    <row r="3287" spans="1:6" hidden="1" x14ac:dyDescent="0.3">
      <c r="A3287" t="s">
        <v>6432</v>
      </c>
      <c r="B3287" t="s">
        <v>6432</v>
      </c>
      <c r="C3287" t="s">
        <v>6433</v>
      </c>
      <c r="D3287">
        <v>43.518528000000003</v>
      </c>
      <c r="E3287">
        <v>26.417667000000002</v>
      </c>
      <c r="F3287" s="1" t="str">
        <f>VLOOKUP(Table__10.31.143.73_HWI_ADJ_3G[[#This Row],[site_config]],site_location!C:C,1,FALSE)</f>
        <v>VN4890</v>
      </c>
    </row>
    <row r="3288" spans="1:6" hidden="1" x14ac:dyDescent="0.3">
      <c r="A3288" t="s">
        <v>21417</v>
      </c>
      <c r="B3288" t="s">
        <v>21417</v>
      </c>
      <c r="C3288" t="s">
        <v>21418</v>
      </c>
      <c r="D3288">
        <v>43.513972000000003</v>
      </c>
      <c r="E3288">
        <v>26.697278000000001</v>
      </c>
      <c r="F3288" s="1" t="str">
        <f>VLOOKUP(Table__10.31.143.73_HWI_ADJ_3G[[#This Row],[site_config]],site_location!C:C,1,FALSE)</f>
        <v>VN4891</v>
      </c>
    </row>
    <row r="3289" spans="1:6" hidden="1" x14ac:dyDescent="0.3">
      <c r="A3289" t="s">
        <v>6341</v>
      </c>
      <c r="B3289" t="s">
        <v>6341</v>
      </c>
      <c r="C3289" t="s">
        <v>6342</v>
      </c>
      <c r="D3289">
        <v>43.572560000000003</v>
      </c>
      <c r="E3289">
        <v>27.82836</v>
      </c>
      <c r="F3289" s="1" t="str">
        <f>VLOOKUP(Table__10.31.143.73_HWI_ADJ_3G[[#This Row],[site_config]],site_location!C:C,1,FALSE)</f>
        <v>VN4892</v>
      </c>
    </row>
    <row r="3290" spans="1:6" hidden="1" x14ac:dyDescent="0.3">
      <c r="A3290" t="s">
        <v>4385</v>
      </c>
      <c r="B3290" t="s">
        <v>4385</v>
      </c>
      <c r="C3290" t="s">
        <v>4386</v>
      </c>
      <c r="D3290">
        <v>43.558568999999999</v>
      </c>
      <c r="E3290">
        <v>27.838031000000001</v>
      </c>
      <c r="F3290" s="1" t="str">
        <f>VLOOKUP(Table__10.31.143.73_HWI_ADJ_3G[[#This Row],[site_config]],site_location!C:C,1,FALSE)</f>
        <v>VN4893</v>
      </c>
    </row>
    <row r="3291" spans="1:6" hidden="1" x14ac:dyDescent="0.3">
      <c r="A3291" t="s">
        <v>6211</v>
      </c>
      <c r="B3291" t="s">
        <v>6211</v>
      </c>
      <c r="C3291" t="s">
        <v>6212</v>
      </c>
      <c r="D3291">
        <v>43.564931000000001</v>
      </c>
      <c r="E3291">
        <v>27.803712000000001</v>
      </c>
      <c r="F3291" s="1" t="str">
        <f>VLOOKUP(Table__10.31.143.73_HWI_ADJ_3G[[#This Row],[site_config]],site_location!C:C,1,FALSE)</f>
        <v>VN4897</v>
      </c>
    </row>
    <row r="3292" spans="1:6" hidden="1" x14ac:dyDescent="0.3">
      <c r="A3292" t="s">
        <v>5939</v>
      </c>
      <c r="B3292" t="s">
        <v>5939</v>
      </c>
      <c r="C3292" t="s">
        <v>5940</v>
      </c>
      <c r="D3292">
        <v>43.571939999999998</v>
      </c>
      <c r="E3292">
        <v>27.84516</v>
      </c>
      <c r="F3292" s="1" t="str">
        <f>VLOOKUP(Table__10.31.143.73_HWI_ADJ_3G[[#This Row],[site_config]],site_location!C:C,1,FALSE)</f>
        <v>VN4898</v>
      </c>
    </row>
    <row r="3293" spans="1:6" hidden="1" x14ac:dyDescent="0.3">
      <c r="A3293" t="s">
        <v>4387</v>
      </c>
      <c r="B3293" t="s">
        <v>4387</v>
      </c>
      <c r="C3293" t="s">
        <v>4388</v>
      </c>
      <c r="D3293">
        <v>43.277788999999999</v>
      </c>
      <c r="E3293">
        <v>26.891328000000001</v>
      </c>
      <c r="F3293" s="1" t="str">
        <f>VLOOKUP(Table__10.31.143.73_HWI_ADJ_3G[[#This Row],[site_config]],site_location!C:C,1,FALSE)</f>
        <v>VN4899</v>
      </c>
    </row>
    <row r="3294" spans="1:6" hidden="1" x14ac:dyDescent="0.3">
      <c r="A3294" t="s">
        <v>4389</v>
      </c>
      <c r="B3294" t="s">
        <v>4389</v>
      </c>
      <c r="C3294" t="s">
        <v>4390</v>
      </c>
      <c r="D3294">
        <v>43.812638999999997</v>
      </c>
      <c r="E3294">
        <v>27.208278</v>
      </c>
      <c r="F3294" s="1" t="str">
        <f>VLOOKUP(Table__10.31.143.73_HWI_ADJ_3G[[#This Row],[site_config]],site_location!C:C,1,FALSE)</f>
        <v>VN4969</v>
      </c>
    </row>
    <row r="3295" spans="1:6" hidden="1" x14ac:dyDescent="0.3">
      <c r="A3295" t="s">
        <v>4391</v>
      </c>
      <c r="B3295" t="s">
        <v>4391</v>
      </c>
      <c r="C3295" t="s">
        <v>4392</v>
      </c>
      <c r="D3295">
        <v>42.881500000000003</v>
      </c>
      <c r="E3295">
        <v>24.716750000000001</v>
      </c>
      <c r="F3295" s="1" t="str">
        <f>VLOOKUP(Table__10.31.143.73_HWI_ADJ_3G[[#This Row],[site_config]],site_location!C:C,1,FALSE)</f>
        <v>VT5000</v>
      </c>
    </row>
    <row r="3296" spans="1:6" hidden="1" x14ac:dyDescent="0.3">
      <c r="A3296" t="s">
        <v>4393</v>
      </c>
      <c r="B3296" t="s">
        <v>4393</v>
      </c>
      <c r="C3296" t="s">
        <v>4394</v>
      </c>
      <c r="D3296">
        <v>42.852387</v>
      </c>
      <c r="E3296">
        <v>24.909134000000002</v>
      </c>
      <c r="F3296" s="1" t="str">
        <f>VLOOKUP(Table__10.31.143.73_HWI_ADJ_3G[[#This Row],[site_config]],site_location!C:C,1,FALSE)</f>
        <v>VT5001</v>
      </c>
    </row>
    <row r="3297" spans="1:6" hidden="1" x14ac:dyDescent="0.3">
      <c r="A3297" t="s">
        <v>4395</v>
      </c>
      <c r="B3297" t="s">
        <v>4395</v>
      </c>
      <c r="C3297" t="s">
        <v>4396</v>
      </c>
      <c r="D3297">
        <v>42.882831000000003</v>
      </c>
      <c r="E3297">
        <v>25.340558000000001</v>
      </c>
      <c r="F3297" s="1" t="str">
        <f>VLOOKUP(Table__10.31.143.73_HWI_ADJ_3G[[#This Row],[site_config]],site_location!C:C,1,FALSE)</f>
        <v>VT5002</v>
      </c>
    </row>
    <row r="3298" spans="1:6" hidden="1" x14ac:dyDescent="0.3">
      <c r="A3298" t="s">
        <v>4397</v>
      </c>
      <c r="B3298" t="s">
        <v>4397</v>
      </c>
      <c r="C3298" t="s">
        <v>4398</v>
      </c>
      <c r="D3298">
        <v>42.871096999999999</v>
      </c>
      <c r="E3298">
        <v>25.315418999999999</v>
      </c>
      <c r="F3298" s="1" t="str">
        <f>VLOOKUP(Table__10.31.143.73_HWI_ADJ_3G[[#This Row],[site_config]],site_location!C:C,1,FALSE)</f>
        <v>VT5003</v>
      </c>
    </row>
    <row r="3299" spans="1:6" hidden="1" x14ac:dyDescent="0.3">
      <c r="A3299" t="s">
        <v>4399</v>
      </c>
      <c r="B3299" t="s">
        <v>4399</v>
      </c>
      <c r="C3299" t="s">
        <v>4400</v>
      </c>
      <c r="D3299">
        <v>43.803944000000001</v>
      </c>
      <c r="E3299">
        <v>26.033083000000001</v>
      </c>
      <c r="F3299" s="1" t="str">
        <f>VLOOKUP(Table__10.31.143.73_HWI_ADJ_3G[[#This Row],[site_config]],site_location!C:C,1,FALSE)</f>
        <v>VT5005</v>
      </c>
    </row>
    <row r="3300" spans="1:6" hidden="1" x14ac:dyDescent="0.3">
      <c r="A3300" t="s">
        <v>4401</v>
      </c>
      <c r="B3300" t="s">
        <v>4401</v>
      </c>
      <c r="C3300" t="s">
        <v>4402</v>
      </c>
      <c r="D3300">
        <v>42.876721000000003</v>
      </c>
      <c r="E3300">
        <v>25.511417000000002</v>
      </c>
      <c r="F3300" s="1" t="str">
        <f>VLOOKUP(Table__10.31.143.73_HWI_ADJ_3G[[#This Row],[site_config]],site_location!C:C,1,FALSE)</f>
        <v>VT5006</v>
      </c>
    </row>
    <row r="3301" spans="1:6" hidden="1" x14ac:dyDescent="0.3">
      <c r="A3301" t="s">
        <v>4403</v>
      </c>
      <c r="B3301" t="s">
        <v>4403</v>
      </c>
      <c r="C3301" t="s">
        <v>4404</v>
      </c>
      <c r="D3301">
        <v>42.845027999999999</v>
      </c>
      <c r="E3301">
        <v>25.324586</v>
      </c>
      <c r="F3301" s="1" t="str">
        <f>VLOOKUP(Table__10.31.143.73_HWI_ADJ_3G[[#This Row],[site_config]],site_location!C:C,1,FALSE)</f>
        <v>VT5007</v>
      </c>
    </row>
    <row r="3302" spans="1:6" hidden="1" x14ac:dyDescent="0.3">
      <c r="A3302" t="s">
        <v>4405</v>
      </c>
      <c r="B3302" t="s">
        <v>4405</v>
      </c>
      <c r="C3302" t="s">
        <v>4406</v>
      </c>
      <c r="D3302">
        <v>43.402135999999999</v>
      </c>
      <c r="E3302">
        <v>24.648866000000002</v>
      </c>
      <c r="F3302" s="1" t="str">
        <f>VLOOKUP(Table__10.31.143.73_HWI_ADJ_3G[[#This Row],[site_config]],site_location!C:C,1,FALSE)</f>
        <v>VT5008</v>
      </c>
    </row>
    <row r="3303" spans="1:6" hidden="1" x14ac:dyDescent="0.3">
      <c r="A3303" t="s">
        <v>4407</v>
      </c>
      <c r="B3303" t="s">
        <v>4407</v>
      </c>
      <c r="C3303" t="s">
        <v>4408</v>
      </c>
      <c r="D3303">
        <v>43.401944999999998</v>
      </c>
      <c r="E3303">
        <v>24.615971999999999</v>
      </c>
      <c r="F3303" s="1" t="str">
        <f>VLOOKUP(Table__10.31.143.73_HWI_ADJ_3G[[#This Row],[site_config]],site_location!C:C,1,FALSE)</f>
        <v>VT5009</v>
      </c>
    </row>
    <row r="3304" spans="1:6" hidden="1" x14ac:dyDescent="0.3">
      <c r="A3304" t="s">
        <v>4409</v>
      </c>
      <c r="B3304" t="s">
        <v>4409</v>
      </c>
      <c r="C3304" t="s">
        <v>4410</v>
      </c>
      <c r="D3304">
        <v>43.410556</v>
      </c>
      <c r="E3304">
        <v>24.618199000000001</v>
      </c>
      <c r="F3304" s="1" t="str">
        <f>VLOOKUP(Table__10.31.143.73_HWI_ADJ_3G[[#This Row],[site_config]],site_location!C:C,1,FALSE)</f>
        <v>VT5010</v>
      </c>
    </row>
    <row r="3305" spans="1:6" hidden="1" x14ac:dyDescent="0.3">
      <c r="A3305" t="s">
        <v>4411</v>
      </c>
      <c r="B3305" t="s">
        <v>4411</v>
      </c>
      <c r="C3305" t="s">
        <v>4412</v>
      </c>
      <c r="D3305">
        <v>43.389699999999998</v>
      </c>
      <c r="E3305">
        <v>25.203095999999999</v>
      </c>
      <c r="F3305" s="1" t="str">
        <f>VLOOKUP(Table__10.31.143.73_HWI_ADJ_3G[[#This Row],[site_config]],site_location!C:C,1,FALSE)</f>
        <v>VT5011</v>
      </c>
    </row>
    <row r="3306" spans="1:6" hidden="1" x14ac:dyDescent="0.3">
      <c r="A3306" t="s">
        <v>4413</v>
      </c>
      <c r="B3306" t="s">
        <v>4413</v>
      </c>
      <c r="C3306" t="s">
        <v>4414</v>
      </c>
      <c r="D3306">
        <v>43.242167999999999</v>
      </c>
      <c r="E3306">
        <v>25.314838999999999</v>
      </c>
      <c r="F3306" s="1" t="str">
        <f>VLOOKUP(Table__10.31.143.73_HWI_ADJ_3G[[#This Row],[site_config]],site_location!C:C,1,FALSE)</f>
        <v>VT5012</v>
      </c>
    </row>
    <row r="3307" spans="1:6" hidden="1" x14ac:dyDescent="0.3">
      <c r="A3307" t="s">
        <v>4415</v>
      </c>
      <c r="B3307" t="s">
        <v>4415</v>
      </c>
      <c r="C3307" t="s">
        <v>4416</v>
      </c>
      <c r="D3307">
        <v>43.146056999999999</v>
      </c>
      <c r="E3307">
        <v>24.717214999999999</v>
      </c>
      <c r="F3307" s="1" t="str">
        <f>VLOOKUP(Table__10.31.143.73_HWI_ADJ_3G[[#This Row],[site_config]],site_location!C:C,1,FALSE)</f>
        <v>VT5013</v>
      </c>
    </row>
    <row r="3308" spans="1:6" hidden="1" x14ac:dyDescent="0.3">
      <c r="A3308" t="s">
        <v>4417</v>
      </c>
      <c r="B3308" t="s">
        <v>4417</v>
      </c>
      <c r="C3308" t="s">
        <v>4418</v>
      </c>
      <c r="D3308">
        <v>43.703861000000003</v>
      </c>
      <c r="E3308">
        <v>24.892779000000001</v>
      </c>
      <c r="F3308" s="1" t="str">
        <f>VLOOKUP(Table__10.31.143.73_HWI_ADJ_3G[[#This Row],[site_config]],site_location!C:C,1,FALSE)</f>
        <v>VT5014</v>
      </c>
    </row>
    <row r="3309" spans="1:6" hidden="1" x14ac:dyDescent="0.3">
      <c r="A3309" t="s">
        <v>4419</v>
      </c>
      <c r="B3309" t="s">
        <v>4419</v>
      </c>
      <c r="C3309" t="s">
        <v>4420</v>
      </c>
      <c r="D3309">
        <v>43.647393000000001</v>
      </c>
      <c r="E3309">
        <v>25.128354999999999</v>
      </c>
      <c r="F3309" s="1" t="str">
        <f>VLOOKUP(Table__10.31.143.73_HWI_ADJ_3G[[#This Row],[site_config]],site_location!C:C,1,FALSE)</f>
        <v>VT5015</v>
      </c>
    </row>
    <row r="3310" spans="1:6" hidden="1" x14ac:dyDescent="0.3">
      <c r="A3310" t="s">
        <v>4421</v>
      </c>
      <c r="B3310" t="s">
        <v>4421</v>
      </c>
      <c r="C3310" t="s">
        <v>4422</v>
      </c>
      <c r="D3310">
        <v>43.609940999999999</v>
      </c>
      <c r="E3310">
        <v>25.343689999999999</v>
      </c>
      <c r="F3310" s="1" t="str">
        <f>VLOOKUP(Table__10.31.143.73_HWI_ADJ_3G[[#This Row],[site_config]],site_location!C:C,1,FALSE)</f>
        <v>VT5016</v>
      </c>
    </row>
    <row r="3311" spans="1:6" hidden="1" x14ac:dyDescent="0.3">
      <c r="A3311" t="s">
        <v>4423</v>
      </c>
      <c r="B3311" t="s">
        <v>4423</v>
      </c>
      <c r="C3311" t="s">
        <v>4424</v>
      </c>
      <c r="D3311">
        <v>43.687002</v>
      </c>
      <c r="E3311">
        <v>24.782503999999999</v>
      </c>
      <c r="F3311" s="1" t="str">
        <f>VLOOKUP(Table__10.31.143.73_HWI_ADJ_3G[[#This Row],[site_config]],site_location!C:C,1,FALSE)</f>
        <v>VT5017</v>
      </c>
    </row>
    <row r="3312" spans="1:6" hidden="1" x14ac:dyDescent="0.3">
      <c r="A3312" t="s">
        <v>4425</v>
      </c>
      <c r="B3312" t="s">
        <v>4425</v>
      </c>
      <c r="C3312" t="s">
        <v>4426</v>
      </c>
      <c r="D3312">
        <v>43.026578999999998</v>
      </c>
      <c r="E3312">
        <v>25.105691</v>
      </c>
      <c r="F3312" s="1" t="str">
        <f>VLOOKUP(Table__10.31.143.73_HWI_ADJ_3G[[#This Row],[site_config]],site_location!C:C,1,FALSE)</f>
        <v>VT5018</v>
      </c>
    </row>
    <row r="3313" spans="1:6" hidden="1" x14ac:dyDescent="0.3">
      <c r="A3313" t="s">
        <v>4427</v>
      </c>
      <c r="B3313" t="s">
        <v>4427</v>
      </c>
      <c r="C3313" t="s">
        <v>4428</v>
      </c>
      <c r="D3313">
        <v>43.092775000000003</v>
      </c>
      <c r="E3313">
        <v>25.679946999999999</v>
      </c>
      <c r="F3313" s="1" t="str">
        <f>VLOOKUP(Table__10.31.143.73_HWI_ADJ_3G[[#This Row],[site_config]],site_location!C:C,1,FALSE)</f>
        <v>VT5019</v>
      </c>
    </row>
    <row r="3314" spans="1:6" hidden="1" x14ac:dyDescent="0.3">
      <c r="A3314" t="s">
        <v>4429</v>
      </c>
      <c r="B3314" t="s">
        <v>4429</v>
      </c>
      <c r="C3314" t="s">
        <v>4430</v>
      </c>
      <c r="D3314">
        <v>43.081226000000001</v>
      </c>
      <c r="E3314">
        <v>25.633751</v>
      </c>
      <c r="F3314" s="1" t="str">
        <f>VLOOKUP(Table__10.31.143.73_HWI_ADJ_3G[[#This Row],[site_config]],site_location!C:C,1,FALSE)</f>
        <v>VT5020</v>
      </c>
    </row>
    <row r="3315" spans="1:6" hidden="1" x14ac:dyDescent="0.3">
      <c r="A3315" t="s">
        <v>4431</v>
      </c>
      <c r="B3315" t="s">
        <v>4431</v>
      </c>
      <c r="C3315" t="s">
        <v>4432</v>
      </c>
      <c r="D3315">
        <v>43.064804000000002</v>
      </c>
      <c r="E3315">
        <v>25.608416999999999</v>
      </c>
      <c r="F3315" s="1" t="str">
        <f>VLOOKUP(Table__10.31.143.73_HWI_ADJ_3G[[#This Row],[site_config]],site_location!C:C,1,FALSE)</f>
        <v>VT5021</v>
      </c>
    </row>
    <row r="3316" spans="1:6" hidden="1" x14ac:dyDescent="0.3">
      <c r="A3316" t="s">
        <v>4433</v>
      </c>
      <c r="B3316" t="s">
        <v>4433</v>
      </c>
      <c r="C3316" t="s">
        <v>4434</v>
      </c>
      <c r="D3316">
        <v>42.948996999999999</v>
      </c>
      <c r="E3316">
        <v>25.455895000000002</v>
      </c>
      <c r="F3316" s="1" t="str">
        <f>VLOOKUP(Table__10.31.143.73_HWI_ADJ_3G[[#This Row],[site_config]],site_location!C:C,1,FALSE)</f>
        <v>VT5022</v>
      </c>
    </row>
    <row r="3317" spans="1:6" hidden="1" x14ac:dyDescent="0.3">
      <c r="A3317" t="s">
        <v>4435</v>
      </c>
      <c r="B3317" t="s">
        <v>4435</v>
      </c>
      <c r="C3317" t="s">
        <v>4436</v>
      </c>
      <c r="D3317">
        <v>43.456524000000002</v>
      </c>
      <c r="E3317">
        <v>25.743859</v>
      </c>
      <c r="F3317" s="1" t="str">
        <f>VLOOKUP(Table__10.31.143.73_HWI_ADJ_3G[[#This Row],[site_config]],site_location!C:C,1,FALSE)</f>
        <v>VT5023</v>
      </c>
    </row>
    <row r="3318" spans="1:6" hidden="1" x14ac:dyDescent="0.3">
      <c r="A3318" t="s">
        <v>4437</v>
      </c>
      <c r="B3318" t="s">
        <v>4437</v>
      </c>
      <c r="C3318" t="s">
        <v>4438</v>
      </c>
      <c r="D3318">
        <v>43.178103999999998</v>
      </c>
      <c r="E3318">
        <v>25.921945000000001</v>
      </c>
      <c r="F3318" s="1" t="str">
        <f>VLOOKUP(Table__10.31.143.73_HWI_ADJ_3G[[#This Row],[site_config]],site_location!C:C,1,FALSE)</f>
        <v>VT5024</v>
      </c>
    </row>
    <row r="3319" spans="1:6" hidden="1" x14ac:dyDescent="0.3">
      <c r="A3319" t="s">
        <v>4439</v>
      </c>
      <c r="B3319" t="s">
        <v>4439</v>
      </c>
      <c r="C3319" t="s">
        <v>4440</v>
      </c>
      <c r="D3319">
        <v>43.132750000000001</v>
      </c>
      <c r="E3319">
        <v>24.721278000000002</v>
      </c>
      <c r="F3319" s="1" t="str">
        <f>VLOOKUP(Table__10.31.143.73_HWI_ADJ_3G[[#This Row],[site_config]],site_location!C:C,1,FALSE)</f>
        <v>VT5026</v>
      </c>
    </row>
    <row r="3320" spans="1:6" hidden="1" x14ac:dyDescent="0.3">
      <c r="A3320" t="s">
        <v>4441</v>
      </c>
      <c r="B3320" t="s">
        <v>4441</v>
      </c>
      <c r="C3320" t="s">
        <v>4442</v>
      </c>
      <c r="D3320">
        <v>43.368828999999998</v>
      </c>
      <c r="E3320">
        <v>25.636664</v>
      </c>
      <c r="F3320" s="1" t="str">
        <f>VLOOKUP(Table__10.31.143.73_HWI_ADJ_3G[[#This Row],[site_config]],site_location!C:C,1,FALSE)</f>
        <v>VT5027</v>
      </c>
    </row>
    <row r="3321" spans="1:6" hidden="1" x14ac:dyDescent="0.3">
      <c r="A3321" t="s">
        <v>4443</v>
      </c>
      <c r="B3321" t="s">
        <v>4443</v>
      </c>
      <c r="C3321" t="s">
        <v>4444</v>
      </c>
      <c r="D3321">
        <v>42.964719000000002</v>
      </c>
      <c r="E3321">
        <v>24.190473999999998</v>
      </c>
      <c r="F3321" s="1" t="str">
        <f>VLOOKUP(Table__10.31.143.73_HWI_ADJ_3G[[#This Row],[site_config]],site_location!C:C,1,FALSE)</f>
        <v>VT5028</v>
      </c>
    </row>
    <row r="3322" spans="1:6" hidden="1" x14ac:dyDescent="0.3">
      <c r="A3322" t="s">
        <v>4445</v>
      </c>
      <c r="B3322" t="s">
        <v>4445</v>
      </c>
      <c r="C3322" t="s">
        <v>4446</v>
      </c>
      <c r="D3322">
        <v>42.875897999999999</v>
      </c>
      <c r="E3322">
        <v>25.080897</v>
      </c>
      <c r="F3322" s="1" t="str">
        <f>VLOOKUP(Table__10.31.143.73_HWI_ADJ_3G[[#This Row],[site_config]],site_location!C:C,1,FALSE)</f>
        <v>VT5029</v>
      </c>
    </row>
    <row r="3323" spans="1:6" hidden="1" x14ac:dyDescent="0.3">
      <c r="A3323" t="s">
        <v>4447</v>
      </c>
      <c r="B3323" t="s">
        <v>4447</v>
      </c>
      <c r="C3323" t="s">
        <v>4448</v>
      </c>
      <c r="D3323">
        <v>43.2423</v>
      </c>
      <c r="E3323">
        <v>24.479196999999999</v>
      </c>
      <c r="F3323" s="1" t="str">
        <f>VLOOKUP(Table__10.31.143.73_HWI_ADJ_3G[[#This Row],[site_config]],site_location!C:C,1,FALSE)</f>
        <v>VT5030</v>
      </c>
    </row>
    <row r="3324" spans="1:6" hidden="1" x14ac:dyDescent="0.3">
      <c r="A3324" t="s">
        <v>4449</v>
      </c>
      <c r="B3324" t="s">
        <v>4449</v>
      </c>
      <c r="C3324" t="s">
        <v>4450</v>
      </c>
      <c r="D3324">
        <v>43.875515999999998</v>
      </c>
      <c r="E3324">
        <v>26.013190000000002</v>
      </c>
      <c r="F3324" s="1" t="str">
        <f>VLOOKUP(Table__10.31.143.73_HWI_ADJ_3G[[#This Row],[site_config]],site_location!C:C,1,FALSE)</f>
        <v>VT5032</v>
      </c>
    </row>
    <row r="3325" spans="1:6" hidden="1" x14ac:dyDescent="0.3">
      <c r="A3325" t="s">
        <v>4451</v>
      </c>
      <c r="B3325" t="s">
        <v>4451</v>
      </c>
      <c r="C3325" t="s">
        <v>4452</v>
      </c>
      <c r="D3325">
        <v>43.848574999999997</v>
      </c>
      <c r="E3325">
        <v>25.951333000000002</v>
      </c>
      <c r="F3325" s="1" t="str">
        <f>VLOOKUP(Table__10.31.143.73_HWI_ADJ_3G[[#This Row],[site_config]],site_location!C:C,1,FALSE)</f>
        <v>VT5034</v>
      </c>
    </row>
    <row r="3326" spans="1:6" hidden="1" x14ac:dyDescent="0.3">
      <c r="A3326" t="s">
        <v>4453</v>
      </c>
      <c r="B3326" t="s">
        <v>4453</v>
      </c>
      <c r="C3326" t="s">
        <v>4454</v>
      </c>
      <c r="D3326">
        <v>43.824300000000001</v>
      </c>
      <c r="E3326">
        <v>25.958593</v>
      </c>
      <c r="F3326" s="1" t="str">
        <f>VLOOKUP(Table__10.31.143.73_HWI_ADJ_3G[[#This Row],[site_config]],site_location!C:C,1,FALSE)</f>
        <v>VT5035</v>
      </c>
    </row>
    <row r="3327" spans="1:6" hidden="1" x14ac:dyDescent="0.3">
      <c r="A3327" t="s">
        <v>4455</v>
      </c>
      <c r="B3327" t="s">
        <v>4455</v>
      </c>
      <c r="C3327" t="s">
        <v>4456</v>
      </c>
      <c r="D3327">
        <v>43.849781</v>
      </c>
      <c r="E3327">
        <v>25.958224999999999</v>
      </c>
      <c r="F3327" s="1" t="str">
        <f>VLOOKUP(Table__10.31.143.73_HWI_ADJ_3G[[#This Row],[site_config]],site_location!C:C,1,FALSE)</f>
        <v>VT5036</v>
      </c>
    </row>
    <row r="3328" spans="1:6" hidden="1" x14ac:dyDescent="0.3">
      <c r="A3328" t="s">
        <v>4457</v>
      </c>
      <c r="B3328" t="s">
        <v>4457</v>
      </c>
      <c r="C3328" t="s">
        <v>4458</v>
      </c>
      <c r="D3328">
        <v>43.381360999999998</v>
      </c>
      <c r="E3328">
        <v>24.588939</v>
      </c>
      <c r="F3328" s="1" t="str">
        <f>VLOOKUP(Table__10.31.143.73_HWI_ADJ_3G[[#This Row],[site_config]],site_location!C:C,1,FALSE)</f>
        <v>VT5037</v>
      </c>
    </row>
    <row r="3329" spans="1:6" hidden="1" x14ac:dyDescent="0.3">
      <c r="A3329" t="s">
        <v>4459</v>
      </c>
      <c r="B3329" t="s">
        <v>4459</v>
      </c>
      <c r="C3329" t="s">
        <v>4460</v>
      </c>
      <c r="D3329">
        <v>43.170856000000001</v>
      </c>
      <c r="E3329">
        <v>24.058731000000002</v>
      </c>
      <c r="F3329" s="1" t="str">
        <f>VLOOKUP(Table__10.31.143.73_HWI_ADJ_3G[[#This Row],[site_config]],site_location!C:C,1,FALSE)</f>
        <v>VT5038</v>
      </c>
    </row>
    <row r="3330" spans="1:6" hidden="1" x14ac:dyDescent="0.3">
      <c r="A3330" t="s">
        <v>4461</v>
      </c>
      <c r="B3330" t="s">
        <v>4461</v>
      </c>
      <c r="C3330" t="s">
        <v>4462</v>
      </c>
      <c r="D3330">
        <v>43.487810000000003</v>
      </c>
      <c r="E3330">
        <v>24.568899999999999</v>
      </c>
      <c r="F3330" s="1" t="str">
        <f>VLOOKUP(Table__10.31.143.73_HWI_ADJ_3G[[#This Row],[site_config]],site_location!C:C,1,FALSE)</f>
        <v>VT5039</v>
      </c>
    </row>
    <row r="3331" spans="1:6" hidden="1" x14ac:dyDescent="0.3">
      <c r="A3331" t="s">
        <v>4463</v>
      </c>
      <c r="B3331" t="s">
        <v>4463</v>
      </c>
      <c r="C3331" t="s">
        <v>4464</v>
      </c>
      <c r="D3331">
        <v>43.544995999999998</v>
      </c>
      <c r="E3331">
        <v>25.637203</v>
      </c>
      <c r="F3331" s="1" t="str">
        <f>VLOOKUP(Table__10.31.143.73_HWI_ADJ_3G[[#This Row],[site_config]],site_location!C:C,1,FALSE)</f>
        <v>VT5040</v>
      </c>
    </row>
    <row r="3332" spans="1:6" hidden="1" x14ac:dyDescent="0.3">
      <c r="A3332" t="s">
        <v>4465</v>
      </c>
      <c r="B3332" t="s">
        <v>4465</v>
      </c>
      <c r="C3332" t="s">
        <v>4466</v>
      </c>
      <c r="D3332">
        <v>43.411411999999999</v>
      </c>
      <c r="E3332">
        <v>25.88195</v>
      </c>
      <c r="F3332" s="1" t="str">
        <f>VLOOKUP(Table__10.31.143.73_HWI_ADJ_3G[[#This Row],[site_config]],site_location!C:C,1,FALSE)</f>
        <v>VT5041</v>
      </c>
    </row>
    <row r="3333" spans="1:6" hidden="1" x14ac:dyDescent="0.3">
      <c r="A3333" t="s">
        <v>4467</v>
      </c>
      <c r="B3333" t="s">
        <v>4467</v>
      </c>
      <c r="C3333" t="s">
        <v>4468</v>
      </c>
      <c r="D3333">
        <v>43.532389000000002</v>
      </c>
      <c r="E3333">
        <v>24.254249999999999</v>
      </c>
      <c r="F3333" s="1" t="str">
        <f>VLOOKUP(Table__10.31.143.73_HWI_ADJ_3G[[#This Row],[site_config]],site_location!C:C,1,FALSE)</f>
        <v>VT5042</v>
      </c>
    </row>
    <row r="3334" spans="1:6" hidden="1" x14ac:dyDescent="0.3">
      <c r="A3334" t="s">
        <v>4469</v>
      </c>
      <c r="B3334" t="s">
        <v>4469</v>
      </c>
      <c r="C3334" t="s">
        <v>4470</v>
      </c>
      <c r="D3334">
        <v>43.664945000000003</v>
      </c>
      <c r="E3334">
        <v>26.509388999999999</v>
      </c>
      <c r="F3334" s="1" t="str">
        <f>VLOOKUP(Table__10.31.143.73_HWI_ADJ_3G[[#This Row],[site_config]],site_location!C:C,1,FALSE)</f>
        <v>VT5043</v>
      </c>
    </row>
    <row r="3335" spans="1:6" hidden="1" x14ac:dyDescent="0.3">
      <c r="A3335" t="s">
        <v>4471</v>
      </c>
      <c r="B3335" t="s">
        <v>4471</v>
      </c>
      <c r="C3335" t="s">
        <v>4472</v>
      </c>
      <c r="D3335">
        <v>43.553804999999997</v>
      </c>
      <c r="E3335">
        <v>25.320616000000001</v>
      </c>
      <c r="F3335" s="1" t="str">
        <f>VLOOKUP(Table__10.31.143.73_HWI_ADJ_3G[[#This Row],[site_config]],site_location!C:C,1,FALSE)</f>
        <v>VT5044</v>
      </c>
    </row>
    <row r="3336" spans="1:6" hidden="1" x14ac:dyDescent="0.3">
      <c r="A3336" t="s">
        <v>4473</v>
      </c>
      <c r="B3336" t="s">
        <v>4473</v>
      </c>
      <c r="C3336" t="s">
        <v>4474</v>
      </c>
      <c r="D3336">
        <v>43.40061</v>
      </c>
      <c r="E3336">
        <v>24.477862999999999</v>
      </c>
      <c r="F3336" s="1" t="str">
        <f>VLOOKUP(Table__10.31.143.73_HWI_ADJ_3G[[#This Row],[site_config]],site_location!C:C,1,FALSE)</f>
        <v>VT5045</v>
      </c>
    </row>
    <row r="3337" spans="1:6" hidden="1" x14ac:dyDescent="0.3">
      <c r="A3337" t="s">
        <v>4475</v>
      </c>
      <c r="B3337" t="s">
        <v>4475</v>
      </c>
      <c r="C3337" t="s">
        <v>4476</v>
      </c>
      <c r="D3337">
        <v>43.307611999999999</v>
      </c>
      <c r="E3337">
        <v>24.349696999999999</v>
      </c>
      <c r="F3337" s="1" t="str">
        <f>VLOOKUP(Table__10.31.143.73_HWI_ADJ_3G[[#This Row],[site_config]],site_location!C:C,1,FALSE)</f>
        <v>VT5046</v>
      </c>
    </row>
    <row r="3338" spans="1:6" hidden="1" x14ac:dyDescent="0.3">
      <c r="A3338" t="s">
        <v>4477</v>
      </c>
      <c r="B3338" t="s">
        <v>4477</v>
      </c>
      <c r="C3338" t="s">
        <v>4478</v>
      </c>
      <c r="D3338">
        <v>43.578971000000003</v>
      </c>
      <c r="E3338">
        <v>25.244503999999999</v>
      </c>
      <c r="F3338" s="1" t="str">
        <f>VLOOKUP(Table__10.31.143.73_HWI_ADJ_3G[[#This Row],[site_config]],site_location!C:C,1,FALSE)</f>
        <v>VT5047</v>
      </c>
    </row>
    <row r="3339" spans="1:6" hidden="1" x14ac:dyDescent="0.3">
      <c r="A3339" t="s">
        <v>4479</v>
      </c>
      <c r="B3339" t="s">
        <v>4479</v>
      </c>
      <c r="C3339" t="s">
        <v>4480</v>
      </c>
      <c r="D3339">
        <v>43.524704999999997</v>
      </c>
      <c r="E3339">
        <v>24.792798000000001</v>
      </c>
      <c r="F3339" s="1" t="str">
        <f>VLOOKUP(Table__10.31.143.73_HWI_ADJ_3G[[#This Row],[site_config]],site_location!C:C,1,FALSE)</f>
        <v>VT5048</v>
      </c>
    </row>
    <row r="3340" spans="1:6" hidden="1" x14ac:dyDescent="0.3">
      <c r="A3340" t="s">
        <v>4481</v>
      </c>
      <c r="B3340" t="s">
        <v>4481</v>
      </c>
      <c r="C3340" t="s">
        <v>4482</v>
      </c>
      <c r="D3340">
        <v>43.589219</v>
      </c>
      <c r="E3340">
        <v>24.865172000000001</v>
      </c>
      <c r="F3340" s="1" t="str">
        <f>VLOOKUP(Table__10.31.143.73_HWI_ADJ_3G[[#This Row],[site_config]],site_location!C:C,1,FALSE)</f>
        <v>VT5049</v>
      </c>
    </row>
    <row r="3341" spans="1:6" hidden="1" x14ac:dyDescent="0.3">
      <c r="A3341" t="s">
        <v>4483</v>
      </c>
      <c r="B3341" t="s">
        <v>4483</v>
      </c>
      <c r="C3341" t="s">
        <v>4484</v>
      </c>
      <c r="D3341">
        <v>43.632995999999999</v>
      </c>
      <c r="E3341">
        <v>24.836364</v>
      </c>
      <c r="F3341" s="1" t="str">
        <f>VLOOKUP(Table__10.31.143.73_HWI_ADJ_3G[[#This Row],[site_config]],site_location!C:C,1,FALSE)</f>
        <v>VT5050</v>
      </c>
    </row>
    <row r="3342" spans="1:6" hidden="1" x14ac:dyDescent="0.3">
      <c r="A3342" t="s">
        <v>4485</v>
      </c>
      <c r="B3342" t="s">
        <v>4485</v>
      </c>
      <c r="C3342" t="s">
        <v>4486</v>
      </c>
      <c r="D3342">
        <v>43.500194</v>
      </c>
      <c r="E3342">
        <v>25.368189999999998</v>
      </c>
      <c r="F3342" s="1" t="str">
        <f>VLOOKUP(Table__10.31.143.73_HWI_ADJ_3G[[#This Row],[site_config]],site_location!C:C,1,FALSE)</f>
        <v>VT5051</v>
      </c>
    </row>
    <row r="3343" spans="1:6" hidden="1" x14ac:dyDescent="0.3">
      <c r="A3343" t="s">
        <v>4487</v>
      </c>
      <c r="B3343" t="s">
        <v>4487</v>
      </c>
      <c r="C3343" t="s">
        <v>4488</v>
      </c>
      <c r="D3343">
        <v>43.549114000000003</v>
      </c>
      <c r="E3343">
        <v>25.532886999999999</v>
      </c>
      <c r="F3343" s="1" t="str">
        <f>VLOOKUP(Table__10.31.143.73_HWI_ADJ_3G[[#This Row],[site_config]],site_location!C:C,1,FALSE)</f>
        <v>VT5052</v>
      </c>
    </row>
    <row r="3344" spans="1:6" hidden="1" x14ac:dyDescent="0.3">
      <c r="A3344" t="s">
        <v>4489</v>
      </c>
      <c r="B3344" t="s">
        <v>4489</v>
      </c>
      <c r="C3344" t="s">
        <v>4490</v>
      </c>
      <c r="D3344">
        <v>43.205879000000003</v>
      </c>
      <c r="E3344">
        <v>24.162609</v>
      </c>
      <c r="F3344" s="1" t="str">
        <f>VLOOKUP(Table__10.31.143.73_HWI_ADJ_3G[[#This Row],[site_config]],site_location!C:C,1,FALSE)</f>
        <v>VT5054</v>
      </c>
    </row>
    <row r="3345" spans="1:6" hidden="1" x14ac:dyDescent="0.3">
      <c r="A3345" t="s">
        <v>4491</v>
      </c>
      <c r="B3345" t="s">
        <v>4491</v>
      </c>
      <c r="C3345" t="s">
        <v>4492</v>
      </c>
      <c r="D3345">
        <v>42.919252</v>
      </c>
      <c r="E3345">
        <v>24.255531000000001</v>
      </c>
      <c r="F3345" s="1" t="str">
        <f>VLOOKUP(Table__10.31.143.73_HWI_ADJ_3G[[#This Row],[site_config]],site_location!C:C,1,FALSE)</f>
        <v>VT5055</v>
      </c>
    </row>
    <row r="3346" spans="1:6" hidden="1" x14ac:dyDescent="0.3">
      <c r="A3346" t="s">
        <v>4493</v>
      </c>
      <c r="B3346" t="s">
        <v>4493</v>
      </c>
      <c r="C3346" t="s">
        <v>4494</v>
      </c>
      <c r="D3346">
        <v>43.301918999999998</v>
      </c>
      <c r="E3346">
        <v>24.084976999999999</v>
      </c>
      <c r="F3346" s="1" t="str">
        <f>VLOOKUP(Table__10.31.143.73_HWI_ADJ_3G[[#This Row],[site_config]],site_location!C:C,1,FALSE)</f>
        <v>VT5056</v>
      </c>
    </row>
    <row r="3347" spans="1:6" hidden="1" x14ac:dyDescent="0.3">
      <c r="A3347" t="s">
        <v>4495</v>
      </c>
      <c r="B3347" t="s">
        <v>4495</v>
      </c>
      <c r="C3347" t="s">
        <v>4496</v>
      </c>
      <c r="D3347">
        <v>43.200912000000002</v>
      </c>
      <c r="E3347">
        <v>24.151243999999998</v>
      </c>
      <c r="F3347" s="1" t="str">
        <f>VLOOKUP(Table__10.31.143.73_HWI_ADJ_3G[[#This Row],[site_config]],site_location!C:C,1,FALSE)</f>
        <v>VT5057</v>
      </c>
    </row>
    <row r="3348" spans="1:6" hidden="1" x14ac:dyDescent="0.3">
      <c r="A3348" t="s">
        <v>4497</v>
      </c>
      <c r="B3348" t="s">
        <v>4497</v>
      </c>
      <c r="C3348" t="s">
        <v>4498</v>
      </c>
      <c r="D3348">
        <v>43.126182999999997</v>
      </c>
      <c r="E3348">
        <v>24.062546000000001</v>
      </c>
      <c r="F3348" s="1" t="str">
        <f>VLOOKUP(Table__10.31.143.73_HWI_ADJ_3G[[#This Row],[site_config]],site_location!C:C,1,FALSE)</f>
        <v>VT5060</v>
      </c>
    </row>
    <row r="3349" spans="1:6" hidden="1" x14ac:dyDescent="0.3">
      <c r="A3349" t="s">
        <v>4499</v>
      </c>
      <c r="B3349" t="s">
        <v>4499</v>
      </c>
      <c r="C3349" t="s">
        <v>4500</v>
      </c>
      <c r="D3349">
        <v>43.000549999999997</v>
      </c>
      <c r="E3349">
        <v>24.35737</v>
      </c>
      <c r="F3349" s="1" t="str">
        <f>VLOOKUP(Table__10.31.143.73_HWI_ADJ_3G[[#This Row],[site_config]],site_location!C:C,1,FALSE)</f>
        <v>VT5061</v>
      </c>
    </row>
    <row r="3350" spans="1:6" hidden="1" x14ac:dyDescent="0.3">
      <c r="A3350" t="s">
        <v>4501</v>
      </c>
      <c r="B3350" t="s">
        <v>4501</v>
      </c>
      <c r="C3350" t="s">
        <v>4502</v>
      </c>
      <c r="D3350">
        <v>43.112498000000002</v>
      </c>
      <c r="E3350">
        <v>24.252503999999998</v>
      </c>
      <c r="F3350" s="1" t="str">
        <f>VLOOKUP(Table__10.31.143.73_HWI_ADJ_3G[[#This Row],[site_config]],site_location!C:C,1,FALSE)</f>
        <v>VT5062</v>
      </c>
    </row>
    <row r="3351" spans="1:6" hidden="1" x14ac:dyDescent="0.3">
      <c r="A3351" t="s">
        <v>6703</v>
      </c>
      <c r="B3351" t="s">
        <v>6703</v>
      </c>
      <c r="C3351" t="s">
        <v>6704</v>
      </c>
      <c r="D3351">
        <v>43.045890999999997</v>
      </c>
      <c r="E3351">
        <v>24.288122000000001</v>
      </c>
      <c r="F3351" s="1" t="str">
        <f>VLOOKUP(Table__10.31.143.73_HWI_ADJ_3G[[#This Row],[site_config]],site_location!C:C,1,FALSE)</f>
        <v>VT5063</v>
      </c>
    </row>
    <row r="3352" spans="1:6" hidden="1" x14ac:dyDescent="0.3">
      <c r="A3352" t="s">
        <v>4503</v>
      </c>
      <c r="B3352" t="s">
        <v>4503</v>
      </c>
      <c r="C3352" t="s">
        <v>4504</v>
      </c>
      <c r="D3352">
        <v>43.545971999999999</v>
      </c>
      <c r="E3352">
        <v>24.740167</v>
      </c>
      <c r="F3352" s="1" t="str">
        <f>VLOOKUP(Table__10.31.143.73_HWI_ADJ_3G[[#This Row],[site_config]],site_location!C:C,1,FALSE)</f>
        <v>VT5064</v>
      </c>
    </row>
    <row r="3353" spans="1:6" hidden="1" x14ac:dyDescent="0.3">
      <c r="A3353" t="s">
        <v>4505</v>
      </c>
      <c r="B3353" t="s">
        <v>4505</v>
      </c>
      <c r="C3353" t="s">
        <v>4506</v>
      </c>
      <c r="D3353">
        <v>43.407800999999999</v>
      </c>
      <c r="E3353">
        <v>24.442799999999998</v>
      </c>
      <c r="F3353" s="1" t="str">
        <f>VLOOKUP(Table__10.31.143.73_HWI_ADJ_3G[[#This Row],[site_config]],site_location!C:C,1,FALSE)</f>
        <v>VT5065</v>
      </c>
    </row>
    <row r="3354" spans="1:6" hidden="1" x14ac:dyDescent="0.3">
      <c r="A3354" t="s">
        <v>4507</v>
      </c>
      <c r="B3354" t="s">
        <v>4507</v>
      </c>
      <c r="C3354" t="s">
        <v>4508</v>
      </c>
      <c r="D3354">
        <v>43.325595999999997</v>
      </c>
      <c r="E3354">
        <v>24.470476999999999</v>
      </c>
      <c r="F3354" s="1" t="str">
        <f>VLOOKUP(Table__10.31.143.73_HWI_ADJ_3G[[#This Row],[site_config]],site_location!C:C,1,FALSE)</f>
        <v>VT5066</v>
      </c>
    </row>
    <row r="3355" spans="1:6" hidden="1" x14ac:dyDescent="0.3">
      <c r="A3355" t="s">
        <v>4509</v>
      </c>
      <c r="B3355" t="s">
        <v>4509</v>
      </c>
      <c r="C3355" t="s">
        <v>4510</v>
      </c>
      <c r="D3355">
        <v>43.412284</v>
      </c>
      <c r="E3355">
        <v>24.628934000000001</v>
      </c>
      <c r="F3355" s="1" t="str">
        <f>VLOOKUP(Table__10.31.143.73_HWI_ADJ_3G[[#This Row],[site_config]],site_location!C:C,1,FALSE)</f>
        <v>VT5067</v>
      </c>
    </row>
    <row r="3356" spans="1:6" hidden="1" x14ac:dyDescent="0.3">
      <c r="A3356" t="s">
        <v>4511</v>
      </c>
      <c r="B3356" t="s">
        <v>4511</v>
      </c>
      <c r="C3356" t="s">
        <v>4512</v>
      </c>
      <c r="D3356">
        <v>43.532801999999997</v>
      </c>
      <c r="E3356">
        <v>24.627305</v>
      </c>
      <c r="F3356" s="1" t="str">
        <f>VLOOKUP(Table__10.31.143.73_HWI_ADJ_3G[[#This Row],[site_config]],site_location!C:C,1,FALSE)</f>
        <v>VT5068</v>
      </c>
    </row>
    <row r="3357" spans="1:6" hidden="1" x14ac:dyDescent="0.3">
      <c r="A3357" t="s">
        <v>4513</v>
      </c>
      <c r="B3357" t="s">
        <v>4513</v>
      </c>
      <c r="C3357" t="s">
        <v>4514</v>
      </c>
      <c r="D3357">
        <v>43.052200999999997</v>
      </c>
      <c r="E3357">
        <v>24.492003</v>
      </c>
      <c r="F3357" s="1" t="str">
        <f>VLOOKUP(Table__10.31.143.73_HWI_ADJ_3G[[#This Row],[site_config]],site_location!C:C,1,FALSE)</f>
        <v>VT5070</v>
      </c>
    </row>
    <row r="3358" spans="1:6" hidden="1" x14ac:dyDescent="0.3">
      <c r="A3358" t="s">
        <v>4515</v>
      </c>
      <c r="B3358" t="s">
        <v>4515</v>
      </c>
      <c r="C3358" t="s">
        <v>4516</v>
      </c>
      <c r="D3358">
        <v>43.110142000000003</v>
      </c>
      <c r="E3358">
        <v>24.596404</v>
      </c>
      <c r="F3358" s="1" t="str">
        <f>VLOOKUP(Table__10.31.143.73_HWI_ADJ_3G[[#This Row],[site_config]],site_location!C:C,1,FALSE)</f>
        <v>VT5071</v>
      </c>
    </row>
    <row r="3359" spans="1:6" hidden="1" x14ac:dyDescent="0.3">
      <c r="A3359" t="s">
        <v>4517</v>
      </c>
      <c r="B3359" t="s">
        <v>4517</v>
      </c>
      <c r="C3359" t="s">
        <v>4518</v>
      </c>
      <c r="D3359">
        <v>43.839078000000001</v>
      </c>
      <c r="E3359">
        <v>26.002419</v>
      </c>
      <c r="F3359" s="1" t="str">
        <f>VLOOKUP(Table__10.31.143.73_HWI_ADJ_3G[[#This Row],[site_config]],site_location!C:C,1,FALSE)</f>
        <v>VT5072</v>
      </c>
    </row>
    <row r="3360" spans="1:6" hidden="1" x14ac:dyDescent="0.3">
      <c r="A3360" t="s">
        <v>4519</v>
      </c>
      <c r="B3360" t="s">
        <v>4519</v>
      </c>
      <c r="C3360" t="s">
        <v>4520</v>
      </c>
      <c r="D3360">
        <v>42.857799</v>
      </c>
      <c r="E3360">
        <v>24.642503999999999</v>
      </c>
      <c r="F3360" s="1" t="str">
        <f>VLOOKUP(Table__10.31.143.73_HWI_ADJ_3G[[#This Row],[site_config]],site_location!C:C,1,FALSE)</f>
        <v>VT5073</v>
      </c>
    </row>
    <row r="3361" spans="1:6" hidden="1" x14ac:dyDescent="0.3">
      <c r="A3361" t="s">
        <v>4521</v>
      </c>
      <c r="B3361" t="s">
        <v>4521</v>
      </c>
      <c r="C3361" t="s">
        <v>4522</v>
      </c>
      <c r="D3361">
        <v>43.053203000000003</v>
      </c>
      <c r="E3361">
        <v>24.747783999999999</v>
      </c>
      <c r="F3361" s="1" t="str">
        <f>VLOOKUP(Table__10.31.143.73_HWI_ADJ_3G[[#This Row],[site_config]],site_location!C:C,1,FALSE)</f>
        <v>VT5074</v>
      </c>
    </row>
    <row r="3362" spans="1:6" hidden="1" x14ac:dyDescent="0.3">
      <c r="A3362" t="s">
        <v>4523</v>
      </c>
      <c r="B3362" t="s">
        <v>4523</v>
      </c>
      <c r="C3362" t="s">
        <v>4524</v>
      </c>
      <c r="D3362">
        <v>42.955421000000001</v>
      </c>
      <c r="E3362">
        <v>24.816164000000001</v>
      </c>
      <c r="F3362" s="1" t="str">
        <f>VLOOKUP(Table__10.31.143.73_HWI_ADJ_3G[[#This Row],[site_config]],site_location!C:C,1,FALSE)</f>
        <v>VT5075</v>
      </c>
    </row>
    <row r="3363" spans="1:6" hidden="1" x14ac:dyDescent="0.3">
      <c r="A3363" t="s">
        <v>4525</v>
      </c>
      <c r="B3363" t="s">
        <v>4525</v>
      </c>
      <c r="C3363" t="s">
        <v>4526</v>
      </c>
      <c r="D3363">
        <v>42.964280000000002</v>
      </c>
      <c r="E3363">
        <v>24.664277999999999</v>
      </c>
      <c r="F3363" s="1" t="str">
        <f>VLOOKUP(Table__10.31.143.73_HWI_ADJ_3G[[#This Row],[site_config]],site_location!C:C,1,FALSE)</f>
        <v>VT5076</v>
      </c>
    </row>
    <row r="3364" spans="1:6" hidden="1" x14ac:dyDescent="0.3">
      <c r="A3364" t="s">
        <v>4527</v>
      </c>
      <c r="B3364" t="s">
        <v>4527</v>
      </c>
      <c r="C3364" t="s">
        <v>4528</v>
      </c>
      <c r="D3364">
        <v>42.902500000000003</v>
      </c>
      <c r="E3364">
        <v>24.767862999999998</v>
      </c>
      <c r="F3364" s="1" t="str">
        <f>VLOOKUP(Table__10.31.143.73_HWI_ADJ_3G[[#This Row],[site_config]],site_location!C:C,1,FALSE)</f>
        <v>VT5077</v>
      </c>
    </row>
    <row r="3365" spans="1:6" hidden="1" x14ac:dyDescent="0.3">
      <c r="A3365" t="s">
        <v>4529</v>
      </c>
      <c r="B3365" t="s">
        <v>4529</v>
      </c>
      <c r="C3365" t="s">
        <v>4530</v>
      </c>
      <c r="D3365">
        <v>43.607135999999997</v>
      </c>
      <c r="E3365">
        <v>24.998303</v>
      </c>
      <c r="F3365" s="1" t="str">
        <f>VLOOKUP(Table__10.31.143.73_HWI_ADJ_3G[[#This Row],[site_config]],site_location!C:C,1,FALSE)</f>
        <v>VT5078</v>
      </c>
    </row>
    <row r="3366" spans="1:6" hidden="1" x14ac:dyDescent="0.3">
      <c r="A3366" t="s">
        <v>4531</v>
      </c>
      <c r="B3366" t="s">
        <v>4531</v>
      </c>
      <c r="C3366" t="s">
        <v>4532</v>
      </c>
      <c r="D3366">
        <v>43.549996999999998</v>
      </c>
      <c r="E3366">
        <v>24.923694999999999</v>
      </c>
      <c r="F3366" s="1" t="str">
        <f>VLOOKUP(Table__10.31.143.73_HWI_ADJ_3G[[#This Row],[site_config]],site_location!C:C,1,FALSE)</f>
        <v>VT5079</v>
      </c>
    </row>
    <row r="3367" spans="1:6" hidden="1" x14ac:dyDescent="0.3">
      <c r="A3367" t="s">
        <v>4533</v>
      </c>
      <c r="B3367" t="s">
        <v>4533</v>
      </c>
      <c r="C3367" t="s">
        <v>4534</v>
      </c>
      <c r="D3367">
        <v>43.292721999999998</v>
      </c>
      <c r="E3367">
        <v>24.440249999999999</v>
      </c>
      <c r="F3367" s="1" t="str">
        <f>VLOOKUP(Table__10.31.143.73_HWI_ADJ_3G[[#This Row],[site_config]],site_location!C:C,1,FALSE)</f>
        <v>VT5080</v>
      </c>
    </row>
    <row r="3368" spans="1:6" hidden="1" x14ac:dyDescent="0.3">
      <c r="A3368" t="s">
        <v>4535</v>
      </c>
      <c r="B3368" t="s">
        <v>4535</v>
      </c>
      <c r="C3368" t="s">
        <v>4536</v>
      </c>
      <c r="D3368">
        <v>43.302222999999998</v>
      </c>
      <c r="E3368">
        <v>25.221112999999999</v>
      </c>
      <c r="F3368" s="1" t="str">
        <f>VLOOKUP(Table__10.31.143.73_HWI_ADJ_3G[[#This Row],[site_config]],site_location!C:C,1,FALSE)</f>
        <v>VT5081</v>
      </c>
    </row>
    <row r="3369" spans="1:6" hidden="1" x14ac:dyDescent="0.3">
      <c r="A3369" t="s">
        <v>4537</v>
      </c>
      <c r="B3369" t="s">
        <v>4537</v>
      </c>
      <c r="C3369" t="s">
        <v>4538</v>
      </c>
      <c r="D3369">
        <v>43.075861000000003</v>
      </c>
      <c r="E3369">
        <v>25.280528</v>
      </c>
      <c r="F3369" s="1" t="str">
        <f>VLOOKUP(Table__10.31.143.73_HWI_ADJ_3G[[#This Row],[site_config]],site_location!C:C,1,FALSE)</f>
        <v>VT5082</v>
      </c>
    </row>
    <row r="3370" spans="1:6" hidden="1" x14ac:dyDescent="0.3">
      <c r="A3370" t="s">
        <v>4539</v>
      </c>
      <c r="B3370" t="s">
        <v>4539</v>
      </c>
      <c r="C3370" t="s">
        <v>4540</v>
      </c>
      <c r="D3370">
        <v>43.238328000000003</v>
      </c>
      <c r="E3370">
        <v>25.019058000000001</v>
      </c>
      <c r="F3370" s="1" t="str">
        <f>VLOOKUP(Table__10.31.143.73_HWI_ADJ_3G[[#This Row],[site_config]],site_location!C:C,1,FALSE)</f>
        <v>VT5083</v>
      </c>
    </row>
    <row r="3371" spans="1:6" hidden="1" x14ac:dyDescent="0.3">
      <c r="A3371" t="s">
        <v>4541</v>
      </c>
      <c r="B3371" t="s">
        <v>4541</v>
      </c>
      <c r="C3371" t="s">
        <v>4542</v>
      </c>
      <c r="D3371">
        <v>43.021557999999999</v>
      </c>
      <c r="E3371">
        <v>24.988278999999999</v>
      </c>
      <c r="F3371" s="1" t="str">
        <f>VLOOKUP(Table__10.31.143.73_HWI_ADJ_3G[[#This Row],[site_config]],site_location!C:C,1,FALSE)</f>
        <v>VT5084</v>
      </c>
    </row>
    <row r="3372" spans="1:6" hidden="1" x14ac:dyDescent="0.3">
      <c r="A3372" t="s">
        <v>4543</v>
      </c>
      <c r="B3372" t="s">
        <v>4543</v>
      </c>
      <c r="C3372" t="s">
        <v>4544</v>
      </c>
      <c r="D3372">
        <v>43.598604000000002</v>
      </c>
      <c r="E3372">
        <v>25.107294</v>
      </c>
      <c r="F3372" s="1" t="str">
        <f>VLOOKUP(Table__10.31.143.73_HWI_ADJ_3G[[#This Row],[site_config]],site_location!C:C,1,FALSE)</f>
        <v>VT5085</v>
      </c>
    </row>
    <row r="3373" spans="1:6" hidden="1" x14ac:dyDescent="0.3">
      <c r="A3373" t="s">
        <v>6446</v>
      </c>
      <c r="B3373" t="s">
        <v>6446</v>
      </c>
      <c r="C3373" t="s">
        <v>6447</v>
      </c>
      <c r="D3373">
        <v>42.994723999999998</v>
      </c>
      <c r="E3373">
        <v>24.813333</v>
      </c>
      <c r="F3373" s="1" t="str">
        <f>VLOOKUP(Table__10.31.143.73_HWI_ADJ_3G[[#This Row],[site_config]],site_location!C:C,1,FALSE)</f>
        <v>VT5086</v>
      </c>
    </row>
    <row r="3374" spans="1:6" hidden="1" x14ac:dyDescent="0.3">
      <c r="A3374" t="s">
        <v>4545</v>
      </c>
      <c r="B3374" t="s">
        <v>4545</v>
      </c>
      <c r="C3374" t="s">
        <v>4546</v>
      </c>
      <c r="D3374">
        <v>42.812496000000003</v>
      </c>
      <c r="E3374">
        <v>25.350605000000002</v>
      </c>
      <c r="F3374" s="1" t="str">
        <f>VLOOKUP(Table__10.31.143.73_HWI_ADJ_3G[[#This Row],[site_config]],site_location!C:C,1,FALSE)</f>
        <v>VT5089</v>
      </c>
    </row>
    <row r="3375" spans="1:6" hidden="1" x14ac:dyDescent="0.3">
      <c r="A3375" t="s">
        <v>4547</v>
      </c>
      <c r="B3375" t="s">
        <v>4547</v>
      </c>
      <c r="C3375" t="s">
        <v>4548</v>
      </c>
      <c r="D3375">
        <v>42.884338</v>
      </c>
      <c r="E3375">
        <v>25.750957</v>
      </c>
      <c r="F3375" s="1" t="str">
        <f>VLOOKUP(Table__10.31.143.73_HWI_ADJ_3G[[#This Row],[site_config]],site_location!C:C,1,FALSE)</f>
        <v>VT5091</v>
      </c>
    </row>
    <row r="3376" spans="1:6" hidden="1" x14ac:dyDescent="0.3">
      <c r="A3376" t="s">
        <v>4549</v>
      </c>
      <c r="B3376" t="s">
        <v>4549</v>
      </c>
      <c r="C3376" t="s">
        <v>4550</v>
      </c>
      <c r="D3376">
        <v>42.871554000000003</v>
      </c>
      <c r="E3376">
        <v>25.655745</v>
      </c>
      <c r="F3376" s="1" t="str">
        <f>VLOOKUP(Table__10.31.143.73_HWI_ADJ_3G[[#This Row],[site_config]],site_location!C:C,1,FALSE)</f>
        <v>VT5092</v>
      </c>
    </row>
    <row r="3377" spans="1:6" hidden="1" x14ac:dyDescent="0.3">
      <c r="A3377" t="s">
        <v>4551</v>
      </c>
      <c r="B3377" t="s">
        <v>4551</v>
      </c>
      <c r="C3377" t="s">
        <v>4552</v>
      </c>
      <c r="D3377">
        <v>43.474721000000002</v>
      </c>
      <c r="E3377">
        <v>25.596920000000001</v>
      </c>
      <c r="F3377" s="1" t="str">
        <f>VLOOKUP(Table__10.31.143.73_HWI_ADJ_3G[[#This Row],[site_config]],site_location!C:C,1,FALSE)</f>
        <v>VT5093</v>
      </c>
    </row>
    <row r="3378" spans="1:6" hidden="1" x14ac:dyDescent="0.3">
      <c r="A3378" t="s">
        <v>4553</v>
      </c>
      <c r="B3378" t="s">
        <v>4553</v>
      </c>
      <c r="C3378" t="s">
        <v>4554</v>
      </c>
      <c r="D3378">
        <v>43.581699</v>
      </c>
      <c r="E3378">
        <v>25.354503999999999</v>
      </c>
      <c r="F3378" s="1" t="str">
        <f>VLOOKUP(Table__10.31.143.73_HWI_ADJ_3G[[#This Row],[site_config]],site_location!C:C,1,FALSE)</f>
        <v>VT5094</v>
      </c>
    </row>
    <row r="3379" spans="1:6" hidden="1" x14ac:dyDescent="0.3">
      <c r="A3379" t="s">
        <v>4555</v>
      </c>
      <c r="B3379" t="s">
        <v>4555</v>
      </c>
      <c r="C3379" t="s">
        <v>4556</v>
      </c>
      <c r="D3379">
        <v>43.521861000000001</v>
      </c>
      <c r="E3379">
        <v>25.448250000000002</v>
      </c>
      <c r="F3379" s="1" t="str">
        <f>VLOOKUP(Table__10.31.143.73_HWI_ADJ_3G[[#This Row],[site_config]],site_location!C:C,1,FALSE)</f>
        <v>VT5095</v>
      </c>
    </row>
    <row r="3380" spans="1:6" hidden="1" x14ac:dyDescent="0.3">
      <c r="A3380" t="s">
        <v>4557</v>
      </c>
      <c r="B3380" t="s">
        <v>4557</v>
      </c>
      <c r="C3380" t="s">
        <v>4558</v>
      </c>
      <c r="D3380">
        <v>43.609245999999999</v>
      </c>
      <c r="E3380">
        <v>25.466366000000001</v>
      </c>
      <c r="F3380" s="1" t="str">
        <f>VLOOKUP(Table__10.31.143.73_HWI_ADJ_3G[[#This Row],[site_config]],site_location!C:C,1,FALSE)</f>
        <v>VT5096</v>
      </c>
    </row>
    <row r="3381" spans="1:6" hidden="1" x14ac:dyDescent="0.3">
      <c r="A3381" t="s">
        <v>4559</v>
      </c>
      <c r="B3381" t="s">
        <v>4559</v>
      </c>
      <c r="C3381" t="s">
        <v>4560</v>
      </c>
      <c r="D3381">
        <v>43.523107000000003</v>
      </c>
      <c r="E3381">
        <v>25.799135</v>
      </c>
      <c r="F3381" s="1" t="str">
        <f>VLOOKUP(Table__10.31.143.73_HWI_ADJ_3G[[#This Row],[site_config]],site_location!C:C,1,FALSE)</f>
        <v>VT5097</v>
      </c>
    </row>
    <row r="3382" spans="1:6" hidden="1" x14ac:dyDescent="0.3">
      <c r="A3382" t="s">
        <v>4561</v>
      </c>
      <c r="B3382" t="s">
        <v>4561</v>
      </c>
      <c r="C3382" t="s">
        <v>4562</v>
      </c>
      <c r="D3382">
        <v>43.097085999999997</v>
      </c>
      <c r="E3382">
        <v>25.702863000000001</v>
      </c>
      <c r="F3382" s="1" t="str">
        <f>VLOOKUP(Table__10.31.143.73_HWI_ADJ_3G[[#This Row],[site_config]],site_location!C:C,1,FALSE)</f>
        <v>VT5098</v>
      </c>
    </row>
    <row r="3383" spans="1:6" hidden="1" x14ac:dyDescent="0.3">
      <c r="A3383" t="s">
        <v>4563</v>
      </c>
      <c r="B3383" t="s">
        <v>4563</v>
      </c>
      <c r="C3383" t="s">
        <v>4564</v>
      </c>
      <c r="D3383">
        <v>42.998753000000001</v>
      </c>
      <c r="E3383">
        <v>25.624915999999999</v>
      </c>
      <c r="F3383" s="1" t="str">
        <f>VLOOKUP(Table__10.31.143.73_HWI_ADJ_3G[[#This Row],[site_config]],site_location!C:C,1,FALSE)</f>
        <v>VT5099</v>
      </c>
    </row>
    <row r="3384" spans="1:6" hidden="1" x14ac:dyDescent="0.3">
      <c r="A3384" t="s">
        <v>4565</v>
      </c>
      <c r="B3384" t="s">
        <v>4565</v>
      </c>
      <c r="C3384" t="s">
        <v>4566</v>
      </c>
      <c r="D3384">
        <v>43.163530999999999</v>
      </c>
      <c r="E3384">
        <v>25.680693999999999</v>
      </c>
      <c r="F3384" s="1" t="str">
        <f>VLOOKUP(Table__10.31.143.73_HWI_ADJ_3G[[#This Row],[site_config]],site_location!C:C,1,FALSE)</f>
        <v>VT5100</v>
      </c>
    </row>
    <row r="3385" spans="1:6" hidden="1" x14ac:dyDescent="0.3">
      <c r="A3385" t="s">
        <v>4567</v>
      </c>
      <c r="B3385" t="s">
        <v>4567</v>
      </c>
      <c r="C3385" t="s">
        <v>4568</v>
      </c>
      <c r="D3385">
        <v>43.076112999999999</v>
      </c>
      <c r="E3385">
        <v>25.647948</v>
      </c>
      <c r="F3385" s="1" t="str">
        <f>VLOOKUP(Table__10.31.143.73_HWI_ADJ_3G[[#This Row],[site_config]],site_location!C:C,1,FALSE)</f>
        <v>VT5101</v>
      </c>
    </row>
    <row r="3386" spans="1:6" hidden="1" x14ac:dyDescent="0.3">
      <c r="A3386" t="s">
        <v>4569</v>
      </c>
      <c r="B3386" t="s">
        <v>4569</v>
      </c>
      <c r="C3386" t="s">
        <v>4570</v>
      </c>
      <c r="D3386">
        <v>42.919114</v>
      </c>
      <c r="E3386">
        <v>25.658221999999999</v>
      </c>
      <c r="F3386" s="1" t="str">
        <f>VLOOKUP(Table__10.31.143.73_HWI_ADJ_3G[[#This Row],[site_config]],site_location!C:C,1,FALSE)</f>
        <v>VT5102</v>
      </c>
    </row>
    <row r="3387" spans="1:6" hidden="1" x14ac:dyDescent="0.3">
      <c r="A3387" t="s">
        <v>4571</v>
      </c>
      <c r="B3387" t="s">
        <v>4571</v>
      </c>
      <c r="C3387" t="s">
        <v>4572</v>
      </c>
      <c r="D3387">
        <v>43.068053999999997</v>
      </c>
      <c r="E3387">
        <v>25.741392000000001</v>
      </c>
      <c r="F3387" s="1" t="str">
        <f>VLOOKUP(Table__10.31.143.73_HWI_ADJ_3G[[#This Row],[site_config]],site_location!C:C,1,FALSE)</f>
        <v>VT5103</v>
      </c>
    </row>
    <row r="3388" spans="1:6" hidden="1" x14ac:dyDescent="0.3">
      <c r="A3388" t="s">
        <v>4573</v>
      </c>
      <c r="B3388" t="s">
        <v>4573</v>
      </c>
      <c r="C3388" t="s">
        <v>4574</v>
      </c>
      <c r="D3388">
        <v>43.485720000000001</v>
      </c>
      <c r="E3388">
        <v>25.929169999999999</v>
      </c>
      <c r="F3388" s="1" t="str">
        <f>VLOOKUP(Table__10.31.143.73_HWI_ADJ_3G[[#This Row],[site_config]],site_location!C:C,1,FALSE)</f>
        <v>VT5105</v>
      </c>
    </row>
    <row r="3389" spans="1:6" hidden="1" x14ac:dyDescent="0.3">
      <c r="A3389" t="s">
        <v>4575</v>
      </c>
      <c r="B3389" t="s">
        <v>4575</v>
      </c>
      <c r="C3389" t="s">
        <v>4576</v>
      </c>
      <c r="D3389">
        <v>43.532331999999997</v>
      </c>
      <c r="E3389">
        <v>26.064782999999998</v>
      </c>
      <c r="F3389" s="1" t="str">
        <f>VLOOKUP(Table__10.31.143.73_HWI_ADJ_3G[[#This Row],[site_config]],site_location!C:C,1,FALSE)</f>
        <v>VT5106</v>
      </c>
    </row>
    <row r="3390" spans="1:6" hidden="1" x14ac:dyDescent="0.3">
      <c r="A3390" t="s">
        <v>4577</v>
      </c>
      <c r="B3390" t="s">
        <v>4577</v>
      </c>
      <c r="C3390" t="s">
        <v>4578</v>
      </c>
      <c r="D3390">
        <v>43.500298000000001</v>
      </c>
      <c r="E3390">
        <v>26.005005000000001</v>
      </c>
      <c r="F3390" s="1" t="str">
        <f>VLOOKUP(Table__10.31.143.73_HWI_ADJ_3G[[#This Row],[site_config]],site_location!C:C,1,FALSE)</f>
        <v>VT5108</v>
      </c>
    </row>
    <row r="3391" spans="1:6" hidden="1" x14ac:dyDescent="0.3">
      <c r="A3391" t="s">
        <v>4579</v>
      </c>
      <c r="B3391" t="s">
        <v>4579</v>
      </c>
      <c r="C3391" t="s">
        <v>4580</v>
      </c>
      <c r="D3391">
        <v>43.541705</v>
      </c>
      <c r="E3391">
        <v>25.963398999999999</v>
      </c>
      <c r="F3391" s="1" t="str">
        <f>VLOOKUP(Table__10.31.143.73_HWI_ADJ_3G[[#This Row],[site_config]],site_location!C:C,1,FALSE)</f>
        <v>VT5109</v>
      </c>
    </row>
    <row r="3392" spans="1:6" hidden="1" x14ac:dyDescent="0.3">
      <c r="A3392" t="s">
        <v>4581</v>
      </c>
      <c r="B3392" t="s">
        <v>4581</v>
      </c>
      <c r="C3392" t="s">
        <v>4582</v>
      </c>
      <c r="D3392">
        <v>43.834642000000002</v>
      </c>
      <c r="E3392">
        <v>26.141912999999999</v>
      </c>
      <c r="F3392" s="1" t="str">
        <f>VLOOKUP(Table__10.31.143.73_HWI_ADJ_3G[[#This Row],[site_config]],site_location!C:C,1,FALSE)</f>
        <v>VT5110</v>
      </c>
    </row>
    <row r="3393" spans="1:6" hidden="1" x14ac:dyDescent="0.3">
      <c r="A3393" t="s">
        <v>4583</v>
      </c>
      <c r="B3393" t="s">
        <v>4583</v>
      </c>
      <c r="C3393" t="s">
        <v>4584</v>
      </c>
      <c r="D3393">
        <v>43.664107000000001</v>
      </c>
      <c r="E3393">
        <v>25.999948</v>
      </c>
      <c r="F3393" s="1" t="str">
        <f>VLOOKUP(Table__10.31.143.73_HWI_ADJ_3G[[#This Row],[site_config]],site_location!C:C,1,FALSE)</f>
        <v>VT5111</v>
      </c>
    </row>
    <row r="3394" spans="1:6" hidden="1" x14ac:dyDescent="0.3">
      <c r="A3394" t="s">
        <v>4585</v>
      </c>
      <c r="B3394" t="s">
        <v>4585</v>
      </c>
      <c r="C3394" t="s">
        <v>4077</v>
      </c>
      <c r="D3394">
        <v>43.742579999999997</v>
      </c>
      <c r="E3394">
        <v>25.988088000000001</v>
      </c>
      <c r="F3394" s="1" t="str">
        <f>VLOOKUP(Table__10.31.143.73_HWI_ADJ_3G[[#This Row],[site_config]],site_location!C:C,1,FALSE)</f>
        <v>VT5112</v>
      </c>
    </row>
    <row r="3395" spans="1:6" hidden="1" x14ac:dyDescent="0.3">
      <c r="A3395" t="s">
        <v>4586</v>
      </c>
      <c r="B3395" t="s">
        <v>4586</v>
      </c>
      <c r="C3395" t="s">
        <v>4587</v>
      </c>
      <c r="D3395">
        <v>43.661527999999997</v>
      </c>
      <c r="E3395">
        <v>25.85389</v>
      </c>
      <c r="F3395" s="1" t="str">
        <f>VLOOKUP(Table__10.31.143.73_HWI_ADJ_3G[[#This Row],[site_config]],site_location!C:C,1,FALSE)</f>
        <v>VT5113</v>
      </c>
    </row>
    <row r="3396" spans="1:6" hidden="1" x14ac:dyDescent="0.3">
      <c r="A3396" t="s">
        <v>4588</v>
      </c>
      <c r="B3396" t="s">
        <v>4588</v>
      </c>
      <c r="C3396" t="s">
        <v>4589</v>
      </c>
      <c r="D3396">
        <v>42.935833000000002</v>
      </c>
      <c r="E3396">
        <v>25.888528000000001</v>
      </c>
      <c r="F3396" s="1" t="str">
        <f>VLOOKUP(Table__10.31.143.73_HWI_ADJ_3G[[#This Row],[site_config]],site_location!C:C,1,FALSE)</f>
        <v>VT5114</v>
      </c>
    </row>
    <row r="3397" spans="1:6" hidden="1" x14ac:dyDescent="0.3">
      <c r="A3397" t="s">
        <v>4590</v>
      </c>
      <c r="B3397" t="s">
        <v>4590</v>
      </c>
      <c r="C3397" t="s">
        <v>4591</v>
      </c>
      <c r="D3397">
        <v>43.044137999999997</v>
      </c>
      <c r="E3397">
        <v>25.891888999999999</v>
      </c>
      <c r="F3397" s="1" t="str">
        <f>VLOOKUP(Table__10.31.143.73_HWI_ADJ_3G[[#This Row],[site_config]],site_location!C:C,1,FALSE)</f>
        <v>VT5115</v>
      </c>
    </row>
    <row r="3398" spans="1:6" hidden="1" x14ac:dyDescent="0.3">
      <c r="A3398" t="s">
        <v>4592</v>
      </c>
      <c r="B3398" t="s">
        <v>4592</v>
      </c>
      <c r="C3398" t="s">
        <v>4593</v>
      </c>
      <c r="D3398">
        <v>43.653398000000003</v>
      </c>
      <c r="E3398">
        <v>26.365704000000001</v>
      </c>
      <c r="F3398" s="1" t="str">
        <f>VLOOKUP(Table__10.31.143.73_HWI_ADJ_3G[[#This Row],[site_config]],site_location!C:C,1,FALSE)</f>
        <v>VT5116</v>
      </c>
    </row>
    <row r="3399" spans="1:6" hidden="1" x14ac:dyDescent="0.3">
      <c r="A3399" t="s">
        <v>4594</v>
      </c>
      <c r="B3399" t="s">
        <v>4594</v>
      </c>
      <c r="C3399" t="s">
        <v>4595</v>
      </c>
      <c r="D3399">
        <v>43.863169999999997</v>
      </c>
      <c r="E3399">
        <v>26.261337000000001</v>
      </c>
      <c r="F3399" s="1" t="str">
        <f>VLOOKUP(Table__10.31.143.73_HWI_ADJ_3G[[#This Row],[site_config]],site_location!C:C,1,FALSE)</f>
        <v>VT5117</v>
      </c>
    </row>
    <row r="3400" spans="1:6" hidden="1" x14ac:dyDescent="0.3">
      <c r="A3400" t="s">
        <v>4596</v>
      </c>
      <c r="B3400" t="s">
        <v>4596</v>
      </c>
      <c r="C3400" t="s">
        <v>4597</v>
      </c>
      <c r="D3400">
        <v>43.722414999999998</v>
      </c>
      <c r="E3400">
        <v>26.475615999999999</v>
      </c>
      <c r="F3400" s="1" t="str">
        <f>VLOOKUP(Table__10.31.143.73_HWI_ADJ_3G[[#This Row],[site_config]],site_location!C:C,1,FALSE)</f>
        <v>VT5118</v>
      </c>
    </row>
    <row r="3401" spans="1:6" hidden="1" x14ac:dyDescent="0.3">
      <c r="A3401" t="s">
        <v>4598</v>
      </c>
      <c r="B3401" t="s">
        <v>4598</v>
      </c>
      <c r="C3401" t="s">
        <v>4599</v>
      </c>
      <c r="D3401">
        <v>43.687165999999998</v>
      </c>
      <c r="E3401">
        <v>26.264441000000001</v>
      </c>
      <c r="F3401" s="1" t="str">
        <f>VLOOKUP(Table__10.31.143.73_HWI_ADJ_3G[[#This Row],[site_config]],site_location!C:C,1,FALSE)</f>
        <v>VT5119</v>
      </c>
    </row>
    <row r="3402" spans="1:6" hidden="1" x14ac:dyDescent="0.3">
      <c r="A3402" t="s">
        <v>4600</v>
      </c>
      <c r="B3402" t="s">
        <v>4600</v>
      </c>
      <c r="C3402" t="s">
        <v>4601</v>
      </c>
      <c r="D3402">
        <v>42.978898000000001</v>
      </c>
      <c r="E3402">
        <v>24.975004999999999</v>
      </c>
      <c r="F3402" s="1" t="str">
        <f>VLOOKUP(Table__10.31.143.73_HWI_ADJ_3G[[#This Row],[site_config]],site_location!C:C,1,FALSE)</f>
        <v>VT5120</v>
      </c>
    </row>
    <row r="3403" spans="1:6" hidden="1" x14ac:dyDescent="0.3">
      <c r="A3403" t="s">
        <v>4602</v>
      </c>
      <c r="B3403" t="s">
        <v>4602</v>
      </c>
      <c r="C3403" t="s">
        <v>4603</v>
      </c>
      <c r="D3403">
        <v>42.835889000000002</v>
      </c>
      <c r="E3403">
        <v>24.571698000000001</v>
      </c>
      <c r="F3403" s="1" t="str">
        <f>VLOOKUP(Table__10.31.143.73_HWI_ADJ_3G[[#This Row],[site_config]],site_location!C:C,1,FALSE)</f>
        <v>VT5122</v>
      </c>
    </row>
    <row r="3404" spans="1:6" hidden="1" x14ac:dyDescent="0.3">
      <c r="A3404" t="s">
        <v>4604</v>
      </c>
      <c r="B3404" t="s">
        <v>4604</v>
      </c>
      <c r="C3404" t="s">
        <v>4605</v>
      </c>
      <c r="D3404">
        <v>43.269201000000002</v>
      </c>
      <c r="E3404">
        <v>24.936032999999998</v>
      </c>
      <c r="F3404" s="1" t="str">
        <f>VLOOKUP(Table__10.31.143.73_HWI_ADJ_3G[[#This Row],[site_config]],site_location!C:C,1,FALSE)</f>
        <v>VT5123</v>
      </c>
    </row>
    <row r="3405" spans="1:6" hidden="1" x14ac:dyDescent="0.3">
      <c r="A3405" t="s">
        <v>4606</v>
      </c>
      <c r="B3405" t="s">
        <v>4606</v>
      </c>
      <c r="C3405" t="s">
        <v>4607</v>
      </c>
      <c r="D3405">
        <v>43.708891999999999</v>
      </c>
      <c r="E3405">
        <v>24.414695999999999</v>
      </c>
      <c r="F3405" s="1" t="str">
        <f>VLOOKUP(Table__10.31.143.73_HWI_ADJ_3G[[#This Row],[site_config]],site_location!C:C,1,FALSE)</f>
        <v>VT5124</v>
      </c>
    </row>
    <row r="3406" spans="1:6" hidden="1" x14ac:dyDescent="0.3">
      <c r="A3406" t="s">
        <v>4608</v>
      </c>
      <c r="B3406" t="s">
        <v>4608</v>
      </c>
      <c r="C3406" t="s">
        <v>4609</v>
      </c>
      <c r="D3406">
        <v>43.586944000000003</v>
      </c>
      <c r="E3406">
        <v>25.026</v>
      </c>
      <c r="F3406" s="1" t="str">
        <f>VLOOKUP(Table__10.31.143.73_HWI_ADJ_3G[[#This Row],[site_config]],site_location!C:C,1,FALSE)</f>
        <v>VT5125</v>
      </c>
    </row>
    <row r="3407" spans="1:6" hidden="1" x14ac:dyDescent="0.3">
      <c r="A3407" t="s">
        <v>4610</v>
      </c>
      <c r="B3407" t="s">
        <v>4610</v>
      </c>
      <c r="C3407" t="s">
        <v>4611</v>
      </c>
      <c r="D3407">
        <v>43.054496</v>
      </c>
      <c r="E3407">
        <v>25.223610000000001</v>
      </c>
      <c r="F3407" s="1" t="str">
        <f>VLOOKUP(Table__10.31.143.73_HWI_ADJ_3G[[#This Row],[site_config]],site_location!C:C,1,FALSE)</f>
        <v>VT5126</v>
      </c>
    </row>
    <row r="3408" spans="1:6" hidden="1" x14ac:dyDescent="0.3">
      <c r="A3408" t="s">
        <v>4612</v>
      </c>
      <c r="B3408" t="s">
        <v>4612</v>
      </c>
      <c r="C3408" t="s">
        <v>4613</v>
      </c>
      <c r="D3408">
        <v>43.105683999999997</v>
      </c>
      <c r="E3408">
        <v>25.585571000000002</v>
      </c>
      <c r="F3408" s="1" t="str">
        <f>VLOOKUP(Table__10.31.143.73_HWI_ADJ_3G[[#This Row],[site_config]],site_location!C:C,1,FALSE)</f>
        <v>VT5127</v>
      </c>
    </row>
    <row r="3409" spans="1:6" hidden="1" x14ac:dyDescent="0.3">
      <c r="A3409" t="s">
        <v>4614</v>
      </c>
      <c r="B3409" t="s">
        <v>4614</v>
      </c>
      <c r="C3409" t="s">
        <v>4615</v>
      </c>
      <c r="D3409">
        <v>42.841101000000002</v>
      </c>
      <c r="E3409">
        <v>24.681405000000002</v>
      </c>
      <c r="F3409" s="1" t="str">
        <f>VLOOKUP(Table__10.31.143.73_HWI_ADJ_3G[[#This Row],[site_config]],site_location!C:C,1,FALSE)</f>
        <v>VT5128</v>
      </c>
    </row>
    <row r="3410" spans="1:6" hidden="1" x14ac:dyDescent="0.3">
      <c r="A3410" t="s">
        <v>4616</v>
      </c>
      <c r="B3410" t="s">
        <v>4616</v>
      </c>
      <c r="C3410" t="s">
        <v>4617</v>
      </c>
      <c r="D3410">
        <v>42.817782000000001</v>
      </c>
      <c r="E3410">
        <v>24.761023999999999</v>
      </c>
      <c r="F3410" s="1" t="str">
        <f>VLOOKUP(Table__10.31.143.73_HWI_ADJ_3G[[#This Row],[site_config]],site_location!C:C,1,FALSE)</f>
        <v>VT5129</v>
      </c>
    </row>
    <row r="3411" spans="1:6" hidden="1" x14ac:dyDescent="0.3">
      <c r="A3411" t="s">
        <v>4618</v>
      </c>
      <c r="B3411" t="s">
        <v>4618</v>
      </c>
      <c r="C3411" t="s">
        <v>4619</v>
      </c>
      <c r="D3411">
        <v>42.884998000000003</v>
      </c>
      <c r="E3411">
        <v>24.555866999999999</v>
      </c>
      <c r="F3411" s="1" t="str">
        <f>VLOOKUP(Table__10.31.143.73_HWI_ADJ_3G[[#This Row],[site_config]],site_location!C:C,1,FALSE)</f>
        <v>VT5130</v>
      </c>
    </row>
    <row r="3412" spans="1:6" hidden="1" x14ac:dyDescent="0.3">
      <c r="A3412" t="s">
        <v>4620</v>
      </c>
      <c r="B3412" t="s">
        <v>4620</v>
      </c>
      <c r="C3412" t="s">
        <v>4621</v>
      </c>
      <c r="D3412">
        <v>42.974499999999999</v>
      </c>
      <c r="E3412">
        <v>24.398102999999999</v>
      </c>
      <c r="F3412" s="1" t="str">
        <f>VLOOKUP(Table__10.31.143.73_HWI_ADJ_3G[[#This Row],[site_config]],site_location!C:C,1,FALSE)</f>
        <v>VT5131</v>
      </c>
    </row>
    <row r="3413" spans="1:6" hidden="1" x14ac:dyDescent="0.3">
      <c r="A3413" t="s">
        <v>4622</v>
      </c>
      <c r="B3413" t="s">
        <v>4622</v>
      </c>
      <c r="C3413" t="s">
        <v>4623</v>
      </c>
      <c r="D3413">
        <v>42.907972000000001</v>
      </c>
      <c r="E3413">
        <v>24.209361000000001</v>
      </c>
      <c r="F3413" s="1" t="str">
        <f>VLOOKUP(Table__10.31.143.73_HWI_ADJ_3G[[#This Row],[site_config]],site_location!C:C,1,FALSE)</f>
        <v>VT5132</v>
      </c>
    </row>
    <row r="3414" spans="1:6" hidden="1" x14ac:dyDescent="0.3">
      <c r="A3414" t="s">
        <v>4624</v>
      </c>
      <c r="B3414" t="s">
        <v>4624</v>
      </c>
      <c r="C3414" t="s">
        <v>4625</v>
      </c>
      <c r="D3414">
        <v>42.987305999999997</v>
      </c>
      <c r="E3414">
        <v>24.243805999999999</v>
      </c>
      <c r="F3414" s="1" t="str">
        <f>VLOOKUP(Table__10.31.143.73_HWI_ADJ_3G[[#This Row],[site_config]],site_location!C:C,1,FALSE)</f>
        <v>VT5134</v>
      </c>
    </row>
    <row r="3415" spans="1:6" hidden="1" x14ac:dyDescent="0.3">
      <c r="A3415" t="s">
        <v>4626</v>
      </c>
      <c r="B3415" t="s">
        <v>4626</v>
      </c>
      <c r="C3415" t="s">
        <v>4627</v>
      </c>
      <c r="D3415">
        <v>43.936162000000003</v>
      </c>
      <c r="E3415">
        <v>26.193163999999999</v>
      </c>
      <c r="F3415" s="1" t="str">
        <f>VLOOKUP(Table__10.31.143.73_HWI_ADJ_3G[[#This Row],[site_config]],site_location!C:C,1,FALSE)</f>
        <v>VT5135</v>
      </c>
    </row>
    <row r="3416" spans="1:6" hidden="1" x14ac:dyDescent="0.3">
      <c r="A3416" t="s">
        <v>4628</v>
      </c>
      <c r="B3416" t="s">
        <v>4628</v>
      </c>
      <c r="C3416" t="s">
        <v>4629</v>
      </c>
      <c r="D3416">
        <v>43.703861000000003</v>
      </c>
      <c r="E3416">
        <v>24.430057999999999</v>
      </c>
      <c r="F3416" s="1" t="str">
        <f>VLOOKUP(Table__10.31.143.73_HWI_ADJ_3G[[#This Row],[site_config]],site_location!C:C,1,FALSE)</f>
        <v>VT5136</v>
      </c>
    </row>
    <row r="3417" spans="1:6" hidden="1" x14ac:dyDescent="0.3">
      <c r="A3417" t="s">
        <v>6213</v>
      </c>
      <c r="B3417" t="s">
        <v>6213</v>
      </c>
      <c r="C3417" t="s">
        <v>6214</v>
      </c>
      <c r="D3417">
        <v>43.513916999999999</v>
      </c>
      <c r="E3417">
        <v>24.597111000000002</v>
      </c>
      <c r="F3417" s="1" t="str">
        <f>VLOOKUP(Table__10.31.143.73_HWI_ADJ_3G[[#This Row],[site_config]],site_location!C:C,1,FALSE)</f>
        <v>VT5137</v>
      </c>
    </row>
    <row r="3418" spans="1:6" hidden="1" x14ac:dyDescent="0.3">
      <c r="A3418" t="s">
        <v>4630</v>
      </c>
      <c r="B3418" t="s">
        <v>4630</v>
      </c>
      <c r="C3418" t="s">
        <v>4631</v>
      </c>
      <c r="D3418">
        <v>43.347670000000001</v>
      </c>
      <c r="E3418">
        <v>24.99935</v>
      </c>
      <c r="F3418" s="1" t="str">
        <f>VLOOKUP(Table__10.31.143.73_HWI_ADJ_3G[[#This Row],[site_config]],site_location!C:C,1,FALSE)</f>
        <v>VT5138</v>
      </c>
    </row>
    <row r="3419" spans="1:6" hidden="1" x14ac:dyDescent="0.3">
      <c r="A3419" t="s">
        <v>4632</v>
      </c>
      <c r="B3419" t="s">
        <v>4632</v>
      </c>
      <c r="C3419" t="s">
        <v>4633</v>
      </c>
      <c r="D3419">
        <v>43.851886</v>
      </c>
      <c r="E3419">
        <v>25.952190000000002</v>
      </c>
      <c r="F3419" s="1" t="str">
        <f>VLOOKUP(Table__10.31.143.73_HWI_ADJ_3G[[#This Row],[site_config]],site_location!C:C,1,FALSE)</f>
        <v>VT5139</v>
      </c>
    </row>
    <row r="3420" spans="1:6" hidden="1" x14ac:dyDescent="0.3">
      <c r="A3420" t="s">
        <v>4634</v>
      </c>
      <c r="B3420" t="s">
        <v>4634</v>
      </c>
      <c r="C3420" t="s">
        <v>4635</v>
      </c>
      <c r="D3420">
        <v>43.204332999999998</v>
      </c>
      <c r="E3420">
        <v>24.319749999999999</v>
      </c>
      <c r="F3420" s="1" t="str">
        <f>VLOOKUP(Table__10.31.143.73_HWI_ADJ_3G[[#This Row],[site_config]],site_location!C:C,1,FALSE)</f>
        <v>VT5141</v>
      </c>
    </row>
    <row r="3421" spans="1:6" hidden="1" x14ac:dyDescent="0.3">
      <c r="A3421" t="s">
        <v>6153</v>
      </c>
      <c r="B3421" t="s">
        <v>6153</v>
      </c>
      <c r="C3421" t="s">
        <v>6154</v>
      </c>
      <c r="D3421">
        <v>43.008001999999998</v>
      </c>
      <c r="E3421">
        <v>24.325800000000001</v>
      </c>
      <c r="F3421" s="1" t="str">
        <f>VLOOKUP(Table__10.31.143.73_HWI_ADJ_3G[[#This Row],[site_config]],site_location!C:C,1,FALSE)</f>
        <v>VT5142</v>
      </c>
    </row>
    <row r="3422" spans="1:6" hidden="1" x14ac:dyDescent="0.3">
      <c r="A3422" t="s">
        <v>4636</v>
      </c>
      <c r="B3422" t="s">
        <v>4636</v>
      </c>
      <c r="C3422" t="s">
        <v>4637</v>
      </c>
      <c r="D3422">
        <v>43.813431000000001</v>
      </c>
      <c r="E3422">
        <v>25.918621999999999</v>
      </c>
      <c r="F3422" s="1" t="str">
        <f>VLOOKUP(Table__10.31.143.73_HWI_ADJ_3G[[#This Row],[site_config]],site_location!C:C,1,FALSE)</f>
        <v>VT5143</v>
      </c>
    </row>
    <row r="3423" spans="1:6" hidden="1" x14ac:dyDescent="0.3">
      <c r="A3423" t="s">
        <v>4638</v>
      </c>
      <c r="B3423" t="s">
        <v>4638</v>
      </c>
      <c r="C3423" t="s">
        <v>4639</v>
      </c>
      <c r="D3423">
        <v>43.377499999999998</v>
      </c>
      <c r="E3423">
        <v>24.066855</v>
      </c>
      <c r="F3423" s="1" t="str">
        <f>VLOOKUP(Table__10.31.143.73_HWI_ADJ_3G[[#This Row],[site_config]],site_location!C:C,1,FALSE)</f>
        <v>VT5144</v>
      </c>
    </row>
    <row r="3424" spans="1:6" hidden="1" x14ac:dyDescent="0.3">
      <c r="A3424" t="s">
        <v>4640</v>
      </c>
      <c r="B3424" t="s">
        <v>4640</v>
      </c>
      <c r="C3424" t="s">
        <v>4641</v>
      </c>
      <c r="D3424">
        <v>43.429833000000002</v>
      </c>
      <c r="E3424">
        <v>24.120083000000001</v>
      </c>
      <c r="F3424" s="1" t="str">
        <f>VLOOKUP(Table__10.31.143.73_HWI_ADJ_3G[[#This Row],[site_config]],site_location!C:C,1,FALSE)</f>
        <v>VT5145</v>
      </c>
    </row>
    <row r="3425" spans="1:6" hidden="1" x14ac:dyDescent="0.3">
      <c r="A3425" t="s">
        <v>4642</v>
      </c>
      <c r="B3425" t="s">
        <v>4642</v>
      </c>
      <c r="C3425" t="s">
        <v>4097</v>
      </c>
      <c r="D3425">
        <v>43.137166999999998</v>
      </c>
      <c r="E3425">
        <v>25.214583000000001</v>
      </c>
      <c r="F3425" s="1" t="str">
        <f>VLOOKUP(Table__10.31.143.73_HWI_ADJ_3G[[#This Row],[site_config]],site_location!C:C,1,FALSE)</f>
        <v>VT5146</v>
      </c>
    </row>
    <row r="3426" spans="1:6" hidden="1" x14ac:dyDescent="0.3">
      <c r="A3426" t="s">
        <v>4643</v>
      </c>
      <c r="B3426" t="s">
        <v>4643</v>
      </c>
      <c r="C3426" t="s">
        <v>4644</v>
      </c>
      <c r="D3426">
        <v>43.534528000000002</v>
      </c>
      <c r="E3426">
        <v>25.149360999999999</v>
      </c>
      <c r="F3426" s="1" t="str">
        <f>VLOOKUP(Table__10.31.143.73_HWI_ADJ_3G[[#This Row],[site_config]],site_location!C:C,1,FALSE)</f>
        <v>VT5147</v>
      </c>
    </row>
    <row r="3427" spans="1:6" hidden="1" x14ac:dyDescent="0.3">
      <c r="A3427" t="s">
        <v>6155</v>
      </c>
      <c r="B3427" t="s">
        <v>6155</v>
      </c>
      <c r="C3427" t="s">
        <v>6156</v>
      </c>
      <c r="D3427">
        <v>43.209443999999998</v>
      </c>
      <c r="E3427">
        <v>25.209973999999999</v>
      </c>
      <c r="F3427" s="1" t="str">
        <f>VLOOKUP(Table__10.31.143.73_HWI_ADJ_3G[[#This Row],[site_config]],site_location!C:C,1,FALSE)</f>
        <v>VT5148</v>
      </c>
    </row>
    <row r="3428" spans="1:6" hidden="1" x14ac:dyDescent="0.3">
      <c r="A3428" t="s">
        <v>4645</v>
      </c>
      <c r="B3428" t="s">
        <v>4645</v>
      </c>
      <c r="C3428" t="s">
        <v>4646</v>
      </c>
      <c r="D3428">
        <v>43.160468999999999</v>
      </c>
      <c r="E3428">
        <v>24.069110999999999</v>
      </c>
      <c r="F3428" s="1" t="str">
        <f>VLOOKUP(Table__10.31.143.73_HWI_ADJ_3G[[#This Row],[site_config]],site_location!C:C,1,FALSE)</f>
        <v>VT5149</v>
      </c>
    </row>
    <row r="3429" spans="1:6" hidden="1" x14ac:dyDescent="0.3">
      <c r="A3429" t="s">
        <v>4647</v>
      </c>
      <c r="B3429" t="s">
        <v>4647</v>
      </c>
      <c r="C3429" t="s">
        <v>4648</v>
      </c>
      <c r="D3429">
        <v>43.100386</v>
      </c>
      <c r="E3429">
        <v>24.077943999999999</v>
      </c>
      <c r="F3429" s="1" t="str">
        <f>VLOOKUP(Table__10.31.143.73_HWI_ADJ_3G[[#This Row],[site_config]],site_location!C:C,1,FALSE)</f>
        <v>VT5150</v>
      </c>
    </row>
    <row r="3430" spans="1:6" hidden="1" x14ac:dyDescent="0.3">
      <c r="A3430" t="s">
        <v>4649</v>
      </c>
      <c r="B3430" t="s">
        <v>4649</v>
      </c>
      <c r="C3430" t="s">
        <v>4650</v>
      </c>
      <c r="D3430">
        <v>43.451388999999999</v>
      </c>
      <c r="E3430">
        <v>25.43825</v>
      </c>
      <c r="F3430" s="1" t="str">
        <f>VLOOKUP(Table__10.31.143.73_HWI_ADJ_3G[[#This Row],[site_config]],site_location!C:C,1,FALSE)</f>
        <v>VT5151</v>
      </c>
    </row>
    <row r="3431" spans="1:6" hidden="1" x14ac:dyDescent="0.3">
      <c r="A3431" t="s">
        <v>4651</v>
      </c>
      <c r="B3431" t="s">
        <v>4651</v>
      </c>
      <c r="C3431" t="s">
        <v>4652</v>
      </c>
      <c r="D3431">
        <v>43.681305999999999</v>
      </c>
      <c r="E3431">
        <v>24.965889000000001</v>
      </c>
      <c r="F3431" s="1" t="str">
        <f>VLOOKUP(Table__10.31.143.73_HWI_ADJ_3G[[#This Row],[site_config]],site_location!C:C,1,FALSE)</f>
        <v>VT5152</v>
      </c>
    </row>
    <row r="3432" spans="1:6" hidden="1" x14ac:dyDescent="0.3">
      <c r="A3432" t="s">
        <v>4653</v>
      </c>
      <c r="B3432" t="s">
        <v>4653</v>
      </c>
      <c r="C3432" t="s">
        <v>4654</v>
      </c>
      <c r="D3432">
        <v>43.240181</v>
      </c>
      <c r="E3432">
        <v>24.0383</v>
      </c>
      <c r="F3432" s="1" t="str">
        <f>VLOOKUP(Table__10.31.143.73_HWI_ADJ_3G[[#This Row],[site_config]],site_location!C:C,1,FALSE)</f>
        <v>VT5154</v>
      </c>
    </row>
    <row r="3433" spans="1:6" hidden="1" x14ac:dyDescent="0.3">
      <c r="A3433" t="s">
        <v>4655</v>
      </c>
      <c r="B3433" t="s">
        <v>4655</v>
      </c>
      <c r="C3433" t="s">
        <v>4656</v>
      </c>
      <c r="D3433">
        <v>43.286349999999999</v>
      </c>
      <c r="E3433">
        <v>24.266680000000001</v>
      </c>
      <c r="F3433" s="1" t="str">
        <f>VLOOKUP(Table__10.31.143.73_HWI_ADJ_3G[[#This Row],[site_config]],site_location!C:C,1,FALSE)</f>
        <v>VT5155</v>
      </c>
    </row>
    <row r="3434" spans="1:6" hidden="1" x14ac:dyDescent="0.3">
      <c r="A3434" t="s">
        <v>4657</v>
      </c>
      <c r="B3434" t="s">
        <v>4657</v>
      </c>
      <c r="C3434" t="s">
        <v>4658</v>
      </c>
      <c r="D3434">
        <v>42.978861000000002</v>
      </c>
      <c r="E3434">
        <v>24.463139000000002</v>
      </c>
      <c r="F3434" s="1" t="str">
        <f>VLOOKUP(Table__10.31.143.73_HWI_ADJ_3G[[#This Row],[site_config]],site_location!C:C,1,FALSE)</f>
        <v>VT5156</v>
      </c>
    </row>
    <row r="3435" spans="1:6" hidden="1" x14ac:dyDescent="0.3">
      <c r="A3435" t="s">
        <v>4659</v>
      </c>
      <c r="B3435" t="s">
        <v>4659</v>
      </c>
      <c r="C3435" t="s">
        <v>4660</v>
      </c>
      <c r="D3435">
        <v>43.357289000000002</v>
      </c>
      <c r="E3435">
        <v>24.535018999999998</v>
      </c>
      <c r="F3435" s="1" t="str">
        <f>VLOOKUP(Table__10.31.143.73_HWI_ADJ_3G[[#This Row],[site_config]],site_location!C:C,1,FALSE)</f>
        <v>VT5158</v>
      </c>
    </row>
    <row r="3436" spans="1:6" hidden="1" x14ac:dyDescent="0.3">
      <c r="A3436" t="s">
        <v>4661</v>
      </c>
      <c r="B3436" t="s">
        <v>4661</v>
      </c>
      <c r="C3436" t="s">
        <v>4662</v>
      </c>
      <c r="D3436">
        <v>42.749699999999997</v>
      </c>
      <c r="E3436">
        <v>24.895710000000001</v>
      </c>
      <c r="F3436" s="1" t="str">
        <f>VLOOKUP(Table__10.31.143.73_HWI_ADJ_3G[[#This Row],[site_config]],site_location!C:C,1,FALSE)</f>
        <v>VT5159</v>
      </c>
    </row>
    <row r="3437" spans="1:6" hidden="1" x14ac:dyDescent="0.3">
      <c r="A3437" t="s">
        <v>4663</v>
      </c>
      <c r="B3437" t="s">
        <v>4663</v>
      </c>
      <c r="C3437" t="s">
        <v>4664</v>
      </c>
      <c r="D3437">
        <v>43.042861000000002</v>
      </c>
      <c r="E3437">
        <v>24.894666999999998</v>
      </c>
      <c r="F3437" s="1" t="str">
        <f>VLOOKUP(Table__10.31.143.73_HWI_ADJ_3G[[#This Row],[site_config]],site_location!C:C,1,FALSE)</f>
        <v>VT5160</v>
      </c>
    </row>
    <row r="3438" spans="1:6" hidden="1" x14ac:dyDescent="0.3">
      <c r="A3438" t="s">
        <v>4665</v>
      </c>
      <c r="B3438" t="s">
        <v>4665</v>
      </c>
      <c r="C3438" t="s">
        <v>4666</v>
      </c>
      <c r="D3438">
        <v>42.913608000000004</v>
      </c>
      <c r="E3438">
        <v>24.779717000000002</v>
      </c>
      <c r="F3438" s="1" t="str">
        <f>VLOOKUP(Table__10.31.143.73_HWI_ADJ_3G[[#This Row],[site_config]],site_location!C:C,1,FALSE)</f>
        <v>VT5161</v>
      </c>
    </row>
    <row r="3439" spans="1:6" hidden="1" x14ac:dyDescent="0.3">
      <c r="A3439" t="s">
        <v>4667</v>
      </c>
      <c r="B3439" t="s">
        <v>4667</v>
      </c>
      <c r="C3439" t="s">
        <v>4668</v>
      </c>
      <c r="D3439">
        <v>43.236666999999997</v>
      </c>
      <c r="E3439">
        <v>24.837111</v>
      </c>
      <c r="F3439" s="1" t="str">
        <f>VLOOKUP(Table__10.31.143.73_HWI_ADJ_3G[[#This Row],[site_config]],site_location!C:C,1,FALSE)</f>
        <v>VT5163</v>
      </c>
    </row>
    <row r="3440" spans="1:6" hidden="1" x14ac:dyDescent="0.3">
      <c r="A3440" t="s">
        <v>5941</v>
      </c>
      <c r="B3440" t="s">
        <v>5941</v>
      </c>
      <c r="C3440" t="s">
        <v>5942</v>
      </c>
      <c r="D3440">
        <v>42.945444999999999</v>
      </c>
      <c r="E3440">
        <v>25.123166000000001</v>
      </c>
      <c r="F3440" s="1" t="str">
        <f>VLOOKUP(Table__10.31.143.73_HWI_ADJ_3G[[#This Row],[site_config]],site_location!C:C,1,FALSE)</f>
        <v>VT5167</v>
      </c>
    </row>
    <row r="3441" spans="1:6" hidden="1" x14ac:dyDescent="0.3">
      <c r="A3441" t="s">
        <v>4669</v>
      </c>
      <c r="B3441" t="s">
        <v>4669</v>
      </c>
      <c r="C3441" t="s">
        <v>4670</v>
      </c>
      <c r="D3441">
        <v>42.937469999999998</v>
      </c>
      <c r="E3441">
        <v>25.343620000000001</v>
      </c>
      <c r="F3441" s="1" t="str">
        <f>VLOOKUP(Table__10.31.143.73_HWI_ADJ_3G[[#This Row],[site_config]],site_location!C:C,1,FALSE)</f>
        <v>VT5168</v>
      </c>
    </row>
    <row r="3442" spans="1:6" hidden="1" x14ac:dyDescent="0.3">
      <c r="A3442" t="s">
        <v>4671</v>
      </c>
      <c r="B3442" t="s">
        <v>4671</v>
      </c>
      <c r="C3442" t="s">
        <v>4672</v>
      </c>
      <c r="D3442">
        <v>43.412365999999999</v>
      </c>
      <c r="E3442">
        <v>25.171163</v>
      </c>
      <c r="F3442" s="1" t="str">
        <f>VLOOKUP(Table__10.31.143.73_HWI_ADJ_3G[[#This Row],[site_config]],site_location!C:C,1,FALSE)</f>
        <v>VT5169</v>
      </c>
    </row>
    <row r="3443" spans="1:6" hidden="1" x14ac:dyDescent="0.3">
      <c r="A3443" t="s">
        <v>4673</v>
      </c>
      <c r="B3443" t="s">
        <v>4673</v>
      </c>
      <c r="C3443" t="s">
        <v>4674</v>
      </c>
      <c r="D3443">
        <v>42.842500000000001</v>
      </c>
      <c r="E3443">
        <v>25.024999999999999</v>
      </c>
      <c r="F3443" s="1" t="str">
        <f>VLOOKUP(Table__10.31.143.73_HWI_ADJ_3G[[#This Row],[site_config]],site_location!C:C,1,FALSE)</f>
        <v>VT5170</v>
      </c>
    </row>
    <row r="3444" spans="1:6" hidden="1" x14ac:dyDescent="0.3">
      <c r="A3444" t="s">
        <v>4675</v>
      </c>
      <c r="B3444" t="s">
        <v>4675</v>
      </c>
      <c r="C3444" t="s">
        <v>4676</v>
      </c>
      <c r="D3444">
        <v>42.896163999999999</v>
      </c>
      <c r="E3444">
        <v>24.814578999999998</v>
      </c>
      <c r="F3444" s="1" t="str">
        <f>VLOOKUP(Table__10.31.143.73_HWI_ADJ_3G[[#This Row],[site_config]],site_location!C:C,1,FALSE)</f>
        <v>VT5172</v>
      </c>
    </row>
    <row r="3445" spans="1:6" hidden="1" x14ac:dyDescent="0.3">
      <c r="A3445" t="s">
        <v>15909</v>
      </c>
      <c r="B3445" t="s">
        <v>15909</v>
      </c>
      <c r="C3445" t="s">
        <v>15910</v>
      </c>
      <c r="D3445">
        <v>42.948163000000001</v>
      </c>
      <c r="E3445">
        <v>25.357685</v>
      </c>
      <c r="F3445" s="1" t="str">
        <f>VLOOKUP(Table__10.31.143.73_HWI_ADJ_3G[[#This Row],[site_config]],site_location!C:C,1,FALSE)</f>
        <v>VT5174</v>
      </c>
    </row>
    <row r="3446" spans="1:6" hidden="1" x14ac:dyDescent="0.3">
      <c r="A3446" t="s">
        <v>4677</v>
      </c>
      <c r="B3446" t="s">
        <v>4677</v>
      </c>
      <c r="C3446" t="s">
        <v>4678</v>
      </c>
      <c r="D3446">
        <v>42.842778000000003</v>
      </c>
      <c r="E3446">
        <v>25.540806</v>
      </c>
      <c r="F3446" s="1" t="str">
        <f>VLOOKUP(Table__10.31.143.73_HWI_ADJ_3G[[#This Row],[site_config]],site_location!C:C,1,FALSE)</f>
        <v>VT5175</v>
      </c>
    </row>
    <row r="3447" spans="1:6" hidden="1" x14ac:dyDescent="0.3">
      <c r="A3447" t="s">
        <v>6096</v>
      </c>
      <c r="B3447" t="s">
        <v>6096</v>
      </c>
      <c r="C3447" t="s">
        <v>6097</v>
      </c>
      <c r="D3447">
        <v>43.774583999999997</v>
      </c>
      <c r="E3447">
        <v>25.951273</v>
      </c>
      <c r="F3447" s="1" t="str">
        <f>VLOOKUP(Table__10.31.143.73_HWI_ADJ_3G[[#This Row],[site_config]],site_location!C:C,1,FALSE)</f>
        <v>VT5176</v>
      </c>
    </row>
    <row r="3448" spans="1:6" hidden="1" x14ac:dyDescent="0.3">
      <c r="A3448" t="s">
        <v>4679</v>
      </c>
      <c r="B3448" t="s">
        <v>4679</v>
      </c>
      <c r="C3448" t="s">
        <v>4680</v>
      </c>
      <c r="D3448">
        <v>43.104832999999999</v>
      </c>
      <c r="E3448">
        <v>25.017917000000001</v>
      </c>
      <c r="F3448" s="1" t="str">
        <f>VLOOKUP(Table__10.31.143.73_HWI_ADJ_3G[[#This Row],[site_config]],site_location!C:C,1,FALSE)</f>
        <v>VT5177</v>
      </c>
    </row>
    <row r="3449" spans="1:6" hidden="1" x14ac:dyDescent="0.3">
      <c r="A3449" t="s">
        <v>4681</v>
      </c>
      <c r="B3449" t="s">
        <v>4681</v>
      </c>
      <c r="C3449" t="s">
        <v>4682</v>
      </c>
      <c r="D3449">
        <v>43.144663999999999</v>
      </c>
      <c r="E3449">
        <v>24.263103000000001</v>
      </c>
      <c r="F3449" s="1" t="str">
        <f>VLOOKUP(Table__10.31.143.73_HWI_ADJ_3G[[#This Row],[site_config]],site_location!C:C,1,FALSE)</f>
        <v>VT5182</v>
      </c>
    </row>
    <row r="3450" spans="1:6" hidden="1" x14ac:dyDescent="0.3">
      <c r="A3450" t="s">
        <v>4683</v>
      </c>
      <c r="B3450" t="s">
        <v>4683</v>
      </c>
      <c r="C3450" t="s">
        <v>4684</v>
      </c>
      <c r="D3450">
        <v>43.801777999999999</v>
      </c>
      <c r="E3450">
        <v>26.187138999999998</v>
      </c>
      <c r="F3450" s="1" t="str">
        <f>VLOOKUP(Table__10.31.143.73_HWI_ADJ_3G[[#This Row],[site_config]],site_location!C:C,1,FALSE)</f>
        <v>VT5184</v>
      </c>
    </row>
    <row r="3451" spans="1:6" hidden="1" x14ac:dyDescent="0.3">
      <c r="A3451" t="s">
        <v>5640</v>
      </c>
      <c r="B3451" t="s">
        <v>5640</v>
      </c>
      <c r="C3451" t="s">
        <v>5641</v>
      </c>
      <c r="D3451">
        <v>43.084741999999999</v>
      </c>
      <c r="E3451">
        <v>25.732610999999999</v>
      </c>
      <c r="F3451" s="1" t="str">
        <f>VLOOKUP(Table__10.31.143.73_HWI_ADJ_3G[[#This Row],[site_config]],site_location!C:C,1,FALSE)</f>
        <v>VT5185</v>
      </c>
    </row>
    <row r="3452" spans="1:6" hidden="1" x14ac:dyDescent="0.3">
      <c r="A3452" t="s">
        <v>6306</v>
      </c>
      <c r="B3452" t="s">
        <v>6306</v>
      </c>
      <c r="C3452" t="s">
        <v>6307</v>
      </c>
      <c r="D3452">
        <v>43.833753999999999</v>
      </c>
      <c r="E3452">
        <v>25.979277</v>
      </c>
      <c r="F3452" s="1" t="str">
        <f>VLOOKUP(Table__10.31.143.73_HWI_ADJ_3G[[#This Row],[site_config]],site_location!C:C,1,FALSE)</f>
        <v>VT5187</v>
      </c>
    </row>
    <row r="3453" spans="1:6" hidden="1" x14ac:dyDescent="0.3">
      <c r="A3453" t="s">
        <v>6186</v>
      </c>
      <c r="B3453" t="s">
        <v>6186</v>
      </c>
      <c r="C3453" t="s">
        <v>6187</v>
      </c>
      <c r="D3453">
        <v>43.452888999999999</v>
      </c>
      <c r="E3453">
        <v>25.810777999999999</v>
      </c>
      <c r="F3453" s="1" t="str">
        <f>VLOOKUP(Table__10.31.143.73_HWI_ADJ_3G[[#This Row],[site_config]],site_location!C:C,1,FALSE)</f>
        <v>VT5189</v>
      </c>
    </row>
    <row r="3454" spans="1:6" hidden="1" x14ac:dyDescent="0.3">
      <c r="A3454" t="s">
        <v>4685</v>
      </c>
      <c r="B3454" t="s">
        <v>4685</v>
      </c>
      <c r="C3454" t="s">
        <v>4686</v>
      </c>
      <c r="D3454">
        <v>43.610357999999998</v>
      </c>
      <c r="E3454">
        <v>25.372499999999999</v>
      </c>
      <c r="F3454" s="1" t="str">
        <f>VLOOKUP(Table__10.31.143.73_HWI_ADJ_3G[[#This Row],[site_config]],site_location!C:C,1,FALSE)</f>
        <v>VT5190</v>
      </c>
    </row>
    <row r="3455" spans="1:6" hidden="1" x14ac:dyDescent="0.3">
      <c r="A3455" t="s">
        <v>6613</v>
      </c>
      <c r="B3455" t="s">
        <v>6613</v>
      </c>
      <c r="C3455" t="s">
        <v>6614</v>
      </c>
      <c r="D3455">
        <v>43.407499999999999</v>
      </c>
      <c r="E3455">
        <v>24.627167</v>
      </c>
      <c r="F3455" s="1" t="str">
        <f>VLOOKUP(Table__10.31.143.73_HWI_ADJ_3G[[#This Row],[site_config]],site_location!C:C,1,FALSE)</f>
        <v>VT5191</v>
      </c>
    </row>
    <row r="3456" spans="1:6" hidden="1" x14ac:dyDescent="0.3">
      <c r="A3456" t="s">
        <v>4687</v>
      </c>
      <c r="B3456" t="s">
        <v>4687</v>
      </c>
      <c r="C3456" t="s">
        <v>4688</v>
      </c>
      <c r="D3456">
        <v>43.155693999999997</v>
      </c>
      <c r="E3456">
        <v>25.42625</v>
      </c>
      <c r="F3456" s="1" t="str">
        <f>VLOOKUP(Table__10.31.143.73_HWI_ADJ_3G[[#This Row],[site_config]],site_location!C:C,1,FALSE)</f>
        <v>VT5194</v>
      </c>
    </row>
    <row r="3457" spans="1:6" hidden="1" x14ac:dyDescent="0.3">
      <c r="A3457" t="s">
        <v>4689</v>
      </c>
      <c r="B3457" t="s">
        <v>4689</v>
      </c>
      <c r="C3457" t="s">
        <v>4690</v>
      </c>
      <c r="D3457">
        <v>42.982222</v>
      </c>
      <c r="E3457">
        <v>24.68</v>
      </c>
      <c r="F3457" s="1" t="str">
        <f>VLOOKUP(Table__10.31.143.73_HWI_ADJ_3G[[#This Row],[site_config]],site_location!C:C,1,FALSE)</f>
        <v>VT5195</v>
      </c>
    </row>
    <row r="3458" spans="1:6" hidden="1" x14ac:dyDescent="0.3">
      <c r="A3458" t="s">
        <v>5890</v>
      </c>
      <c r="B3458" t="s">
        <v>5890</v>
      </c>
      <c r="C3458" t="s">
        <v>5891</v>
      </c>
      <c r="D3458">
        <v>43.837133000000001</v>
      </c>
      <c r="E3458">
        <v>25.955931</v>
      </c>
      <c r="F3458" s="1" t="str">
        <f>VLOOKUP(Table__10.31.143.73_HWI_ADJ_3G[[#This Row],[site_config]],site_location!C:C,1,FALSE)</f>
        <v>VT5196</v>
      </c>
    </row>
    <row r="3459" spans="1:6" hidden="1" x14ac:dyDescent="0.3">
      <c r="A3459" t="s">
        <v>4691</v>
      </c>
      <c r="B3459" t="s">
        <v>4691</v>
      </c>
      <c r="C3459" t="s">
        <v>4692</v>
      </c>
      <c r="D3459">
        <v>43.233860999999997</v>
      </c>
      <c r="E3459">
        <v>25.206555999999999</v>
      </c>
      <c r="F3459" s="1" t="str">
        <f>VLOOKUP(Table__10.31.143.73_HWI_ADJ_3G[[#This Row],[site_config]],site_location!C:C,1,FALSE)</f>
        <v>VT5197</v>
      </c>
    </row>
    <row r="3460" spans="1:6" hidden="1" x14ac:dyDescent="0.3">
      <c r="A3460" t="s">
        <v>4693</v>
      </c>
      <c r="B3460" t="s">
        <v>4693</v>
      </c>
      <c r="C3460" t="s">
        <v>4694</v>
      </c>
      <c r="D3460">
        <v>43.312930000000001</v>
      </c>
      <c r="E3460">
        <v>24.572659999999999</v>
      </c>
      <c r="F3460" s="1" t="str">
        <f>VLOOKUP(Table__10.31.143.73_HWI_ADJ_3G[[#This Row],[site_config]],site_location!C:C,1,FALSE)</f>
        <v>VT5200</v>
      </c>
    </row>
    <row r="3461" spans="1:6" hidden="1" x14ac:dyDescent="0.3">
      <c r="A3461" t="s">
        <v>4695</v>
      </c>
      <c r="B3461" t="s">
        <v>4695</v>
      </c>
      <c r="C3461" t="s">
        <v>4696</v>
      </c>
      <c r="D3461">
        <v>43.566222000000003</v>
      </c>
      <c r="E3461">
        <v>24.268639</v>
      </c>
      <c r="F3461" s="1" t="str">
        <f>VLOOKUP(Table__10.31.143.73_HWI_ADJ_3G[[#This Row],[site_config]],site_location!C:C,1,FALSE)</f>
        <v>VT5201</v>
      </c>
    </row>
    <row r="3462" spans="1:6" hidden="1" x14ac:dyDescent="0.3">
      <c r="A3462" t="s">
        <v>4697</v>
      </c>
      <c r="B3462" t="s">
        <v>4697</v>
      </c>
      <c r="C3462" t="s">
        <v>4698</v>
      </c>
      <c r="D3462">
        <v>42.875399999999999</v>
      </c>
      <c r="E3462">
        <v>24.711200000000002</v>
      </c>
      <c r="F3462" s="1" t="str">
        <f>VLOOKUP(Table__10.31.143.73_HWI_ADJ_3G[[#This Row],[site_config]],site_location!C:C,1,FALSE)</f>
        <v>VT5202</v>
      </c>
    </row>
    <row r="3463" spans="1:6" hidden="1" x14ac:dyDescent="0.3">
      <c r="A3463" t="s">
        <v>4699</v>
      </c>
      <c r="B3463" t="s">
        <v>4699</v>
      </c>
      <c r="C3463" t="s">
        <v>4700</v>
      </c>
      <c r="D3463">
        <v>43.357804000000002</v>
      </c>
      <c r="E3463">
        <v>24.143446000000001</v>
      </c>
      <c r="F3463" s="1" t="str">
        <f>VLOOKUP(Table__10.31.143.73_HWI_ADJ_3G[[#This Row],[site_config]],site_location!C:C,1,FALSE)</f>
        <v>VT5203</v>
      </c>
    </row>
    <row r="3464" spans="1:6" hidden="1" x14ac:dyDescent="0.3">
      <c r="A3464" t="s">
        <v>4701</v>
      </c>
      <c r="B3464" t="s">
        <v>4701</v>
      </c>
      <c r="C3464" t="s">
        <v>4702</v>
      </c>
      <c r="D3464">
        <v>43.448386999999997</v>
      </c>
      <c r="E3464">
        <v>24.281835999999998</v>
      </c>
      <c r="F3464" s="1" t="str">
        <f>VLOOKUP(Table__10.31.143.73_HWI_ADJ_3G[[#This Row],[site_config]],site_location!C:C,1,FALSE)</f>
        <v>VT5204</v>
      </c>
    </row>
    <row r="3465" spans="1:6" hidden="1" x14ac:dyDescent="0.3">
      <c r="A3465" t="s">
        <v>4703</v>
      </c>
      <c r="B3465" t="s">
        <v>4703</v>
      </c>
      <c r="C3465" t="s">
        <v>4704</v>
      </c>
      <c r="D3465">
        <v>43.369611999999996</v>
      </c>
      <c r="E3465">
        <v>24.347282</v>
      </c>
      <c r="F3465" s="1" t="str">
        <f>VLOOKUP(Table__10.31.143.73_HWI_ADJ_3G[[#This Row],[site_config]],site_location!C:C,1,FALSE)</f>
        <v>VT5205</v>
      </c>
    </row>
    <row r="3466" spans="1:6" hidden="1" x14ac:dyDescent="0.3">
      <c r="A3466" t="s">
        <v>4705</v>
      </c>
      <c r="B3466" t="s">
        <v>4705</v>
      </c>
      <c r="C3466" t="s">
        <v>4706</v>
      </c>
      <c r="D3466">
        <v>43.697775</v>
      </c>
      <c r="E3466">
        <v>24.481670999999999</v>
      </c>
      <c r="F3466" s="1" t="str">
        <f>VLOOKUP(Table__10.31.143.73_HWI_ADJ_3G[[#This Row],[site_config]],site_location!C:C,1,FALSE)</f>
        <v>VT5206</v>
      </c>
    </row>
    <row r="3467" spans="1:6" hidden="1" x14ac:dyDescent="0.3">
      <c r="A3467" t="s">
        <v>4707</v>
      </c>
      <c r="B3467" t="s">
        <v>4707</v>
      </c>
      <c r="C3467" t="s">
        <v>4708</v>
      </c>
      <c r="D3467">
        <v>43.588664999999999</v>
      </c>
      <c r="E3467">
        <v>24.376391000000002</v>
      </c>
      <c r="F3467" s="1" t="str">
        <f>VLOOKUP(Table__10.31.143.73_HWI_ADJ_3G[[#This Row],[site_config]],site_location!C:C,1,FALSE)</f>
        <v>VT5207</v>
      </c>
    </row>
    <row r="3468" spans="1:6" hidden="1" x14ac:dyDescent="0.3">
      <c r="A3468" t="s">
        <v>4709</v>
      </c>
      <c r="B3468" t="s">
        <v>4709</v>
      </c>
      <c r="C3468" t="s">
        <v>4710</v>
      </c>
      <c r="D3468">
        <v>43.468392999999999</v>
      </c>
      <c r="E3468">
        <v>24.522252000000002</v>
      </c>
      <c r="F3468" s="1" t="str">
        <f>VLOOKUP(Table__10.31.143.73_HWI_ADJ_3G[[#This Row],[site_config]],site_location!C:C,1,FALSE)</f>
        <v>VT5208</v>
      </c>
    </row>
    <row r="3469" spans="1:6" hidden="1" x14ac:dyDescent="0.3">
      <c r="A3469" t="s">
        <v>4711</v>
      </c>
      <c r="B3469" t="s">
        <v>4711</v>
      </c>
      <c r="C3469" t="s">
        <v>4712</v>
      </c>
      <c r="D3469">
        <v>43.527025999999999</v>
      </c>
      <c r="E3469">
        <v>24.474917999999999</v>
      </c>
      <c r="F3469" s="1" t="str">
        <f>VLOOKUP(Table__10.31.143.73_HWI_ADJ_3G[[#This Row],[site_config]],site_location!C:C,1,FALSE)</f>
        <v>VT5209</v>
      </c>
    </row>
    <row r="3470" spans="1:6" hidden="1" x14ac:dyDescent="0.3">
      <c r="A3470" t="s">
        <v>4713</v>
      </c>
      <c r="B3470" t="s">
        <v>4713</v>
      </c>
      <c r="C3470" t="s">
        <v>4714</v>
      </c>
      <c r="D3470">
        <v>43.643439999999998</v>
      </c>
      <c r="E3470">
        <v>24.591557999999999</v>
      </c>
      <c r="F3470" s="1" t="str">
        <f>VLOOKUP(Table__10.31.143.73_HWI_ADJ_3G[[#This Row],[site_config]],site_location!C:C,1,FALSE)</f>
        <v>VT5210</v>
      </c>
    </row>
    <row r="3471" spans="1:6" hidden="1" x14ac:dyDescent="0.3">
      <c r="A3471" t="s">
        <v>4715</v>
      </c>
      <c r="B3471" t="s">
        <v>4715</v>
      </c>
      <c r="C3471" t="s">
        <v>4716</v>
      </c>
      <c r="D3471">
        <v>43.360751999999998</v>
      </c>
      <c r="E3471">
        <v>25.142527999999999</v>
      </c>
      <c r="F3471" s="1" t="str">
        <f>VLOOKUP(Table__10.31.143.73_HWI_ADJ_3G[[#This Row],[site_config]],site_location!C:C,1,FALSE)</f>
        <v>VT5212</v>
      </c>
    </row>
    <row r="3472" spans="1:6" hidden="1" x14ac:dyDescent="0.3">
      <c r="A3472" t="s">
        <v>4717</v>
      </c>
      <c r="B3472" t="s">
        <v>4717</v>
      </c>
      <c r="C3472" t="s">
        <v>4718</v>
      </c>
      <c r="D3472">
        <v>43.44999</v>
      </c>
      <c r="E3472">
        <v>25.229240000000001</v>
      </c>
      <c r="F3472" s="1" t="str">
        <f>VLOOKUP(Table__10.31.143.73_HWI_ADJ_3G[[#This Row],[site_config]],site_location!C:C,1,FALSE)</f>
        <v>VT5213</v>
      </c>
    </row>
    <row r="3473" spans="1:6" hidden="1" x14ac:dyDescent="0.3">
      <c r="A3473" t="s">
        <v>4719</v>
      </c>
      <c r="B3473" t="s">
        <v>4719</v>
      </c>
      <c r="C3473" t="s">
        <v>4720</v>
      </c>
      <c r="D3473">
        <v>43.349468999999999</v>
      </c>
      <c r="E3473">
        <v>25.516141000000001</v>
      </c>
      <c r="F3473" s="1" t="str">
        <f>VLOOKUP(Table__10.31.143.73_HWI_ADJ_3G[[#This Row],[site_config]],site_location!C:C,1,FALSE)</f>
        <v>VT5214</v>
      </c>
    </row>
    <row r="3474" spans="1:6" hidden="1" x14ac:dyDescent="0.3">
      <c r="A3474" t="s">
        <v>4721</v>
      </c>
      <c r="B3474" t="s">
        <v>4721</v>
      </c>
      <c r="C3474" t="s">
        <v>4722</v>
      </c>
      <c r="D3474">
        <v>43.184500999999997</v>
      </c>
      <c r="E3474">
        <v>25.164611000000001</v>
      </c>
      <c r="F3474" s="1" t="str">
        <f>VLOOKUP(Table__10.31.143.73_HWI_ADJ_3G[[#This Row],[site_config]],site_location!C:C,1,FALSE)</f>
        <v>VT5215</v>
      </c>
    </row>
    <row r="3475" spans="1:6" hidden="1" x14ac:dyDescent="0.3">
      <c r="A3475" t="s">
        <v>4723</v>
      </c>
      <c r="B3475" t="s">
        <v>4723</v>
      </c>
      <c r="C3475" t="s">
        <v>4724</v>
      </c>
      <c r="D3475">
        <v>43.198222000000001</v>
      </c>
      <c r="E3475">
        <v>25.061527999999999</v>
      </c>
      <c r="F3475" s="1" t="str">
        <f>VLOOKUP(Table__10.31.143.73_HWI_ADJ_3G[[#This Row],[site_config]],site_location!C:C,1,FALSE)</f>
        <v>VT5217</v>
      </c>
    </row>
    <row r="3476" spans="1:6" hidden="1" x14ac:dyDescent="0.3">
      <c r="A3476" t="s">
        <v>4725</v>
      </c>
      <c r="B3476" t="s">
        <v>4725</v>
      </c>
      <c r="C3476" t="s">
        <v>4726</v>
      </c>
      <c r="D3476">
        <v>43.320824000000002</v>
      </c>
      <c r="E3476">
        <v>24.891756999999998</v>
      </c>
      <c r="F3476" s="1" t="str">
        <f>VLOOKUP(Table__10.31.143.73_HWI_ADJ_3G[[#This Row],[site_config]],site_location!C:C,1,FALSE)</f>
        <v>VT5218</v>
      </c>
    </row>
    <row r="3477" spans="1:6" hidden="1" x14ac:dyDescent="0.3">
      <c r="A3477" t="s">
        <v>4727</v>
      </c>
      <c r="B3477" t="s">
        <v>4727</v>
      </c>
      <c r="C3477" t="s">
        <v>4728</v>
      </c>
      <c r="D3477">
        <v>43.166975999999998</v>
      </c>
      <c r="E3477">
        <v>25.6113</v>
      </c>
      <c r="F3477" s="1" t="str">
        <f>VLOOKUP(Table__10.31.143.73_HWI_ADJ_3G[[#This Row],[site_config]],site_location!C:C,1,FALSE)</f>
        <v>VT5221</v>
      </c>
    </row>
    <row r="3478" spans="1:6" hidden="1" x14ac:dyDescent="0.3">
      <c r="A3478" t="s">
        <v>4729</v>
      </c>
      <c r="B3478" t="s">
        <v>4729</v>
      </c>
      <c r="C3478" t="s">
        <v>4730</v>
      </c>
      <c r="D3478">
        <v>43.129356999999999</v>
      </c>
      <c r="E3478">
        <v>25.701633999999999</v>
      </c>
      <c r="F3478" s="1" t="str">
        <f>VLOOKUP(Table__10.31.143.73_HWI_ADJ_3G[[#This Row],[site_config]],site_location!C:C,1,FALSE)</f>
        <v>VT5222</v>
      </c>
    </row>
    <row r="3479" spans="1:6" hidden="1" x14ac:dyDescent="0.3">
      <c r="A3479" t="s">
        <v>4731</v>
      </c>
      <c r="B3479" t="s">
        <v>4731</v>
      </c>
      <c r="C3479" t="s">
        <v>4732</v>
      </c>
      <c r="D3479">
        <v>43.120946000000004</v>
      </c>
      <c r="E3479">
        <v>25.830946000000001</v>
      </c>
      <c r="F3479" s="1" t="str">
        <f>VLOOKUP(Table__10.31.143.73_HWI_ADJ_3G[[#This Row],[site_config]],site_location!C:C,1,FALSE)</f>
        <v>VT5223</v>
      </c>
    </row>
    <row r="3480" spans="1:6" hidden="1" x14ac:dyDescent="0.3">
      <c r="A3480" t="s">
        <v>4733</v>
      </c>
      <c r="B3480" t="s">
        <v>4733</v>
      </c>
      <c r="C3480" t="s">
        <v>4734</v>
      </c>
      <c r="D3480">
        <v>43.228192</v>
      </c>
      <c r="E3480">
        <v>25.963578999999999</v>
      </c>
      <c r="F3480" s="1" t="str">
        <f>VLOOKUP(Table__10.31.143.73_HWI_ADJ_3G[[#This Row],[site_config]],site_location!C:C,1,FALSE)</f>
        <v>VT5224</v>
      </c>
    </row>
    <row r="3481" spans="1:6" hidden="1" x14ac:dyDescent="0.3">
      <c r="A3481" t="s">
        <v>4735</v>
      </c>
      <c r="B3481" t="s">
        <v>4735</v>
      </c>
      <c r="C3481" t="s">
        <v>4736</v>
      </c>
      <c r="D3481">
        <v>43.220303000000001</v>
      </c>
      <c r="E3481">
        <v>25.746275000000001</v>
      </c>
      <c r="F3481" s="1" t="str">
        <f>VLOOKUP(Table__10.31.143.73_HWI_ADJ_3G[[#This Row],[site_config]],site_location!C:C,1,FALSE)</f>
        <v>VT5227</v>
      </c>
    </row>
    <row r="3482" spans="1:6" hidden="1" x14ac:dyDescent="0.3">
      <c r="A3482" t="s">
        <v>4737</v>
      </c>
      <c r="B3482" t="s">
        <v>4737</v>
      </c>
      <c r="C3482" t="s">
        <v>4738</v>
      </c>
      <c r="D3482">
        <v>43.306778000000001</v>
      </c>
      <c r="E3482">
        <v>25.062525999999998</v>
      </c>
      <c r="F3482" s="1" t="str">
        <f>VLOOKUP(Table__10.31.143.73_HWI_ADJ_3G[[#This Row],[site_config]],site_location!C:C,1,FALSE)</f>
        <v>VT5228</v>
      </c>
    </row>
    <row r="3483" spans="1:6" hidden="1" x14ac:dyDescent="0.3">
      <c r="A3483" t="s">
        <v>4739</v>
      </c>
      <c r="B3483" t="s">
        <v>4739</v>
      </c>
      <c r="C3483" t="s">
        <v>4740</v>
      </c>
      <c r="D3483">
        <v>43.197468999999998</v>
      </c>
      <c r="E3483">
        <v>25.367061</v>
      </c>
      <c r="F3483" s="1" t="str">
        <f>VLOOKUP(Table__10.31.143.73_HWI_ADJ_3G[[#This Row],[site_config]],site_location!C:C,1,FALSE)</f>
        <v>VT5229</v>
      </c>
    </row>
    <row r="3484" spans="1:6" hidden="1" x14ac:dyDescent="0.3">
      <c r="A3484" t="s">
        <v>4741</v>
      </c>
      <c r="B3484" t="s">
        <v>4741</v>
      </c>
      <c r="C3484" t="s">
        <v>4742</v>
      </c>
      <c r="D3484">
        <v>43.046081000000001</v>
      </c>
      <c r="E3484">
        <v>24.826913999999999</v>
      </c>
      <c r="F3484" s="1" t="str">
        <f>VLOOKUP(Table__10.31.143.73_HWI_ADJ_3G[[#This Row],[site_config]],site_location!C:C,1,FALSE)</f>
        <v>VT5230</v>
      </c>
    </row>
    <row r="3485" spans="1:6" hidden="1" x14ac:dyDescent="0.3">
      <c r="A3485" t="s">
        <v>4743</v>
      </c>
      <c r="B3485" t="s">
        <v>4743</v>
      </c>
      <c r="C3485" t="s">
        <v>4744</v>
      </c>
      <c r="D3485">
        <v>42.911830999999999</v>
      </c>
      <c r="E3485">
        <v>25.086731</v>
      </c>
      <c r="F3485" s="1" t="str">
        <f>VLOOKUP(Table__10.31.143.73_HWI_ADJ_3G[[#This Row],[site_config]],site_location!C:C,1,FALSE)</f>
        <v>VT5231</v>
      </c>
    </row>
    <row r="3486" spans="1:6" hidden="1" x14ac:dyDescent="0.3">
      <c r="A3486" t="s">
        <v>4745</v>
      </c>
      <c r="B3486" t="s">
        <v>4745</v>
      </c>
      <c r="C3486" t="s">
        <v>4746</v>
      </c>
      <c r="D3486">
        <v>42.980781999999998</v>
      </c>
      <c r="E3486">
        <v>25.483001999999999</v>
      </c>
      <c r="F3486" s="1" t="str">
        <f>VLOOKUP(Table__10.31.143.73_HWI_ADJ_3G[[#This Row],[site_config]],site_location!C:C,1,FALSE)</f>
        <v>VT5233</v>
      </c>
    </row>
    <row r="3487" spans="1:6" hidden="1" x14ac:dyDescent="0.3">
      <c r="A3487" t="s">
        <v>4747</v>
      </c>
      <c r="B3487" t="s">
        <v>4747</v>
      </c>
      <c r="C3487" t="s">
        <v>4748</v>
      </c>
      <c r="D3487">
        <v>43.099722</v>
      </c>
      <c r="E3487">
        <v>24.424416999999998</v>
      </c>
      <c r="F3487" s="1" t="str">
        <f>VLOOKUP(Table__10.31.143.73_HWI_ADJ_3G[[#This Row],[site_config]],site_location!C:C,1,FALSE)</f>
        <v>VT5234</v>
      </c>
    </row>
    <row r="3488" spans="1:6" hidden="1" x14ac:dyDescent="0.3">
      <c r="A3488" t="s">
        <v>4749</v>
      </c>
      <c r="B3488" t="s">
        <v>4749</v>
      </c>
      <c r="C3488" t="s">
        <v>4750</v>
      </c>
      <c r="D3488">
        <v>43.040515999999997</v>
      </c>
      <c r="E3488">
        <v>24.584517999999999</v>
      </c>
      <c r="F3488" s="1" t="str">
        <f>VLOOKUP(Table__10.31.143.73_HWI_ADJ_3G[[#This Row],[site_config]],site_location!C:C,1,FALSE)</f>
        <v>VT5236</v>
      </c>
    </row>
    <row r="3489" spans="1:6" hidden="1" x14ac:dyDescent="0.3">
      <c r="A3489" t="s">
        <v>4751</v>
      </c>
      <c r="B3489" t="s">
        <v>4751</v>
      </c>
      <c r="C3489" t="s">
        <v>4752</v>
      </c>
      <c r="D3489">
        <v>43.944775</v>
      </c>
      <c r="E3489">
        <v>26.226051999999999</v>
      </c>
      <c r="F3489" s="1" t="str">
        <f>VLOOKUP(Table__10.31.143.73_HWI_ADJ_3G[[#This Row],[site_config]],site_location!C:C,1,FALSE)</f>
        <v>VT5237</v>
      </c>
    </row>
    <row r="3490" spans="1:6" hidden="1" x14ac:dyDescent="0.3">
      <c r="A3490" t="s">
        <v>4753</v>
      </c>
      <c r="B3490" t="s">
        <v>4753</v>
      </c>
      <c r="C3490" t="s">
        <v>4754</v>
      </c>
      <c r="D3490">
        <v>43.044668000000001</v>
      </c>
      <c r="E3490">
        <v>25.636727</v>
      </c>
      <c r="F3490" s="1" t="str">
        <f>VLOOKUP(Table__10.31.143.73_HWI_ADJ_3G[[#This Row],[site_config]],site_location!C:C,1,FALSE)</f>
        <v>VT5238</v>
      </c>
    </row>
    <row r="3491" spans="1:6" hidden="1" x14ac:dyDescent="0.3">
      <c r="A3491" t="s">
        <v>4755</v>
      </c>
      <c r="B3491" t="s">
        <v>4755</v>
      </c>
      <c r="C3491" t="s">
        <v>4756</v>
      </c>
      <c r="D3491">
        <v>43.292380999999999</v>
      </c>
      <c r="E3491">
        <v>25.402289</v>
      </c>
      <c r="F3491" s="1" t="str">
        <f>VLOOKUP(Table__10.31.143.73_HWI_ADJ_3G[[#This Row],[site_config]],site_location!C:C,1,FALSE)</f>
        <v>VT5239</v>
      </c>
    </row>
    <row r="3492" spans="1:6" hidden="1" x14ac:dyDescent="0.3">
      <c r="A3492" t="s">
        <v>4757</v>
      </c>
      <c r="B3492" t="s">
        <v>4757</v>
      </c>
      <c r="C3492" t="s">
        <v>4758</v>
      </c>
      <c r="D3492">
        <v>43.744370000000004</v>
      </c>
      <c r="E3492">
        <v>24.560759999999998</v>
      </c>
      <c r="F3492" s="1" t="str">
        <f>VLOOKUP(Table__10.31.143.73_HWI_ADJ_3G[[#This Row],[site_config]],site_location!C:C,1,FALSE)</f>
        <v>VT5240</v>
      </c>
    </row>
    <row r="3493" spans="1:6" hidden="1" x14ac:dyDescent="0.3">
      <c r="A3493" t="s">
        <v>4759</v>
      </c>
      <c r="B3493" t="s">
        <v>4759</v>
      </c>
      <c r="C3493" t="s">
        <v>4760</v>
      </c>
      <c r="D3493">
        <v>43.247974999999997</v>
      </c>
      <c r="E3493">
        <v>25.680356</v>
      </c>
      <c r="F3493" s="1" t="str">
        <f>VLOOKUP(Table__10.31.143.73_HWI_ADJ_3G[[#This Row],[site_config]],site_location!C:C,1,FALSE)</f>
        <v>VT5241</v>
      </c>
    </row>
    <row r="3494" spans="1:6" hidden="1" x14ac:dyDescent="0.3">
      <c r="A3494" t="s">
        <v>4761</v>
      </c>
      <c r="B3494" t="s">
        <v>4761</v>
      </c>
      <c r="C3494" t="s">
        <v>4762</v>
      </c>
      <c r="D3494">
        <v>42.96528</v>
      </c>
      <c r="E3494">
        <v>25.182949000000001</v>
      </c>
      <c r="F3494" s="1" t="str">
        <f>VLOOKUP(Table__10.31.143.73_HWI_ADJ_3G[[#This Row],[site_config]],site_location!C:C,1,FALSE)</f>
        <v>VT5242</v>
      </c>
    </row>
    <row r="3495" spans="1:6" hidden="1" x14ac:dyDescent="0.3">
      <c r="A3495" t="s">
        <v>4763</v>
      </c>
      <c r="B3495" t="s">
        <v>4763</v>
      </c>
      <c r="C3495" t="s">
        <v>4764</v>
      </c>
      <c r="D3495">
        <v>43.656140000000001</v>
      </c>
      <c r="E3495">
        <v>24.90082</v>
      </c>
      <c r="F3495" s="1" t="str">
        <f>VLOOKUP(Table__10.31.143.73_HWI_ADJ_3G[[#This Row],[site_config]],site_location!C:C,1,FALSE)</f>
        <v>VT5243</v>
      </c>
    </row>
    <row r="3496" spans="1:6" hidden="1" x14ac:dyDescent="0.3">
      <c r="A3496" t="s">
        <v>6322</v>
      </c>
      <c r="B3496" t="s">
        <v>6322</v>
      </c>
      <c r="C3496" t="s">
        <v>6323</v>
      </c>
      <c r="D3496">
        <v>43.846722999999997</v>
      </c>
      <c r="E3496">
        <v>25.968917000000001</v>
      </c>
      <c r="F3496" s="1" t="str">
        <f>VLOOKUP(Table__10.31.143.73_HWI_ADJ_3G[[#This Row],[site_config]],site_location!C:C,1,FALSE)</f>
        <v>VT5244</v>
      </c>
    </row>
    <row r="3497" spans="1:6" hidden="1" x14ac:dyDescent="0.3">
      <c r="A3497" t="s">
        <v>4765</v>
      </c>
      <c r="B3497" t="s">
        <v>4765</v>
      </c>
      <c r="C3497" t="s">
        <v>4766</v>
      </c>
      <c r="D3497">
        <v>43.640197000000001</v>
      </c>
      <c r="E3497">
        <v>24.694918000000001</v>
      </c>
      <c r="F3497" s="1" t="str">
        <f>VLOOKUP(Table__10.31.143.73_HWI_ADJ_3G[[#This Row],[site_config]],site_location!C:C,1,FALSE)</f>
        <v>VT5246</v>
      </c>
    </row>
    <row r="3498" spans="1:6" hidden="1" x14ac:dyDescent="0.3">
      <c r="A3498" t="s">
        <v>4767</v>
      </c>
      <c r="B3498" t="s">
        <v>4767</v>
      </c>
      <c r="C3498" t="s">
        <v>4768</v>
      </c>
      <c r="D3498">
        <v>43.091144</v>
      </c>
      <c r="E3498">
        <v>24.195601</v>
      </c>
      <c r="F3498" s="1" t="str">
        <f>VLOOKUP(Table__10.31.143.73_HWI_ADJ_3G[[#This Row],[site_config]],site_location!C:C,1,FALSE)</f>
        <v>VT5247</v>
      </c>
    </row>
    <row r="3499" spans="1:6" hidden="1" x14ac:dyDescent="0.3">
      <c r="A3499" t="s">
        <v>4769</v>
      </c>
      <c r="B3499" t="s">
        <v>4769</v>
      </c>
      <c r="C3499" t="s">
        <v>4770</v>
      </c>
      <c r="D3499">
        <v>43.239998999999997</v>
      </c>
      <c r="E3499">
        <v>24.668533</v>
      </c>
      <c r="F3499" s="1" t="str">
        <f>VLOOKUP(Table__10.31.143.73_HWI_ADJ_3G[[#This Row],[site_config]],site_location!C:C,1,FALSE)</f>
        <v>VT5248</v>
      </c>
    </row>
    <row r="3500" spans="1:6" hidden="1" x14ac:dyDescent="0.3">
      <c r="A3500" t="s">
        <v>4771</v>
      </c>
      <c r="B3500" t="s">
        <v>4771</v>
      </c>
      <c r="C3500" t="s">
        <v>4772</v>
      </c>
      <c r="D3500">
        <v>43.455888999999999</v>
      </c>
      <c r="E3500">
        <v>24.869585000000001</v>
      </c>
      <c r="F3500" s="1" t="str">
        <f>VLOOKUP(Table__10.31.143.73_HWI_ADJ_3G[[#This Row],[site_config]],site_location!C:C,1,FALSE)</f>
        <v>VT5249</v>
      </c>
    </row>
    <row r="3501" spans="1:6" hidden="1" x14ac:dyDescent="0.3">
      <c r="A3501" t="s">
        <v>4773</v>
      </c>
      <c r="B3501" t="s">
        <v>4773</v>
      </c>
      <c r="C3501" t="s">
        <v>4774</v>
      </c>
      <c r="D3501">
        <v>43.413553999999998</v>
      </c>
      <c r="E3501">
        <v>25.108754999999999</v>
      </c>
      <c r="F3501" s="1" t="str">
        <f>VLOOKUP(Table__10.31.143.73_HWI_ADJ_3G[[#This Row],[site_config]],site_location!C:C,1,FALSE)</f>
        <v>VT5250</v>
      </c>
    </row>
    <row r="3502" spans="1:6" hidden="1" x14ac:dyDescent="0.3">
      <c r="A3502" t="s">
        <v>4775</v>
      </c>
      <c r="B3502" t="s">
        <v>4775</v>
      </c>
      <c r="C3502" t="s">
        <v>4776</v>
      </c>
      <c r="D3502">
        <v>43.482878999999997</v>
      </c>
      <c r="E3502">
        <v>25.009239000000001</v>
      </c>
      <c r="F3502" s="1" t="str">
        <f>VLOOKUP(Table__10.31.143.73_HWI_ADJ_3G[[#This Row],[site_config]],site_location!C:C,1,FALSE)</f>
        <v>VT5251</v>
      </c>
    </row>
    <row r="3503" spans="1:6" hidden="1" x14ac:dyDescent="0.3">
      <c r="A3503" t="s">
        <v>4777</v>
      </c>
      <c r="B3503" t="s">
        <v>4777</v>
      </c>
      <c r="C3503" t="s">
        <v>4778</v>
      </c>
      <c r="D3503">
        <v>43.401949999999999</v>
      </c>
      <c r="E3503">
        <v>25.357990000000001</v>
      </c>
      <c r="F3503" s="1" t="str">
        <f>VLOOKUP(Table__10.31.143.73_HWI_ADJ_3G[[#This Row],[site_config]],site_location!C:C,1,FALSE)</f>
        <v>VT5252</v>
      </c>
    </row>
    <row r="3504" spans="1:6" hidden="1" x14ac:dyDescent="0.3">
      <c r="A3504" t="s">
        <v>4779</v>
      </c>
      <c r="B3504" t="s">
        <v>4779</v>
      </c>
      <c r="C3504" t="s">
        <v>4780</v>
      </c>
      <c r="D3504">
        <v>43.383884999999999</v>
      </c>
      <c r="E3504">
        <v>24.851023000000001</v>
      </c>
      <c r="F3504" s="1" t="str">
        <f>VLOOKUP(Table__10.31.143.73_HWI_ADJ_3G[[#This Row],[site_config]],site_location!C:C,1,FALSE)</f>
        <v>VT5253</v>
      </c>
    </row>
    <row r="3505" spans="1:6" hidden="1" x14ac:dyDescent="0.3">
      <c r="A3505" t="s">
        <v>4781</v>
      </c>
      <c r="B3505" t="s">
        <v>4781</v>
      </c>
      <c r="C3505" t="s">
        <v>4782</v>
      </c>
      <c r="D3505">
        <v>43.423647000000003</v>
      </c>
      <c r="E3505">
        <v>24.594311000000001</v>
      </c>
      <c r="F3505" s="1" t="str">
        <f>VLOOKUP(Table__10.31.143.73_HWI_ADJ_3G[[#This Row],[site_config]],site_location!C:C,1,FALSE)</f>
        <v>VT5254</v>
      </c>
    </row>
    <row r="3506" spans="1:6" hidden="1" x14ac:dyDescent="0.3">
      <c r="A3506" t="s">
        <v>4783</v>
      </c>
      <c r="B3506" t="s">
        <v>4783</v>
      </c>
      <c r="C3506" t="s">
        <v>4784</v>
      </c>
      <c r="D3506">
        <v>43.395062000000003</v>
      </c>
      <c r="E3506">
        <v>24.632607</v>
      </c>
      <c r="F3506" s="1" t="str">
        <f>VLOOKUP(Table__10.31.143.73_HWI_ADJ_3G[[#This Row],[site_config]],site_location!C:C,1,FALSE)</f>
        <v>VT5255</v>
      </c>
    </row>
    <row r="3507" spans="1:6" hidden="1" x14ac:dyDescent="0.3">
      <c r="A3507" t="s">
        <v>4785</v>
      </c>
      <c r="B3507" t="s">
        <v>4785</v>
      </c>
      <c r="C3507" t="s">
        <v>4786</v>
      </c>
      <c r="D3507">
        <v>43.419001999999999</v>
      </c>
      <c r="E3507">
        <v>24.598144000000001</v>
      </c>
      <c r="F3507" s="1" t="str">
        <f>VLOOKUP(Table__10.31.143.73_HWI_ADJ_3G[[#This Row],[site_config]],site_location!C:C,1,FALSE)</f>
        <v>VT5258</v>
      </c>
    </row>
    <row r="3508" spans="1:6" hidden="1" x14ac:dyDescent="0.3">
      <c r="A3508" t="s">
        <v>4787</v>
      </c>
      <c r="B3508" t="s">
        <v>4787</v>
      </c>
      <c r="C3508" t="s">
        <v>4788</v>
      </c>
      <c r="D3508">
        <v>43.417361</v>
      </c>
      <c r="E3508">
        <v>24.713502999999999</v>
      </c>
      <c r="F3508" s="1" t="str">
        <f>VLOOKUP(Table__10.31.143.73_HWI_ADJ_3G[[#This Row],[site_config]],site_location!C:C,1,FALSE)</f>
        <v>VT5259</v>
      </c>
    </row>
    <row r="3509" spans="1:6" hidden="1" x14ac:dyDescent="0.3">
      <c r="A3509" t="s">
        <v>4789</v>
      </c>
      <c r="B3509" t="s">
        <v>4789</v>
      </c>
      <c r="C3509" t="s">
        <v>4790</v>
      </c>
      <c r="D3509">
        <v>43.282246000000001</v>
      </c>
      <c r="E3509">
        <v>24.079553000000001</v>
      </c>
      <c r="F3509" s="1" t="str">
        <f>VLOOKUP(Table__10.31.143.73_HWI_ADJ_3G[[#This Row],[site_config]],site_location!C:C,1,FALSE)</f>
        <v>VT5260</v>
      </c>
    </row>
    <row r="3510" spans="1:6" hidden="1" x14ac:dyDescent="0.3">
      <c r="A3510" t="s">
        <v>4791</v>
      </c>
      <c r="B3510" t="s">
        <v>4791</v>
      </c>
      <c r="C3510" t="s">
        <v>4792</v>
      </c>
      <c r="D3510">
        <v>43.205413</v>
      </c>
      <c r="E3510">
        <v>25.31044</v>
      </c>
      <c r="F3510" s="1" t="str">
        <f>VLOOKUP(Table__10.31.143.73_HWI_ADJ_3G[[#This Row],[site_config]],site_location!C:C,1,FALSE)</f>
        <v>VT5261</v>
      </c>
    </row>
    <row r="3511" spans="1:6" hidden="1" x14ac:dyDescent="0.3">
      <c r="A3511" t="s">
        <v>5541</v>
      </c>
      <c r="B3511" t="s">
        <v>5541</v>
      </c>
      <c r="C3511" t="s">
        <v>5542</v>
      </c>
      <c r="D3511">
        <v>43.086799999999997</v>
      </c>
      <c r="E3511">
        <v>25.6248</v>
      </c>
      <c r="F3511" s="1" t="str">
        <f>VLOOKUP(Table__10.31.143.73_HWI_ADJ_3G[[#This Row],[site_config]],site_location!C:C,1,FALSE)</f>
        <v>VT5262</v>
      </c>
    </row>
    <row r="3512" spans="1:6" hidden="1" x14ac:dyDescent="0.3">
      <c r="A3512" t="s">
        <v>4793</v>
      </c>
      <c r="B3512" t="s">
        <v>4793</v>
      </c>
      <c r="C3512" t="s">
        <v>4794</v>
      </c>
      <c r="D3512">
        <v>42.902973000000003</v>
      </c>
      <c r="E3512">
        <v>25.329362</v>
      </c>
      <c r="F3512" s="1" t="str">
        <f>VLOOKUP(Table__10.31.143.73_HWI_ADJ_3G[[#This Row],[site_config]],site_location!C:C,1,FALSE)</f>
        <v>VT5263</v>
      </c>
    </row>
    <row r="3513" spans="1:6" hidden="1" x14ac:dyDescent="0.3">
      <c r="A3513" t="s">
        <v>4795</v>
      </c>
      <c r="B3513" t="s">
        <v>4795</v>
      </c>
      <c r="C3513" t="s">
        <v>4796</v>
      </c>
      <c r="D3513">
        <v>42.971775999999998</v>
      </c>
      <c r="E3513">
        <v>25.436166</v>
      </c>
      <c r="F3513" s="1" t="str">
        <f>VLOOKUP(Table__10.31.143.73_HWI_ADJ_3G[[#This Row],[site_config]],site_location!C:C,1,FALSE)</f>
        <v>VT5264</v>
      </c>
    </row>
    <row r="3514" spans="1:6" hidden="1" x14ac:dyDescent="0.3">
      <c r="A3514" t="s">
        <v>4797</v>
      </c>
      <c r="B3514" t="s">
        <v>4797</v>
      </c>
      <c r="C3514" t="s">
        <v>4798</v>
      </c>
      <c r="D3514">
        <v>43.025472000000001</v>
      </c>
      <c r="E3514">
        <v>24.100894</v>
      </c>
      <c r="F3514" s="1" t="str">
        <f>VLOOKUP(Table__10.31.143.73_HWI_ADJ_3G[[#This Row],[site_config]],site_location!C:C,1,FALSE)</f>
        <v>VT5265</v>
      </c>
    </row>
    <row r="3515" spans="1:6" hidden="1" x14ac:dyDescent="0.3">
      <c r="A3515" t="s">
        <v>4799</v>
      </c>
      <c r="B3515" t="s">
        <v>4799</v>
      </c>
      <c r="C3515" t="s">
        <v>4800</v>
      </c>
      <c r="D3515">
        <v>43.156109999999998</v>
      </c>
      <c r="E3515">
        <v>25.740414000000001</v>
      </c>
      <c r="F3515" s="1" t="str">
        <f>VLOOKUP(Table__10.31.143.73_HWI_ADJ_3G[[#This Row],[site_config]],site_location!C:C,1,FALSE)</f>
        <v>VT5266</v>
      </c>
    </row>
    <row r="3516" spans="1:6" hidden="1" x14ac:dyDescent="0.3">
      <c r="A3516" t="s">
        <v>4801</v>
      </c>
      <c r="B3516" t="s">
        <v>4801</v>
      </c>
      <c r="C3516" t="s">
        <v>4802</v>
      </c>
      <c r="D3516">
        <v>43.167529000000002</v>
      </c>
      <c r="E3516">
        <v>26.058641999999999</v>
      </c>
      <c r="F3516" s="1" t="str">
        <f>VLOOKUP(Table__10.31.143.73_HWI_ADJ_3G[[#This Row],[site_config]],site_location!C:C,1,FALSE)</f>
        <v>VT5267</v>
      </c>
    </row>
    <row r="3517" spans="1:6" hidden="1" x14ac:dyDescent="0.3">
      <c r="A3517" t="s">
        <v>4803</v>
      </c>
      <c r="B3517" t="s">
        <v>4803</v>
      </c>
      <c r="C3517" t="s">
        <v>4804</v>
      </c>
      <c r="D3517">
        <v>43.447333</v>
      </c>
      <c r="E3517">
        <v>24.612583000000001</v>
      </c>
      <c r="F3517" s="1" t="str">
        <f>VLOOKUP(Table__10.31.143.73_HWI_ADJ_3G[[#This Row],[site_config]],site_location!C:C,1,FALSE)</f>
        <v>VT5269</v>
      </c>
    </row>
    <row r="3518" spans="1:6" hidden="1" x14ac:dyDescent="0.3">
      <c r="A3518" t="s">
        <v>4805</v>
      </c>
      <c r="B3518" t="s">
        <v>4805</v>
      </c>
      <c r="C3518" t="s">
        <v>4806</v>
      </c>
      <c r="D3518">
        <v>43.635860000000001</v>
      </c>
      <c r="E3518">
        <v>25.304006000000001</v>
      </c>
      <c r="F3518" s="1" t="str">
        <f>VLOOKUP(Table__10.31.143.73_HWI_ADJ_3G[[#This Row],[site_config]],site_location!C:C,1,FALSE)</f>
        <v>VT5271</v>
      </c>
    </row>
    <row r="3519" spans="1:6" hidden="1" x14ac:dyDescent="0.3">
      <c r="A3519" t="s">
        <v>4807</v>
      </c>
      <c r="B3519" t="s">
        <v>4807</v>
      </c>
      <c r="C3519" t="s">
        <v>4808</v>
      </c>
      <c r="D3519">
        <v>43.468693000000002</v>
      </c>
      <c r="E3519">
        <v>25.672006</v>
      </c>
      <c r="F3519" s="1" t="str">
        <f>VLOOKUP(Table__10.31.143.73_HWI_ADJ_3G[[#This Row],[site_config]],site_location!C:C,1,FALSE)</f>
        <v>VT5273</v>
      </c>
    </row>
    <row r="3520" spans="1:6" hidden="1" x14ac:dyDescent="0.3">
      <c r="A3520" t="s">
        <v>4809</v>
      </c>
      <c r="B3520" t="s">
        <v>4809</v>
      </c>
      <c r="C3520" t="s">
        <v>4810</v>
      </c>
      <c r="D3520">
        <v>43.488602999999998</v>
      </c>
      <c r="E3520">
        <v>25.810651</v>
      </c>
      <c r="F3520" s="1" t="str">
        <f>VLOOKUP(Table__10.31.143.73_HWI_ADJ_3G[[#This Row],[site_config]],site_location!C:C,1,FALSE)</f>
        <v>VT5274</v>
      </c>
    </row>
    <row r="3521" spans="1:6" hidden="1" x14ac:dyDescent="0.3">
      <c r="A3521" t="s">
        <v>6071</v>
      </c>
      <c r="B3521" t="s">
        <v>6071</v>
      </c>
      <c r="C3521" t="s">
        <v>6072</v>
      </c>
      <c r="D3521">
        <v>43.837049999999998</v>
      </c>
      <c r="E3521">
        <v>25.969149999999999</v>
      </c>
      <c r="F3521" s="1" t="str">
        <f>VLOOKUP(Table__10.31.143.73_HWI_ADJ_3G[[#This Row],[site_config]],site_location!C:C,1,FALSE)</f>
        <v>VT5275</v>
      </c>
    </row>
    <row r="3522" spans="1:6" hidden="1" x14ac:dyDescent="0.3">
      <c r="A3522" t="s">
        <v>4811</v>
      </c>
      <c r="B3522" t="s">
        <v>4811</v>
      </c>
      <c r="C3522" t="s">
        <v>4812</v>
      </c>
      <c r="D3522">
        <v>43.777749</v>
      </c>
      <c r="E3522">
        <v>25.925863</v>
      </c>
      <c r="F3522" s="1" t="str">
        <f>VLOOKUP(Table__10.31.143.73_HWI_ADJ_3G[[#This Row],[site_config]],site_location!C:C,1,FALSE)</f>
        <v>VT5276</v>
      </c>
    </row>
    <row r="3523" spans="1:6" hidden="1" x14ac:dyDescent="0.3">
      <c r="A3523" t="s">
        <v>4813</v>
      </c>
      <c r="B3523" t="s">
        <v>4813</v>
      </c>
      <c r="C3523" t="s">
        <v>4814</v>
      </c>
      <c r="D3523">
        <v>43.603284000000002</v>
      </c>
      <c r="E3523">
        <v>25.871305</v>
      </c>
      <c r="F3523" s="1" t="str">
        <f>VLOOKUP(Table__10.31.143.73_HWI_ADJ_3G[[#This Row],[site_config]],site_location!C:C,1,FALSE)</f>
        <v>VT5277</v>
      </c>
    </row>
    <row r="3524" spans="1:6" hidden="1" x14ac:dyDescent="0.3">
      <c r="A3524" t="s">
        <v>4815</v>
      </c>
      <c r="B3524" t="s">
        <v>4815</v>
      </c>
      <c r="C3524" t="s">
        <v>4816</v>
      </c>
      <c r="D3524">
        <v>42.983663999999997</v>
      </c>
      <c r="E3524">
        <v>25.544803999999999</v>
      </c>
      <c r="F3524" s="1" t="str">
        <f>VLOOKUP(Table__10.31.143.73_HWI_ADJ_3G[[#This Row],[site_config]],site_location!C:C,1,FALSE)</f>
        <v>VT5278</v>
      </c>
    </row>
    <row r="3525" spans="1:6" hidden="1" x14ac:dyDescent="0.3">
      <c r="A3525" t="s">
        <v>4817</v>
      </c>
      <c r="B3525" t="s">
        <v>4817</v>
      </c>
      <c r="C3525" t="s">
        <v>4818</v>
      </c>
      <c r="D3525">
        <v>42.926886000000003</v>
      </c>
      <c r="E3525">
        <v>25.397085000000001</v>
      </c>
      <c r="F3525" s="1" t="str">
        <f>VLOOKUP(Table__10.31.143.73_HWI_ADJ_3G[[#This Row],[site_config]],site_location!C:C,1,FALSE)</f>
        <v>VT5279</v>
      </c>
    </row>
    <row r="3526" spans="1:6" hidden="1" x14ac:dyDescent="0.3">
      <c r="A3526" t="s">
        <v>4819</v>
      </c>
      <c r="B3526" t="s">
        <v>4819</v>
      </c>
      <c r="C3526" t="s">
        <v>4820</v>
      </c>
      <c r="D3526">
        <v>43.089803000000003</v>
      </c>
      <c r="E3526">
        <v>25.355958999999999</v>
      </c>
      <c r="F3526" s="1" t="str">
        <f>VLOOKUP(Table__10.31.143.73_HWI_ADJ_3G[[#This Row],[site_config]],site_location!C:C,1,FALSE)</f>
        <v>VT5280</v>
      </c>
    </row>
    <row r="3527" spans="1:6" hidden="1" x14ac:dyDescent="0.3">
      <c r="A3527" t="s">
        <v>6448</v>
      </c>
      <c r="B3527" t="s">
        <v>6448</v>
      </c>
      <c r="C3527" t="s">
        <v>6449</v>
      </c>
      <c r="D3527">
        <v>42.959024999999997</v>
      </c>
      <c r="E3527">
        <v>25.042558</v>
      </c>
      <c r="F3527" s="1" t="str">
        <f>VLOOKUP(Table__10.31.143.73_HWI_ADJ_3G[[#This Row],[site_config]],site_location!C:C,1,FALSE)</f>
        <v>VT5281</v>
      </c>
    </row>
    <row r="3528" spans="1:6" hidden="1" x14ac:dyDescent="0.3">
      <c r="A3528" t="s">
        <v>4821</v>
      </c>
      <c r="B3528" t="s">
        <v>4821</v>
      </c>
      <c r="C3528" t="s">
        <v>4822</v>
      </c>
      <c r="D3528">
        <v>43.0565</v>
      </c>
      <c r="E3528">
        <v>24.956553</v>
      </c>
      <c r="F3528" s="1" t="str">
        <f>VLOOKUP(Table__10.31.143.73_HWI_ADJ_3G[[#This Row],[site_config]],site_location!C:C,1,FALSE)</f>
        <v>VT5282</v>
      </c>
    </row>
    <row r="3529" spans="1:6" hidden="1" x14ac:dyDescent="0.3">
      <c r="A3529" t="s">
        <v>4823</v>
      </c>
      <c r="B3529" t="s">
        <v>4823</v>
      </c>
      <c r="C3529" t="s">
        <v>4824</v>
      </c>
      <c r="D3529">
        <v>43.441226</v>
      </c>
      <c r="E3529">
        <v>25.597002</v>
      </c>
      <c r="F3529" s="1" t="str">
        <f>VLOOKUP(Table__10.31.143.73_HWI_ADJ_3G[[#This Row],[site_config]],site_location!C:C,1,FALSE)</f>
        <v>VT5283</v>
      </c>
    </row>
    <row r="3530" spans="1:6" hidden="1" x14ac:dyDescent="0.3">
      <c r="A3530" t="s">
        <v>4825</v>
      </c>
      <c r="B3530" t="s">
        <v>4825</v>
      </c>
      <c r="C3530" t="s">
        <v>4826</v>
      </c>
      <c r="D3530">
        <v>43.806944000000001</v>
      </c>
      <c r="E3530">
        <v>26.094443999999999</v>
      </c>
      <c r="F3530" s="1" t="str">
        <f>VLOOKUP(Table__10.31.143.73_HWI_ADJ_3G[[#This Row],[site_config]],site_location!C:C,1,FALSE)</f>
        <v>VT5284</v>
      </c>
    </row>
    <row r="3531" spans="1:6" hidden="1" x14ac:dyDescent="0.3">
      <c r="A3531" t="s">
        <v>4827</v>
      </c>
      <c r="B3531" t="s">
        <v>4827</v>
      </c>
      <c r="C3531" t="s">
        <v>4828</v>
      </c>
      <c r="D3531">
        <v>43.911999999999999</v>
      </c>
      <c r="E3531">
        <v>26.088554999999999</v>
      </c>
      <c r="F3531" s="1" t="str">
        <f>VLOOKUP(Table__10.31.143.73_HWI_ADJ_3G[[#This Row],[site_config]],site_location!C:C,1,FALSE)</f>
        <v>VT5285</v>
      </c>
    </row>
    <row r="3532" spans="1:6" hidden="1" x14ac:dyDescent="0.3">
      <c r="A3532" t="s">
        <v>4829</v>
      </c>
      <c r="B3532" t="s">
        <v>4829</v>
      </c>
      <c r="C3532" t="s">
        <v>4830</v>
      </c>
      <c r="D3532">
        <v>43.439722000000003</v>
      </c>
      <c r="E3532">
        <v>24.568833000000001</v>
      </c>
      <c r="F3532" s="1" t="str">
        <f>VLOOKUP(Table__10.31.143.73_HWI_ADJ_3G[[#This Row],[site_config]],site_location!C:C,1,FALSE)</f>
        <v>VT5286</v>
      </c>
    </row>
    <row r="3533" spans="1:6" hidden="1" x14ac:dyDescent="0.3">
      <c r="A3533" t="s">
        <v>4831</v>
      </c>
      <c r="B3533" t="s">
        <v>4831</v>
      </c>
      <c r="C3533" t="s">
        <v>4832</v>
      </c>
      <c r="D3533">
        <v>42.894032000000003</v>
      </c>
      <c r="E3533">
        <v>24.713311000000001</v>
      </c>
      <c r="F3533" s="1" t="str">
        <f>VLOOKUP(Table__10.31.143.73_HWI_ADJ_3G[[#This Row],[site_config]],site_location!C:C,1,FALSE)</f>
        <v>VT5287</v>
      </c>
    </row>
    <row r="3534" spans="1:6" hidden="1" x14ac:dyDescent="0.3">
      <c r="A3534" t="s">
        <v>4833</v>
      </c>
      <c r="B3534" t="s">
        <v>4833</v>
      </c>
      <c r="C3534" t="s">
        <v>21258</v>
      </c>
      <c r="D3534">
        <v>43.166919</v>
      </c>
      <c r="E3534">
        <v>24.724976000000002</v>
      </c>
      <c r="F3534" s="1" t="str">
        <f>VLOOKUP(Table__10.31.143.73_HWI_ADJ_3G[[#This Row],[site_config]],site_location!C:C,1,FALSE)</f>
        <v>VT5289</v>
      </c>
    </row>
    <row r="3535" spans="1:6" hidden="1" x14ac:dyDescent="0.3">
      <c r="A3535" t="s">
        <v>4835</v>
      </c>
      <c r="B3535" t="s">
        <v>4835</v>
      </c>
      <c r="C3535" t="s">
        <v>4836</v>
      </c>
      <c r="D3535">
        <v>43.383059000000003</v>
      </c>
      <c r="E3535">
        <v>24.621642999999999</v>
      </c>
      <c r="F3535" s="1" t="str">
        <f>VLOOKUP(Table__10.31.143.73_HWI_ADJ_3G[[#This Row],[site_config]],site_location!C:C,1,FALSE)</f>
        <v>VT5290</v>
      </c>
    </row>
    <row r="3536" spans="1:6" hidden="1" x14ac:dyDescent="0.3">
      <c r="A3536" t="s">
        <v>4837</v>
      </c>
      <c r="B3536" t="s">
        <v>4837</v>
      </c>
      <c r="C3536" t="s">
        <v>4838</v>
      </c>
      <c r="D3536">
        <v>43.030664000000002</v>
      </c>
      <c r="E3536">
        <v>25.088943</v>
      </c>
      <c r="F3536" s="1" t="str">
        <f>VLOOKUP(Table__10.31.143.73_HWI_ADJ_3G[[#This Row],[site_config]],site_location!C:C,1,FALSE)</f>
        <v>VT5291</v>
      </c>
    </row>
    <row r="3537" spans="1:6" hidden="1" x14ac:dyDescent="0.3">
      <c r="A3537" t="s">
        <v>4839</v>
      </c>
      <c r="B3537" t="s">
        <v>4839</v>
      </c>
      <c r="C3537" t="s">
        <v>4840</v>
      </c>
      <c r="D3537">
        <v>43.126759</v>
      </c>
      <c r="E3537">
        <v>24.151672999999999</v>
      </c>
      <c r="F3537" s="1" t="str">
        <f>VLOOKUP(Table__10.31.143.73_HWI_ADJ_3G[[#This Row],[site_config]],site_location!C:C,1,FALSE)</f>
        <v>VT5292</v>
      </c>
    </row>
    <row r="3538" spans="1:6" hidden="1" x14ac:dyDescent="0.3">
      <c r="A3538" t="s">
        <v>4841</v>
      </c>
      <c r="B3538" t="s">
        <v>4841</v>
      </c>
      <c r="C3538" t="s">
        <v>1490</v>
      </c>
      <c r="D3538">
        <v>43.035601</v>
      </c>
      <c r="E3538">
        <v>24.389969000000001</v>
      </c>
      <c r="F3538" s="1" t="str">
        <f>VLOOKUP(Table__10.31.143.73_HWI_ADJ_3G[[#This Row],[site_config]],site_location!C:C,1,FALSE)</f>
        <v>VT5293</v>
      </c>
    </row>
    <row r="3539" spans="1:6" hidden="1" x14ac:dyDescent="0.3">
      <c r="A3539" t="s">
        <v>4842</v>
      </c>
      <c r="B3539" t="s">
        <v>4842</v>
      </c>
      <c r="C3539" t="s">
        <v>4843</v>
      </c>
      <c r="D3539">
        <v>43.018180999999998</v>
      </c>
      <c r="E3539">
        <v>25.101465999999999</v>
      </c>
      <c r="F3539" s="1" t="str">
        <f>VLOOKUP(Table__10.31.143.73_HWI_ADJ_3G[[#This Row],[site_config]],site_location!C:C,1,FALSE)</f>
        <v>VT5294</v>
      </c>
    </row>
    <row r="3540" spans="1:6" hidden="1" x14ac:dyDescent="0.3">
      <c r="A3540" t="s">
        <v>4844</v>
      </c>
      <c r="B3540" t="s">
        <v>4844</v>
      </c>
      <c r="C3540" t="s">
        <v>4845</v>
      </c>
      <c r="D3540">
        <v>42.862586</v>
      </c>
      <c r="E3540">
        <v>25.424689000000001</v>
      </c>
      <c r="F3540" s="1" t="str">
        <f>VLOOKUP(Table__10.31.143.73_HWI_ADJ_3G[[#This Row],[site_config]],site_location!C:C,1,FALSE)</f>
        <v>VT5295</v>
      </c>
    </row>
    <row r="3541" spans="1:6" hidden="1" x14ac:dyDescent="0.3">
      <c r="A3541" t="s">
        <v>4846</v>
      </c>
      <c r="B3541" t="s">
        <v>4846</v>
      </c>
      <c r="C3541" t="s">
        <v>4847</v>
      </c>
      <c r="D3541">
        <v>42.801001999999997</v>
      </c>
      <c r="E3541">
        <v>25.677447999999998</v>
      </c>
      <c r="F3541" s="1" t="str">
        <f>VLOOKUP(Table__10.31.143.73_HWI_ADJ_3G[[#This Row],[site_config]],site_location!C:C,1,FALSE)</f>
        <v>VT5296</v>
      </c>
    </row>
    <row r="3542" spans="1:6" hidden="1" x14ac:dyDescent="0.3">
      <c r="A3542" t="s">
        <v>4848</v>
      </c>
      <c r="B3542" t="s">
        <v>4848</v>
      </c>
      <c r="C3542" t="s">
        <v>4849</v>
      </c>
      <c r="D3542">
        <v>43.514361000000001</v>
      </c>
      <c r="E3542">
        <v>25.237583000000001</v>
      </c>
      <c r="F3542" s="1" t="str">
        <f>VLOOKUP(Table__10.31.143.73_HWI_ADJ_3G[[#This Row],[site_config]],site_location!C:C,1,FALSE)</f>
        <v>VT5297</v>
      </c>
    </row>
    <row r="3543" spans="1:6" hidden="1" x14ac:dyDescent="0.3">
      <c r="A3543" t="s">
        <v>15852</v>
      </c>
      <c r="B3543" t="s">
        <v>15852</v>
      </c>
      <c r="C3543" t="s">
        <v>15853</v>
      </c>
      <c r="D3543">
        <v>43.462753999999997</v>
      </c>
      <c r="E3543">
        <v>24.526517999999999</v>
      </c>
      <c r="F3543" s="1" t="str">
        <f>VLOOKUP(Table__10.31.143.73_HWI_ADJ_3G[[#This Row],[site_config]],site_location!C:C,1,FALSE)</f>
        <v>VT5298</v>
      </c>
    </row>
    <row r="3544" spans="1:6" hidden="1" x14ac:dyDescent="0.3">
      <c r="A3544" t="s">
        <v>4850</v>
      </c>
      <c r="B3544" t="s">
        <v>4850</v>
      </c>
      <c r="C3544" t="s">
        <v>4851</v>
      </c>
      <c r="D3544">
        <v>42.765999999999998</v>
      </c>
      <c r="E3544">
        <v>25.239611</v>
      </c>
      <c r="F3544" s="1" t="str">
        <f>VLOOKUP(Table__10.31.143.73_HWI_ADJ_3G[[#This Row],[site_config]],site_location!C:C,1,FALSE)</f>
        <v>VT5300</v>
      </c>
    </row>
    <row r="3545" spans="1:6" hidden="1" x14ac:dyDescent="0.3">
      <c r="A3545" t="s">
        <v>4852</v>
      </c>
      <c r="B3545" t="s">
        <v>4852</v>
      </c>
      <c r="C3545" t="s">
        <v>4853</v>
      </c>
      <c r="D3545">
        <v>42.863667999999997</v>
      </c>
      <c r="E3545">
        <v>25.261946999999999</v>
      </c>
      <c r="F3545" s="1" t="str">
        <f>VLOOKUP(Table__10.31.143.73_HWI_ADJ_3G[[#This Row],[site_config]],site_location!C:C,1,FALSE)</f>
        <v>VT5301</v>
      </c>
    </row>
    <row r="3546" spans="1:6" hidden="1" x14ac:dyDescent="0.3">
      <c r="A3546" t="s">
        <v>4854</v>
      </c>
      <c r="B3546" t="s">
        <v>4854</v>
      </c>
      <c r="C3546" t="s">
        <v>4855</v>
      </c>
      <c r="D3546">
        <v>43.138584000000002</v>
      </c>
      <c r="E3546">
        <v>24.697866000000001</v>
      </c>
      <c r="F3546" s="1" t="str">
        <f>VLOOKUP(Table__10.31.143.73_HWI_ADJ_3G[[#This Row],[site_config]],site_location!C:C,1,FALSE)</f>
        <v>VT5304</v>
      </c>
    </row>
    <row r="3547" spans="1:6" hidden="1" x14ac:dyDescent="0.3">
      <c r="A3547" t="s">
        <v>4856</v>
      </c>
      <c r="B3547" t="s">
        <v>4856</v>
      </c>
      <c r="C3547" t="s">
        <v>4857</v>
      </c>
      <c r="D3547">
        <v>42.915781000000003</v>
      </c>
      <c r="E3547">
        <v>24.301383999999999</v>
      </c>
      <c r="F3547" s="1" t="str">
        <f>VLOOKUP(Table__10.31.143.73_HWI_ADJ_3G[[#This Row],[site_config]],site_location!C:C,1,FALSE)</f>
        <v>VT5307</v>
      </c>
    </row>
    <row r="3548" spans="1:6" hidden="1" x14ac:dyDescent="0.3">
      <c r="A3548" t="s">
        <v>5943</v>
      </c>
      <c r="B3548" t="s">
        <v>5943</v>
      </c>
      <c r="C3548" t="s">
        <v>935</v>
      </c>
      <c r="D3548">
        <v>42.950916999999997</v>
      </c>
      <c r="E3548">
        <v>24.266110999999999</v>
      </c>
      <c r="F3548" s="1" t="str">
        <f>VLOOKUP(Table__10.31.143.73_HWI_ADJ_3G[[#This Row],[site_config]],site_location!C:C,1,FALSE)</f>
        <v>VT5308</v>
      </c>
    </row>
    <row r="3549" spans="1:6" hidden="1" x14ac:dyDescent="0.3">
      <c r="A3549" t="s">
        <v>4858</v>
      </c>
      <c r="B3549" t="s">
        <v>4858</v>
      </c>
      <c r="C3549" t="s">
        <v>4859</v>
      </c>
      <c r="D3549">
        <v>42.827086000000001</v>
      </c>
      <c r="E3549">
        <v>25.332360000000001</v>
      </c>
      <c r="F3549" s="1" t="str">
        <f>VLOOKUP(Table__10.31.143.73_HWI_ADJ_3G[[#This Row],[site_config]],site_location!C:C,1,FALSE)</f>
        <v>VT5310</v>
      </c>
    </row>
    <row r="3550" spans="1:6" hidden="1" x14ac:dyDescent="0.3">
      <c r="A3550" t="s">
        <v>4860</v>
      </c>
      <c r="B3550" t="s">
        <v>4860</v>
      </c>
      <c r="C3550" t="s">
        <v>4861</v>
      </c>
      <c r="D3550">
        <v>42.855671000000001</v>
      </c>
      <c r="E3550">
        <v>25.340886000000001</v>
      </c>
      <c r="F3550" s="1" t="str">
        <f>VLOOKUP(Table__10.31.143.73_HWI_ADJ_3G[[#This Row],[site_config]],site_location!C:C,1,FALSE)</f>
        <v>VT5311</v>
      </c>
    </row>
    <row r="3551" spans="1:6" hidden="1" x14ac:dyDescent="0.3">
      <c r="A3551" t="s">
        <v>4862</v>
      </c>
      <c r="B3551" t="s">
        <v>4862</v>
      </c>
      <c r="C3551" t="s">
        <v>4863</v>
      </c>
      <c r="D3551">
        <v>43.617108000000002</v>
      </c>
      <c r="E3551">
        <v>24.450749999999999</v>
      </c>
      <c r="F3551" s="1" t="str">
        <f>VLOOKUP(Table__10.31.143.73_HWI_ADJ_3G[[#This Row],[site_config]],site_location!C:C,1,FALSE)</f>
        <v>VT5313</v>
      </c>
    </row>
    <row r="3552" spans="1:6" hidden="1" x14ac:dyDescent="0.3">
      <c r="A3552" t="s">
        <v>4864</v>
      </c>
      <c r="B3552" t="s">
        <v>4864</v>
      </c>
      <c r="C3552" t="s">
        <v>4865</v>
      </c>
      <c r="D3552">
        <v>42.961830999999997</v>
      </c>
      <c r="E3552">
        <v>25.623003000000001</v>
      </c>
      <c r="F3552" s="1" t="str">
        <f>VLOOKUP(Table__10.31.143.73_HWI_ADJ_3G[[#This Row],[site_config]],site_location!C:C,1,FALSE)</f>
        <v>VT5317</v>
      </c>
    </row>
    <row r="3553" spans="1:6" hidden="1" x14ac:dyDescent="0.3">
      <c r="A3553" t="s">
        <v>4866</v>
      </c>
      <c r="B3553" t="s">
        <v>4866</v>
      </c>
      <c r="C3553" t="s">
        <v>4867</v>
      </c>
      <c r="D3553">
        <v>42.958694000000001</v>
      </c>
      <c r="E3553">
        <v>25.746417000000001</v>
      </c>
      <c r="F3553" s="1" t="str">
        <f>VLOOKUP(Table__10.31.143.73_HWI_ADJ_3G[[#This Row],[site_config]],site_location!C:C,1,FALSE)</f>
        <v>VT5318</v>
      </c>
    </row>
    <row r="3554" spans="1:6" hidden="1" x14ac:dyDescent="0.3">
      <c r="A3554" t="s">
        <v>4868</v>
      </c>
      <c r="B3554" t="s">
        <v>4868</v>
      </c>
      <c r="C3554" t="s">
        <v>4869</v>
      </c>
      <c r="D3554">
        <v>43.618886000000003</v>
      </c>
      <c r="E3554">
        <v>25.348438999999999</v>
      </c>
      <c r="F3554" s="1" t="str">
        <f>VLOOKUP(Table__10.31.143.73_HWI_ADJ_3G[[#This Row],[site_config]],site_location!C:C,1,FALSE)</f>
        <v>VT5321</v>
      </c>
    </row>
    <row r="3555" spans="1:6" hidden="1" x14ac:dyDescent="0.3">
      <c r="A3555" t="s">
        <v>4870</v>
      </c>
      <c r="B3555" t="s">
        <v>4870</v>
      </c>
      <c r="C3555" t="s">
        <v>4871</v>
      </c>
      <c r="D3555">
        <v>43.839720999999997</v>
      </c>
      <c r="E3555">
        <v>25.960851000000002</v>
      </c>
      <c r="F3555" s="1" t="str">
        <f>VLOOKUP(Table__10.31.143.73_HWI_ADJ_3G[[#This Row],[site_config]],site_location!C:C,1,FALSE)</f>
        <v>VT5322</v>
      </c>
    </row>
    <row r="3556" spans="1:6" hidden="1" x14ac:dyDescent="0.3">
      <c r="A3556" t="s">
        <v>4872</v>
      </c>
      <c r="B3556" t="s">
        <v>4872</v>
      </c>
      <c r="C3556" t="s">
        <v>4873</v>
      </c>
      <c r="D3556">
        <v>42.832999999999998</v>
      </c>
      <c r="E3556">
        <v>25.293333000000001</v>
      </c>
      <c r="F3556" s="1" t="str">
        <f>VLOOKUP(Table__10.31.143.73_HWI_ADJ_3G[[#This Row],[site_config]],site_location!C:C,1,FALSE)</f>
        <v>VT5324</v>
      </c>
    </row>
    <row r="3557" spans="1:6" hidden="1" x14ac:dyDescent="0.3">
      <c r="A3557" t="s">
        <v>4874</v>
      </c>
      <c r="B3557" t="s">
        <v>4874</v>
      </c>
      <c r="C3557" t="s">
        <v>4875</v>
      </c>
      <c r="D3557">
        <v>42.888641</v>
      </c>
      <c r="E3557">
        <v>25.315079999999998</v>
      </c>
      <c r="F3557" s="1" t="str">
        <f>VLOOKUP(Table__10.31.143.73_HWI_ADJ_3G[[#This Row],[site_config]],site_location!C:C,1,FALSE)</f>
        <v>VT5325</v>
      </c>
    </row>
    <row r="3558" spans="1:6" hidden="1" x14ac:dyDescent="0.3">
      <c r="A3558" t="s">
        <v>4876</v>
      </c>
      <c r="B3558" t="s">
        <v>4876</v>
      </c>
      <c r="C3558" t="s">
        <v>4877</v>
      </c>
      <c r="D3558">
        <v>43.0745</v>
      </c>
      <c r="E3558">
        <v>25.617160999999999</v>
      </c>
      <c r="F3558" s="1" t="str">
        <f>VLOOKUP(Table__10.31.143.73_HWI_ADJ_3G[[#This Row],[site_config]],site_location!C:C,1,FALSE)</f>
        <v>VT5326</v>
      </c>
    </row>
    <row r="3559" spans="1:6" hidden="1" x14ac:dyDescent="0.3">
      <c r="A3559" t="s">
        <v>4878</v>
      </c>
      <c r="B3559" t="s">
        <v>4878</v>
      </c>
      <c r="C3559" t="s">
        <v>4879</v>
      </c>
      <c r="D3559">
        <v>43.07555</v>
      </c>
      <c r="E3559">
        <v>25.629781000000001</v>
      </c>
      <c r="F3559" s="1" t="str">
        <f>VLOOKUP(Table__10.31.143.73_HWI_ADJ_3G[[#This Row],[site_config]],site_location!C:C,1,FALSE)</f>
        <v>VT5327</v>
      </c>
    </row>
    <row r="3560" spans="1:6" hidden="1" x14ac:dyDescent="0.3">
      <c r="A3560" t="s">
        <v>4880</v>
      </c>
      <c r="B3560" t="s">
        <v>4880</v>
      </c>
      <c r="C3560" t="s">
        <v>4881</v>
      </c>
      <c r="D3560">
        <v>43.041252999999998</v>
      </c>
      <c r="E3560">
        <v>25.615660999999999</v>
      </c>
      <c r="F3560" s="1" t="str">
        <f>VLOOKUP(Table__10.31.143.73_HWI_ADJ_3G[[#This Row],[site_config]],site_location!C:C,1,FALSE)</f>
        <v>VT5328</v>
      </c>
    </row>
    <row r="3561" spans="1:6" hidden="1" x14ac:dyDescent="0.3">
      <c r="A3561" t="s">
        <v>4882</v>
      </c>
      <c r="B3561" t="s">
        <v>4882</v>
      </c>
      <c r="C3561" t="s">
        <v>4883</v>
      </c>
      <c r="D3561">
        <v>43.106413000000003</v>
      </c>
      <c r="E3561">
        <v>25.714829000000002</v>
      </c>
      <c r="F3561" s="1" t="str">
        <f>VLOOKUP(Table__10.31.143.73_HWI_ADJ_3G[[#This Row],[site_config]],site_location!C:C,1,FALSE)</f>
        <v>VT5329</v>
      </c>
    </row>
    <row r="3562" spans="1:6" hidden="1" x14ac:dyDescent="0.3">
      <c r="A3562" t="s">
        <v>4884</v>
      </c>
      <c r="B3562" t="s">
        <v>4884</v>
      </c>
      <c r="C3562" t="s">
        <v>4885</v>
      </c>
      <c r="D3562">
        <v>43.622667</v>
      </c>
      <c r="E3562">
        <v>25.733250000000002</v>
      </c>
      <c r="F3562" s="1" t="str">
        <f>VLOOKUP(Table__10.31.143.73_HWI_ADJ_3G[[#This Row],[site_config]],site_location!C:C,1,FALSE)</f>
        <v>VT5330</v>
      </c>
    </row>
    <row r="3563" spans="1:6" hidden="1" x14ac:dyDescent="0.3">
      <c r="A3563" t="s">
        <v>4886</v>
      </c>
      <c r="B3563" t="s">
        <v>4886</v>
      </c>
      <c r="C3563" t="s">
        <v>4887</v>
      </c>
      <c r="D3563">
        <v>43.736919</v>
      </c>
      <c r="E3563">
        <v>25.887943</v>
      </c>
      <c r="F3563" s="1" t="str">
        <f>VLOOKUP(Table__10.31.143.73_HWI_ADJ_3G[[#This Row],[site_config]],site_location!C:C,1,FALSE)</f>
        <v>VT5331</v>
      </c>
    </row>
    <row r="3564" spans="1:6" hidden="1" x14ac:dyDescent="0.3">
      <c r="A3564" t="s">
        <v>4888</v>
      </c>
      <c r="B3564" t="s">
        <v>4888</v>
      </c>
      <c r="C3564" t="s">
        <v>4889</v>
      </c>
      <c r="D3564">
        <v>43.607807000000001</v>
      </c>
      <c r="E3564">
        <v>25.598116999999998</v>
      </c>
      <c r="F3564" s="1" t="str">
        <f>VLOOKUP(Table__10.31.143.73_HWI_ADJ_3G[[#This Row],[site_config]],site_location!C:C,1,FALSE)</f>
        <v>VT5332</v>
      </c>
    </row>
    <row r="3565" spans="1:6" hidden="1" x14ac:dyDescent="0.3">
      <c r="A3565" t="s">
        <v>6188</v>
      </c>
      <c r="B3565" t="s">
        <v>6188</v>
      </c>
      <c r="C3565" t="s">
        <v>6189</v>
      </c>
      <c r="D3565">
        <v>42.908444000000003</v>
      </c>
      <c r="E3565">
        <v>26.058944</v>
      </c>
      <c r="F3565" s="1" t="str">
        <f>VLOOKUP(Table__10.31.143.73_HWI_ADJ_3G[[#This Row],[site_config]],site_location!C:C,1,FALSE)</f>
        <v>VT5334</v>
      </c>
    </row>
    <row r="3566" spans="1:6" hidden="1" x14ac:dyDescent="0.3">
      <c r="A3566" t="s">
        <v>4890</v>
      </c>
      <c r="B3566" t="s">
        <v>4890</v>
      </c>
      <c r="C3566" t="s">
        <v>4891</v>
      </c>
      <c r="D3566">
        <v>43.416691999999998</v>
      </c>
      <c r="E3566">
        <v>25.458717</v>
      </c>
      <c r="F3566" s="1" t="str">
        <f>VLOOKUP(Table__10.31.143.73_HWI_ADJ_3G[[#This Row],[site_config]],site_location!C:C,1,FALSE)</f>
        <v>VT5335</v>
      </c>
    </row>
    <row r="3567" spans="1:6" hidden="1" x14ac:dyDescent="0.3">
      <c r="A3567" t="s">
        <v>4892</v>
      </c>
      <c r="B3567" t="s">
        <v>4892</v>
      </c>
      <c r="C3567" t="s">
        <v>4893</v>
      </c>
      <c r="D3567">
        <v>43.578055999999997</v>
      </c>
      <c r="E3567">
        <v>24.631139000000001</v>
      </c>
      <c r="F3567" s="1" t="str">
        <f>VLOOKUP(Table__10.31.143.73_HWI_ADJ_3G[[#This Row],[site_config]],site_location!C:C,1,FALSE)</f>
        <v>VT5336</v>
      </c>
    </row>
    <row r="3568" spans="1:6" hidden="1" x14ac:dyDescent="0.3">
      <c r="A3568" t="s">
        <v>5692</v>
      </c>
      <c r="B3568" t="s">
        <v>5692</v>
      </c>
      <c r="C3568" t="s">
        <v>5693</v>
      </c>
      <c r="D3568">
        <v>43.220126999999998</v>
      </c>
      <c r="E3568">
        <v>24.900658</v>
      </c>
      <c r="F3568" s="1" t="str">
        <f>VLOOKUP(Table__10.31.143.73_HWI_ADJ_3G[[#This Row],[site_config]],site_location!C:C,1,FALSE)</f>
        <v>VT5337</v>
      </c>
    </row>
    <row r="3569" spans="1:6" hidden="1" x14ac:dyDescent="0.3">
      <c r="A3569" t="s">
        <v>4894</v>
      </c>
      <c r="B3569" t="s">
        <v>4894</v>
      </c>
      <c r="C3569" t="s">
        <v>4895</v>
      </c>
      <c r="D3569">
        <v>43.221390999999997</v>
      </c>
      <c r="E3569">
        <v>24.405678000000002</v>
      </c>
      <c r="F3569" s="1" t="str">
        <f>VLOOKUP(Table__10.31.143.73_HWI_ADJ_3G[[#This Row],[site_config]],site_location!C:C,1,FALSE)</f>
        <v>VT5338</v>
      </c>
    </row>
    <row r="3570" spans="1:6" hidden="1" x14ac:dyDescent="0.3">
      <c r="A3570" t="s">
        <v>4896</v>
      </c>
      <c r="B3570" t="s">
        <v>4896</v>
      </c>
      <c r="C3570" t="s">
        <v>4897</v>
      </c>
      <c r="D3570">
        <v>43.848835999999999</v>
      </c>
      <c r="E3570">
        <v>25.980447999999999</v>
      </c>
      <c r="F3570" s="1" t="str">
        <f>VLOOKUP(Table__10.31.143.73_HWI_ADJ_3G[[#This Row],[site_config]],site_location!C:C,1,FALSE)</f>
        <v>VT5342</v>
      </c>
    </row>
    <row r="3571" spans="1:6" hidden="1" x14ac:dyDescent="0.3">
      <c r="A3571" t="s">
        <v>4898</v>
      </c>
      <c r="B3571" t="s">
        <v>4898</v>
      </c>
      <c r="C3571" t="s">
        <v>4899</v>
      </c>
      <c r="D3571">
        <v>43.407972000000001</v>
      </c>
      <c r="E3571">
        <v>24.605194000000001</v>
      </c>
      <c r="F3571" s="1" t="str">
        <f>VLOOKUP(Table__10.31.143.73_HWI_ADJ_3G[[#This Row],[site_config]],site_location!C:C,1,FALSE)</f>
        <v>VT5343</v>
      </c>
    </row>
    <row r="3572" spans="1:6" hidden="1" x14ac:dyDescent="0.3">
      <c r="A3572" t="s">
        <v>4900</v>
      </c>
      <c r="B3572" t="s">
        <v>4900</v>
      </c>
      <c r="C3572" t="s">
        <v>4901</v>
      </c>
      <c r="D3572">
        <v>42.927224000000002</v>
      </c>
      <c r="E3572">
        <v>25.215834000000001</v>
      </c>
      <c r="F3572" s="1" t="str">
        <f>VLOOKUP(Table__10.31.143.73_HWI_ADJ_3G[[#This Row],[site_config]],site_location!C:C,1,FALSE)</f>
        <v>VT5344</v>
      </c>
    </row>
    <row r="3573" spans="1:6" hidden="1" x14ac:dyDescent="0.3">
      <c r="A3573" t="s">
        <v>4902</v>
      </c>
      <c r="B3573" t="s">
        <v>4902</v>
      </c>
      <c r="C3573" t="s">
        <v>4903</v>
      </c>
      <c r="D3573">
        <v>43.138871999999999</v>
      </c>
      <c r="E3573">
        <v>24.709564</v>
      </c>
      <c r="F3573" s="1" t="str">
        <f>VLOOKUP(Table__10.31.143.73_HWI_ADJ_3G[[#This Row],[site_config]],site_location!C:C,1,FALSE)</f>
        <v>VT5345</v>
      </c>
    </row>
    <row r="3574" spans="1:6" hidden="1" x14ac:dyDescent="0.3">
      <c r="A3574" t="s">
        <v>4904</v>
      </c>
      <c r="B3574" t="s">
        <v>4904</v>
      </c>
      <c r="C3574" t="s">
        <v>4905</v>
      </c>
      <c r="D3574">
        <v>43.092607999999998</v>
      </c>
      <c r="E3574">
        <v>25.478836000000001</v>
      </c>
      <c r="F3574" s="1" t="str">
        <f>VLOOKUP(Table__10.31.143.73_HWI_ADJ_3G[[#This Row],[site_config]],site_location!C:C,1,FALSE)</f>
        <v>VT5346</v>
      </c>
    </row>
    <row r="3575" spans="1:6" hidden="1" x14ac:dyDescent="0.3">
      <c r="A3575" t="s">
        <v>4906</v>
      </c>
      <c r="B3575" t="s">
        <v>4906</v>
      </c>
      <c r="C3575" t="s">
        <v>4907</v>
      </c>
      <c r="D3575">
        <v>42.825831000000001</v>
      </c>
      <c r="E3575">
        <v>25.480411</v>
      </c>
      <c r="F3575" s="1" t="str">
        <f>VLOOKUP(Table__10.31.143.73_HWI_ADJ_3G[[#This Row],[site_config]],site_location!C:C,1,FALSE)</f>
        <v>VT5347</v>
      </c>
    </row>
    <row r="3576" spans="1:6" hidden="1" x14ac:dyDescent="0.3">
      <c r="A3576" t="s">
        <v>4908</v>
      </c>
      <c r="B3576" t="s">
        <v>4908</v>
      </c>
      <c r="C3576" t="s">
        <v>4909</v>
      </c>
      <c r="D3576">
        <v>42.876167000000002</v>
      </c>
      <c r="E3576">
        <v>25.371528000000001</v>
      </c>
      <c r="F3576" s="1" t="str">
        <f>VLOOKUP(Table__10.31.143.73_HWI_ADJ_3G[[#This Row],[site_config]],site_location!C:C,1,FALSE)</f>
        <v>VT5349</v>
      </c>
    </row>
    <row r="3577" spans="1:6" hidden="1" x14ac:dyDescent="0.3">
      <c r="A3577" t="s">
        <v>4910</v>
      </c>
      <c r="B3577" t="s">
        <v>4910</v>
      </c>
      <c r="C3577" t="s">
        <v>4911</v>
      </c>
      <c r="D3577">
        <v>43.076608999999998</v>
      </c>
      <c r="E3577">
        <v>25.691033000000001</v>
      </c>
      <c r="F3577" s="1" t="str">
        <f>VLOOKUP(Table__10.31.143.73_HWI_ADJ_3G[[#This Row],[site_config]],site_location!C:C,1,FALSE)</f>
        <v>VT5351</v>
      </c>
    </row>
    <row r="3578" spans="1:6" hidden="1" x14ac:dyDescent="0.3">
      <c r="A3578" t="s">
        <v>4912</v>
      </c>
      <c r="B3578" t="s">
        <v>4912</v>
      </c>
      <c r="C3578" t="s">
        <v>4913</v>
      </c>
      <c r="D3578">
        <v>43.858378999999999</v>
      </c>
      <c r="E3578">
        <v>25.975048000000001</v>
      </c>
      <c r="F3578" s="1" t="str">
        <f>VLOOKUP(Table__10.31.143.73_HWI_ADJ_3G[[#This Row],[site_config]],site_location!C:C,1,FALSE)</f>
        <v>VT5352</v>
      </c>
    </row>
    <row r="3579" spans="1:6" hidden="1" x14ac:dyDescent="0.3">
      <c r="A3579" t="s">
        <v>4914</v>
      </c>
      <c r="B3579" t="s">
        <v>4914</v>
      </c>
      <c r="C3579" t="s">
        <v>4915</v>
      </c>
      <c r="D3579">
        <v>43.716864999999999</v>
      </c>
      <c r="E3579">
        <v>26.049886000000001</v>
      </c>
      <c r="F3579" s="1" t="str">
        <f>VLOOKUP(Table__10.31.143.73_HWI_ADJ_3G[[#This Row],[site_config]],site_location!C:C,1,FALSE)</f>
        <v>VT5353</v>
      </c>
    </row>
    <row r="3580" spans="1:6" hidden="1" x14ac:dyDescent="0.3">
      <c r="A3580" t="s">
        <v>4916</v>
      </c>
      <c r="B3580" t="s">
        <v>4916</v>
      </c>
      <c r="C3580" t="s">
        <v>4917</v>
      </c>
      <c r="D3580">
        <v>43.133468000000001</v>
      </c>
      <c r="E3580">
        <v>25.676058999999999</v>
      </c>
      <c r="F3580" s="1" t="str">
        <f>VLOOKUP(Table__10.31.143.73_HWI_ADJ_3G[[#This Row],[site_config]],site_location!C:C,1,FALSE)</f>
        <v>VT5355</v>
      </c>
    </row>
    <row r="3581" spans="1:6" hidden="1" x14ac:dyDescent="0.3">
      <c r="A3581" t="s">
        <v>4918</v>
      </c>
      <c r="B3581" t="s">
        <v>4918</v>
      </c>
      <c r="C3581" t="s">
        <v>4919</v>
      </c>
      <c r="D3581">
        <v>43.321528000000001</v>
      </c>
      <c r="E3581">
        <v>24.267527999999999</v>
      </c>
      <c r="F3581" s="1" t="str">
        <f>VLOOKUP(Table__10.31.143.73_HWI_ADJ_3G[[#This Row],[site_config]],site_location!C:C,1,FALSE)</f>
        <v>VT5356</v>
      </c>
    </row>
    <row r="3582" spans="1:6" hidden="1" x14ac:dyDescent="0.3">
      <c r="A3582" t="s">
        <v>21562</v>
      </c>
      <c r="B3582" t="s">
        <v>21562</v>
      </c>
      <c r="C3582" t="s">
        <v>21563</v>
      </c>
      <c r="D3582">
        <v>42.972200000000001</v>
      </c>
      <c r="E3582">
        <v>25.102799999999998</v>
      </c>
      <c r="F3582" s="1" t="str">
        <f>VLOOKUP(Table__10.31.143.73_HWI_ADJ_3G[[#This Row],[site_config]],site_location!C:C,1,FALSE)</f>
        <v>VT5357</v>
      </c>
    </row>
    <row r="3583" spans="1:6" hidden="1" x14ac:dyDescent="0.3">
      <c r="A3583" t="s">
        <v>4920</v>
      </c>
      <c r="B3583" t="s">
        <v>4920</v>
      </c>
      <c r="C3583" t="s">
        <v>4921</v>
      </c>
      <c r="D3583">
        <v>43.252747999999997</v>
      </c>
      <c r="E3583">
        <v>24.199444</v>
      </c>
      <c r="F3583" s="1" t="str">
        <f>VLOOKUP(Table__10.31.143.73_HWI_ADJ_3G[[#This Row],[site_config]],site_location!C:C,1,FALSE)</f>
        <v>VT5358</v>
      </c>
    </row>
    <row r="3584" spans="1:6" hidden="1" x14ac:dyDescent="0.3">
      <c r="A3584" t="s">
        <v>4922</v>
      </c>
      <c r="B3584" t="s">
        <v>4922</v>
      </c>
      <c r="C3584" t="s">
        <v>4923</v>
      </c>
      <c r="D3584">
        <v>43.122143000000001</v>
      </c>
      <c r="E3584">
        <v>25.687169000000001</v>
      </c>
      <c r="F3584" s="1" t="str">
        <f>VLOOKUP(Table__10.31.143.73_HWI_ADJ_3G[[#This Row],[site_config]],site_location!C:C,1,FALSE)</f>
        <v>VT5359</v>
      </c>
    </row>
    <row r="3585" spans="1:6" hidden="1" x14ac:dyDescent="0.3">
      <c r="A3585" t="s">
        <v>4924</v>
      </c>
      <c r="B3585" t="s">
        <v>4924</v>
      </c>
      <c r="C3585" t="s">
        <v>4925</v>
      </c>
      <c r="D3585">
        <v>43.664693999999997</v>
      </c>
      <c r="E3585">
        <v>26.176917</v>
      </c>
      <c r="F3585" s="1" t="str">
        <f>VLOOKUP(Table__10.31.143.73_HWI_ADJ_3G[[#This Row],[site_config]],site_location!C:C,1,FALSE)</f>
        <v>VT5360</v>
      </c>
    </row>
    <row r="3586" spans="1:6" hidden="1" x14ac:dyDescent="0.3">
      <c r="A3586" t="s">
        <v>4926</v>
      </c>
      <c r="B3586" t="s">
        <v>4926</v>
      </c>
      <c r="C3586" t="s">
        <v>4927</v>
      </c>
      <c r="D3586">
        <v>43.052861999999998</v>
      </c>
      <c r="E3586">
        <v>25.144803</v>
      </c>
      <c r="F3586" s="1" t="str">
        <f>VLOOKUP(Table__10.31.143.73_HWI_ADJ_3G[[#This Row],[site_config]],site_location!C:C,1,FALSE)</f>
        <v>VT5361</v>
      </c>
    </row>
    <row r="3587" spans="1:6" hidden="1" x14ac:dyDescent="0.3">
      <c r="A3587" t="s">
        <v>4928</v>
      </c>
      <c r="B3587" t="s">
        <v>4928</v>
      </c>
      <c r="C3587" t="s">
        <v>4929</v>
      </c>
      <c r="D3587">
        <v>42.861967999999997</v>
      </c>
      <c r="E3587">
        <v>25.321114000000001</v>
      </c>
      <c r="F3587" s="1" t="str">
        <f>VLOOKUP(Table__10.31.143.73_HWI_ADJ_3G[[#This Row],[site_config]],site_location!C:C,1,FALSE)</f>
        <v>VT5363</v>
      </c>
    </row>
    <row r="3588" spans="1:6" hidden="1" x14ac:dyDescent="0.3">
      <c r="A3588" t="s">
        <v>4930</v>
      </c>
      <c r="B3588" t="s">
        <v>4930</v>
      </c>
      <c r="C3588" t="s">
        <v>4931</v>
      </c>
      <c r="D3588">
        <v>42.864975999999999</v>
      </c>
      <c r="E3588">
        <v>25.301078</v>
      </c>
      <c r="F3588" s="1" t="str">
        <f>VLOOKUP(Table__10.31.143.73_HWI_ADJ_3G[[#This Row],[site_config]],site_location!C:C,1,FALSE)</f>
        <v>VT5364</v>
      </c>
    </row>
    <row r="3589" spans="1:6" hidden="1" x14ac:dyDescent="0.3">
      <c r="A3589" t="s">
        <v>4932</v>
      </c>
      <c r="B3589" t="s">
        <v>4932</v>
      </c>
      <c r="C3589" t="s">
        <v>4933</v>
      </c>
      <c r="D3589">
        <v>42.897475</v>
      </c>
      <c r="E3589">
        <v>25.308326999999998</v>
      </c>
      <c r="F3589" s="1" t="str">
        <f>VLOOKUP(Table__10.31.143.73_HWI_ADJ_3G[[#This Row],[site_config]],site_location!C:C,1,FALSE)</f>
        <v>VT5365</v>
      </c>
    </row>
    <row r="3590" spans="1:6" hidden="1" x14ac:dyDescent="0.3">
      <c r="A3590" t="s">
        <v>4934</v>
      </c>
      <c r="B3590" t="s">
        <v>4934</v>
      </c>
      <c r="C3590" t="s">
        <v>4935</v>
      </c>
      <c r="D3590">
        <v>43.834231000000003</v>
      </c>
      <c r="E3590">
        <v>25.941493000000001</v>
      </c>
      <c r="F3590" s="1" t="str">
        <f>VLOOKUP(Table__10.31.143.73_HWI_ADJ_3G[[#This Row],[site_config]],site_location!C:C,1,FALSE)</f>
        <v>VT5367</v>
      </c>
    </row>
    <row r="3591" spans="1:6" hidden="1" x14ac:dyDescent="0.3">
      <c r="A3591" t="s">
        <v>4936</v>
      </c>
      <c r="B3591" t="s">
        <v>4936</v>
      </c>
      <c r="C3591" t="s">
        <v>4937</v>
      </c>
      <c r="D3591">
        <v>43.851754</v>
      </c>
      <c r="E3591">
        <v>25.968194</v>
      </c>
      <c r="F3591" s="1" t="str">
        <f>VLOOKUP(Table__10.31.143.73_HWI_ADJ_3G[[#This Row],[site_config]],site_location!C:C,1,FALSE)</f>
        <v>VT5368</v>
      </c>
    </row>
    <row r="3592" spans="1:6" hidden="1" x14ac:dyDescent="0.3">
      <c r="A3592" t="s">
        <v>4938</v>
      </c>
      <c r="B3592" t="s">
        <v>4938</v>
      </c>
      <c r="C3592" t="s">
        <v>4939</v>
      </c>
      <c r="D3592">
        <v>43.466921999999997</v>
      </c>
      <c r="E3592">
        <v>24.456284</v>
      </c>
      <c r="F3592" s="1" t="str">
        <f>VLOOKUP(Table__10.31.143.73_HWI_ADJ_3G[[#This Row],[site_config]],site_location!C:C,1,FALSE)</f>
        <v>VT5369</v>
      </c>
    </row>
    <row r="3593" spans="1:6" hidden="1" x14ac:dyDescent="0.3">
      <c r="A3593" t="s">
        <v>4940</v>
      </c>
      <c r="B3593" t="s">
        <v>4940</v>
      </c>
      <c r="C3593" t="s">
        <v>4941</v>
      </c>
      <c r="D3593">
        <v>43.353119</v>
      </c>
      <c r="E3593">
        <v>24.41048</v>
      </c>
      <c r="F3593" s="1" t="str">
        <f>VLOOKUP(Table__10.31.143.73_HWI_ADJ_3G[[#This Row],[site_config]],site_location!C:C,1,FALSE)</f>
        <v>VT5370</v>
      </c>
    </row>
    <row r="3594" spans="1:6" hidden="1" x14ac:dyDescent="0.3">
      <c r="A3594" t="s">
        <v>4942</v>
      </c>
      <c r="B3594" t="s">
        <v>4942</v>
      </c>
      <c r="C3594" t="s">
        <v>4943</v>
      </c>
      <c r="D3594">
        <v>43.374609</v>
      </c>
      <c r="E3594">
        <v>25.325115</v>
      </c>
      <c r="F3594" s="1" t="str">
        <f>VLOOKUP(Table__10.31.143.73_HWI_ADJ_3G[[#This Row],[site_config]],site_location!C:C,1,FALSE)</f>
        <v>VT5371</v>
      </c>
    </row>
    <row r="3595" spans="1:6" hidden="1" x14ac:dyDescent="0.3">
      <c r="A3595" t="s">
        <v>4944</v>
      </c>
      <c r="B3595" t="s">
        <v>4944</v>
      </c>
      <c r="C3595" t="s">
        <v>4945</v>
      </c>
      <c r="D3595">
        <v>43.855080999999998</v>
      </c>
      <c r="E3595">
        <v>26.102105999999999</v>
      </c>
      <c r="F3595" s="1" t="str">
        <f>VLOOKUP(Table__10.31.143.73_HWI_ADJ_3G[[#This Row],[site_config]],site_location!C:C,1,FALSE)</f>
        <v>VT5372</v>
      </c>
    </row>
    <row r="3596" spans="1:6" hidden="1" x14ac:dyDescent="0.3">
      <c r="A3596" t="s">
        <v>4946</v>
      </c>
      <c r="B3596" t="s">
        <v>4946</v>
      </c>
      <c r="C3596" t="s">
        <v>4947</v>
      </c>
      <c r="D3596">
        <v>43.025303999999998</v>
      </c>
      <c r="E3596">
        <v>24.280166999999999</v>
      </c>
      <c r="F3596" s="1" t="str">
        <f>VLOOKUP(Table__10.31.143.73_HWI_ADJ_3G[[#This Row],[site_config]],site_location!C:C,1,FALSE)</f>
        <v>VT5373</v>
      </c>
    </row>
    <row r="3597" spans="1:6" hidden="1" x14ac:dyDescent="0.3">
      <c r="A3597" t="s">
        <v>4948</v>
      </c>
      <c r="B3597" t="s">
        <v>4948</v>
      </c>
      <c r="C3597" t="s">
        <v>4949</v>
      </c>
      <c r="D3597">
        <v>43.134999999999998</v>
      </c>
      <c r="E3597">
        <v>24.716722000000001</v>
      </c>
      <c r="F3597" s="1" t="str">
        <f>VLOOKUP(Table__10.31.143.73_HWI_ADJ_3G[[#This Row],[site_config]],site_location!C:C,1,FALSE)</f>
        <v>VT5374</v>
      </c>
    </row>
    <row r="3598" spans="1:6" hidden="1" x14ac:dyDescent="0.3">
      <c r="A3598" t="s">
        <v>4950</v>
      </c>
      <c r="B3598" t="s">
        <v>4950</v>
      </c>
      <c r="C3598" t="s">
        <v>4951</v>
      </c>
      <c r="D3598">
        <v>43.156167000000003</v>
      </c>
      <c r="E3598">
        <v>24.715582999999999</v>
      </c>
      <c r="F3598" s="1" t="str">
        <f>VLOOKUP(Table__10.31.143.73_HWI_ADJ_3G[[#This Row],[site_config]],site_location!C:C,1,FALSE)</f>
        <v>VT5375</v>
      </c>
    </row>
    <row r="3599" spans="1:6" hidden="1" x14ac:dyDescent="0.3">
      <c r="A3599" t="s">
        <v>4952</v>
      </c>
      <c r="B3599" t="s">
        <v>4952</v>
      </c>
      <c r="C3599" t="s">
        <v>4953</v>
      </c>
      <c r="D3599">
        <v>43.440443000000002</v>
      </c>
      <c r="E3599">
        <v>25.075998999999999</v>
      </c>
      <c r="F3599" s="1" t="str">
        <f>VLOOKUP(Table__10.31.143.73_HWI_ADJ_3G[[#This Row],[site_config]],site_location!C:C,1,FALSE)</f>
        <v>VT5376</v>
      </c>
    </row>
    <row r="3600" spans="1:6" hidden="1" x14ac:dyDescent="0.3">
      <c r="A3600" t="s">
        <v>4954</v>
      </c>
      <c r="B3600" t="s">
        <v>4954</v>
      </c>
      <c r="C3600" t="s">
        <v>4955</v>
      </c>
      <c r="D3600">
        <v>43.478611999999998</v>
      </c>
      <c r="E3600">
        <v>24.747781</v>
      </c>
      <c r="F3600" s="1" t="str">
        <f>VLOOKUP(Table__10.31.143.73_HWI_ADJ_3G[[#This Row],[site_config]],site_location!C:C,1,FALSE)</f>
        <v>VT5377</v>
      </c>
    </row>
    <row r="3601" spans="1:6" hidden="1" x14ac:dyDescent="0.3">
      <c r="A3601" t="s">
        <v>4956</v>
      </c>
      <c r="B3601" t="s">
        <v>4956</v>
      </c>
      <c r="C3601" t="s">
        <v>4957</v>
      </c>
      <c r="D3601">
        <v>43.551079000000001</v>
      </c>
      <c r="E3601">
        <v>24.858664999999998</v>
      </c>
      <c r="F3601" s="1" t="str">
        <f>VLOOKUP(Table__10.31.143.73_HWI_ADJ_3G[[#This Row],[site_config]],site_location!C:C,1,FALSE)</f>
        <v>VT5378</v>
      </c>
    </row>
    <row r="3602" spans="1:6" hidden="1" x14ac:dyDescent="0.3">
      <c r="A3602" t="s">
        <v>4958</v>
      </c>
      <c r="B3602" t="s">
        <v>4958</v>
      </c>
      <c r="C3602" t="s">
        <v>4959</v>
      </c>
      <c r="D3602">
        <v>43.698864999999998</v>
      </c>
      <c r="E3602">
        <v>24.827423</v>
      </c>
      <c r="F3602" s="1" t="str">
        <f>VLOOKUP(Table__10.31.143.73_HWI_ADJ_3G[[#This Row],[site_config]],site_location!C:C,1,FALSE)</f>
        <v>VT5379</v>
      </c>
    </row>
    <row r="3603" spans="1:6" hidden="1" x14ac:dyDescent="0.3">
      <c r="A3603" t="s">
        <v>4960</v>
      </c>
      <c r="B3603" t="s">
        <v>4960</v>
      </c>
      <c r="C3603" t="s">
        <v>4961</v>
      </c>
      <c r="D3603">
        <v>43.856721999999998</v>
      </c>
      <c r="E3603">
        <v>25.965527999999999</v>
      </c>
      <c r="F3603" s="1" t="str">
        <f>VLOOKUP(Table__10.31.143.73_HWI_ADJ_3G[[#This Row],[site_config]],site_location!C:C,1,FALSE)</f>
        <v>VT5380</v>
      </c>
    </row>
    <row r="3604" spans="1:6" hidden="1" x14ac:dyDescent="0.3">
      <c r="A3604" t="s">
        <v>4962</v>
      </c>
      <c r="B3604" t="s">
        <v>4962</v>
      </c>
      <c r="C3604" t="s">
        <v>4963</v>
      </c>
      <c r="D3604">
        <v>43.063639000000002</v>
      </c>
      <c r="E3604">
        <v>24.132688999999999</v>
      </c>
      <c r="F3604" s="1" t="str">
        <f>VLOOKUP(Table__10.31.143.73_HWI_ADJ_3G[[#This Row],[site_config]],site_location!C:C,1,FALSE)</f>
        <v>VT5382</v>
      </c>
    </row>
    <row r="3605" spans="1:6" hidden="1" x14ac:dyDescent="0.3">
      <c r="A3605" t="s">
        <v>4964</v>
      </c>
      <c r="B3605" t="s">
        <v>4964</v>
      </c>
      <c r="C3605" t="s">
        <v>4965</v>
      </c>
      <c r="D3605">
        <v>43.408527999999997</v>
      </c>
      <c r="E3605">
        <v>25.559528</v>
      </c>
      <c r="F3605" s="1" t="str">
        <f>VLOOKUP(Table__10.31.143.73_HWI_ADJ_3G[[#This Row],[site_config]],site_location!C:C,1,FALSE)</f>
        <v>VT5384</v>
      </c>
    </row>
    <row r="3606" spans="1:6" hidden="1" x14ac:dyDescent="0.3">
      <c r="A3606" t="s">
        <v>4966</v>
      </c>
      <c r="B3606" t="s">
        <v>4966</v>
      </c>
      <c r="C3606" t="s">
        <v>4967</v>
      </c>
      <c r="D3606">
        <v>43.079856999999997</v>
      </c>
      <c r="E3606">
        <v>25.616996</v>
      </c>
      <c r="F3606" s="1" t="str">
        <f>VLOOKUP(Table__10.31.143.73_HWI_ADJ_3G[[#This Row],[site_config]],site_location!C:C,1,FALSE)</f>
        <v>VT5385</v>
      </c>
    </row>
    <row r="3607" spans="1:6" hidden="1" x14ac:dyDescent="0.3">
      <c r="A3607" t="s">
        <v>4968</v>
      </c>
      <c r="B3607" t="s">
        <v>4968</v>
      </c>
      <c r="C3607" t="s">
        <v>4969</v>
      </c>
      <c r="D3607">
        <v>43.057361</v>
      </c>
      <c r="E3607">
        <v>25.784078999999998</v>
      </c>
      <c r="F3607" s="1" t="str">
        <f>VLOOKUP(Table__10.31.143.73_HWI_ADJ_3G[[#This Row],[site_config]],site_location!C:C,1,FALSE)</f>
        <v>VT5387</v>
      </c>
    </row>
    <row r="3608" spans="1:6" hidden="1" x14ac:dyDescent="0.3">
      <c r="A3608" t="s">
        <v>4970</v>
      </c>
      <c r="B3608" t="s">
        <v>4970</v>
      </c>
      <c r="C3608" t="s">
        <v>4971</v>
      </c>
      <c r="D3608">
        <v>43.851984000000002</v>
      </c>
      <c r="E3608">
        <v>25.994057000000002</v>
      </c>
      <c r="F3608" s="1" t="str">
        <f>VLOOKUP(Table__10.31.143.73_HWI_ADJ_3G[[#This Row],[site_config]],site_location!C:C,1,FALSE)</f>
        <v>VT5388</v>
      </c>
    </row>
    <row r="3609" spans="1:6" hidden="1" x14ac:dyDescent="0.3">
      <c r="A3609" t="s">
        <v>4972</v>
      </c>
      <c r="B3609" t="s">
        <v>4972</v>
      </c>
      <c r="C3609" t="s">
        <v>4973</v>
      </c>
      <c r="D3609">
        <v>43.833302000000003</v>
      </c>
      <c r="E3609">
        <v>25.953002000000001</v>
      </c>
      <c r="F3609" s="1" t="str">
        <f>VLOOKUP(Table__10.31.143.73_HWI_ADJ_3G[[#This Row],[site_config]],site_location!C:C,1,FALSE)</f>
        <v>VT5389</v>
      </c>
    </row>
    <row r="3610" spans="1:6" hidden="1" x14ac:dyDescent="0.3">
      <c r="A3610" t="s">
        <v>4974</v>
      </c>
      <c r="B3610" t="s">
        <v>4974</v>
      </c>
      <c r="C3610" t="s">
        <v>4975</v>
      </c>
      <c r="D3610">
        <v>43.844374999999999</v>
      </c>
      <c r="E3610">
        <v>25.972650999999999</v>
      </c>
      <c r="F3610" s="1" t="str">
        <f>VLOOKUP(Table__10.31.143.73_HWI_ADJ_3G[[#This Row],[site_config]],site_location!C:C,1,FALSE)</f>
        <v>VT5390</v>
      </c>
    </row>
    <row r="3611" spans="1:6" hidden="1" x14ac:dyDescent="0.3">
      <c r="A3611" t="s">
        <v>4976</v>
      </c>
      <c r="B3611" t="s">
        <v>4976</v>
      </c>
      <c r="C3611" t="s">
        <v>4977</v>
      </c>
      <c r="D3611">
        <v>43.016224000000001</v>
      </c>
      <c r="E3611">
        <v>25.834088000000001</v>
      </c>
      <c r="F3611" s="1" t="str">
        <f>VLOOKUP(Table__10.31.143.73_HWI_ADJ_3G[[#This Row],[site_config]],site_location!C:C,1,FALSE)</f>
        <v>VT5391</v>
      </c>
    </row>
    <row r="3612" spans="1:6" hidden="1" x14ac:dyDescent="0.3">
      <c r="A3612" t="s">
        <v>4978</v>
      </c>
      <c r="B3612" t="s">
        <v>4978</v>
      </c>
      <c r="C3612" t="s">
        <v>4979</v>
      </c>
      <c r="D3612">
        <v>42.969416000000002</v>
      </c>
      <c r="E3612">
        <v>25.881827000000001</v>
      </c>
      <c r="F3612" s="1" t="str">
        <f>VLOOKUP(Table__10.31.143.73_HWI_ADJ_3G[[#This Row],[site_config]],site_location!C:C,1,FALSE)</f>
        <v>VT5392</v>
      </c>
    </row>
    <row r="3613" spans="1:6" hidden="1" x14ac:dyDescent="0.3">
      <c r="A3613" t="s">
        <v>4980</v>
      </c>
      <c r="B3613" t="s">
        <v>4980</v>
      </c>
      <c r="C3613" t="s">
        <v>4981</v>
      </c>
      <c r="D3613">
        <v>42.942501999999998</v>
      </c>
      <c r="E3613">
        <v>25.971357999999999</v>
      </c>
      <c r="F3613" s="1" t="str">
        <f>VLOOKUP(Table__10.31.143.73_HWI_ADJ_3G[[#This Row],[site_config]],site_location!C:C,1,FALSE)</f>
        <v>VT5393</v>
      </c>
    </row>
    <row r="3614" spans="1:6" hidden="1" x14ac:dyDescent="0.3">
      <c r="A3614" t="s">
        <v>4982</v>
      </c>
      <c r="B3614" t="s">
        <v>4982</v>
      </c>
      <c r="C3614" t="s">
        <v>4983</v>
      </c>
      <c r="D3614">
        <v>42.947583999999999</v>
      </c>
      <c r="E3614">
        <v>26.057551</v>
      </c>
      <c r="F3614" s="1" t="str">
        <f>VLOOKUP(Table__10.31.143.73_HWI_ADJ_3G[[#This Row],[site_config]],site_location!C:C,1,FALSE)</f>
        <v>VT5394</v>
      </c>
    </row>
    <row r="3615" spans="1:6" hidden="1" x14ac:dyDescent="0.3">
      <c r="A3615" t="s">
        <v>4984</v>
      </c>
      <c r="B3615" t="s">
        <v>4984</v>
      </c>
      <c r="C3615" t="s">
        <v>4985</v>
      </c>
      <c r="D3615">
        <v>42.927441000000002</v>
      </c>
      <c r="E3615">
        <v>26.141162000000001</v>
      </c>
      <c r="F3615" s="1" t="str">
        <f>VLOOKUP(Table__10.31.143.73_HWI_ADJ_3G[[#This Row],[site_config]],site_location!C:C,1,FALSE)</f>
        <v>VT5395</v>
      </c>
    </row>
    <row r="3616" spans="1:6" hidden="1" x14ac:dyDescent="0.3">
      <c r="A3616" t="s">
        <v>4986</v>
      </c>
      <c r="B3616" t="s">
        <v>4986</v>
      </c>
      <c r="C3616" t="s">
        <v>4987</v>
      </c>
      <c r="D3616">
        <v>43.843525999999997</v>
      </c>
      <c r="E3616">
        <v>25.947635999999999</v>
      </c>
      <c r="F3616" s="1" t="str">
        <f>VLOOKUP(Table__10.31.143.73_HWI_ADJ_3G[[#This Row],[site_config]],site_location!C:C,1,FALSE)</f>
        <v>VT5399</v>
      </c>
    </row>
    <row r="3617" spans="1:6" hidden="1" x14ac:dyDescent="0.3">
      <c r="A3617" t="s">
        <v>4988</v>
      </c>
      <c r="B3617" t="s">
        <v>4988</v>
      </c>
      <c r="C3617" t="s">
        <v>4989</v>
      </c>
      <c r="D3617">
        <v>43.476247999999998</v>
      </c>
      <c r="E3617">
        <v>25.534196999999999</v>
      </c>
      <c r="F3617" s="1" t="str">
        <f>VLOOKUP(Table__10.31.143.73_HWI_ADJ_3G[[#This Row],[site_config]],site_location!C:C,1,FALSE)</f>
        <v>VT5400</v>
      </c>
    </row>
    <row r="3618" spans="1:6" hidden="1" x14ac:dyDescent="0.3">
      <c r="A3618" t="s">
        <v>4990</v>
      </c>
      <c r="B3618" t="s">
        <v>4990</v>
      </c>
      <c r="C3618" t="s">
        <v>4991</v>
      </c>
      <c r="D3618">
        <v>43.147060000000003</v>
      </c>
      <c r="E3618">
        <v>24.775393000000001</v>
      </c>
      <c r="F3618" s="1" t="str">
        <f>VLOOKUP(Table__10.31.143.73_HWI_ADJ_3G[[#This Row],[site_config]],site_location!C:C,1,FALSE)</f>
        <v>VT5402</v>
      </c>
    </row>
    <row r="3619" spans="1:6" hidden="1" x14ac:dyDescent="0.3">
      <c r="A3619" t="s">
        <v>4992</v>
      </c>
      <c r="B3619" t="s">
        <v>4992</v>
      </c>
      <c r="C3619" t="s">
        <v>4993</v>
      </c>
      <c r="D3619">
        <v>42.82403</v>
      </c>
      <c r="E3619">
        <v>24.420059999999999</v>
      </c>
      <c r="F3619" s="1" t="str">
        <f>VLOOKUP(Table__10.31.143.73_HWI_ADJ_3G[[#This Row],[site_config]],site_location!C:C,1,FALSE)</f>
        <v>VT5404</v>
      </c>
    </row>
    <row r="3620" spans="1:6" hidden="1" x14ac:dyDescent="0.3">
      <c r="A3620" t="s">
        <v>4994</v>
      </c>
      <c r="B3620" t="s">
        <v>4994</v>
      </c>
      <c r="C3620" t="s">
        <v>4995</v>
      </c>
      <c r="D3620">
        <v>43.429884999999999</v>
      </c>
      <c r="E3620">
        <v>24.588609000000002</v>
      </c>
      <c r="F3620" s="1" t="str">
        <f>VLOOKUP(Table__10.31.143.73_HWI_ADJ_3G[[#This Row],[site_config]],site_location!C:C,1,FALSE)</f>
        <v>VT5406</v>
      </c>
    </row>
    <row r="3621" spans="1:6" hidden="1" x14ac:dyDescent="0.3">
      <c r="A3621" t="s">
        <v>4996</v>
      </c>
      <c r="B3621" t="s">
        <v>4996</v>
      </c>
      <c r="C3621" t="s">
        <v>4997</v>
      </c>
      <c r="D3621">
        <v>43.407583000000002</v>
      </c>
      <c r="E3621">
        <v>24.620694</v>
      </c>
      <c r="F3621" s="1" t="str">
        <f>VLOOKUP(Table__10.31.143.73_HWI_ADJ_3G[[#This Row],[site_config]],site_location!C:C,1,FALSE)</f>
        <v>VT5407</v>
      </c>
    </row>
    <row r="3622" spans="1:6" hidden="1" x14ac:dyDescent="0.3">
      <c r="A3622" t="s">
        <v>4998</v>
      </c>
      <c r="B3622" t="s">
        <v>4998</v>
      </c>
      <c r="C3622" t="s">
        <v>4999</v>
      </c>
      <c r="D3622">
        <v>43.410107000000004</v>
      </c>
      <c r="E3622">
        <v>24.649281999999999</v>
      </c>
      <c r="F3622" s="1" t="str">
        <f>VLOOKUP(Table__10.31.143.73_HWI_ADJ_3G[[#This Row],[site_config]],site_location!C:C,1,FALSE)</f>
        <v>VT5408</v>
      </c>
    </row>
    <row r="3623" spans="1:6" hidden="1" x14ac:dyDescent="0.3">
      <c r="A3623" t="s">
        <v>5000</v>
      </c>
      <c r="B3623" t="s">
        <v>5000</v>
      </c>
      <c r="C3623" t="s">
        <v>5001</v>
      </c>
      <c r="D3623">
        <v>43.402472000000003</v>
      </c>
      <c r="E3623">
        <v>24.636752000000001</v>
      </c>
      <c r="F3623" s="1" t="str">
        <f>VLOOKUP(Table__10.31.143.73_HWI_ADJ_3G[[#This Row],[site_config]],site_location!C:C,1,FALSE)</f>
        <v>VT5409</v>
      </c>
    </row>
    <row r="3624" spans="1:6" hidden="1" x14ac:dyDescent="0.3">
      <c r="A3624" t="s">
        <v>5002</v>
      </c>
      <c r="B3624" t="s">
        <v>5002</v>
      </c>
      <c r="C3624" t="s">
        <v>5003</v>
      </c>
      <c r="D3624">
        <v>43.416246999999998</v>
      </c>
      <c r="E3624">
        <v>24.615385</v>
      </c>
      <c r="F3624" s="1" t="str">
        <f>VLOOKUP(Table__10.31.143.73_HWI_ADJ_3G[[#This Row],[site_config]],site_location!C:C,1,FALSE)</f>
        <v>VT5410</v>
      </c>
    </row>
    <row r="3625" spans="1:6" hidden="1" x14ac:dyDescent="0.3">
      <c r="A3625" t="s">
        <v>5004</v>
      </c>
      <c r="B3625" t="s">
        <v>5004</v>
      </c>
      <c r="C3625" t="s">
        <v>5005</v>
      </c>
      <c r="D3625">
        <v>43.424804999999999</v>
      </c>
      <c r="E3625">
        <v>25.666477</v>
      </c>
      <c r="F3625" s="1" t="str">
        <f>VLOOKUP(Table__10.31.143.73_HWI_ADJ_3G[[#This Row],[site_config]],site_location!C:C,1,FALSE)</f>
        <v>VT5411</v>
      </c>
    </row>
    <row r="3626" spans="1:6" hidden="1" x14ac:dyDescent="0.3">
      <c r="A3626" t="s">
        <v>5006</v>
      </c>
      <c r="B3626" t="s">
        <v>5006</v>
      </c>
      <c r="C3626" t="s">
        <v>5007</v>
      </c>
      <c r="D3626">
        <v>43.461024000000002</v>
      </c>
      <c r="E3626">
        <v>25.734942</v>
      </c>
      <c r="F3626" s="1" t="str">
        <f>VLOOKUP(Table__10.31.143.73_HWI_ADJ_3G[[#This Row],[site_config]],site_location!C:C,1,FALSE)</f>
        <v>VT5412</v>
      </c>
    </row>
    <row r="3627" spans="1:6" hidden="1" x14ac:dyDescent="0.3">
      <c r="A3627" t="s">
        <v>5008</v>
      </c>
      <c r="B3627" t="s">
        <v>5008</v>
      </c>
      <c r="C3627" t="s">
        <v>5009</v>
      </c>
      <c r="D3627">
        <v>43.091003999999998</v>
      </c>
      <c r="E3627">
        <v>25.653863000000001</v>
      </c>
      <c r="F3627" s="1" t="str">
        <f>VLOOKUP(Table__10.31.143.73_HWI_ADJ_3G[[#This Row],[site_config]],site_location!C:C,1,FALSE)</f>
        <v>VT5413</v>
      </c>
    </row>
    <row r="3628" spans="1:6" hidden="1" x14ac:dyDescent="0.3">
      <c r="A3628" t="s">
        <v>5010</v>
      </c>
      <c r="B3628" t="s">
        <v>5010</v>
      </c>
      <c r="C3628" t="s">
        <v>5011</v>
      </c>
      <c r="D3628">
        <v>43.424773000000002</v>
      </c>
      <c r="E3628">
        <v>24.514886000000001</v>
      </c>
      <c r="F3628" s="1" t="str">
        <f>VLOOKUP(Table__10.31.143.73_HWI_ADJ_3G[[#This Row],[site_config]],site_location!C:C,1,FALSE)</f>
        <v>VT5414</v>
      </c>
    </row>
    <row r="3629" spans="1:6" hidden="1" x14ac:dyDescent="0.3">
      <c r="A3629" t="s">
        <v>5012</v>
      </c>
      <c r="B3629" t="s">
        <v>5012</v>
      </c>
      <c r="C3629" t="s">
        <v>5013</v>
      </c>
      <c r="D3629">
        <v>43.201770000000003</v>
      </c>
      <c r="E3629">
        <v>25.551120000000001</v>
      </c>
      <c r="F3629" s="1" t="str">
        <f>VLOOKUP(Table__10.31.143.73_HWI_ADJ_3G[[#This Row],[site_config]],site_location!C:C,1,FALSE)</f>
        <v>VT5415</v>
      </c>
    </row>
    <row r="3630" spans="1:6" hidden="1" x14ac:dyDescent="0.3">
      <c r="A3630" t="s">
        <v>5014</v>
      </c>
      <c r="B3630" t="s">
        <v>5014</v>
      </c>
      <c r="C3630" t="s">
        <v>5015</v>
      </c>
      <c r="D3630">
        <v>43.962662000000002</v>
      </c>
      <c r="E3630">
        <v>26.342420000000001</v>
      </c>
      <c r="F3630" s="1" t="str">
        <f>VLOOKUP(Table__10.31.143.73_HWI_ADJ_3G[[#This Row],[site_config]],site_location!C:C,1,FALSE)</f>
        <v>VT5416</v>
      </c>
    </row>
    <row r="3631" spans="1:6" hidden="1" x14ac:dyDescent="0.3">
      <c r="A3631" t="s">
        <v>5016</v>
      </c>
      <c r="B3631" t="s">
        <v>5016</v>
      </c>
      <c r="C3631" t="s">
        <v>5017</v>
      </c>
      <c r="D3631">
        <v>43.417805999999999</v>
      </c>
      <c r="E3631">
        <v>24.636861</v>
      </c>
      <c r="F3631" s="1" t="str">
        <f>VLOOKUP(Table__10.31.143.73_HWI_ADJ_3G[[#This Row],[site_config]],site_location!C:C,1,FALSE)</f>
        <v>VT5417</v>
      </c>
    </row>
    <row r="3632" spans="1:6" hidden="1" x14ac:dyDescent="0.3">
      <c r="A3632" t="s">
        <v>5018</v>
      </c>
      <c r="B3632" t="s">
        <v>5018</v>
      </c>
      <c r="C3632" t="s">
        <v>5019</v>
      </c>
      <c r="D3632">
        <v>43.403694000000002</v>
      </c>
      <c r="E3632">
        <v>24.624580999999999</v>
      </c>
      <c r="F3632" s="1" t="str">
        <f>VLOOKUP(Table__10.31.143.73_HWI_ADJ_3G[[#This Row],[site_config]],site_location!C:C,1,FALSE)</f>
        <v>VT5418</v>
      </c>
    </row>
    <row r="3633" spans="1:6" hidden="1" x14ac:dyDescent="0.3">
      <c r="A3633" t="s">
        <v>5020</v>
      </c>
      <c r="B3633" t="s">
        <v>5020</v>
      </c>
      <c r="C3633" t="s">
        <v>5021</v>
      </c>
      <c r="D3633">
        <v>43.303362999999997</v>
      </c>
      <c r="E3633">
        <v>25.603111999999999</v>
      </c>
      <c r="F3633" s="1" t="str">
        <f>VLOOKUP(Table__10.31.143.73_HWI_ADJ_3G[[#This Row],[site_config]],site_location!C:C,1,FALSE)</f>
        <v>VT5420</v>
      </c>
    </row>
    <row r="3634" spans="1:6" hidden="1" x14ac:dyDescent="0.3">
      <c r="A3634" t="s">
        <v>5022</v>
      </c>
      <c r="B3634" t="s">
        <v>5022</v>
      </c>
      <c r="C3634" t="s">
        <v>5023</v>
      </c>
      <c r="D3634">
        <v>43.987169000000002</v>
      </c>
      <c r="E3634">
        <v>26.247413999999999</v>
      </c>
      <c r="F3634" s="1" t="str">
        <f>VLOOKUP(Table__10.31.143.73_HWI_ADJ_3G[[#This Row],[site_config]],site_location!C:C,1,FALSE)</f>
        <v>VT5421</v>
      </c>
    </row>
    <row r="3635" spans="1:6" hidden="1" x14ac:dyDescent="0.3">
      <c r="A3635" t="s">
        <v>5024</v>
      </c>
      <c r="B3635" t="s">
        <v>5024</v>
      </c>
      <c r="C3635" t="s">
        <v>5025</v>
      </c>
      <c r="D3635">
        <v>42.972442000000001</v>
      </c>
      <c r="E3635">
        <v>24.567388999999999</v>
      </c>
      <c r="F3635" s="1" t="str">
        <f>VLOOKUP(Table__10.31.143.73_HWI_ADJ_3G[[#This Row],[site_config]],site_location!C:C,1,FALSE)</f>
        <v>VT5423</v>
      </c>
    </row>
    <row r="3636" spans="1:6" hidden="1" x14ac:dyDescent="0.3">
      <c r="A3636" t="s">
        <v>5026</v>
      </c>
      <c r="B3636" t="s">
        <v>5026</v>
      </c>
      <c r="C3636" t="s">
        <v>5027</v>
      </c>
      <c r="D3636">
        <v>42.79477</v>
      </c>
      <c r="E3636">
        <v>24.626660000000001</v>
      </c>
      <c r="F3636" s="1" t="str">
        <f>VLOOKUP(Table__10.31.143.73_HWI_ADJ_3G[[#This Row],[site_config]],site_location!C:C,1,FALSE)</f>
        <v>VT5424</v>
      </c>
    </row>
    <row r="3637" spans="1:6" hidden="1" x14ac:dyDescent="0.3">
      <c r="A3637" t="s">
        <v>5028</v>
      </c>
      <c r="B3637" t="s">
        <v>5028</v>
      </c>
      <c r="C3637" t="s">
        <v>5029</v>
      </c>
      <c r="D3637">
        <v>42.935918000000001</v>
      </c>
      <c r="E3637">
        <v>24.669028000000001</v>
      </c>
      <c r="F3637" s="1" t="str">
        <f>VLOOKUP(Table__10.31.143.73_HWI_ADJ_3G[[#This Row],[site_config]],site_location!C:C,1,FALSE)</f>
        <v>VT5425</v>
      </c>
    </row>
    <row r="3638" spans="1:6" hidden="1" x14ac:dyDescent="0.3">
      <c r="A3638" t="s">
        <v>5030</v>
      </c>
      <c r="B3638" t="s">
        <v>5030</v>
      </c>
      <c r="C3638" t="s">
        <v>5031</v>
      </c>
      <c r="D3638">
        <v>42.825336</v>
      </c>
      <c r="E3638">
        <v>24.552944</v>
      </c>
      <c r="F3638" s="1" t="str">
        <f>VLOOKUP(Table__10.31.143.73_HWI_ADJ_3G[[#This Row],[site_config]],site_location!C:C,1,FALSE)</f>
        <v>VT5427</v>
      </c>
    </row>
    <row r="3639" spans="1:6" hidden="1" x14ac:dyDescent="0.3">
      <c r="A3639" t="s">
        <v>5032</v>
      </c>
      <c r="B3639" t="s">
        <v>5032</v>
      </c>
      <c r="C3639" t="s">
        <v>5033</v>
      </c>
      <c r="D3639">
        <v>43.007249999999999</v>
      </c>
      <c r="E3639">
        <v>24.688939999999999</v>
      </c>
      <c r="F3639" s="1" t="str">
        <f>VLOOKUP(Table__10.31.143.73_HWI_ADJ_3G[[#This Row],[site_config]],site_location!C:C,1,FALSE)</f>
        <v>VT5428</v>
      </c>
    </row>
    <row r="3640" spans="1:6" hidden="1" x14ac:dyDescent="0.3">
      <c r="A3640" t="s">
        <v>5034</v>
      </c>
      <c r="B3640" t="s">
        <v>5034</v>
      </c>
      <c r="C3640" t="s">
        <v>5035</v>
      </c>
      <c r="D3640">
        <v>43.416626000000001</v>
      </c>
      <c r="E3640">
        <v>24.621435000000002</v>
      </c>
      <c r="F3640" s="1" t="str">
        <f>VLOOKUP(Table__10.31.143.73_HWI_ADJ_3G[[#This Row],[site_config]],site_location!C:C,1,FALSE)</f>
        <v>VT5429</v>
      </c>
    </row>
    <row r="3641" spans="1:6" hidden="1" x14ac:dyDescent="0.3">
      <c r="A3641" t="s">
        <v>15955</v>
      </c>
      <c r="B3641" t="s">
        <v>15955</v>
      </c>
      <c r="C3641" t="s">
        <v>15956</v>
      </c>
      <c r="D3641">
        <v>43.480761999999999</v>
      </c>
      <c r="E3641">
        <v>25.740669</v>
      </c>
      <c r="F3641" s="1" t="str">
        <f>VLOOKUP(Table__10.31.143.73_HWI_ADJ_3G[[#This Row],[site_config]],site_location!C:C,1,FALSE)</f>
        <v>VT5430</v>
      </c>
    </row>
    <row r="3642" spans="1:6" hidden="1" x14ac:dyDescent="0.3">
      <c r="A3642" t="s">
        <v>5036</v>
      </c>
      <c r="B3642" t="s">
        <v>5036</v>
      </c>
      <c r="C3642" t="s">
        <v>5037</v>
      </c>
      <c r="D3642">
        <v>43.445503000000002</v>
      </c>
      <c r="E3642">
        <v>25.982306000000001</v>
      </c>
      <c r="F3642" s="1" t="str">
        <f>VLOOKUP(Table__10.31.143.73_HWI_ADJ_3G[[#This Row],[site_config]],site_location!C:C,1,FALSE)</f>
        <v>VT5431</v>
      </c>
    </row>
    <row r="3643" spans="1:6" hidden="1" x14ac:dyDescent="0.3">
      <c r="A3643" t="s">
        <v>6157</v>
      </c>
      <c r="B3643" t="s">
        <v>6157</v>
      </c>
      <c r="C3643" t="s">
        <v>6158</v>
      </c>
      <c r="D3643">
        <v>43.536321999999998</v>
      </c>
      <c r="E3643">
        <v>25.860453</v>
      </c>
      <c r="F3643" s="1" t="str">
        <f>VLOOKUP(Table__10.31.143.73_HWI_ADJ_3G[[#This Row],[site_config]],site_location!C:C,1,FALSE)</f>
        <v>VT5432</v>
      </c>
    </row>
    <row r="3644" spans="1:6" hidden="1" x14ac:dyDescent="0.3">
      <c r="A3644" t="s">
        <v>5038</v>
      </c>
      <c r="B3644" t="s">
        <v>5038</v>
      </c>
      <c r="C3644" t="s">
        <v>5039</v>
      </c>
      <c r="D3644">
        <v>43.234250000000003</v>
      </c>
      <c r="E3644">
        <v>26.052638999999999</v>
      </c>
      <c r="F3644" s="1" t="str">
        <f>VLOOKUP(Table__10.31.143.73_HWI_ADJ_3G[[#This Row],[site_config]],site_location!C:C,1,FALSE)</f>
        <v>VT5433</v>
      </c>
    </row>
    <row r="3645" spans="1:6" hidden="1" x14ac:dyDescent="0.3">
      <c r="A3645" t="s">
        <v>5040</v>
      </c>
      <c r="B3645" t="s">
        <v>5040</v>
      </c>
      <c r="C3645" t="s">
        <v>5041</v>
      </c>
      <c r="D3645">
        <v>43.323532</v>
      </c>
      <c r="E3645">
        <v>25.946838</v>
      </c>
      <c r="F3645" s="1" t="str">
        <f>VLOOKUP(Table__10.31.143.73_HWI_ADJ_3G[[#This Row],[site_config]],site_location!C:C,1,FALSE)</f>
        <v>VT5434</v>
      </c>
    </row>
    <row r="3646" spans="1:6" hidden="1" x14ac:dyDescent="0.3">
      <c r="A3646" t="s">
        <v>5042</v>
      </c>
      <c r="B3646" t="s">
        <v>5042</v>
      </c>
      <c r="C3646" t="s">
        <v>5043</v>
      </c>
      <c r="D3646">
        <v>42.913442000000003</v>
      </c>
      <c r="E3646">
        <v>24.950747</v>
      </c>
      <c r="F3646" s="1" t="str">
        <f>VLOOKUP(Table__10.31.143.73_HWI_ADJ_3G[[#This Row],[site_config]],site_location!C:C,1,FALSE)</f>
        <v>VT5435</v>
      </c>
    </row>
    <row r="3647" spans="1:6" hidden="1" x14ac:dyDescent="0.3">
      <c r="A3647" t="s">
        <v>5044</v>
      </c>
      <c r="B3647" t="s">
        <v>5044</v>
      </c>
      <c r="C3647" t="s">
        <v>5045</v>
      </c>
      <c r="D3647">
        <v>43.367610999999997</v>
      </c>
      <c r="E3647">
        <v>25.742080999999999</v>
      </c>
      <c r="F3647" s="1" t="str">
        <f>VLOOKUP(Table__10.31.143.73_HWI_ADJ_3G[[#This Row],[site_config]],site_location!C:C,1,FALSE)</f>
        <v>VT5436</v>
      </c>
    </row>
    <row r="3648" spans="1:6" hidden="1" x14ac:dyDescent="0.3">
      <c r="A3648" t="s">
        <v>5046</v>
      </c>
      <c r="B3648" t="s">
        <v>5046</v>
      </c>
      <c r="C3648" t="s">
        <v>5047</v>
      </c>
      <c r="D3648">
        <v>43.652110999999998</v>
      </c>
      <c r="E3648">
        <v>25.684556000000001</v>
      </c>
      <c r="F3648" s="1" t="str">
        <f>VLOOKUP(Table__10.31.143.73_HWI_ADJ_3G[[#This Row],[site_config]],site_location!C:C,1,FALSE)</f>
        <v>VT5438</v>
      </c>
    </row>
    <row r="3649" spans="1:6" hidden="1" x14ac:dyDescent="0.3">
      <c r="A3649" t="s">
        <v>5048</v>
      </c>
      <c r="B3649" t="s">
        <v>5048</v>
      </c>
      <c r="C3649" t="s">
        <v>5049</v>
      </c>
      <c r="D3649">
        <v>43.713194999999999</v>
      </c>
      <c r="E3649">
        <v>25.830828</v>
      </c>
      <c r="F3649" s="1" t="str">
        <f>VLOOKUP(Table__10.31.143.73_HWI_ADJ_3G[[#This Row],[site_config]],site_location!C:C,1,FALSE)</f>
        <v>VT5439</v>
      </c>
    </row>
    <row r="3650" spans="1:6" hidden="1" x14ac:dyDescent="0.3">
      <c r="A3650" t="s">
        <v>5050</v>
      </c>
      <c r="B3650" t="s">
        <v>5050</v>
      </c>
      <c r="C3650" t="s">
        <v>5051</v>
      </c>
      <c r="D3650">
        <v>43.780726000000001</v>
      </c>
      <c r="E3650">
        <v>26.147670999999999</v>
      </c>
      <c r="F3650" s="1" t="str">
        <f>VLOOKUP(Table__10.31.143.73_HWI_ADJ_3G[[#This Row],[site_config]],site_location!C:C,1,FALSE)</f>
        <v>VT5441</v>
      </c>
    </row>
    <row r="3651" spans="1:6" hidden="1" x14ac:dyDescent="0.3">
      <c r="A3651" t="s">
        <v>6159</v>
      </c>
      <c r="B3651" t="s">
        <v>6159</v>
      </c>
      <c r="C3651" t="s">
        <v>6160</v>
      </c>
      <c r="D3651">
        <v>43.921067999999998</v>
      </c>
      <c r="E3651">
        <v>26.082023</v>
      </c>
      <c r="F3651" s="1" t="str">
        <f>VLOOKUP(Table__10.31.143.73_HWI_ADJ_3G[[#This Row],[site_config]],site_location!C:C,1,FALSE)</f>
        <v>VT5442</v>
      </c>
    </row>
    <row r="3652" spans="1:6" hidden="1" x14ac:dyDescent="0.3">
      <c r="A3652" t="s">
        <v>5962</v>
      </c>
      <c r="B3652" t="s">
        <v>5962</v>
      </c>
      <c r="C3652" t="s">
        <v>5963</v>
      </c>
      <c r="D3652">
        <v>43.068688999999999</v>
      </c>
      <c r="E3652">
        <v>25.617664000000001</v>
      </c>
      <c r="F3652" s="1" t="str">
        <f>VLOOKUP(Table__10.31.143.73_HWI_ADJ_3G[[#This Row],[site_config]],site_location!C:C,1,FALSE)</f>
        <v>VT5443</v>
      </c>
    </row>
    <row r="3653" spans="1:6" hidden="1" x14ac:dyDescent="0.3">
      <c r="A3653" t="s">
        <v>5052</v>
      </c>
      <c r="B3653" t="s">
        <v>5052</v>
      </c>
      <c r="C3653" t="s">
        <v>5053</v>
      </c>
      <c r="D3653">
        <v>43.765331000000003</v>
      </c>
      <c r="E3653">
        <v>26.285807999999999</v>
      </c>
      <c r="F3653" s="1" t="str">
        <f>VLOOKUP(Table__10.31.143.73_HWI_ADJ_3G[[#This Row],[site_config]],site_location!C:C,1,FALSE)</f>
        <v>VT5444</v>
      </c>
    </row>
    <row r="3654" spans="1:6" hidden="1" x14ac:dyDescent="0.3">
      <c r="A3654" t="s">
        <v>5054</v>
      </c>
      <c r="B3654" t="s">
        <v>5054</v>
      </c>
      <c r="C3654" t="s">
        <v>5055</v>
      </c>
      <c r="D3654">
        <v>43.725586999999997</v>
      </c>
      <c r="E3654">
        <v>26.386475000000001</v>
      </c>
      <c r="F3654" s="1" t="str">
        <f>VLOOKUP(Table__10.31.143.73_HWI_ADJ_3G[[#This Row],[site_config]],site_location!C:C,1,FALSE)</f>
        <v>VT5445</v>
      </c>
    </row>
    <row r="3655" spans="1:6" hidden="1" x14ac:dyDescent="0.3">
      <c r="A3655" t="s">
        <v>5056</v>
      </c>
      <c r="B3655" t="s">
        <v>5056</v>
      </c>
      <c r="C3655" t="s">
        <v>5057</v>
      </c>
      <c r="D3655">
        <v>43.813693999999998</v>
      </c>
      <c r="E3655">
        <v>26.400524999999998</v>
      </c>
      <c r="F3655" s="1" t="str">
        <f>VLOOKUP(Table__10.31.143.73_HWI_ADJ_3G[[#This Row],[site_config]],site_location!C:C,1,FALSE)</f>
        <v>VT5446</v>
      </c>
    </row>
    <row r="3656" spans="1:6" hidden="1" x14ac:dyDescent="0.3">
      <c r="A3656" t="s">
        <v>5058</v>
      </c>
      <c r="B3656" t="s">
        <v>5058</v>
      </c>
      <c r="C3656" t="s">
        <v>5059</v>
      </c>
      <c r="D3656">
        <v>43.901580000000003</v>
      </c>
      <c r="E3656">
        <v>26.06392</v>
      </c>
      <c r="F3656" s="1" t="str">
        <f>VLOOKUP(Table__10.31.143.73_HWI_ADJ_3G[[#This Row],[site_config]],site_location!C:C,1,FALSE)</f>
        <v>VT5447</v>
      </c>
    </row>
    <row r="3657" spans="1:6" hidden="1" x14ac:dyDescent="0.3">
      <c r="A3657" t="s">
        <v>5060</v>
      </c>
      <c r="B3657" t="s">
        <v>5060</v>
      </c>
      <c r="C3657" t="s">
        <v>5061</v>
      </c>
      <c r="D3657">
        <v>42.864916999999998</v>
      </c>
      <c r="E3657">
        <v>25.188500000000001</v>
      </c>
      <c r="F3657" s="1" t="str">
        <f>VLOOKUP(Table__10.31.143.73_HWI_ADJ_3G[[#This Row],[site_config]],site_location!C:C,1,FALSE)</f>
        <v>VT5448</v>
      </c>
    </row>
    <row r="3658" spans="1:6" hidden="1" x14ac:dyDescent="0.3">
      <c r="A3658" t="s">
        <v>5062</v>
      </c>
      <c r="B3658" t="s">
        <v>5062</v>
      </c>
      <c r="C3658" t="s">
        <v>5063</v>
      </c>
      <c r="D3658">
        <v>43.133718999999999</v>
      </c>
      <c r="E3658">
        <v>25.687747000000002</v>
      </c>
      <c r="F3658" s="1" t="str">
        <f>VLOOKUP(Table__10.31.143.73_HWI_ADJ_3G[[#This Row],[site_config]],site_location!C:C,1,FALSE)</f>
        <v>VT5449</v>
      </c>
    </row>
    <row r="3659" spans="1:6" hidden="1" x14ac:dyDescent="0.3">
      <c r="A3659" t="s">
        <v>21682</v>
      </c>
      <c r="B3659" t="s">
        <v>21682</v>
      </c>
      <c r="C3659" t="s">
        <v>21683</v>
      </c>
      <c r="D3659">
        <v>43.421550000000003</v>
      </c>
      <c r="E3659">
        <v>24.592960000000001</v>
      </c>
      <c r="F3659" s="1" t="str">
        <f>VLOOKUP(Table__10.31.143.73_HWI_ADJ_3G[[#This Row],[site_config]],site_location!C:C,1,FALSE)</f>
        <v>VT5451</v>
      </c>
    </row>
    <row r="3660" spans="1:6" hidden="1" x14ac:dyDescent="0.3">
      <c r="A3660" t="s">
        <v>5064</v>
      </c>
      <c r="B3660" t="s">
        <v>5064</v>
      </c>
      <c r="C3660" t="s">
        <v>5065</v>
      </c>
      <c r="D3660">
        <v>43.141972000000003</v>
      </c>
      <c r="E3660">
        <v>25.600611000000001</v>
      </c>
      <c r="F3660" s="1" t="str">
        <f>VLOOKUP(Table__10.31.143.73_HWI_ADJ_3G[[#This Row],[site_config]],site_location!C:C,1,FALSE)</f>
        <v>VT5452</v>
      </c>
    </row>
    <row r="3661" spans="1:6" hidden="1" x14ac:dyDescent="0.3">
      <c r="A3661" t="s">
        <v>5066</v>
      </c>
      <c r="B3661" t="s">
        <v>5066</v>
      </c>
      <c r="C3661" t="s">
        <v>5067</v>
      </c>
      <c r="D3661">
        <v>43.426850000000002</v>
      </c>
      <c r="E3661">
        <v>24.609780000000001</v>
      </c>
      <c r="F3661" s="1" t="str">
        <f>VLOOKUP(Table__10.31.143.73_HWI_ADJ_3G[[#This Row],[site_config]],site_location!C:C,1,FALSE)</f>
        <v>VT5455</v>
      </c>
    </row>
    <row r="3662" spans="1:6" hidden="1" x14ac:dyDescent="0.3">
      <c r="A3662" t="s">
        <v>5724</v>
      </c>
      <c r="B3662" t="s">
        <v>5724</v>
      </c>
      <c r="C3662" t="s">
        <v>5725</v>
      </c>
      <c r="D3662">
        <v>43.683805999999997</v>
      </c>
      <c r="E3662">
        <v>25.956582999999998</v>
      </c>
      <c r="F3662" s="1" t="str">
        <f>VLOOKUP(Table__10.31.143.73_HWI_ADJ_3G[[#This Row],[site_config]],site_location!C:C,1,FALSE)</f>
        <v>VT5457</v>
      </c>
    </row>
    <row r="3663" spans="1:6" hidden="1" x14ac:dyDescent="0.3">
      <c r="A3663" t="s">
        <v>5068</v>
      </c>
      <c r="B3663" t="s">
        <v>5068</v>
      </c>
      <c r="C3663" t="s">
        <v>5069</v>
      </c>
      <c r="D3663">
        <v>43.025387000000002</v>
      </c>
      <c r="E3663">
        <v>25.711891000000001</v>
      </c>
      <c r="F3663" s="1" t="str">
        <f>VLOOKUP(Table__10.31.143.73_HWI_ADJ_3G[[#This Row],[site_config]],site_location!C:C,1,FALSE)</f>
        <v>VT5460</v>
      </c>
    </row>
    <row r="3664" spans="1:6" hidden="1" x14ac:dyDescent="0.3">
      <c r="A3664" t="s">
        <v>5070</v>
      </c>
      <c r="B3664" t="s">
        <v>5070</v>
      </c>
      <c r="C3664" t="s">
        <v>5071</v>
      </c>
      <c r="D3664">
        <v>43.260666999999998</v>
      </c>
      <c r="E3664">
        <v>24.610028</v>
      </c>
      <c r="F3664" s="1" t="str">
        <f>VLOOKUP(Table__10.31.143.73_HWI_ADJ_3G[[#This Row],[site_config]],site_location!C:C,1,FALSE)</f>
        <v>VT5461</v>
      </c>
    </row>
    <row r="3665" spans="1:6" hidden="1" x14ac:dyDescent="0.3">
      <c r="A3665" t="s">
        <v>15854</v>
      </c>
      <c r="B3665" t="s">
        <v>15854</v>
      </c>
      <c r="C3665" t="s">
        <v>15855</v>
      </c>
      <c r="D3665">
        <v>43.836779999999997</v>
      </c>
      <c r="E3665">
        <v>26.22992</v>
      </c>
      <c r="F3665" s="1" t="str">
        <f>VLOOKUP(Table__10.31.143.73_HWI_ADJ_3G[[#This Row],[site_config]],site_location!C:C,1,FALSE)</f>
        <v>VT5462</v>
      </c>
    </row>
    <row r="3666" spans="1:6" hidden="1" x14ac:dyDescent="0.3">
      <c r="A3666" t="s">
        <v>5072</v>
      </c>
      <c r="B3666" t="s">
        <v>5072</v>
      </c>
      <c r="C3666" t="s">
        <v>5073</v>
      </c>
      <c r="D3666">
        <v>43.350749999999998</v>
      </c>
      <c r="E3666">
        <v>24.620920000000002</v>
      </c>
      <c r="F3666" s="1" t="str">
        <f>VLOOKUP(Table__10.31.143.73_HWI_ADJ_3G[[#This Row],[site_config]],site_location!C:C,1,FALSE)</f>
        <v>VT5464</v>
      </c>
    </row>
    <row r="3667" spans="1:6" hidden="1" x14ac:dyDescent="0.3">
      <c r="A3667" t="s">
        <v>5074</v>
      </c>
      <c r="B3667" t="s">
        <v>5074</v>
      </c>
      <c r="C3667" t="s">
        <v>5075</v>
      </c>
      <c r="D3667">
        <v>43.829555999999997</v>
      </c>
      <c r="E3667">
        <v>25.972528000000001</v>
      </c>
      <c r="F3667" s="1" t="str">
        <f>VLOOKUP(Table__10.31.143.73_HWI_ADJ_3G[[#This Row],[site_config]],site_location!C:C,1,FALSE)</f>
        <v>VT5466</v>
      </c>
    </row>
    <row r="3668" spans="1:6" hidden="1" x14ac:dyDescent="0.3">
      <c r="A3668" t="s">
        <v>15897</v>
      </c>
      <c r="B3668" t="s">
        <v>15897</v>
      </c>
      <c r="C3668" t="s">
        <v>938</v>
      </c>
      <c r="D3668">
        <v>43.716996999999999</v>
      </c>
      <c r="E3668">
        <v>25.954497</v>
      </c>
      <c r="F3668" s="1" t="str">
        <f>VLOOKUP(Table__10.31.143.73_HWI_ADJ_3G[[#This Row],[site_config]],site_location!C:C,1,FALSE)</f>
        <v>VT5472</v>
      </c>
    </row>
    <row r="3669" spans="1:6" hidden="1" x14ac:dyDescent="0.3">
      <c r="A3669" t="s">
        <v>5076</v>
      </c>
      <c r="B3669" t="s">
        <v>5076</v>
      </c>
      <c r="C3669" t="s">
        <v>5077</v>
      </c>
      <c r="D3669">
        <v>42.785688999999998</v>
      </c>
      <c r="E3669">
        <v>25.3628</v>
      </c>
      <c r="F3669" s="1" t="str">
        <f>VLOOKUP(Table__10.31.143.73_HWI_ADJ_3G[[#This Row],[site_config]],site_location!C:C,1,FALSE)</f>
        <v>VT5475</v>
      </c>
    </row>
    <row r="3670" spans="1:6" hidden="1" x14ac:dyDescent="0.3">
      <c r="A3670" t="s">
        <v>5078</v>
      </c>
      <c r="B3670" t="s">
        <v>5078</v>
      </c>
      <c r="C3670" t="s">
        <v>5079</v>
      </c>
      <c r="D3670">
        <v>43.934469</v>
      </c>
      <c r="E3670">
        <v>26.112916999999999</v>
      </c>
      <c r="F3670" s="1" t="str">
        <f>VLOOKUP(Table__10.31.143.73_HWI_ADJ_3G[[#This Row],[site_config]],site_location!C:C,1,FALSE)</f>
        <v>VT5476</v>
      </c>
    </row>
    <row r="3671" spans="1:6" hidden="1" x14ac:dyDescent="0.3">
      <c r="A3671" t="s">
        <v>5080</v>
      </c>
      <c r="B3671" t="s">
        <v>5080</v>
      </c>
      <c r="C3671" t="s">
        <v>5081</v>
      </c>
      <c r="D3671">
        <v>43.814782000000001</v>
      </c>
      <c r="E3671">
        <v>25.992108000000002</v>
      </c>
      <c r="F3671" s="1" t="str">
        <f>VLOOKUP(Table__10.31.143.73_HWI_ADJ_3G[[#This Row],[site_config]],site_location!C:C,1,FALSE)</f>
        <v>VT5480</v>
      </c>
    </row>
    <row r="3672" spans="1:6" hidden="1" x14ac:dyDescent="0.3">
      <c r="A3672" t="s">
        <v>5082</v>
      </c>
      <c r="B3672" t="s">
        <v>5082</v>
      </c>
      <c r="C3672" t="s">
        <v>5083</v>
      </c>
      <c r="D3672">
        <v>42.903680000000001</v>
      </c>
      <c r="E3672">
        <v>24.71753</v>
      </c>
      <c r="F3672" s="1" t="str">
        <f>VLOOKUP(Table__10.31.143.73_HWI_ADJ_3G[[#This Row],[site_config]],site_location!C:C,1,FALSE)</f>
        <v>VT5482</v>
      </c>
    </row>
    <row r="3673" spans="1:6" hidden="1" x14ac:dyDescent="0.3">
      <c r="A3673" t="s">
        <v>7435</v>
      </c>
      <c r="B3673" t="s">
        <v>7435</v>
      </c>
      <c r="C3673" t="s">
        <v>7436</v>
      </c>
      <c r="D3673">
        <v>43.083022</v>
      </c>
      <c r="E3673">
        <v>25.674123000000002</v>
      </c>
      <c r="F3673" s="1" t="str">
        <f>VLOOKUP(Table__10.31.143.73_HWI_ADJ_3G[[#This Row],[site_config]],site_location!C:C,1,FALSE)</f>
        <v>VT5484</v>
      </c>
    </row>
    <row r="3674" spans="1:6" hidden="1" x14ac:dyDescent="0.3">
      <c r="A3674" t="s">
        <v>5084</v>
      </c>
      <c r="B3674" t="s">
        <v>5084</v>
      </c>
      <c r="C3674" t="s">
        <v>5085</v>
      </c>
      <c r="D3674">
        <v>43.258499999999998</v>
      </c>
      <c r="E3674">
        <v>25.824306</v>
      </c>
      <c r="F3674" s="1" t="str">
        <f>VLOOKUP(Table__10.31.143.73_HWI_ADJ_3G[[#This Row],[site_config]],site_location!C:C,1,FALSE)</f>
        <v>VT5485</v>
      </c>
    </row>
    <row r="3675" spans="1:6" hidden="1" x14ac:dyDescent="0.3">
      <c r="A3675" t="s">
        <v>5086</v>
      </c>
      <c r="B3675" t="s">
        <v>5086</v>
      </c>
      <c r="C3675" t="s">
        <v>5087</v>
      </c>
      <c r="D3675">
        <v>43.863694000000002</v>
      </c>
      <c r="E3675">
        <v>26.013667000000002</v>
      </c>
      <c r="F3675" s="1" t="str">
        <f>VLOOKUP(Table__10.31.143.73_HWI_ADJ_3G[[#This Row],[site_config]],site_location!C:C,1,FALSE)</f>
        <v>VT5488</v>
      </c>
    </row>
    <row r="3676" spans="1:6" hidden="1" x14ac:dyDescent="0.3">
      <c r="A3676" t="s">
        <v>5088</v>
      </c>
      <c r="B3676" t="s">
        <v>5088</v>
      </c>
      <c r="C3676" t="s">
        <v>5089</v>
      </c>
      <c r="D3676">
        <v>43.848435000000002</v>
      </c>
      <c r="E3676">
        <v>25.946926999999999</v>
      </c>
      <c r="F3676" s="1" t="str">
        <f>VLOOKUP(Table__10.31.143.73_HWI_ADJ_3G[[#This Row],[site_config]],site_location!C:C,1,FALSE)</f>
        <v>VT5489</v>
      </c>
    </row>
    <row r="3677" spans="1:6" hidden="1" x14ac:dyDescent="0.3">
      <c r="A3677" t="s">
        <v>5090</v>
      </c>
      <c r="B3677" t="s">
        <v>5090</v>
      </c>
      <c r="C3677" t="s">
        <v>5091</v>
      </c>
      <c r="D3677">
        <v>43.840738999999999</v>
      </c>
      <c r="E3677">
        <v>25.952088</v>
      </c>
      <c r="F3677" s="1" t="str">
        <f>VLOOKUP(Table__10.31.143.73_HWI_ADJ_3G[[#This Row],[site_config]],site_location!C:C,1,FALSE)</f>
        <v>VT5491</v>
      </c>
    </row>
    <row r="3678" spans="1:6" hidden="1" x14ac:dyDescent="0.3">
      <c r="A3678" t="s">
        <v>5092</v>
      </c>
      <c r="B3678" t="s">
        <v>5092</v>
      </c>
      <c r="C3678" t="s">
        <v>5093</v>
      </c>
      <c r="D3678">
        <v>43.845162999999999</v>
      </c>
      <c r="E3678">
        <v>25.956327999999999</v>
      </c>
      <c r="F3678" s="1" t="str">
        <f>VLOOKUP(Table__10.31.143.73_HWI_ADJ_3G[[#This Row],[site_config]],site_location!C:C,1,FALSE)</f>
        <v>VT5492</v>
      </c>
    </row>
    <row r="3679" spans="1:6" hidden="1" x14ac:dyDescent="0.3">
      <c r="A3679" t="s">
        <v>7667</v>
      </c>
      <c r="B3679" t="s">
        <v>7667</v>
      </c>
      <c r="C3679" t="s">
        <v>7668</v>
      </c>
      <c r="D3679">
        <v>42.868699999999997</v>
      </c>
      <c r="E3679">
        <v>25.490400000000001</v>
      </c>
      <c r="F3679" s="1" t="str">
        <f>VLOOKUP(Table__10.31.143.73_HWI_ADJ_3G[[#This Row],[site_config]],site_location!C:C,1,FALSE)</f>
        <v>VT5495</v>
      </c>
    </row>
    <row r="3680" spans="1:6" hidden="1" x14ac:dyDescent="0.3">
      <c r="A3680" t="s">
        <v>5094</v>
      </c>
      <c r="B3680" t="s">
        <v>5094</v>
      </c>
      <c r="C3680" t="s">
        <v>5095</v>
      </c>
      <c r="D3680">
        <v>43.867583000000003</v>
      </c>
      <c r="E3680">
        <v>25.999500000000001</v>
      </c>
      <c r="F3680" s="1" t="str">
        <f>VLOOKUP(Table__10.31.143.73_HWI_ADJ_3G[[#This Row],[site_config]],site_location!C:C,1,FALSE)</f>
        <v>VT5496</v>
      </c>
    </row>
    <row r="3681" spans="1:6" hidden="1" x14ac:dyDescent="0.3">
      <c r="A3681" t="s">
        <v>6161</v>
      </c>
      <c r="B3681" t="s">
        <v>6161</v>
      </c>
      <c r="C3681" t="s">
        <v>6162</v>
      </c>
      <c r="D3681">
        <v>43.601973000000001</v>
      </c>
      <c r="E3681">
        <v>26.01885</v>
      </c>
      <c r="F3681" s="1" t="str">
        <f>VLOOKUP(Table__10.31.143.73_HWI_ADJ_3G[[#This Row],[site_config]],site_location!C:C,1,FALSE)</f>
        <v>VT5497</v>
      </c>
    </row>
    <row r="3682" spans="1:6" hidden="1" x14ac:dyDescent="0.3">
      <c r="A3682" t="s">
        <v>5812</v>
      </c>
      <c r="B3682" t="s">
        <v>5812</v>
      </c>
      <c r="C3682" t="s">
        <v>5813</v>
      </c>
      <c r="D3682">
        <v>42.899909999999998</v>
      </c>
      <c r="E3682">
        <v>25.30123</v>
      </c>
      <c r="F3682" s="1" t="str">
        <f>VLOOKUP(Table__10.31.143.73_HWI_ADJ_3G[[#This Row],[site_config]],site_location!C:C,1,FALSE)</f>
        <v>VT5498</v>
      </c>
    </row>
    <row r="3683" spans="1:6" hidden="1" x14ac:dyDescent="0.3">
      <c r="A3683" t="s">
        <v>5096</v>
      </c>
      <c r="B3683" t="s">
        <v>5096</v>
      </c>
      <c r="C3683" t="s">
        <v>5097</v>
      </c>
      <c r="D3683">
        <v>42.842523999999997</v>
      </c>
      <c r="E3683">
        <v>25.442502000000001</v>
      </c>
      <c r="F3683" s="1" t="str">
        <f>VLOOKUP(Table__10.31.143.73_HWI_ADJ_3G[[#This Row],[site_config]],site_location!C:C,1,FALSE)</f>
        <v>VT5499</v>
      </c>
    </row>
    <row r="3684" spans="1:6" hidden="1" x14ac:dyDescent="0.3">
      <c r="A3684" t="s">
        <v>5098</v>
      </c>
      <c r="B3684" t="s">
        <v>5098</v>
      </c>
      <c r="C3684" t="s">
        <v>5099</v>
      </c>
      <c r="D3684">
        <v>43.034891999999999</v>
      </c>
      <c r="E3684">
        <v>24.056080999999999</v>
      </c>
      <c r="F3684" s="1" t="str">
        <f>VLOOKUP(Table__10.31.143.73_HWI_ADJ_3G[[#This Row],[site_config]],site_location!C:C,1,FALSE)</f>
        <v>VT5500</v>
      </c>
    </row>
    <row r="3685" spans="1:6" hidden="1" x14ac:dyDescent="0.3">
      <c r="A3685" t="s">
        <v>5100</v>
      </c>
      <c r="B3685" t="s">
        <v>5100</v>
      </c>
      <c r="C3685" t="s">
        <v>5101</v>
      </c>
      <c r="D3685">
        <v>42.949778999999999</v>
      </c>
      <c r="E3685">
        <v>25.871199000000001</v>
      </c>
      <c r="F3685" s="1" t="str">
        <f>VLOOKUP(Table__10.31.143.73_HWI_ADJ_3G[[#This Row],[site_config]],site_location!C:C,1,FALSE)</f>
        <v>VT5501</v>
      </c>
    </row>
    <row r="3686" spans="1:6" hidden="1" x14ac:dyDescent="0.3">
      <c r="A3686" t="s">
        <v>5102</v>
      </c>
      <c r="B3686" t="s">
        <v>5102</v>
      </c>
      <c r="C3686" t="s">
        <v>5103</v>
      </c>
      <c r="D3686">
        <v>42.853658000000003</v>
      </c>
      <c r="E3686">
        <v>25.841708000000001</v>
      </c>
      <c r="F3686" s="1" t="str">
        <f>VLOOKUP(Table__10.31.143.73_HWI_ADJ_3G[[#This Row],[site_config]],site_location!C:C,1,FALSE)</f>
        <v>VT5502</v>
      </c>
    </row>
    <row r="3687" spans="1:6" hidden="1" x14ac:dyDescent="0.3">
      <c r="A3687" t="s">
        <v>5104</v>
      </c>
      <c r="B3687" t="s">
        <v>5104</v>
      </c>
      <c r="C3687" t="s">
        <v>5105</v>
      </c>
      <c r="D3687">
        <v>43.029307000000003</v>
      </c>
      <c r="E3687">
        <v>25.568863</v>
      </c>
      <c r="F3687" s="1" t="str">
        <f>VLOOKUP(Table__10.31.143.73_HWI_ADJ_3G[[#This Row],[site_config]],site_location!C:C,1,FALSE)</f>
        <v>VT5503</v>
      </c>
    </row>
    <row r="3688" spans="1:6" hidden="1" x14ac:dyDescent="0.3">
      <c r="A3688" t="s">
        <v>21090</v>
      </c>
      <c r="B3688" t="s">
        <v>21090</v>
      </c>
      <c r="C3688" t="s">
        <v>14990</v>
      </c>
      <c r="D3688">
        <v>42.882199999999997</v>
      </c>
      <c r="E3688">
        <v>25.683900000000001</v>
      </c>
      <c r="F3688" s="1" t="str">
        <f>VLOOKUP(Table__10.31.143.73_HWI_ADJ_3G[[#This Row],[site_config]],site_location!C:C,1,FALSE)</f>
        <v>VT5504</v>
      </c>
    </row>
    <row r="3689" spans="1:6" hidden="1" x14ac:dyDescent="0.3">
      <c r="A3689" t="s">
        <v>21091</v>
      </c>
      <c r="B3689" t="s">
        <v>21091</v>
      </c>
      <c r="C3689" t="s">
        <v>12999</v>
      </c>
      <c r="D3689">
        <v>43.647129999999997</v>
      </c>
      <c r="E3689">
        <v>26.33719</v>
      </c>
      <c r="F3689" s="1" t="str">
        <f>VLOOKUP(Table__10.31.143.73_HWI_ADJ_3G[[#This Row],[site_config]],site_location!C:C,1,FALSE)</f>
        <v>VT5505</v>
      </c>
    </row>
    <row r="3690" spans="1:6" hidden="1" x14ac:dyDescent="0.3">
      <c r="A3690" t="s">
        <v>5106</v>
      </c>
      <c r="B3690" t="s">
        <v>5106</v>
      </c>
      <c r="C3690" t="s">
        <v>5107</v>
      </c>
      <c r="D3690">
        <v>43.080939999999998</v>
      </c>
      <c r="E3690">
        <v>25.546189999999999</v>
      </c>
      <c r="F3690" s="1" t="str">
        <f>VLOOKUP(Table__10.31.143.73_HWI_ADJ_3G[[#This Row],[site_config]],site_location!C:C,1,FALSE)</f>
        <v>VT5506</v>
      </c>
    </row>
    <row r="3691" spans="1:6" hidden="1" x14ac:dyDescent="0.3">
      <c r="A3691" t="s">
        <v>6856</v>
      </c>
      <c r="B3691" t="s">
        <v>6856</v>
      </c>
      <c r="C3691" t="s">
        <v>6857</v>
      </c>
      <c r="D3691">
        <v>42.822721999999999</v>
      </c>
      <c r="E3691">
        <v>25.796527999999999</v>
      </c>
      <c r="F3691" s="1" t="str">
        <f>VLOOKUP(Table__10.31.143.73_HWI_ADJ_3G[[#This Row],[site_config]],site_location!C:C,1,FALSE)</f>
        <v>VT5508</v>
      </c>
    </row>
    <row r="3692" spans="1:6" hidden="1" x14ac:dyDescent="0.3">
      <c r="A3692" t="s">
        <v>5108</v>
      </c>
      <c r="B3692" t="s">
        <v>5108</v>
      </c>
      <c r="C3692" t="s">
        <v>5109</v>
      </c>
      <c r="D3692">
        <v>42.869083000000003</v>
      </c>
      <c r="E3692">
        <v>24.743389000000001</v>
      </c>
      <c r="F3692" s="1" t="str">
        <f>VLOOKUP(Table__10.31.143.73_HWI_ADJ_3G[[#This Row],[site_config]],site_location!C:C,1,FALSE)</f>
        <v>VT5509</v>
      </c>
    </row>
    <row r="3693" spans="1:6" hidden="1" x14ac:dyDescent="0.3">
      <c r="A3693" t="s">
        <v>5110</v>
      </c>
      <c r="B3693" t="s">
        <v>5110</v>
      </c>
      <c r="C3693" t="s">
        <v>5111</v>
      </c>
      <c r="D3693">
        <v>43.858544999999999</v>
      </c>
      <c r="E3693">
        <v>25.960560999999998</v>
      </c>
      <c r="F3693" s="1" t="str">
        <f>VLOOKUP(Table__10.31.143.73_HWI_ADJ_3G[[#This Row],[site_config]],site_location!C:C,1,FALSE)</f>
        <v>VT5510</v>
      </c>
    </row>
    <row r="3694" spans="1:6" hidden="1" x14ac:dyDescent="0.3">
      <c r="A3694" t="s">
        <v>5112</v>
      </c>
      <c r="B3694" t="s">
        <v>5112</v>
      </c>
      <c r="C3694" t="s">
        <v>5113</v>
      </c>
      <c r="D3694">
        <v>42.991</v>
      </c>
      <c r="E3694">
        <v>25.386749999999999</v>
      </c>
      <c r="F3694" s="1" t="str">
        <f>VLOOKUP(Table__10.31.143.73_HWI_ADJ_3G[[#This Row],[site_config]],site_location!C:C,1,FALSE)</f>
        <v>VT5513</v>
      </c>
    </row>
    <row r="3695" spans="1:6" hidden="1" x14ac:dyDescent="0.3">
      <c r="A3695" t="s">
        <v>5114</v>
      </c>
      <c r="B3695" t="s">
        <v>5114</v>
      </c>
      <c r="C3695" t="s">
        <v>5115</v>
      </c>
      <c r="D3695">
        <v>43.497100000000003</v>
      </c>
      <c r="E3695">
        <v>25.154869999999999</v>
      </c>
      <c r="F3695" s="1" t="str">
        <f>VLOOKUP(Table__10.31.143.73_HWI_ADJ_3G[[#This Row],[site_config]],site_location!C:C,1,FALSE)</f>
        <v>VT5515</v>
      </c>
    </row>
    <row r="3696" spans="1:6" hidden="1" x14ac:dyDescent="0.3">
      <c r="A3696" t="s">
        <v>5726</v>
      </c>
      <c r="B3696" t="s">
        <v>5726</v>
      </c>
      <c r="C3696" t="s">
        <v>5727</v>
      </c>
      <c r="D3696">
        <v>43.550392000000002</v>
      </c>
      <c r="E3696">
        <v>25.817478000000001</v>
      </c>
      <c r="F3696" s="1" t="str">
        <f>VLOOKUP(Table__10.31.143.73_HWI_ADJ_3G[[#This Row],[site_config]],site_location!C:C,1,FALSE)</f>
        <v>VT5518</v>
      </c>
    </row>
    <row r="3697" spans="1:6" hidden="1" x14ac:dyDescent="0.3">
      <c r="A3697" t="s">
        <v>5116</v>
      </c>
      <c r="B3697" t="s">
        <v>5116</v>
      </c>
      <c r="C3697" t="s">
        <v>5117</v>
      </c>
      <c r="D3697">
        <v>42.950555999999999</v>
      </c>
      <c r="E3697">
        <v>24.109166999999999</v>
      </c>
      <c r="F3697" s="1" t="str">
        <f>VLOOKUP(Table__10.31.143.73_HWI_ADJ_3G[[#This Row],[site_config]],site_location!C:C,1,FALSE)</f>
        <v>VT5520</v>
      </c>
    </row>
    <row r="3698" spans="1:6" hidden="1" x14ac:dyDescent="0.3">
      <c r="A3698" t="s">
        <v>6163</v>
      </c>
      <c r="B3698" t="s">
        <v>6163</v>
      </c>
      <c r="C3698" t="s">
        <v>6164</v>
      </c>
      <c r="D3698">
        <v>43.834000000000003</v>
      </c>
      <c r="E3698">
        <v>25.965299999999999</v>
      </c>
      <c r="F3698" s="1" t="str">
        <f>VLOOKUP(Table__10.31.143.73_HWI_ADJ_3G[[#This Row],[site_config]],site_location!C:C,1,FALSE)</f>
        <v>VT5522</v>
      </c>
    </row>
    <row r="3699" spans="1:6" hidden="1" x14ac:dyDescent="0.3">
      <c r="A3699" t="s">
        <v>6098</v>
      </c>
      <c r="B3699" t="s">
        <v>6098</v>
      </c>
      <c r="C3699" t="s">
        <v>6099</v>
      </c>
      <c r="D3699">
        <v>43.078425000000003</v>
      </c>
      <c r="E3699">
        <v>25.627382999999998</v>
      </c>
      <c r="F3699" s="1" t="str">
        <f>VLOOKUP(Table__10.31.143.73_HWI_ADJ_3G[[#This Row],[site_config]],site_location!C:C,1,FALSE)</f>
        <v>VT5523</v>
      </c>
    </row>
    <row r="3700" spans="1:6" hidden="1" x14ac:dyDescent="0.3">
      <c r="A3700" t="s">
        <v>5758</v>
      </c>
      <c r="B3700" t="s">
        <v>5758</v>
      </c>
      <c r="C3700" t="s">
        <v>5759</v>
      </c>
      <c r="D3700">
        <v>43.439635000000003</v>
      </c>
      <c r="E3700">
        <v>24.988773999999999</v>
      </c>
      <c r="F3700" s="1" t="str">
        <f>VLOOKUP(Table__10.31.143.73_HWI_ADJ_3G[[#This Row],[site_config]],site_location!C:C,1,FALSE)</f>
        <v>VT5524</v>
      </c>
    </row>
    <row r="3701" spans="1:6" hidden="1" x14ac:dyDescent="0.3">
      <c r="A3701" t="s">
        <v>5118</v>
      </c>
      <c r="B3701" t="s">
        <v>5118</v>
      </c>
      <c r="C3701" t="s">
        <v>5119</v>
      </c>
      <c r="D3701">
        <v>42.920898000000001</v>
      </c>
      <c r="E3701">
        <v>24.242571000000002</v>
      </c>
      <c r="F3701" s="1" t="str">
        <f>VLOOKUP(Table__10.31.143.73_HWI_ADJ_3G[[#This Row],[site_config]],site_location!C:C,1,FALSE)</f>
        <v>VT5525</v>
      </c>
    </row>
    <row r="3702" spans="1:6" hidden="1" x14ac:dyDescent="0.3">
      <c r="A3702" t="s">
        <v>5120</v>
      </c>
      <c r="B3702" t="s">
        <v>5120</v>
      </c>
      <c r="C3702" t="s">
        <v>5121</v>
      </c>
      <c r="D3702">
        <v>43.466892000000001</v>
      </c>
      <c r="E3702">
        <v>25.739699999999999</v>
      </c>
      <c r="F3702" s="1" t="str">
        <f>VLOOKUP(Table__10.31.143.73_HWI_ADJ_3G[[#This Row],[site_config]],site_location!C:C,1,FALSE)</f>
        <v>VT5526</v>
      </c>
    </row>
    <row r="3703" spans="1:6" hidden="1" x14ac:dyDescent="0.3">
      <c r="A3703" t="s">
        <v>5814</v>
      </c>
      <c r="B3703" t="s">
        <v>5814</v>
      </c>
      <c r="C3703" t="s">
        <v>5815</v>
      </c>
      <c r="D3703">
        <v>43.853760000000001</v>
      </c>
      <c r="E3703">
        <v>25.958909999999999</v>
      </c>
      <c r="F3703" s="1" t="str">
        <f>VLOOKUP(Table__10.31.143.73_HWI_ADJ_3G[[#This Row],[site_config]],site_location!C:C,1,FALSE)</f>
        <v>VT5528</v>
      </c>
    </row>
    <row r="3704" spans="1:6" hidden="1" x14ac:dyDescent="0.3">
      <c r="A3704" t="s">
        <v>5780</v>
      </c>
      <c r="B3704" t="s">
        <v>5780</v>
      </c>
      <c r="C3704" t="s">
        <v>5781</v>
      </c>
      <c r="D3704">
        <v>43.83972</v>
      </c>
      <c r="E3704">
        <v>25.976099999999999</v>
      </c>
      <c r="F3704" s="1" t="str">
        <f>VLOOKUP(Table__10.31.143.73_HWI_ADJ_3G[[#This Row],[site_config]],site_location!C:C,1,FALSE)</f>
        <v>VT5529</v>
      </c>
    </row>
    <row r="3705" spans="1:6" hidden="1" x14ac:dyDescent="0.3">
      <c r="A3705" t="s">
        <v>5122</v>
      </c>
      <c r="B3705" t="s">
        <v>5122</v>
      </c>
      <c r="C3705" t="s">
        <v>5123</v>
      </c>
      <c r="D3705">
        <v>43.028306000000001</v>
      </c>
      <c r="E3705">
        <v>25.974416999999999</v>
      </c>
      <c r="F3705" s="1" t="str">
        <f>VLOOKUP(Table__10.31.143.73_HWI_ADJ_3G[[#This Row],[site_config]],site_location!C:C,1,FALSE)</f>
        <v>VT5533</v>
      </c>
    </row>
    <row r="3706" spans="1:6" hidden="1" x14ac:dyDescent="0.3">
      <c r="A3706" t="s">
        <v>6728</v>
      </c>
      <c r="B3706" t="s">
        <v>6728</v>
      </c>
      <c r="C3706" t="s">
        <v>6729</v>
      </c>
      <c r="D3706">
        <v>42.878991999999997</v>
      </c>
      <c r="E3706">
        <v>25.891658</v>
      </c>
      <c r="F3706" s="1" t="str">
        <f>VLOOKUP(Table__10.31.143.73_HWI_ADJ_3G[[#This Row],[site_config]],site_location!C:C,1,FALSE)</f>
        <v>VT5536</v>
      </c>
    </row>
    <row r="3707" spans="1:6" hidden="1" x14ac:dyDescent="0.3">
      <c r="A3707" t="s">
        <v>5124</v>
      </c>
      <c r="B3707" t="s">
        <v>5124</v>
      </c>
      <c r="C3707" t="s">
        <v>5125</v>
      </c>
      <c r="D3707">
        <v>42.776130999999999</v>
      </c>
      <c r="E3707">
        <v>25.401064000000002</v>
      </c>
      <c r="F3707" s="1" t="str">
        <f>VLOOKUP(Table__10.31.143.73_HWI_ADJ_3G[[#This Row],[site_config]],site_location!C:C,1,FALSE)</f>
        <v>VT5539</v>
      </c>
    </row>
    <row r="3708" spans="1:6" hidden="1" x14ac:dyDescent="0.3">
      <c r="A3708" t="s">
        <v>5126</v>
      </c>
      <c r="B3708" t="s">
        <v>5126</v>
      </c>
      <c r="C3708" t="s">
        <v>5127</v>
      </c>
      <c r="D3708">
        <v>43.082555999999997</v>
      </c>
      <c r="E3708">
        <v>25.623553000000001</v>
      </c>
      <c r="F3708" s="1" t="str">
        <f>VLOOKUP(Table__10.31.143.73_HWI_ADJ_3G[[#This Row],[site_config]],site_location!C:C,1,FALSE)</f>
        <v>VT5545</v>
      </c>
    </row>
    <row r="3709" spans="1:6" hidden="1" x14ac:dyDescent="0.3">
      <c r="A3709" t="s">
        <v>5128</v>
      </c>
      <c r="B3709" t="s">
        <v>5128</v>
      </c>
      <c r="C3709" t="s">
        <v>5129</v>
      </c>
      <c r="D3709">
        <v>43.864694</v>
      </c>
      <c r="E3709">
        <v>26.070917000000001</v>
      </c>
      <c r="F3709" s="1" t="str">
        <f>VLOOKUP(Table__10.31.143.73_HWI_ADJ_3G[[#This Row],[site_config]],site_location!C:C,1,FALSE)</f>
        <v>VT5546</v>
      </c>
    </row>
    <row r="3710" spans="1:6" hidden="1" x14ac:dyDescent="0.3">
      <c r="A3710" t="s">
        <v>5130</v>
      </c>
      <c r="B3710" t="s">
        <v>5130</v>
      </c>
      <c r="C3710" t="s">
        <v>5131</v>
      </c>
      <c r="D3710">
        <v>43.164917000000003</v>
      </c>
      <c r="E3710">
        <v>24.176888999999999</v>
      </c>
      <c r="F3710" s="1" t="str">
        <f>VLOOKUP(Table__10.31.143.73_HWI_ADJ_3G[[#This Row],[site_config]],site_location!C:C,1,FALSE)</f>
        <v>VT5549</v>
      </c>
    </row>
    <row r="3711" spans="1:6" hidden="1" x14ac:dyDescent="0.3">
      <c r="A3711" t="s">
        <v>6472</v>
      </c>
      <c r="B3711" t="s">
        <v>6472</v>
      </c>
      <c r="C3711" t="s">
        <v>6473</v>
      </c>
      <c r="D3711">
        <v>43.422730000000001</v>
      </c>
      <c r="E3711">
        <v>24.601109999999998</v>
      </c>
      <c r="F3711" s="1" t="str">
        <f>VLOOKUP(Table__10.31.143.73_HWI_ADJ_3G[[#This Row],[site_config]],site_location!C:C,1,FALSE)</f>
        <v>VT5550</v>
      </c>
    </row>
    <row r="3712" spans="1:6" hidden="1" x14ac:dyDescent="0.3">
      <c r="A3712" t="s">
        <v>6324</v>
      </c>
      <c r="B3712" t="s">
        <v>6324</v>
      </c>
      <c r="C3712" t="s">
        <v>6325</v>
      </c>
      <c r="D3712">
        <v>43.82273</v>
      </c>
      <c r="E3712">
        <v>25.972919999999998</v>
      </c>
      <c r="F3712" s="1" t="str">
        <f>VLOOKUP(Table__10.31.143.73_HWI_ADJ_3G[[#This Row],[site_config]],site_location!C:C,1,FALSE)</f>
        <v>VT5551</v>
      </c>
    </row>
    <row r="3713" spans="1:6" hidden="1" x14ac:dyDescent="0.3">
      <c r="A3713" t="s">
        <v>5132</v>
      </c>
      <c r="B3713" t="s">
        <v>5132</v>
      </c>
      <c r="C3713" t="s">
        <v>5133</v>
      </c>
      <c r="D3713">
        <v>42.974611000000003</v>
      </c>
      <c r="E3713">
        <v>25.275888999999999</v>
      </c>
      <c r="F3713" s="1" t="str">
        <f>VLOOKUP(Table__10.31.143.73_HWI_ADJ_3G[[#This Row],[site_config]],site_location!C:C,1,FALSE)</f>
        <v>VT5552</v>
      </c>
    </row>
    <row r="3714" spans="1:6" hidden="1" x14ac:dyDescent="0.3">
      <c r="A3714" t="s">
        <v>5892</v>
      </c>
      <c r="B3714" t="s">
        <v>5892</v>
      </c>
      <c r="C3714" t="s">
        <v>5893</v>
      </c>
      <c r="D3714">
        <v>43.019419999999997</v>
      </c>
      <c r="E3714">
        <v>25.092659999999999</v>
      </c>
      <c r="F3714" s="1" t="str">
        <f>VLOOKUP(Table__10.31.143.73_HWI_ADJ_3G[[#This Row],[site_config]],site_location!C:C,1,FALSE)</f>
        <v>VT5554</v>
      </c>
    </row>
    <row r="3715" spans="1:6" hidden="1" x14ac:dyDescent="0.3">
      <c r="A3715" t="s">
        <v>5134</v>
      </c>
      <c r="B3715" t="s">
        <v>5134</v>
      </c>
      <c r="C3715" t="s">
        <v>5135</v>
      </c>
      <c r="D3715">
        <v>43.073245999999997</v>
      </c>
      <c r="E3715">
        <v>25.604309000000001</v>
      </c>
      <c r="F3715" s="1" t="str">
        <f>VLOOKUP(Table__10.31.143.73_HWI_ADJ_3G[[#This Row],[site_config]],site_location!C:C,1,FALSE)</f>
        <v>VT5555</v>
      </c>
    </row>
    <row r="3716" spans="1:6" hidden="1" x14ac:dyDescent="0.3">
      <c r="A3716" t="s">
        <v>21615</v>
      </c>
      <c r="B3716" t="s">
        <v>21615</v>
      </c>
      <c r="C3716" t="s">
        <v>21616</v>
      </c>
      <c r="D3716">
        <v>43.072510000000001</v>
      </c>
      <c r="E3716">
        <v>25.625440000000001</v>
      </c>
      <c r="F3716" s="1" t="str">
        <f>VLOOKUP(Table__10.31.143.73_HWI_ADJ_3G[[#This Row],[site_config]],site_location!C:C,1,FALSE)</f>
        <v>VT5556</v>
      </c>
    </row>
    <row r="3717" spans="1:6" hidden="1" x14ac:dyDescent="0.3">
      <c r="A3717" t="s">
        <v>21617</v>
      </c>
      <c r="B3717" t="s">
        <v>21617</v>
      </c>
      <c r="C3717" t="s">
        <v>21618</v>
      </c>
      <c r="D3717">
        <v>43.080170000000003</v>
      </c>
      <c r="E3717">
        <v>25.597989999999999</v>
      </c>
      <c r="F3717" s="1" t="str">
        <f>VLOOKUP(Table__10.31.143.73_HWI_ADJ_3G[[#This Row],[site_config]],site_location!C:C,1,FALSE)</f>
        <v>VT5559</v>
      </c>
    </row>
    <row r="3718" spans="1:6" hidden="1" x14ac:dyDescent="0.3">
      <c r="A3718" t="s">
        <v>5136</v>
      </c>
      <c r="B3718" t="s">
        <v>5136</v>
      </c>
      <c r="C3718" t="s">
        <v>5137</v>
      </c>
      <c r="D3718">
        <v>43.3643</v>
      </c>
      <c r="E3718">
        <v>24.840297</v>
      </c>
      <c r="F3718" s="1" t="str">
        <f>VLOOKUP(Table__10.31.143.73_HWI_ADJ_3G[[#This Row],[site_config]],site_location!C:C,1,FALSE)</f>
        <v>VT5560</v>
      </c>
    </row>
    <row r="3719" spans="1:6" hidden="1" x14ac:dyDescent="0.3">
      <c r="A3719" t="s">
        <v>5138</v>
      </c>
      <c r="B3719" t="s">
        <v>5138</v>
      </c>
      <c r="C3719" t="s">
        <v>5139</v>
      </c>
      <c r="D3719">
        <v>43.414921999999997</v>
      </c>
      <c r="E3719">
        <v>24.276416999999999</v>
      </c>
      <c r="F3719" s="1" t="str">
        <f>VLOOKUP(Table__10.31.143.73_HWI_ADJ_3G[[#This Row],[site_config]],site_location!C:C,1,FALSE)</f>
        <v>VT5562</v>
      </c>
    </row>
    <row r="3720" spans="1:6" hidden="1" x14ac:dyDescent="0.3">
      <c r="A3720" t="s">
        <v>5140</v>
      </c>
      <c r="B3720" t="s">
        <v>5140</v>
      </c>
      <c r="C3720" t="s">
        <v>5141</v>
      </c>
      <c r="D3720">
        <v>42.813631000000001</v>
      </c>
      <c r="E3720">
        <v>25.112683000000001</v>
      </c>
      <c r="F3720" s="1" t="str">
        <f>VLOOKUP(Table__10.31.143.73_HWI_ADJ_3G[[#This Row],[site_config]],site_location!C:C,1,FALSE)</f>
        <v>VT5565</v>
      </c>
    </row>
    <row r="3721" spans="1:6" hidden="1" x14ac:dyDescent="0.3">
      <c r="A3721" t="s">
        <v>5989</v>
      </c>
      <c r="B3721" t="s">
        <v>5989</v>
      </c>
      <c r="C3721" t="s">
        <v>5990</v>
      </c>
      <c r="D3721">
        <v>43.411569999999998</v>
      </c>
      <c r="E3721">
        <v>24.625889999999998</v>
      </c>
      <c r="F3721" s="1" t="str">
        <f>VLOOKUP(Table__10.31.143.73_HWI_ADJ_3G[[#This Row],[site_config]],site_location!C:C,1,FALSE)</f>
        <v>VT5566</v>
      </c>
    </row>
    <row r="3722" spans="1:6" hidden="1" x14ac:dyDescent="0.3">
      <c r="A3722" t="s">
        <v>6165</v>
      </c>
      <c r="B3722" t="s">
        <v>6165</v>
      </c>
      <c r="C3722" t="s">
        <v>6166</v>
      </c>
      <c r="D3722">
        <v>43.85154</v>
      </c>
      <c r="E3722">
        <v>25.975269999999998</v>
      </c>
      <c r="F3722" s="1" t="str">
        <f>VLOOKUP(Table__10.31.143.73_HWI_ADJ_3G[[#This Row],[site_config]],site_location!C:C,1,FALSE)</f>
        <v>VT5572</v>
      </c>
    </row>
    <row r="3723" spans="1:6" hidden="1" x14ac:dyDescent="0.3">
      <c r="A3723" t="s">
        <v>6012</v>
      </c>
      <c r="B3723" t="s">
        <v>6012</v>
      </c>
      <c r="C3723" t="s">
        <v>6013</v>
      </c>
      <c r="D3723">
        <v>43.013809999999999</v>
      </c>
      <c r="E3723">
        <v>25.098780000000001</v>
      </c>
      <c r="F3723" s="1" t="str">
        <f>VLOOKUP(Table__10.31.143.73_HWI_ADJ_3G[[#This Row],[site_config]],site_location!C:C,1,FALSE)</f>
        <v>VT5573</v>
      </c>
    </row>
    <row r="3724" spans="1:6" hidden="1" x14ac:dyDescent="0.3">
      <c r="A3724" t="s">
        <v>6073</v>
      </c>
      <c r="B3724" t="s">
        <v>6073</v>
      </c>
      <c r="C3724" t="s">
        <v>6074</v>
      </c>
      <c r="D3724">
        <v>43.066969999999998</v>
      </c>
      <c r="E3724">
        <v>25.62218</v>
      </c>
      <c r="F3724" s="1" t="str">
        <f>VLOOKUP(Table__10.31.143.73_HWI_ADJ_3G[[#This Row],[site_config]],site_location!C:C,1,FALSE)</f>
        <v>VT5575</v>
      </c>
    </row>
    <row r="3725" spans="1:6" hidden="1" x14ac:dyDescent="0.3">
      <c r="A3725" t="s">
        <v>6129</v>
      </c>
      <c r="B3725" t="s">
        <v>6129</v>
      </c>
      <c r="C3725" t="s">
        <v>6130</v>
      </c>
      <c r="D3725">
        <v>43.336469999999998</v>
      </c>
      <c r="E3725">
        <v>25.826412000000001</v>
      </c>
      <c r="F3725" s="1" t="str">
        <f>VLOOKUP(Table__10.31.143.73_HWI_ADJ_3G[[#This Row],[site_config]],site_location!C:C,1,FALSE)</f>
        <v>VT5576</v>
      </c>
    </row>
    <row r="3726" spans="1:6" hidden="1" x14ac:dyDescent="0.3">
      <c r="A3726" t="s">
        <v>6645</v>
      </c>
      <c r="B3726" t="s">
        <v>6645</v>
      </c>
      <c r="C3726" t="s">
        <v>6646</v>
      </c>
      <c r="D3726">
        <v>43.217916000000002</v>
      </c>
      <c r="E3726">
        <v>25.842281</v>
      </c>
      <c r="F3726" s="1" t="str">
        <f>VLOOKUP(Table__10.31.143.73_HWI_ADJ_3G[[#This Row],[site_config]],site_location!C:C,1,FALSE)</f>
        <v>VT5577</v>
      </c>
    </row>
    <row r="3727" spans="1:6" hidden="1" x14ac:dyDescent="0.3">
      <c r="A3727" t="s">
        <v>6215</v>
      </c>
      <c r="B3727" t="s">
        <v>6215</v>
      </c>
      <c r="C3727" t="s">
        <v>6216</v>
      </c>
      <c r="D3727">
        <v>42.853634999999997</v>
      </c>
      <c r="E3727">
        <v>24.763807</v>
      </c>
      <c r="F3727" s="1" t="str">
        <f>VLOOKUP(Table__10.31.143.73_HWI_ADJ_3G[[#This Row],[site_config]],site_location!C:C,1,FALSE)</f>
        <v>VT5578</v>
      </c>
    </row>
    <row r="3728" spans="1:6" hidden="1" x14ac:dyDescent="0.3">
      <c r="A3728" t="s">
        <v>6563</v>
      </c>
      <c r="B3728" t="s">
        <v>6563</v>
      </c>
      <c r="C3728" t="s">
        <v>6564</v>
      </c>
      <c r="D3728">
        <v>43.074258999999998</v>
      </c>
      <c r="E3728">
        <v>24.627603000000001</v>
      </c>
      <c r="F3728" s="1" t="str">
        <f>VLOOKUP(Table__10.31.143.73_HWI_ADJ_3G[[#This Row],[site_config]],site_location!C:C,1,FALSE)</f>
        <v>VT5579</v>
      </c>
    </row>
    <row r="3729" spans="1:6" hidden="1" x14ac:dyDescent="0.3">
      <c r="A3729" t="s">
        <v>21619</v>
      </c>
      <c r="B3729" t="s">
        <v>21619</v>
      </c>
      <c r="C3729" t="s">
        <v>21620</v>
      </c>
      <c r="D3729">
        <v>42.89461</v>
      </c>
      <c r="E3729">
        <v>25.310659999999999</v>
      </c>
      <c r="F3729" s="1" t="str">
        <f>VLOOKUP(Table__10.31.143.73_HWI_ADJ_3G[[#This Row],[site_config]],site_location!C:C,1,FALSE)</f>
        <v>VT5580</v>
      </c>
    </row>
    <row r="3730" spans="1:6" hidden="1" x14ac:dyDescent="0.3">
      <c r="A3730" t="s">
        <v>6100</v>
      </c>
      <c r="B3730" t="s">
        <v>6100</v>
      </c>
      <c r="C3730" t="s">
        <v>6101</v>
      </c>
      <c r="D3730">
        <v>43.024140000000003</v>
      </c>
      <c r="E3730">
        <v>25.10191</v>
      </c>
      <c r="F3730" s="1" t="str">
        <f>VLOOKUP(Table__10.31.143.73_HWI_ADJ_3G[[#This Row],[site_config]],site_location!C:C,1,FALSE)</f>
        <v>VT5582</v>
      </c>
    </row>
    <row r="3731" spans="1:6" hidden="1" x14ac:dyDescent="0.3">
      <c r="A3731" t="s">
        <v>5142</v>
      </c>
      <c r="B3731" t="s">
        <v>5142</v>
      </c>
      <c r="C3731" t="s">
        <v>5143</v>
      </c>
      <c r="D3731">
        <v>43.078833000000003</v>
      </c>
      <c r="E3731">
        <v>25.601721999999999</v>
      </c>
      <c r="F3731" s="1" t="str">
        <f>VLOOKUP(Table__10.31.143.73_HWI_ADJ_3G[[#This Row],[site_config]],site_location!C:C,1,FALSE)</f>
        <v>VT5590</v>
      </c>
    </row>
    <row r="3732" spans="1:6" hidden="1" x14ac:dyDescent="0.3">
      <c r="A3732" t="s">
        <v>6263</v>
      </c>
      <c r="B3732" t="s">
        <v>6263</v>
      </c>
      <c r="C3732" t="s">
        <v>6264</v>
      </c>
      <c r="D3732">
        <v>43.192427000000002</v>
      </c>
      <c r="E3732">
        <v>24.742222000000002</v>
      </c>
      <c r="F3732" s="1" t="str">
        <f>VLOOKUP(Table__10.31.143.73_HWI_ADJ_3G[[#This Row],[site_config]],site_location!C:C,1,FALSE)</f>
        <v>VT5591</v>
      </c>
    </row>
    <row r="3733" spans="1:6" hidden="1" x14ac:dyDescent="0.3">
      <c r="A3733" t="s">
        <v>6283</v>
      </c>
      <c r="B3733" t="s">
        <v>6283</v>
      </c>
      <c r="C3733" t="s">
        <v>6284</v>
      </c>
      <c r="D3733">
        <v>43.576636000000001</v>
      </c>
      <c r="E3733">
        <v>24.720943999999999</v>
      </c>
      <c r="F3733" s="1" t="str">
        <f>VLOOKUP(Table__10.31.143.73_HWI_ADJ_3G[[#This Row],[site_config]],site_location!C:C,1,FALSE)</f>
        <v>VT5592</v>
      </c>
    </row>
    <row r="3734" spans="1:6" hidden="1" x14ac:dyDescent="0.3">
      <c r="A3734" t="s">
        <v>6278</v>
      </c>
      <c r="B3734" t="s">
        <v>6278</v>
      </c>
      <c r="C3734" t="s">
        <v>6279</v>
      </c>
      <c r="D3734">
        <v>43.328806</v>
      </c>
      <c r="E3734">
        <v>24.704363000000001</v>
      </c>
      <c r="F3734" s="1" t="str">
        <f>VLOOKUP(Table__10.31.143.73_HWI_ADJ_3G[[#This Row],[site_config]],site_location!C:C,1,FALSE)</f>
        <v>VT5593</v>
      </c>
    </row>
    <row r="3735" spans="1:6" hidden="1" x14ac:dyDescent="0.3">
      <c r="A3735" t="s">
        <v>6265</v>
      </c>
      <c r="B3735" t="s">
        <v>6265</v>
      </c>
      <c r="C3735" t="s">
        <v>6266</v>
      </c>
      <c r="D3735">
        <v>43.252806</v>
      </c>
      <c r="E3735">
        <v>24.735778</v>
      </c>
      <c r="F3735" s="1" t="str">
        <f>VLOOKUP(Table__10.31.143.73_HWI_ADJ_3G[[#This Row],[site_config]],site_location!C:C,1,FALSE)</f>
        <v>VT5594</v>
      </c>
    </row>
    <row r="3736" spans="1:6" hidden="1" x14ac:dyDescent="0.3">
      <c r="A3736" t="s">
        <v>6233</v>
      </c>
      <c r="B3736" t="s">
        <v>6233</v>
      </c>
      <c r="C3736" t="s">
        <v>6234</v>
      </c>
      <c r="D3736">
        <v>43.096400000000003</v>
      </c>
      <c r="E3736">
        <v>25.675000000000001</v>
      </c>
      <c r="F3736" s="1" t="str">
        <f>VLOOKUP(Table__10.31.143.73_HWI_ADJ_3G[[#This Row],[site_config]],site_location!C:C,1,FALSE)</f>
        <v>VT5597</v>
      </c>
    </row>
    <row r="3737" spans="1:6" hidden="1" x14ac:dyDescent="0.3">
      <c r="A3737" t="s">
        <v>20931</v>
      </c>
      <c r="B3737" t="s">
        <v>20931</v>
      </c>
      <c r="C3737" t="s">
        <v>20932</v>
      </c>
      <c r="D3737">
        <v>43.405236000000002</v>
      </c>
      <c r="E3737">
        <v>24.610261000000001</v>
      </c>
      <c r="F3737" s="1" t="str">
        <f>VLOOKUP(Table__10.31.143.73_HWI_ADJ_3G[[#This Row],[site_config]],site_location!C:C,1,FALSE)</f>
        <v>VT5598</v>
      </c>
    </row>
    <row r="3738" spans="1:6" hidden="1" x14ac:dyDescent="0.3">
      <c r="A3738" t="s">
        <v>5144</v>
      </c>
      <c r="B3738" t="s">
        <v>5144</v>
      </c>
      <c r="C3738" t="s">
        <v>5145</v>
      </c>
      <c r="D3738">
        <v>43.078499999999998</v>
      </c>
      <c r="E3738">
        <v>25.585331</v>
      </c>
      <c r="F3738" s="1" t="str">
        <f>VLOOKUP(Table__10.31.143.73_HWI_ADJ_3G[[#This Row],[site_config]],site_location!C:C,1,FALSE)</f>
        <v>VT5600</v>
      </c>
    </row>
    <row r="3739" spans="1:6" hidden="1" x14ac:dyDescent="0.3">
      <c r="A3739" t="s">
        <v>21080</v>
      </c>
      <c r="B3739" t="s">
        <v>21080</v>
      </c>
      <c r="C3739" t="s">
        <v>21081</v>
      </c>
      <c r="D3739">
        <v>43.40652</v>
      </c>
      <c r="E3739">
        <v>24.61683</v>
      </c>
      <c r="F3739" s="1" t="str">
        <f>VLOOKUP(Table__10.31.143.73_HWI_ADJ_3G[[#This Row],[site_config]],site_location!C:C,1,FALSE)</f>
        <v>VT5601</v>
      </c>
    </row>
    <row r="3740" spans="1:6" hidden="1" x14ac:dyDescent="0.3">
      <c r="A3740" t="s">
        <v>7459</v>
      </c>
      <c r="B3740" t="s">
        <v>7459</v>
      </c>
      <c r="C3740" t="s">
        <v>7460</v>
      </c>
      <c r="D3740">
        <v>43.413497</v>
      </c>
      <c r="E3740">
        <v>24.617951000000001</v>
      </c>
      <c r="F3740" s="1" t="str">
        <f>VLOOKUP(Table__10.31.143.73_HWI_ADJ_3G[[#This Row],[site_config]],site_location!C:C,1,FALSE)</f>
        <v>VT5602</v>
      </c>
    </row>
    <row r="3741" spans="1:6" hidden="1" x14ac:dyDescent="0.3">
      <c r="A3741" t="s">
        <v>5146</v>
      </c>
      <c r="B3741" t="s">
        <v>5146</v>
      </c>
      <c r="C3741" t="s">
        <v>5147</v>
      </c>
      <c r="D3741">
        <v>42.862081000000003</v>
      </c>
      <c r="E3741">
        <v>24.370556000000001</v>
      </c>
      <c r="F3741" s="1" t="str">
        <f>VLOOKUP(Table__10.31.143.73_HWI_ADJ_3G[[#This Row],[site_config]],site_location!C:C,1,FALSE)</f>
        <v>VT5603</v>
      </c>
    </row>
    <row r="3742" spans="1:6" hidden="1" x14ac:dyDescent="0.3">
      <c r="A3742" t="s">
        <v>5148</v>
      </c>
      <c r="B3742" t="s">
        <v>5148</v>
      </c>
      <c r="C3742" t="s">
        <v>5149</v>
      </c>
      <c r="D3742">
        <v>43.170678000000002</v>
      </c>
      <c r="E3742">
        <v>24.396858000000002</v>
      </c>
      <c r="F3742" s="1" t="str">
        <f>VLOOKUP(Table__10.31.143.73_HWI_ADJ_3G[[#This Row],[site_config]],site_location!C:C,1,FALSE)</f>
        <v>VT5605</v>
      </c>
    </row>
    <row r="3743" spans="1:6" hidden="1" x14ac:dyDescent="0.3">
      <c r="A3743" t="s">
        <v>12299</v>
      </c>
      <c r="B3743" t="s">
        <v>12299</v>
      </c>
      <c r="C3743" t="s">
        <v>12300</v>
      </c>
      <c r="D3743">
        <v>43.828561999999998</v>
      </c>
      <c r="E3743">
        <v>25.953099000000002</v>
      </c>
      <c r="F3743" s="1" t="str">
        <f>VLOOKUP(Table__10.31.143.73_HWI_ADJ_3G[[#This Row],[site_config]],site_location!C:C,1,FALSE)</f>
        <v>VT5607</v>
      </c>
    </row>
    <row r="3744" spans="1:6" hidden="1" x14ac:dyDescent="0.3">
      <c r="A3744" t="s">
        <v>6243</v>
      </c>
      <c r="B3744" t="s">
        <v>6243</v>
      </c>
      <c r="C3744" t="s">
        <v>6244</v>
      </c>
      <c r="D3744">
        <v>43.628419999999998</v>
      </c>
      <c r="E3744">
        <v>24.89301</v>
      </c>
      <c r="F3744" s="1" t="str">
        <f>VLOOKUP(Table__10.31.143.73_HWI_ADJ_3G[[#This Row],[site_config]],site_location!C:C,1,FALSE)</f>
        <v>VT5611</v>
      </c>
    </row>
    <row r="3745" spans="1:6" hidden="1" x14ac:dyDescent="0.3">
      <c r="A3745" t="s">
        <v>5150</v>
      </c>
      <c r="B3745" t="s">
        <v>5150</v>
      </c>
      <c r="C3745" t="s">
        <v>5151</v>
      </c>
      <c r="D3745">
        <v>43.857250000000001</v>
      </c>
      <c r="E3745">
        <v>25.988306000000001</v>
      </c>
      <c r="F3745" s="1" t="str">
        <f>VLOOKUP(Table__10.31.143.73_HWI_ADJ_3G[[#This Row],[site_config]],site_location!C:C,1,FALSE)</f>
        <v>VT5612</v>
      </c>
    </row>
    <row r="3746" spans="1:6" hidden="1" x14ac:dyDescent="0.3">
      <c r="A3746" t="s">
        <v>6581</v>
      </c>
      <c r="B3746" t="s">
        <v>6581</v>
      </c>
      <c r="C3746" t="s">
        <v>6582</v>
      </c>
      <c r="D3746">
        <v>43.398361999999999</v>
      </c>
      <c r="E3746">
        <v>24.623111000000002</v>
      </c>
      <c r="F3746" s="1" t="str">
        <f>VLOOKUP(Table__10.31.143.73_HWI_ADJ_3G[[#This Row],[site_config]],site_location!C:C,1,FALSE)</f>
        <v>VT5617</v>
      </c>
    </row>
    <row r="3747" spans="1:6" hidden="1" x14ac:dyDescent="0.3">
      <c r="A3747" t="s">
        <v>6523</v>
      </c>
      <c r="B3747" t="s">
        <v>6523</v>
      </c>
      <c r="C3747" t="s">
        <v>6524</v>
      </c>
      <c r="D3747">
        <v>43.608832999999997</v>
      </c>
      <c r="E3747">
        <v>25.970768</v>
      </c>
      <c r="F3747" s="1" t="str">
        <f>VLOOKUP(Table__10.31.143.73_HWI_ADJ_3G[[#This Row],[site_config]],site_location!C:C,1,FALSE)</f>
        <v>VT5618</v>
      </c>
    </row>
    <row r="3748" spans="1:6" hidden="1" x14ac:dyDescent="0.3">
      <c r="A3748" t="s">
        <v>21104</v>
      </c>
      <c r="B3748" t="s">
        <v>21104</v>
      </c>
      <c r="C3748" t="s">
        <v>6661</v>
      </c>
      <c r="D3748">
        <v>42.909526999999997</v>
      </c>
      <c r="E3748">
        <v>25.798846999999999</v>
      </c>
      <c r="F3748" s="1" t="str">
        <f>VLOOKUP(Table__10.31.143.73_HWI_ADJ_3G[[#This Row],[site_config]],site_location!C:C,1,FALSE)</f>
        <v>VT5623</v>
      </c>
    </row>
    <row r="3749" spans="1:6" hidden="1" x14ac:dyDescent="0.3">
      <c r="A3749" t="s">
        <v>6474</v>
      </c>
      <c r="B3749" t="s">
        <v>6474</v>
      </c>
      <c r="C3749" t="s">
        <v>6475</v>
      </c>
      <c r="D3749">
        <v>42.836193999999999</v>
      </c>
      <c r="E3749">
        <v>25.557918999999998</v>
      </c>
      <c r="F3749" s="1" t="str">
        <f>VLOOKUP(Table__10.31.143.73_HWI_ADJ_3G[[#This Row],[site_config]],site_location!C:C,1,FALSE)</f>
        <v>VT5624</v>
      </c>
    </row>
    <row r="3750" spans="1:6" hidden="1" x14ac:dyDescent="0.3">
      <c r="A3750" t="s">
        <v>5152</v>
      </c>
      <c r="B3750" t="s">
        <v>5152</v>
      </c>
      <c r="C3750" t="s">
        <v>5153</v>
      </c>
      <c r="D3750">
        <v>43.817718999999997</v>
      </c>
      <c r="E3750">
        <v>25.929247</v>
      </c>
      <c r="F3750" s="1" t="str">
        <f>VLOOKUP(Table__10.31.143.73_HWI_ADJ_3G[[#This Row],[site_config]],site_location!C:C,1,FALSE)</f>
        <v>VT5625</v>
      </c>
    </row>
    <row r="3751" spans="1:6" hidden="1" x14ac:dyDescent="0.3">
      <c r="A3751" t="s">
        <v>5154</v>
      </c>
      <c r="B3751" t="s">
        <v>5154</v>
      </c>
      <c r="C3751" t="s">
        <v>5155</v>
      </c>
      <c r="D3751">
        <v>43.733305999999999</v>
      </c>
      <c r="E3751">
        <v>25.852944000000001</v>
      </c>
      <c r="F3751" s="1" t="str">
        <f>VLOOKUP(Table__10.31.143.73_HWI_ADJ_3G[[#This Row],[site_config]],site_location!C:C,1,FALSE)</f>
        <v>VT5626</v>
      </c>
    </row>
    <row r="3752" spans="1:6" hidden="1" x14ac:dyDescent="0.3">
      <c r="A3752" t="s">
        <v>6647</v>
      </c>
      <c r="B3752" t="s">
        <v>6647</v>
      </c>
      <c r="C3752" t="s">
        <v>6648</v>
      </c>
      <c r="D3752">
        <v>42.819099999999999</v>
      </c>
      <c r="E3752">
        <v>24.915800000000001</v>
      </c>
      <c r="F3752" s="1" t="str">
        <f>VLOOKUP(Table__10.31.143.73_HWI_ADJ_3G[[#This Row],[site_config]],site_location!C:C,1,FALSE)</f>
        <v>VT5627</v>
      </c>
    </row>
    <row r="3753" spans="1:6" hidden="1" x14ac:dyDescent="0.3">
      <c r="A3753" t="s">
        <v>6525</v>
      </c>
      <c r="B3753" t="s">
        <v>6525</v>
      </c>
      <c r="C3753" t="s">
        <v>6526</v>
      </c>
      <c r="D3753">
        <v>43.140224000000003</v>
      </c>
      <c r="E3753">
        <v>24.926054000000001</v>
      </c>
      <c r="F3753" s="1" t="str">
        <f>VLOOKUP(Table__10.31.143.73_HWI_ADJ_3G[[#This Row],[site_config]],site_location!C:C,1,FALSE)</f>
        <v>VT5628</v>
      </c>
    </row>
    <row r="3754" spans="1:6" hidden="1" x14ac:dyDescent="0.3">
      <c r="A3754" t="s">
        <v>5156</v>
      </c>
      <c r="B3754" t="s">
        <v>5156</v>
      </c>
      <c r="C3754" t="s">
        <v>5157</v>
      </c>
      <c r="D3754">
        <v>42.845185999999998</v>
      </c>
      <c r="E3754">
        <v>24.359306</v>
      </c>
      <c r="F3754" s="1" t="str">
        <f>VLOOKUP(Table__10.31.143.73_HWI_ADJ_3G[[#This Row],[site_config]],site_location!C:C,1,FALSE)</f>
        <v>VT5645</v>
      </c>
    </row>
    <row r="3755" spans="1:6" hidden="1" x14ac:dyDescent="0.3">
      <c r="A3755" t="s">
        <v>15982</v>
      </c>
      <c r="B3755" t="s">
        <v>15982</v>
      </c>
      <c r="C3755" t="s">
        <v>15983</v>
      </c>
      <c r="D3755">
        <v>42.879100000000001</v>
      </c>
      <c r="E3755">
        <v>24.191800000000001</v>
      </c>
      <c r="F3755" s="1" t="str">
        <f>VLOOKUP(Table__10.31.143.73_HWI_ADJ_3G[[#This Row],[site_config]],site_location!C:C,1,FALSE)</f>
        <v>VT5648</v>
      </c>
    </row>
    <row r="3756" spans="1:6" hidden="1" x14ac:dyDescent="0.3">
      <c r="A3756" t="s">
        <v>5158</v>
      </c>
      <c r="B3756" t="s">
        <v>5158</v>
      </c>
      <c r="C3756" t="s">
        <v>5159</v>
      </c>
      <c r="D3756">
        <v>43.194540000000003</v>
      </c>
      <c r="E3756">
        <v>24.678470000000001</v>
      </c>
      <c r="F3756" s="1" t="str">
        <f>VLOOKUP(Table__10.31.143.73_HWI_ADJ_3G[[#This Row],[site_config]],site_location!C:C,1,FALSE)</f>
        <v>VT5650</v>
      </c>
    </row>
    <row r="3757" spans="1:6" hidden="1" x14ac:dyDescent="0.3">
      <c r="A3757" t="s">
        <v>15915</v>
      </c>
      <c r="B3757" t="s">
        <v>15915</v>
      </c>
      <c r="C3757" t="s">
        <v>15916</v>
      </c>
      <c r="D3757">
        <v>43.872259999999997</v>
      </c>
      <c r="E3757">
        <v>26.03548</v>
      </c>
      <c r="F3757" s="1" t="str">
        <f>VLOOKUP(Table__10.31.143.73_HWI_ADJ_3G[[#This Row],[site_config]],site_location!C:C,1,FALSE)</f>
        <v>VT5651</v>
      </c>
    </row>
    <row r="3758" spans="1:6" hidden="1" x14ac:dyDescent="0.3">
      <c r="A3758" t="s">
        <v>7461</v>
      </c>
      <c r="B3758" t="s">
        <v>7461</v>
      </c>
      <c r="C3758" t="s">
        <v>7462</v>
      </c>
      <c r="D3758">
        <v>42.835099999999997</v>
      </c>
      <c r="E3758">
        <v>25.4817</v>
      </c>
      <c r="F3758" s="1" t="str">
        <f>VLOOKUP(Table__10.31.143.73_HWI_ADJ_3G[[#This Row],[site_config]],site_location!C:C,1,FALSE)</f>
        <v>VT5654</v>
      </c>
    </row>
    <row r="3759" spans="1:6" hidden="1" x14ac:dyDescent="0.3">
      <c r="A3759" t="s">
        <v>7689</v>
      </c>
      <c r="B3759" t="s">
        <v>7689</v>
      </c>
      <c r="C3759" t="s">
        <v>7690</v>
      </c>
      <c r="D3759">
        <v>43.702660000000002</v>
      </c>
      <c r="E3759">
        <v>26.266190000000002</v>
      </c>
      <c r="F3759" s="1" t="str">
        <f>VLOOKUP(Table__10.31.143.73_HWI_ADJ_3G[[#This Row],[site_config]],site_location!C:C,1,FALSE)</f>
        <v>VT5655</v>
      </c>
    </row>
    <row r="3760" spans="1:6" hidden="1" x14ac:dyDescent="0.3">
      <c r="A3760" t="s">
        <v>21029</v>
      </c>
      <c r="B3760" t="s">
        <v>21029</v>
      </c>
      <c r="C3760" t="s">
        <v>21030</v>
      </c>
      <c r="D3760">
        <v>43.13552</v>
      </c>
      <c r="E3760">
        <v>24.711112</v>
      </c>
      <c r="F3760" s="1" t="str">
        <f>VLOOKUP(Table__10.31.143.73_HWI_ADJ_3G[[#This Row],[site_config]],site_location!C:C,1,FALSE)</f>
        <v>VT5656</v>
      </c>
    </row>
    <row r="3761" spans="1:6" hidden="1" x14ac:dyDescent="0.3">
      <c r="A3761" t="s">
        <v>15856</v>
      </c>
      <c r="B3761" t="s">
        <v>15856</v>
      </c>
      <c r="C3761" t="s">
        <v>15857</v>
      </c>
      <c r="D3761">
        <v>43.413780000000003</v>
      </c>
      <c r="E3761">
        <v>24.623339999999999</v>
      </c>
      <c r="F3761" s="1" t="str">
        <f>VLOOKUP(Table__10.31.143.73_HWI_ADJ_3G[[#This Row],[site_config]],site_location!C:C,1,FALSE)</f>
        <v>VT5657</v>
      </c>
    </row>
    <row r="3762" spans="1:6" hidden="1" x14ac:dyDescent="0.3">
      <c r="A3762" t="s">
        <v>7679</v>
      </c>
      <c r="B3762" t="s">
        <v>7679</v>
      </c>
      <c r="C3762" t="s">
        <v>7680</v>
      </c>
      <c r="D3762">
        <v>43.87189</v>
      </c>
      <c r="E3762">
        <v>26.014279999999999</v>
      </c>
      <c r="F3762" s="1" t="str">
        <f>VLOOKUP(Table__10.31.143.73_HWI_ADJ_3G[[#This Row],[site_config]],site_location!C:C,1,FALSE)</f>
        <v>VT5658</v>
      </c>
    </row>
    <row r="3763" spans="1:6" hidden="1" x14ac:dyDescent="0.3">
      <c r="A3763" t="s">
        <v>7463</v>
      </c>
      <c r="B3763" t="s">
        <v>7463</v>
      </c>
      <c r="C3763" t="s">
        <v>7464</v>
      </c>
      <c r="D3763">
        <v>43.09825</v>
      </c>
      <c r="E3763">
        <v>25.636917</v>
      </c>
      <c r="F3763" s="1" t="str">
        <f>VLOOKUP(Table__10.31.143.73_HWI_ADJ_3G[[#This Row],[site_config]],site_location!C:C,1,FALSE)</f>
        <v>VT5659</v>
      </c>
    </row>
    <row r="3764" spans="1:6" hidden="1" x14ac:dyDescent="0.3">
      <c r="A3764" t="s">
        <v>15917</v>
      </c>
      <c r="B3764" t="s">
        <v>15917</v>
      </c>
      <c r="C3764" t="s">
        <v>15918</v>
      </c>
      <c r="D3764">
        <v>43.144500000000001</v>
      </c>
      <c r="E3764">
        <v>25.089200000000002</v>
      </c>
      <c r="F3764" s="1" t="str">
        <f>VLOOKUP(Table__10.31.143.73_HWI_ADJ_3G[[#This Row],[site_config]],site_location!C:C,1,FALSE)</f>
        <v>VT5660</v>
      </c>
    </row>
    <row r="3765" spans="1:6" hidden="1" x14ac:dyDescent="0.3">
      <c r="A3765" t="s">
        <v>21100</v>
      </c>
      <c r="B3765" t="s">
        <v>21100</v>
      </c>
      <c r="C3765" t="s">
        <v>21101</v>
      </c>
      <c r="D3765">
        <v>43.134856999999997</v>
      </c>
      <c r="E3765">
        <v>24.702417000000001</v>
      </c>
      <c r="F3765" s="1" t="str">
        <f>VLOOKUP(Table__10.31.143.73_HWI_ADJ_3G[[#This Row],[site_config]],site_location!C:C,1,FALSE)</f>
        <v>VT5661</v>
      </c>
    </row>
    <row r="3766" spans="1:6" hidden="1" x14ac:dyDescent="0.3">
      <c r="A3766" t="s">
        <v>21661</v>
      </c>
      <c r="B3766" t="s">
        <v>21661</v>
      </c>
      <c r="C3766" t="s">
        <v>21662</v>
      </c>
      <c r="D3766">
        <v>43.415520999999998</v>
      </c>
      <c r="E3766">
        <v>24.596834000000001</v>
      </c>
      <c r="F3766" s="1" t="str">
        <f>VLOOKUP(Table__10.31.143.73_HWI_ADJ_3G[[#This Row],[site_config]],site_location!C:C,1,FALSE)</f>
        <v>VT5663</v>
      </c>
    </row>
    <row r="3767" spans="1:6" hidden="1" x14ac:dyDescent="0.3">
      <c r="A3767" t="s">
        <v>21044</v>
      </c>
      <c r="B3767" t="s">
        <v>21044</v>
      </c>
      <c r="C3767" t="s">
        <v>21045</v>
      </c>
      <c r="D3767">
        <v>43.157074000000001</v>
      </c>
      <c r="E3767">
        <v>24.504909000000001</v>
      </c>
      <c r="F3767" s="1" t="str">
        <f>VLOOKUP(Table__10.31.143.73_HWI_ADJ_3G[[#This Row],[site_config]],site_location!C:C,1,FALSE)</f>
        <v>VT5664</v>
      </c>
    </row>
    <row r="3768" spans="1:6" hidden="1" x14ac:dyDescent="0.3">
      <c r="A3768" t="s">
        <v>21024</v>
      </c>
      <c r="B3768" t="s">
        <v>21024</v>
      </c>
      <c r="C3768" t="s">
        <v>21025</v>
      </c>
      <c r="D3768">
        <v>43.129249999999999</v>
      </c>
      <c r="E3768">
        <v>25.683299999999999</v>
      </c>
      <c r="F3768" s="1" t="str">
        <f>VLOOKUP(Table__10.31.143.73_HWI_ADJ_3G[[#This Row],[site_config]],site_location!C:C,1,FALSE)</f>
        <v>VT5665</v>
      </c>
    </row>
    <row r="3769" spans="1:6" hidden="1" x14ac:dyDescent="0.3">
      <c r="A3769" t="s">
        <v>21265</v>
      </c>
      <c r="B3769" t="s">
        <v>21265</v>
      </c>
      <c r="C3769" t="s">
        <v>21266</v>
      </c>
      <c r="D3769">
        <v>43.084750999999997</v>
      </c>
      <c r="E3769">
        <v>25.603974000000001</v>
      </c>
      <c r="F3769" s="1" t="str">
        <f>VLOOKUP(Table__10.31.143.73_HWI_ADJ_3G[[#This Row],[site_config]],site_location!C:C,1,FALSE)</f>
        <v>VT5666</v>
      </c>
    </row>
    <row r="3770" spans="1:6" hidden="1" x14ac:dyDescent="0.3">
      <c r="A3770" t="s">
        <v>21064</v>
      </c>
      <c r="B3770" t="s">
        <v>21064</v>
      </c>
      <c r="C3770" t="s">
        <v>21065</v>
      </c>
      <c r="D3770">
        <v>43.069200000000002</v>
      </c>
      <c r="E3770">
        <v>25.607600000000001</v>
      </c>
      <c r="F3770" s="1" t="str">
        <f>VLOOKUP(Table__10.31.143.73_HWI_ADJ_3G[[#This Row],[site_config]],site_location!C:C,1,FALSE)</f>
        <v>VT5667</v>
      </c>
    </row>
    <row r="3771" spans="1:6" hidden="1" x14ac:dyDescent="0.3">
      <c r="A3771" t="s">
        <v>21142</v>
      </c>
      <c r="B3771" t="s">
        <v>21142</v>
      </c>
      <c r="C3771" t="s">
        <v>21143</v>
      </c>
      <c r="D3771">
        <v>43.238334000000002</v>
      </c>
      <c r="E3771">
        <v>25.305557</v>
      </c>
      <c r="F3771" s="1" t="str">
        <f>VLOOKUP(Table__10.31.143.73_HWI_ADJ_3G[[#This Row],[site_config]],site_location!C:C,1,FALSE)</f>
        <v>VT5670</v>
      </c>
    </row>
    <row r="3772" spans="1:6" hidden="1" x14ac:dyDescent="0.3">
      <c r="A3772" t="s">
        <v>20934</v>
      </c>
      <c r="B3772" t="s">
        <v>20934</v>
      </c>
      <c r="C3772" t="s">
        <v>20935</v>
      </c>
      <c r="D3772">
        <v>43.396948000000002</v>
      </c>
      <c r="E3772">
        <v>24.554945</v>
      </c>
      <c r="F3772" s="1" t="str">
        <f>VLOOKUP(Table__10.31.143.73_HWI_ADJ_3G[[#This Row],[site_config]],site_location!C:C,1,FALSE)</f>
        <v>VT5672</v>
      </c>
    </row>
    <row r="3773" spans="1:6" hidden="1" x14ac:dyDescent="0.3">
      <c r="A3773" t="s">
        <v>21213</v>
      </c>
      <c r="B3773" t="s">
        <v>21213</v>
      </c>
      <c r="C3773" t="s">
        <v>21214</v>
      </c>
      <c r="D3773">
        <v>43.274830000000001</v>
      </c>
      <c r="E3773">
        <v>24.130033000000001</v>
      </c>
      <c r="F3773" s="1" t="str">
        <f>VLOOKUP(Table__10.31.143.73_HWI_ADJ_3G[[#This Row],[site_config]],site_location!C:C,1,FALSE)</f>
        <v>VT5673</v>
      </c>
    </row>
    <row r="3774" spans="1:6" hidden="1" x14ac:dyDescent="0.3">
      <c r="A3774" t="s">
        <v>20940</v>
      </c>
      <c r="B3774" t="s">
        <v>20940</v>
      </c>
      <c r="C3774" t="s">
        <v>20941</v>
      </c>
      <c r="D3774">
        <v>43.15005</v>
      </c>
      <c r="E3774">
        <v>24.719163999999999</v>
      </c>
      <c r="F3774" s="1" t="str">
        <f>VLOOKUP(Table__10.31.143.73_HWI_ADJ_3G[[#This Row],[site_config]],site_location!C:C,1,FALSE)</f>
        <v>VT5674</v>
      </c>
    </row>
    <row r="3775" spans="1:6" hidden="1" x14ac:dyDescent="0.3">
      <c r="A3775" t="s">
        <v>21221</v>
      </c>
      <c r="B3775" t="s">
        <v>21221</v>
      </c>
      <c r="C3775" t="s">
        <v>21222</v>
      </c>
      <c r="D3775">
        <v>43.248550000000002</v>
      </c>
      <c r="E3775">
        <v>25.353221999999999</v>
      </c>
      <c r="F3775" s="1" t="str">
        <f>VLOOKUP(Table__10.31.143.73_HWI_ADJ_3G[[#This Row],[site_config]],site_location!C:C,1,FALSE)</f>
        <v>VT5676</v>
      </c>
    </row>
    <row r="3776" spans="1:6" hidden="1" x14ac:dyDescent="0.3">
      <c r="A3776" t="s">
        <v>21009</v>
      </c>
      <c r="B3776" t="s">
        <v>21009</v>
      </c>
      <c r="C3776" t="s">
        <v>21010</v>
      </c>
      <c r="D3776">
        <v>43.855418999999998</v>
      </c>
      <c r="E3776">
        <v>25.954082</v>
      </c>
      <c r="F3776" s="1" t="str">
        <f>VLOOKUP(Table__10.31.143.73_HWI_ADJ_3G[[#This Row],[site_config]],site_location!C:C,1,FALSE)</f>
        <v>VT5677</v>
      </c>
    </row>
    <row r="3777" spans="1:6" hidden="1" x14ac:dyDescent="0.3">
      <c r="A3777" t="s">
        <v>21082</v>
      </c>
      <c r="B3777" t="s">
        <v>21082</v>
      </c>
      <c r="C3777" t="s">
        <v>21083</v>
      </c>
      <c r="D3777">
        <v>43.27655</v>
      </c>
      <c r="E3777">
        <v>24.102674</v>
      </c>
      <c r="F3777" s="1" t="str">
        <f>VLOOKUP(Table__10.31.143.73_HWI_ADJ_3G[[#This Row],[site_config]],site_location!C:C,1,FALSE)</f>
        <v>VT5680</v>
      </c>
    </row>
    <row r="3778" spans="1:6" hidden="1" x14ac:dyDescent="0.3">
      <c r="A3778" t="s">
        <v>21046</v>
      </c>
      <c r="B3778" t="s">
        <v>21046</v>
      </c>
      <c r="C3778" t="s">
        <v>21047</v>
      </c>
      <c r="D3778">
        <v>43.844814</v>
      </c>
      <c r="E3778">
        <v>25.945667</v>
      </c>
      <c r="F3778" s="1" t="str">
        <f>VLOOKUP(Table__10.31.143.73_HWI_ADJ_3G[[#This Row],[site_config]],site_location!C:C,1,FALSE)</f>
        <v>VT5681</v>
      </c>
    </row>
    <row r="3779" spans="1:6" hidden="1" x14ac:dyDescent="0.3">
      <c r="A3779" t="s">
        <v>21215</v>
      </c>
      <c r="B3779" t="s">
        <v>21215</v>
      </c>
      <c r="C3779" t="s">
        <v>21216</v>
      </c>
      <c r="D3779">
        <v>43.321899999999999</v>
      </c>
      <c r="E3779">
        <v>24.631399999999999</v>
      </c>
      <c r="F3779" s="1" t="str">
        <f>VLOOKUP(Table__10.31.143.73_HWI_ADJ_3G[[#This Row],[site_config]],site_location!C:C,1,FALSE)</f>
        <v>VT5682</v>
      </c>
    </row>
    <row r="3780" spans="1:6" hidden="1" x14ac:dyDescent="0.3">
      <c r="A3780" t="s">
        <v>21455</v>
      </c>
      <c r="B3780" t="s">
        <v>21455</v>
      </c>
      <c r="C3780" t="s">
        <v>21456</v>
      </c>
      <c r="D3780">
        <v>43.296607000000002</v>
      </c>
      <c r="E3780">
        <v>25.628889999999998</v>
      </c>
      <c r="F3780" s="1" t="str">
        <f>VLOOKUP(Table__10.31.143.73_HWI_ADJ_3G[[#This Row],[site_config]],site_location!C:C,1,FALSE)</f>
        <v>VT5686</v>
      </c>
    </row>
    <row r="3781" spans="1:6" hidden="1" x14ac:dyDescent="0.3">
      <c r="A3781" t="s">
        <v>21271</v>
      </c>
      <c r="B3781" t="s">
        <v>21271</v>
      </c>
      <c r="C3781" t="s">
        <v>21272</v>
      </c>
      <c r="D3781">
        <v>43.021624000000003</v>
      </c>
      <c r="E3781">
        <v>25.529679000000002</v>
      </c>
      <c r="F3781" s="1" t="str">
        <f>VLOOKUP(Table__10.31.143.73_HWI_ADJ_3G[[#This Row],[site_config]],site_location!C:C,1,FALSE)</f>
        <v>VT5688</v>
      </c>
    </row>
    <row r="3782" spans="1:6" hidden="1" x14ac:dyDescent="0.3">
      <c r="A3782" t="s">
        <v>21377</v>
      </c>
      <c r="B3782" t="s">
        <v>21377</v>
      </c>
      <c r="C3782" t="s">
        <v>21378</v>
      </c>
      <c r="D3782">
        <v>43.079740999999999</v>
      </c>
      <c r="E3782">
        <v>25.611103</v>
      </c>
      <c r="F3782" s="1" t="str">
        <f>VLOOKUP(Table__10.31.143.73_HWI_ADJ_3G[[#This Row],[site_config]],site_location!C:C,1,FALSE)</f>
        <v>VT5689</v>
      </c>
    </row>
    <row r="3783" spans="1:6" hidden="1" x14ac:dyDescent="0.3">
      <c r="A3783" t="s">
        <v>5160</v>
      </c>
      <c r="B3783" t="s">
        <v>5160</v>
      </c>
      <c r="C3783" t="s">
        <v>5161</v>
      </c>
      <c r="D3783">
        <v>43.417194000000002</v>
      </c>
      <c r="E3783">
        <v>24.606667000000002</v>
      </c>
      <c r="F3783" s="1" t="str">
        <f>VLOOKUP(Table__10.31.143.73_HWI_ADJ_3G[[#This Row],[site_config]],site_location!C:C,1,FALSE)</f>
        <v>VT5695</v>
      </c>
    </row>
    <row r="3784" spans="1:6" hidden="1" x14ac:dyDescent="0.3">
      <c r="A3784" t="s">
        <v>5162</v>
      </c>
      <c r="B3784" t="s">
        <v>5162</v>
      </c>
      <c r="C3784" t="s">
        <v>5163</v>
      </c>
      <c r="D3784">
        <v>42.878889000000001</v>
      </c>
      <c r="E3784">
        <v>25.320167000000001</v>
      </c>
      <c r="F3784" s="1" t="str">
        <f>VLOOKUP(Table__10.31.143.73_HWI_ADJ_3G[[#This Row],[site_config]],site_location!C:C,1,FALSE)</f>
        <v>VT5697</v>
      </c>
    </row>
    <row r="3785" spans="1:6" hidden="1" x14ac:dyDescent="0.3">
      <c r="A3785" t="s">
        <v>5164</v>
      </c>
      <c r="B3785" t="s">
        <v>5164</v>
      </c>
      <c r="C3785" t="s">
        <v>5165</v>
      </c>
      <c r="D3785">
        <v>43.191737000000003</v>
      </c>
      <c r="E3785">
        <v>23.537617999999998</v>
      </c>
      <c r="F3785" s="1" t="str">
        <f>VLOOKUP(Table__10.31.143.73_HWI_ADJ_3G[[#This Row],[site_config]],site_location!C:C,1,FALSE)</f>
        <v>VZ6001</v>
      </c>
    </row>
    <row r="3786" spans="1:6" hidden="1" x14ac:dyDescent="0.3">
      <c r="A3786" t="s">
        <v>5166</v>
      </c>
      <c r="B3786" t="s">
        <v>5166</v>
      </c>
      <c r="C3786" t="s">
        <v>5167</v>
      </c>
      <c r="D3786">
        <v>43.018444000000002</v>
      </c>
      <c r="E3786">
        <v>23.855222000000001</v>
      </c>
      <c r="F3786" s="1" t="str">
        <f>VLOOKUP(Table__10.31.143.73_HWI_ADJ_3G[[#This Row],[site_config]],site_location!C:C,1,FALSE)</f>
        <v>VZ6003</v>
      </c>
    </row>
    <row r="3787" spans="1:6" hidden="1" x14ac:dyDescent="0.3">
      <c r="A3787" t="s">
        <v>5168</v>
      </c>
      <c r="B3787" t="s">
        <v>5168</v>
      </c>
      <c r="C3787" t="s">
        <v>5169</v>
      </c>
      <c r="D3787">
        <v>42.984274999999997</v>
      </c>
      <c r="E3787">
        <v>23.542608000000001</v>
      </c>
      <c r="F3787" s="1" t="str">
        <f>VLOOKUP(Table__10.31.143.73_HWI_ADJ_3G[[#This Row],[site_config]],site_location!C:C,1,FALSE)</f>
        <v>VZ6004</v>
      </c>
    </row>
    <row r="3788" spans="1:6" hidden="1" x14ac:dyDescent="0.3">
      <c r="A3788" t="s">
        <v>5170</v>
      </c>
      <c r="B3788" t="s">
        <v>5170</v>
      </c>
      <c r="C3788" t="s">
        <v>5171</v>
      </c>
      <c r="D3788">
        <v>43.129803000000003</v>
      </c>
      <c r="E3788">
        <v>23.697395</v>
      </c>
      <c r="F3788" s="1" t="str">
        <f>VLOOKUP(Table__10.31.143.73_HWI_ADJ_3G[[#This Row],[site_config]],site_location!C:C,1,FALSE)</f>
        <v>VZ6005</v>
      </c>
    </row>
    <row r="3789" spans="1:6" hidden="1" x14ac:dyDescent="0.3">
      <c r="A3789" t="s">
        <v>5172</v>
      </c>
      <c r="B3789" t="s">
        <v>5172</v>
      </c>
      <c r="C3789" t="s">
        <v>5173</v>
      </c>
      <c r="D3789">
        <v>43.20478</v>
      </c>
      <c r="E3789">
        <v>23.548850999999999</v>
      </c>
      <c r="F3789" s="1" t="str">
        <f>VLOOKUP(Table__10.31.143.73_HWI_ADJ_3G[[#This Row],[site_config]],site_location!C:C,1,FALSE)</f>
        <v>VZ6006</v>
      </c>
    </row>
    <row r="3790" spans="1:6" hidden="1" x14ac:dyDescent="0.3">
      <c r="A3790" t="s">
        <v>5174</v>
      </c>
      <c r="B3790" t="s">
        <v>5174</v>
      </c>
      <c r="C3790" t="s">
        <v>5175</v>
      </c>
      <c r="D3790">
        <v>43.214402</v>
      </c>
      <c r="E3790">
        <v>23.596896000000001</v>
      </c>
      <c r="F3790" s="1" t="str">
        <f>VLOOKUP(Table__10.31.143.73_HWI_ADJ_3G[[#This Row],[site_config]],site_location!C:C,1,FALSE)</f>
        <v>VZ6007</v>
      </c>
    </row>
    <row r="3791" spans="1:6" hidden="1" x14ac:dyDescent="0.3">
      <c r="A3791" t="s">
        <v>5176</v>
      </c>
      <c r="B3791" t="s">
        <v>5176</v>
      </c>
      <c r="C3791" t="s">
        <v>5177</v>
      </c>
      <c r="D3791">
        <v>43.410612999999998</v>
      </c>
      <c r="E3791">
        <v>23.206306999999999</v>
      </c>
      <c r="F3791" s="1" t="str">
        <f>VLOOKUP(Table__10.31.143.73_HWI_ADJ_3G[[#This Row],[site_config]],site_location!C:C,1,FALSE)</f>
        <v>VZ6008</v>
      </c>
    </row>
    <row r="3792" spans="1:6" hidden="1" x14ac:dyDescent="0.3">
      <c r="A3792" t="s">
        <v>5178</v>
      </c>
      <c r="B3792" t="s">
        <v>5178</v>
      </c>
      <c r="C3792" t="s">
        <v>5179</v>
      </c>
      <c r="D3792">
        <v>43.407611000000003</v>
      </c>
      <c r="E3792">
        <v>23.227440999999999</v>
      </c>
      <c r="F3792" s="1" t="str">
        <f>VLOOKUP(Table__10.31.143.73_HWI_ADJ_3G[[#This Row],[site_config]],site_location!C:C,1,FALSE)</f>
        <v>VZ6009</v>
      </c>
    </row>
    <row r="3793" spans="1:6" hidden="1" x14ac:dyDescent="0.3">
      <c r="A3793" t="s">
        <v>5180</v>
      </c>
      <c r="B3793" t="s">
        <v>5180</v>
      </c>
      <c r="C3793" t="s">
        <v>5181</v>
      </c>
      <c r="D3793">
        <v>43.239114999999998</v>
      </c>
      <c r="E3793">
        <v>23.202725999999998</v>
      </c>
      <c r="F3793" s="1" t="str">
        <f>VLOOKUP(Table__10.31.143.73_HWI_ADJ_3G[[#This Row],[site_config]],site_location!C:C,1,FALSE)</f>
        <v>VZ6010</v>
      </c>
    </row>
    <row r="3794" spans="1:6" hidden="1" x14ac:dyDescent="0.3">
      <c r="A3794" t="s">
        <v>5182</v>
      </c>
      <c r="B3794" t="s">
        <v>5182</v>
      </c>
      <c r="C3794" t="s">
        <v>5183</v>
      </c>
      <c r="D3794">
        <v>43.424467</v>
      </c>
      <c r="E3794">
        <v>23.554831</v>
      </c>
      <c r="F3794" s="1" t="str">
        <f>VLOOKUP(Table__10.31.143.73_HWI_ADJ_3G[[#This Row],[site_config]],site_location!C:C,1,FALSE)</f>
        <v>VZ6011</v>
      </c>
    </row>
    <row r="3795" spans="1:6" hidden="1" x14ac:dyDescent="0.3">
      <c r="A3795" t="s">
        <v>5184</v>
      </c>
      <c r="B3795" t="s">
        <v>5184</v>
      </c>
      <c r="C3795" t="s">
        <v>5185</v>
      </c>
      <c r="D3795">
        <v>43.188442000000002</v>
      </c>
      <c r="E3795">
        <v>23.291747000000001</v>
      </c>
      <c r="F3795" s="1" t="str">
        <f>VLOOKUP(Table__10.31.143.73_HWI_ADJ_3G[[#This Row],[site_config]],site_location!C:C,1,FALSE)</f>
        <v>VZ6012</v>
      </c>
    </row>
    <row r="3796" spans="1:6" hidden="1" x14ac:dyDescent="0.3">
      <c r="A3796" t="s">
        <v>5186</v>
      </c>
      <c r="B3796" t="s">
        <v>5186</v>
      </c>
      <c r="C3796" t="s">
        <v>5187</v>
      </c>
      <c r="D3796">
        <v>43.493191000000003</v>
      </c>
      <c r="E3796">
        <v>23.332166999999998</v>
      </c>
      <c r="F3796" s="1" t="str">
        <f>VLOOKUP(Table__10.31.143.73_HWI_ADJ_3G[[#This Row],[site_config]],site_location!C:C,1,FALSE)</f>
        <v>VZ6013</v>
      </c>
    </row>
    <row r="3797" spans="1:6" hidden="1" x14ac:dyDescent="0.3">
      <c r="A3797" t="s">
        <v>5188</v>
      </c>
      <c r="B3797" t="s">
        <v>5188</v>
      </c>
      <c r="C3797" t="s">
        <v>5189</v>
      </c>
      <c r="D3797">
        <v>43.494664</v>
      </c>
      <c r="E3797">
        <v>24.087553</v>
      </c>
      <c r="F3797" s="1" t="str">
        <f>VLOOKUP(Table__10.31.143.73_HWI_ADJ_3G[[#This Row],[site_config]],site_location!C:C,1,FALSE)</f>
        <v>VZ6014</v>
      </c>
    </row>
    <row r="3798" spans="1:6" hidden="1" x14ac:dyDescent="0.3">
      <c r="A3798" t="s">
        <v>5190</v>
      </c>
      <c r="B3798" t="s">
        <v>5190</v>
      </c>
      <c r="C3798" t="s">
        <v>5191</v>
      </c>
      <c r="D3798">
        <v>43.681444999999997</v>
      </c>
      <c r="E3798">
        <v>23.847586</v>
      </c>
      <c r="F3798" s="1" t="str">
        <f>VLOOKUP(Table__10.31.143.73_HWI_ADJ_3G[[#This Row],[site_config]],site_location!C:C,1,FALSE)</f>
        <v>VZ6015</v>
      </c>
    </row>
    <row r="3799" spans="1:6" hidden="1" x14ac:dyDescent="0.3">
      <c r="A3799" t="s">
        <v>5192</v>
      </c>
      <c r="B3799" t="s">
        <v>5192</v>
      </c>
      <c r="C3799" t="s">
        <v>5193</v>
      </c>
      <c r="D3799">
        <v>43.784747000000003</v>
      </c>
      <c r="E3799">
        <v>23.713532000000001</v>
      </c>
      <c r="F3799" s="1" t="str">
        <f>VLOOKUP(Table__10.31.143.73_HWI_ADJ_3G[[#This Row],[site_config]],site_location!C:C,1,FALSE)</f>
        <v>VZ6016</v>
      </c>
    </row>
    <row r="3800" spans="1:6" hidden="1" x14ac:dyDescent="0.3">
      <c r="A3800" t="s">
        <v>5194</v>
      </c>
      <c r="B3800" t="s">
        <v>5194</v>
      </c>
      <c r="C3800" t="s">
        <v>5195</v>
      </c>
      <c r="D3800">
        <v>43.735948</v>
      </c>
      <c r="E3800">
        <v>23.938967000000002</v>
      </c>
      <c r="F3800" s="1" t="str">
        <f>VLOOKUP(Table__10.31.143.73_HWI_ADJ_3G[[#This Row],[site_config]],site_location!C:C,1,FALSE)</f>
        <v>VZ6017</v>
      </c>
    </row>
    <row r="3801" spans="1:6" hidden="1" x14ac:dyDescent="0.3">
      <c r="A3801" t="s">
        <v>5196</v>
      </c>
      <c r="B3801" t="s">
        <v>5196</v>
      </c>
      <c r="C3801" t="s">
        <v>5197</v>
      </c>
      <c r="D3801">
        <v>43.470807000000001</v>
      </c>
      <c r="E3801">
        <v>23.941057000000001</v>
      </c>
      <c r="F3801" s="1" t="str">
        <f>VLOOKUP(Table__10.31.143.73_HWI_ADJ_3G[[#This Row],[site_config]],site_location!C:C,1,FALSE)</f>
        <v>VZ6018</v>
      </c>
    </row>
    <row r="3802" spans="1:6" hidden="1" x14ac:dyDescent="0.3">
      <c r="A3802" t="s">
        <v>5198</v>
      </c>
      <c r="B3802" t="s">
        <v>5198</v>
      </c>
      <c r="C3802" t="s">
        <v>5199</v>
      </c>
      <c r="D3802">
        <v>43.827143</v>
      </c>
      <c r="E3802">
        <v>23.271170999999999</v>
      </c>
      <c r="F3802" s="1" t="str">
        <f>VLOOKUP(Table__10.31.143.73_HWI_ADJ_3G[[#This Row],[site_config]],site_location!C:C,1,FALSE)</f>
        <v>VZ6019</v>
      </c>
    </row>
    <row r="3803" spans="1:6" hidden="1" x14ac:dyDescent="0.3">
      <c r="A3803" t="s">
        <v>5200</v>
      </c>
      <c r="B3803" t="s">
        <v>5200</v>
      </c>
      <c r="C3803" t="s">
        <v>5201</v>
      </c>
      <c r="D3803">
        <v>43.985498</v>
      </c>
      <c r="E3803">
        <v>22.877206000000001</v>
      </c>
      <c r="F3803" s="1" t="str">
        <f>VLOOKUP(Table__10.31.143.73_HWI_ADJ_3G[[#This Row],[site_config]],site_location!C:C,1,FALSE)</f>
        <v>VZ6020</v>
      </c>
    </row>
    <row r="3804" spans="1:6" hidden="1" x14ac:dyDescent="0.3">
      <c r="A3804" t="s">
        <v>5202</v>
      </c>
      <c r="B3804" t="s">
        <v>5202</v>
      </c>
      <c r="C3804" t="s">
        <v>5203</v>
      </c>
      <c r="D3804">
        <v>44.151665000000001</v>
      </c>
      <c r="E3804">
        <v>22.638497999999998</v>
      </c>
      <c r="F3804" s="1" t="str">
        <f>VLOOKUP(Table__10.31.143.73_HWI_ADJ_3G[[#This Row],[site_config]],site_location!C:C,1,FALSE)</f>
        <v>VZ6021</v>
      </c>
    </row>
    <row r="3805" spans="1:6" hidden="1" x14ac:dyDescent="0.3">
      <c r="A3805" t="s">
        <v>5204</v>
      </c>
      <c r="B3805" t="s">
        <v>5204</v>
      </c>
      <c r="C3805" t="s">
        <v>5205</v>
      </c>
      <c r="D3805">
        <v>43.628101999999998</v>
      </c>
      <c r="E3805">
        <v>22.706195999999998</v>
      </c>
      <c r="F3805" s="1" t="str">
        <f>VLOOKUP(Table__10.31.143.73_HWI_ADJ_3G[[#This Row],[site_config]],site_location!C:C,1,FALSE)</f>
        <v>VZ6022</v>
      </c>
    </row>
    <row r="3806" spans="1:6" hidden="1" x14ac:dyDescent="0.3">
      <c r="A3806" t="s">
        <v>5206</v>
      </c>
      <c r="B3806" t="s">
        <v>5206</v>
      </c>
      <c r="C3806" t="s">
        <v>5207</v>
      </c>
      <c r="D3806">
        <v>43.502198</v>
      </c>
      <c r="E3806">
        <v>22.728102</v>
      </c>
      <c r="F3806" s="1" t="str">
        <f>VLOOKUP(Table__10.31.143.73_HWI_ADJ_3G[[#This Row],[site_config]],site_location!C:C,1,FALSE)</f>
        <v>VZ6023</v>
      </c>
    </row>
    <row r="3807" spans="1:6" hidden="1" x14ac:dyDescent="0.3">
      <c r="A3807" t="s">
        <v>5208</v>
      </c>
      <c r="B3807" t="s">
        <v>5208</v>
      </c>
      <c r="C3807" t="s">
        <v>5209</v>
      </c>
      <c r="D3807">
        <v>43.792501000000001</v>
      </c>
      <c r="E3807">
        <v>22.398588</v>
      </c>
      <c r="F3807" s="1" t="str">
        <f>VLOOKUP(Table__10.31.143.73_HWI_ADJ_3G[[#This Row],[site_config]],site_location!C:C,1,FALSE)</f>
        <v>VZ6024</v>
      </c>
    </row>
    <row r="3808" spans="1:6" hidden="1" x14ac:dyDescent="0.3">
      <c r="A3808" t="s">
        <v>5210</v>
      </c>
      <c r="B3808" t="s">
        <v>5210</v>
      </c>
      <c r="C3808" t="s">
        <v>5211</v>
      </c>
      <c r="D3808">
        <v>43.387298999999999</v>
      </c>
      <c r="E3808">
        <v>22.8306</v>
      </c>
      <c r="F3808" s="1" t="str">
        <f>VLOOKUP(Table__10.31.143.73_HWI_ADJ_3G[[#This Row],[site_config]],site_location!C:C,1,FALSE)</f>
        <v>VZ6025</v>
      </c>
    </row>
    <row r="3809" spans="1:6" hidden="1" x14ac:dyDescent="0.3">
      <c r="A3809" t="s">
        <v>5212</v>
      </c>
      <c r="B3809" t="s">
        <v>5212</v>
      </c>
      <c r="C3809" t="s">
        <v>5213</v>
      </c>
      <c r="D3809">
        <v>43.675780000000003</v>
      </c>
      <c r="E3809">
        <v>22.991479999999999</v>
      </c>
      <c r="F3809" s="1" t="str">
        <f>VLOOKUP(Table__10.31.143.73_HWI_ADJ_3G[[#This Row],[site_config]],site_location!C:C,1,FALSE)</f>
        <v>VZ6026</v>
      </c>
    </row>
    <row r="3810" spans="1:6" hidden="1" x14ac:dyDescent="0.3">
      <c r="A3810" t="s">
        <v>5214</v>
      </c>
      <c r="B3810" t="s">
        <v>5214</v>
      </c>
      <c r="C3810" t="s">
        <v>5215</v>
      </c>
      <c r="D3810">
        <v>43.67783</v>
      </c>
      <c r="E3810">
        <v>24.043579999999999</v>
      </c>
      <c r="F3810" s="1" t="str">
        <f>VLOOKUP(Table__10.31.143.73_HWI_ADJ_3G[[#This Row],[site_config]],site_location!C:C,1,FALSE)</f>
        <v>VZ6027</v>
      </c>
    </row>
    <row r="3811" spans="1:6" hidden="1" x14ac:dyDescent="0.3">
      <c r="A3811" t="s">
        <v>5216</v>
      </c>
      <c r="B3811" t="s">
        <v>5216</v>
      </c>
      <c r="C3811" t="s">
        <v>5217</v>
      </c>
      <c r="D3811">
        <v>43.433833</v>
      </c>
      <c r="E3811">
        <v>23.390611</v>
      </c>
      <c r="F3811" s="1" t="str">
        <f>VLOOKUP(Table__10.31.143.73_HWI_ADJ_3G[[#This Row],[site_config]],site_location!C:C,1,FALSE)</f>
        <v>VZ6028</v>
      </c>
    </row>
    <row r="3812" spans="1:6" hidden="1" x14ac:dyDescent="0.3">
      <c r="A3812" t="s">
        <v>5218</v>
      </c>
      <c r="B3812" t="s">
        <v>5218</v>
      </c>
      <c r="C3812" t="s">
        <v>5219</v>
      </c>
      <c r="D3812">
        <v>43.649253999999999</v>
      </c>
      <c r="E3812">
        <v>24.078752999999999</v>
      </c>
      <c r="F3812" s="1" t="str">
        <f>VLOOKUP(Table__10.31.143.73_HWI_ADJ_3G[[#This Row],[site_config]],site_location!C:C,1,FALSE)</f>
        <v>VZ6029</v>
      </c>
    </row>
    <row r="3813" spans="1:6" hidden="1" x14ac:dyDescent="0.3">
      <c r="A3813" t="s">
        <v>5220</v>
      </c>
      <c r="B3813" t="s">
        <v>5220</v>
      </c>
      <c r="C3813" t="s">
        <v>5221</v>
      </c>
      <c r="D3813">
        <v>43.738612000000003</v>
      </c>
      <c r="E3813">
        <v>22.732327999999999</v>
      </c>
      <c r="F3813" s="1" t="str">
        <f>VLOOKUP(Table__10.31.143.73_HWI_ADJ_3G[[#This Row],[site_config]],site_location!C:C,1,FALSE)</f>
        <v>VZ6030</v>
      </c>
    </row>
    <row r="3814" spans="1:6" hidden="1" x14ac:dyDescent="0.3">
      <c r="A3814" t="s">
        <v>5222</v>
      </c>
      <c r="B3814" t="s">
        <v>5222</v>
      </c>
      <c r="C3814" t="s">
        <v>5223</v>
      </c>
      <c r="D3814">
        <v>44.087417000000002</v>
      </c>
      <c r="E3814">
        <v>22.761306999999999</v>
      </c>
      <c r="F3814" s="1" t="str">
        <f>VLOOKUP(Table__10.31.143.73_HWI_ADJ_3G[[#This Row],[site_config]],site_location!C:C,1,FALSE)</f>
        <v>VZ6031</v>
      </c>
    </row>
    <row r="3815" spans="1:6" hidden="1" x14ac:dyDescent="0.3">
      <c r="A3815" t="s">
        <v>5224</v>
      </c>
      <c r="B3815" t="s">
        <v>5224</v>
      </c>
      <c r="C3815" t="s">
        <v>5225</v>
      </c>
      <c r="D3815">
        <v>43.606413000000003</v>
      </c>
      <c r="E3815">
        <v>22.772805999999999</v>
      </c>
      <c r="F3815" s="1" t="str">
        <f>VLOOKUP(Table__10.31.143.73_HWI_ADJ_3G[[#This Row],[site_config]],site_location!C:C,1,FALSE)</f>
        <v>VZ6032</v>
      </c>
    </row>
    <row r="3816" spans="1:6" hidden="1" x14ac:dyDescent="0.3">
      <c r="A3816" t="s">
        <v>5226</v>
      </c>
      <c r="B3816" t="s">
        <v>5226</v>
      </c>
      <c r="C3816" t="s">
        <v>5227</v>
      </c>
      <c r="D3816">
        <v>43.995303</v>
      </c>
      <c r="E3816">
        <v>22.737911</v>
      </c>
      <c r="F3816" s="1" t="str">
        <f>VLOOKUP(Table__10.31.143.73_HWI_ADJ_3G[[#This Row],[site_config]],site_location!C:C,1,FALSE)</f>
        <v>VZ6033</v>
      </c>
    </row>
    <row r="3817" spans="1:6" hidden="1" x14ac:dyDescent="0.3">
      <c r="A3817" t="s">
        <v>5228</v>
      </c>
      <c r="B3817" t="s">
        <v>5228</v>
      </c>
      <c r="C3817" t="s">
        <v>5229</v>
      </c>
      <c r="D3817">
        <v>43.335003</v>
      </c>
      <c r="E3817">
        <v>22.943100000000001</v>
      </c>
      <c r="F3817" s="1" t="str">
        <f>VLOOKUP(Table__10.31.143.73_HWI_ADJ_3G[[#This Row],[site_config]],site_location!C:C,1,FALSE)</f>
        <v>VZ6035</v>
      </c>
    </row>
    <row r="3818" spans="1:6" hidden="1" x14ac:dyDescent="0.3">
      <c r="A3818" t="s">
        <v>5230</v>
      </c>
      <c r="B3818" t="s">
        <v>5230</v>
      </c>
      <c r="C3818" t="s">
        <v>5231</v>
      </c>
      <c r="D3818">
        <v>43.432279999999999</v>
      </c>
      <c r="E3818">
        <v>23.114719999999998</v>
      </c>
      <c r="F3818" s="1" t="str">
        <f>VLOOKUP(Table__10.31.143.73_HWI_ADJ_3G[[#This Row],[site_config]],site_location!C:C,1,FALSE)</f>
        <v>VZ6036</v>
      </c>
    </row>
    <row r="3819" spans="1:6" hidden="1" x14ac:dyDescent="0.3">
      <c r="A3819" t="s">
        <v>5232</v>
      </c>
      <c r="B3819" t="s">
        <v>5232</v>
      </c>
      <c r="C3819" t="s">
        <v>5233</v>
      </c>
      <c r="D3819">
        <v>44.130805000000002</v>
      </c>
      <c r="E3819">
        <v>22.854780999999999</v>
      </c>
      <c r="F3819" s="1" t="str">
        <f>VLOOKUP(Table__10.31.143.73_HWI_ADJ_3G[[#This Row],[site_config]],site_location!C:C,1,FALSE)</f>
        <v>VZ6037</v>
      </c>
    </row>
    <row r="3820" spans="1:6" hidden="1" x14ac:dyDescent="0.3">
      <c r="A3820" t="s">
        <v>5234</v>
      </c>
      <c r="B3820" t="s">
        <v>5234</v>
      </c>
      <c r="C3820" t="s">
        <v>5235</v>
      </c>
      <c r="D3820">
        <v>43.380476000000002</v>
      </c>
      <c r="E3820">
        <v>22.912922999999999</v>
      </c>
      <c r="F3820" s="1" t="str">
        <f>VLOOKUP(Table__10.31.143.73_HWI_ADJ_3G[[#This Row],[site_config]],site_location!C:C,1,FALSE)</f>
        <v>VZ6038</v>
      </c>
    </row>
    <row r="3821" spans="1:6" hidden="1" x14ac:dyDescent="0.3">
      <c r="A3821" t="s">
        <v>5236</v>
      </c>
      <c r="B3821" t="s">
        <v>5236</v>
      </c>
      <c r="C3821" t="s">
        <v>5237</v>
      </c>
      <c r="D3821">
        <v>43.243402000000003</v>
      </c>
      <c r="E3821">
        <v>23.367304000000001</v>
      </c>
      <c r="F3821" s="1" t="str">
        <f>VLOOKUP(Table__10.31.143.73_HWI_ADJ_3G[[#This Row],[site_config]],site_location!C:C,1,FALSE)</f>
        <v>VZ6039</v>
      </c>
    </row>
    <row r="3822" spans="1:6" hidden="1" x14ac:dyDescent="0.3">
      <c r="A3822" t="s">
        <v>5238</v>
      </c>
      <c r="B3822" t="s">
        <v>5238</v>
      </c>
      <c r="C3822" t="s">
        <v>5239</v>
      </c>
      <c r="D3822">
        <v>43.066296999999999</v>
      </c>
      <c r="E3822">
        <v>23.681338</v>
      </c>
      <c r="F3822" s="1" t="str">
        <f>VLOOKUP(Table__10.31.143.73_HWI_ADJ_3G[[#This Row],[site_config]],site_location!C:C,1,FALSE)</f>
        <v>VZ6040</v>
      </c>
    </row>
    <row r="3823" spans="1:6" hidden="1" x14ac:dyDescent="0.3">
      <c r="A3823" t="s">
        <v>5240</v>
      </c>
      <c r="B3823" t="s">
        <v>5240</v>
      </c>
      <c r="C3823" t="s">
        <v>5241</v>
      </c>
      <c r="D3823">
        <v>43.123595999999999</v>
      </c>
      <c r="E3823">
        <v>23.882797</v>
      </c>
      <c r="F3823" s="1" t="str">
        <f>VLOOKUP(Table__10.31.143.73_HWI_ADJ_3G[[#This Row],[site_config]],site_location!C:C,1,FALSE)</f>
        <v>VZ6042</v>
      </c>
    </row>
    <row r="3824" spans="1:6" hidden="1" x14ac:dyDescent="0.3">
      <c r="A3824" t="s">
        <v>5242</v>
      </c>
      <c r="B3824" t="s">
        <v>5242</v>
      </c>
      <c r="C3824" t="s">
        <v>5243</v>
      </c>
      <c r="D3824">
        <v>43.334445000000002</v>
      </c>
      <c r="E3824">
        <v>23.597995999999998</v>
      </c>
      <c r="F3824" s="1" t="str">
        <f>VLOOKUP(Table__10.31.143.73_HWI_ADJ_3G[[#This Row],[site_config]],site_location!C:C,1,FALSE)</f>
        <v>VZ6043</v>
      </c>
    </row>
    <row r="3825" spans="1:6" hidden="1" x14ac:dyDescent="0.3">
      <c r="A3825" t="s">
        <v>5244</v>
      </c>
      <c r="B3825" t="s">
        <v>5244</v>
      </c>
      <c r="C3825" t="s">
        <v>5245</v>
      </c>
      <c r="D3825">
        <v>43.310602000000003</v>
      </c>
      <c r="E3825">
        <v>23.908601999999998</v>
      </c>
      <c r="F3825" s="1" t="str">
        <f>VLOOKUP(Table__10.31.143.73_HWI_ADJ_3G[[#This Row],[site_config]],site_location!C:C,1,FALSE)</f>
        <v>VZ6044</v>
      </c>
    </row>
    <row r="3826" spans="1:6" hidden="1" x14ac:dyDescent="0.3">
      <c r="A3826" t="s">
        <v>5246</v>
      </c>
      <c r="B3826" t="s">
        <v>5246</v>
      </c>
      <c r="C3826" t="s">
        <v>5247</v>
      </c>
      <c r="D3826">
        <v>43.613146999999998</v>
      </c>
      <c r="E3826">
        <v>22.526308</v>
      </c>
      <c r="F3826" s="1" t="str">
        <f>VLOOKUP(Table__10.31.143.73_HWI_ADJ_3G[[#This Row],[site_config]],site_location!C:C,1,FALSE)</f>
        <v>VZ6045</v>
      </c>
    </row>
    <row r="3827" spans="1:6" hidden="1" x14ac:dyDescent="0.3">
      <c r="A3827" t="s">
        <v>5248</v>
      </c>
      <c r="B3827" t="s">
        <v>5248</v>
      </c>
      <c r="C3827" t="s">
        <v>5249</v>
      </c>
      <c r="D3827">
        <v>43.070498000000001</v>
      </c>
      <c r="E3827">
        <v>23.441752000000001</v>
      </c>
      <c r="F3827" s="1" t="str">
        <f>VLOOKUP(Table__10.31.143.73_HWI_ADJ_3G[[#This Row],[site_config]],site_location!C:C,1,FALSE)</f>
        <v>VZ6047</v>
      </c>
    </row>
    <row r="3828" spans="1:6" hidden="1" x14ac:dyDescent="0.3">
      <c r="A3828" t="s">
        <v>5250</v>
      </c>
      <c r="B3828" t="s">
        <v>5250</v>
      </c>
      <c r="C3828" t="s">
        <v>5251</v>
      </c>
      <c r="D3828">
        <v>43.084000000000003</v>
      </c>
      <c r="E3828">
        <v>23.479278000000001</v>
      </c>
      <c r="F3828" s="1" t="str">
        <f>VLOOKUP(Table__10.31.143.73_HWI_ADJ_3G[[#This Row],[site_config]],site_location!C:C,1,FALSE)</f>
        <v>VZ6048</v>
      </c>
    </row>
    <row r="3829" spans="1:6" hidden="1" x14ac:dyDescent="0.3">
      <c r="A3829" t="s">
        <v>5252</v>
      </c>
      <c r="B3829" t="s">
        <v>5252</v>
      </c>
      <c r="C3829" t="s">
        <v>5253</v>
      </c>
      <c r="D3829">
        <v>43.744750000000003</v>
      </c>
      <c r="E3829">
        <v>23.765999999999998</v>
      </c>
      <c r="F3829" s="1" t="str">
        <f>VLOOKUP(Table__10.31.143.73_HWI_ADJ_3G[[#This Row],[site_config]],site_location!C:C,1,FALSE)</f>
        <v>VZ6049</v>
      </c>
    </row>
    <row r="3830" spans="1:6" hidden="1" x14ac:dyDescent="0.3">
      <c r="A3830" t="s">
        <v>5254</v>
      </c>
      <c r="B3830" t="s">
        <v>5254</v>
      </c>
      <c r="C3830" t="s">
        <v>5255</v>
      </c>
      <c r="D3830">
        <v>43.075778</v>
      </c>
      <c r="E3830">
        <v>23.547830999999999</v>
      </c>
      <c r="F3830" s="1" t="str">
        <f>VLOOKUP(Table__10.31.143.73_HWI_ADJ_3G[[#This Row],[site_config]],site_location!C:C,1,FALSE)</f>
        <v>VZ6051</v>
      </c>
    </row>
    <row r="3831" spans="1:6" hidden="1" x14ac:dyDescent="0.3">
      <c r="A3831" t="s">
        <v>5256</v>
      </c>
      <c r="B3831" t="s">
        <v>5256</v>
      </c>
      <c r="C3831" t="s">
        <v>5257</v>
      </c>
      <c r="D3831">
        <v>43.098528000000002</v>
      </c>
      <c r="E3831">
        <v>23.625330999999999</v>
      </c>
      <c r="F3831" s="1" t="str">
        <f>VLOOKUP(Table__10.31.143.73_HWI_ADJ_3G[[#This Row],[site_config]],site_location!C:C,1,FALSE)</f>
        <v>VZ6052</v>
      </c>
    </row>
    <row r="3832" spans="1:6" hidden="1" x14ac:dyDescent="0.3">
      <c r="A3832" t="s">
        <v>5258</v>
      </c>
      <c r="B3832" t="s">
        <v>5258</v>
      </c>
      <c r="C3832" t="s">
        <v>5259</v>
      </c>
      <c r="D3832">
        <v>43.099361000000002</v>
      </c>
      <c r="E3832">
        <v>23.779278000000001</v>
      </c>
      <c r="F3832" s="1" t="str">
        <f>VLOOKUP(Table__10.31.143.73_HWI_ADJ_3G[[#This Row],[site_config]],site_location!C:C,1,FALSE)</f>
        <v>VZ6053</v>
      </c>
    </row>
    <row r="3833" spans="1:6" hidden="1" x14ac:dyDescent="0.3">
      <c r="A3833" t="s">
        <v>5260</v>
      </c>
      <c r="B3833" t="s">
        <v>5260</v>
      </c>
      <c r="C3833" t="s">
        <v>5261</v>
      </c>
      <c r="D3833">
        <v>43.78069</v>
      </c>
      <c r="E3833">
        <v>22.782250000000001</v>
      </c>
      <c r="F3833" s="1" t="str">
        <f>VLOOKUP(Table__10.31.143.73_HWI_ADJ_3G[[#This Row],[site_config]],site_location!C:C,1,FALSE)</f>
        <v>VZ6054</v>
      </c>
    </row>
    <row r="3834" spans="1:6" hidden="1" x14ac:dyDescent="0.3">
      <c r="A3834" t="s">
        <v>5262</v>
      </c>
      <c r="B3834" t="s">
        <v>5262</v>
      </c>
      <c r="C3834" t="s">
        <v>5263</v>
      </c>
      <c r="D3834">
        <v>43.377721999999999</v>
      </c>
      <c r="E3834">
        <v>23.870778000000001</v>
      </c>
      <c r="F3834" s="1" t="str">
        <f>VLOOKUP(Table__10.31.143.73_HWI_ADJ_3G[[#This Row],[site_config]],site_location!C:C,1,FALSE)</f>
        <v>VZ6055</v>
      </c>
    </row>
    <row r="3835" spans="1:6" hidden="1" x14ac:dyDescent="0.3">
      <c r="A3835" t="s">
        <v>5264</v>
      </c>
      <c r="B3835" t="s">
        <v>5264</v>
      </c>
      <c r="C3835" t="s">
        <v>5265</v>
      </c>
      <c r="D3835">
        <v>44.194833000000003</v>
      </c>
      <c r="E3835">
        <v>22.675442</v>
      </c>
      <c r="F3835" s="1" t="str">
        <f>VLOOKUP(Table__10.31.143.73_HWI_ADJ_3G[[#This Row],[site_config]],site_location!C:C,1,FALSE)</f>
        <v>VZ6056</v>
      </c>
    </row>
    <row r="3836" spans="1:6" hidden="1" x14ac:dyDescent="0.3">
      <c r="A3836" t="s">
        <v>5266</v>
      </c>
      <c r="B3836" t="s">
        <v>5266</v>
      </c>
      <c r="C3836" t="s">
        <v>5267</v>
      </c>
      <c r="D3836">
        <v>43.683805999999997</v>
      </c>
      <c r="E3836">
        <v>24.238416999999998</v>
      </c>
      <c r="F3836" s="1" t="str">
        <f>VLOOKUP(Table__10.31.143.73_HWI_ADJ_3G[[#This Row],[site_config]],site_location!C:C,1,FALSE)</f>
        <v>VZ6058</v>
      </c>
    </row>
    <row r="3837" spans="1:6" hidden="1" x14ac:dyDescent="0.3">
      <c r="A3837" t="s">
        <v>5268</v>
      </c>
      <c r="B3837" t="s">
        <v>5268</v>
      </c>
      <c r="C3837" t="s">
        <v>5269</v>
      </c>
      <c r="D3837">
        <v>43.624943999999999</v>
      </c>
      <c r="E3837">
        <v>22.687249999999999</v>
      </c>
      <c r="F3837" s="1" t="str">
        <f>VLOOKUP(Table__10.31.143.73_HWI_ADJ_3G[[#This Row],[site_config]],site_location!C:C,1,FALSE)</f>
        <v>VZ6059</v>
      </c>
    </row>
    <row r="3838" spans="1:6" hidden="1" x14ac:dyDescent="0.3">
      <c r="A3838" t="s">
        <v>5270</v>
      </c>
      <c r="B3838" t="s">
        <v>5270</v>
      </c>
      <c r="C3838" t="s">
        <v>5271</v>
      </c>
      <c r="D3838">
        <v>43.268239999999999</v>
      </c>
      <c r="E3838">
        <v>23.07882</v>
      </c>
      <c r="F3838" s="1" t="str">
        <f>VLOOKUP(Table__10.31.143.73_HWI_ADJ_3G[[#This Row],[site_config]],site_location!C:C,1,FALSE)</f>
        <v>VZ6060</v>
      </c>
    </row>
    <row r="3839" spans="1:6" hidden="1" x14ac:dyDescent="0.3">
      <c r="A3839" t="s">
        <v>5272</v>
      </c>
      <c r="B3839" t="s">
        <v>5272</v>
      </c>
      <c r="C3839" t="s">
        <v>5273</v>
      </c>
      <c r="D3839">
        <v>43.775278</v>
      </c>
      <c r="E3839">
        <v>23.732005999999998</v>
      </c>
      <c r="F3839" s="1" t="str">
        <f>VLOOKUP(Table__10.31.143.73_HWI_ADJ_3G[[#This Row],[site_config]],site_location!C:C,1,FALSE)</f>
        <v>VZ6061</v>
      </c>
    </row>
    <row r="3840" spans="1:6" hidden="1" x14ac:dyDescent="0.3">
      <c r="A3840" t="s">
        <v>5274</v>
      </c>
      <c r="B3840" t="s">
        <v>5274</v>
      </c>
      <c r="C3840" t="s">
        <v>5275</v>
      </c>
      <c r="D3840">
        <v>44.025556000000002</v>
      </c>
      <c r="E3840">
        <v>22.959056</v>
      </c>
      <c r="F3840" s="1" t="str">
        <f>VLOOKUP(Table__10.31.143.73_HWI_ADJ_3G[[#This Row],[site_config]],site_location!C:C,1,FALSE)</f>
        <v>VZ6062</v>
      </c>
    </row>
    <row r="3841" spans="1:6" hidden="1" x14ac:dyDescent="0.3">
      <c r="A3841" t="s">
        <v>5276</v>
      </c>
      <c r="B3841" t="s">
        <v>5276</v>
      </c>
      <c r="C3841" t="s">
        <v>5277</v>
      </c>
      <c r="D3841">
        <v>43.704278000000002</v>
      </c>
      <c r="E3841">
        <v>22.525971999999999</v>
      </c>
      <c r="F3841" s="1" t="str">
        <f>VLOOKUP(Table__10.31.143.73_HWI_ADJ_3G[[#This Row],[site_config]],site_location!C:C,1,FALSE)</f>
        <v>VZ6064</v>
      </c>
    </row>
    <row r="3842" spans="1:6" hidden="1" x14ac:dyDescent="0.3">
      <c r="A3842" t="s">
        <v>5278</v>
      </c>
      <c r="B3842" t="s">
        <v>5278</v>
      </c>
      <c r="C3842" t="s">
        <v>5279</v>
      </c>
      <c r="D3842">
        <v>43.769430999999997</v>
      </c>
      <c r="E3842">
        <v>22.660533000000001</v>
      </c>
      <c r="F3842" s="1" t="str">
        <f>VLOOKUP(Table__10.31.143.73_HWI_ADJ_3G[[#This Row],[site_config]],site_location!C:C,1,FALSE)</f>
        <v>VZ6067</v>
      </c>
    </row>
    <row r="3843" spans="1:6" hidden="1" x14ac:dyDescent="0.3">
      <c r="A3843" t="s">
        <v>5280</v>
      </c>
      <c r="B3843" t="s">
        <v>5280</v>
      </c>
      <c r="C3843" t="s">
        <v>5281</v>
      </c>
      <c r="D3843">
        <v>43.22475</v>
      </c>
      <c r="E3843">
        <v>23.529028</v>
      </c>
      <c r="F3843" s="1" t="str">
        <f>VLOOKUP(Table__10.31.143.73_HWI_ADJ_3G[[#This Row],[site_config]],site_location!C:C,1,FALSE)</f>
        <v>VZ6069</v>
      </c>
    </row>
    <row r="3844" spans="1:6" hidden="1" x14ac:dyDescent="0.3">
      <c r="A3844" t="s">
        <v>5282</v>
      </c>
      <c r="B3844" t="s">
        <v>5282</v>
      </c>
      <c r="C3844" t="s">
        <v>5283</v>
      </c>
      <c r="D3844">
        <v>43.285997000000002</v>
      </c>
      <c r="E3844">
        <v>23.686806000000001</v>
      </c>
      <c r="F3844" s="1" t="str">
        <f>VLOOKUP(Table__10.31.143.73_HWI_ADJ_3G[[#This Row],[site_config]],site_location!C:C,1,FALSE)</f>
        <v>VZ6073</v>
      </c>
    </row>
    <row r="3845" spans="1:6" hidden="1" x14ac:dyDescent="0.3">
      <c r="A3845" t="s">
        <v>5284</v>
      </c>
      <c r="B3845" t="s">
        <v>5284</v>
      </c>
      <c r="C3845" t="s">
        <v>5285</v>
      </c>
      <c r="D3845">
        <v>44.083120000000001</v>
      </c>
      <c r="E3845">
        <v>22.855609999999999</v>
      </c>
      <c r="F3845" s="1" t="str">
        <f>VLOOKUP(Table__10.31.143.73_HWI_ADJ_3G[[#This Row],[site_config]],site_location!C:C,1,FALSE)</f>
        <v>VZ6075</v>
      </c>
    </row>
    <row r="3846" spans="1:6" hidden="1" x14ac:dyDescent="0.3">
      <c r="A3846" t="s">
        <v>5286</v>
      </c>
      <c r="B3846" t="s">
        <v>5286</v>
      </c>
      <c r="C3846" t="s">
        <v>5287</v>
      </c>
      <c r="D3846">
        <v>44.002600000000001</v>
      </c>
      <c r="E3846">
        <v>22.65822</v>
      </c>
      <c r="F3846" s="1" t="str">
        <f>VLOOKUP(Table__10.31.143.73_HWI_ADJ_3G[[#This Row],[site_config]],site_location!C:C,1,FALSE)</f>
        <v>VZ6078</v>
      </c>
    </row>
    <row r="3847" spans="1:6" hidden="1" x14ac:dyDescent="0.3">
      <c r="A3847" t="s">
        <v>5288</v>
      </c>
      <c r="B3847" t="s">
        <v>5288</v>
      </c>
      <c r="C3847" t="s">
        <v>5289</v>
      </c>
      <c r="D3847">
        <v>43.946179999999998</v>
      </c>
      <c r="E3847">
        <v>22.725470000000001</v>
      </c>
      <c r="F3847" s="1" t="str">
        <f>VLOOKUP(Table__10.31.143.73_HWI_ADJ_3G[[#This Row],[site_config]],site_location!C:C,1,FALSE)</f>
        <v>VZ6079</v>
      </c>
    </row>
    <row r="3848" spans="1:6" hidden="1" x14ac:dyDescent="0.3">
      <c r="A3848" t="s">
        <v>6235</v>
      </c>
      <c r="B3848" t="s">
        <v>6235</v>
      </c>
      <c r="C3848" t="s">
        <v>6236</v>
      </c>
      <c r="D3848">
        <v>44.00826</v>
      </c>
      <c r="E3848">
        <v>22.621639999999999</v>
      </c>
      <c r="F3848" s="1" t="str">
        <f>VLOOKUP(Table__10.31.143.73_HWI_ADJ_3G[[#This Row],[site_config]],site_location!C:C,1,FALSE)</f>
        <v>VZ6080</v>
      </c>
    </row>
    <row r="3849" spans="1:6" hidden="1" x14ac:dyDescent="0.3">
      <c r="A3849" t="s">
        <v>5603</v>
      </c>
      <c r="B3849" t="s">
        <v>5603</v>
      </c>
      <c r="C3849" t="s">
        <v>5604</v>
      </c>
      <c r="D3849">
        <v>43.174472000000002</v>
      </c>
      <c r="E3849">
        <v>23.488944</v>
      </c>
      <c r="F3849" s="1" t="str">
        <f>VLOOKUP(Table__10.31.143.73_HWI_ADJ_3G[[#This Row],[site_config]],site_location!C:C,1,FALSE)</f>
        <v>VZ6081</v>
      </c>
    </row>
    <row r="3850" spans="1:6" hidden="1" x14ac:dyDescent="0.3">
      <c r="A3850" t="s">
        <v>15882</v>
      </c>
      <c r="B3850" t="s">
        <v>15882</v>
      </c>
      <c r="C3850" t="s">
        <v>15883</v>
      </c>
      <c r="D3850">
        <v>43.740594000000002</v>
      </c>
      <c r="E3850">
        <v>23.877184</v>
      </c>
      <c r="F3850" s="1" t="str">
        <f>VLOOKUP(Table__10.31.143.73_HWI_ADJ_3G[[#This Row],[site_config]],site_location!C:C,1,FALSE)</f>
        <v>VZ6082</v>
      </c>
    </row>
    <row r="3851" spans="1:6" hidden="1" x14ac:dyDescent="0.3">
      <c r="A3851" t="s">
        <v>5290</v>
      </c>
      <c r="B3851" t="s">
        <v>5290</v>
      </c>
      <c r="C3851" t="s">
        <v>5291</v>
      </c>
      <c r="D3851">
        <v>43.857056</v>
      </c>
      <c r="E3851">
        <v>22.584582999999999</v>
      </c>
      <c r="F3851" s="1" t="str">
        <f>VLOOKUP(Table__10.31.143.73_HWI_ADJ_3G[[#This Row],[site_config]],site_location!C:C,1,FALSE)</f>
        <v>VZ6083</v>
      </c>
    </row>
    <row r="3852" spans="1:6" hidden="1" x14ac:dyDescent="0.3">
      <c r="A3852" t="s">
        <v>5292</v>
      </c>
      <c r="B3852" t="s">
        <v>5292</v>
      </c>
      <c r="C3852" t="s">
        <v>5293</v>
      </c>
      <c r="D3852">
        <v>43.727055999999997</v>
      </c>
      <c r="E3852">
        <v>22.592417000000001</v>
      </c>
      <c r="F3852" s="1" t="str">
        <f>VLOOKUP(Table__10.31.143.73_HWI_ADJ_3G[[#This Row],[site_config]],site_location!C:C,1,FALSE)</f>
        <v>VZ6085</v>
      </c>
    </row>
    <row r="3853" spans="1:6" hidden="1" x14ac:dyDescent="0.3">
      <c r="A3853" t="s">
        <v>5294</v>
      </c>
      <c r="B3853" t="s">
        <v>5294</v>
      </c>
      <c r="C3853" t="s">
        <v>5295</v>
      </c>
      <c r="D3853">
        <v>43.936092000000002</v>
      </c>
      <c r="E3853">
        <v>22.777252000000001</v>
      </c>
      <c r="F3853" s="1" t="str">
        <f>VLOOKUP(Table__10.31.143.73_HWI_ADJ_3G[[#This Row],[site_config]],site_location!C:C,1,FALSE)</f>
        <v>VZ6087</v>
      </c>
    </row>
    <row r="3854" spans="1:6" hidden="1" x14ac:dyDescent="0.3">
      <c r="A3854" t="s">
        <v>5296</v>
      </c>
      <c r="B3854" t="s">
        <v>5296</v>
      </c>
      <c r="C3854" t="s">
        <v>365</v>
      </c>
      <c r="D3854">
        <v>43.682079999999999</v>
      </c>
      <c r="E3854">
        <v>22.691990000000001</v>
      </c>
      <c r="F3854" s="1" t="str">
        <f>VLOOKUP(Table__10.31.143.73_HWI_ADJ_3G[[#This Row],[site_config]],site_location!C:C,1,FALSE)</f>
        <v>VZ6088</v>
      </c>
    </row>
    <row r="3855" spans="1:6" hidden="1" x14ac:dyDescent="0.3">
      <c r="A3855" t="s">
        <v>5297</v>
      </c>
      <c r="B3855" t="s">
        <v>5297</v>
      </c>
      <c r="C3855" t="s">
        <v>5298</v>
      </c>
      <c r="D3855">
        <v>43.550080000000001</v>
      </c>
      <c r="E3855">
        <v>22.86572</v>
      </c>
      <c r="F3855" s="1" t="str">
        <f>VLOOKUP(Table__10.31.143.73_HWI_ADJ_3G[[#This Row],[site_config]],site_location!C:C,1,FALSE)</f>
        <v>VZ6095</v>
      </c>
    </row>
    <row r="3856" spans="1:6" hidden="1" x14ac:dyDescent="0.3">
      <c r="A3856" t="s">
        <v>21066</v>
      </c>
      <c r="B3856" t="s">
        <v>21066</v>
      </c>
      <c r="C3856" t="s">
        <v>21067</v>
      </c>
      <c r="D3856">
        <v>43.186982999999998</v>
      </c>
      <c r="E3856">
        <v>23.235866999999999</v>
      </c>
      <c r="F3856" s="1" t="str">
        <f>VLOOKUP(Table__10.31.143.73_HWI_ADJ_3G[[#This Row],[site_config]],site_location!C:C,1,FALSE)</f>
        <v>VZ6096</v>
      </c>
    </row>
    <row r="3857" spans="1:6" hidden="1" x14ac:dyDescent="0.3">
      <c r="A3857" t="s">
        <v>6131</v>
      </c>
      <c r="B3857" t="s">
        <v>6131</v>
      </c>
      <c r="C3857" t="s">
        <v>6132</v>
      </c>
      <c r="D3857">
        <v>44.162166999999997</v>
      </c>
      <c r="E3857">
        <v>22.783028000000002</v>
      </c>
      <c r="F3857" s="1" t="str">
        <f>VLOOKUP(Table__10.31.143.73_HWI_ADJ_3G[[#This Row],[site_config]],site_location!C:C,1,FALSE)</f>
        <v>VZ6097</v>
      </c>
    </row>
    <row r="3858" spans="1:6" hidden="1" x14ac:dyDescent="0.3">
      <c r="A3858" t="s">
        <v>5299</v>
      </c>
      <c r="B3858" t="s">
        <v>5299</v>
      </c>
      <c r="C3858" t="s">
        <v>5300</v>
      </c>
      <c r="D3858">
        <v>43.825693999999999</v>
      </c>
      <c r="E3858">
        <v>23.227778000000001</v>
      </c>
      <c r="F3858" s="1" t="str">
        <f>VLOOKUP(Table__10.31.143.73_HWI_ADJ_3G[[#This Row],[site_config]],site_location!C:C,1,FALSE)</f>
        <v>VZ6099</v>
      </c>
    </row>
    <row r="3859" spans="1:6" hidden="1" x14ac:dyDescent="0.3">
      <c r="A3859" t="s">
        <v>5301</v>
      </c>
      <c r="B3859" t="s">
        <v>5301</v>
      </c>
      <c r="C3859" t="s">
        <v>5302</v>
      </c>
      <c r="D3859">
        <v>43.824055999999999</v>
      </c>
      <c r="E3859">
        <v>23.237916999999999</v>
      </c>
      <c r="F3859" s="1" t="str">
        <f>VLOOKUP(Table__10.31.143.73_HWI_ADJ_3G[[#This Row],[site_config]],site_location!C:C,1,FALSE)</f>
        <v>VZ6100</v>
      </c>
    </row>
    <row r="3860" spans="1:6" hidden="1" x14ac:dyDescent="0.3">
      <c r="A3860" t="s">
        <v>5303</v>
      </c>
      <c r="B3860" t="s">
        <v>5303</v>
      </c>
      <c r="C3860" t="s">
        <v>5304</v>
      </c>
      <c r="D3860">
        <v>43.889319999999998</v>
      </c>
      <c r="E3860">
        <v>22.522894999999998</v>
      </c>
      <c r="F3860" s="1" t="str">
        <f>VLOOKUP(Table__10.31.143.73_HWI_ADJ_3G[[#This Row],[site_config]],site_location!C:C,1,FALSE)</f>
        <v>VZ6101</v>
      </c>
    </row>
    <row r="3861" spans="1:6" hidden="1" x14ac:dyDescent="0.3">
      <c r="A3861" t="s">
        <v>5305</v>
      </c>
      <c r="B3861" t="s">
        <v>5305</v>
      </c>
      <c r="C3861" t="s">
        <v>5306</v>
      </c>
      <c r="D3861">
        <v>43.820107</v>
      </c>
      <c r="E3861">
        <v>22.643556</v>
      </c>
      <c r="F3861" s="1" t="str">
        <f>VLOOKUP(Table__10.31.143.73_HWI_ADJ_3G[[#This Row],[site_config]],site_location!C:C,1,FALSE)</f>
        <v>VZ6102</v>
      </c>
    </row>
    <row r="3862" spans="1:6" hidden="1" x14ac:dyDescent="0.3">
      <c r="A3862" t="s">
        <v>5307</v>
      </c>
      <c r="B3862" t="s">
        <v>5307</v>
      </c>
      <c r="C3862" t="s">
        <v>5308</v>
      </c>
      <c r="D3862">
        <v>43.757809999999999</v>
      </c>
      <c r="E3862">
        <v>22.487079999999999</v>
      </c>
      <c r="F3862" s="1" t="str">
        <f>VLOOKUP(Table__10.31.143.73_HWI_ADJ_3G[[#This Row],[site_config]],site_location!C:C,1,FALSE)</f>
        <v>VZ6103</v>
      </c>
    </row>
    <row r="3863" spans="1:6" hidden="1" x14ac:dyDescent="0.3">
      <c r="A3863" t="s">
        <v>5309</v>
      </c>
      <c r="B3863" t="s">
        <v>5309</v>
      </c>
      <c r="C3863" t="s">
        <v>5310</v>
      </c>
      <c r="D3863">
        <v>43.032718000000003</v>
      </c>
      <c r="E3863">
        <v>23.661721</v>
      </c>
      <c r="F3863" s="1" t="str">
        <f>VLOOKUP(Table__10.31.143.73_HWI_ADJ_3G[[#This Row],[site_config]],site_location!C:C,1,FALSE)</f>
        <v>VZ6104</v>
      </c>
    </row>
    <row r="3864" spans="1:6" hidden="1" x14ac:dyDescent="0.3">
      <c r="A3864" t="s">
        <v>6527</v>
      </c>
      <c r="B3864" t="s">
        <v>6527</v>
      </c>
      <c r="C3864" t="s">
        <v>6528</v>
      </c>
      <c r="D3864">
        <v>43.410649999999997</v>
      </c>
      <c r="E3864">
        <v>23.21969</v>
      </c>
      <c r="F3864" s="1" t="str">
        <f>VLOOKUP(Table__10.31.143.73_HWI_ADJ_3G[[#This Row],[site_config]],site_location!C:C,1,FALSE)</f>
        <v>VZ6105</v>
      </c>
    </row>
    <row r="3865" spans="1:6" hidden="1" x14ac:dyDescent="0.3">
      <c r="A3865" t="s">
        <v>5311</v>
      </c>
      <c r="B3865" t="s">
        <v>5311</v>
      </c>
      <c r="C3865" t="s">
        <v>5312</v>
      </c>
      <c r="D3865">
        <v>43.651468999999999</v>
      </c>
      <c r="E3865">
        <v>23.056805000000001</v>
      </c>
      <c r="F3865" s="1" t="str">
        <f>VLOOKUP(Table__10.31.143.73_HWI_ADJ_3G[[#This Row],[site_config]],site_location!C:C,1,FALSE)</f>
        <v>VZ6106</v>
      </c>
    </row>
    <row r="3866" spans="1:6" hidden="1" x14ac:dyDescent="0.3">
      <c r="A3866" t="s">
        <v>5313</v>
      </c>
      <c r="B3866" t="s">
        <v>5313</v>
      </c>
      <c r="C3866" t="s">
        <v>5314</v>
      </c>
      <c r="D3866">
        <v>43.546135999999997</v>
      </c>
      <c r="E3866">
        <v>22.933973999999999</v>
      </c>
      <c r="F3866" s="1" t="str">
        <f>VLOOKUP(Table__10.31.143.73_HWI_ADJ_3G[[#This Row],[site_config]],site_location!C:C,1,FALSE)</f>
        <v>VZ6108</v>
      </c>
    </row>
    <row r="3867" spans="1:6" hidden="1" x14ac:dyDescent="0.3">
      <c r="A3867" t="s">
        <v>5315</v>
      </c>
      <c r="B3867" t="s">
        <v>5315</v>
      </c>
      <c r="C3867" t="s">
        <v>5316</v>
      </c>
      <c r="D3867">
        <v>43.625416999999999</v>
      </c>
      <c r="E3867">
        <v>23.171310999999999</v>
      </c>
      <c r="F3867" s="1" t="str">
        <f>VLOOKUP(Table__10.31.143.73_HWI_ADJ_3G[[#This Row],[site_config]],site_location!C:C,1,FALSE)</f>
        <v>VZ6110</v>
      </c>
    </row>
    <row r="3868" spans="1:6" hidden="1" x14ac:dyDescent="0.3">
      <c r="A3868" t="s">
        <v>5317</v>
      </c>
      <c r="B3868" t="s">
        <v>5317</v>
      </c>
      <c r="C3868" t="s">
        <v>5318</v>
      </c>
      <c r="D3868">
        <v>43.666573</v>
      </c>
      <c r="E3868">
        <v>23.452883</v>
      </c>
      <c r="F3868" s="1" t="str">
        <f>VLOOKUP(Table__10.31.143.73_HWI_ADJ_3G[[#This Row],[site_config]],site_location!C:C,1,FALSE)</f>
        <v>VZ6111</v>
      </c>
    </row>
    <row r="3869" spans="1:6" hidden="1" x14ac:dyDescent="0.3">
      <c r="A3869" t="s">
        <v>5319</v>
      </c>
      <c r="B3869" t="s">
        <v>5319</v>
      </c>
      <c r="C3869" t="s">
        <v>5320</v>
      </c>
      <c r="D3869">
        <v>43.756445999999997</v>
      </c>
      <c r="E3869">
        <v>23.396439999999998</v>
      </c>
      <c r="F3869" s="1" t="str">
        <f>VLOOKUP(Table__10.31.143.73_HWI_ADJ_3G[[#This Row],[site_config]],site_location!C:C,1,FALSE)</f>
        <v>VZ6112</v>
      </c>
    </row>
    <row r="3870" spans="1:6" hidden="1" x14ac:dyDescent="0.3">
      <c r="A3870" t="s">
        <v>5321</v>
      </c>
      <c r="B3870" t="s">
        <v>5321</v>
      </c>
      <c r="C3870" t="s">
        <v>5322</v>
      </c>
      <c r="D3870">
        <v>43.582441000000003</v>
      </c>
      <c r="E3870">
        <v>23.600328999999999</v>
      </c>
      <c r="F3870" s="1" t="str">
        <f>VLOOKUP(Table__10.31.143.73_HWI_ADJ_3G[[#This Row],[site_config]],site_location!C:C,1,FALSE)</f>
        <v>VZ6113</v>
      </c>
    </row>
    <row r="3871" spans="1:6" hidden="1" x14ac:dyDescent="0.3">
      <c r="A3871" t="s">
        <v>5323</v>
      </c>
      <c r="B3871" t="s">
        <v>5323</v>
      </c>
      <c r="C3871" t="s">
        <v>5324</v>
      </c>
      <c r="D3871">
        <v>43.522360999999997</v>
      </c>
      <c r="E3871">
        <v>23.399083000000001</v>
      </c>
      <c r="F3871" s="1" t="str">
        <f>VLOOKUP(Table__10.31.143.73_HWI_ADJ_3G[[#This Row],[site_config]],site_location!C:C,1,FALSE)</f>
        <v>VZ6114</v>
      </c>
    </row>
    <row r="3872" spans="1:6" hidden="1" x14ac:dyDescent="0.3">
      <c r="A3872" t="s">
        <v>5325</v>
      </c>
      <c r="B3872" t="s">
        <v>5325</v>
      </c>
      <c r="C3872" t="s">
        <v>5326</v>
      </c>
      <c r="D3872">
        <v>43.511750999999997</v>
      </c>
      <c r="E3872">
        <v>23.147663999999999</v>
      </c>
      <c r="F3872" s="1" t="str">
        <f>VLOOKUP(Table__10.31.143.73_HWI_ADJ_3G[[#This Row],[site_config]],site_location!C:C,1,FALSE)</f>
        <v>VZ6116</v>
      </c>
    </row>
    <row r="3873" spans="1:6" hidden="1" x14ac:dyDescent="0.3">
      <c r="A3873" t="s">
        <v>5327</v>
      </c>
      <c r="B3873" t="s">
        <v>5327</v>
      </c>
      <c r="C3873" t="s">
        <v>5328</v>
      </c>
      <c r="D3873">
        <v>43.513027999999998</v>
      </c>
      <c r="E3873">
        <v>23.034222</v>
      </c>
      <c r="F3873" s="1" t="str">
        <f>VLOOKUP(Table__10.31.143.73_HWI_ADJ_3G[[#This Row],[site_config]],site_location!C:C,1,FALSE)</f>
        <v>VZ6117</v>
      </c>
    </row>
    <row r="3874" spans="1:6" hidden="1" x14ac:dyDescent="0.3">
      <c r="A3874" t="s">
        <v>5329</v>
      </c>
      <c r="B3874" t="s">
        <v>5329</v>
      </c>
      <c r="C3874" t="s">
        <v>5330</v>
      </c>
      <c r="D3874">
        <v>43.390552</v>
      </c>
      <c r="E3874">
        <v>23.309142999999999</v>
      </c>
      <c r="F3874" s="1" t="str">
        <f>VLOOKUP(Table__10.31.143.73_HWI_ADJ_3G[[#This Row],[site_config]],site_location!C:C,1,FALSE)</f>
        <v>VZ6118</v>
      </c>
    </row>
    <row r="3875" spans="1:6" hidden="1" x14ac:dyDescent="0.3">
      <c r="A3875" t="s">
        <v>5331</v>
      </c>
      <c r="B3875" t="s">
        <v>5331</v>
      </c>
      <c r="C3875" t="s">
        <v>5332</v>
      </c>
      <c r="D3875">
        <v>43.380358000000001</v>
      </c>
      <c r="E3875">
        <v>23.491139</v>
      </c>
      <c r="F3875" s="1" t="str">
        <f>VLOOKUP(Table__10.31.143.73_HWI_ADJ_3G[[#This Row],[site_config]],site_location!C:C,1,FALSE)</f>
        <v>VZ6120</v>
      </c>
    </row>
    <row r="3876" spans="1:6" hidden="1" x14ac:dyDescent="0.3">
      <c r="A3876" t="s">
        <v>5333</v>
      </c>
      <c r="B3876" t="s">
        <v>5333</v>
      </c>
      <c r="C3876" t="s">
        <v>5334</v>
      </c>
      <c r="D3876">
        <v>43.427554000000001</v>
      </c>
      <c r="E3876">
        <v>23.755555000000001</v>
      </c>
      <c r="F3876" s="1" t="str">
        <f>VLOOKUP(Table__10.31.143.73_HWI_ADJ_3G[[#This Row],[site_config]],site_location!C:C,1,FALSE)</f>
        <v>VZ6121</v>
      </c>
    </row>
    <row r="3877" spans="1:6" hidden="1" x14ac:dyDescent="0.3">
      <c r="A3877" t="s">
        <v>5335</v>
      </c>
      <c r="B3877" t="s">
        <v>5335</v>
      </c>
      <c r="C3877" t="s">
        <v>5336</v>
      </c>
      <c r="D3877">
        <v>43.675690000000003</v>
      </c>
      <c r="E3877">
        <v>24.002140000000001</v>
      </c>
      <c r="F3877" s="1" t="str">
        <f>VLOOKUP(Table__10.31.143.73_HWI_ADJ_3G[[#This Row],[site_config]],site_location!C:C,1,FALSE)</f>
        <v>VZ6122</v>
      </c>
    </row>
    <row r="3878" spans="1:6" hidden="1" x14ac:dyDescent="0.3">
      <c r="A3878" t="s">
        <v>5337</v>
      </c>
      <c r="B3878" t="s">
        <v>5337</v>
      </c>
      <c r="C3878" t="s">
        <v>5338</v>
      </c>
      <c r="D3878">
        <v>43.673831</v>
      </c>
      <c r="E3878">
        <v>24.142976000000001</v>
      </c>
      <c r="F3878" s="1" t="str">
        <f>VLOOKUP(Table__10.31.143.73_HWI_ADJ_3G[[#This Row],[site_config]],site_location!C:C,1,FALSE)</f>
        <v>VZ6123</v>
      </c>
    </row>
    <row r="3879" spans="1:6" hidden="1" x14ac:dyDescent="0.3">
      <c r="A3879" t="s">
        <v>5339</v>
      </c>
      <c r="B3879" t="s">
        <v>5339</v>
      </c>
      <c r="C3879" t="s">
        <v>5340</v>
      </c>
      <c r="D3879">
        <v>43.192120000000003</v>
      </c>
      <c r="E3879">
        <v>23.91226</v>
      </c>
      <c r="F3879" s="1" t="str">
        <f>VLOOKUP(Table__10.31.143.73_HWI_ADJ_3G[[#This Row],[site_config]],site_location!C:C,1,FALSE)</f>
        <v>VZ6124</v>
      </c>
    </row>
    <row r="3880" spans="1:6" hidden="1" x14ac:dyDescent="0.3">
      <c r="A3880" t="s">
        <v>5341</v>
      </c>
      <c r="B3880" t="s">
        <v>5341</v>
      </c>
      <c r="C3880" t="s">
        <v>5342</v>
      </c>
      <c r="D3880">
        <v>43.987667999999999</v>
      </c>
      <c r="E3880">
        <v>22.834993000000001</v>
      </c>
      <c r="F3880" s="1" t="str">
        <f>VLOOKUP(Table__10.31.143.73_HWI_ADJ_3G[[#This Row],[site_config]],site_location!C:C,1,FALSE)</f>
        <v>VZ6127</v>
      </c>
    </row>
    <row r="3881" spans="1:6" hidden="1" x14ac:dyDescent="0.3">
      <c r="A3881" t="s">
        <v>5343</v>
      </c>
      <c r="B3881" t="s">
        <v>5343</v>
      </c>
      <c r="C3881" t="s">
        <v>5344</v>
      </c>
      <c r="D3881">
        <v>43.348837000000003</v>
      </c>
      <c r="E3881">
        <v>23.688448000000001</v>
      </c>
      <c r="F3881" s="1" t="str">
        <f>VLOOKUP(Table__10.31.143.73_HWI_ADJ_3G[[#This Row],[site_config]],site_location!C:C,1,FALSE)</f>
        <v>VZ6128</v>
      </c>
    </row>
    <row r="3882" spans="1:6" hidden="1" x14ac:dyDescent="0.3">
      <c r="A3882" t="s">
        <v>5345</v>
      </c>
      <c r="B3882" t="s">
        <v>5345</v>
      </c>
      <c r="C3882" t="s">
        <v>5346</v>
      </c>
      <c r="D3882">
        <v>43.141615000000002</v>
      </c>
      <c r="E3882">
        <v>23.926694000000001</v>
      </c>
      <c r="F3882" s="1" t="str">
        <f>VLOOKUP(Table__10.31.143.73_HWI_ADJ_3G[[#This Row],[site_config]],site_location!C:C,1,FALSE)</f>
        <v>VZ6129</v>
      </c>
    </row>
    <row r="3883" spans="1:6" hidden="1" x14ac:dyDescent="0.3">
      <c r="A3883" t="s">
        <v>5347</v>
      </c>
      <c r="B3883" t="s">
        <v>5347</v>
      </c>
      <c r="C3883" t="s">
        <v>5348</v>
      </c>
      <c r="D3883">
        <v>43.346698000000004</v>
      </c>
      <c r="E3883">
        <v>23.214753999999999</v>
      </c>
      <c r="F3883" s="1" t="str">
        <f>VLOOKUP(Table__10.31.143.73_HWI_ADJ_3G[[#This Row],[site_config]],site_location!C:C,1,FALSE)</f>
        <v>VZ6131</v>
      </c>
    </row>
    <row r="3884" spans="1:6" hidden="1" x14ac:dyDescent="0.3">
      <c r="A3884" t="s">
        <v>5349</v>
      </c>
      <c r="B3884" t="s">
        <v>5349</v>
      </c>
      <c r="C3884" t="s">
        <v>5350</v>
      </c>
      <c r="D3884">
        <v>43.286777999999998</v>
      </c>
      <c r="E3884">
        <v>23.381694</v>
      </c>
      <c r="F3884" s="1" t="str">
        <f>VLOOKUP(Table__10.31.143.73_HWI_ADJ_3G[[#This Row],[site_config]],site_location!C:C,1,FALSE)</f>
        <v>VZ6135</v>
      </c>
    </row>
    <row r="3885" spans="1:6" hidden="1" x14ac:dyDescent="0.3">
      <c r="A3885" t="s">
        <v>5351</v>
      </c>
      <c r="B3885" t="s">
        <v>5351</v>
      </c>
      <c r="C3885" t="s">
        <v>5352</v>
      </c>
      <c r="D3885">
        <v>43.909998000000002</v>
      </c>
      <c r="E3885">
        <v>22.810307000000002</v>
      </c>
      <c r="F3885" s="1" t="str">
        <f>VLOOKUP(Table__10.31.143.73_HWI_ADJ_3G[[#This Row],[site_config]],site_location!C:C,1,FALSE)</f>
        <v>VZ6136</v>
      </c>
    </row>
    <row r="3886" spans="1:6" hidden="1" x14ac:dyDescent="0.3">
      <c r="A3886" t="s">
        <v>5353</v>
      </c>
      <c r="B3886" t="s">
        <v>5353</v>
      </c>
      <c r="C3886" t="s">
        <v>5354</v>
      </c>
      <c r="D3886">
        <v>43.816080999999997</v>
      </c>
      <c r="E3886">
        <v>22.916803999999999</v>
      </c>
      <c r="F3886" s="1" t="str">
        <f>VLOOKUP(Table__10.31.143.73_HWI_ADJ_3G[[#This Row],[site_config]],site_location!C:C,1,FALSE)</f>
        <v>VZ6138</v>
      </c>
    </row>
    <row r="3887" spans="1:6" hidden="1" x14ac:dyDescent="0.3">
      <c r="A3887" t="s">
        <v>5355</v>
      </c>
      <c r="B3887" t="s">
        <v>5355</v>
      </c>
      <c r="C3887" t="s">
        <v>5356</v>
      </c>
      <c r="D3887">
        <v>43.757277999999999</v>
      </c>
      <c r="E3887">
        <v>23.007193999999998</v>
      </c>
      <c r="F3887" s="1" t="str">
        <f>VLOOKUP(Table__10.31.143.73_HWI_ADJ_3G[[#This Row],[site_config]],site_location!C:C,1,FALSE)</f>
        <v>VZ6139</v>
      </c>
    </row>
    <row r="3888" spans="1:6" hidden="1" x14ac:dyDescent="0.3">
      <c r="A3888" t="s">
        <v>5357</v>
      </c>
      <c r="B3888" t="s">
        <v>5357</v>
      </c>
      <c r="C3888" t="s">
        <v>5358</v>
      </c>
      <c r="D3888">
        <v>43.376370000000001</v>
      </c>
      <c r="E3888">
        <v>23.40842</v>
      </c>
      <c r="F3888" s="1" t="str">
        <f>VLOOKUP(Table__10.31.143.73_HWI_ADJ_3G[[#This Row],[site_config]],site_location!C:C,1,FALSE)</f>
        <v>VZ6140</v>
      </c>
    </row>
    <row r="3889" spans="1:6" hidden="1" x14ac:dyDescent="0.3">
      <c r="A3889" t="s">
        <v>5865</v>
      </c>
      <c r="B3889" t="s">
        <v>5865</v>
      </c>
      <c r="C3889" t="s">
        <v>5866</v>
      </c>
      <c r="D3889">
        <v>43.206240000000001</v>
      </c>
      <c r="E3889">
        <v>23.559626000000002</v>
      </c>
      <c r="F3889" s="1" t="str">
        <f>VLOOKUP(Table__10.31.143.73_HWI_ADJ_3G[[#This Row],[site_config]],site_location!C:C,1,FALSE)</f>
        <v>VZ6143</v>
      </c>
    </row>
    <row r="3890" spans="1:6" hidden="1" x14ac:dyDescent="0.3">
      <c r="A3890" t="s">
        <v>5359</v>
      </c>
      <c r="B3890" t="s">
        <v>5359</v>
      </c>
      <c r="C3890" t="s">
        <v>5360</v>
      </c>
      <c r="D3890">
        <v>43.46</v>
      </c>
      <c r="E3890">
        <v>22.884582999999999</v>
      </c>
      <c r="F3890" s="1" t="str">
        <f>VLOOKUP(Table__10.31.143.73_HWI_ADJ_3G[[#This Row],[site_config]],site_location!C:C,1,FALSE)</f>
        <v>VZ6144</v>
      </c>
    </row>
    <row r="3891" spans="1:6" hidden="1" x14ac:dyDescent="0.3">
      <c r="A3891" t="s">
        <v>5361</v>
      </c>
      <c r="B3891" t="s">
        <v>5361</v>
      </c>
      <c r="C3891" t="s">
        <v>5362</v>
      </c>
      <c r="D3891">
        <v>43.287166999999997</v>
      </c>
      <c r="E3891">
        <v>22.982693999999999</v>
      </c>
      <c r="F3891" s="1" t="str">
        <f>VLOOKUP(Table__10.31.143.73_HWI_ADJ_3G[[#This Row],[site_config]],site_location!C:C,1,FALSE)</f>
        <v>VZ6146</v>
      </c>
    </row>
    <row r="3892" spans="1:6" hidden="1" x14ac:dyDescent="0.3">
      <c r="A3892" t="s">
        <v>5363</v>
      </c>
      <c r="B3892" t="s">
        <v>5363</v>
      </c>
      <c r="C3892" t="s">
        <v>5364</v>
      </c>
      <c r="D3892">
        <v>43.281773000000001</v>
      </c>
      <c r="E3892">
        <v>23.169476</v>
      </c>
      <c r="F3892" s="1" t="str">
        <f>VLOOKUP(Table__10.31.143.73_HWI_ADJ_3G[[#This Row],[site_config]],site_location!C:C,1,FALSE)</f>
        <v>VZ6148</v>
      </c>
    </row>
    <row r="3893" spans="1:6" hidden="1" x14ac:dyDescent="0.3">
      <c r="A3893" t="s">
        <v>5365</v>
      </c>
      <c r="B3893" t="s">
        <v>5365</v>
      </c>
      <c r="C3893" t="s">
        <v>5366</v>
      </c>
      <c r="D3893">
        <v>43.133338000000002</v>
      </c>
      <c r="E3893">
        <v>23.118779</v>
      </c>
      <c r="F3893" s="1" t="str">
        <f>VLOOKUP(Table__10.31.143.73_HWI_ADJ_3G[[#This Row],[site_config]],site_location!C:C,1,FALSE)</f>
        <v>VZ6149</v>
      </c>
    </row>
    <row r="3894" spans="1:6" hidden="1" x14ac:dyDescent="0.3">
      <c r="A3894" t="s">
        <v>5367</v>
      </c>
      <c r="B3894" t="s">
        <v>5367</v>
      </c>
      <c r="C3894" t="s">
        <v>5368</v>
      </c>
      <c r="D3894">
        <v>43.296970000000002</v>
      </c>
      <c r="E3894">
        <v>23.241620000000001</v>
      </c>
      <c r="F3894" s="1" t="str">
        <f>VLOOKUP(Table__10.31.143.73_HWI_ADJ_3G[[#This Row],[site_config]],site_location!C:C,1,FALSE)</f>
        <v>VZ6150</v>
      </c>
    </row>
    <row r="3895" spans="1:6" hidden="1" x14ac:dyDescent="0.3">
      <c r="A3895" t="s">
        <v>5369</v>
      </c>
      <c r="B3895" t="s">
        <v>5369</v>
      </c>
      <c r="C3895" t="s">
        <v>5370</v>
      </c>
      <c r="D3895">
        <v>43.494698</v>
      </c>
      <c r="E3895">
        <v>23.794913999999999</v>
      </c>
      <c r="F3895" s="1" t="str">
        <f>VLOOKUP(Table__10.31.143.73_HWI_ADJ_3G[[#This Row],[site_config]],site_location!C:C,1,FALSE)</f>
        <v>VZ6151</v>
      </c>
    </row>
    <row r="3896" spans="1:6" hidden="1" x14ac:dyDescent="0.3">
      <c r="A3896" t="s">
        <v>5371</v>
      </c>
      <c r="B3896" t="s">
        <v>5371</v>
      </c>
      <c r="C3896" t="s">
        <v>4941</v>
      </c>
      <c r="D3896">
        <v>43.628914000000002</v>
      </c>
      <c r="E3896">
        <v>23.832726999999998</v>
      </c>
      <c r="F3896" s="1" t="str">
        <f>VLOOKUP(Table__10.31.143.73_HWI_ADJ_3G[[#This Row],[site_config]],site_location!C:C,1,FALSE)</f>
        <v>VZ6152</v>
      </c>
    </row>
    <row r="3897" spans="1:6" hidden="1" x14ac:dyDescent="0.3">
      <c r="A3897" t="s">
        <v>5372</v>
      </c>
      <c r="B3897" t="s">
        <v>5372</v>
      </c>
      <c r="C3897" t="s">
        <v>5373</v>
      </c>
      <c r="D3897">
        <v>43.195587000000003</v>
      </c>
      <c r="E3897">
        <v>23.569672000000001</v>
      </c>
      <c r="F3897" s="1" t="str">
        <f>VLOOKUP(Table__10.31.143.73_HWI_ADJ_3G[[#This Row],[site_config]],site_location!C:C,1,FALSE)</f>
        <v>VZ6153</v>
      </c>
    </row>
    <row r="3898" spans="1:6" hidden="1" x14ac:dyDescent="0.3">
      <c r="A3898" t="s">
        <v>5374</v>
      </c>
      <c r="B3898" t="s">
        <v>5374</v>
      </c>
      <c r="C3898" t="s">
        <v>5375</v>
      </c>
      <c r="D3898">
        <v>43.209156</v>
      </c>
      <c r="E3898">
        <v>23.549778</v>
      </c>
      <c r="F3898" s="1" t="str">
        <f>VLOOKUP(Table__10.31.143.73_HWI_ADJ_3G[[#This Row],[site_config]],site_location!C:C,1,FALSE)</f>
        <v>VZ6154</v>
      </c>
    </row>
    <row r="3899" spans="1:6" hidden="1" x14ac:dyDescent="0.3">
      <c r="A3899" t="s">
        <v>6476</v>
      </c>
      <c r="B3899" t="s">
        <v>6476</v>
      </c>
      <c r="C3899" t="s">
        <v>6477</v>
      </c>
      <c r="D3899">
        <v>43.603499999999997</v>
      </c>
      <c r="E3899">
        <v>22.594550000000002</v>
      </c>
      <c r="F3899" s="1" t="str">
        <f>VLOOKUP(Table__10.31.143.73_HWI_ADJ_3G[[#This Row],[site_config]],site_location!C:C,1,FALSE)</f>
        <v>VZ6155</v>
      </c>
    </row>
    <row r="3900" spans="1:6" hidden="1" x14ac:dyDescent="0.3">
      <c r="A3900" t="s">
        <v>5376</v>
      </c>
      <c r="B3900" t="s">
        <v>5376</v>
      </c>
      <c r="C3900" t="s">
        <v>5377</v>
      </c>
      <c r="D3900">
        <v>43.819136</v>
      </c>
      <c r="E3900">
        <v>23.239111000000001</v>
      </c>
      <c r="F3900" s="1" t="str">
        <f>VLOOKUP(Table__10.31.143.73_HWI_ADJ_3G[[#This Row],[site_config]],site_location!C:C,1,FALSE)</f>
        <v>VZ6156</v>
      </c>
    </row>
    <row r="3901" spans="1:6" hidden="1" x14ac:dyDescent="0.3">
      <c r="A3901" t="s">
        <v>5378</v>
      </c>
      <c r="B3901" t="s">
        <v>5378</v>
      </c>
      <c r="C3901" t="s">
        <v>21259</v>
      </c>
      <c r="D3901">
        <v>43.144275</v>
      </c>
      <c r="E3901">
        <v>23.712669000000002</v>
      </c>
      <c r="F3901" s="1" t="str">
        <f>VLOOKUP(Table__10.31.143.73_HWI_ADJ_3G[[#This Row],[site_config]],site_location!C:C,1,FALSE)</f>
        <v>VZ6157</v>
      </c>
    </row>
    <row r="3902" spans="1:6" hidden="1" x14ac:dyDescent="0.3">
      <c r="A3902" t="s">
        <v>5380</v>
      </c>
      <c r="B3902" t="s">
        <v>5380</v>
      </c>
      <c r="C3902" t="s">
        <v>5381</v>
      </c>
      <c r="D3902">
        <v>43.087141000000003</v>
      </c>
      <c r="E3902">
        <v>23.567996000000001</v>
      </c>
      <c r="F3902" s="1" t="str">
        <f>VLOOKUP(Table__10.31.143.73_HWI_ADJ_3G[[#This Row],[site_config]],site_location!C:C,1,FALSE)</f>
        <v>VZ6158</v>
      </c>
    </row>
    <row r="3903" spans="1:6" hidden="1" x14ac:dyDescent="0.3">
      <c r="A3903" t="s">
        <v>5382</v>
      </c>
      <c r="B3903" t="s">
        <v>5382</v>
      </c>
      <c r="C3903" t="s">
        <v>5383</v>
      </c>
      <c r="D3903">
        <v>43.511372999999999</v>
      </c>
      <c r="E3903">
        <v>23.511077</v>
      </c>
      <c r="F3903" s="1" t="str">
        <f>VLOOKUP(Table__10.31.143.73_HWI_ADJ_3G[[#This Row],[site_config]],site_location!C:C,1,FALSE)</f>
        <v>VZ6159</v>
      </c>
    </row>
    <row r="3904" spans="1:6" hidden="1" x14ac:dyDescent="0.3">
      <c r="A3904" t="s">
        <v>21684</v>
      </c>
      <c r="B3904" t="s">
        <v>21684</v>
      </c>
      <c r="C3904" t="s">
        <v>21685</v>
      </c>
      <c r="D3904">
        <v>43.992199999999997</v>
      </c>
      <c r="E3904">
        <v>22.8828</v>
      </c>
      <c r="F3904" s="1" t="str">
        <f>VLOOKUP(Table__10.31.143.73_HWI_ADJ_3G[[#This Row],[site_config]],site_location!C:C,1,FALSE)</f>
        <v>VZ6160</v>
      </c>
    </row>
    <row r="3905" spans="1:6" hidden="1" x14ac:dyDescent="0.3">
      <c r="A3905" t="s">
        <v>5384</v>
      </c>
      <c r="B3905" t="s">
        <v>5384</v>
      </c>
      <c r="C3905" t="s">
        <v>5385</v>
      </c>
      <c r="D3905">
        <v>43.995040000000003</v>
      </c>
      <c r="E3905">
        <v>22.880479999999999</v>
      </c>
      <c r="F3905" s="1" t="str">
        <f>VLOOKUP(Table__10.31.143.73_HWI_ADJ_3G[[#This Row],[site_config]],site_location!C:C,1,FALSE)</f>
        <v>VZ6161</v>
      </c>
    </row>
    <row r="3906" spans="1:6" hidden="1" x14ac:dyDescent="0.3">
      <c r="A3906" t="s">
        <v>5386</v>
      </c>
      <c r="B3906" t="s">
        <v>5386</v>
      </c>
      <c r="C3906" t="s">
        <v>5387</v>
      </c>
      <c r="D3906">
        <v>43.398223999999999</v>
      </c>
      <c r="E3906">
        <v>23.239359</v>
      </c>
      <c r="F3906" s="1" t="str">
        <f>VLOOKUP(Table__10.31.143.73_HWI_ADJ_3G[[#This Row],[site_config]],site_location!C:C,1,FALSE)</f>
        <v>VZ6163</v>
      </c>
    </row>
    <row r="3907" spans="1:6" hidden="1" x14ac:dyDescent="0.3">
      <c r="A3907" t="s">
        <v>5388</v>
      </c>
      <c r="B3907" t="s">
        <v>5388</v>
      </c>
      <c r="C3907" t="s">
        <v>3724</v>
      </c>
      <c r="D3907">
        <v>43.422581999999998</v>
      </c>
      <c r="E3907">
        <v>23.221419999999998</v>
      </c>
      <c r="F3907" s="1" t="str">
        <f>VLOOKUP(Table__10.31.143.73_HWI_ADJ_3G[[#This Row],[site_config]],site_location!C:C,1,FALSE)</f>
        <v>VZ6164</v>
      </c>
    </row>
    <row r="3908" spans="1:6" hidden="1" x14ac:dyDescent="0.3">
      <c r="A3908" t="s">
        <v>5389</v>
      </c>
      <c r="B3908" t="s">
        <v>5389</v>
      </c>
      <c r="C3908" t="s">
        <v>5390</v>
      </c>
      <c r="D3908">
        <v>43.235751999999998</v>
      </c>
      <c r="E3908">
        <v>23.126190999999999</v>
      </c>
      <c r="F3908" s="1" t="str">
        <f>VLOOKUP(Table__10.31.143.73_HWI_ADJ_3G[[#This Row],[site_config]],site_location!C:C,1,FALSE)</f>
        <v>VZ6166</v>
      </c>
    </row>
    <row r="3909" spans="1:6" hidden="1" x14ac:dyDescent="0.3">
      <c r="A3909" t="s">
        <v>5391</v>
      </c>
      <c r="B3909" t="s">
        <v>5391</v>
      </c>
      <c r="C3909" t="s">
        <v>5392</v>
      </c>
      <c r="D3909">
        <v>43.738467999999997</v>
      </c>
      <c r="E3909">
        <v>23.779343999999998</v>
      </c>
      <c r="F3909" s="1" t="str">
        <f>VLOOKUP(Table__10.31.143.73_HWI_ADJ_3G[[#This Row],[site_config]],site_location!C:C,1,FALSE)</f>
        <v>VZ6168</v>
      </c>
    </row>
    <row r="3910" spans="1:6" hidden="1" x14ac:dyDescent="0.3">
      <c r="A3910" t="s">
        <v>5393</v>
      </c>
      <c r="B3910" t="s">
        <v>5393</v>
      </c>
      <c r="C3910" t="s">
        <v>5394</v>
      </c>
      <c r="D3910">
        <v>43.734501999999999</v>
      </c>
      <c r="E3910">
        <v>23.96181</v>
      </c>
      <c r="F3910" s="1" t="str">
        <f>VLOOKUP(Table__10.31.143.73_HWI_ADJ_3G[[#This Row],[site_config]],site_location!C:C,1,FALSE)</f>
        <v>VZ6170</v>
      </c>
    </row>
    <row r="3911" spans="1:6" hidden="1" x14ac:dyDescent="0.3">
      <c r="A3911" t="s">
        <v>5395</v>
      </c>
      <c r="B3911" t="s">
        <v>5395</v>
      </c>
      <c r="C3911" t="s">
        <v>5396</v>
      </c>
      <c r="D3911">
        <v>43.954278000000002</v>
      </c>
      <c r="E3911">
        <v>22.853193999999998</v>
      </c>
      <c r="F3911" s="1" t="str">
        <f>VLOOKUP(Table__10.31.143.73_HWI_ADJ_3G[[#This Row],[site_config]],site_location!C:C,1,FALSE)</f>
        <v>VZ6171</v>
      </c>
    </row>
    <row r="3912" spans="1:6" hidden="1" x14ac:dyDescent="0.3">
      <c r="A3912" t="s">
        <v>5397</v>
      </c>
      <c r="B3912" t="s">
        <v>5397</v>
      </c>
      <c r="C3912" t="s">
        <v>5398</v>
      </c>
      <c r="D3912">
        <v>43.569499999999998</v>
      </c>
      <c r="E3912">
        <v>23.657889000000001</v>
      </c>
      <c r="F3912" s="1" t="str">
        <f>VLOOKUP(Table__10.31.143.73_HWI_ADJ_3G[[#This Row],[site_config]],site_location!C:C,1,FALSE)</f>
        <v>VZ6173</v>
      </c>
    </row>
    <row r="3913" spans="1:6" hidden="1" x14ac:dyDescent="0.3">
      <c r="A3913" t="s">
        <v>5399</v>
      </c>
      <c r="B3913" t="s">
        <v>5399</v>
      </c>
      <c r="C3913" t="s">
        <v>5400</v>
      </c>
      <c r="D3913">
        <v>43.241262999999996</v>
      </c>
      <c r="E3913">
        <v>23.611723000000001</v>
      </c>
      <c r="F3913" s="1" t="str">
        <f>VLOOKUP(Table__10.31.143.73_HWI_ADJ_3G[[#This Row],[site_config]],site_location!C:C,1,FALSE)</f>
        <v>VZ6174</v>
      </c>
    </row>
    <row r="3914" spans="1:6" hidden="1" x14ac:dyDescent="0.3">
      <c r="A3914" t="s">
        <v>5401</v>
      </c>
      <c r="B3914" t="s">
        <v>5401</v>
      </c>
      <c r="C3914" t="s">
        <v>5402</v>
      </c>
      <c r="D3914">
        <v>43.444806</v>
      </c>
      <c r="E3914">
        <v>24.023111</v>
      </c>
      <c r="F3914" s="1" t="str">
        <f>VLOOKUP(Table__10.31.143.73_HWI_ADJ_3G[[#This Row],[site_config]],site_location!C:C,1,FALSE)</f>
        <v>VZ6175</v>
      </c>
    </row>
    <row r="3915" spans="1:6" hidden="1" x14ac:dyDescent="0.3">
      <c r="A3915" t="s">
        <v>5403</v>
      </c>
      <c r="B3915" t="s">
        <v>5403</v>
      </c>
      <c r="C3915" t="s">
        <v>5404</v>
      </c>
      <c r="D3915">
        <v>43.418892999999997</v>
      </c>
      <c r="E3915">
        <v>22.948055</v>
      </c>
      <c r="F3915" s="1" t="str">
        <f>VLOOKUP(Table__10.31.143.73_HWI_ADJ_3G[[#This Row],[site_config]],site_location!C:C,1,FALSE)</f>
        <v>VZ6177</v>
      </c>
    </row>
    <row r="3916" spans="1:6" hidden="1" x14ac:dyDescent="0.3">
      <c r="A3916" t="s">
        <v>20924</v>
      </c>
      <c r="B3916" t="s">
        <v>20924</v>
      </c>
      <c r="C3916" t="s">
        <v>20925</v>
      </c>
      <c r="D3916">
        <v>43.693638999999997</v>
      </c>
      <c r="E3916">
        <v>23.444749999999999</v>
      </c>
      <c r="F3916" s="1" t="str">
        <f>VLOOKUP(Table__10.31.143.73_HWI_ADJ_3G[[#This Row],[site_config]],site_location!C:C,1,FALSE)</f>
        <v>VZ6180</v>
      </c>
    </row>
    <row r="3917" spans="1:6" hidden="1" x14ac:dyDescent="0.3">
      <c r="A3917" t="s">
        <v>5405</v>
      </c>
      <c r="B3917" t="s">
        <v>5405</v>
      </c>
      <c r="C3917" t="s">
        <v>5406</v>
      </c>
      <c r="D3917">
        <v>43.724280999999998</v>
      </c>
      <c r="E3917">
        <v>23.304717</v>
      </c>
      <c r="F3917" s="1" t="str">
        <f>VLOOKUP(Table__10.31.143.73_HWI_ADJ_3G[[#This Row],[site_config]],site_location!C:C,1,FALSE)</f>
        <v>VZ6181</v>
      </c>
    </row>
    <row r="3918" spans="1:6" hidden="1" x14ac:dyDescent="0.3">
      <c r="A3918" t="s">
        <v>5407</v>
      </c>
      <c r="B3918" t="s">
        <v>5407</v>
      </c>
      <c r="C3918" t="s">
        <v>5408</v>
      </c>
      <c r="D3918">
        <v>43.728166999999999</v>
      </c>
      <c r="E3918">
        <v>23.188638999999998</v>
      </c>
      <c r="F3918" s="1" t="str">
        <f>VLOOKUP(Table__10.31.143.73_HWI_ADJ_3G[[#This Row],[site_config]],site_location!C:C,1,FALSE)</f>
        <v>VZ6182</v>
      </c>
    </row>
    <row r="3919" spans="1:6" hidden="1" x14ac:dyDescent="0.3">
      <c r="A3919" t="s">
        <v>5409</v>
      </c>
      <c r="B3919" t="s">
        <v>5409</v>
      </c>
      <c r="C3919" t="s">
        <v>5410</v>
      </c>
      <c r="D3919">
        <v>43.632531</v>
      </c>
      <c r="E3919">
        <v>23.338004999999999</v>
      </c>
      <c r="F3919" s="1" t="str">
        <f>VLOOKUP(Table__10.31.143.73_HWI_ADJ_3G[[#This Row],[site_config]],site_location!C:C,1,FALSE)</f>
        <v>VZ6183</v>
      </c>
    </row>
    <row r="3920" spans="1:6" hidden="1" x14ac:dyDescent="0.3">
      <c r="A3920" t="s">
        <v>5411</v>
      </c>
      <c r="B3920" t="s">
        <v>5411</v>
      </c>
      <c r="C3920" t="s">
        <v>5412</v>
      </c>
      <c r="D3920">
        <v>43.467114000000002</v>
      </c>
      <c r="E3920">
        <v>23.574470000000002</v>
      </c>
      <c r="F3920" s="1" t="str">
        <f>VLOOKUP(Table__10.31.143.73_HWI_ADJ_3G[[#This Row],[site_config]],site_location!C:C,1,FALSE)</f>
        <v>VZ6186</v>
      </c>
    </row>
    <row r="3921" spans="1:6" hidden="1" x14ac:dyDescent="0.3">
      <c r="A3921" t="s">
        <v>5413</v>
      </c>
      <c r="B3921" t="s">
        <v>5413</v>
      </c>
      <c r="C3921" t="s">
        <v>5414</v>
      </c>
      <c r="D3921">
        <v>43.403419</v>
      </c>
      <c r="E3921">
        <v>23.606199</v>
      </c>
      <c r="F3921" s="1" t="str">
        <f>VLOOKUP(Table__10.31.143.73_HWI_ADJ_3G[[#This Row],[site_config]],site_location!C:C,1,FALSE)</f>
        <v>VZ6187</v>
      </c>
    </row>
    <row r="3922" spans="1:6" hidden="1" x14ac:dyDescent="0.3">
      <c r="A3922" t="s">
        <v>5415</v>
      </c>
      <c r="B3922" t="s">
        <v>5415</v>
      </c>
      <c r="C3922" t="s">
        <v>5416</v>
      </c>
      <c r="D3922">
        <v>43.539191000000002</v>
      </c>
      <c r="E3922">
        <v>23.255113999999999</v>
      </c>
      <c r="F3922" s="1" t="str">
        <f>VLOOKUP(Table__10.31.143.73_HWI_ADJ_3G[[#This Row],[site_config]],site_location!C:C,1,FALSE)</f>
        <v>VZ6188</v>
      </c>
    </row>
    <row r="3923" spans="1:6" hidden="1" x14ac:dyDescent="0.3">
      <c r="A3923" t="s">
        <v>5417</v>
      </c>
      <c r="B3923" t="s">
        <v>5417</v>
      </c>
      <c r="C3923" t="s">
        <v>5418</v>
      </c>
      <c r="D3923">
        <v>44.038553999999998</v>
      </c>
      <c r="E3923">
        <v>22.901692000000001</v>
      </c>
      <c r="F3923" s="1" t="str">
        <f>VLOOKUP(Table__10.31.143.73_HWI_ADJ_3G[[#This Row],[site_config]],site_location!C:C,1,FALSE)</f>
        <v>VZ6189</v>
      </c>
    </row>
    <row r="3924" spans="1:6" hidden="1" x14ac:dyDescent="0.3">
      <c r="A3924" t="s">
        <v>5419</v>
      </c>
      <c r="B3924" t="s">
        <v>5419</v>
      </c>
      <c r="C3924" t="s">
        <v>5420</v>
      </c>
      <c r="D3924">
        <v>43.790194</v>
      </c>
      <c r="E3924">
        <v>23.372917000000001</v>
      </c>
      <c r="F3924" s="1" t="str">
        <f>VLOOKUP(Table__10.31.143.73_HWI_ADJ_3G[[#This Row],[site_config]],site_location!C:C,1,FALSE)</f>
        <v>VZ6190</v>
      </c>
    </row>
    <row r="3925" spans="1:6" hidden="1" x14ac:dyDescent="0.3">
      <c r="A3925" t="s">
        <v>5421</v>
      </c>
      <c r="B3925" t="s">
        <v>5421</v>
      </c>
      <c r="C3925" t="s">
        <v>5422</v>
      </c>
      <c r="D3925">
        <v>43.313746999999999</v>
      </c>
      <c r="E3925">
        <v>23.498422000000001</v>
      </c>
      <c r="F3925" s="1" t="str">
        <f>VLOOKUP(Table__10.31.143.73_HWI_ADJ_3G[[#This Row],[site_config]],site_location!C:C,1,FALSE)</f>
        <v>VZ6191</v>
      </c>
    </row>
    <row r="3926" spans="1:6" hidden="1" x14ac:dyDescent="0.3">
      <c r="A3926" t="s">
        <v>5423</v>
      </c>
      <c r="B3926" t="s">
        <v>5423</v>
      </c>
      <c r="C3926" t="s">
        <v>5424</v>
      </c>
      <c r="D3926">
        <v>43.577556000000001</v>
      </c>
      <c r="E3926">
        <v>23.446694000000001</v>
      </c>
      <c r="F3926" s="1" t="str">
        <f>VLOOKUP(Table__10.31.143.73_HWI_ADJ_3G[[#This Row],[site_config]],site_location!C:C,1,FALSE)</f>
        <v>VZ6193</v>
      </c>
    </row>
    <row r="3927" spans="1:6" hidden="1" x14ac:dyDescent="0.3">
      <c r="A3927" t="s">
        <v>5425</v>
      </c>
      <c r="B3927" t="s">
        <v>5425</v>
      </c>
      <c r="C3927" t="s">
        <v>5426</v>
      </c>
      <c r="D3927">
        <v>43.606417</v>
      </c>
      <c r="E3927">
        <v>23.508693999999998</v>
      </c>
      <c r="F3927" s="1" t="str">
        <f>VLOOKUP(Table__10.31.143.73_HWI_ADJ_3G[[#This Row],[site_config]],site_location!C:C,1,FALSE)</f>
        <v>VZ6194</v>
      </c>
    </row>
    <row r="3928" spans="1:6" hidden="1" x14ac:dyDescent="0.3">
      <c r="A3928" t="s">
        <v>21362</v>
      </c>
      <c r="B3928" t="s">
        <v>21362</v>
      </c>
      <c r="C3928" t="s">
        <v>21363</v>
      </c>
      <c r="D3928">
        <v>43.54739</v>
      </c>
      <c r="E3928">
        <v>23.953220000000002</v>
      </c>
      <c r="F3928" s="1" t="str">
        <f>VLOOKUP(Table__10.31.143.73_HWI_ADJ_3G[[#This Row],[site_config]],site_location!C:C,1,FALSE)</f>
        <v>VZ6195</v>
      </c>
    </row>
    <row r="3929" spans="1:6" hidden="1" x14ac:dyDescent="0.3">
      <c r="A3929" t="s">
        <v>5427</v>
      </c>
      <c r="B3929" t="s">
        <v>5427</v>
      </c>
      <c r="C3929" t="s">
        <v>5428</v>
      </c>
      <c r="D3929">
        <v>44.062680999999998</v>
      </c>
      <c r="E3929">
        <v>23.020831000000001</v>
      </c>
      <c r="F3929" s="1" t="str">
        <f>VLOOKUP(Table__10.31.143.73_HWI_ADJ_3G[[#This Row],[site_config]],site_location!C:C,1,FALSE)</f>
        <v>VZ6197</v>
      </c>
    </row>
    <row r="3930" spans="1:6" hidden="1" x14ac:dyDescent="0.3">
      <c r="A3930" t="s">
        <v>5429</v>
      </c>
      <c r="B3930" t="s">
        <v>5429</v>
      </c>
      <c r="C3930" t="s">
        <v>5430</v>
      </c>
      <c r="D3930">
        <v>43.831609999999998</v>
      </c>
      <c r="E3930">
        <v>23.236505999999999</v>
      </c>
      <c r="F3930" s="1" t="str">
        <f>VLOOKUP(Table__10.31.143.73_HWI_ADJ_3G[[#This Row],[site_config]],site_location!C:C,1,FALSE)</f>
        <v>VZ6198</v>
      </c>
    </row>
    <row r="3931" spans="1:6" hidden="1" x14ac:dyDescent="0.3">
      <c r="A3931" t="s">
        <v>5431</v>
      </c>
      <c r="B3931" t="s">
        <v>5431</v>
      </c>
      <c r="C3931" t="s">
        <v>5432</v>
      </c>
      <c r="D3931">
        <v>43.794749000000003</v>
      </c>
      <c r="E3931">
        <v>23.265305999999999</v>
      </c>
      <c r="F3931" s="1" t="str">
        <f>VLOOKUP(Table__10.31.143.73_HWI_ADJ_3G[[#This Row],[site_config]],site_location!C:C,1,FALSE)</f>
        <v>VZ6199</v>
      </c>
    </row>
    <row r="3932" spans="1:6" hidden="1" x14ac:dyDescent="0.3">
      <c r="A3932" t="s">
        <v>5433</v>
      </c>
      <c r="B3932" t="s">
        <v>5433</v>
      </c>
      <c r="C3932" t="s">
        <v>6686</v>
      </c>
      <c r="D3932">
        <v>43.692354999999999</v>
      </c>
      <c r="E3932">
        <v>22.974616000000001</v>
      </c>
      <c r="F3932" s="1" t="str">
        <f>VLOOKUP(Table__10.31.143.73_HWI_ADJ_3G[[#This Row],[site_config]],site_location!C:C,1,FALSE)</f>
        <v>VZ6200</v>
      </c>
    </row>
    <row r="3933" spans="1:6" hidden="1" x14ac:dyDescent="0.3">
      <c r="A3933" t="s">
        <v>5434</v>
      </c>
      <c r="B3933" t="s">
        <v>5434</v>
      </c>
      <c r="C3933" t="s">
        <v>5435</v>
      </c>
      <c r="D3933">
        <v>44.002167999999998</v>
      </c>
      <c r="E3933">
        <v>22.876013</v>
      </c>
      <c r="F3933" s="1" t="str">
        <f>VLOOKUP(Table__10.31.143.73_HWI_ADJ_3G[[#This Row],[site_config]],site_location!C:C,1,FALSE)</f>
        <v>VZ6202</v>
      </c>
    </row>
    <row r="3934" spans="1:6" hidden="1" x14ac:dyDescent="0.3">
      <c r="A3934" t="s">
        <v>5436</v>
      </c>
      <c r="B3934" t="s">
        <v>5436</v>
      </c>
      <c r="C3934" t="s">
        <v>5437</v>
      </c>
      <c r="D3934">
        <v>43.98845</v>
      </c>
      <c r="E3934">
        <v>22.86551</v>
      </c>
      <c r="F3934" s="1" t="str">
        <f>VLOOKUP(Table__10.31.143.73_HWI_ADJ_3G[[#This Row],[site_config]],site_location!C:C,1,FALSE)</f>
        <v>VZ6203</v>
      </c>
    </row>
    <row r="3935" spans="1:6" hidden="1" x14ac:dyDescent="0.3">
      <c r="A3935" t="s">
        <v>5438</v>
      </c>
      <c r="B3935" t="s">
        <v>5438</v>
      </c>
      <c r="C3935" t="s">
        <v>5439</v>
      </c>
      <c r="D3935">
        <v>43.561551999999999</v>
      </c>
      <c r="E3935">
        <v>23.076395000000002</v>
      </c>
      <c r="F3935" s="1" t="str">
        <f>VLOOKUP(Table__10.31.143.73_HWI_ADJ_3G[[#This Row],[site_config]],site_location!C:C,1,FALSE)</f>
        <v>VZ6205</v>
      </c>
    </row>
    <row r="3936" spans="1:6" hidden="1" x14ac:dyDescent="0.3">
      <c r="A3936" t="s">
        <v>5440</v>
      </c>
      <c r="B3936" t="s">
        <v>5440</v>
      </c>
      <c r="C3936" t="s">
        <v>5441</v>
      </c>
      <c r="D3936">
        <v>43.417996000000002</v>
      </c>
      <c r="E3936">
        <v>23.229942000000001</v>
      </c>
      <c r="F3936" s="1" t="str">
        <f>VLOOKUP(Table__10.31.143.73_HWI_ADJ_3G[[#This Row],[site_config]],site_location!C:C,1,FALSE)</f>
        <v>VZ6206</v>
      </c>
    </row>
    <row r="3937" spans="1:6" hidden="1" x14ac:dyDescent="0.3">
      <c r="A3937" t="s">
        <v>5442</v>
      </c>
      <c r="B3937" t="s">
        <v>5442</v>
      </c>
      <c r="C3937" t="s">
        <v>5443</v>
      </c>
      <c r="D3937">
        <v>43.41536</v>
      </c>
      <c r="E3937">
        <v>23.219259999999998</v>
      </c>
      <c r="F3937" s="1" t="str">
        <f>VLOOKUP(Table__10.31.143.73_HWI_ADJ_3G[[#This Row],[site_config]],site_location!C:C,1,FALSE)</f>
        <v>VZ6207</v>
      </c>
    </row>
    <row r="3938" spans="1:6" hidden="1" x14ac:dyDescent="0.3">
      <c r="A3938" t="s">
        <v>5444</v>
      </c>
      <c r="B3938" t="s">
        <v>5444</v>
      </c>
      <c r="C3938" t="s">
        <v>5445</v>
      </c>
      <c r="D3938">
        <v>43.20391</v>
      </c>
      <c r="E3938">
        <v>23.55613</v>
      </c>
      <c r="F3938" s="1" t="str">
        <f>VLOOKUP(Table__10.31.143.73_HWI_ADJ_3G[[#This Row],[site_config]],site_location!C:C,1,FALSE)</f>
        <v>VZ6208</v>
      </c>
    </row>
    <row r="3939" spans="1:6" hidden="1" x14ac:dyDescent="0.3">
      <c r="A3939" t="s">
        <v>5446</v>
      </c>
      <c r="B3939" t="s">
        <v>5446</v>
      </c>
      <c r="C3939" t="s">
        <v>5447</v>
      </c>
      <c r="D3939">
        <v>43.224639000000003</v>
      </c>
      <c r="E3939">
        <v>23.551359999999999</v>
      </c>
      <c r="F3939" s="1" t="str">
        <f>VLOOKUP(Table__10.31.143.73_HWI_ADJ_3G[[#This Row],[site_config]],site_location!C:C,1,FALSE)</f>
        <v>VZ6210</v>
      </c>
    </row>
    <row r="3940" spans="1:6" hidden="1" x14ac:dyDescent="0.3">
      <c r="A3940" t="s">
        <v>5448</v>
      </c>
      <c r="B3940" t="s">
        <v>5448</v>
      </c>
      <c r="C3940" t="s">
        <v>5449</v>
      </c>
      <c r="D3940">
        <v>43.551110999999999</v>
      </c>
      <c r="E3940">
        <v>23.864583</v>
      </c>
      <c r="F3940" s="1" t="str">
        <f>VLOOKUP(Table__10.31.143.73_HWI_ADJ_3G[[#This Row],[site_config]],site_location!C:C,1,FALSE)</f>
        <v>VZ6212</v>
      </c>
    </row>
    <row r="3941" spans="1:6" hidden="1" x14ac:dyDescent="0.3">
      <c r="A3941" t="s">
        <v>5450</v>
      </c>
      <c r="B3941" t="s">
        <v>5450</v>
      </c>
      <c r="C3941" t="s">
        <v>5451</v>
      </c>
      <c r="D3941">
        <v>43.489240000000002</v>
      </c>
      <c r="E3941">
        <v>23.94847</v>
      </c>
      <c r="F3941" s="1" t="str">
        <f>VLOOKUP(Table__10.31.143.73_HWI_ADJ_3G[[#This Row],[site_config]],site_location!C:C,1,FALSE)</f>
        <v>VZ6213</v>
      </c>
    </row>
    <row r="3942" spans="1:6" hidden="1" x14ac:dyDescent="0.3">
      <c r="A3942" t="s">
        <v>6047</v>
      </c>
      <c r="B3942" t="s">
        <v>6047</v>
      </c>
      <c r="C3942" t="s">
        <v>6048</v>
      </c>
      <c r="D3942">
        <v>43.980670000000003</v>
      </c>
      <c r="E3942">
        <v>22.872789999999998</v>
      </c>
      <c r="F3942" s="1" t="str">
        <f>VLOOKUP(Table__10.31.143.73_HWI_ADJ_3G[[#This Row],[site_config]],site_location!C:C,1,FALSE)</f>
        <v>VZ6214</v>
      </c>
    </row>
    <row r="3943" spans="1:6" hidden="1" x14ac:dyDescent="0.3">
      <c r="A3943" t="s">
        <v>5452</v>
      </c>
      <c r="B3943" t="s">
        <v>5452</v>
      </c>
      <c r="C3943" t="s">
        <v>5453</v>
      </c>
      <c r="D3943">
        <v>43.987777999999999</v>
      </c>
      <c r="E3943">
        <v>22.496860999999999</v>
      </c>
      <c r="F3943" s="1" t="str">
        <f>VLOOKUP(Table__10.31.143.73_HWI_ADJ_3G[[#This Row],[site_config]],site_location!C:C,1,FALSE)</f>
        <v>VZ6215</v>
      </c>
    </row>
    <row r="3944" spans="1:6" hidden="1" x14ac:dyDescent="0.3">
      <c r="A3944" t="s">
        <v>5991</v>
      </c>
      <c r="B3944" t="s">
        <v>5991</v>
      </c>
      <c r="C3944" t="s">
        <v>979</v>
      </c>
      <c r="D3944">
        <v>43.325389000000001</v>
      </c>
      <c r="E3944">
        <v>23.109832999999998</v>
      </c>
      <c r="F3944" s="1" t="str">
        <f>VLOOKUP(Table__10.31.143.73_HWI_ADJ_3G[[#This Row],[site_config]],site_location!C:C,1,FALSE)</f>
        <v>VZ6217</v>
      </c>
    </row>
    <row r="3945" spans="1:6" hidden="1" x14ac:dyDescent="0.3">
      <c r="A3945" t="s">
        <v>6049</v>
      </c>
      <c r="B3945" t="s">
        <v>6049</v>
      </c>
      <c r="C3945" t="s">
        <v>6050</v>
      </c>
      <c r="D3945">
        <v>43.991039999999998</v>
      </c>
      <c r="E3945">
        <v>22.8703</v>
      </c>
      <c r="F3945" s="1" t="str">
        <f>VLOOKUP(Table__10.31.143.73_HWI_ADJ_3G[[#This Row],[site_config]],site_location!C:C,1,FALSE)</f>
        <v>VZ6218</v>
      </c>
    </row>
    <row r="3946" spans="1:6" hidden="1" x14ac:dyDescent="0.3">
      <c r="A3946" t="s">
        <v>5454</v>
      </c>
      <c r="B3946" t="s">
        <v>5454</v>
      </c>
      <c r="C3946" t="s">
        <v>5455</v>
      </c>
      <c r="D3946">
        <v>43.204749999999997</v>
      </c>
      <c r="E3946">
        <v>23.489246999999999</v>
      </c>
      <c r="F3946" s="1" t="str">
        <f>VLOOKUP(Table__10.31.143.73_HWI_ADJ_3G[[#This Row],[site_config]],site_location!C:C,1,FALSE)</f>
        <v>VZ6219</v>
      </c>
    </row>
    <row r="3947" spans="1:6" hidden="1" x14ac:dyDescent="0.3">
      <c r="A3947" t="s">
        <v>5456</v>
      </c>
      <c r="B3947" t="s">
        <v>5456</v>
      </c>
      <c r="C3947" t="s">
        <v>5457</v>
      </c>
      <c r="D3947">
        <v>43.495666999999997</v>
      </c>
      <c r="E3947">
        <v>23.691972</v>
      </c>
      <c r="F3947" s="1" t="str">
        <f>VLOOKUP(Table__10.31.143.73_HWI_ADJ_3G[[#This Row],[site_config]],site_location!C:C,1,FALSE)</f>
        <v>VZ6220</v>
      </c>
    </row>
    <row r="3948" spans="1:6" hidden="1" x14ac:dyDescent="0.3">
      <c r="A3948" t="s">
        <v>6051</v>
      </c>
      <c r="B3948" t="s">
        <v>6051</v>
      </c>
      <c r="C3948" t="s">
        <v>6052</v>
      </c>
      <c r="D3948">
        <v>43.423540000000003</v>
      </c>
      <c r="E3948">
        <v>23.22795</v>
      </c>
      <c r="F3948" s="1" t="str">
        <f>VLOOKUP(Table__10.31.143.73_HWI_ADJ_3G[[#This Row],[site_config]],site_location!C:C,1,FALSE)</f>
        <v>VZ6221</v>
      </c>
    </row>
    <row r="3949" spans="1:6" hidden="1" x14ac:dyDescent="0.3">
      <c r="A3949" t="s">
        <v>5458</v>
      </c>
      <c r="B3949" t="s">
        <v>5458</v>
      </c>
      <c r="C3949" t="s">
        <v>5459</v>
      </c>
      <c r="D3949">
        <v>43.640737999999999</v>
      </c>
      <c r="E3949">
        <v>22.536474999999999</v>
      </c>
      <c r="F3949" s="1" t="str">
        <f>VLOOKUP(Table__10.31.143.73_HWI_ADJ_3G[[#This Row],[site_config]],site_location!C:C,1,FALSE)</f>
        <v>VZ6223</v>
      </c>
    </row>
    <row r="3950" spans="1:6" hidden="1" x14ac:dyDescent="0.3">
      <c r="A3950" t="s">
        <v>5460</v>
      </c>
      <c r="B3950" t="s">
        <v>5460</v>
      </c>
      <c r="C3950" t="s">
        <v>5461</v>
      </c>
      <c r="D3950">
        <v>43.578242000000003</v>
      </c>
      <c r="E3950">
        <v>22.569127999999999</v>
      </c>
      <c r="F3950" s="1" t="str">
        <f>VLOOKUP(Table__10.31.143.73_HWI_ADJ_3G[[#This Row],[site_config]],site_location!C:C,1,FALSE)</f>
        <v>VZ6224</v>
      </c>
    </row>
    <row r="3951" spans="1:6" hidden="1" x14ac:dyDescent="0.3">
      <c r="A3951" t="s">
        <v>5462</v>
      </c>
      <c r="B3951" t="s">
        <v>5462</v>
      </c>
      <c r="C3951" t="s">
        <v>5463</v>
      </c>
      <c r="D3951">
        <v>43.172418</v>
      </c>
      <c r="E3951">
        <v>23.506430999999999</v>
      </c>
      <c r="F3951" s="1" t="str">
        <f>VLOOKUP(Table__10.31.143.73_HWI_ADJ_3G[[#This Row],[site_config]],site_location!C:C,1,FALSE)</f>
        <v>VZ6225</v>
      </c>
    </row>
    <row r="3952" spans="1:6" hidden="1" x14ac:dyDescent="0.3">
      <c r="A3952" t="s">
        <v>21331</v>
      </c>
      <c r="B3952" t="s">
        <v>21331</v>
      </c>
      <c r="C3952" t="s">
        <v>21332</v>
      </c>
      <c r="D3952">
        <v>43.821167000000003</v>
      </c>
      <c r="E3952">
        <v>22.758889</v>
      </c>
      <c r="F3952" s="1" t="str">
        <f>VLOOKUP(Table__10.31.143.73_HWI_ADJ_3G[[#This Row],[site_config]],site_location!C:C,1,FALSE)</f>
        <v>VZ6228</v>
      </c>
    </row>
    <row r="3953" spans="1:6" hidden="1" x14ac:dyDescent="0.3">
      <c r="A3953" t="s">
        <v>5464</v>
      </c>
      <c r="B3953" t="s">
        <v>5464</v>
      </c>
      <c r="C3953" t="s">
        <v>5465</v>
      </c>
      <c r="D3953">
        <v>43.828439000000003</v>
      </c>
      <c r="E3953">
        <v>23.444861</v>
      </c>
      <c r="F3953" s="1" t="str">
        <f>VLOOKUP(Table__10.31.143.73_HWI_ADJ_3G[[#This Row],[site_config]],site_location!C:C,1,FALSE)</f>
        <v>VZ6230</v>
      </c>
    </row>
    <row r="3954" spans="1:6" hidden="1" x14ac:dyDescent="0.3">
      <c r="A3954" t="s">
        <v>6285</v>
      </c>
      <c r="B3954" t="s">
        <v>6285</v>
      </c>
      <c r="C3954" t="s">
        <v>6286</v>
      </c>
      <c r="D3954">
        <v>43.283774999999999</v>
      </c>
      <c r="E3954">
        <v>23.465914999999999</v>
      </c>
      <c r="F3954" s="1" t="str">
        <f>VLOOKUP(Table__10.31.143.73_HWI_ADJ_3G[[#This Row],[site_config]],site_location!C:C,1,FALSE)</f>
        <v>VZ6231</v>
      </c>
    </row>
    <row r="3955" spans="1:6" hidden="1" x14ac:dyDescent="0.3">
      <c r="A3955" t="s">
        <v>5466</v>
      </c>
      <c r="B3955" t="s">
        <v>5466</v>
      </c>
      <c r="C3955" t="s">
        <v>5467</v>
      </c>
      <c r="D3955">
        <v>43.347186000000001</v>
      </c>
      <c r="E3955">
        <v>23.335768999999999</v>
      </c>
      <c r="F3955" s="1" t="str">
        <f>VLOOKUP(Table__10.31.143.73_HWI_ADJ_3G[[#This Row],[site_config]],site_location!C:C,1,FALSE)</f>
        <v>VZ6232</v>
      </c>
    </row>
    <row r="3956" spans="1:6" hidden="1" x14ac:dyDescent="0.3">
      <c r="A3956" t="s">
        <v>5468</v>
      </c>
      <c r="B3956" t="s">
        <v>5468</v>
      </c>
      <c r="C3956" t="s">
        <v>5469</v>
      </c>
      <c r="D3956">
        <v>43.220289999999999</v>
      </c>
      <c r="E3956">
        <v>23.541530000000002</v>
      </c>
      <c r="F3956" s="1" t="str">
        <f>VLOOKUP(Table__10.31.143.73_HWI_ADJ_3G[[#This Row],[site_config]],site_location!C:C,1,FALSE)</f>
        <v>VZ6234</v>
      </c>
    </row>
    <row r="3957" spans="1:6" hidden="1" x14ac:dyDescent="0.3">
      <c r="A3957" t="s">
        <v>5470</v>
      </c>
      <c r="B3957" t="s">
        <v>5470</v>
      </c>
      <c r="C3957" t="s">
        <v>5471</v>
      </c>
      <c r="D3957">
        <v>43.253118999999998</v>
      </c>
      <c r="E3957">
        <v>23.909438999999999</v>
      </c>
      <c r="F3957" s="1" t="str">
        <f>VLOOKUP(Table__10.31.143.73_HWI_ADJ_3G[[#This Row],[site_config]],site_location!C:C,1,FALSE)</f>
        <v>VZ6236</v>
      </c>
    </row>
    <row r="3958" spans="1:6" hidden="1" x14ac:dyDescent="0.3">
      <c r="A3958" t="s">
        <v>5472</v>
      </c>
      <c r="B3958" t="s">
        <v>5472</v>
      </c>
      <c r="C3958" t="s">
        <v>5473</v>
      </c>
      <c r="D3958">
        <v>43.997194</v>
      </c>
      <c r="E3958">
        <v>22.870388999999999</v>
      </c>
      <c r="F3958" s="1" t="str">
        <f>VLOOKUP(Table__10.31.143.73_HWI_ADJ_3G[[#This Row],[site_config]],site_location!C:C,1,FALSE)</f>
        <v>VZ6240</v>
      </c>
    </row>
    <row r="3959" spans="1:6" hidden="1" x14ac:dyDescent="0.3">
      <c r="A3959" t="s">
        <v>6705</v>
      </c>
      <c r="B3959" t="s">
        <v>6705</v>
      </c>
      <c r="C3959" t="s">
        <v>6706</v>
      </c>
      <c r="D3959">
        <v>43.475879999999997</v>
      </c>
      <c r="E3959">
        <v>23.33794</v>
      </c>
      <c r="F3959" s="1" t="str">
        <f>VLOOKUP(Table__10.31.143.73_HWI_ADJ_3G[[#This Row],[site_config]],site_location!C:C,1,FALSE)</f>
        <v>VZ6242</v>
      </c>
    </row>
    <row r="3960" spans="1:6" hidden="1" x14ac:dyDescent="0.3">
      <c r="A3960" t="s">
        <v>5474</v>
      </c>
      <c r="B3960" t="s">
        <v>5474</v>
      </c>
      <c r="C3960" t="s">
        <v>5475</v>
      </c>
      <c r="D3960">
        <v>43.481110999999999</v>
      </c>
      <c r="E3960">
        <v>23.487389</v>
      </c>
      <c r="F3960" s="1" t="str">
        <f>VLOOKUP(Table__10.31.143.73_HWI_ADJ_3G[[#This Row],[site_config]],site_location!C:C,1,FALSE)</f>
        <v>VZ6243</v>
      </c>
    </row>
    <row r="3961" spans="1:6" hidden="1" x14ac:dyDescent="0.3">
      <c r="A3961" t="s">
        <v>6217</v>
      </c>
      <c r="B3961" t="s">
        <v>6217</v>
      </c>
      <c r="C3961" t="s">
        <v>6218</v>
      </c>
      <c r="D3961">
        <v>43.144460000000002</v>
      </c>
      <c r="E3961">
        <v>23.704529999999998</v>
      </c>
      <c r="F3961" s="1" t="str">
        <f>VLOOKUP(Table__10.31.143.73_HWI_ADJ_3G[[#This Row],[site_config]],site_location!C:C,1,FALSE)</f>
        <v>VZ6244</v>
      </c>
    </row>
    <row r="3962" spans="1:6" hidden="1" x14ac:dyDescent="0.3">
      <c r="A3962" t="s">
        <v>6796</v>
      </c>
      <c r="B3962" t="s">
        <v>6796</v>
      </c>
      <c r="C3962" t="s">
        <v>6797</v>
      </c>
      <c r="D3962">
        <v>43.428083000000001</v>
      </c>
      <c r="E3962">
        <v>23.208302</v>
      </c>
      <c r="F3962" s="1" t="str">
        <f>VLOOKUP(Table__10.31.143.73_HWI_ADJ_3G[[#This Row],[site_config]],site_location!C:C,1,FALSE)</f>
        <v>VZ6245</v>
      </c>
    </row>
    <row r="3963" spans="1:6" hidden="1" x14ac:dyDescent="0.3">
      <c r="A3963" t="s">
        <v>6133</v>
      </c>
      <c r="B3963" t="s">
        <v>6133</v>
      </c>
      <c r="C3963" t="s">
        <v>6134</v>
      </c>
      <c r="D3963">
        <v>43.411807000000003</v>
      </c>
      <c r="E3963">
        <v>23.935222</v>
      </c>
      <c r="F3963" s="1" t="str">
        <f>VLOOKUP(Table__10.31.143.73_HWI_ADJ_3G[[#This Row],[site_config]],site_location!C:C,1,FALSE)</f>
        <v>VZ6248</v>
      </c>
    </row>
    <row r="3964" spans="1:6" hidden="1" x14ac:dyDescent="0.3">
      <c r="A3964" t="s">
        <v>6167</v>
      </c>
      <c r="B3964" t="s">
        <v>6167</v>
      </c>
      <c r="C3964" t="s">
        <v>6168</v>
      </c>
      <c r="D3964">
        <v>43.267420000000001</v>
      </c>
      <c r="E3964">
        <v>23.753525</v>
      </c>
      <c r="F3964" s="1" t="str">
        <f>VLOOKUP(Table__10.31.143.73_HWI_ADJ_3G[[#This Row],[site_config]],site_location!C:C,1,FALSE)</f>
        <v>VZ6249</v>
      </c>
    </row>
    <row r="3965" spans="1:6" hidden="1" x14ac:dyDescent="0.3">
      <c r="A3965" t="s">
        <v>6257</v>
      </c>
      <c r="B3965" t="s">
        <v>6257</v>
      </c>
      <c r="C3965" t="s">
        <v>6258</v>
      </c>
      <c r="D3965">
        <v>43.414782000000002</v>
      </c>
      <c r="E3965">
        <v>23.058252</v>
      </c>
      <c r="F3965" s="1" t="str">
        <f>VLOOKUP(Table__10.31.143.73_HWI_ADJ_3G[[#This Row],[site_config]],site_location!C:C,1,FALSE)</f>
        <v>VZ6250</v>
      </c>
    </row>
    <row r="3966" spans="1:6" hidden="1" x14ac:dyDescent="0.3">
      <c r="A3966" t="s">
        <v>5476</v>
      </c>
      <c r="B3966" t="s">
        <v>5476</v>
      </c>
      <c r="C3966" t="s">
        <v>5477</v>
      </c>
      <c r="D3966">
        <v>43.19858</v>
      </c>
      <c r="E3966">
        <v>23.56156</v>
      </c>
      <c r="F3966" s="1" t="str">
        <f>VLOOKUP(Table__10.31.143.73_HWI_ADJ_3G[[#This Row],[site_config]],site_location!C:C,1,FALSE)</f>
        <v>VZ6251</v>
      </c>
    </row>
    <row r="3967" spans="1:6" hidden="1" x14ac:dyDescent="0.3">
      <c r="A3967" t="s">
        <v>6287</v>
      </c>
      <c r="B3967" t="s">
        <v>6287</v>
      </c>
      <c r="C3967" t="s">
        <v>6288</v>
      </c>
      <c r="D3967">
        <v>43.697861000000003</v>
      </c>
      <c r="E3967">
        <v>23.229721999999999</v>
      </c>
      <c r="F3967" s="1" t="str">
        <f>VLOOKUP(Table__10.31.143.73_HWI_ADJ_3G[[#This Row],[site_config]],site_location!C:C,1,FALSE)</f>
        <v>VZ6252</v>
      </c>
    </row>
    <row r="3968" spans="1:6" hidden="1" x14ac:dyDescent="0.3">
      <c r="A3968" t="s">
        <v>21395</v>
      </c>
      <c r="B3968" t="s">
        <v>21395</v>
      </c>
      <c r="C3968" t="s">
        <v>21396</v>
      </c>
      <c r="D3968">
        <v>43.155226999999996</v>
      </c>
      <c r="E3968">
        <v>23.602252</v>
      </c>
      <c r="F3968" s="1" t="str">
        <f>VLOOKUP(Table__10.31.143.73_HWI_ADJ_3G[[#This Row],[site_config]],site_location!C:C,1,FALSE)</f>
        <v>VZ6253</v>
      </c>
    </row>
    <row r="3969" spans="1:6" hidden="1" x14ac:dyDescent="0.3">
      <c r="A3969" t="s">
        <v>5478</v>
      </c>
      <c r="B3969" t="s">
        <v>5478</v>
      </c>
      <c r="C3969" t="s">
        <v>5479</v>
      </c>
      <c r="D3969">
        <v>43.217444</v>
      </c>
      <c r="E3969">
        <v>23.297667000000001</v>
      </c>
      <c r="F3969" s="1" t="str">
        <f>VLOOKUP(Table__10.31.143.73_HWI_ADJ_3G[[#This Row],[site_config]],site_location!C:C,1,FALSE)</f>
        <v>VZ6254</v>
      </c>
    </row>
    <row r="3970" spans="1:6" hidden="1" x14ac:dyDescent="0.3">
      <c r="A3970" t="s">
        <v>6289</v>
      </c>
      <c r="B3970" t="s">
        <v>6289</v>
      </c>
      <c r="C3970" t="s">
        <v>6290</v>
      </c>
      <c r="D3970">
        <v>43.460320000000003</v>
      </c>
      <c r="E3970">
        <v>23.197354000000001</v>
      </c>
      <c r="F3970" s="1" t="str">
        <f>VLOOKUP(Table__10.31.143.73_HWI_ADJ_3G[[#This Row],[site_config]],site_location!C:C,1,FALSE)</f>
        <v>VZ6255</v>
      </c>
    </row>
    <row r="3971" spans="1:6" hidden="1" x14ac:dyDescent="0.3">
      <c r="A3971" t="s">
        <v>7445</v>
      </c>
      <c r="B3971" t="s">
        <v>7445</v>
      </c>
      <c r="C3971" t="s">
        <v>7446</v>
      </c>
      <c r="D3971">
        <v>43.211360999999997</v>
      </c>
      <c r="E3971">
        <v>23.544167000000002</v>
      </c>
      <c r="F3971" s="1" t="str">
        <f>VLOOKUP(Table__10.31.143.73_HWI_ADJ_3G[[#This Row],[site_config]],site_location!C:C,1,FALSE)</f>
        <v>VZ6256</v>
      </c>
    </row>
    <row r="3972" spans="1:6" hidden="1" x14ac:dyDescent="0.3">
      <c r="A3972" t="s">
        <v>21031</v>
      </c>
      <c r="B3972" t="s">
        <v>21031</v>
      </c>
      <c r="C3972" t="s">
        <v>21032</v>
      </c>
      <c r="D3972">
        <v>43.175849999999997</v>
      </c>
      <c r="E3972">
        <v>23.263503</v>
      </c>
      <c r="F3972" s="1" t="str">
        <f>VLOOKUP(Table__10.31.143.73_HWI_ADJ_3G[[#This Row],[site_config]],site_location!C:C,1,FALSE)</f>
        <v>VZ6259</v>
      </c>
    </row>
    <row r="3973" spans="1:6" hidden="1" x14ac:dyDescent="0.3">
      <c r="A3973" t="s">
        <v>20982</v>
      </c>
      <c r="B3973" t="s">
        <v>20982</v>
      </c>
      <c r="C3973" t="s">
        <v>20983</v>
      </c>
      <c r="D3973">
        <v>43.238799999999998</v>
      </c>
      <c r="E3973">
        <v>23.111660000000001</v>
      </c>
      <c r="F3973" s="1" t="str">
        <f>VLOOKUP(Table__10.31.143.73_HWI_ADJ_3G[[#This Row],[site_config]],site_location!C:C,1,FALSE)</f>
        <v>VZ6260</v>
      </c>
    </row>
    <row r="3974" spans="1:6" hidden="1" x14ac:dyDescent="0.3">
      <c r="A3974" t="s">
        <v>5480</v>
      </c>
      <c r="B3974" t="s">
        <v>5480</v>
      </c>
      <c r="C3974" t="s">
        <v>5481</v>
      </c>
      <c r="D3974">
        <v>43.560113999999999</v>
      </c>
      <c r="E3974">
        <v>23.718416999999999</v>
      </c>
      <c r="F3974" s="1" t="str">
        <f>VLOOKUP(Table__10.31.143.73_HWI_ADJ_3G[[#This Row],[site_config]],site_location!C:C,1,FALSE)</f>
        <v>VZ6261</v>
      </c>
    </row>
    <row r="3975" spans="1:6" hidden="1" x14ac:dyDescent="0.3">
      <c r="A3975" t="s">
        <v>5482</v>
      </c>
      <c r="B3975" t="s">
        <v>5482</v>
      </c>
      <c r="C3975" t="s">
        <v>5483</v>
      </c>
      <c r="D3975">
        <v>43.651721999999999</v>
      </c>
      <c r="E3975">
        <v>23.748138999999998</v>
      </c>
      <c r="F3975" s="1" t="str">
        <f>VLOOKUP(Table__10.31.143.73_HWI_ADJ_3G[[#This Row],[site_config]],site_location!C:C,1,FALSE)</f>
        <v>VZ6262</v>
      </c>
    </row>
    <row r="3976" spans="1:6" hidden="1" x14ac:dyDescent="0.3">
      <c r="A3976" t="s">
        <v>5484</v>
      </c>
      <c r="B3976" t="s">
        <v>5484</v>
      </c>
      <c r="C3976" t="s">
        <v>5485</v>
      </c>
      <c r="D3976">
        <v>43.213388999999999</v>
      </c>
      <c r="E3976">
        <v>23.554860999999999</v>
      </c>
      <c r="F3976" s="1" t="str">
        <f>VLOOKUP(Table__10.31.143.73_HWI_ADJ_3G[[#This Row],[site_config]],site_location!C:C,1,FALSE)</f>
        <v>VZ6264</v>
      </c>
    </row>
    <row r="3977" spans="1:6" hidden="1" x14ac:dyDescent="0.3">
      <c r="A3977" t="s">
        <v>5486</v>
      </c>
      <c r="B3977" t="s">
        <v>5486</v>
      </c>
      <c r="C3977" t="s">
        <v>5487</v>
      </c>
      <c r="D3977">
        <v>43.402250000000002</v>
      </c>
      <c r="E3977">
        <v>23.221527999999999</v>
      </c>
      <c r="F3977" s="1" t="str">
        <f>VLOOKUP(Table__10.31.143.73_HWI_ADJ_3G[[#This Row],[site_config]],site_location!C:C,1,FALSE)</f>
        <v>VZ6265</v>
      </c>
    </row>
    <row r="3978" spans="1:6" hidden="1" x14ac:dyDescent="0.3">
      <c r="A3978" t="s">
        <v>20957</v>
      </c>
      <c r="B3978" t="s">
        <v>20957</v>
      </c>
      <c r="C3978" t="s">
        <v>20958</v>
      </c>
      <c r="D3978">
        <v>43.448296999999997</v>
      </c>
      <c r="E3978">
        <v>22.726355000000002</v>
      </c>
      <c r="F3978" s="1" t="str">
        <f>VLOOKUP(Table__10.31.143.73_HWI_ADJ_3G[[#This Row],[site_config]],site_location!C:C,1,FALSE)</f>
        <v>VZ6268</v>
      </c>
    </row>
    <row r="3979" spans="1:6" hidden="1" x14ac:dyDescent="0.3">
      <c r="A3979" t="s">
        <v>21194</v>
      </c>
      <c r="B3979" t="s">
        <v>21194</v>
      </c>
      <c r="C3979" t="s">
        <v>21195</v>
      </c>
      <c r="D3979">
        <v>43.852471999999999</v>
      </c>
      <c r="E3979">
        <v>22.839333</v>
      </c>
      <c r="F3979" s="1" t="str">
        <f>VLOOKUP(Table__10.31.143.73_HWI_ADJ_3G[[#This Row],[site_config]],site_location!C:C,1,FALSE)</f>
        <v>VZ6269</v>
      </c>
    </row>
    <row r="3980" spans="1:6" hidden="1" x14ac:dyDescent="0.3">
      <c r="A3980" t="s">
        <v>6245</v>
      </c>
      <c r="B3980" t="s">
        <v>6245</v>
      </c>
      <c r="C3980" t="s">
        <v>6246</v>
      </c>
      <c r="D3980">
        <v>44.000753000000003</v>
      </c>
      <c r="E3980">
        <v>22.881865999999999</v>
      </c>
      <c r="F3980" s="1" t="str">
        <f>VLOOKUP(Table__10.31.143.73_HWI_ADJ_3G[[#This Row],[site_config]],site_location!C:C,1,FALSE)</f>
        <v>VZ6272</v>
      </c>
    </row>
    <row r="3981" spans="1:6" hidden="1" x14ac:dyDescent="0.3">
      <c r="A3981" t="s">
        <v>21192</v>
      </c>
      <c r="B3981" t="s">
        <v>21192</v>
      </c>
      <c r="C3981" t="s">
        <v>21193</v>
      </c>
      <c r="D3981">
        <v>44.028996999999997</v>
      </c>
      <c r="E3981">
        <v>22.751221000000001</v>
      </c>
      <c r="F3981" s="1" t="str">
        <f>VLOOKUP(Table__10.31.143.73_HWI_ADJ_3G[[#This Row],[site_config]],site_location!C:C,1,FALSE)</f>
        <v>VZ6273</v>
      </c>
    </row>
    <row r="3982" spans="1:6" hidden="1" x14ac:dyDescent="0.3">
      <c r="A3982" t="s">
        <v>21048</v>
      </c>
      <c r="B3982" t="s">
        <v>21048</v>
      </c>
      <c r="C3982" t="s">
        <v>21049</v>
      </c>
      <c r="D3982">
        <v>43.718193999999997</v>
      </c>
      <c r="E3982">
        <v>23.134523999999999</v>
      </c>
      <c r="F3982" s="1" t="str">
        <f>VLOOKUP(Table__10.31.143.73_HWI_ADJ_3G[[#This Row],[site_config]],site_location!C:C,1,FALSE)</f>
        <v>VZ6274</v>
      </c>
    </row>
    <row r="3983" spans="1:6" hidden="1" x14ac:dyDescent="0.3">
      <c r="A3983" t="s">
        <v>21198</v>
      </c>
      <c r="B3983" t="s">
        <v>21198</v>
      </c>
      <c r="C3983" t="s">
        <v>21199</v>
      </c>
      <c r="D3983">
        <v>43.417999999999999</v>
      </c>
      <c r="E3983">
        <v>23.275500000000001</v>
      </c>
      <c r="F3983" s="1" t="str">
        <f>VLOOKUP(Table__10.31.143.73_HWI_ADJ_3G[[#This Row],[site_config]],site_location!C:C,1,FALSE)</f>
        <v>VZ6278</v>
      </c>
    </row>
    <row r="3984" spans="1:6" hidden="1" x14ac:dyDescent="0.3">
      <c r="A3984" t="s">
        <v>6267</v>
      </c>
      <c r="B3984" t="s">
        <v>6267</v>
      </c>
      <c r="C3984" t="s">
        <v>6268</v>
      </c>
      <c r="D3984">
        <v>43.389476999999999</v>
      </c>
      <c r="E3984">
        <v>23.386697000000002</v>
      </c>
      <c r="F3984" s="1" t="str">
        <f>VLOOKUP(Table__10.31.143.73_HWI_ADJ_3G[[#This Row],[site_config]],site_location!C:C,1,FALSE)</f>
        <v>VZ6281</v>
      </c>
    </row>
    <row r="3985" spans="1:6" hidden="1" x14ac:dyDescent="0.3">
      <c r="A3985" t="s">
        <v>21364</v>
      </c>
      <c r="B3985" t="s">
        <v>21364</v>
      </c>
      <c r="C3985" t="s">
        <v>21365</v>
      </c>
      <c r="D3985">
        <v>43.383879999999998</v>
      </c>
      <c r="E3985">
        <v>23.223970000000001</v>
      </c>
      <c r="F3985" s="1" t="str">
        <f>VLOOKUP(Table__10.31.143.73_HWI_ADJ_3G[[#This Row],[site_config]],site_location!C:C,1,FALSE)</f>
        <v>VZ6284</v>
      </c>
    </row>
    <row r="3986" spans="1:6" hidden="1" x14ac:dyDescent="0.3">
      <c r="A3986" t="s">
        <v>21304</v>
      </c>
      <c r="B3986" t="s">
        <v>21304</v>
      </c>
      <c r="C3986" t="s">
        <v>21305</v>
      </c>
      <c r="D3986">
        <v>43.182499999999997</v>
      </c>
      <c r="E3986">
        <v>23.728359999999999</v>
      </c>
      <c r="F3986" s="1" t="str">
        <f>VLOOKUP(Table__10.31.143.73_HWI_ADJ_3G[[#This Row],[site_config]],site_location!C:C,1,FALSE)</f>
        <v>VZ6285</v>
      </c>
    </row>
    <row r="3987" spans="1:6" hidden="1" x14ac:dyDescent="0.3">
      <c r="A3987" t="s">
        <v>21349</v>
      </c>
      <c r="B3987" t="s">
        <v>21349</v>
      </c>
      <c r="C3987" t="s">
        <v>21350</v>
      </c>
      <c r="D3987">
        <v>43.498660000000001</v>
      </c>
      <c r="E3987">
        <v>23.885629999999999</v>
      </c>
      <c r="F3987" s="1" t="str">
        <f>VLOOKUP(Table__10.31.143.73_HWI_ADJ_3G[[#This Row],[site_config]],site_location!C:C,1,FALSE)</f>
        <v>VZ6286</v>
      </c>
    </row>
    <row r="3988" spans="1:6" hidden="1" x14ac:dyDescent="0.3">
      <c r="A3988" t="s">
        <v>21447</v>
      </c>
      <c r="B3988" t="s">
        <v>21447</v>
      </c>
      <c r="C3988" t="s">
        <v>21448</v>
      </c>
      <c r="D3988">
        <v>43.795164</v>
      </c>
      <c r="E3988">
        <v>23.534189999999999</v>
      </c>
      <c r="F3988" s="1" t="str">
        <f>VLOOKUP(Table__10.31.143.73_HWI_ADJ_3G[[#This Row],[site_config]],site_location!C:C,1,FALSE)</f>
        <v>VZ6287</v>
      </c>
    </row>
    <row r="3989" spans="1:6" hidden="1" x14ac:dyDescent="0.3">
      <c r="A3989" t="s">
        <v>15858</v>
      </c>
      <c r="B3989" t="s">
        <v>15858</v>
      </c>
      <c r="C3989" t="s">
        <v>15859</v>
      </c>
      <c r="D3989">
        <v>43.832900000000002</v>
      </c>
      <c r="E3989">
        <v>23.322099999999999</v>
      </c>
      <c r="F3989" s="1" t="str">
        <f>VLOOKUP(Table__10.31.143.73_HWI_ADJ_3G[[#This Row],[site_config]],site_location!C:C,1,FALSE)</f>
        <v>VZ6288</v>
      </c>
    </row>
    <row r="3990" spans="1:6" hidden="1" x14ac:dyDescent="0.3">
      <c r="A3990" t="s">
        <v>15884</v>
      </c>
      <c r="B3990" t="s">
        <v>15884</v>
      </c>
      <c r="C3990" t="s">
        <v>15885</v>
      </c>
      <c r="D3990">
        <v>43.690939999999998</v>
      </c>
      <c r="E3990">
        <v>23.811630000000001</v>
      </c>
      <c r="F3990" s="1" t="str">
        <f>VLOOKUP(Table__10.31.143.73_HWI_ADJ_3G[[#This Row],[site_config]],site_location!C:C,1,FALSE)</f>
        <v>VZ6289</v>
      </c>
    </row>
    <row r="3991" spans="1:6" hidden="1" x14ac:dyDescent="0.3">
      <c r="A3991" t="s">
        <v>20970</v>
      </c>
      <c r="B3991" t="s">
        <v>20970</v>
      </c>
      <c r="C3991" t="s">
        <v>20971</v>
      </c>
      <c r="D3991">
        <v>43.012439999999998</v>
      </c>
      <c r="E3991">
        <v>23.661104000000002</v>
      </c>
      <c r="F3991" s="1" t="str">
        <f>VLOOKUP(Table__10.31.143.73_HWI_ADJ_3G[[#This Row],[site_config]],site_location!C:C,1,FALSE)</f>
        <v>VZ6290</v>
      </c>
    </row>
    <row r="3992" spans="1:6" hidden="1" x14ac:dyDescent="0.3">
      <c r="A3992" t="s">
        <v>21579</v>
      </c>
      <c r="B3992" t="s">
        <v>21579</v>
      </c>
      <c r="C3992" t="s">
        <v>21580</v>
      </c>
      <c r="D3992">
        <v>43.125300000000003</v>
      </c>
      <c r="E3992">
        <v>23.686299999999999</v>
      </c>
      <c r="F3992" s="1" t="str">
        <f>VLOOKUP(Table__10.31.143.73_HWI_ADJ_3G[[#This Row],[site_config]],site_location!C:C,1,FALSE)</f>
        <v>VZ6291</v>
      </c>
    </row>
    <row r="3993" spans="1:6" hidden="1" x14ac:dyDescent="0.3">
      <c r="A3993" t="s">
        <v>5488</v>
      </c>
      <c r="B3993" t="s">
        <v>5488</v>
      </c>
      <c r="C3993" t="s">
        <v>5489</v>
      </c>
      <c r="D3993">
        <v>43.541305999999999</v>
      </c>
      <c r="E3993">
        <v>23.818110999999998</v>
      </c>
      <c r="F3993" s="1" t="str">
        <f>VLOOKUP(Table__10.31.143.73_HWI_ADJ_3G[[#This Row],[site_config]],site_location!C:C,1,FALSE)</f>
        <v>VZ6320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FB7B6-C0CE-46C5-83E2-B0A7B7D92C90}">
  <sheetPr codeName="Sheet3"/>
  <dimension ref="A1:R5340"/>
  <sheetViews>
    <sheetView workbookViewId="0">
      <pane xSplit="1" ySplit="2" topLeftCell="B1539" activePane="bottomRight" state="frozen"/>
      <selection activeCell="C3976" sqref="C3976"/>
      <selection pane="topRight" activeCell="C3976" sqref="C3976"/>
      <selection pane="bottomLeft" activeCell="C3976" sqref="C3976"/>
      <selection pane="bottomRight" activeCell="A1550" sqref="A1550:D1550"/>
    </sheetView>
  </sheetViews>
  <sheetFormatPr defaultColWidth="8.88671875" defaultRowHeight="14.4" x14ac:dyDescent="0.3"/>
  <cols>
    <col min="1" max="1" width="9.6640625" style="6" bestFit="1" customWidth="1"/>
    <col min="2" max="3" width="18.109375" style="6" customWidth="1"/>
    <col min="4" max="4" width="16.6640625" style="6" customWidth="1"/>
    <col min="5" max="5" width="7.5546875" style="6" bestFit="1" customWidth="1"/>
    <col min="6" max="6" width="9.77734375" style="6" customWidth="1"/>
    <col min="7" max="7" width="26.109375" style="6" bestFit="1" customWidth="1"/>
    <col min="8" max="8" width="26.109375" style="6" customWidth="1"/>
    <col min="9" max="12" width="16.88671875" style="6" customWidth="1"/>
    <col min="13" max="13" width="10.109375" style="6" hidden="1" customWidth="1"/>
    <col min="14" max="14" width="8.109375" style="6" hidden="1" customWidth="1"/>
    <col min="15" max="15" width="7.109375" style="6" hidden="1" customWidth="1"/>
    <col min="16" max="17" width="15" style="6" hidden="1" customWidth="1"/>
    <col min="18" max="18" width="8.109375" style="6" hidden="1" customWidth="1"/>
    <col min="19" max="16384" width="8.88671875" style="6"/>
  </cols>
  <sheetData>
    <row r="1" spans="1:18" x14ac:dyDescent="0.3">
      <c r="B1" s="6">
        <f>SUBTOTAL(9,B3:B5294)</f>
        <v>6838057</v>
      </c>
      <c r="G1" s="7"/>
      <c r="H1" s="7"/>
    </row>
    <row r="2" spans="1:18" x14ac:dyDescent="0.3">
      <c r="A2" s="6" t="s">
        <v>7717</v>
      </c>
      <c r="B2" s="28" t="s">
        <v>21464</v>
      </c>
      <c r="C2" s="23" t="s">
        <v>21050</v>
      </c>
      <c r="D2" s="9" t="s">
        <v>12305</v>
      </c>
      <c r="E2" s="6" t="s">
        <v>7719</v>
      </c>
      <c r="F2" s="34" t="s">
        <v>21505</v>
      </c>
      <c r="G2" s="6" t="s">
        <v>7718</v>
      </c>
      <c r="H2" s="6" t="s">
        <v>20897</v>
      </c>
      <c r="I2" s="10" t="s">
        <v>5491</v>
      </c>
      <c r="J2" s="19" t="s">
        <v>16003</v>
      </c>
      <c r="K2" s="10" t="s">
        <v>15860</v>
      </c>
      <c r="L2" s="19" t="s">
        <v>16265</v>
      </c>
      <c r="M2" s="6" t="s">
        <v>7720</v>
      </c>
      <c r="N2" s="6" t="s">
        <v>7721</v>
      </c>
      <c r="O2" s="6" t="s">
        <v>7722</v>
      </c>
      <c r="P2" s="6" t="s">
        <v>7723</v>
      </c>
      <c r="Q2" s="6" t="s">
        <v>7724</v>
      </c>
      <c r="R2" s="6" t="s">
        <v>7725</v>
      </c>
    </row>
    <row r="3" spans="1:18" x14ac:dyDescent="0.3">
      <c r="A3" s="11">
        <v>68134</v>
      </c>
      <c r="B3" s="8">
        <v>1221172</v>
      </c>
      <c r="C3" s="8" t="s">
        <v>21012</v>
      </c>
      <c r="D3" s="6" t="s">
        <v>6878</v>
      </c>
      <c r="E3" s="6">
        <v>1</v>
      </c>
      <c r="F3" s="6">
        <v>1</v>
      </c>
      <c r="G3" s="8" t="s">
        <v>7726</v>
      </c>
      <c r="H3" s="8" t="s">
        <v>16269</v>
      </c>
      <c r="I3" s="6" t="s">
        <v>16004</v>
      </c>
      <c r="J3" s="6" t="s">
        <v>21729</v>
      </c>
      <c r="K3" s="6" t="s">
        <v>21747</v>
      </c>
      <c r="L3" s="6" t="s">
        <v>21730</v>
      </c>
      <c r="M3" s="6" t="s">
        <v>7727</v>
      </c>
      <c r="N3" s="6" t="s">
        <v>7728</v>
      </c>
      <c r="O3" s="6" t="s">
        <v>7728</v>
      </c>
      <c r="Q3" s="6" t="s">
        <v>7728</v>
      </c>
      <c r="R3" s="6" t="s">
        <v>7728</v>
      </c>
    </row>
    <row r="4" spans="1:18" x14ac:dyDescent="0.3">
      <c r="A4" s="11">
        <v>56784</v>
      </c>
      <c r="B4" s="8">
        <v>343070</v>
      </c>
      <c r="C4" s="8" t="s">
        <v>21012</v>
      </c>
      <c r="D4" s="6" t="s">
        <v>6945</v>
      </c>
      <c r="E4" s="6">
        <v>2</v>
      </c>
      <c r="F4" s="6">
        <v>2</v>
      </c>
      <c r="G4" s="8" t="s">
        <v>7729</v>
      </c>
      <c r="H4" s="8" t="s">
        <v>16270</v>
      </c>
      <c r="I4" s="6" t="s">
        <v>16005</v>
      </c>
      <c r="J4" s="6" t="s">
        <v>6945</v>
      </c>
      <c r="K4" s="6" t="s">
        <v>16005</v>
      </c>
      <c r="L4" s="6" t="s">
        <v>6945</v>
      </c>
      <c r="M4" s="6" t="s">
        <v>7727</v>
      </c>
      <c r="N4" s="6" t="s">
        <v>7728</v>
      </c>
      <c r="O4" s="6" t="s">
        <v>7728</v>
      </c>
      <c r="P4" s="6" t="s">
        <v>7728</v>
      </c>
      <c r="R4" s="6" t="s">
        <v>7728</v>
      </c>
    </row>
    <row r="5" spans="1:18" x14ac:dyDescent="0.3">
      <c r="A5" s="11">
        <v>10135</v>
      </c>
      <c r="B5" s="8">
        <v>332686</v>
      </c>
      <c r="C5" s="8" t="s">
        <v>21012</v>
      </c>
      <c r="D5" s="6" t="s">
        <v>6939</v>
      </c>
      <c r="E5" s="6">
        <v>3</v>
      </c>
      <c r="F5" s="6">
        <v>3</v>
      </c>
      <c r="G5" s="8" t="s">
        <v>7730</v>
      </c>
      <c r="H5" s="8" t="s">
        <v>16271</v>
      </c>
      <c r="I5" s="6" t="s">
        <v>16006</v>
      </c>
      <c r="J5" s="6" t="s">
        <v>6939</v>
      </c>
      <c r="K5" s="6" t="s">
        <v>16006</v>
      </c>
      <c r="L5" s="6" t="s">
        <v>6939</v>
      </c>
      <c r="M5" s="6" t="s">
        <v>7727</v>
      </c>
      <c r="N5" s="6" t="s">
        <v>7728</v>
      </c>
      <c r="O5" s="6" t="s">
        <v>7728</v>
      </c>
      <c r="Q5" s="6" t="s">
        <v>7728</v>
      </c>
      <c r="R5" s="6" t="s">
        <v>7728</v>
      </c>
    </row>
    <row r="6" spans="1:18" x14ac:dyDescent="0.3">
      <c r="A6" s="11">
        <v>7079</v>
      </c>
      <c r="B6" s="8">
        <v>198035</v>
      </c>
      <c r="C6" s="8" t="s">
        <v>21012</v>
      </c>
      <c r="D6" s="6" t="s">
        <v>7475</v>
      </c>
      <c r="E6" s="6">
        <v>4</v>
      </c>
      <c r="F6" s="6">
        <v>4</v>
      </c>
      <c r="G6" s="8" t="s">
        <v>7731</v>
      </c>
      <c r="H6" s="8" t="s">
        <v>16268</v>
      </c>
      <c r="I6" s="6" t="s">
        <v>16007</v>
      </c>
      <c r="J6" s="6" t="s">
        <v>6881</v>
      </c>
      <c r="K6" s="6" t="s">
        <v>16007</v>
      </c>
      <c r="L6" s="6" t="s">
        <v>6881</v>
      </c>
      <c r="M6" s="6" t="s">
        <v>7727</v>
      </c>
      <c r="N6" s="6" t="s">
        <v>7728</v>
      </c>
      <c r="O6" s="6" t="s">
        <v>7728</v>
      </c>
      <c r="P6" s="6" t="s">
        <v>7728</v>
      </c>
    </row>
    <row r="7" spans="1:18" x14ac:dyDescent="0.3">
      <c r="A7" s="11">
        <v>63427</v>
      </c>
      <c r="B7" s="8">
        <v>133813</v>
      </c>
      <c r="C7" s="8" t="s">
        <v>21012</v>
      </c>
      <c r="D7" s="6" t="s">
        <v>7483</v>
      </c>
      <c r="E7" s="6">
        <v>5</v>
      </c>
      <c r="F7" s="6">
        <v>5</v>
      </c>
      <c r="G7" s="8" t="s">
        <v>7732</v>
      </c>
      <c r="H7" s="8" t="s">
        <v>16272</v>
      </c>
      <c r="I7" s="6" t="s">
        <v>16008</v>
      </c>
      <c r="J7" s="6" t="s">
        <v>6966</v>
      </c>
      <c r="K7" s="6" t="s">
        <v>16008</v>
      </c>
      <c r="L7" s="6" t="s">
        <v>6966</v>
      </c>
      <c r="M7" s="6" t="s">
        <v>7727</v>
      </c>
      <c r="N7" s="6" t="s">
        <v>7728</v>
      </c>
      <c r="O7" s="6" t="s">
        <v>7728</v>
      </c>
      <c r="Q7" s="6" t="s">
        <v>7728</v>
      </c>
    </row>
    <row r="8" spans="1:18" x14ac:dyDescent="0.3">
      <c r="A8" s="11">
        <v>68850</v>
      </c>
      <c r="B8" s="8">
        <v>124599</v>
      </c>
      <c r="C8" s="8" t="s">
        <v>21012</v>
      </c>
      <c r="D8" s="6" t="s">
        <v>6952</v>
      </c>
      <c r="E8" s="6">
        <v>6</v>
      </c>
      <c r="F8" s="6">
        <v>6</v>
      </c>
      <c r="G8" s="8" t="s">
        <v>7733</v>
      </c>
      <c r="H8" s="8" t="s">
        <v>16273</v>
      </c>
      <c r="I8" s="6" t="s">
        <v>16009</v>
      </c>
      <c r="J8" s="6" t="s">
        <v>6952</v>
      </c>
      <c r="K8" s="6" t="s">
        <v>16009</v>
      </c>
      <c r="L8" s="6" t="s">
        <v>6952</v>
      </c>
      <c r="M8" s="6" t="s">
        <v>7727</v>
      </c>
      <c r="N8" s="6" t="s">
        <v>7728</v>
      </c>
      <c r="O8" s="6" t="s">
        <v>7728</v>
      </c>
      <c r="P8" s="6" t="s">
        <v>7728</v>
      </c>
    </row>
    <row r="9" spans="1:18" x14ac:dyDescent="0.3">
      <c r="A9" s="11">
        <v>56722</v>
      </c>
      <c r="B9" s="8">
        <v>89823</v>
      </c>
      <c r="C9" s="8" t="s">
        <v>21012</v>
      </c>
      <c r="D9" s="6" t="s">
        <v>6967</v>
      </c>
      <c r="E9" s="6">
        <v>7</v>
      </c>
      <c r="F9" s="6">
        <v>7</v>
      </c>
      <c r="G9" s="8" t="s">
        <v>7734</v>
      </c>
      <c r="H9" s="8" t="s">
        <v>16274</v>
      </c>
      <c r="I9" s="6" t="s">
        <v>16010</v>
      </c>
      <c r="J9" s="6" t="s">
        <v>6967</v>
      </c>
      <c r="K9" s="6" t="s">
        <v>16010</v>
      </c>
      <c r="L9" s="6" t="s">
        <v>6967</v>
      </c>
      <c r="M9" s="6" t="s">
        <v>7735</v>
      </c>
      <c r="N9" s="6" t="s">
        <v>7728</v>
      </c>
      <c r="O9" s="6" t="s">
        <v>7728</v>
      </c>
      <c r="P9" s="6" t="s">
        <v>7728</v>
      </c>
    </row>
    <row r="10" spans="1:18" x14ac:dyDescent="0.3">
      <c r="A10" s="11">
        <v>67338</v>
      </c>
      <c r="B10" s="8">
        <v>82251</v>
      </c>
      <c r="C10" s="8" t="s">
        <v>21012</v>
      </c>
      <c r="D10" s="6" t="s">
        <v>6914</v>
      </c>
      <c r="E10" s="6">
        <v>8</v>
      </c>
      <c r="F10" s="6">
        <v>8</v>
      </c>
      <c r="G10" s="8" t="s">
        <v>7736</v>
      </c>
      <c r="H10" s="8" t="s">
        <v>16275</v>
      </c>
      <c r="I10" s="6" t="s">
        <v>16011</v>
      </c>
      <c r="J10" s="6" t="s">
        <v>6914</v>
      </c>
      <c r="K10" s="6" t="s">
        <v>16011</v>
      </c>
      <c r="L10" s="6" t="s">
        <v>6914</v>
      </c>
      <c r="M10" s="6" t="s">
        <v>7735</v>
      </c>
      <c r="N10" s="6" t="s">
        <v>7728</v>
      </c>
      <c r="O10" s="6" t="s">
        <v>7728</v>
      </c>
      <c r="Q10" s="6" t="s">
        <v>7728</v>
      </c>
    </row>
    <row r="11" spans="1:18" x14ac:dyDescent="0.3">
      <c r="A11" s="11">
        <v>72624</v>
      </c>
      <c r="B11" s="8">
        <v>79269</v>
      </c>
      <c r="C11" s="8" t="s">
        <v>21012</v>
      </c>
      <c r="D11" s="6" t="s">
        <v>7162</v>
      </c>
      <c r="E11" s="6">
        <v>9</v>
      </c>
      <c r="F11" s="6">
        <v>9</v>
      </c>
      <c r="G11" s="8" t="s">
        <v>7737</v>
      </c>
      <c r="H11" s="8" t="s">
        <v>16276</v>
      </c>
      <c r="I11" s="6" t="s">
        <v>21748</v>
      </c>
      <c r="J11" s="6" t="s">
        <v>21742</v>
      </c>
      <c r="K11" s="6" t="s">
        <v>16266</v>
      </c>
      <c r="L11" s="6" t="s">
        <v>7162</v>
      </c>
      <c r="M11" s="6" t="s">
        <v>7735</v>
      </c>
      <c r="N11" s="6" t="s">
        <v>7728</v>
      </c>
      <c r="O11" s="6" t="s">
        <v>7728</v>
      </c>
      <c r="Q11" s="6" t="s">
        <v>7728</v>
      </c>
    </row>
    <row r="12" spans="1:18" x14ac:dyDescent="0.3">
      <c r="A12" s="11">
        <v>83510</v>
      </c>
      <c r="B12" s="8">
        <v>72342</v>
      </c>
      <c r="C12" s="8" t="s">
        <v>21012</v>
      </c>
      <c r="D12" s="6" t="s">
        <v>7482</v>
      </c>
      <c r="E12" s="6">
        <v>10</v>
      </c>
      <c r="F12" s="6">
        <v>10</v>
      </c>
      <c r="G12" s="8" t="s">
        <v>7738</v>
      </c>
      <c r="H12" s="8" t="s">
        <v>16277</v>
      </c>
      <c r="I12" s="6" t="s">
        <v>16012</v>
      </c>
      <c r="J12" s="6" t="s">
        <v>6961</v>
      </c>
      <c r="K12" s="6" t="s">
        <v>16012</v>
      </c>
      <c r="L12" s="6" t="s">
        <v>6961</v>
      </c>
      <c r="M12" s="6" t="s">
        <v>7735</v>
      </c>
      <c r="N12" s="6" t="s">
        <v>7728</v>
      </c>
      <c r="O12" s="6" t="s">
        <v>7728</v>
      </c>
      <c r="Q12" s="6" t="s">
        <v>7728</v>
      </c>
    </row>
    <row r="13" spans="1:18" x14ac:dyDescent="0.3">
      <c r="A13" s="11">
        <v>55871</v>
      </c>
      <c r="B13" s="8">
        <v>70285</v>
      </c>
      <c r="C13" s="8" t="s">
        <v>21012</v>
      </c>
      <c r="D13" s="6" t="s">
        <v>6943</v>
      </c>
      <c r="E13" s="6">
        <v>11</v>
      </c>
      <c r="F13" s="6">
        <v>11</v>
      </c>
      <c r="G13" s="8" t="s">
        <v>7739</v>
      </c>
      <c r="H13" s="8" t="s">
        <v>16278</v>
      </c>
      <c r="I13" s="6" t="s">
        <v>16013</v>
      </c>
      <c r="J13" s="6" t="s">
        <v>6943</v>
      </c>
      <c r="K13" s="6" t="s">
        <v>16013</v>
      </c>
      <c r="L13" s="6" t="s">
        <v>6943</v>
      </c>
      <c r="M13" s="6" t="s">
        <v>7735</v>
      </c>
      <c r="N13" s="6" t="s">
        <v>7728</v>
      </c>
      <c r="O13" s="6" t="s">
        <v>7728</v>
      </c>
      <c r="Q13" s="6" t="s">
        <v>7728</v>
      </c>
    </row>
    <row r="14" spans="1:18" x14ac:dyDescent="0.3">
      <c r="A14" s="11">
        <v>77195</v>
      </c>
      <c r="B14" s="8">
        <v>67086</v>
      </c>
      <c r="C14" s="8" t="s">
        <v>21012</v>
      </c>
      <c r="D14" s="6" t="s">
        <v>6950</v>
      </c>
      <c r="E14" s="6">
        <v>12</v>
      </c>
      <c r="F14" s="6">
        <v>13</v>
      </c>
      <c r="G14" s="8" t="s">
        <v>7740</v>
      </c>
      <c r="H14" s="8" t="s">
        <v>16279</v>
      </c>
      <c r="I14" s="6" t="s">
        <v>16014</v>
      </c>
      <c r="J14" s="6" t="s">
        <v>6950</v>
      </c>
      <c r="K14" s="6" t="s">
        <v>16014</v>
      </c>
      <c r="L14" s="6" t="s">
        <v>6950</v>
      </c>
      <c r="M14" s="6" t="s">
        <v>7727</v>
      </c>
      <c r="N14" s="6" t="s">
        <v>7728</v>
      </c>
      <c r="O14" s="6" t="s">
        <v>7728</v>
      </c>
      <c r="Q14" s="6" t="s">
        <v>7728</v>
      </c>
    </row>
    <row r="15" spans="1:18" x14ac:dyDescent="0.3">
      <c r="A15" s="11">
        <v>10447</v>
      </c>
      <c r="B15" s="8">
        <v>65793</v>
      </c>
      <c r="C15" s="8" t="s">
        <v>21012</v>
      </c>
      <c r="D15" s="6" t="s">
        <v>12306</v>
      </c>
      <c r="E15" s="6">
        <v>13</v>
      </c>
      <c r="F15" s="6">
        <v>14</v>
      </c>
      <c r="G15" s="8" t="s">
        <v>7741</v>
      </c>
      <c r="H15" s="8" t="s">
        <v>16280</v>
      </c>
      <c r="I15" s="6" t="s">
        <v>16015</v>
      </c>
      <c r="J15" s="6" t="s">
        <v>6969</v>
      </c>
      <c r="K15" s="6" t="s">
        <v>16015</v>
      </c>
      <c r="L15" s="6" t="s">
        <v>6969</v>
      </c>
      <c r="M15" s="6" t="s">
        <v>7735</v>
      </c>
      <c r="N15" s="6" t="s">
        <v>7728</v>
      </c>
      <c r="O15" s="6" t="s">
        <v>7728</v>
      </c>
      <c r="Q15" s="6" t="s">
        <v>7728</v>
      </c>
    </row>
    <row r="16" spans="1:18" x14ac:dyDescent="0.3">
      <c r="A16" s="11">
        <v>4279</v>
      </c>
      <c r="B16" s="8">
        <v>67810</v>
      </c>
      <c r="C16" s="8" t="s">
        <v>21012</v>
      </c>
      <c r="D16" s="6" t="s">
        <v>6964</v>
      </c>
      <c r="E16" s="6">
        <v>14</v>
      </c>
      <c r="F16" s="6">
        <v>12</v>
      </c>
      <c r="G16" s="8" t="s">
        <v>7742</v>
      </c>
      <c r="H16" s="8" t="s">
        <v>16281</v>
      </c>
      <c r="I16" s="6" t="s">
        <v>16016</v>
      </c>
      <c r="J16" s="6" t="s">
        <v>6964</v>
      </c>
      <c r="K16" s="6" t="s">
        <v>16016</v>
      </c>
      <c r="L16" s="6" t="s">
        <v>6964</v>
      </c>
      <c r="M16" s="6" t="s">
        <v>7735</v>
      </c>
      <c r="N16" s="6" t="s">
        <v>7728</v>
      </c>
      <c r="O16" s="6" t="s">
        <v>7728</v>
      </c>
      <c r="Q16" s="6" t="s">
        <v>7728</v>
      </c>
    </row>
    <row r="17" spans="1:17" x14ac:dyDescent="0.3">
      <c r="A17" s="11">
        <v>55155</v>
      </c>
      <c r="B17" s="8">
        <v>65671</v>
      </c>
      <c r="C17" s="8" t="s">
        <v>21012</v>
      </c>
      <c r="D17" s="6" t="s">
        <v>6879</v>
      </c>
      <c r="E17" s="6">
        <v>15</v>
      </c>
      <c r="F17" s="6">
        <v>15</v>
      </c>
      <c r="G17" s="8" t="s">
        <v>7743</v>
      </c>
      <c r="H17" s="8" t="s">
        <v>16282</v>
      </c>
      <c r="I17" s="6" t="s">
        <v>16017</v>
      </c>
      <c r="J17" s="6" t="s">
        <v>6879</v>
      </c>
      <c r="K17" s="6" t="s">
        <v>16017</v>
      </c>
      <c r="L17" s="6" t="s">
        <v>6879</v>
      </c>
      <c r="M17" s="6" t="s">
        <v>7735</v>
      </c>
      <c r="N17" s="6" t="s">
        <v>7728</v>
      </c>
      <c r="O17" s="6" t="s">
        <v>7728</v>
      </c>
      <c r="P17" s="6" t="s">
        <v>7728</v>
      </c>
    </row>
    <row r="18" spans="1:17" x14ac:dyDescent="0.3">
      <c r="A18" s="11">
        <v>87374</v>
      </c>
      <c r="B18" s="8">
        <v>63656</v>
      </c>
      <c r="C18" s="8" t="s">
        <v>21012</v>
      </c>
      <c r="D18" s="6" t="s">
        <v>335</v>
      </c>
      <c r="E18" s="6">
        <v>16</v>
      </c>
      <c r="F18" s="6">
        <v>16</v>
      </c>
      <c r="G18" s="8" t="s">
        <v>7744</v>
      </c>
      <c r="H18" s="8" t="s">
        <v>16283</v>
      </c>
      <c r="I18" s="6" t="s">
        <v>16018</v>
      </c>
      <c r="J18" s="6" t="s">
        <v>335</v>
      </c>
      <c r="K18" s="6" t="s">
        <v>16018</v>
      </c>
      <c r="L18" s="6" t="s">
        <v>335</v>
      </c>
      <c r="M18" s="6" t="s">
        <v>7735</v>
      </c>
      <c r="N18" s="6" t="s">
        <v>7728</v>
      </c>
      <c r="O18" s="6" t="s">
        <v>7728</v>
      </c>
      <c r="Q18" s="6" t="s">
        <v>7728</v>
      </c>
    </row>
    <row r="19" spans="1:17" x14ac:dyDescent="0.3">
      <c r="A19" s="11">
        <v>12259</v>
      </c>
      <c r="B19" s="8">
        <v>50012</v>
      </c>
      <c r="C19" s="8" t="s">
        <v>21012</v>
      </c>
      <c r="D19" s="6" t="s">
        <v>6978</v>
      </c>
      <c r="E19" s="6">
        <v>17</v>
      </c>
      <c r="F19" s="6">
        <v>17</v>
      </c>
      <c r="G19" s="8" t="s">
        <v>7745</v>
      </c>
      <c r="H19" s="8" t="s">
        <v>16284</v>
      </c>
      <c r="I19" s="6" t="s">
        <v>16019</v>
      </c>
      <c r="J19" s="6" t="s">
        <v>6978</v>
      </c>
      <c r="K19" s="6" t="s">
        <v>16019</v>
      </c>
      <c r="L19" s="6" t="s">
        <v>6978</v>
      </c>
      <c r="M19" s="6" t="s">
        <v>7735</v>
      </c>
      <c r="N19" s="6" t="s">
        <v>7728</v>
      </c>
      <c r="O19" s="6" t="s">
        <v>7728</v>
      </c>
      <c r="Q19" s="6" t="s">
        <v>7728</v>
      </c>
    </row>
    <row r="20" spans="1:17" x14ac:dyDescent="0.3">
      <c r="A20" s="11">
        <v>14218</v>
      </c>
      <c r="B20" s="8">
        <v>48133</v>
      </c>
      <c r="C20" s="8" t="s">
        <v>21012</v>
      </c>
      <c r="D20" s="6" t="s">
        <v>1795</v>
      </c>
      <c r="E20" s="6">
        <v>18</v>
      </c>
      <c r="F20" s="6">
        <v>18</v>
      </c>
      <c r="G20" s="8" t="s">
        <v>7746</v>
      </c>
      <c r="H20" s="8" t="s">
        <v>16285</v>
      </c>
      <c r="I20" s="6" t="s">
        <v>16020</v>
      </c>
      <c r="J20" s="6" t="s">
        <v>1795</v>
      </c>
      <c r="K20" s="6" t="s">
        <v>16020</v>
      </c>
      <c r="L20" s="6" t="s">
        <v>1795</v>
      </c>
      <c r="M20" s="6" t="s">
        <v>7735</v>
      </c>
      <c r="N20" s="6" t="s">
        <v>7728</v>
      </c>
      <c r="O20" s="6" t="s">
        <v>7728</v>
      </c>
      <c r="Q20" s="6" t="s">
        <v>7728</v>
      </c>
    </row>
    <row r="21" spans="1:17" x14ac:dyDescent="0.3">
      <c r="A21" s="11">
        <v>702</v>
      </c>
      <c r="B21" s="8">
        <v>47815</v>
      </c>
      <c r="C21" s="8" t="s">
        <v>21012</v>
      </c>
      <c r="D21" s="6" t="s">
        <v>6946</v>
      </c>
      <c r="E21" s="6">
        <v>19</v>
      </c>
      <c r="F21" s="6">
        <v>19</v>
      </c>
      <c r="G21" s="8" t="s">
        <v>7747</v>
      </c>
      <c r="H21" s="8" t="s">
        <v>16286</v>
      </c>
      <c r="I21" s="6" t="s">
        <v>16021</v>
      </c>
      <c r="J21" s="6" t="s">
        <v>6946</v>
      </c>
      <c r="K21" s="6" t="s">
        <v>16005</v>
      </c>
      <c r="L21" s="6" t="s">
        <v>6945</v>
      </c>
      <c r="M21" s="6" t="s">
        <v>7735</v>
      </c>
      <c r="N21" s="6" t="s">
        <v>7728</v>
      </c>
      <c r="O21" s="6" t="s">
        <v>7728</v>
      </c>
      <c r="Q21" s="6" t="s">
        <v>7728</v>
      </c>
    </row>
    <row r="22" spans="1:17" x14ac:dyDescent="0.3">
      <c r="A22" s="11">
        <v>35167</v>
      </c>
      <c r="B22" s="8">
        <v>43859</v>
      </c>
      <c r="C22" s="8" t="s">
        <v>21012</v>
      </c>
      <c r="D22" s="6" t="s">
        <v>1496</v>
      </c>
      <c r="E22" s="6">
        <v>20</v>
      </c>
      <c r="F22" s="6">
        <v>21</v>
      </c>
      <c r="G22" s="8" t="s">
        <v>7748</v>
      </c>
      <c r="H22" s="8" t="s">
        <v>16287</v>
      </c>
      <c r="I22" s="6" t="s">
        <v>16022</v>
      </c>
      <c r="J22" s="6" t="s">
        <v>1496</v>
      </c>
      <c r="K22" s="6" t="s">
        <v>16009</v>
      </c>
      <c r="L22" s="6" t="s">
        <v>6952</v>
      </c>
      <c r="M22" s="6" t="s">
        <v>7735</v>
      </c>
      <c r="N22" s="6" t="s">
        <v>7728</v>
      </c>
      <c r="O22" s="6" t="s">
        <v>7728</v>
      </c>
      <c r="Q22" s="6" t="s">
        <v>7728</v>
      </c>
    </row>
    <row r="23" spans="1:17" x14ac:dyDescent="0.3">
      <c r="A23" s="11">
        <v>40909</v>
      </c>
      <c r="B23" s="8">
        <v>44071</v>
      </c>
      <c r="C23" s="8" t="s">
        <v>21012</v>
      </c>
      <c r="D23" s="6" t="s">
        <v>6954</v>
      </c>
      <c r="E23" s="6">
        <v>21</v>
      </c>
      <c r="F23" s="6">
        <v>20</v>
      </c>
      <c r="G23" s="8" t="s">
        <v>7749</v>
      </c>
      <c r="H23" s="8" t="s">
        <v>16288</v>
      </c>
      <c r="I23" s="6" t="s">
        <v>16023</v>
      </c>
      <c r="J23" s="6" t="s">
        <v>6954</v>
      </c>
      <c r="K23" s="6" t="s">
        <v>16023</v>
      </c>
      <c r="L23" s="6" t="s">
        <v>6954</v>
      </c>
      <c r="M23" s="6" t="s">
        <v>7735</v>
      </c>
      <c r="N23" s="6" t="s">
        <v>7728</v>
      </c>
      <c r="O23" s="6" t="s">
        <v>7728</v>
      </c>
      <c r="Q23" s="6" t="s">
        <v>7728</v>
      </c>
    </row>
    <row r="24" spans="1:17" x14ac:dyDescent="0.3">
      <c r="A24" s="11">
        <v>10971</v>
      </c>
      <c r="B24" s="8">
        <v>38669</v>
      </c>
      <c r="C24" s="8" t="s">
        <v>21012</v>
      </c>
      <c r="D24" s="6" t="s">
        <v>6974</v>
      </c>
      <c r="E24" s="6">
        <v>22</v>
      </c>
      <c r="F24" s="6">
        <v>22</v>
      </c>
      <c r="G24" s="8" t="s">
        <v>7750</v>
      </c>
      <c r="H24" s="8" t="s">
        <v>16289</v>
      </c>
      <c r="I24" s="6" t="s">
        <v>16024</v>
      </c>
      <c r="J24" s="6" t="s">
        <v>6974</v>
      </c>
      <c r="K24" s="6" t="s">
        <v>16024</v>
      </c>
      <c r="L24" s="6" t="s">
        <v>6974</v>
      </c>
      <c r="M24" s="6" t="s">
        <v>7735</v>
      </c>
      <c r="N24" s="6" t="s">
        <v>7728</v>
      </c>
      <c r="O24" s="6" t="s">
        <v>7728</v>
      </c>
      <c r="Q24" s="6" t="s">
        <v>7728</v>
      </c>
    </row>
    <row r="25" spans="1:17" x14ac:dyDescent="0.3">
      <c r="A25" s="11">
        <v>41112</v>
      </c>
      <c r="B25" s="8">
        <v>37799</v>
      </c>
      <c r="C25" s="8" t="s">
        <v>21012</v>
      </c>
      <c r="D25" s="6" t="s">
        <v>7096</v>
      </c>
      <c r="E25" s="6">
        <v>23</v>
      </c>
      <c r="F25" s="6">
        <v>23</v>
      </c>
      <c r="G25" s="8" t="s">
        <v>7751</v>
      </c>
      <c r="H25" s="8" t="s">
        <v>16290</v>
      </c>
      <c r="I25" s="6" t="s">
        <v>16025</v>
      </c>
      <c r="J25" s="6" t="s">
        <v>7096</v>
      </c>
      <c r="K25" s="6" t="s">
        <v>16025</v>
      </c>
      <c r="L25" s="6" t="s">
        <v>7096</v>
      </c>
      <c r="M25" s="6" t="s">
        <v>7735</v>
      </c>
      <c r="N25" s="6" t="s">
        <v>7728</v>
      </c>
      <c r="O25" s="6" t="s">
        <v>7728</v>
      </c>
      <c r="Q25" s="6" t="s">
        <v>7728</v>
      </c>
    </row>
    <row r="26" spans="1:17" x14ac:dyDescent="0.3">
      <c r="A26" s="11">
        <v>48489</v>
      </c>
      <c r="B26" s="8">
        <v>36455</v>
      </c>
      <c r="C26" s="8" t="s">
        <v>21012</v>
      </c>
      <c r="D26" s="6" t="s">
        <v>7293</v>
      </c>
      <c r="E26" s="6">
        <v>24</v>
      </c>
      <c r="F26" s="6">
        <v>24</v>
      </c>
      <c r="G26" s="8" t="s">
        <v>7752</v>
      </c>
      <c r="H26" s="8" t="s">
        <v>16291</v>
      </c>
      <c r="I26" s="6" t="s">
        <v>16026</v>
      </c>
      <c r="J26" s="6" t="s">
        <v>7293</v>
      </c>
      <c r="K26" s="6" t="s">
        <v>16026</v>
      </c>
      <c r="L26" s="6" t="s">
        <v>7293</v>
      </c>
      <c r="M26" s="6" t="s">
        <v>7735</v>
      </c>
      <c r="N26" s="6" t="s">
        <v>7728</v>
      </c>
      <c r="O26" s="6" t="s">
        <v>7728</v>
      </c>
      <c r="Q26" s="6" t="s">
        <v>7728</v>
      </c>
    </row>
    <row r="27" spans="1:17" x14ac:dyDescent="0.3">
      <c r="A27" s="11">
        <v>73626</v>
      </c>
      <c r="B27" s="8">
        <v>34793</v>
      </c>
      <c r="C27" s="8" t="s">
        <v>21012</v>
      </c>
      <c r="D27" s="6" t="s">
        <v>12307</v>
      </c>
      <c r="E27" s="6">
        <v>25</v>
      </c>
      <c r="F27" s="6">
        <v>25</v>
      </c>
      <c r="G27" s="8" t="s">
        <v>7753</v>
      </c>
      <c r="H27" s="8" t="s">
        <v>16292</v>
      </c>
      <c r="I27" s="6" t="s">
        <v>16027</v>
      </c>
      <c r="J27" s="6" t="s">
        <v>7167</v>
      </c>
      <c r="K27" s="6" t="s">
        <v>16027</v>
      </c>
      <c r="L27" s="6" t="s">
        <v>7167</v>
      </c>
      <c r="M27" s="6" t="s">
        <v>7735</v>
      </c>
      <c r="N27" s="6" t="s">
        <v>7728</v>
      </c>
      <c r="O27" s="6" t="s">
        <v>7728</v>
      </c>
      <c r="Q27" s="6" t="s">
        <v>7728</v>
      </c>
    </row>
    <row r="28" spans="1:17" x14ac:dyDescent="0.3">
      <c r="A28" s="11">
        <v>21052</v>
      </c>
      <c r="B28" s="8">
        <v>31837</v>
      </c>
      <c r="C28" s="8" t="s">
        <v>21012</v>
      </c>
      <c r="D28" s="6" t="s">
        <v>6949</v>
      </c>
      <c r="E28" s="6">
        <v>26</v>
      </c>
      <c r="F28" s="6">
        <v>26</v>
      </c>
      <c r="G28" s="8" t="s">
        <v>7754</v>
      </c>
      <c r="H28" s="8" t="s">
        <v>16293</v>
      </c>
      <c r="I28" s="6" t="s">
        <v>16028</v>
      </c>
      <c r="J28" s="6" t="s">
        <v>6949</v>
      </c>
      <c r="K28" s="6" t="s">
        <v>16014</v>
      </c>
      <c r="L28" s="6" t="s">
        <v>6950</v>
      </c>
      <c r="M28" s="6" t="s">
        <v>7735</v>
      </c>
      <c r="N28" s="6" t="s">
        <v>7728</v>
      </c>
      <c r="O28" s="6" t="s">
        <v>7728</v>
      </c>
      <c r="Q28" s="6" t="s">
        <v>7728</v>
      </c>
    </row>
    <row r="29" spans="1:17" x14ac:dyDescent="0.3">
      <c r="A29" s="11">
        <v>43952</v>
      </c>
      <c r="B29" s="8">
        <v>29659</v>
      </c>
      <c r="C29" s="8" t="s">
        <v>21012</v>
      </c>
      <c r="D29" s="6" t="s">
        <v>7225</v>
      </c>
      <c r="E29" s="6">
        <v>27</v>
      </c>
      <c r="F29" s="6">
        <v>27</v>
      </c>
      <c r="G29" s="8" t="s">
        <v>7755</v>
      </c>
      <c r="H29" s="8" t="s">
        <v>16294</v>
      </c>
      <c r="I29" s="6" t="s">
        <v>16029</v>
      </c>
      <c r="J29" s="6" t="s">
        <v>7225</v>
      </c>
      <c r="K29" s="6" t="s">
        <v>16029</v>
      </c>
      <c r="L29" s="6" t="s">
        <v>7225</v>
      </c>
      <c r="M29" s="6" t="s">
        <v>7735</v>
      </c>
      <c r="N29" s="6" t="s">
        <v>7728</v>
      </c>
      <c r="O29" s="6" t="s">
        <v>7728</v>
      </c>
      <c r="Q29" s="6" t="s">
        <v>7728</v>
      </c>
    </row>
    <row r="30" spans="1:17" x14ac:dyDescent="0.3">
      <c r="A30" s="11">
        <v>66425</v>
      </c>
      <c r="B30" s="8">
        <v>29498</v>
      </c>
      <c r="C30" s="8" t="s">
        <v>21012</v>
      </c>
      <c r="D30" s="6" t="s">
        <v>6957</v>
      </c>
      <c r="E30" s="6">
        <v>28</v>
      </c>
      <c r="F30" s="6">
        <v>28</v>
      </c>
      <c r="G30" s="8" t="s">
        <v>7756</v>
      </c>
      <c r="H30" s="8" t="s">
        <v>16295</v>
      </c>
      <c r="I30" s="6" t="s">
        <v>16030</v>
      </c>
      <c r="J30" s="6" t="s">
        <v>6957</v>
      </c>
      <c r="K30" s="6" t="s">
        <v>16030</v>
      </c>
      <c r="L30" s="6" t="s">
        <v>6957</v>
      </c>
      <c r="M30" s="6" t="s">
        <v>7735</v>
      </c>
      <c r="N30" s="6" t="s">
        <v>7728</v>
      </c>
      <c r="O30" s="6" t="s">
        <v>7728</v>
      </c>
      <c r="Q30" s="6" t="s">
        <v>7728</v>
      </c>
    </row>
    <row r="31" spans="1:17" x14ac:dyDescent="0.3">
      <c r="A31" s="11">
        <v>61710</v>
      </c>
      <c r="B31" s="8">
        <v>28931</v>
      </c>
      <c r="C31" s="8" t="s">
        <v>21012</v>
      </c>
      <c r="D31" s="6" t="s">
        <v>7140</v>
      </c>
      <c r="E31" s="6">
        <v>29</v>
      </c>
      <c r="F31" s="6">
        <v>29</v>
      </c>
      <c r="G31" s="8" t="s">
        <v>7757</v>
      </c>
      <c r="H31" s="8" t="s">
        <v>16296</v>
      </c>
      <c r="I31" s="6" t="s">
        <v>16031</v>
      </c>
      <c r="J31" s="6" t="s">
        <v>7140</v>
      </c>
      <c r="K31" s="6" t="s">
        <v>16031</v>
      </c>
      <c r="L31" s="6" t="s">
        <v>7140</v>
      </c>
      <c r="M31" s="6" t="s">
        <v>7735</v>
      </c>
      <c r="N31" s="6" t="s">
        <v>7728</v>
      </c>
      <c r="O31" s="6" t="s">
        <v>7728</v>
      </c>
      <c r="Q31" s="6" t="s">
        <v>7728</v>
      </c>
    </row>
    <row r="32" spans="1:17" x14ac:dyDescent="0.3">
      <c r="A32" s="11">
        <v>68789</v>
      </c>
      <c r="B32" s="8">
        <v>28333</v>
      </c>
      <c r="C32" s="8" t="s">
        <v>21012</v>
      </c>
      <c r="D32" s="6" t="s">
        <v>12308</v>
      </c>
      <c r="E32" s="6">
        <v>30</v>
      </c>
      <c r="F32" s="6">
        <v>30</v>
      </c>
      <c r="G32" s="8" t="s">
        <v>7758</v>
      </c>
      <c r="H32" s="8" t="s">
        <v>16297</v>
      </c>
      <c r="I32" s="6" t="s">
        <v>16032</v>
      </c>
      <c r="J32" s="6" t="s">
        <v>7092</v>
      </c>
      <c r="K32" s="6" t="s">
        <v>16025</v>
      </c>
      <c r="L32" s="6" t="s">
        <v>7096</v>
      </c>
      <c r="M32" s="6" t="s">
        <v>7735</v>
      </c>
      <c r="N32" s="6" t="s">
        <v>7728</v>
      </c>
      <c r="O32" s="6" t="s">
        <v>7728</v>
      </c>
      <c r="Q32" s="6" t="s">
        <v>7728</v>
      </c>
    </row>
    <row r="33" spans="1:17" x14ac:dyDescent="0.3">
      <c r="A33" s="11">
        <v>16359</v>
      </c>
      <c r="B33" s="8">
        <v>27317</v>
      </c>
      <c r="C33" s="8" t="s">
        <v>21012</v>
      </c>
      <c r="D33" s="6" t="s">
        <v>7261</v>
      </c>
      <c r="E33" s="6">
        <v>31</v>
      </c>
      <c r="F33" s="6">
        <v>31</v>
      </c>
      <c r="G33" s="8" t="s">
        <v>7759</v>
      </c>
      <c r="H33" s="8" t="s">
        <v>16298</v>
      </c>
      <c r="I33" s="6" t="s">
        <v>16033</v>
      </c>
      <c r="J33" s="6" t="s">
        <v>7261</v>
      </c>
      <c r="K33" s="6" t="s">
        <v>16015</v>
      </c>
      <c r="L33" s="6" t="s">
        <v>6969</v>
      </c>
      <c r="M33" s="6" t="s">
        <v>7735</v>
      </c>
      <c r="N33" s="6" t="s">
        <v>7728</v>
      </c>
      <c r="O33" s="6" t="s">
        <v>7728</v>
      </c>
      <c r="Q33" s="6" t="s">
        <v>7728</v>
      </c>
    </row>
    <row r="34" spans="1:17" x14ac:dyDescent="0.3">
      <c r="A34" s="11">
        <v>67653</v>
      </c>
      <c r="B34" s="8">
        <v>26167</v>
      </c>
      <c r="C34" s="8" t="s">
        <v>21012</v>
      </c>
      <c r="D34" s="6" t="s">
        <v>6948</v>
      </c>
      <c r="E34" s="6">
        <v>32</v>
      </c>
      <c r="F34" s="6">
        <v>33</v>
      </c>
      <c r="G34" s="8" t="s">
        <v>7760</v>
      </c>
      <c r="H34" s="8" t="s">
        <v>16299</v>
      </c>
      <c r="I34" s="6" t="s">
        <v>16034</v>
      </c>
      <c r="J34" s="6" t="s">
        <v>6948</v>
      </c>
      <c r="K34" s="6" t="s">
        <v>16034</v>
      </c>
      <c r="L34" s="6" t="s">
        <v>6948</v>
      </c>
      <c r="M34" s="6" t="s">
        <v>7735</v>
      </c>
      <c r="N34" s="6" t="s">
        <v>7728</v>
      </c>
      <c r="O34" s="6" t="s">
        <v>7728</v>
      </c>
      <c r="Q34" s="6" t="s">
        <v>7728</v>
      </c>
    </row>
    <row r="35" spans="1:17" x14ac:dyDescent="0.3">
      <c r="A35" s="11">
        <v>56126</v>
      </c>
      <c r="B35" s="8">
        <v>26778</v>
      </c>
      <c r="C35" s="8" t="s">
        <v>21012</v>
      </c>
      <c r="D35" s="6" t="s">
        <v>3191</v>
      </c>
      <c r="E35" s="6">
        <v>33</v>
      </c>
      <c r="F35" s="6">
        <v>32</v>
      </c>
      <c r="G35" s="8" t="s">
        <v>7761</v>
      </c>
      <c r="H35" s="8" t="s">
        <v>16300</v>
      </c>
      <c r="I35" s="6" t="s">
        <v>16035</v>
      </c>
      <c r="J35" s="6" t="s">
        <v>3191</v>
      </c>
      <c r="K35" s="6" t="s">
        <v>16016</v>
      </c>
      <c r="L35" s="6" t="s">
        <v>6964</v>
      </c>
      <c r="M35" s="6" t="s">
        <v>7735</v>
      </c>
      <c r="N35" s="6" t="s">
        <v>7728</v>
      </c>
      <c r="O35" s="6" t="s">
        <v>7728</v>
      </c>
      <c r="Q35" s="6" t="s">
        <v>7728</v>
      </c>
    </row>
    <row r="36" spans="1:17" x14ac:dyDescent="0.3">
      <c r="A36" s="11">
        <v>65231</v>
      </c>
      <c r="B36" s="8">
        <v>24629</v>
      </c>
      <c r="C36" s="8" t="s">
        <v>21012</v>
      </c>
      <c r="D36" s="6" t="s">
        <v>7095</v>
      </c>
      <c r="E36" s="6">
        <v>34</v>
      </c>
      <c r="F36" s="6">
        <v>34</v>
      </c>
      <c r="G36" s="8" t="s">
        <v>7762</v>
      </c>
      <c r="H36" s="8" t="s">
        <v>16301</v>
      </c>
      <c r="I36" s="6" t="s">
        <v>16036</v>
      </c>
      <c r="J36" s="6" t="s">
        <v>7095</v>
      </c>
      <c r="K36" s="6" t="s">
        <v>16267</v>
      </c>
      <c r="L36" s="6" t="s">
        <v>6878</v>
      </c>
      <c r="M36" s="6" t="s">
        <v>7735</v>
      </c>
      <c r="N36" s="6" t="s">
        <v>7728</v>
      </c>
      <c r="O36" s="6" t="s">
        <v>7728</v>
      </c>
      <c r="Q36" s="6" t="s">
        <v>7728</v>
      </c>
    </row>
    <row r="37" spans="1:17" x14ac:dyDescent="0.3">
      <c r="A37" s="11">
        <v>65334</v>
      </c>
      <c r="B37" s="8">
        <v>24511</v>
      </c>
      <c r="C37" s="8" t="s">
        <v>21012</v>
      </c>
      <c r="D37" s="6" t="s">
        <v>7106</v>
      </c>
      <c r="E37" s="6">
        <v>35</v>
      </c>
      <c r="F37" s="6">
        <v>35</v>
      </c>
      <c r="G37" s="8" t="s">
        <v>7763</v>
      </c>
      <c r="H37" s="8" t="s">
        <v>16302</v>
      </c>
      <c r="I37" s="6" t="s">
        <v>16037</v>
      </c>
      <c r="J37" s="6" t="s">
        <v>7106</v>
      </c>
      <c r="K37" s="6" t="s">
        <v>16016</v>
      </c>
      <c r="L37" s="6" t="s">
        <v>6964</v>
      </c>
      <c r="M37" s="6" t="s">
        <v>7735</v>
      </c>
      <c r="N37" s="6" t="s">
        <v>7728</v>
      </c>
      <c r="O37" s="6" t="s">
        <v>7728</v>
      </c>
      <c r="Q37" s="6" t="s">
        <v>7728</v>
      </c>
    </row>
    <row r="38" spans="1:17" x14ac:dyDescent="0.3">
      <c r="A38" s="11">
        <v>65766</v>
      </c>
      <c r="B38" s="8">
        <v>22917</v>
      </c>
      <c r="C38" s="8" t="s">
        <v>21012</v>
      </c>
      <c r="D38" s="6" t="s">
        <v>4422</v>
      </c>
      <c r="E38" s="6">
        <v>36</v>
      </c>
      <c r="F38" s="6">
        <v>36</v>
      </c>
      <c r="G38" s="8" t="s">
        <v>7764</v>
      </c>
      <c r="H38" s="8" t="s">
        <v>16303</v>
      </c>
      <c r="I38" s="6" t="s">
        <v>16038</v>
      </c>
      <c r="J38" s="6" t="s">
        <v>4422</v>
      </c>
      <c r="K38" s="6" t="s">
        <v>16015</v>
      </c>
      <c r="L38" s="6" t="s">
        <v>6969</v>
      </c>
      <c r="M38" s="6" t="s">
        <v>7735</v>
      </c>
      <c r="N38" s="6" t="s">
        <v>7728</v>
      </c>
      <c r="O38" s="6" t="s">
        <v>7728</v>
      </c>
      <c r="Q38" s="6" t="s">
        <v>7728</v>
      </c>
    </row>
    <row r="39" spans="1:17" x14ac:dyDescent="0.3">
      <c r="A39" s="11">
        <v>10450</v>
      </c>
      <c r="B39" s="8">
        <v>20826</v>
      </c>
      <c r="C39" s="8" t="s">
        <v>21012</v>
      </c>
      <c r="D39" s="6" t="s">
        <v>6955</v>
      </c>
      <c r="E39" s="6">
        <v>37</v>
      </c>
      <c r="F39" s="6">
        <v>37</v>
      </c>
      <c r="G39" s="8" t="s">
        <v>7765</v>
      </c>
      <c r="H39" s="8" t="s">
        <v>16304</v>
      </c>
      <c r="I39" s="6" t="s">
        <v>16039</v>
      </c>
      <c r="J39" s="6" t="s">
        <v>6955</v>
      </c>
      <c r="K39" s="6" t="s">
        <v>16017</v>
      </c>
      <c r="L39" s="6" t="s">
        <v>6879</v>
      </c>
      <c r="M39" s="6" t="s">
        <v>7735</v>
      </c>
      <c r="N39" s="6" t="s">
        <v>7728</v>
      </c>
      <c r="O39" s="6" t="s">
        <v>7728</v>
      </c>
      <c r="Q39" s="6" t="s">
        <v>7728</v>
      </c>
    </row>
    <row r="40" spans="1:17" x14ac:dyDescent="0.3">
      <c r="A40" s="11">
        <v>36498</v>
      </c>
      <c r="B40" s="8">
        <v>20251</v>
      </c>
      <c r="C40" s="8" t="s">
        <v>21012</v>
      </c>
      <c r="D40" s="6" t="s">
        <v>1492</v>
      </c>
      <c r="E40" s="6">
        <v>38</v>
      </c>
      <c r="F40" s="6">
        <v>38</v>
      </c>
      <c r="G40" s="8" t="s">
        <v>7766</v>
      </c>
      <c r="H40" s="8" t="s">
        <v>16305</v>
      </c>
      <c r="I40" s="6" t="s">
        <v>16040</v>
      </c>
      <c r="J40" s="6" t="s">
        <v>1492</v>
      </c>
      <c r="K40" s="6" t="s">
        <v>16005</v>
      </c>
      <c r="L40" s="6" t="s">
        <v>6945</v>
      </c>
      <c r="M40" s="6" t="s">
        <v>7735</v>
      </c>
      <c r="N40" s="6" t="s">
        <v>7728</v>
      </c>
      <c r="O40" s="6" t="s">
        <v>7728</v>
      </c>
      <c r="Q40" s="6" t="s">
        <v>7728</v>
      </c>
    </row>
    <row r="41" spans="1:17" x14ac:dyDescent="0.3">
      <c r="A41" s="11">
        <v>51809</v>
      </c>
      <c r="B41" s="8">
        <v>19562</v>
      </c>
      <c r="C41" s="8" t="s">
        <v>21012</v>
      </c>
      <c r="D41" s="6" t="s">
        <v>6911</v>
      </c>
      <c r="E41" s="6">
        <v>39</v>
      </c>
      <c r="F41" s="6">
        <v>39</v>
      </c>
      <c r="G41" s="8" t="s">
        <v>7767</v>
      </c>
      <c r="H41" s="8" t="s">
        <v>16306</v>
      </c>
      <c r="I41" s="6" t="s">
        <v>16041</v>
      </c>
      <c r="J41" s="6" t="s">
        <v>6911</v>
      </c>
      <c r="K41" s="6" t="s">
        <v>16011</v>
      </c>
      <c r="L41" s="6" t="s">
        <v>6914</v>
      </c>
      <c r="M41" s="6" t="s">
        <v>7735</v>
      </c>
      <c r="N41" s="6" t="s">
        <v>7728</v>
      </c>
      <c r="O41" s="6" t="s">
        <v>7728</v>
      </c>
      <c r="Q41" s="6" t="s">
        <v>7728</v>
      </c>
    </row>
    <row r="42" spans="1:17" x14ac:dyDescent="0.3">
      <c r="A42" s="11">
        <v>65927</v>
      </c>
      <c r="B42" s="8">
        <v>19363</v>
      </c>
      <c r="C42" s="8" t="s">
        <v>21012</v>
      </c>
      <c r="D42" s="6" t="s">
        <v>6970</v>
      </c>
      <c r="E42" s="6">
        <v>40</v>
      </c>
      <c r="F42" s="6">
        <v>40</v>
      </c>
      <c r="G42" s="8" t="s">
        <v>7768</v>
      </c>
      <c r="H42" s="8" t="s">
        <v>16307</v>
      </c>
      <c r="I42" s="6" t="s">
        <v>16042</v>
      </c>
      <c r="J42" s="6" t="s">
        <v>6970</v>
      </c>
      <c r="K42" s="6" t="s">
        <v>16020</v>
      </c>
      <c r="L42" s="6" t="s">
        <v>1795</v>
      </c>
      <c r="M42" s="6" t="s">
        <v>7735</v>
      </c>
      <c r="N42" s="6" t="s">
        <v>7728</v>
      </c>
      <c r="O42" s="6" t="s">
        <v>7728</v>
      </c>
      <c r="Q42" s="6" t="s">
        <v>7728</v>
      </c>
    </row>
    <row r="43" spans="1:17" x14ac:dyDescent="0.3">
      <c r="A43" s="11">
        <v>77181</v>
      </c>
      <c r="B43" s="8">
        <v>18830</v>
      </c>
      <c r="C43" s="8" t="s">
        <v>21013</v>
      </c>
      <c r="D43" s="6" t="s">
        <v>6983</v>
      </c>
      <c r="E43" s="6">
        <v>41</v>
      </c>
      <c r="F43" s="6">
        <v>42</v>
      </c>
      <c r="G43" s="8" t="s">
        <v>7769</v>
      </c>
      <c r="H43" s="8" t="s">
        <v>16308</v>
      </c>
      <c r="I43" s="6" t="s">
        <v>16043</v>
      </c>
      <c r="J43" s="6" t="s">
        <v>6983</v>
      </c>
      <c r="K43" s="6" t="s">
        <v>16014</v>
      </c>
      <c r="L43" s="6" t="s">
        <v>6950</v>
      </c>
    </row>
    <row r="44" spans="1:17" x14ac:dyDescent="0.3">
      <c r="A44" s="11">
        <v>44238</v>
      </c>
      <c r="B44" s="8">
        <v>18593</v>
      </c>
      <c r="C44" s="8" t="s">
        <v>21013</v>
      </c>
      <c r="D44" s="6" t="s">
        <v>7305</v>
      </c>
      <c r="E44" s="6">
        <v>42</v>
      </c>
      <c r="F44" s="6">
        <v>44</v>
      </c>
      <c r="G44" s="8" t="s">
        <v>7770</v>
      </c>
      <c r="H44" s="8" t="s">
        <v>16309</v>
      </c>
      <c r="I44" s="6" t="s">
        <v>16044</v>
      </c>
      <c r="J44" s="6" t="s">
        <v>7305</v>
      </c>
      <c r="K44" s="6" t="s">
        <v>16026</v>
      </c>
      <c r="L44" s="6" t="s">
        <v>7293</v>
      </c>
      <c r="M44" s="6" t="s">
        <v>7735</v>
      </c>
      <c r="N44" s="6" t="s">
        <v>7728</v>
      </c>
      <c r="O44" s="6" t="s">
        <v>7728</v>
      </c>
      <c r="Q44" s="6" t="s">
        <v>7728</v>
      </c>
    </row>
    <row r="45" spans="1:17" x14ac:dyDescent="0.3">
      <c r="A45" s="11">
        <v>151</v>
      </c>
      <c r="B45" s="8">
        <v>18974</v>
      </c>
      <c r="C45" s="8" t="s">
        <v>21013</v>
      </c>
      <c r="D45" s="6" t="s">
        <v>6909</v>
      </c>
      <c r="E45" s="6">
        <v>43</v>
      </c>
      <c r="F45" s="6">
        <v>41</v>
      </c>
      <c r="G45" s="8" t="s">
        <v>7771</v>
      </c>
      <c r="H45" s="8" t="s">
        <v>16310</v>
      </c>
      <c r="I45" s="6" t="s">
        <v>16045</v>
      </c>
      <c r="J45" s="6" t="s">
        <v>6909</v>
      </c>
      <c r="K45" s="6" t="s">
        <v>16007</v>
      </c>
      <c r="L45" s="6" t="s">
        <v>6881</v>
      </c>
      <c r="M45" s="6" t="s">
        <v>7735</v>
      </c>
      <c r="N45" s="6" t="s">
        <v>7728</v>
      </c>
      <c r="O45" s="6" t="s">
        <v>7728</v>
      </c>
      <c r="Q45" s="6" t="s">
        <v>7728</v>
      </c>
    </row>
    <row r="46" spans="1:17" x14ac:dyDescent="0.3">
      <c r="A46" s="11">
        <v>5815</v>
      </c>
      <c r="B46" s="8">
        <v>18807</v>
      </c>
      <c r="C46" s="8" t="s">
        <v>21013</v>
      </c>
      <c r="D46" s="6" t="s">
        <v>3366</v>
      </c>
      <c r="E46" s="6">
        <v>44</v>
      </c>
      <c r="F46" s="6">
        <v>43</v>
      </c>
      <c r="G46" s="8" t="s">
        <v>7772</v>
      </c>
      <c r="H46" s="8" t="s">
        <v>16311</v>
      </c>
      <c r="I46" s="6" t="s">
        <v>16046</v>
      </c>
      <c r="J46" s="6" t="s">
        <v>3366</v>
      </c>
      <c r="K46" s="6" t="s">
        <v>16267</v>
      </c>
      <c r="L46" s="6" t="s">
        <v>6878</v>
      </c>
      <c r="M46" s="6" t="s">
        <v>7735</v>
      </c>
      <c r="N46" s="6" t="s">
        <v>7728</v>
      </c>
      <c r="O46" s="6" t="s">
        <v>7728</v>
      </c>
      <c r="Q46" s="6" t="s">
        <v>7728</v>
      </c>
    </row>
    <row r="47" spans="1:17" x14ac:dyDescent="0.3">
      <c r="A47" s="11">
        <v>73198</v>
      </c>
      <c r="B47" s="8">
        <v>18449</v>
      </c>
      <c r="C47" s="8" t="s">
        <v>21013</v>
      </c>
      <c r="D47" s="6" t="s">
        <v>4392</v>
      </c>
      <c r="E47" s="6">
        <v>45</v>
      </c>
      <c r="F47" s="6">
        <v>45</v>
      </c>
      <c r="G47" s="8" t="s">
        <v>7773</v>
      </c>
      <c r="H47" s="8" t="s">
        <v>16312</v>
      </c>
      <c r="I47" s="6" t="s">
        <v>16047</v>
      </c>
      <c r="J47" s="6" t="s">
        <v>4392</v>
      </c>
      <c r="K47" s="6" t="s">
        <v>16029</v>
      </c>
      <c r="L47" s="6" t="s">
        <v>7225</v>
      </c>
      <c r="M47" s="6" t="s">
        <v>7735</v>
      </c>
      <c r="N47" s="6" t="s">
        <v>7728</v>
      </c>
      <c r="O47" s="6" t="s">
        <v>7728</v>
      </c>
      <c r="Q47" s="6" t="s">
        <v>7728</v>
      </c>
    </row>
    <row r="48" spans="1:17" x14ac:dyDescent="0.3">
      <c r="A48" s="11">
        <v>17395</v>
      </c>
      <c r="B48" s="8">
        <v>18237</v>
      </c>
      <c r="C48" s="8" t="s">
        <v>21013</v>
      </c>
      <c r="D48" s="6" t="s">
        <v>721</v>
      </c>
      <c r="E48" s="6">
        <v>46</v>
      </c>
      <c r="F48" s="6">
        <v>46</v>
      </c>
      <c r="G48" s="8" t="s">
        <v>7774</v>
      </c>
      <c r="H48" s="8" t="s">
        <v>16313</v>
      </c>
      <c r="I48" s="6" t="s">
        <v>16048</v>
      </c>
      <c r="J48" s="6" t="s">
        <v>721</v>
      </c>
      <c r="K48" s="6" t="s">
        <v>16016</v>
      </c>
      <c r="L48" s="6" t="s">
        <v>6964</v>
      </c>
    </row>
    <row r="49" spans="1:12" x14ac:dyDescent="0.3">
      <c r="A49" s="11">
        <v>65677</v>
      </c>
      <c r="B49" s="8">
        <v>16959</v>
      </c>
      <c r="C49" s="8" t="s">
        <v>21013</v>
      </c>
      <c r="D49" s="6" t="s">
        <v>6985</v>
      </c>
      <c r="E49" s="6">
        <v>47</v>
      </c>
      <c r="F49" s="6">
        <v>47</v>
      </c>
      <c r="G49" s="8" t="s">
        <v>7775</v>
      </c>
      <c r="H49" s="8" t="s">
        <v>16314</v>
      </c>
      <c r="I49" s="6" t="s">
        <v>16049</v>
      </c>
      <c r="J49" s="6" t="s">
        <v>6985</v>
      </c>
      <c r="K49" s="6" t="s">
        <v>16014</v>
      </c>
      <c r="L49" s="6" t="s">
        <v>6950</v>
      </c>
    </row>
    <row r="50" spans="1:12" x14ac:dyDescent="0.3">
      <c r="A50" s="11">
        <v>36525</v>
      </c>
      <c r="B50" s="8">
        <v>16483</v>
      </c>
      <c r="C50" s="8" t="s">
        <v>21013</v>
      </c>
      <c r="D50" s="6" t="s">
        <v>315</v>
      </c>
      <c r="E50" s="6">
        <v>48</v>
      </c>
      <c r="F50" s="6">
        <v>48</v>
      </c>
      <c r="G50" s="8" t="s">
        <v>7776</v>
      </c>
      <c r="H50" s="8" t="s">
        <v>16315</v>
      </c>
      <c r="I50" s="6" t="s">
        <v>16050</v>
      </c>
      <c r="J50" s="6" t="s">
        <v>315</v>
      </c>
      <c r="K50" s="6" t="s">
        <v>16007</v>
      </c>
      <c r="L50" s="6" t="s">
        <v>6881</v>
      </c>
    </row>
    <row r="51" spans="1:12" x14ac:dyDescent="0.3">
      <c r="A51" s="11">
        <v>55302</v>
      </c>
      <c r="B51" s="8">
        <v>15275</v>
      </c>
      <c r="C51" s="8" t="s">
        <v>21013</v>
      </c>
      <c r="D51" s="6" t="s">
        <v>6953</v>
      </c>
      <c r="E51" s="6">
        <v>49</v>
      </c>
      <c r="F51" s="6">
        <v>49</v>
      </c>
      <c r="G51" s="8" t="s">
        <v>7777</v>
      </c>
      <c r="H51" s="8" t="s">
        <v>16316</v>
      </c>
      <c r="I51" s="6" t="s">
        <v>16051</v>
      </c>
      <c r="J51" s="6" t="s">
        <v>6953</v>
      </c>
      <c r="K51" s="6" t="s">
        <v>16017</v>
      </c>
      <c r="L51" s="6" t="s">
        <v>6879</v>
      </c>
    </row>
    <row r="52" spans="1:12" x14ac:dyDescent="0.3">
      <c r="A52" s="11">
        <v>56277</v>
      </c>
      <c r="B52" s="8">
        <v>15175</v>
      </c>
      <c r="C52" s="8" t="s">
        <v>21013</v>
      </c>
      <c r="D52" s="6" t="s">
        <v>2012</v>
      </c>
      <c r="E52" s="6">
        <v>50</v>
      </c>
      <c r="F52" s="6">
        <v>50</v>
      </c>
      <c r="G52" s="8" t="s">
        <v>7778</v>
      </c>
      <c r="H52" s="8" t="s">
        <v>16317</v>
      </c>
      <c r="I52" s="6" t="s">
        <v>16052</v>
      </c>
      <c r="J52" s="6" t="s">
        <v>2012</v>
      </c>
      <c r="K52" s="6" t="s">
        <v>16017</v>
      </c>
      <c r="L52" s="6" t="s">
        <v>6879</v>
      </c>
    </row>
    <row r="53" spans="1:12" x14ac:dyDescent="0.3">
      <c r="A53" s="11">
        <v>62075</v>
      </c>
      <c r="B53" s="8">
        <v>14679</v>
      </c>
      <c r="C53" s="8" t="s">
        <v>21013</v>
      </c>
      <c r="D53" s="6" t="s">
        <v>1436</v>
      </c>
      <c r="E53" s="6">
        <v>51</v>
      </c>
      <c r="F53" s="6">
        <v>51</v>
      </c>
      <c r="G53" s="8" t="s">
        <v>7779</v>
      </c>
      <c r="H53" s="8" t="s">
        <v>16318</v>
      </c>
      <c r="I53" s="6" t="s">
        <v>16053</v>
      </c>
      <c r="J53" s="6" t="s">
        <v>1436</v>
      </c>
      <c r="K53" s="6" t="s">
        <v>16005</v>
      </c>
      <c r="L53" s="6" t="s">
        <v>6945</v>
      </c>
    </row>
    <row r="54" spans="1:12" x14ac:dyDescent="0.3">
      <c r="A54" s="11">
        <v>81414</v>
      </c>
      <c r="B54" s="8">
        <v>13391</v>
      </c>
      <c r="C54" s="8" t="s">
        <v>21013</v>
      </c>
      <c r="D54" s="6" t="s">
        <v>1508</v>
      </c>
      <c r="E54" s="6">
        <v>52</v>
      </c>
      <c r="F54" s="6">
        <v>55</v>
      </c>
      <c r="G54" s="8" t="s">
        <v>7780</v>
      </c>
      <c r="H54" s="8" t="s">
        <v>16319</v>
      </c>
      <c r="I54" s="6" t="s">
        <v>16054</v>
      </c>
      <c r="J54" s="6" t="s">
        <v>1508</v>
      </c>
      <c r="K54" s="6" t="s">
        <v>16009</v>
      </c>
      <c r="L54" s="6" t="s">
        <v>6952</v>
      </c>
    </row>
    <row r="55" spans="1:12" x14ac:dyDescent="0.3">
      <c r="A55" s="11">
        <v>57649</v>
      </c>
      <c r="B55" s="8">
        <v>13324</v>
      </c>
      <c r="C55" s="8" t="s">
        <v>21013</v>
      </c>
      <c r="D55" s="6" t="s">
        <v>556</v>
      </c>
      <c r="E55" s="6">
        <v>53</v>
      </c>
      <c r="F55" s="6">
        <v>56</v>
      </c>
      <c r="G55" s="8" t="s">
        <v>7781</v>
      </c>
      <c r="H55" s="8" t="s">
        <v>16320</v>
      </c>
      <c r="I55" s="6" t="s">
        <v>16055</v>
      </c>
      <c r="J55" s="6" t="s">
        <v>556</v>
      </c>
      <c r="K55" s="6" t="s">
        <v>16027</v>
      </c>
      <c r="L55" s="6" t="s">
        <v>7167</v>
      </c>
    </row>
    <row r="56" spans="1:12" x14ac:dyDescent="0.3">
      <c r="A56" s="11">
        <v>357</v>
      </c>
      <c r="B56" s="8">
        <v>13445</v>
      </c>
      <c r="C56" s="8" t="s">
        <v>21013</v>
      </c>
      <c r="D56" s="6" t="s">
        <v>12309</v>
      </c>
      <c r="E56" s="6">
        <v>54</v>
      </c>
      <c r="F56" s="6">
        <v>54</v>
      </c>
      <c r="G56" s="8" t="s">
        <v>7782</v>
      </c>
      <c r="H56" s="8" t="s">
        <v>16321</v>
      </c>
      <c r="I56" s="6" t="s">
        <v>16004</v>
      </c>
      <c r="J56" s="6" t="s">
        <v>21729</v>
      </c>
      <c r="K56" s="6" t="s">
        <v>21747</v>
      </c>
      <c r="L56" s="6" t="s">
        <v>21730</v>
      </c>
    </row>
    <row r="57" spans="1:12" x14ac:dyDescent="0.3">
      <c r="A57" s="11">
        <v>57491</v>
      </c>
      <c r="B57" s="8">
        <v>14033</v>
      </c>
      <c r="C57" s="8" t="s">
        <v>21013</v>
      </c>
      <c r="D57" s="6" t="s">
        <v>6882</v>
      </c>
      <c r="E57" s="6">
        <v>55</v>
      </c>
      <c r="F57" s="6" t="s">
        <v>21506</v>
      </c>
      <c r="G57" s="8" t="s">
        <v>7783</v>
      </c>
      <c r="H57" s="8" t="s">
        <v>16322</v>
      </c>
      <c r="I57" s="6" t="s">
        <v>16056</v>
      </c>
      <c r="J57" s="6" t="s">
        <v>6882</v>
      </c>
      <c r="K57" s="6" t="s">
        <v>16007</v>
      </c>
      <c r="L57" s="6" t="s">
        <v>6881</v>
      </c>
    </row>
    <row r="58" spans="1:12" x14ac:dyDescent="0.3">
      <c r="A58" s="11">
        <v>51500</v>
      </c>
      <c r="B58" s="8">
        <v>14539</v>
      </c>
      <c r="C58" s="8" t="s">
        <v>21013</v>
      </c>
      <c r="D58" s="6" t="s">
        <v>12310</v>
      </c>
      <c r="E58" s="6">
        <v>56</v>
      </c>
      <c r="F58" s="6" t="s">
        <v>21507</v>
      </c>
      <c r="G58" s="8" t="s">
        <v>7784</v>
      </c>
      <c r="H58" s="8" t="s">
        <v>16323</v>
      </c>
      <c r="I58" s="6" t="s">
        <v>16057</v>
      </c>
      <c r="J58" s="6" t="s">
        <v>6884</v>
      </c>
      <c r="K58" s="6" t="s">
        <v>16007</v>
      </c>
      <c r="L58" s="6" t="s">
        <v>6881</v>
      </c>
    </row>
    <row r="59" spans="1:12" x14ac:dyDescent="0.3">
      <c r="A59" s="11">
        <v>61577</v>
      </c>
      <c r="B59" s="8">
        <v>12462</v>
      </c>
      <c r="C59" s="8" t="s">
        <v>21013</v>
      </c>
      <c r="D59" s="6" t="s">
        <v>7098</v>
      </c>
      <c r="E59" s="6">
        <v>57</v>
      </c>
      <c r="F59" s="6">
        <v>58</v>
      </c>
      <c r="G59" s="8" t="s">
        <v>7785</v>
      </c>
      <c r="H59" s="8" t="s">
        <v>16324</v>
      </c>
      <c r="I59" s="6" t="s">
        <v>16058</v>
      </c>
      <c r="J59" s="6" t="s">
        <v>7098</v>
      </c>
      <c r="K59" s="6" t="s">
        <v>16013</v>
      </c>
      <c r="L59" s="6" t="s">
        <v>6943</v>
      </c>
    </row>
    <row r="60" spans="1:12" x14ac:dyDescent="0.3">
      <c r="A60" s="11">
        <v>32901</v>
      </c>
      <c r="B60" s="8">
        <v>12515</v>
      </c>
      <c r="C60" s="8" t="s">
        <v>21013</v>
      </c>
      <c r="D60" s="6" t="s">
        <v>3408</v>
      </c>
      <c r="E60" s="6">
        <v>58</v>
      </c>
      <c r="F60" s="6">
        <v>57</v>
      </c>
      <c r="G60" s="8" t="s">
        <v>7786</v>
      </c>
      <c r="H60" s="8" t="s">
        <v>16325</v>
      </c>
      <c r="I60" s="6" t="s">
        <v>16059</v>
      </c>
      <c r="J60" s="6" t="s">
        <v>3408</v>
      </c>
      <c r="K60" s="6" t="s">
        <v>16267</v>
      </c>
      <c r="L60" s="6" t="s">
        <v>6878</v>
      </c>
    </row>
    <row r="61" spans="1:12" x14ac:dyDescent="0.3">
      <c r="A61" s="11">
        <v>59080</v>
      </c>
      <c r="B61" s="8">
        <v>11621</v>
      </c>
      <c r="C61" s="8" t="s">
        <v>21013</v>
      </c>
      <c r="D61" s="6" t="s">
        <v>12311</v>
      </c>
      <c r="E61" s="6">
        <v>59</v>
      </c>
      <c r="F61" s="6">
        <v>60</v>
      </c>
      <c r="G61" s="8" t="s">
        <v>7787</v>
      </c>
      <c r="H61" s="8" t="s">
        <v>16326</v>
      </c>
      <c r="I61" s="6" t="s">
        <v>16060</v>
      </c>
      <c r="J61" s="6" t="s">
        <v>6982</v>
      </c>
      <c r="K61" s="6" t="s">
        <v>16005</v>
      </c>
      <c r="L61" s="6" t="s">
        <v>6945</v>
      </c>
    </row>
    <row r="62" spans="1:12" x14ac:dyDescent="0.3">
      <c r="A62" s="11">
        <v>58503</v>
      </c>
      <c r="B62" s="8">
        <v>11557</v>
      </c>
      <c r="C62" s="8" t="s">
        <v>21013</v>
      </c>
      <c r="D62" s="6" t="s">
        <v>7178</v>
      </c>
      <c r="E62" s="6">
        <v>60</v>
      </c>
      <c r="F62" s="6">
        <v>61</v>
      </c>
      <c r="G62" s="8" t="s">
        <v>7788</v>
      </c>
      <c r="H62" s="8" t="s">
        <v>16327</v>
      </c>
      <c r="I62" s="6" t="s">
        <v>16061</v>
      </c>
      <c r="J62" s="6" t="s">
        <v>7178</v>
      </c>
      <c r="K62" s="6" t="s">
        <v>16006</v>
      </c>
      <c r="L62" s="6" t="s">
        <v>6939</v>
      </c>
    </row>
    <row r="63" spans="1:12" x14ac:dyDescent="0.3">
      <c r="A63" s="11">
        <v>3928</v>
      </c>
      <c r="B63" s="8">
        <v>11372</v>
      </c>
      <c r="C63" s="8" t="s">
        <v>21013</v>
      </c>
      <c r="D63" s="6" t="s">
        <v>7323</v>
      </c>
      <c r="E63" s="6">
        <v>61</v>
      </c>
      <c r="F63" s="6">
        <v>62</v>
      </c>
      <c r="G63" s="8" t="s">
        <v>7789</v>
      </c>
      <c r="H63" s="8" t="s">
        <v>16328</v>
      </c>
      <c r="I63" s="6" t="s">
        <v>16062</v>
      </c>
      <c r="J63" s="6" t="s">
        <v>7323</v>
      </c>
      <c r="K63" s="6" t="s">
        <v>16026</v>
      </c>
      <c r="L63" s="6" t="s">
        <v>7293</v>
      </c>
    </row>
    <row r="64" spans="1:12" x14ac:dyDescent="0.3">
      <c r="A64" s="11">
        <v>37798</v>
      </c>
      <c r="B64" s="8">
        <v>11331</v>
      </c>
      <c r="C64" s="8" t="s">
        <v>21013</v>
      </c>
      <c r="D64" s="6" t="s">
        <v>12312</v>
      </c>
      <c r="E64" s="6">
        <v>62</v>
      </c>
      <c r="F64" s="6">
        <v>64</v>
      </c>
      <c r="G64" s="8" t="s">
        <v>7790</v>
      </c>
      <c r="H64" s="8" t="s">
        <v>16329</v>
      </c>
      <c r="I64" s="6" t="s">
        <v>16063</v>
      </c>
      <c r="J64" s="6" t="s">
        <v>6975</v>
      </c>
      <c r="K64" s="6" t="s">
        <v>16019</v>
      </c>
      <c r="L64" s="6" t="s">
        <v>6978</v>
      </c>
    </row>
    <row r="65" spans="1:12" x14ac:dyDescent="0.3">
      <c r="A65" s="11">
        <v>38978</v>
      </c>
      <c r="B65" s="8">
        <v>11824</v>
      </c>
      <c r="C65" s="8" t="s">
        <v>21013</v>
      </c>
      <c r="D65" s="6" t="s">
        <v>7077</v>
      </c>
      <c r="E65" s="6">
        <v>63</v>
      </c>
      <c r="F65" s="6">
        <v>59</v>
      </c>
      <c r="G65" s="8" t="s">
        <v>7791</v>
      </c>
      <c r="H65" s="8" t="s">
        <v>16330</v>
      </c>
      <c r="I65" s="6" t="s">
        <v>16064</v>
      </c>
      <c r="J65" s="6" t="s">
        <v>7077</v>
      </c>
      <c r="K65" s="6" t="s">
        <v>16267</v>
      </c>
      <c r="L65" s="6" t="s">
        <v>6878</v>
      </c>
    </row>
    <row r="66" spans="1:12" x14ac:dyDescent="0.3">
      <c r="A66" s="11">
        <v>61813</v>
      </c>
      <c r="B66" s="8">
        <v>11243</v>
      </c>
      <c r="C66" s="8" t="s">
        <v>21013</v>
      </c>
      <c r="D66" s="6" t="s">
        <v>7108</v>
      </c>
      <c r="E66" s="6">
        <v>64</v>
      </c>
      <c r="F66" s="6" t="s">
        <v>21508</v>
      </c>
      <c r="G66" s="8" t="s">
        <v>7792</v>
      </c>
      <c r="H66" s="8" t="s">
        <v>16331</v>
      </c>
      <c r="I66" s="6" t="s">
        <v>16065</v>
      </c>
      <c r="J66" s="6" t="s">
        <v>7108</v>
      </c>
      <c r="K66" s="6" t="s">
        <v>16016</v>
      </c>
      <c r="L66" s="6" t="s">
        <v>6964</v>
      </c>
    </row>
    <row r="67" spans="1:12" x14ac:dyDescent="0.3">
      <c r="A67" s="11">
        <v>2659</v>
      </c>
      <c r="B67" s="8">
        <v>11351</v>
      </c>
      <c r="C67" s="8" t="s">
        <v>21013</v>
      </c>
      <c r="D67" s="6" t="s">
        <v>7063</v>
      </c>
      <c r="E67" s="6">
        <v>65</v>
      </c>
      <c r="F67" s="6">
        <v>63</v>
      </c>
      <c r="G67" s="8" t="s">
        <v>7793</v>
      </c>
      <c r="H67" s="8" t="s">
        <v>16332</v>
      </c>
      <c r="I67" s="6" t="s">
        <v>16004</v>
      </c>
      <c r="J67" s="6" t="s">
        <v>21729</v>
      </c>
      <c r="K67" s="6" t="s">
        <v>21747</v>
      </c>
      <c r="L67" s="6" t="s">
        <v>21730</v>
      </c>
    </row>
    <row r="68" spans="1:12" x14ac:dyDescent="0.3">
      <c r="A68" s="11">
        <v>61460</v>
      </c>
      <c r="B68" s="8">
        <v>10784</v>
      </c>
      <c r="C68" s="8" t="s">
        <v>21013</v>
      </c>
      <c r="D68" s="6" t="s">
        <v>1510</v>
      </c>
      <c r="E68" s="6">
        <v>66</v>
      </c>
      <c r="F68" s="6">
        <v>67</v>
      </c>
      <c r="G68" s="8" t="s">
        <v>7794</v>
      </c>
      <c r="H68" s="8" t="s">
        <v>16333</v>
      </c>
      <c r="I68" s="6" t="s">
        <v>16066</v>
      </c>
      <c r="J68" s="6" t="s">
        <v>1510</v>
      </c>
      <c r="K68" s="6" t="s">
        <v>16009</v>
      </c>
      <c r="L68" s="6" t="s">
        <v>6952</v>
      </c>
    </row>
    <row r="69" spans="1:12" x14ac:dyDescent="0.3">
      <c r="A69" s="11">
        <v>52009</v>
      </c>
      <c r="B69" s="8">
        <v>10707</v>
      </c>
      <c r="C69" s="8" t="s">
        <v>21013</v>
      </c>
      <c r="D69" s="6" t="s">
        <v>7165</v>
      </c>
      <c r="E69" s="6">
        <v>67</v>
      </c>
      <c r="F69" s="6">
        <v>69</v>
      </c>
      <c r="G69" s="8" t="s">
        <v>7795</v>
      </c>
      <c r="H69" s="8" t="s">
        <v>16334</v>
      </c>
      <c r="I69" s="6" t="s">
        <v>16067</v>
      </c>
      <c r="J69" s="6" t="s">
        <v>21743</v>
      </c>
      <c r="K69" s="6" t="s">
        <v>16012</v>
      </c>
      <c r="L69" s="6" t="s">
        <v>6961</v>
      </c>
    </row>
    <row r="70" spans="1:12" x14ac:dyDescent="0.3">
      <c r="A70" s="11">
        <v>80501</v>
      </c>
      <c r="B70" s="8">
        <v>10742</v>
      </c>
      <c r="C70" s="8" t="s">
        <v>21013</v>
      </c>
      <c r="D70" s="6" t="s">
        <v>7231</v>
      </c>
      <c r="E70" s="6">
        <v>68</v>
      </c>
      <c r="F70" s="6">
        <v>68</v>
      </c>
      <c r="G70" s="8" t="s">
        <v>7796</v>
      </c>
      <c r="H70" s="8" t="s">
        <v>16335</v>
      </c>
      <c r="I70" s="6" t="s">
        <v>16068</v>
      </c>
      <c r="J70" s="6" t="s">
        <v>21733</v>
      </c>
      <c r="K70" s="6" t="s">
        <v>16010</v>
      </c>
      <c r="L70" s="6" t="s">
        <v>6967</v>
      </c>
    </row>
    <row r="71" spans="1:12" x14ac:dyDescent="0.3">
      <c r="A71" s="11">
        <v>2508</v>
      </c>
      <c r="B71" s="8">
        <v>10870</v>
      </c>
      <c r="C71" s="8" t="s">
        <v>21013</v>
      </c>
      <c r="D71" s="6" t="s">
        <v>6942</v>
      </c>
      <c r="E71" s="6">
        <v>69</v>
      </c>
      <c r="F71" s="6" t="s">
        <v>21509</v>
      </c>
      <c r="G71" s="8" t="s">
        <v>7797</v>
      </c>
      <c r="H71" s="8" t="s">
        <v>16336</v>
      </c>
      <c r="I71" s="6" t="s">
        <v>16069</v>
      </c>
      <c r="J71" s="6" t="s">
        <v>6942</v>
      </c>
      <c r="K71" s="6" t="s">
        <v>16266</v>
      </c>
      <c r="L71" s="6" t="s">
        <v>7162</v>
      </c>
    </row>
    <row r="72" spans="1:12" x14ac:dyDescent="0.3">
      <c r="A72" s="11">
        <v>51980</v>
      </c>
      <c r="B72" s="8">
        <v>10573</v>
      </c>
      <c r="C72" s="8" t="s">
        <v>21013</v>
      </c>
      <c r="D72" s="6" t="s">
        <v>1829</v>
      </c>
      <c r="E72" s="6">
        <v>70</v>
      </c>
      <c r="F72" s="6">
        <v>70</v>
      </c>
      <c r="G72" s="8" t="s">
        <v>7798</v>
      </c>
      <c r="H72" s="8" t="s">
        <v>16337</v>
      </c>
      <c r="I72" s="6" t="s">
        <v>16070</v>
      </c>
      <c r="J72" s="6" t="s">
        <v>1829</v>
      </c>
      <c r="K72" s="6" t="s">
        <v>16005</v>
      </c>
      <c r="L72" s="6" t="s">
        <v>6945</v>
      </c>
    </row>
    <row r="73" spans="1:12" x14ac:dyDescent="0.3">
      <c r="A73" s="11">
        <v>35064</v>
      </c>
      <c r="B73" s="8">
        <v>10426</v>
      </c>
      <c r="C73" s="8" t="s">
        <v>21013</v>
      </c>
      <c r="D73" s="6" t="s">
        <v>3869</v>
      </c>
      <c r="E73" s="6">
        <v>71</v>
      </c>
      <c r="F73" s="6" t="s">
        <v>21510</v>
      </c>
      <c r="G73" s="8" t="s">
        <v>7799</v>
      </c>
      <c r="H73" s="8" t="s">
        <v>16338</v>
      </c>
      <c r="I73" s="6" t="s">
        <v>16071</v>
      </c>
      <c r="J73" s="6" t="s">
        <v>3869</v>
      </c>
      <c r="K73" s="6" t="s">
        <v>16266</v>
      </c>
      <c r="L73" s="6" t="s">
        <v>7162</v>
      </c>
    </row>
    <row r="74" spans="1:12" x14ac:dyDescent="0.3">
      <c r="A74" s="11">
        <v>7702</v>
      </c>
      <c r="B74" s="8">
        <v>9277</v>
      </c>
      <c r="C74" s="8" t="s">
        <v>21013</v>
      </c>
      <c r="D74" s="6" t="s">
        <v>7298</v>
      </c>
      <c r="E74" s="6">
        <v>72</v>
      </c>
      <c r="F74" s="6">
        <v>73</v>
      </c>
      <c r="G74" s="8" t="s">
        <v>7800</v>
      </c>
      <c r="H74" s="8" t="s">
        <v>16339</v>
      </c>
      <c r="I74" s="6" t="s">
        <v>16072</v>
      </c>
      <c r="J74" s="6" t="s">
        <v>7298</v>
      </c>
      <c r="K74" s="6" t="s">
        <v>16019</v>
      </c>
      <c r="L74" s="6" t="s">
        <v>6978</v>
      </c>
    </row>
    <row r="75" spans="1:12" x14ac:dyDescent="0.3">
      <c r="A75" s="11">
        <v>27632</v>
      </c>
      <c r="B75" s="8">
        <v>9262</v>
      </c>
      <c r="C75" s="8" t="s">
        <v>21013</v>
      </c>
      <c r="D75" s="6" t="s">
        <v>7125</v>
      </c>
      <c r="E75" s="6">
        <v>73</v>
      </c>
      <c r="F75" s="6">
        <v>74</v>
      </c>
      <c r="G75" s="8" t="s">
        <v>7801</v>
      </c>
      <c r="H75" s="8" t="s">
        <v>16340</v>
      </c>
      <c r="I75" s="6" t="s">
        <v>16073</v>
      </c>
      <c r="J75" s="6" t="s">
        <v>7125</v>
      </c>
      <c r="K75" s="6" t="s">
        <v>16267</v>
      </c>
      <c r="L75" s="6" t="s">
        <v>6878</v>
      </c>
    </row>
    <row r="76" spans="1:12" x14ac:dyDescent="0.3">
      <c r="A76" s="11">
        <v>55052</v>
      </c>
      <c r="B76" s="8">
        <v>8961</v>
      </c>
      <c r="C76" s="8" t="s">
        <v>21013</v>
      </c>
      <c r="D76" s="6" t="s">
        <v>4414</v>
      </c>
      <c r="E76" s="6">
        <v>74</v>
      </c>
      <c r="F76" s="6">
        <v>76</v>
      </c>
      <c r="G76" s="8" t="s">
        <v>7802</v>
      </c>
      <c r="H76" s="8" t="s">
        <v>16341</v>
      </c>
      <c r="I76" s="6" t="s">
        <v>16074</v>
      </c>
      <c r="J76" s="6" t="s">
        <v>4414</v>
      </c>
      <c r="K76" s="6" t="s">
        <v>16015</v>
      </c>
      <c r="L76" s="6" t="s">
        <v>6969</v>
      </c>
    </row>
    <row r="77" spans="1:12" x14ac:dyDescent="0.3">
      <c r="A77" s="11">
        <v>27382</v>
      </c>
      <c r="B77" s="8">
        <v>8947</v>
      </c>
      <c r="C77" s="8" t="s">
        <v>21013</v>
      </c>
      <c r="D77" s="6" t="s">
        <v>353</v>
      </c>
      <c r="E77" s="6">
        <v>75</v>
      </c>
      <c r="F77" s="6">
        <v>77</v>
      </c>
      <c r="G77" s="8" t="s">
        <v>7803</v>
      </c>
      <c r="H77" s="8" t="s">
        <v>16342</v>
      </c>
      <c r="I77" s="6" t="s">
        <v>16075</v>
      </c>
      <c r="J77" s="6" t="s">
        <v>353</v>
      </c>
      <c r="K77" s="6" t="s">
        <v>16018</v>
      </c>
      <c r="L77" s="6" t="s">
        <v>335</v>
      </c>
    </row>
    <row r="78" spans="1:12" x14ac:dyDescent="0.3">
      <c r="A78" s="11">
        <v>37376</v>
      </c>
      <c r="B78" s="8">
        <v>9022</v>
      </c>
      <c r="C78" s="8" t="s">
        <v>21013</v>
      </c>
      <c r="D78" s="6" t="s">
        <v>7295</v>
      </c>
      <c r="E78" s="6">
        <v>76</v>
      </c>
      <c r="F78" s="6">
        <v>75</v>
      </c>
      <c r="G78" s="8" t="s">
        <v>7804</v>
      </c>
      <c r="H78" s="8" t="s">
        <v>16343</v>
      </c>
      <c r="I78" s="6" t="s">
        <v>16076</v>
      </c>
      <c r="J78" s="6" t="s">
        <v>7295</v>
      </c>
      <c r="K78" s="6" t="s">
        <v>16010</v>
      </c>
      <c r="L78" s="6" t="s">
        <v>6967</v>
      </c>
    </row>
    <row r="79" spans="1:12" x14ac:dyDescent="0.3">
      <c r="A79" s="11">
        <v>2676</v>
      </c>
      <c r="B79" s="8">
        <v>9459</v>
      </c>
      <c r="C79" s="8" t="s">
        <v>21013</v>
      </c>
      <c r="D79" s="6" t="s">
        <v>7107</v>
      </c>
      <c r="E79" s="6">
        <v>77</v>
      </c>
      <c r="F79" s="6" t="s">
        <v>21511</v>
      </c>
      <c r="G79" s="8" t="s">
        <v>7805</v>
      </c>
      <c r="H79" s="8" t="s">
        <v>16344</v>
      </c>
      <c r="I79" s="6" t="s">
        <v>16077</v>
      </c>
      <c r="J79" s="6" t="s">
        <v>7107</v>
      </c>
      <c r="K79" s="6" t="s">
        <v>16016</v>
      </c>
      <c r="L79" s="6" t="s">
        <v>6964</v>
      </c>
    </row>
    <row r="80" spans="1:12" x14ac:dyDescent="0.3">
      <c r="A80" s="11">
        <v>47714</v>
      </c>
      <c r="B80" s="8">
        <v>8678</v>
      </c>
      <c r="C80" s="8" t="s">
        <v>21013</v>
      </c>
      <c r="D80" s="6" t="s">
        <v>7292</v>
      </c>
      <c r="E80" s="6">
        <v>78</v>
      </c>
      <c r="F80" s="6">
        <v>78</v>
      </c>
      <c r="G80" s="8" t="s">
        <v>7806</v>
      </c>
      <c r="H80" s="8" t="s">
        <v>16345</v>
      </c>
      <c r="I80" s="6" t="s">
        <v>16078</v>
      </c>
      <c r="J80" s="6" t="s">
        <v>7292</v>
      </c>
      <c r="K80" s="6" t="s">
        <v>16019</v>
      </c>
      <c r="L80" s="6" t="s">
        <v>6978</v>
      </c>
    </row>
    <row r="81" spans="1:12" x14ac:dyDescent="0.3">
      <c r="A81" s="11">
        <v>43236</v>
      </c>
      <c r="B81" s="8">
        <v>8357</v>
      </c>
      <c r="C81" s="8" t="s">
        <v>21013</v>
      </c>
      <c r="D81" s="6" t="s">
        <v>7258</v>
      </c>
      <c r="E81" s="6">
        <v>79</v>
      </c>
      <c r="F81" s="6">
        <v>79</v>
      </c>
      <c r="G81" s="8" t="s">
        <v>7807</v>
      </c>
      <c r="H81" s="8" t="s">
        <v>16346</v>
      </c>
      <c r="I81" s="6" t="s">
        <v>16079</v>
      </c>
      <c r="J81" s="6" t="s">
        <v>7258</v>
      </c>
      <c r="K81" s="6" t="s">
        <v>16010</v>
      </c>
      <c r="L81" s="6" t="s">
        <v>6967</v>
      </c>
    </row>
    <row r="82" spans="1:12" x14ac:dyDescent="0.3">
      <c r="A82" s="11">
        <v>72343</v>
      </c>
      <c r="B82" s="8">
        <v>8255</v>
      </c>
      <c r="C82" s="8" t="s">
        <v>21013</v>
      </c>
      <c r="D82" s="6" t="s">
        <v>4492</v>
      </c>
      <c r="E82" s="6">
        <v>80</v>
      </c>
      <c r="F82" s="6">
        <v>81</v>
      </c>
      <c r="G82" s="8" t="s">
        <v>7808</v>
      </c>
      <c r="H82" s="8" t="s">
        <v>16347</v>
      </c>
      <c r="I82" s="6" t="s">
        <v>16080</v>
      </c>
      <c r="J82" s="6" t="s">
        <v>4492</v>
      </c>
      <c r="K82" s="6" t="s">
        <v>16029</v>
      </c>
      <c r="L82" s="6" t="s">
        <v>7225</v>
      </c>
    </row>
    <row r="83" spans="1:12" x14ac:dyDescent="0.3">
      <c r="A83" s="11">
        <v>17974</v>
      </c>
      <c r="B83" s="8">
        <v>8270</v>
      </c>
      <c r="C83" s="8" t="s">
        <v>21013</v>
      </c>
      <c r="D83" s="6" t="s">
        <v>6917</v>
      </c>
      <c r="E83" s="6">
        <v>81</v>
      </c>
      <c r="F83" s="6">
        <v>80</v>
      </c>
      <c r="G83" s="8" t="s">
        <v>7809</v>
      </c>
      <c r="H83" s="8" t="s">
        <v>16348</v>
      </c>
      <c r="I83" s="6" t="s">
        <v>16081</v>
      </c>
      <c r="J83" s="6" t="s">
        <v>6917</v>
      </c>
      <c r="K83" s="6" t="s">
        <v>16007</v>
      </c>
      <c r="L83" s="6" t="s">
        <v>6881</v>
      </c>
    </row>
    <row r="84" spans="1:12" x14ac:dyDescent="0.3">
      <c r="A84" s="11">
        <v>44327</v>
      </c>
      <c r="B84" s="8">
        <v>8105</v>
      </c>
      <c r="C84" s="8" t="s">
        <v>21013</v>
      </c>
      <c r="D84" s="6" t="s">
        <v>4496</v>
      </c>
      <c r="E84" s="6">
        <v>82</v>
      </c>
      <c r="F84" s="6">
        <v>83</v>
      </c>
      <c r="G84" s="8" t="s">
        <v>7810</v>
      </c>
      <c r="H84" s="8" t="s">
        <v>16349</v>
      </c>
      <c r="I84" s="6" t="s">
        <v>16082</v>
      </c>
      <c r="J84" s="6" t="s">
        <v>6971</v>
      </c>
      <c r="K84" s="6" t="s">
        <v>16029</v>
      </c>
      <c r="L84" s="6" t="s">
        <v>7225</v>
      </c>
    </row>
    <row r="85" spans="1:12" x14ac:dyDescent="0.3">
      <c r="A85" s="11">
        <v>68080</v>
      </c>
      <c r="B85" s="8">
        <v>7935</v>
      </c>
      <c r="C85" s="8" t="s">
        <v>21013</v>
      </c>
      <c r="D85" s="6" t="s">
        <v>1490</v>
      </c>
      <c r="E85" s="6">
        <v>83</v>
      </c>
      <c r="F85" s="6">
        <v>84</v>
      </c>
      <c r="G85" s="8" t="s">
        <v>7811</v>
      </c>
      <c r="H85" s="8" t="s">
        <v>16350</v>
      </c>
      <c r="I85" s="6" t="s">
        <v>16083</v>
      </c>
      <c r="J85" s="6" t="s">
        <v>1490</v>
      </c>
      <c r="K85" s="6" t="s">
        <v>16005</v>
      </c>
      <c r="L85" s="6" t="s">
        <v>6945</v>
      </c>
    </row>
    <row r="86" spans="1:12" x14ac:dyDescent="0.3">
      <c r="A86" s="11">
        <v>73403</v>
      </c>
      <c r="B86" s="8">
        <v>7624</v>
      </c>
      <c r="C86" s="8" t="s">
        <v>21013</v>
      </c>
      <c r="D86" s="6" t="s">
        <v>7224</v>
      </c>
      <c r="E86" s="6">
        <v>84</v>
      </c>
      <c r="F86" s="6">
        <v>89</v>
      </c>
      <c r="G86" s="8" t="s">
        <v>7812</v>
      </c>
      <c r="H86" s="8" t="s">
        <v>16351</v>
      </c>
      <c r="I86" s="6" t="s">
        <v>16084</v>
      </c>
      <c r="J86" s="6" t="s">
        <v>7224</v>
      </c>
      <c r="K86" s="6" t="s">
        <v>16020</v>
      </c>
      <c r="L86" s="6" t="s">
        <v>1795</v>
      </c>
    </row>
    <row r="87" spans="1:12" x14ac:dyDescent="0.3">
      <c r="A87" s="11">
        <v>32874</v>
      </c>
      <c r="B87" s="8">
        <v>7697</v>
      </c>
      <c r="C87" s="8" t="s">
        <v>21013</v>
      </c>
      <c r="D87" s="6" t="s">
        <v>7174</v>
      </c>
      <c r="E87" s="6">
        <v>85</v>
      </c>
      <c r="F87" s="6">
        <v>86</v>
      </c>
      <c r="G87" s="8" t="s">
        <v>7813</v>
      </c>
      <c r="H87" s="8" t="s">
        <v>16352</v>
      </c>
      <c r="I87" s="6" t="s">
        <v>16085</v>
      </c>
      <c r="J87" s="6" t="s">
        <v>7174</v>
      </c>
      <c r="K87" s="6" t="s">
        <v>16031</v>
      </c>
      <c r="L87" s="6" t="s">
        <v>7140</v>
      </c>
    </row>
    <row r="88" spans="1:12" x14ac:dyDescent="0.3">
      <c r="A88" s="11">
        <v>48996</v>
      </c>
      <c r="B88" s="8">
        <v>8148</v>
      </c>
      <c r="C88" s="8" t="s">
        <v>21013</v>
      </c>
      <c r="D88" s="6" t="s">
        <v>7023</v>
      </c>
      <c r="E88" s="6">
        <v>86</v>
      </c>
      <c r="F88" s="6">
        <v>82</v>
      </c>
      <c r="G88" s="8" t="s">
        <v>7814</v>
      </c>
      <c r="H88" s="8" t="s">
        <v>16353</v>
      </c>
      <c r="I88" s="6" t="s">
        <v>16086</v>
      </c>
      <c r="J88" s="6" t="s">
        <v>7023</v>
      </c>
      <c r="K88" s="6" t="s">
        <v>16023</v>
      </c>
      <c r="L88" s="6" t="s">
        <v>6954</v>
      </c>
    </row>
    <row r="89" spans="1:12" x14ac:dyDescent="0.3">
      <c r="A89" s="11">
        <v>62004</v>
      </c>
      <c r="B89" s="8">
        <v>7814</v>
      </c>
      <c r="C89" s="8" t="s">
        <v>21013</v>
      </c>
      <c r="D89" s="6" t="s">
        <v>1773</v>
      </c>
      <c r="E89" s="6">
        <v>87</v>
      </c>
      <c r="F89" s="6">
        <v>85</v>
      </c>
      <c r="G89" s="8" t="s">
        <v>7815</v>
      </c>
      <c r="H89" s="8" t="s">
        <v>16354</v>
      </c>
      <c r="I89" s="6" t="s">
        <v>16087</v>
      </c>
      <c r="J89" s="6" t="s">
        <v>1773</v>
      </c>
      <c r="K89" s="6" t="s">
        <v>16017</v>
      </c>
      <c r="L89" s="6" t="s">
        <v>6879</v>
      </c>
    </row>
    <row r="90" spans="1:12" x14ac:dyDescent="0.3">
      <c r="A90" s="11">
        <v>39921</v>
      </c>
      <c r="B90" s="8">
        <v>7636</v>
      </c>
      <c r="C90" s="8" t="s">
        <v>21013</v>
      </c>
      <c r="D90" s="6" t="s">
        <v>7015</v>
      </c>
      <c r="E90" s="6">
        <v>88</v>
      </c>
      <c r="F90" s="6">
        <v>88</v>
      </c>
      <c r="G90" s="8" t="s">
        <v>7816</v>
      </c>
      <c r="H90" s="8" t="s">
        <v>16355</v>
      </c>
      <c r="I90" s="6" t="s">
        <v>16088</v>
      </c>
      <c r="J90" s="6" t="s">
        <v>7015</v>
      </c>
      <c r="K90" s="6" t="s">
        <v>16005</v>
      </c>
      <c r="L90" s="6" t="s">
        <v>6945</v>
      </c>
    </row>
    <row r="91" spans="1:12" x14ac:dyDescent="0.3">
      <c r="A91" s="11">
        <v>20482</v>
      </c>
      <c r="B91" s="8">
        <v>7685</v>
      </c>
      <c r="C91" s="8" t="s">
        <v>21013</v>
      </c>
      <c r="D91" s="6" t="s">
        <v>3825</v>
      </c>
      <c r="E91" s="6">
        <v>89</v>
      </c>
      <c r="F91" s="6">
        <v>87</v>
      </c>
      <c r="G91" s="8" t="s">
        <v>7817</v>
      </c>
      <c r="H91" s="8" t="s">
        <v>16356</v>
      </c>
      <c r="I91" s="6" t="s">
        <v>16089</v>
      </c>
      <c r="J91" s="6" t="s">
        <v>3825</v>
      </c>
      <c r="K91" s="6" t="s">
        <v>16006</v>
      </c>
      <c r="L91" s="6" t="s">
        <v>6939</v>
      </c>
    </row>
    <row r="92" spans="1:12" x14ac:dyDescent="0.3">
      <c r="A92" s="11">
        <v>73496</v>
      </c>
      <c r="B92" s="8">
        <v>7478</v>
      </c>
      <c r="C92" s="8" t="s">
        <v>21013</v>
      </c>
      <c r="D92" s="6" t="s">
        <v>12313</v>
      </c>
      <c r="E92" s="6">
        <v>90</v>
      </c>
      <c r="F92" s="6">
        <v>91</v>
      </c>
      <c r="G92" s="8" t="s">
        <v>7818</v>
      </c>
      <c r="H92" s="8" t="s">
        <v>16357</v>
      </c>
      <c r="I92" s="6" t="s">
        <v>16090</v>
      </c>
      <c r="J92" s="6" t="s">
        <v>7166</v>
      </c>
      <c r="K92" s="6" t="s">
        <v>16030</v>
      </c>
      <c r="L92" s="6" t="s">
        <v>6957</v>
      </c>
    </row>
    <row r="93" spans="1:12" x14ac:dyDescent="0.3">
      <c r="A93" s="11">
        <v>182</v>
      </c>
      <c r="B93" s="8">
        <v>7567</v>
      </c>
      <c r="C93" s="8" t="s">
        <v>21013</v>
      </c>
      <c r="D93" s="6" t="s">
        <v>7149</v>
      </c>
      <c r="E93" s="6">
        <v>91</v>
      </c>
      <c r="F93" s="6">
        <v>90</v>
      </c>
      <c r="G93" s="8" t="s">
        <v>7819</v>
      </c>
      <c r="H93" s="8" t="s">
        <v>16358</v>
      </c>
      <c r="I93" s="6" t="s">
        <v>16091</v>
      </c>
      <c r="J93" s="6" t="s">
        <v>7149</v>
      </c>
      <c r="K93" s="6" t="s">
        <v>16006</v>
      </c>
      <c r="L93" s="6" t="s">
        <v>6939</v>
      </c>
    </row>
    <row r="94" spans="1:12" x14ac:dyDescent="0.3">
      <c r="A94" s="11">
        <v>65869</v>
      </c>
      <c r="B94" s="8">
        <v>7361</v>
      </c>
      <c r="C94" s="8" t="s">
        <v>21013</v>
      </c>
      <c r="D94" s="6" t="s">
        <v>7080</v>
      </c>
      <c r="E94" s="6">
        <v>92</v>
      </c>
      <c r="F94" s="6">
        <v>92</v>
      </c>
      <c r="G94" s="8" t="s">
        <v>7820</v>
      </c>
      <c r="H94" s="8" t="s">
        <v>16359</v>
      </c>
      <c r="I94" s="6" t="s">
        <v>16092</v>
      </c>
      <c r="J94" s="6" t="s">
        <v>7080</v>
      </c>
      <c r="K94" s="6" t="s">
        <v>16267</v>
      </c>
      <c r="L94" s="6" t="s">
        <v>6878</v>
      </c>
    </row>
    <row r="95" spans="1:12" x14ac:dyDescent="0.3">
      <c r="A95" s="11">
        <v>44793</v>
      </c>
      <c r="B95" s="8">
        <v>7010</v>
      </c>
      <c r="C95" s="8" t="s">
        <v>21013</v>
      </c>
      <c r="D95" s="6" t="s">
        <v>7276</v>
      </c>
      <c r="E95" s="6">
        <v>93</v>
      </c>
      <c r="F95" s="6">
        <v>95</v>
      </c>
      <c r="G95" s="8" t="s">
        <v>7821</v>
      </c>
      <c r="H95" s="8" t="s">
        <v>16360</v>
      </c>
      <c r="I95" s="6" t="s">
        <v>16093</v>
      </c>
      <c r="J95" s="6" t="s">
        <v>7276</v>
      </c>
      <c r="K95" s="6" t="s">
        <v>16015</v>
      </c>
      <c r="L95" s="6" t="s">
        <v>6969</v>
      </c>
    </row>
    <row r="96" spans="1:12" x14ac:dyDescent="0.3">
      <c r="A96" s="11">
        <v>7603</v>
      </c>
      <c r="B96" s="8">
        <v>6991</v>
      </c>
      <c r="C96" s="8" t="s">
        <v>21013</v>
      </c>
      <c r="D96" s="6" t="s">
        <v>3789</v>
      </c>
      <c r="E96" s="6">
        <v>94</v>
      </c>
      <c r="F96" s="6">
        <v>97</v>
      </c>
      <c r="G96" s="8" t="s">
        <v>7822</v>
      </c>
      <c r="H96" s="8" t="s">
        <v>16361</v>
      </c>
      <c r="I96" s="6" t="s">
        <v>16094</v>
      </c>
      <c r="J96" s="6" t="s">
        <v>3789</v>
      </c>
      <c r="K96" s="6" t="s">
        <v>16008</v>
      </c>
      <c r="L96" s="6" t="s">
        <v>6966</v>
      </c>
    </row>
    <row r="97" spans="1:12" x14ac:dyDescent="0.3">
      <c r="A97" s="11">
        <v>18280</v>
      </c>
      <c r="B97" s="8">
        <v>6876</v>
      </c>
      <c r="C97" s="8" t="s">
        <v>21013</v>
      </c>
      <c r="D97" s="6" t="s">
        <v>1352</v>
      </c>
      <c r="E97" s="6">
        <v>95</v>
      </c>
      <c r="F97" s="6">
        <v>99</v>
      </c>
      <c r="G97" s="8" t="s">
        <v>7823</v>
      </c>
      <c r="H97" s="8" t="s">
        <v>16362</v>
      </c>
      <c r="I97" s="6" t="s">
        <v>16095</v>
      </c>
      <c r="J97" s="6" t="s">
        <v>1514</v>
      </c>
      <c r="K97" s="6" t="s">
        <v>16009</v>
      </c>
      <c r="L97" s="6" t="s">
        <v>6952</v>
      </c>
    </row>
    <row r="98" spans="1:12" x14ac:dyDescent="0.3">
      <c r="A98" s="11">
        <v>3719</v>
      </c>
      <c r="B98" s="8">
        <v>7114</v>
      </c>
      <c r="C98" s="8" t="s">
        <v>21013</v>
      </c>
      <c r="D98" s="6" t="s">
        <v>7143</v>
      </c>
      <c r="E98" s="6">
        <v>96</v>
      </c>
      <c r="F98" s="6">
        <v>93</v>
      </c>
      <c r="G98" s="8" t="s">
        <v>7824</v>
      </c>
      <c r="H98" s="8" t="s">
        <v>16363</v>
      </c>
      <c r="I98" s="6" t="s">
        <v>16096</v>
      </c>
      <c r="J98" s="6" t="s">
        <v>7143</v>
      </c>
      <c r="K98" s="6" t="s">
        <v>16006</v>
      </c>
      <c r="L98" s="6" t="s">
        <v>6939</v>
      </c>
    </row>
    <row r="99" spans="1:12" x14ac:dyDescent="0.3">
      <c r="A99" s="11">
        <v>66264</v>
      </c>
      <c r="B99" s="8">
        <v>7058</v>
      </c>
      <c r="C99" s="8" t="s">
        <v>21013</v>
      </c>
      <c r="D99" s="6" t="s">
        <v>7029</v>
      </c>
      <c r="E99" s="6">
        <v>97</v>
      </c>
      <c r="F99" s="6">
        <v>94</v>
      </c>
      <c r="G99" s="8" t="s">
        <v>7825</v>
      </c>
      <c r="H99" s="8" t="s">
        <v>16364</v>
      </c>
      <c r="I99" s="6" t="s">
        <v>16097</v>
      </c>
      <c r="J99" s="6" t="s">
        <v>7029</v>
      </c>
      <c r="K99" s="6" t="s">
        <v>16017</v>
      </c>
      <c r="L99" s="6" t="s">
        <v>6879</v>
      </c>
    </row>
    <row r="100" spans="1:12" x14ac:dyDescent="0.3">
      <c r="A100" s="11">
        <v>53535</v>
      </c>
      <c r="B100" s="8">
        <v>6871</v>
      </c>
      <c r="C100" s="8" t="s">
        <v>21013</v>
      </c>
      <c r="D100" s="6" t="s">
        <v>12314</v>
      </c>
      <c r="E100" s="6">
        <v>98</v>
      </c>
      <c r="F100" s="6">
        <v>100</v>
      </c>
      <c r="G100" s="8" t="s">
        <v>7826</v>
      </c>
      <c r="H100" s="8" t="s">
        <v>16365</v>
      </c>
      <c r="I100" s="6" t="s">
        <v>16098</v>
      </c>
      <c r="J100" s="6" t="s">
        <v>7172</v>
      </c>
      <c r="K100" s="6" t="s">
        <v>16027</v>
      </c>
      <c r="L100" s="6" t="s">
        <v>7167</v>
      </c>
    </row>
    <row r="101" spans="1:12" x14ac:dyDescent="0.3">
      <c r="A101" s="11">
        <v>47278</v>
      </c>
      <c r="B101" s="8">
        <v>6994</v>
      </c>
      <c r="C101" s="8" t="s">
        <v>21013</v>
      </c>
      <c r="D101" s="6" t="s">
        <v>6984</v>
      </c>
      <c r="E101" s="6">
        <v>99</v>
      </c>
      <c r="F101" s="6">
        <v>96</v>
      </c>
      <c r="G101" s="8" t="s">
        <v>7827</v>
      </c>
      <c r="H101" s="8" t="s">
        <v>16366</v>
      </c>
      <c r="I101" s="6" t="s">
        <v>16099</v>
      </c>
      <c r="J101" s="6" t="s">
        <v>6984</v>
      </c>
      <c r="K101" s="6" t="s">
        <v>16014</v>
      </c>
      <c r="L101" s="6" t="s">
        <v>6950</v>
      </c>
    </row>
    <row r="102" spans="1:12" x14ac:dyDescent="0.3">
      <c r="A102" s="11">
        <v>67372</v>
      </c>
      <c r="B102" s="8">
        <v>6909</v>
      </c>
      <c r="C102" s="8" t="s">
        <v>21013</v>
      </c>
      <c r="D102" s="6" t="s">
        <v>2297</v>
      </c>
      <c r="E102" s="6">
        <v>100</v>
      </c>
      <c r="F102" s="6">
        <v>98</v>
      </c>
      <c r="G102" s="8" t="s">
        <v>7828</v>
      </c>
      <c r="H102" s="8" t="s">
        <v>16367</v>
      </c>
      <c r="I102" s="6" t="s">
        <v>16100</v>
      </c>
      <c r="J102" s="6" t="s">
        <v>2297</v>
      </c>
      <c r="K102" s="6" t="s">
        <v>16267</v>
      </c>
      <c r="L102" s="6" t="s">
        <v>6878</v>
      </c>
    </row>
    <row r="103" spans="1:12" x14ac:dyDescent="0.3">
      <c r="A103" s="11">
        <v>58222</v>
      </c>
      <c r="B103" s="8">
        <v>6741</v>
      </c>
      <c r="C103" s="8" t="s">
        <v>21013</v>
      </c>
      <c r="D103" s="6" t="s">
        <v>4007</v>
      </c>
      <c r="E103" s="6">
        <v>101</v>
      </c>
      <c r="F103" s="6">
        <v>103</v>
      </c>
      <c r="G103" s="8" t="s">
        <v>7829</v>
      </c>
      <c r="H103" s="8" t="s">
        <v>16368</v>
      </c>
      <c r="I103" s="6" t="s">
        <v>16101</v>
      </c>
      <c r="J103" s="6" t="s">
        <v>4007</v>
      </c>
      <c r="K103" s="6" t="s">
        <v>16012</v>
      </c>
      <c r="L103" s="6" t="s">
        <v>6961</v>
      </c>
    </row>
    <row r="104" spans="1:12" x14ac:dyDescent="0.3">
      <c r="A104" s="11">
        <v>3366</v>
      </c>
      <c r="B104" s="8">
        <v>6496</v>
      </c>
      <c r="C104" s="8" t="s">
        <v>21013</v>
      </c>
      <c r="D104" s="6" t="s">
        <v>4420</v>
      </c>
      <c r="E104" s="6">
        <v>102</v>
      </c>
      <c r="F104" s="6">
        <v>104</v>
      </c>
      <c r="G104" s="8" t="s">
        <v>7830</v>
      </c>
      <c r="H104" s="8" t="s">
        <v>16369</v>
      </c>
      <c r="I104" s="6" t="s">
        <v>16102</v>
      </c>
      <c r="J104" s="6" t="s">
        <v>4420</v>
      </c>
      <c r="K104" s="6" t="s">
        <v>16010</v>
      </c>
      <c r="L104" s="6" t="s">
        <v>6967</v>
      </c>
    </row>
    <row r="105" spans="1:12" x14ac:dyDescent="0.3">
      <c r="A105" s="11">
        <v>44570</v>
      </c>
      <c r="B105" s="8">
        <v>6751</v>
      </c>
      <c r="C105" s="8" t="s">
        <v>21013</v>
      </c>
      <c r="D105" s="6" t="s">
        <v>6987</v>
      </c>
      <c r="E105" s="6">
        <v>103</v>
      </c>
      <c r="F105" s="6">
        <v>102</v>
      </c>
      <c r="G105" s="8" t="s">
        <v>7831</v>
      </c>
      <c r="H105" s="8" t="s">
        <v>16370</v>
      </c>
      <c r="I105" s="6" t="s">
        <v>16103</v>
      </c>
      <c r="J105" s="6" t="s">
        <v>6987</v>
      </c>
      <c r="K105" s="6" t="s">
        <v>16014</v>
      </c>
      <c r="L105" s="6" t="s">
        <v>6950</v>
      </c>
    </row>
    <row r="106" spans="1:12" x14ac:dyDescent="0.3">
      <c r="A106" s="11">
        <v>27303</v>
      </c>
      <c r="B106" s="8">
        <v>6755</v>
      </c>
      <c r="C106" s="8" t="s">
        <v>21013</v>
      </c>
      <c r="D106" s="6" t="s">
        <v>7064</v>
      </c>
      <c r="E106" s="6">
        <v>104</v>
      </c>
      <c r="F106" s="6">
        <v>101</v>
      </c>
      <c r="G106" s="8" t="s">
        <v>7832</v>
      </c>
      <c r="H106" s="8" t="s">
        <v>16371</v>
      </c>
      <c r="I106" s="6" t="s">
        <v>16104</v>
      </c>
      <c r="J106" s="6" t="s">
        <v>7064</v>
      </c>
      <c r="K106" s="6" t="s">
        <v>16267</v>
      </c>
      <c r="L106" s="6" t="s">
        <v>6878</v>
      </c>
    </row>
    <row r="107" spans="1:12" x14ac:dyDescent="0.3">
      <c r="A107" s="11">
        <v>56407</v>
      </c>
      <c r="B107" s="8">
        <v>6403</v>
      </c>
      <c r="C107" s="8" t="s">
        <v>21013</v>
      </c>
      <c r="D107" s="6" t="s">
        <v>7127</v>
      </c>
      <c r="E107" s="6">
        <v>105</v>
      </c>
      <c r="F107" s="6">
        <v>105</v>
      </c>
      <c r="G107" s="8" t="s">
        <v>7833</v>
      </c>
      <c r="H107" s="8" t="s">
        <v>16372</v>
      </c>
      <c r="I107" s="6" t="s">
        <v>16105</v>
      </c>
      <c r="J107" s="6" t="s">
        <v>7127</v>
      </c>
      <c r="K107" s="6" t="s">
        <v>16267</v>
      </c>
      <c r="L107" s="6" t="s">
        <v>6878</v>
      </c>
    </row>
    <row r="108" spans="1:12" x14ac:dyDescent="0.3">
      <c r="A108" s="11">
        <v>23947</v>
      </c>
      <c r="B108" s="8">
        <v>6107</v>
      </c>
      <c r="C108" s="8" t="s">
        <v>21013</v>
      </c>
      <c r="D108" s="6" t="s">
        <v>4434</v>
      </c>
      <c r="E108" s="6">
        <v>106</v>
      </c>
      <c r="F108" s="6">
        <v>112</v>
      </c>
      <c r="G108" s="8" t="s">
        <v>7834</v>
      </c>
      <c r="H108" s="8" t="s">
        <v>16373</v>
      </c>
      <c r="I108" s="6" t="s">
        <v>16106</v>
      </c>
      <c r="J108" s="6" t="s">
        <v>4434</v>
      </c>
      <c r="K108" s="6" t="s">
        <v>16020</v>
      </c>
      <c r="L108" s="6" t="s">
        <v>1795</v>
      </c>
    </row>
    <row r="109" spans="1:12" x14ac:dyDescent="0.3">
      <c r="A109" s="11">
        <v>24030</v>
      </c>
      <c r="B109" s="8">
        <v>6281</v>
      </c>
      <c r="C109" s="8" t="s">
        <v>21013</v>
      </c>
      <c r="D109" s="6" t="s">
        <v>12315</v>
      </c>
      <c r="E109" s="6">
        <v>107</v>
      </c>
      <c r="F109" s="6">
        <v>106</v>
      </c>
      <c r="G109" s="8" t="s">
        <v>7835</v>
      </c>
      <c r="H109" s="8" t="s">
        <v>16374</v>
      </c>
      <c r="I109" s="6" t="s">
        <v>16107</v>
      </c>
      <c r="J109" s="6" t="s">
        <v>4025</v>
      </c>
      <c r="K109" s="6" t="s">
        <v>16030</v>
      </c>
      <c r="L109" s="6" t="s">
        <v>6957</v>
      </c>
    </row>
    <row r="110" spans="1:12" x14ac:dyDescent="0.3">
      <c r="A110" s="11">
        <v>21912</v>
      </c>
      <c r="B110" s="8">
        <v>6269</v>
      </c>
      <c r="C110" s="8" t="s">
        <v>21013</v>
      </c>
      <c r="D110" s="6" t="s">
        <v>7146</v>
      </c>
      <c r="E110" s="6">
        <v>108</v>
      </c>
      <c r="F110" s="6">
        <v>107</v>
      </c>
      <c r="G110" s="8" t="s">
        <v>7836</v>
      </c>
      <c r="H110" s="8" t="s">
        <v>16375</v>
      </c>
      <c r="I110" s="6" t="s">
        <v>16108</v>
      </c>
      <c r="J110" s="6" t="s">
        <v>3781</v>
      </c>
      <c r="K110" s="6" t="s">
        <v>16006</v>
      </c>
      <c r="L110" s="6" t="s">
        <v>6939</v>
      </c>
    </row>
    <row r="111" spans="1:12" x14ac:dyDescent="0.3">
      <c r="A111" s="11">
        <v>77270</v>
      </c>
      <c r="B111" s="8">
        <v>6142</v>
      </c>
      <c r="C111" s="8" t="s">
        <v>21013</v>
      </c>
      <c r="D111" s="6" t="s">
        <v>6947</v>
      </c>
      <c r="E111" s="6">
        <v>109</v>
      </c>
      <c r="F111" s="6">
        <v>110</v>
      </c>
      <c r="G111" s="8" t="s">
        <v>7837</v>
      </c>
      <c r="H111" s="8" t="s">
        <v>16376</v>
      </c>
      <c r="I111" s="6" t="s">
        <v>16109</v>
      </c>
      <c r="J111" s="6" t="s">
        <v>6947</v>
      </c>
      <c r="K111" s="6" t="s">
        <v>16005</v>
      </c>
      <c r="L111" s="6" t="s">
        <v>6945</v>
      </c>
    </row>
    <row r="112" spans="1:12" x14ac:dyDescent="0.3">
      <c r="A112" s="11">
        <v>66460</v>
      </c>
      <c r="B112" s="8">
        <v>6194</v>
      </c>
      <c r="C112" s="8" t="s">
        <v>21013</v>
      </c>
      <c r="D112" s="6" t="s">
        <v>7099</v>
      </c>
      <c r="E112" s="6">
        <v>110</v>
      </c>
      <c r="F112" s="6">
        <v>108</v>
      </c>
      <c r="G112" s="8" t="s">
        <v>7838</v>
      </c>
      <c r="H112" s="8" t="s">
        <v>16377</v>
      </c>
      <c r="I112" s="6" t="s">
        <v>16110</v>
      </c>
      <c r="J112" s="6" t="s">
        <v>7099</v>
      </c>
      <c r="K112" s="6" t="s">
        <v>16016</v>
      </c>
      <c r="L112" s="6" t="s">
        <v>6964</v>
      </c>
    </row>
    <row r="113" spans="1:12" x14ac:dyDescent="0.3">
      <c r="A113" s="11">
        <v>40422</v>
      </c>
      <c r="B113" s="8">
        <v>6054</v>
      </c>
      <c r="C113" s="8" t="s">
        <v>21013</v>
      </c>
      <c r="D113" s="6" t="s">
        <v>12316</v>
      </c>
      <c r="E113" s="6">
        <v>111</v>
      </c>
      <c r="F113" s="6">
        <v>113</v>
      </c>
      <c r="G113" s="8" t="s">
        <v>7839</v>
      </c>
      <c r="H113" s="8" t="s">
        <v>16378</v>
      </c>
      <c r="I113" s="6" t="s">
        <v>16111</v>
      </c>
      <c r="J113" s="6" t="s">
        <v>7168</v>
      </c>
      <c r="K113" s="6" t="s">
        <v>16031</v>
      </c>
      <c r="L113" s="6" t="s">
        <v>7140</v>
      </c>
    </row>
    <row r="114" spans="1:12" x14ac:dyDescent="0.3">
      <c r="A114" s="11">
        <v>31111</v>
      </c>
      <c r="B114" s="8">
        <v>6113</v>
      </c>
      <c r="C114" s="8" t="s">
        <v>21013</v>
      </c>
      <c r="D114" s="6" t="s">
        <v>1470</v>
      </c>
      <c r="E114" s="6">
        <v>112</v>
      </c>
      <c r="F114" s="6">
        <v>111</v>
      </c>
      <c r="G114" s="8" t="s">
        <v>7840</v>
      </c>
      <c r="H114" s="8" t="s">
        <v>16379</v>
      </c>
      <c r="I114" s="6" t="s">
        <v>16112</v>
      </c>
      <c r="J114" s="6" t="s">
        <v>1470</v>
      </c>
      <c r="K114" s="6" t="s">
        <v>16034</v>
      </c>
      <c r="L114" s="6" t="s">
        <v>6948</v>
      </c>
    </row>
    <row r="115" spans="1:12" x14ac:dyDescent="0.3">
      <c r="A115" s="11">
        <v>44063</v>
      </c>
      <c r="B115" s="8">
        <v>6142</v>
      </c>
      <c r="C115" s="8" t="s">
        <v>21013</v>
      </c>
      <c r="D115" s="6" t="s">
        <v>2216</v>
      </c>
      <c r="E115" s="6">
        <v>113</v>
      </c>
      <c r="F115" s="6">
        <v>109</v>
      </c>
      <c r="G115" s="8" t="s">
        <v>7841</v>
      </c>
      <c r="H115" s="8" t="s">
        <v>16380</v>
      </c>
      <c r="I115" s="6" t="s">
        <v>16004</v>
      </c>
      <c r="J115" s="6" t="s">
        <v>21729</v>
      </c>
      <c r="K115" s="6" t="s">
        <v>21747</v>
      </c>
      <c r="L115" s="6" t="s">
        <v>21730</v>
      </c>
    </row>
    <row r="116" spans="1:12" x14ac:dyDescent="0.3">
      <c r="A116" s="11">
        <v>14711</v>
      </c>
      <c r="B116" s="8">
        <v>5830</v>
      </c>
      <c r="C116" s="8" t="s">
        <v>21013</v>
      </c>
      <c r="D116" s="6" t="s">
        <v>536</v>
      </c>
      <c r="E116" s="6">
        <v>114</v>
      </c>
      <c r="F116" s="6">
        <v>114</v>
      </c>
      <c r="G116" s="8" t="s">
        <v>7842</v>
      </c>
      <c r="H116" s="8" t="s">
        <v>16381</v>
      </c>
      <c r="I116" s="6" t="s">
        <v>21749</v>
      </c>
      <c r="J116" s="6" t="s">
        <v>536</v>
      </c>
      <c r="K116" s="6" t="s">
        <v>16266</v>
      </c>
      <c r="L116" s="6" t="s">
        <v>7162</v>
      </c>
    </row>
    <row r="117" spans="1:12" x14ac:dyDescent="0.3">
      <c r="A117" s="11">
        <v>20465</v>
      </c>
      <c r="B117" s="8">
        <v>5721</v>
      </c>
      <c r="C117" s="8" t="s">
        <v>21013</v>
      </c>
      <c r="D117" s="6" t="s">
        <v>1448</v>
      </c>
      <c r="E117" s="6">
        <v>115</v>
      </c>
      <c r="F117" s="6">
        <v>118</v>
      </c>
      <c r="G117" s="8" t="s">
        <v>7843</v>
      </c>
      <c r="H117" s="8" t="s">
        <v>16382</v>
      </c>
      <c r="I117" s="6" t="s">
        <v>16113</v>
      </c>
      <c r="J117" s="6" t="s">
        <v>1448</v>
      </c>
      <c r="K117" s="6" t="s">
        <v>16034</v>
      </c>
      <c r="L117" s="6" t="s">
        <v>6948</v>
      </c>
    </row>
    <row r="118" spans="1:12" x14ac:dyDescent="0.3">
      <c r="A118" s="11">
        <v>38902</v>
      </c>
      <c r="B118" s="8">
        <v>5674</v>
      </c>
      <c r="C118" s="8" t="s">
        <v>21013</v>
      </c>
      <c r="D118" s="6" t="s">
        <v>7129</v>
      </c>
      <c r="E118" s="6">
        <v>116</v>
      </c>
      <c r="F118" s="6">
        <v>119</v>
      </c>
      <c r="G118" s="8" t="s">
        <v>7844</v>
      </c>
      <c r="H118" s="8" t="s">
        <v>16383</v>
      </c>
      <c r="I118" s="6" t="s">
        <v>16114</v>
      </c>
      <c r="J118" s="6" t="s">
        <v>7129</v>
      </c>
      <c r="K118" s="6" t="s">
        <v>16267</v>
      </c>
      <c r="L118" s="6" t="s">
        <v>6878</v>
      </c>
    </row>
    <row r="119" spans="1:12" x14ac:dyDescent="0.3">
      <c r="A119" s="11">
        <v>40467</v>
      </c>
      <c r="B119" s="8">
        <v>5787</v>
      </c>
      <c r="C119" s="8" t="s">
        <v>21013</v>
      </c>
      <c r="D119" s="6" t="s">
        <v>12317</v>
      </c>
      <c r="E119" s="6">
        <v>117</v>
      </c>
      <c r="F119" s="6">
        <v>116</v>
      </c>
      <c r="G119" s="8" t="s">
        <v>7845</v>
      </c>
      <c r="H119" s="8" t="s">
        <v>16384</v>
      </c>
      <c r="I119" s="6" t="s">
        <v>16115</v>
      </c>
      <c r="J119" s="6" t="s">
        <v>1332</v>
      </c>
      <c r="K119" s="6" t="s">
        <v>16005</v>
      </c>
      <c r="L119" s="6" t="s">
        <v>6945</v>
      </c>
    </row>
    <row r="120" spans="1:12" x14ac:dyDescent="0.3">
      <c r="A120" s="11">
        <v>48619</v>
      </c>
      <c r="B120" s="8">
        <v>5770</v>
      </c>
      <c r="C120" s="8" t="s">
        <v>21013</v>
      </c>
      <c r="D120" s="6" t="s">
        <v>6904</v>
      </c>
      <c r="E120" s="6">
        <v>118</v>
      </c>
      <c r="F120" s="6" t="s">
        <v>21512</v>
      </c>
      <c r="G120" s="8" t="s">
        <v>7846</v>
      </c>
      <c r="H120" s="8" t="s">
        <v>16385</v>
      </c>
      <c r="I120" s="6" t="s">
        <v>16116</v>
      </c>
      <c r="J120" s="6" t="s">
        <v>6904</v>
      </c>
      <c r="K120" s="6" t="s">
        <v>16007</v>
      </c>
      <c r="L120" s="6" t="s">
        <v>6881</v>
      </c>
    </row>
    <row r="121" spans="1:12" x14ac:dyDescent="0.3">
      <c r="A121" s="11">
        <v>5027</v>
      </c>
      <c r="B121" s="8">
        <v>5811</v>
      </c>
      <c r="C121" s="8" t="s">
        <v>21013</v>
      </c>
      <c r="D121" s="6" t="s">
        <v>12318</v>
      </c>
      <c r="E121" s="6">
        <v>119</v>
      </c>
      <c r="F121" s="6">
        <v>115</v>
      </c>
      <c r="G121" s="8" t="s">
        <v>7847</v>
      </c>
      <c r="H121" s="8" t="s">
        <v>16386</v>
      </c>
      <c r="I121" s="6" t="s">
        <v>16117</v>
      </c>
      <c r="J121" s="6" t="s">
        <v>7336</v>
      </c>
      <c r="K121" s="6" t="s">
        <v>16267</v>
      </c>
      <c r="L121" s="6" t="s">
        <v>6878</v>
      </c>
    </row>
    <row r="122" spans="1:12" x14ac:dyDescent="0.3">
      <c r="A122" s="11">
        <v>72165</v>
      </c>
      <c r="B122" s="8">
        <v>5538</v>
      </c>
      <c r="C122" s="8" t="s">
        <v>21013</v>
      </c>
      <c r="D122" s="6" t="s">
        <v>6910</v>
      </c>
      <c r="E122" s="6">
        <v>120</v>
      </c>
      <c r="F122" s="6">
        <v>120</v>
      </c>
      <c r="G122" s="8" t="s">
        <v>7848</v>
      </c>
      <c r="H122" s="8" t="s">
        <v>16387</v>
      </c>
      <c r="I122" s="6" t="s">
        <v>16118</v>
      </c>
      <c r="J122" s="6" t="s">
        <v>6910</v>
      </c>
      <c r="K122" s="6" t="s">
        <v>16011</v>
      </c>
      <c r="L122" s="6" t="s">
        <v>6914</v>
      </c>
    </row>
    <row r="123" spans="1:12" x14ac:dyDescent="0.3">
      <c r="A123" s="11">
        <v>72271</v>
      </c>
      <c r="B123" s="8">
        <v>5385</v>
      </c>
      <c r="C123" s="8" t="s">
        <v>21013</v>
      </c>
      <c r="D123" s="6" t="s">
        <v>7183</v>
      </c>
      <c r="E123" s="6">
        <v>121</v>
      </c>
      <c r="F123" s="6">
        <v>122</v>
      </c>
      <c r="G123" s="8" t="s">
        <v>7849</v>
      </c>
      <c r="H123" s="8" t="s">
        <v>16388</v>
      </c>
      <c r="I123" s="6" t="s">
        <v>16119</v>
      </c>
      <c r="J123" s="6" t="s">
        <v>7183</v>
      </c>
      <c r="K123" s="6" t="s">
        <v>16266</v>
      </c>
      <c r="L123" s="6" t="s">
        <v>7162</v>
      </c>
    </row>
    <row r="124" spans="1:12" x14ac:dyDescent="0.3">
      <c r="A124" s="11">
        <v>69660</v>
      </c>
      <c r="B124" s="8">
        <v>5397</v>
      </c>
      <c r="C124" s="8" t="s">
        <v>21013</v>
      </c>
      <c r="D124" s="6" t="s">
        <v>433</v>
      </c>
      <c r="E124" s="6">
        <v>122</v>
      </c>
      <c r="F124" s="6">
        <v>121</v>
      </c>
      <c r="G124" s="8" t="s">
        <v>7850</v>
      </c>
      <c r="H124" s="8" t="s">
        <v>16389</v>
      </c>
      <c r="I124" s="6" t="s">
        <v>16120</v>
      </c>
      <c r="J124" s="6" t="s">
        <v>433</v>
      </c>
      <c r="K124" s="6" t="s">
        <v>16018</v>
      </c>
      <c r="L124" s="6" t="s">
        <v>335</v>
      </c>
    </row>
    <row r="125" spans="1:12" x14ac:dyDescent="0.3">
      <c r="A125" s="11">
        <v>895</v>
      </c>
      <c r="B125" s="8">
        <v>5295</v>
      </c>
      <c r="C125" s="8" t="s">
        <v>21013</v>
      </c>
      <c r="D125" s="6" t="s">
        <v>7200</v>
      </c>
      <c r="E125" s="6">
        <v>123</v>
      </c>
      <c r="F125" s="6">
        <v>123</v>
      </c>
      <c r="G125" s="8" t="s">
        <v>7851</v>
      </c>
      <c r="H125" s="8" t="s">
        <v>16390</v>
      </c>
      <c r="I125" s="6" t="s">
        <v>16030</v>
      </c>
      <c r="J125" s="6" t="s">
        <v>6957</v>
      </c>
      <c r="K125" s="6" t="s">
        <v>16030</v>
      </c>
      <c r="L125" s="6" t="s">
        <v>6957</v>
      </c>
    </row>
    <row r="126" spans="1:12" x14ac:dyDescent="0.3">
      <c r="A126" s="11">
        <v>12961</v>
      </c>
      <c r="B126" s="8">
        <v>5265</v>
      </c>
      <c r="C126" s="8" t="s">
        <v>21013</v>
      </c>
      <c r="D126" s="6" t="s">
        <v>12319</v>
      </c>
      <c r="E126" s="6">
        <v>124</v>
      </c>
      <c r="F126" s="6">
        <v>125</v>
      </c>
      <c r="G126" s="8" t="s">
        <v>7852</v>
      </c>
      <c r="H126" s="8" t="s">
        <v>16391</v>
      </c>
      <c r="I126" s="6" t="s">
        <v>16121</v>
      </c>
      <c r="J126" s="6" t="s">
        <v>7294</v>
      </c>
      <c r="K126" s="6" t="s">
        <v>16026</v>
      </c>
      <c r="L126" s="6" t="s">
        <v>7293</v>
      </c>
    </row>
    <row r="127" spans="1:12" x14ac:dyDescent="0.3">
      <c r="A127" s="11">
        <v>70528</v>
      </c>
      <c r="B127" s="8">
        <v>5290</v>
      </c>
      <c r="C127" s="8" t="s">
        <v>21013</v>
      </c>
      <c r="D127" s="6" t="s">
        <v>1432</v>
      </c>
      <c r="E127" s="6">
        <v>125</v>
      </c>
      <c r="F127" s="6">
        <v>124</v>
      </c>
      <c r="G127" s="8" t="s">
        <v>7853</v>
      </c>
      <c r="H127" s="8" t="s">
        <v>16392</v>
      </c>
      <c r="I127" s="6" t="s">
        <v>16122</v>
      </c>
      <c r="J127" s="6" t="s">
        <v>7004</v>
      </c>
      <c r="K127" s="6" t="s">
        <v>16005</v>
      </c>
      <c r="L127" s="6" t="s">
        <v>6945</v>
      </c>
    </row>
    <row r="128" spans="1:12" x14ac:dyDescent="0.3">
      <c r="A128" s="11">
        <v>46045</v>
      </c>
      <c r="B128" s="8">
        <v>5129</v>
      </c>
      <c r="C128" s="8" t="s">
        <v>21013</v>
      </c>
      <c r="D128" s="6" t="s">
        <v>1462</v>
      </c>
      <c r="E128" s="6">
        <v>126</v>
      </c>
      <c r="F128" s="6">
        <v>127</v>
      </c>
      <c r="G128" s="8" t="s">
        <v>7854</v>
      </c>
      <c r="H128" s="8" t="s">
        <v>16393</v>
      </c>
      <c r="I128" s="6" t="s">
        <v>16123</v>
      </c>
      <c r="J128" s="6" t="s">
        <v>1462</v>
      </c>
      <c r="K128" s="6" t="s">
        <v>16034</v>
      </c>
      <c r="L128" s="6" t="s">
        <v>6948</v>
      </c>
    </row>
    <row r="129" spans="1:12" x14ac:dyDescent="0.3">
      <c r="A129" s="11">
        <v>87338</v>
      </c>
      <c r="B129" s="8">
        <v>5016</v>
      </c>
      <c r="C129" s="8" t="s">
        <v>21013</v>
      </c>
      <c r="D129" s="6" t="s">
        <v>3247</v>
      </c>
      <c r="E129" s="6">
        <v>127</v>
      </c>
      <c r="F129" s="6">
        <v>128</v>
      </c>
      <c r="G129" s="8" t="s">
        <v>7855</v>
      </c>
      <c r="H129" s="8" t="s">
        <v>16394</v>
      </c>
      <c r="I129" s="6" t="s">
        <v>16124</v>
      </c>
      <c r="J129" s="6" t="s">
        <v>7118</v>
      </c>
      <c r="K129" s="6" t="s">
        <v>16016</v>
      </c>
      <c r="L129" s="6" t="s">
        <v>6964</v>
      </c>
    </row>
    <row r="130" spans="1:12" x14ac:dyDescent="0.3">
      <c r="A130" s="11">
        <v>4234</v>
      </c>
      <c r="B130" s="8">
        <v>5198</v>
      </c>
      <c r="C130" s="8" t="s">
        <v>21013</v>
      </c>
      <c r="D130" s="6" t="s">
        <v>2823</v>
      </c>
      <c r="E130" s="6">
        <v>128</v>
      </c>
      <c r="F130" s="6">
        <v>126</v>
      </c>
      <c r="G130" s="8" t="s">
        <v>7856</v>
      </c>
      <c r="H130" s="8" t="s">
        <v>16395</v>
      </c>
      <c r="I130" s="6" t="s">
        <v>16004</v>
      </c>
      <c r="J130" s="6" t="s">
        <v>21729</v>
      </c>
      <c r="K130" s="6" t="s">
        <v>21747</v>
      </c>
      <c r="L130" s="6" t="s">
        <v>21730</v>
      </c>
    </row>
    <row r="131" spans="1:12" x14ac:dyDescent="0.3">
      <c r="A131" s="11">
        <v>39030</v>
      </c>
      <c r="B131" s="8">
        <v>4924</v>
      </c>
      <c r="C131" s="8" t="s">
        <v>21013</v>
      </c>
      <c r="D131" s="6" t="s">
        <v>6913</v>
      </c>
      <c r="E131" s="6">
        <v>129</v>
      </c>
      <c r="F131" s="6">
        <v>129</v>
      </c>
      <c r="G131" s="8" t="s">
        <v>7857</v>
      </c>
      <c r="H131" s="8" t="s">
        <v>16396</v>
      </c>
      <c r="I131" s="6" t="s">
        <v>16125</v>
      </c>
      <c r="J131" s="6" t="s">
        <v>6913</v>
      </c>
      <c r="K131" s="6" t="s">
        <v>16011</v>
      </c>
      <c r="L131" s="6" t="s">
        <v>6914</v>
      </c>
    </row>
    <row r="132" spans="1:12" x14ac:dyDescent="0.3">
      <c r="A132" s="11">
        <v>39970</v>
      </c>
      <c r="B132" s="8">
        <v>4868</v>
      </c>
      <c r="C132" s="8" t="s">
        <v>21013</v>
      </c>
      <c r="D132" s="6" t="s">
        <v>12320</v>
      </c>
      <c r="E132" s="6">
        <v>130</v>
      </c>
      <c r="F132" s="6">
        <v>130</v>
      </c>
      <c r="G132" s="8" t="s">
        <v>7858</v>
      </c>
      <c r="H132" s="8" t="s">
        <v>16397</v>
      </c>
      <c r="I132" s="6" t="s">
        <v>16126</v>
      </c>
      <c r="J132" s="6" t="s">
        <v>1751</v>
      </c>
      <c r="K132" s="6" t="s">
        <v>16023</v>
      </c>
      <c r="L132" s="6" t="s">
        <v>6954</v>
      </c>
    </row>
    <row r="133" spans="1:12" x14ac:dyDescent="0.3">
      <c r="A133" s="11">
        <v>4501</v>
      </c>
      <c r="B133" s="8">
        <v>4502</v>
      </c>
      <c r="C133" s="8" t="s">
        <v>21013</v>
      </c>
      <c r="D133" s="6" t="s">
        <v>7093</v>
      </c>
      <c r="E133" s="6">
        <v>131</v>
      </c>
      <c r="F133" s="6">
        <v>138</v>
      </c>
      <c r="G133" s="8" t="s">
        <v>7859</v>
      </c>
      <c r="H133" s="8" t="s">
        <v>16398</v>
      </c>
      <c r="I133" s="6" t="s">
        <v>16127</v>
      </c>
      <c r="J133" s="6" t="s">
        <v>21738</v>
      </c>
      <c r="K133" s="6" t="s">
        <v>16025</v>
      </c>
      <c r="L133" s="6" t="s">
        <v>7096</v>
      </c>
    </row>
    <row r="134" spans="1:12" x14ac:dyDescent="0.3">
      <c r="A134" s="11">
        <v>27190</v>
      </c>
      <c r="B134" s="8">
        <v>4542</v>
      </c>
      <c r="C134" s="8" t="s">
        <v>21013</v>
      </c>
      <c r="D134" s="6" t="s">
        <v>4589</v>
      </c>
      <c r="E134" s="6">
        <v>132</v>
      </c>
      <c r="F134" s="6">
        <v>135</v>
      </c>
      <c r="G134" s="8" t="s">
        <v>7860</v>
      </c>
      <c r="H134" s="8" t="s">
        <v>16399</v>
      </c>
      <c r="I134" s="6" t="s">
        <v>16128</v>
      </c>
      <c r="J134" s="6" t="s">
        <v>4589</v>
      </c>
      <c r="K134" s="6" t="s">
        <v>16015</v>
      </c>
      <c r="L134" s="6" t="s">
        <v>6969</v>
      </c>
    </row>
    <row r="135" spans="1:12" x14ac:dyDescent="0.3">
      <c r="A135" s="11">
        <v>80371</v>
      </c>
      <c r="B135" s="8">
        <v>4534</v>
      </c>
      <c r="C135" s="8" t="s">
        <v>21013</v>
      </c>
      <c r="D135" s="6" t="s">
        <v>1452</v>
      </c>
      <c r="E135" s="6">
        <v>133</v>
      </c>
      <c r="F135" s="6" t="s">
        <v>21513</v>
      </c>
      <c r="G135" s="8" t="s">
        <v>7861</v>
      </c>
      <c r="H135" s="8" t="s">
        <v>16400</v>
      </c>
      <c r="I135" s="6" t="s">
        <v>16129</v>
      </c>
      <c r="J135" s="6" t="s">
        <v>1452</v>
      </c>
      <c r="K135" s="6" t="s">
        <v>16034</v>
      </c>
      <c r="L135" s="6" t="s">
        <v>6948</v>
      </c>
    </row>
    <row r="136" spans="1:12" x14ac:dyDescent="0.3">
      <c r="A136" s="11">
        <v>55909</v>
      </c>
      <c r="B136" s="8">
        <v>4735</v>
      </c>
      <c r="C136" s="8" t="s">
        <v>21013</v>
      </c>
      <c r="D136" s="6" t="s">
        <v>12321</v>
      </c>
      <c r="E136" s="6">
        <v>134</v>
      </c>
      <c r="F136" s="6">
        <v>131</v>
      </c>
      <c r="G136" s="8" t="s">
        <v>7862</v>
      </c>
      <c r="H136" s="8" t="s">
        <v>16401</v>
      </c>
      <c r="I136" s="6" t="s">
        <v>16130</v>
      </c>
      <c r="J136" s="6" t="s">
        <v>1560</v>
      </c>
      <c r="K136" s="6" t="s">
        <v>16005</v>
      </c>
      <c r="L136" s="6" t="s">
        <v>6945</v>
      </c>
    </row>
    <row r="137" spans="1:12" x14ac:dyDescent="0.3">
      <c r="A137" s="11">
        <v>72761</v>
      </c>
      <c r="B137" s="8">
        <v>4553</v>
      </c>
      <c r="C137" s="8" t="s">
        <v>21013</v>
      </c>
      <c r="D137" s="6" t="s">
        <v>1516</v>
      </c>
      <c r="E137" s="6">
        <v>135</v>
      </c>
      <c r="F137" s="6">
        <v>134</v>
      </c>
      <c r="G137" s="8" t="s">
        <v>7863</v>
      </c>
      <c r="H137" s="8" t="s">
        <v>16402</v>
      </c>
      <c r="I137" s="6" t="s">
        <v>16131</v>
      </c>
      <c r="J137" s="6" t="s">
        <v>1516</v>
      </c>
      <c r="K137" s="6" t="s">
        <v>16014</v>
      </c>
      <c r="L137" s="6" t="s">
        <v>6950</v>
      </c>
    </row>
    <row r="138" spans="1:12" x14ac:dyDescent="0.3">
      <c r="A138" s="11">
        <v>23234</v>
      </c>
      <c r="B138" s="8">
        <v>4670</v>
      </c>
      <c r="C138" s="8" t="s">
        <v>21013</v>
      </c>
      <c r="D138" s="6" t="s">
        <v>7358</v>
      </c>
      <c r="E138" s="6">
        <v>136</v>
      </c>
      <c r="F138" s="6">
        <v>133</v>
      </c>
      <c r="G138" s="8" t="s">
        <v>7864</v>
      </c>
      <c r="H138" s="8" t="s">
        <v>16403</v>
      </c>
      <c r="I138" s="6" t="s">
        <v>16039</v>
      </c>
      <c r="J138" s="6" t="s">
        <v>6955</v>
      </c>
      <c r="K138" s="6" t="s">
        <v>16017</v>
      </c>
      <c r="L138" s="6" t="s">
        <v>6879</v>
      </c>
    </row>
    <row r="139" spans="1:12" x14ac:dyDescent="0.3">
      <c r="A139" s="11">
        <v>35239</v>
      </c>
      <c r="B139" s="8">
        <v>4445</v>
      </c>
      <c r="C139" s="8" t="s">
        <v>21013</v>
      </c>
      <c r="D139" s="6" t="s">
        <v>7069</v>
      </c>
      <c r="E139" s="6">
        <v>137</v>
      </c>
      <c r="F139" s="6">
        <v>139</v>
      </c>
      <c r="G139" s="8" t="s">
        <v>7865</v>
      </c>
      <c r="H139" s="8" t="s">
        <v>16404</v>
      </c>
      <c r="I139" s="6" t="s">
        <v>16004</v>
      </c>
      <c r="J139" s="6" t="s">
        <v>21729</v>
      </c>
      <c r="K139" s="6" t="s">
        <v>21747</v>
      </c>
      <c r="L139" s="6" t="s">
        <v>21730</v>
      </c>
    </row>
    <row r="140" spans="1:12" x14ac:dyDescent="0.3">
      <c r="A140" s="11">
        <v>31044</v>
      </c>
      <c r="B140" s="8">
        <v>4279</v>
      </c>
      <c r="C140" s="8" t="s">
        <v>21013</v>
      </c>
      <c r="D140" s="6" t="s">
        <v>7126</v>
      </c>
      <c r="E140" s="6">
        <v>138</v>
      </c>
      <c r="F140" s="6">
        <v>143</v>
      </c>
      <c r="G140" s="8" t="s">
        <v>7866</v>
      </c>
      <c r="H140" s="8" t="s">
        <v>16405</v>
      </c>
      <c r="I140" s="6" t="s">
        <v>16132</v>
      </c>
      <c r="J140" s="6" t="s">
        <v>7126</v>
      </c>
      <c r="K140" s="6" t="s">
        <v>16267</v>
      </c>
      <c r="L140" s="6" t="s">
        <v>6878</v>
      </c>
    </row>
    <row r="141" spans="1:12" x14ac:dyDescent="0.3">
      <c r="A141" s="11">
        <v>70175</v>
      </c>
      <c r="B141" s="8">
        <v>4425</v>
      </c>
      <c r="C141" s="8" t="s">
        <v>21013</v>
      </c>
      <c r="D141" s="6" t="s">
        <v>3847</v>
      </c>
      <c r="E141" s="6">
        <v>139</v>
      </c>
      <c r="F141" s="6">
        <v>140</v>
      </c>
      <c r="G141" s="8" t="s">
        <v>7867</v>
      </c>
      <c r="H141" s="8" t="s">
        <v>16406</v>
      </c>
      <c r="I141" s="6" t="s">
        <v>16133</v>
      </c>
      <c r="J141" s="6" t="s">
        <v>7152</v>
      </c>
      <c r="K141" s="6" t="s">
        <v>16006</v>
      </c>
      <c r="L141" s="6" t="s">
        <v>6939</v>
      </c>
    </row>
    <row r="142" spans="1:12" x14ac:dyDescent="0.3">
      <c r="A142" s="11">
        <v>24565</v>
      </c>
      <c r="B142" s="8">
        <v>4296</v>
      </c>
      <c r="C142" s="8" t="s">
        <v>21013</v>
      </c>
      <c r="D142" s="6" t="s">
        <v>12322</v>
      </c>
      <c r="E142" s="6">
        <v>140</v>
      </c>
      <c r="F142" s="6">
        <v>142</v>
      </c>
      <c r="G142" s="8" t="s">
        <v>7868</v>
      </c>
      <c r="H142" s="8" t="s">
        <v>16407</v>
      </c>
      <c r="I142" s="6" t="s">
        <v>16134</v>
      </c>
      <c r="J142" s="6" t="s">
        <v>7179</v>
      </c>
      <c r="K142" s="6" t="s">
        <v>16006</v>
      </c>
      <c r="L142" s="6" t="s">
        <v>6939</v>
      </c>
    </row>
    <row r="143" spans="1:12" x14ac:dyDescent="0.3">
      <c r="A143" s="11">
        <v>3616</v>
      </c>
      <c r="B143" s="8">
        <v>4233</v>
      </c>
      <c r="C143" s="8" t="s">
        <v>21013</v>
      </c>
      <c r="D143" s="6" t="s">
        <v>7299</v>
      </c>
      <c r="E143" s="6">
        <v>141</v>
      </c>
      <c r="F143" s="6">
        <v>144</v>
      </c>
      <c r="G143" s="8" t="s">
        <v>7869</v>
      </c>
      <c r="H143" s="8" t="s">
        <v>16408</v>
      </c>
      <c r="I143" s="6" t="s">
        <v>16135</v>
      </c>
      <c r="J143" s="6" t="s">
        <v>7299</v>
      </c>
      <c r="K143" s="6" t="s">
        <v>16024</v>
      </c>
      <c r="L143" s="6" t="s">
        <v>6974</v>
      </c>
    </row>
    <row r="144" spans="1:12" x14ac:dyDescent="0.3">
      <c r="A144" s="11">
        <v>22006</v>
      </c>
      <c r="B144" s="8">
        <v>4318</v>
      </c>
      <c r="C144" s="8" t="s">
        <v>21013</v>
      </c>
      <c r="D144" s="6" t="s">
        <v>7128</v>
      </c>
      <c r="E144" s="6">
        <v>142</v>
      </c>
      <c r="F144" s="6">
        <v>141</v>
      </c>
      <c r="G144" s="8" t="s">
        <v>7870</v>
      </c>
      <c r="H144" s="8" t="s">
        <v>16409</v>
      </c>
      <c r="I144" s="6" t="s">
        <v>16136</v>
      </c>
      <c r="J144" s="6" t="s">
        <v>21741</v>
      </c>
      <c r="K144" s="6" t="s">
        <v>16267</v>
      </c>
      <c r="L144" s="6" t="s">
        <v>6878</v>
      </c>
    </row>
    <row r="145" spans="1:12" x14ac:dyDescent="0.3">
      <c r="A145" s="11">
        <v>67800</v>
      </c>
      <c r="B145" s="8">
        <v>4697</v>
      </c>
      <c r="C145" s="8" t="s">
        <v>21013</v>
      </c>
      <c r="D145" s="6" t="s">
        <v>6899</v>
      </c>
      <c r="E145" s="6">
        <v>143</v>
      </c>
      <c r="F145" s="6" t="s">
        <v>21514</v>
      </c>
      <c r="G145" s="8" t="s">
        <v>7871</v>
      </c>
      <c r="H145" s="8" t="s">
        <v>16410</v>
      </c>
      <c r="I145" s="6" t="s">
        <v>16137</v>
      </c>
      <c r="J145" s="6" t="s">
        <v>6899</v>
      </c>
      <c r="K145" s="6" t="s">
        <v>16007</v>
      </c>
      <c r="L145" s="6" t="s">
        <v>6881</v>
      </c>
    </row>
    <row r="146" spans="1:12" x14ac:dyDescent="0.3">
      <c r="A146" s="11">
        <v>62949</v>
      </c>
      <c r="B146" s="8">
        <v>4228</v>
      </c>
      <c r="C146" s="8" t="s">
        <v>21013</v>
      </c>
      <c r="D146" s="6" t="s">
        <v>12323</v>
      </c>
      <c r="E146" s="6">
        <v>144</v>
      </c>
      <c r="F146" s="6">
        <v>145</v>
      </c>
      <c r="G146" s="8" t="s">
        <v>7872</v>
      </c>
      <c r="H146" s="8" t="s">
        <v>16411</v>
      </c>
      <c r="I146" s="6" t="s">
        <v>16040</v>
      </c>
      <c r="J146" s="6" t="s">
        <v>1492</v>
      </c>
      <c r="K146" s="6" t="s">
        <v>16005</v>
      </c>
      <c r="L146" s="6" t="s">
        <v>6945</v>
      </c>
    </row>
    <row r="147" spans="1:12" x14ac:dyDescent="0.3">
      <c r="A147" s="11">
        <v>54020</v>
      </c>
      <c r="B147" s="8">
        <v>3976</v>
      </c>
      <c r="C147" s="8" t="s">
        <v>21013</v>
      </c>
      <c r="D147" s="6" t="s">
        <v>7297</v>
      </c>
      <c r="E147" s="6">
        <v>145</v>
      </c>
      <c r="F147" s="6">
        <v>153</v>
      </c>
      <c r="G147" s="8" t="s">
        <v>7873</v>
      </c>
      <c r="H147" s="8" t="s">
        <v>16412</v>
      </c>
      <c r="I147" s="6" t="s">
        <v>16138</v>
      </c>
      <c r="J147" s="6" t="s">
        <v>7297</v>
      </c>
      <c r="K147" s="6" t="s">
        <v>16019</v>
      </c>
      <c r="L147" s="6" t="s">
        <v>6978</v>
      </c>
    </row>
    <row r="148" spans="1:12" x14ac:dyDescent="0.3">
      <c r="A148" s="11">
        <v>69633</v>
      </c>
      <c r="B148" s="8">
        <v>4131</v>
      </c>
      <c r="C148" s="8" t="s">
        <v>21013</v>
      </c>
      <c r="D148" s="6" t="s">
        <v>7262</v>
      </c>
      <c r="E148" s="6">
        <v>146</v>
      </c>
      <c r="F148" s="6">
        <v>147</v>
      </c>
      <c r="G148" s="8" t="s">
        <v>7874</v>
      </c>
      <c r="H148" s="8" t="s">
        <v>16413</v>
      </c>
      <c r="I148" s="6" t="s">
        <v>16139</v>
      </c>
      <c r="J148" s="6" t="s">
        <v>7262</v>
      </c>
      <c r="K148" s="6" t="s">
        <v>16015</v>
      </c>
      <c r="L148" s="6" t="s">
        <v>6969</v>
      </c>
    </row>
    <row r="149" spans="1:12" x14ac:dyDescent="0.3">
      <c r="A149" s="11">
        <v>17436</v>
      </c>
      <c r="B149" s="8">
        <v>4150</v>
      </c>
      <c r="C149" s="8" t="s">
        <v>21013</v>
      </c>
      <c r="D149" s="6" t="s">
        <v>12324</v>
      </c>
      <c r="E149" s="6">
        <v>147</v>
      </c>
      <c r="F149" s="6">
        <v>146</v>
      </c>
      <c r="G149" s="8" t="s">
        <v>7875</v>
      </c>
      <c r="H149" s="8" t="s">
        <v>16414</v>
      </c>
      <c r="I149" s="6" t="s">
        <v>16125</v>
      </c>
      <c r="J149" s="6" t="s">
        <v>6913</v>
      </c>
      <c r="K149" s="6" t="s">
        <v>16011</v>
      </c>
      <c r="L149" s="6" t="s">
        <v>6914</v>
      </c>
    </row>
    <row r="150" spans="1:12" x14ac:dyDescent="0.3">
      <c r="A150" s="11">
        <v>607</v>
      </c>
      <c r="B150" s="8">
        <v>4088</v>
      </c>
      <c r="C150" s="8" t="s">
        <v>21013</v>
      </c>
      <c r="D150" s="6" t="s">
        <v>1466</v>
      </c>
      <c r="E150" s="6">
        <v>148</v>
      </c>
      <c r="F150" s="6">
        <v>148</v>
      </c>
      <c r="G150" s="8" t="s">
        <v>7876</v>
      </c>
      <c r="H150" s="8" t="s">
        <v>16415</v>
      </c>
      <c r="I150" s="6" t="s">
        <v>16140</v>
      </c>
      <c r="J150" s="6" t="s">
        <v>1466</v>
      </c>
      <c r="K150" s="6" t="s">
        <v>16023</v>
      </c>
      <c r="L150" s="6" t="s">
        <v>6954</v>
      </c>
    </row>
    <row r="151" spans="1:12" x14ac:dyDescent="0.3">
      <c r="A151" s="11">
        <v>35883</v>
      </c>
      <c r="B151" s="8">
        <v>4051</v>
      </c>
      <c r="C151" s="8" t="s">
        <v>21013</v>
      </c>
      <c r="D151" s="6" t="s">
        <v>138</v>
      </c>
      <c r="E151" s="6">
        <v>149</v>
      </c>
      <c r="F151" s="6">
        <v>150</v>
      </c>
      <c r="G151" s="8" t="s">
        <v>7877</v>
      </c>
      <c r="H151" s="8" t="s">
        <v>16416</v>
      </c>
      <c r="I151" s="6" t="s">
        <v>16141</v>
      </c>
      <c r="J151" s="6" t="s">
        <v>138</v>
      </c>
      <c r="K151" s="6" t="s">
        <v>16007</v>
      </c>
      <c r="L151" s="6" t="s">
        <v>6881</v>
      </c>
    </row>
    <row r="152" spans="1:12" x14ac:dyDescent="0.3">
      <c r="A152" s="11">
        <v>11538</v>
      </c>
      <c r="B152" s="8">
        <v>4523</v>
      </c>
      <c r="C152" s="8" t="s">
        <v>21013</v>
      </c>
      <c r="D152" s="6" t="s">
        <v>6886</v>
      </c>
      <c r="E152" s="6">
        <v>150</v>
      </c>
      <c r="F152" s="6" t="s">
        <v>21515</v>
      </c>
      <c r="G152" s="8" t="s">
        <v>7878</v>
      </c>
      <c r="H152" s="8" t="s">
        <v>16417</v>
      </c>
      <c r="I152" s="6" t="s">
        <v>16057</v>
      </c>
      <c r="J152" s="6" t="s">
        <v>6884</v>
      </c>
      <c r="K152" s="6" t="s">
        <v>16007</v>
      </c>
      <c r="L152" s="6" t="s">
        <v>6881</v>
      </c>
    </row>
    <row r="153" spans="1:12" x14ac:dyDescent="0.3">
      <c r="A153" s="11">
        <v>10803</v>
      </c>
      <c r="B153" s="8">
        <v>3925</v>
      </c>
      <c r="C153" s="8" t="s">
        <v>21013</v>
      </c>
      <c r="D153" s="6" t="s">
        <v>4599</v>
      </c>
      <c r="E153" s="6">
        <v>151</v>
      </c>
      <c r="F153" s="6">
        <v>154</v>
      </c>
      <c r="G153" s="8" t="s">
        <v>7879</v>
      </c>
      <c r="H153" s="8" t="s">
        <v>16418</v>
      </c>
      <c r="I153" s="6" t="s">
        <v>16142</v>
      </c>
      <c r="J153" s="6" t="s">
        <v>4599</v>
      </c>
      <c r="K153" s="6" t="s">
        <v>16008</v>
      </c>
      <c r="L153" s="6" t="s">
        <v>6966</v>
      </c>
    </row>
    <row r="154" spans="1:12" x14ac:dyDescent="0.3">
      <c r="A154" s="11">
        <v>38844</v>
      </c>
      <c r="B154" s="8">
        <v>3988</v>
      </c>
      <c r="C154" s="8" t="s">
        <v>21013</v>
      </c>
      <c r="D154" s="6" t="s">
        <v>12325</v>
      </c>
      <c r="E154" s="6">
        <v>152</v>
      </c>
      <c r="F154" s="6">
        <v>152</v>
      </c>
      <c r="G154" s="8" t="s">
        <v>7880</v>
      </c>
      <c r="H154" s="8" t="s">
        <v>16419</v>
      </c>
      <c r="I154" s="6" t="s">
        <v>16087</v>
      </c>
      <c r="J154" s="6" t="s">
        <v>1773</v>
      </c>
      <c r="K154" s="6" t="s">
        <v>16017</v>
      </c>
      <c r="L154" s="6" t="s">
        <v>6879</v>
      </c>
    </row>
    <row r="155" spans="1:12" x14ac:dyDescent="0.3">
      <c r="A155" s="11">
        <v>73242</v>
      </c>
      <c r="B155" s="8">
        <v>4068</v>
      </c>
      <c r="C155" s="8" t="s">
        <v>21013</v>
      </c>
      <c r="D155" s="6" t="s">
        <v>12326</v>
      </c>
      <c r="E155" s="6">
        <v>153</v>
      </c>
      <c r="F155" s="6">
        <v>149</v>
      </c>
      <c r="G155" s="8" t="s">
        <v>7881</v>
      </c>
      <c r="H155" s="8" t="s">
        <v>16420</v>
      </c>
      <c r="I155" s="6" t="s">
        <v>16143</v>
      </c>
      <c r="J155" s="6" t="s">
        <v>1113</v>
      </c>
      <c r="K155" s="6" t="s">
        <v>16005</v>
      </c>
      <c r="L155" s="6" t="s">
        <v>6945</v>
      </c>
    </row>
    <row r="156" spans="1:12" x14ac:dyDescent="0.3">
      <c r="A156" s="11">
        <v>32278</v>
      </c>
      <c r="B156" s="8">
        <v>3919</v>
      </c>
      <c r="C156" s="8" t="s">
        <v>21013</v>
      </c>
      <c r="D156" s="6" t="s">
        <v>3821</v>
      </c>
      <c r="E156" s="6">
        <v>154</v>
      </c>
      <c r="F156" s="6">
        <v>155</v>
      </c>
      <c r="G156" s="8" t="s">
        <v>7882</v>
      </c>
      <c r="H156" s="8" t="s">
        <v>16421</v>
      </c>
      <c r="I156" s="6" t="s">
        <v>16091</v>
      </c>
      <c r="J156" s="6" t="s">
        <v>7149</v>
      </c>
      <c r="K156" s="6" t="s">
        <v>16006</v>
      </c>
      <c r="L156" s="6" t="s">
        <v>6939</v>
      </c>
    </row>
    <row r="157" spans="1:12" x14ac:dyDescent="0.3">
      <c r="A157" s="11">
        <v>73359</v>
      </c>
      <c r="B157" s="8">
        <v>3854</v>
      </c>
      <c r="C157" s="8" t="s">
        <v>21013</v>
      </c>
      <c r="D157" s="6" t="s">
        <v>12327</v>
      </c>
      <c r="E157" s="6">
        <v>155</v>
      </c>
      <c r="F157" s="6">
        <v>156</v>
      </c>
      <c r="G157" s="8" t="s">
        <v>7883</v>
      </c>
      <c r="H157" s="8" t="s">
        <v>16422</v>
      </c>
      <c r="I157" s="6" t="s">
        <v>16144</v>
      </c>
      <c r="J157" s="6" t="s">
        <v>7257</v>
      </c>
      <c r="K157" s="6" t="s">
        <v>16010</v>
      </c>
      <c r="L157" s="6" t="s">
        <v>6967</v>
      </c>
    </row>
    <row r="158" spans="1:12" x14ac:dyDescent="0.3">
      <c r="A158" s="11">
        <v>15309</v>
      </c>
      <c r="B158" s="8">
        <v>3991</v>
      </c>
      <c r="C158" s="8" t="s">
        <v>21013</v>
      </c>
      <c r="D158" s="6" t="s">
        <v>6760</v>
      </c>
      <c r="E158" s="6">
        <v>156</v>
      </c>
      <c r="F158" s="6">
        <v>151</v>
      </c>
      <c r="G158" s="8" t="s">
        <v>7884</v>
      </c>
      <c r="H158" s="8" t="s">
        <v>16423</v>
      </c>
      <c r="I158" s="6" t="s">
        <v>16145</v>
      </c>
      <c r="J158" s="6" t="s">
        <v>6760</v>
      </c>
      <c r="K158" s="6" t="s">
        <v>16267</v>
      </c>
      <c r="L158" s="6" t="s">
        <v>6878</v>
      </c>
    </row>
    <row r="159" spans="1:12" x14ac:dyDescent="0.3">
      <c r="A159" s="11">
        <v>6286</v>
      </c>
      <c r="B159" s="8">
        <v>3735</v>
      </c>
      <c r="C159" s="8" t="s">
        <v>21013</v>
      </c>
      <c r="D159" s="6" t="s">
        <v>12328</v>
      </c>
      <c r="E159" s="6">
        <v>157</v>
      </c>
      <c r="F159" s="6">
        <v>160</v>
      </c>
      <c r="G159" s="8" t="s">
        <v>7885</v>
      </c>
      <c r="H159" s="8" t="s">
        <v>16424</v>
      </c>
      <c r="I159" s="6" t="s">
        <v>16146</v>
      </c>
      <c r="J159" s="6" t="s">
        <v>12328</v>
      </c>
      <c r="K159" s="6" t="s">
        <v>16013</v>
      </c>
      <c r="L159" s="6" t="s">
        <v>6943</v>
      </c>
    </row>
    <row r="160" spans="1:12" x14ac:dyDescent="0.3">
      <c r="A160" s="11">
        <v>46749</v>
      </c>
      <c r="B160" s="8">
        <v>3706</v>
      </c>
      <c r="C160" s="8" t="s">
        <v>21013</v>
      </c>
      <c r="D160" s="6" t="s">
        <v>1953</v>
      </c>
      <c r="E160" s="6">
        <v>158</v>
      </c>
      <c r="F160" s="6">
        <v>164</v>
      </c>
      <c r="G160" s="8" t="s">
        <v>7886</v>
      </c>
      <c r="H160" s="8" t="s">
        <v>16425</v>
      </c>
      <c r="I160" s="6" t="s">
        <v>16017</v>
      </c>
      <c r="J160" s="6" t="s">
        <v>6879</v>
      </c>
      <c r="K160" s="6" t="s">
        <v>16017</v>
      </c>
      <c r="L160" s="6" t="s">
        <v>6879</v>
      </c>
    </row>
    <row r="161" spans="1:12" x14ac:dyDescent="0.3">
      <c r="A161" s="11">
        <v>57354</v>
      </c>
      <c r="B161" s="8">
        <v>3736</v>
      </c>
      <c r="C161" s="8" t="s">
        <v>21013</v>
      </c>
      <c r="D161" s="6" t="s">
        <v>12329</v>
      </c>
      <c r="E161" s="6">
        <v>159</v>
      </c>
      <c r="F161" s="6">
        <v>159</v>
      </c>
      <c r="G161" s="8" t="s">
        <v>7887</v>
      </c>
      <c r="H161" s="8" t="s">
        <v>16426</v>
      </c>
      <c r="I161" s="6" t="s">
        <v>16147</v>
      </c>
      <c r="J161" s="6" t="s">
        <v>7226</v>
      </c>
      <c r="K161" s="6" t="s">
        <v>16015</v>
      </c>
      <c r="L161" s="6" t="s">
        <v>6969</v>
      </c>
    </row>
    <row r="162" spans="1:12" x14ac:dyDescent="0.3">
      <c r="A162" s="11">
        <v>51319</v>
      </c>
      <c r="B162" s="8">
        <v>3602</v>
      </c>
      <c r="C162" s="8" t="s">
        <v>21013</v>
      </c>
      <c r="D162" s="6" t="s">
        <v>12330</v>
      </c>
      <c r="E162" s="6">
        <v>160</v>
      </c>
      <c r="F162" s="6">
        <v>170</v>
      </c>
      <c r="G162" s="8" t="s">
        <v>7888</v>
      </c>
      <c r="H162" s="8" t="s">
        <v>16427</v>
      </c>
      <c r="I162" s="6" t="s">
        <v>16148</v>
      </c>
      <c r="J162" s="6" t="s">
        <v>12330</v>
      </c>
      <c r="K162" s="6" t="s">
        <v>16034</v>
      </c>
      <c r="L162" s="6" t="s">
        <v>6948</v>
      </c>
    </row>
    <row r="163" spans="1:12" x14ac:dyDescent="0.3">
      <c r="A163" s="11">
        <v>6999</v>
      </c>
      <c r="B163" s="8">
        <v>3818</v>
      </c>
      <c r="C163" s="8" t="s">
        <v>21013</v>
      </c>
      <c r="D163" s="6" t="s">
        <v>12331</v>
      </c>
      <c r="E163" s="6">
        <v>161</v>
      </c>
      <c r="F163" s="6">
        <v>157</v>
      </c>
      <c r="G163" s="8" t="s">
        <v>7889</v>
      </c>
      <c r="H163" s="8" t="s">
        <v>16428</v>
      </c>
      <c r="I163" s="6" t="s">
        <v>16010</v>
      </c>
      <c r="J163" s="6" t="s">
        <v>6967</v>
      </c>
      <c r="K163" s="6" t="s">
        <v>16010</v>
      </c>
      <c r="L163" s="6" t="s">
        <v>6967</v>
      </c>
    </row>
    <row r="164" spans="1:12" x14ac:dyDescent="0.3">
      <c r="A164" s="11">
        <v>22407</v>
      </c>
      <c r="B164" s="8">
        <v>3725</v>
      </c>
      <c r="C164" s="8" t="s">
        <v>21013</v>
      </c>
      <c r="D164" s="6" t="s">
        <v>12332</v>
      </c>
      <c r="E164" s="6">
        <v>162</v>
      </c>
      <c r="F164" s="6">
        <v>161</v>
      </c>
      <c r="G164" s="8" t="s">
        <v>7890</v>
      </c>
      <c r="H164" s="8" t="s">
        <v>16429</v>
      </c>
      <c r="I164" s="6" t="s">
        <v>16149</v>
      </c>
      <c r="J164" s="6" t="s">
        <v>7228</v>
      </c>
      <c r="K164" s="6" t="s">
        <v>16010</v>
      </c>
      <c r="L164" s="6" t="s">
        <v>6967</v>
      </c>
    </row>
    <row r="165" spans="1:12" x14ac:dyDescent="0.3">
      <c r="A165" s="11">
        <v>69835</v>
      </c>
      <c r="B165" s="8">
        <v>3710</v>
      </c>
      <c r="C165" s="8" t="s">
        <v>21013</v>
      </c>
      <c r="D165" s="6" t="s">
        <v>1578</v>
      </c>
      <c r="E165" s="6">
        <v>163</v>
      </c>
      <c r="F165" s="6">
        <v>163</v>
      </c>
      <c r="G165" s="8" t="s">
        <v>7891</v>
      </c>
      <c r="H165" s="8" t="s">
        <v>16430</v>
      </c>
      <c r="I165" s="6" t="s">
        <v>16150</v>
      </c>
      <c r="J165" s="6" t="s">
        <v>1578</v>
      </c>
      <c r="K165" s="6" t="s">
        <v>16017</v>
      </c>
      <c r="L165" s="6" t="s">
        <v>6879</v>
      </c>
    </row>
    <row r="166" spans="1:12" x14ac:dyDescent="0.3">
      <c r="A166" s="11">
        <v>41143</v>
      </c>
      <c r="B166" s="8">
        <v>3548</v>
      </c>
      <c r="C166" s="8" t="s">
        <v>21013</v>
      </c>
      <c r="D166" s="6" t="s">
        <v>6962</v>
      </c>
      <c r="E166" s="6">
        <v>164</v>
      </c>
      <c r="F166" s="6">
        <v>174</v>
      </c>
      <c r="G166" s="8" t="s">
        <v>7892</v>
      </c>
      <c r="H166" s="8" t="s">
        <v>16431</v>
      </c>
      <c r="I166" s="6" t="s">
        <v>16030</v>
      </c>
      <c r="J166" s="6" t="s">
        <v>6957</v>
      </c>
      <c r="K166" s="6" t="s">
        <v>16030</v>
      </c>
      <c r="L166" s="6" t="s">
        <v>6957</v>
      </c>
    </row>
    <row r="167" spans="1:12" x14ac:dyDescent="0.3">
      <c r="A167" s="11">
        <v>20242</v>
      </c>
      <c r="B167" s="8">
        <v>3603</v>
      </c>
      <c r="C167" s="8" t="s">
        <v>21013</v>
      </c>
      <c r="D167" s="6" t="s">
        <v>7275</v>
      </c>
      <c r="E167" s="6">
        <v>165</v>
      </c>
      <c r="F167" s="6">
        <v>169</v>
      </c>
      <c r="G167" s="8" t="s">
        <v>7893</v>
      </c>
      <c r="H167" s="8" t="s">
        <v>16432</v>
      </c>
      <c r="I167" s="6" t="s">
        <v>16015</v>
      </c>
      <c r="J167" s="6" t="s">
        <v>6969</v>
      </c>
      <c r="K167" s="6" t="s">
        <v>16015</v>
      </c>
      <c r="L167" s="6" t="s">
        <v>6969</v>
      </c>
    </row>
    <row r="168" spans="1:12" x14ac:dyDescent="0.3">
      <c r="A168" s="11">
        <v>3620</v>
      </c>
      <c r="B168" s="8">
        <v>3661</v>
      </c>
      <c r="C168" s="8" t="s">
        <v>21013</v>
      </c>
      <c r="D168" s="6" t="s">
        <v>1869</v>
      </c>
      <c r="E168" s="6">
        <v>166</v>
      </c>
      <c r="F168" s="6">
        <v>166</v>
      </c>
      <c r="G168" s="8" t="s">
        <v>7894</v>
      </c>
      <c r="H168" s="8" t="s">
        <v>16433</v>
      </c>
      <c r="I168" s="6" t="s">
        <v>16053</v>
      </c>
      <c r="J168" s="6" t="s">
        <v>1436</v>
      </c>
      <c r="K168" s="6" t="s">
        <v>16005</v>
      </c>
      <c r="L168" s="6" t="s">
        <v>6945</v>
      </c>
    </row>
    <row r="169" spans="1:12" x14ac:dyDescent="0.3">
      <c r="A169" s="11">
        <v>6207</v>
      </c>
      <c r="B169" s="8">
        <v>3628</v>
      </c>
      <c r="C169" s="8" t="s">
        <v>21013</v>
      </c>
      <c r="D169" s="6" t="s">
        <v>1444</v>
      </c>
      <c r="E169" s="6">
        <v>167</v>
      </c>
      <c r="F169" s="6">
        <v>168</v>
      </c>
      <c r="G169" s="8" t="s">
        <v>7895</v>
      </c>
      <c r="H169" s="8" t="s">
        <v>16434</v>
      </c>
      <c r="I169" s="6" t="s">
        <v>16151</v>
      </c>
      <c r="J169" s="6" t="s">
        <v>1444</v>
      </c>
      <c r="K169" s="6" t="s">
        <v>16017</v>
      </c>
      <c r="L169" s="6" t="s">
        <v>6879</v>
      </c>
    </row>
    <row r="170" spans="1:12" x14ac:dyDescent="0.3">
      <c r="A170" s="11">
        <v>20184</v>
      </c>
      <c r="B170" s="8">
        <v>3579</v>
      </c>
      <c r="C170" s="8" t="s">
        <v>21013</v>
      </c>
      <c r="D170" s="6" t="s">
        <v>7273</v>
      </c>
      <c r="E170" s="6">
        <v>168</v>
      </c>
      <c r="F170" s="6">
        <v>171</v>
      </c>
      <c r="G170" s="8" t="s">
        <v>7896</v>
      </c>
      <c r="H170" s="8" t="s">
        <v>16435</v>
      </c>
      <c r="I170" s="6" t="s">
        <v>16152</v>
      </c>
      <c r="J170" s="6" t="s">
        <v>21734</v>
      </c>
      <c r="K170" s="6" t="s">
        <v>16008</v>
      </c>
      <c r="L170" s="6" t="s">
        <v>6966</v>
      </c>
    </row>
    <row r="171" spans="1:12" x14ac:dyDescent="0.3">
      <c r="A171" s="11">
        <v>78029</v>
      </c>
      <c r="B171" s="8">
        <v>3682</v>
      </c>
      <c r="C171" s="8" t="s">
        <v>21013</v>
      </c>
      <c r="D171" s="6" t="s">
        <v>6996</v>
      </c>
      <c r="E171" s="6">
        <v>169</v>
      </c>
      <c r="F171" s="6">
        <v>165</v>
      </c>
      <c r="G171" s="8" t="s">
        <v>7897</v>
      </c>
      <c r="H171" s="8" t="s">
        <v>16436</v>
      </c>
      <c r="I171" s="6" t="s">
        <v>16153</v>
      </c>
      <c r="J171" s="6" t="s">
        <v>1264</v>
      </c>
      <c r="K171" s="6" t="s">
        <v>16005</v>
      </c>
      <c r="L171" s="6" t="s">
        <v>6945</v>
      </c>
    </row>
    <row r="172" spans="1:12" x14ac:dyDescent="0.3">
      <c r="A172" s="11">
        <v>15944</v>
      </c>
      <c r="B172" s="8">
        <v>3630</v>
      </c>
      <c r="C172" s="8" t="s">
        <v>21013</v>
      </c>
      <c r="D172" s="6" t="s">
        <v>6922</v>
      </c>
      <c r="E172" s="6">
        <v>170</v>
      </c>
      <c r="F172" s="6">
        <v>167</v>
      </c>
      <c r="G172" s="8" t="s">
        <v>7898</v>
      </c>
      <c r="H172" s="8" t="s">
        <v>16437</v>
      </c>
      <c r="I172" s="6" t="s">
        <v>16118</v>
      </c>
      <c r="J172" s="6" t="s">
        <v>6910</v>
      </c>
      <c r="K172" s="6" t="s">
        <v>16011</v>
      </c>
      <c r="L172" s="6" t="s">
        <v>6914</v>
      </c>
    </row>
    <row r="173" spans="1:12" x14ac:dyDescent="0.3">
      <c r="A173" s="11">
        <v>58030</v>
      </c>
      <c r="B173" s="8">
        <v>3739</v>
      </c>
      <c r="C173" s="8" t="s">
        <v>21013</v>
      </c>
      <c r="D173" s="6" t="s">
        <v>7135</v>
      </c>
      <c r="E173" s="6">
        <v>171</v>
      </c>
      <c r="F173" s="6">
        <v>158</v>
      </c>
      <c r="G173" s="8" t="s">
        <v>7899</v>
      </c>
      <c r="H173" s="8" t="s">
        <v>16438</v>
      </c>
      <c r="I173" s="6" t="s">
        <v>16154</v>
      </c>
      <c r="J173" s="6" t="s">
        <v>7135</v>
      </c>
      <c r="K173" s="6" t="s">
        <v>16267</v>
      </c>
      <c r="L173" s="6" t="s">
        <v>6878</v>
      </c>
    </row>
    <row r="174" spans="1:12" x14ac:dyDescent="0.3">
      <c r="A174" s="11">
        <v>67708</v>
      </c>
      <c r="B174" s="8">
        <v>3565</v>
      </c>
      <c r="C174" s="8" t="s">
        <v>21013</v>
      </c>
      <c r="D174" s="6" t="s">
        <v>7206</v>
      </c>
      <c r="E174" s="6">
        <v>172</v>
      </c>
      <c r="F174" s="6">
        <v>173</v>
      </c>
      <c r="G174" s="8" t="s">
        <v>7900</v>
      </c>
      <c r="H174" s="8" t="s">
        <v>16439</v>
      </c>
      <c r="I174" s="6" t="s">
        <v>16155</v>
      </c>
      <c r="J174" s="6" t="s">
        <v>7206</v>
      </c>
      <c r="K174" s="6" t="s">
        <v>16012</v>
      </c>
      <c r="L174" s="6" t="s">
        <v>6961</v>
      </c>
    </row>
    <row r="175" spans="1:12" x14ac:dyDescent="0.3">
      <c r="A175" s="11">
        <v>65365</v>
      </c>
      <c r="B175" s="8">
        <v>3396</v>
      </c>
      <c r="C175" s="8" t="s">
        <v>21013</v>
      </c>
      <c r="D175" s="6" t="s">
        <v>7094</v>
      </c>
      <c r="E175" s="6">
        <v>173</v>
      </c>
      <c r="F175" s="6">
        <v>175</v>
      </c>
      <c r="G175" s="8" t="s">
        <v>7901</v>
      </c>
      <c r="H175" s="8" t="s">
        <v>16440</v>
      </c>
      <c r="I175" s="6" t="s">
        <v>16156</v>
      </c>
      <c r="J175" s="6" t="s">
        <v>21739</v>
      </c>
      <c r="K175" s="6" t="s">
        <v>16025</v>
      </c>
      <c r="L175" s="6" t="s">
        <v>7096</v>
      </c>
    </row>
    <row r="176" spans="1:12" x14ac:dyDescent="0.3">
      <c r="A176" s="11">
        <v>67088</v>
      </c>
      <c r="B176" s="8">
        <v>3391</v>
      </c>
      <c r="C176" s="8" t="s">
        <v>21013</v>
      </c>
      <c r="D176" s="6" t="s">
        <v>7268</v>
      </c>
      <c r="E176" s="6">
        <v>174</v>
      </c>
      <c r="F176" s="6">
        <v>177</v>
      </c>
      <c r="G176" s="8" t="s">
        <v>7902</v>
      </c>
      <c r="H176" s="8" t="s">
        <v>16441</v>
      </c>
      <c r="I176" s="6" t="s">
        <v>16010</v>
      </c>
      <c r="J176" s="6" t="s">
        <v>6967</v>
      </c>
      <c r="K176" s="6" t="s">
        <v>16010</v>
      </c>
      <c r="L176" s="6" t="s">
        <v>6967</v>
      </c>
    </row>
    <row r="177" spans="1:12" x14ac:dyDescent="0.3">
      <c r="A177" s="11">
        <v>14492</v>
      </c>
      <c r="B177" s="8">
        <v>3216</v>
      </c>
      <c r="C177" s="8" t="s">
        <v>21013</v>
      </c>
      <c r="D177" s="6" t="s">
        <v>3137</v>
      </c>
      <c r="E177" s="6">
        <v>175</v>
      </c>
      <c r="F177" s="6">
        <v>189</v>
      </c>
      <c r="G177" s="8" t="s">
        <v>7903</v>
      </c>
      <c r="H177" s="8" t="s">
        <v>16442</v>
      </c>
      <c r="I177" s="6" t="s">
        <v>16157</v>
      </c>
      <c r="J177" s="6" t="s">
        <v>3137</v>
      </c>
      <c r="K177" s="6" t="s">
        <v>16016</v>
      </c>
      <c r="L177" s="6" t="s">
        <v>6964</v>
      </c>
    </row>
    <row r="178" spans="1:12" x14ac:dyDescent="0.3">
      <c r="A178" s="11">
        <v>59032</v>
      </c>
      <c r="B178" s="8">
        <v>3576</v>
      </c>
      <c r="C178" s="8" t="s">
        <v>21013</v>
      </c>
      <c r="D178" s="6" t="s">
        <v>12333</v>
      </c>
      <c r="E178" s="6">
        <v>176</v>
      </c>
      <c r="F178" s="6">
        <v>172</v>
      </c>
      <c r="G178" s="8" t="s">
        <v>7904</v>
      </c>
      <c r="H178" s="8" t="s">
        <v>16443</v>
      </c>
      <c r="I178" s="6" t="s">
        <v>16153</v>
      </c>
      <c r="J178" s="6" t="s">
        <v>1264</v>
      </c>
      <c r="K178" s="6" t="s">
        <v>16005</v>
      </c>
      <c r="L178" s="6" t="s">
        <v>6945</v>
      </c>
    </row>
    <row r="179" spans="1:12" x14ac:dyDescent="0.3">
      <c r="A179" s="11">
        <v>70648</v>
      </c>
      <c r="B179" s="8">
        <v>3321</v>
      </c>
      <c r="C179" s="8" t="s">
        <v>21013</v>
      </c>
      <c r="D179" s="6" t="s">
        <v>7027</v>
      </c>
      <c r="E179" s="6">
        <v>177</v>
      </c>
      <c r="F179" s="6">
        <v>180</v>
      </c>
      <c r="G179" s="8" t="s">
        <v>7905</v>
      </c>
      <c r="H179" s="8" t="s">
        <v>16444</v>
      </c>
      <c r="I179" s="6" t="s">
        <v>16158</v>
      </c>
      <c r="J179" s="6" t="s">
        <v>7027</v>
      </c>
      <c r="K179" s="6" t="s">
        <v>16017</v>
      </c>
      <c r="L179" s="6" t="s">
        <v>6879</v>
      </c>
    </row>
    <row r="180" spans="1:12" x14ac:dyDescent="0.3">
      <c r="A180" s="11">
        <v>12766</v>
      </c>
      <c r="B180" s="8">
        <v>3287</v>
      </c>
      <c r="C180" s="8" t="s">
        <v>21013</v>
      </c>
      <c r="D180" s="6" t="s">
        <v>7001</v>
      </c>
      <c r="E180" s="6">
        <v>178</v>
      </c>
      <c r="F180" s="6">
        <v>184</v>
      </c>
      <c r="G180" s="8" t="s">
        <v>7906</v>
      </c>
      <c r="H180" s="8" t="s">
        <v>16445</v>
      </c>
      <c r="I180" s="6" t="s">
        <v>16159</v>
      </c>
      <c r="J180" s="6" t="s">
        <v>7001</v>
      </c>
      <c r="K180" s="6" t="s">
        <v>16012</v>
      </c>
      <c r="L180" s="6" t="s">
        <v>6961</v>
      </c>
    </row>
    <row r="181" spans="1:12" x14ac:dyDescent="0.3">
      <c r="A181" s="11">
        <v>47336</v>
      </c>
      <c r="B181" s="8">
        <v>3720</v>
      </c>
      <c r="C181" s="8" t="s">
        <v>21013</v>
      </c>
      <c r="D181" s="6" t="s">
        <v>4828</v>
      </c>
      <c r="E181" s="6">
        <v>179</v>
      </c>
      <c r="F181" s="6">
        <v>162</v>
      </c>
      <c r="G181" s="8" t="s">
        <v>7907</v>
      </c>
      <c r="H181" s="8" t="s">
        <v>16446</v>
      </c>
      <c r="I181" s="6" t="s">
        <v>16008</v>
      </c>
      <c r="J181" s="6" t="s">
        <v>6966</v>
      </c>
      <c r="K181" s="6" t="s">
        <v>16008</v>
      </c>
      <c r="L181" s="6" t="s">
        <v>6966</v>
      </c>
    </row>
    <row r="182" spans="1:12" x14ac:dyDescent="0.3">
      <c r="A182" s="11">
        <v>63207</v>
      </c>
      <c r="B182" s="8">
        <v>3302</v>
      </c>
      <c r="C182" s="8" t="s">
        <v>21013</v>
      </c>
      <c r="D182" s="6" t="s">
        <v>12334</v>
      </c>
      <c r="E182" s="6">
        <v>180</v>
      </c>
      <c r="F182" s="6">
        <v>182</v>
      </c>
      <c r="G182" s="8" t="s">
        <v>7908</v>
      </c>
      <c r="H182" s="8" t="s">
        <v>16447</v>
      </c>
      <c r="I182" s="6" t="s">
        <v>16160</v>
      </c>
      <c r="J182" s="6" t="s">
        <v>1460</v>
      </c>
      <c r="K182" s="6" t="s">
        <v>16034</v>
      </c>
      <c r="L182" s="6" t="s">
        <v>6948</v>
      </c>
    </row>
    <row r="183" spans="1:12" x14ac:dyDescent="0.3">
      <c r="A183" s="11">
        <v>3592</v>
      </c>
      <c r="B183" s="8">
        <v>3287</v>
      </c>
      <c r="C183" s="8" t="s">
        <v>21013</v>
      </c>
      <c r="D183" s="6" t="s">
        <v>1518</v>
      </c>
      <c r="E183" s="6">
        <v>181</v>
      </c>
      <c r="F183" s="6">
        <v>183</v>
      </c>
      <c r="G183" s="8" t="s">
        <v>7909</v>
      </c>
      <c r="H183" s="8" t="s">
        <v>16448</v>
      </c>
      <c r="I183" s="6" t="s">
        <v>16161</v>
      </c>
      <c r="J183" s="6" t="s">
        <v>1518</v>
      </c>
      <c r="K183" s="6" t="s">
        <v>16017</v>
      </c>
      <c r="L183" s="6" t="s">
        <v>6879</v>
      </c>
    </row>
    <row r="184" spans="1:12" x14ac:dyDescent="0.3">
      <c r="A184" s="11">
        <v>11394</v>
      </c>
      <c r="B184" s="8">
        <v>3373</v>
      </c>
      <c r="C184" s="8" t="s">
        <v>21013</v>
      </c>
      <c r="D184" s="6" t="s">
        <v>2182</v>
      </c>
      <c r="E184" s="6">
        <v>182</v>
      </c>
      <c r="F184" s="6">
        <v>178</v>
      </c>
      <c r="G184" s="8" t="s">
        <v>7910</v>
      </c>
      <c r="H184" s="8" t="s">
        <v>16449</v>
      </c>
      <c r="I184" s="6" t="s">
        <v>16004</v>
      </c>
      <c r="J184" s="6" t="s">
        <v>21729</v>
      </c>
      <c r="K184" s="6" t="s">
        <v>21747</v>
      </c>
      <c r="L184" s="6" t="s">
        <v>21730</v>
      </c>
    </row>
    <row r="185" spans="1:12" x14ac:dyDescent="0.3">
      <c r="A185" s="11">
        <v>38916</v>
      </c>
      <c r="B185" s="8">
        <v>3270</v>
      </c>
      <c r="C185" s="8" t="s">
        <v>21013</v>
      </c>
      <c r="D185" s="6" t="s">
        <v>7129</v>
      </c>
      <c r="E185" s="6">
        <v>183</v>
      </c>
      <c r="F185" s="6">
        <v>186</v>
      </c>
      <c r="G185" s="8" t="s">
        <v>7844</v>
      </c>
      <c r="H185" s="8" t="s">
        <v>16450</v>
      </c>
      <c r="I185" s="6" t="s">
        <v>16114</v>
      </c>
      <c r="J185" s="6" t="s">
        <v>7129</v>
      </c>
      <c r="K185" s="6" t="s">
        <v>16267</v>
      </c>
      <c r="L185" s="6" t="s">
        <v>6878</v>
      </c>
    </row>
    <row r="186" spans="1:12" x14ac:dyDescent="0.3">
      <c r="A186" s="11">
        <v>20746</v>
      </c>
      <c r="B186" s="8">
        <v>3391</v>
      </c>
      <c r="C186" s="8" t="s">
        <v>21013</v>
      </c>
      <c r="D186" s="6" t="s">
        <v>7024</v>
      </c>
      <c r="E186" s="6">
        <v>184</v>
      </c>
      <c r="F186" s="6">
        <v>176</v>
      </c>
      <c r="G186" s="8" t="s">
        <v>7911</v>
      </c>
      <c r="H186" s="8" t="s">
        <v>16451</v>
      </c>
      <c r="I186" s="6" t="s">
        <v>16162</v>
      </c>
      <c r="J186" s="6" t="s">
        <v>7024</v>
      </c>
      <c r="K186" s="6" t="s">
        <v>16023</v>
      </c>
      <c r="L186" s="6" t="s">
        <v>6954</v>
      </c>
    </row>
    <row r="187" spans="1:12" x14ac:dyDescent="0.3">
      <c r="A187" s="11">
        <v>6306</v>
      </c>
      <c r="B187" s="8">
        <v>3274</v>
      </c>
      <c r="C187" s="8" t="s">
        <v>21013</v>
      </c>
      <c r="D187" s="6" t="s">
        <v>7120</v>
      </c>
      <c r="E187" s="6">
        <v>185</v>
      </c>
      <c r="F187" s="6">
        <v>185</v>
      </c>
      <c r="G187" s="8" t="s">
        <v>7912</v>
      </c>
      <c r="H187" s="8" t="s">
        <v>16452</v>
      </c>
      <c r="I187" s="6" t="s">
        <v>16048</v>
      </c>
      <c r="J187" s="6" t="s">
        <v>721</v>
      </c>
      <c r="K187" s="6" t="s">
        <v>16016</v>
      </c>
      <c r="L187" s="6" t="s">
        <v>6964</v>
      </c>
    </row>
    <row r="188" spans="1:12" x14ac:dyDescent="0.3">
      <c r="A188" s="11">
        <v>18490</v>
      </c>
      <c r="B188" s="8">
        <v>3305</v>
      </c>
      <c r="C188" s="8" t="s">
        <v>21013</v>
      </c>
      <c r="D188" s="6" t="s">
        <v>7070</v>
      </c>
      <c r="E188" s="6">
        <v>186</v>
      </c>
      <c r="F188" s="6">
        <v>181</v>
      </c>
      <c r="G188" s="8" t="s">
        <v>7913</v>
      </c>
      <c r="H188" s="8" t="s">
        <v>16453</v>
      </c>
      <c r="I188" s="6" t="s">
        <v>16104</v>
      </c>
      <c r="J188" s="6" t="s">
        <v>7064</v>
      </c>
      <c r="K188" s="6" t="s">
        <v>16267</v>
      </c>
      <c r="L188" s="6" t="s">
        <v>6878</v>
      </c>
    </row>
    <row r="189" spans="1:12" x14ac:dyDescent="0.3">
      <c r="A189" s="11">
        <v>55419</v>
      </c>
      <c r="B189" s="8">
        <v>3331</v>
      </c>
      <c r="C189" s="8" t="s">
        <v>21013</v>
      </c>
      <c r="D189" s="6" t="s">
        <v>2623</v>
      </c>
      <c r="E189" s="6">
        <v>187</v>
      </c>
      <c r="F189" s="6">
        <v>179</v>
      </c>
      <c r="G189" s="8" t="s">
        <v>7914</v>
      </c>
      <c r="H189" s="8" t="s">
        <v>16454</v>
      </c>
      <c r="I189" s="6" t="s">
        <v>16004</v>
      </c>
      <c r="J189" s="6" t="s">
        <v>21729</v>
      </c>
      <c r="K189" s="6" t="s">
        <v>21747</v>
      </c>
      <c r="L189" s="6" t="s">
        <v>21730</v>
      </c>
    </row>
    <row r="190" spans="1:12" x14ac:dyDescent="0.3">
      <c r="A190" s="11">
        <v>6505</v>
      </c>
      <c r="B190" s="8">
        <v>3256</v>
      </c>
      <c r="C190" s="8" t="s">
        <v>21013</v>
      </c>
      <c r="D190" s="6" t="s">
        <v>6997</v>
      </c>
      <c r="E190" s="6">
        <v>188</v>
      </c>
      <c r="F190" s="6">
        <v>187</v>
      </c>
      <c r="G190" s="8" t="s">
        <v>7915</v>
      </c>
      <c r="H190" s="8" t="s">
        <v>16455</v>
      </c>
      <c r="I190" s="6" t="s">
        <v>16153</v>
      </c>
      <c r="J190" s="6" t="s">
        <v>1264</v>
      </c>
      <c r="K190" s="6" t="s">
        <v>16005</v>
      </c>
      <c r="L190" s="6" t="s">
        <v>6945</v>
      </c>
    </row>
    <row r="191" spans="1:12" x14ac:dyDescent="0.3">
      <c r="A191" s="11">
        <v>32024</v>
      </c>
      <c r="B191" s="8">
        <v>2943</v>
      </c>
      <c r="C191" s="8" t="s">
        <v>21013</v>
      </c>
      <c r="D191" s="6" t="s">
        <v>7010</v>
      </c>
      <c r="E191" s="6">
        <v>189</v>
      </c>
      <c r="F191" s="6">
        <v>205</v>
      </c>
      <c r="G191" s="8" t="s">
        <v>7916</v>
      </c>
      <c r="H191" s="8" t="s">
        <v>16456</v>
      </c>
      <c r="I191" s="6" t="s">
        <v>16163</v>
      </c>
      <c r="J191" s="6" t="s">
        <v>7010</v>
      </c>
      <c r="K191" s="6" t="s">
        <v>16014</v>
      </c>
      <c r="L191" s="6" t="s">
        <v>6950</v>
      </c>
    </row>
    <row r="192" spans="1:12" x14ac:dyDescent="0.3">
      <c r="A192" s="11">
        <v>59077</v>
      </c>
      <c r="B192" s="8">
        <v>3056</v>
      </c>
      <c r="C192" s="8" t="s">
        <v>21013</v>
      </c>
      <c r="D192" s="6" t="s">
        <v>12311</v>
      </c>
      <c r="E192" s="6">
        <v>190</v>
      </c>
      <c r="F192" s="6">
        <v>197</v>
      </c>
      <c r="G192" s="8" t="s">
        <v>7787</v>
      </c>
      <c r="H192" s="8" t="s">
        <v>16457</v>
      </c>
      <c r="I192" s="6" t="s">
        <v>16035</v>
      </c>
      <c r="J192" s="6" t="s">
        <v>3191</v>
      </c>
      <c r="K192" s="6" t="s">
        <v>16016</v>
      </c>
      <c r="L192" s="6" t="s">
        <v>6964</v>
      </c>
    </row>
    <row r="193" spans="1:12" x14ac:dyDescent="0.3">
      <c r="A193" s="11">
        <v>37863</v>
      </c>
      <c r="B193" s="8">
        <v>3050</v>
      </c>
      <c r="C193" s="8" t="s">
        <v>21013</v>
      </c>
      <c r="D193" s="6" t="s">
        <v>7253</v>
      </c>
      <c r="E193" s="6">
        <v>191</v>
      </c>
      <c r="F193" s="6">
        <v>199</v>
      </c>
      <c r="G193" s="8" t="s">
        <v>7917</v>
      </c>
      <c r="H193" s="8" t="s">
        <v>16458</v>
      </c>
      <c r="I193" s="6" t="s">
        <v>16068</v>
      </c>
      <c r="J193" s="6" t="s">
        <v>21733</v>
      </c>
      <c r="K193" s="6" t="s">
        <v>16010</v>
      </c>
      <c r="L193" s="6" t="s">
        <v>6967</v>
      </c>
    </row>
    <row r="194" spans="1:12" x14ac:dyDescent="0.3">
      <c r="A194" s="11">
        <v>15151</v>
      </c>
      <c r="B194" s="8">
        <v>3095</v>
      </c>
      <c r="C194" s="8" t="s">
        <v>21013</v>
      </c>
      <c r="D194" s="6" t="s">
        <v>5055</v>
      </c>
      <c r="E194" s="6">
        <v>192</v>
      </c>
      <c r="F194" s="6">
        <v>194</v>
      </c>
      <c r="G194" s="8" t="s">
        <v>7918</v>
      </c>
      <c r="H194" s="8" t="s">
        <v>16459</v>
      </c>
      <c r="I194" s="6" t="s">
        <v>16142</v>
      </c>
      <c r="J194" s="6" t="s">
        <v>4599</v>
      </c>
      <c r="K194" s="6" t="s">
        <v>16008</v>
      </c>
      <c r="L194" s="6" t="s">
        <v>6966</v>
      </c>
    </row>
    <row r="195" spans="1:12" x14ac:dyDescent="0.3">
      <c r="A195" s="11">
        <v>77308</v>
      </c>
      <c r="B195" s="8">
        <v>2989</v>
      </c>
      <c r="C195" s="8" t="s">
        <v>21013</v>
      </c>
      <c r="D195" s="6" t="s">
        <v>7163</v>
      </c>
      <c r="E195" s="6">
        <v>193</v>
      </c>
      <c r="F195" s="6">
        <v>202</v>
      </c>
      <c r="G195" s="8" t="s">
        <v>7919</v>
      </c>
      <c r="H195" s="8" t="s">
        <v>16460</v>
      </c>
      <c r="I195" s="6" t="s">
        <v>16164</v>
      </c>
      <c r="J195" s="6" t="s">
        <v>7163</v>
      </c>
      <c r="K195" s="6" t="s">
        <v>16031</v>
      </c>
      <c r="L195" s="6" t="s">
        <v>7140</v>
      </c>
    </row>
    <row r="196" spans="1:12" x14ac:dyDescent="0.3">
      <c r="A196" s="11">
        <v>12283</v>
      </c>
      <c r="B196" s="8">
        <v>3058</v>
      </c>
      <c r="C196" s="8" t="s">
        <v>21013</v>
      </c>
      <c r="D196" s="6" t="s">
        <v>7131</v>
      </c>
      <c r="E196" s="6">
        <v>194</v>
      </c>
      <c r="F196" s="6">
        <v>196</v>
      </c>
      <c r="G196" s="8" t="s">
        <v>7920</v>
      </c>
      <c r="H196" s="8" t="s">
        <v>16461</v>
      </c>
      <c r="I196" s="6" t="s">
        <v>16046</v>
      </c>
      <c r="J196" s="6" t="s">
        <v>3366</v>
      </c>
      <c r="K196" s="6" t="s">
        <v>16267</v>
      </c>
      <c r="L196" s="6" t="s">
        <v>6878</v>
      </c>
    </row>
    <row r="197" spans="1:12" x14ac:dyDescent="0.3">
      <c r="A197" s="11">
        <v>2720</v>
      </c>
      <c r="B197" s="8">
        <v>3018</v>
      </c>
      <c r="C197" s="8" t="s">
        <v>21013</v>
      </c>
      <c r="D197" s="6" t="s">
        <v>522</v>
      </c>
      <c r="E197" s="6">
        <v>195</v>
      </c>
      <c r="F197" s="6">
        <v>201</v>
      </c>
      <c r="G197" s="8" t="s">
        <v>7921</v>
      </c>
      <c r="H197" s="8" t="s">
        <v>16462</v>
      </c>
      <c r="I197" s="6" t="s">
        <v>16040</v>
      </c>
      <c r="J197" s="6" t="s">
        <v>1492</v>
      </c>
      <c r="K197" s="6" t="s">
        <v>16005</v>
      </c>
      <c r="L197" s="6" t="s">
        <v>6945</v>
      </c>
    </row>
    <row r="198" spans="1:12" x14ac:dyDescent="0.3">
      <c r="A198" s="11">
        <v>72816</v>
      </c>
      <c r="B198" s="8">
        <v>3168</v>
      </c>
      <c r="C198" s="8" t="s">
        <v>21013</v>
      </c>
      <c r="D198" s="6" t="s">
        <v>399</v>
      </c>
      <c r="E198" s="6">
        <v>196</v>
      </c>
      <c r="F198" s="6">
        <v>191</v>
      </c>
      <c r="G198" s="8" t="s">
        <v>7922</v>
      </c>
      <c r="H198" s="8" t="s">
        <v>16463</v>
      </c>
      <c r="I198" s="6" t="s">
        <v>16011</v>
      </c>
      <c r="J198" s="6" t="s">
        <v>6914</v>
      </c>
      <c r="K198" s="6" t="s">
        <v>16011</v>
      </c>
      <c r="L198" s="6" t="s">
        <v>6914</v>
      </c>
    </row>
    <row r="199" spans="1:12" x14ac:dyDescent="0.3">
      <c r="A199" s="11">
        <v>72709</v>
      </c>
      <c r="B199" s="8">
        <v>3054</v>
      </c>
      <c r="C199" s="8" t="s">
        <v>21013</v>
      </c>
      <c r="D199" s="6" t="s">
        <v>7142</v>
      </c>
      <c r="E199" s="6">
        <v>197</v>
      </c>
      <c r="F199" s="6">
        <v>198</v>
      </c>
      <c r="G199" s="8" t="s">
        <v>7923</v>
      </c>
      <c r="H199" s="8" t="s">
        <v>16464</v>
      </c>
      <c r="I199" s="6" t="s">
        <v>16006</v>
      </c>
      <c r="J199" s="6" t="s">
        <v>6939</v>
      </c>
      <c r="K199" s="6" t="s">
        <v>16006</v>
      </c>
      <c r="L199" s="6" t="s">
        <v>6939</v>
      </c>
    </row>
    <row r="200" spans="1:12" x14ac:dyDescent="0.3">
      <c r="A200" s="11">
        <v>40292</v>
      </c>
      <c r="B200" s="8">
        <v>2894</v>
      </c>
      <c r="C200" s="8" t="s">
        <v>21013</v>
      </c>
      <c r="D200" s="6" t="s">
        <v>12335</v>
      </c>
      <c r="E200" s="6">
        <v>198</v>
      </c>
      <c r="F200" s="6">
        <v>208</v>
      </c>
      <c r="G200" s="8" t="s">
        <v>7924</v>
      </c>
      <c r="H200" s="8" t="s">
        <v>16465</v>
      </c>
      <c r="I200" s="6" t="s">
        <v>16022</v>
      </c>
      <c r="J200" s="6" t="s">
        <v>1496</v>
      </c>
      <c r="K200" s="6" t="s">
        <v>16009</v>
      </c>
      <c r="L200" s="6" t="s">
        <v>6952</v>
      </c>
    </row>
    <row r="201" spans="1:12" x14ac:dyDescent="0.3">
      <c r="A201" s="11">
        <v>12543</v>
      </c>
      <c r="B201" s="8">
        <v>2890</v>
      </c>
      <c r="C201" s="8" t="s">
        <v>21013</v>
      </c>
      <c r="D201" s="6" t="s">
        <v>5318</v>
      </c>
      <c r="E201" s="6">
        <v>199</v>
      </c>
      <c r="F201" s="6">
        <v>210</v>
      </c>
      <c r="G201" s="8" t="s">
        <v>7925</v>
      </c>
      <c r="H201" s="8" t="s">
        <v>16466</v>
      </c>
      <c r="I201" s="6" t="s">
        <v>16165</v>
      </c>
      <c r="J201" s="6" t="s">
        <v>7309</v>
      </c>
      <c r="K201" s="6" t="s">
        <v>16026</v>
      </c>
      <c r="L201" s="6" t="s">
        <v>7293</v>
      </c>
    </row>
    <row r="202" spans="1:12" x14ac:dyDescent="0.3">
      <c r="A202" s="11">
        <v>23409</v>
      </c>
      <c r="B202" s="8">
        <v>3034</v>
      </c>
      <c r="C202" s="8" t="s">
        <v>21013</v>
      </c>
      <c r="D202" s="6" t="s">
        <v>2835</v>
      </c>
      <c r="E202" s="6">
        <v>200</v>
      </c>
      <c r="F202" s="6">
        <v>200</v>
      </c>
      <c r="G202" s="8" t="s">
        <v>7926</v>
      </c>
      <c r="H202" s="8" t="s">
        <v>16467</v>
      </c>
      <c r="I202" s="6" t="s">
        <v>16166</v>
      </c>
      <c r="J202" s="6" t="s">
        <v>2835</v>
      </c>
      <c r="K202" s="6" t="s">
        <v>16267</v>
      </c>
      <c r="L202" s="6" t="s">
        <v>6878</v>
      </c>
    </row>
    <row r="203" spans="1:12" x14ac:dyDescent="0.3">
      <c r="A203" s="11">
        <v>83017</v>
      </c>
      <c r="B203" s="8">
        <v>2954</v>
      </c>
      <c r="C203" s="8" t="s">
        <v>21013</v>
      </c>
      <c r="D203" s="6" t="s">
        <v>7158</v>
      </c>
      <c r="E203" s="6">
        <v>201</v>
      </c>
      <c r="F203" s="6" t="s">
        <v>21516</v>
      </c>
      <c r="G203" s="8" t="s">
        <v>7927</v>
      </c>
      <c r="H203" s="8" t="s">
        <v>16468</v>
      </c>
      <c r="I203" s="6" t="s">
        <v>16167</v>
      </c>
      <c r="J203" s="6" t="s">
        <v>7158</v>
      </c>
      <c r="K203" s="6" t="s">
        <v>16266</v>
      </c>
      <c r="L203" s="6" t="s">
        <v>7162</v>
      </c>
    </row>
    <row r="204" spans="1:12" x14ac:dyDescent="0.3">
      <c r="A204" s="11">
        <v>62858</v>
      </c>
      <c r="B204" s="8">
        <v>3109</v>
      </c>
      <c r="C204" s="8" t="s">
        <v>21013</v>
      </c>
      <c r="D204" s="6" t="s">
        <v>1917</v>
      </c>
      <c r="E204" s="6">
        <v>202</v>
      </c>
      <c r="F204" s="6">
        <v>193</v>
      </c>
      <c r="G204" s="8" t="s">
        <v>7928</v>
      </c>
      <c r="H204" s="8" t="s">
        <v>16469</v>
      </c>
      <c r="I204" s="6" t="s">
        <v>16143</v>
      </c>
      <c r="J204" s="6" t="s">
        <v>1113</v>
      </c>
      <c r="K204" s="6" t="s">
        <v>16005</v>
      </c>
      <c r="L204" s="6" t="s">
        <v>6945</v>
      </c>
    </row>
    <row r="205" spans="1:12" x14ac:dyDescent="0.3">
      <c r="A205" s="11">
        <v>61056</v>
      </c>
      <c r="B205" s="8">
        <v>3177</v>
      </c>
      <c r="C205" s="8" t="s">
        <v>21013</v>
      </c>
      <c r="D205" s="6" t="s">
        <v>106</v>
      </c>
      <c r="E205" s="6">
        <v>203</v>
      </c>
      <c r="F205" s="6" t="s">
        <v>21517</v>
      </c>
      <c r="G205" s="8" t="s">
        <v>7929</v>
      </c>
      <c r="H205" s="8" t="s">
        <v>16470</v>
      </c>
      <c r="I205" s="6" t="s">
        <v>16057</v>
      </c>
      <c r="J205" s="6" t="s">
        <v>6884</v>
      </c>
      <c r="K205" s="6" t="s">
        <v>16007</v>
      </c>
      <c r="L205" s="6" t="s">
        <v>6881</v>
      </c>
    </row>
    <row r="206" spans="1:12" x14ac:dyDescent="0.3">
      <c r="A206" s="11">
        <v>3504</v>
      </c>
      <c r="B206" s="8">
        <v>2915</v>
      </c>
      <c r="C206" s="8" t="s">
        <v>21013</v>
      </c>
      <c r="D206" s="6" t="s">
        <v>3243</v>
      </c>
      <c r="E206" s="6">
        <v>204</v>
      </c>
      <c r="F206" s="6">
        <v>207</v>
      </c>
      <c r="G206" s="8" t="s">
        <v>7930</v>
      </c>
      <c r="H206" s="8" t="s">
        <v>16471</v>
      </c>
      <c r="I206" s="6" t="s">
        <v>16168</v>
      </c>
      <c r="J206" s="6" t="s">
        <v>3243</v>
      </c>
      <c r="K206" s="6" t="s">
        <v>16016</v>
      </c>
      <c r="L206" s="6" t="s">
        <v>6964</v>
      </c>
    </row>
    <row r="207" spans="1:12" x14ac:dyDescent="0.3">
      <c r="A207" s="11">
        <v>49494</v>
      </c>
      <c r="B207" s="8">
        <v>2963</v>
      </c>
      <c r="C207" s="8" t="s">
        <v>21013</v>
      </c>
      <c r="D207" s="6" t="s">
        <v>12336</v>
      </c>
      <c r="E207" s="6">
        <v>205</v>
      </c>
      <c r="F207" s="6">
        <v>203</v>
      </c>
      <c r="G207" s="8" t="s">
        <v>7931</v>
      </c>
      <c r="H207" s="8" t="s">
        <v>16472</v>
      </c>
      <c r="I207" s="6" t="s">
        <v>16169</v>
      </c>
      <c r="J207" s="6" t="s">
        <v>7033</v>
      </c>
      <c r="K207" s="6" t="s">
        <v>16009</v>
      </c>
      <c r="L207" s="6" t="s">
        <v>6952</v>
      </c>
    </row>
    <row r="208" spans="1:12" x14ac:dyDescent="0.3">
      <c r="A208" s="11">
        <v>70247</v>
      </c>
      <c r="B208" s="8">
        <v>2890</v>
      </c>
      <c r="C208" s="8" t="s">
        <v>21013</v>
      </c>
      <c r="D208" s="6" t="s">
        <v>12337</v>
      </c>
      <c r="E208" s="6">
        <v>206</v>
      </c>
      <c r="F208" s="6">
        <v>211</v>
      </c>
      <c r="G208" s="8" t="s">
        <v>7932</v>
      </c>
      <c r="H208" s="8" t="s">
        <v>16473</v>
      </c>
      <c r="I208" s="6" t="s">
        <v>16170</v>
      </c>
      <c r="J208" s="6" t="s">
        <v>327</v>
      </c>
      <c r="K208" s="6" t="s">
        <v>16007</v>
      </c>
      <c r="L208" s="6" t="s">
        <v>6881</v>
      </c>
    </row>
    <row r="209" spans="1:12" x14ac:dyDescent="0.3">
      <c r="A209" s="11">
        <v>58356</v>
      </c>
      <c r="B209" s="8">
        <v>3062</v>
      </c>
      <c r="C209" s="8" t="s">
        <v>21013</v>
      </c>
      <c r="D209" s="6" t="s">
        <v>6901</v>
      </c>
      <c r="E209" s="6">
        <v>207</v>
      </c>
      <c r="F209" s="6" t="s">
        <v>21518</v>
      </c>
      <c r="G209" s="8" t="s">
        <v>7933</v>
      </c>
      <c r="H209" s="8" t="s">
        <v>16474</v>
      </c>
      <c r="I209" s="6" t="s">
        <v>16171</v>
      </c>
      <c r="J209" s="6" t="s">
        <v>6901</v>
      </c>
      <c r="K209" s="6" t="s">
        <v>16007</v>
      </c>
      <c r="L209" s="6" t="s">
        <v>6881</v>
      </c>
    </row>
    <row r="210" spans="1:12" x14ac:dyDescent="0.3">
      <c r="A210" s="11">
        <v>70723</v>
      </c>
      <c r="B210" s="8">
        <v>2762</v>
      </c>
      <c r="C210" s="8" t="s">
        <v>21013</v>
      </c>
      <c r="D210" s="6" t="s">
        <v>7316</v>
      </c>
      <c r="E210" s="6">
        <v>208</v>
      </c>
      <c r="F210" s="6">
        <v>220</v>
      </c>
      <c r="G210" s="8" t="s">
        <v>7934</v>
      </c>
      <c r="H210" s="8" t="s">
        <v>16475</v>
      </c>
      <c r="I210" s="6" t="s">
        <v>16138</v>
      </c>
      <c r="J210" s="6" t="s">
        <v>7297</v>
      </c>
      <c r="K210" s="6" t="s">
        <v>16019</v>
      </c>
      <c r="L210" s="6" t="s">
        <v>6978</v>
      </c>
    </row>
    <row r="211" spans="1:12" x14ac:dyDescent="0.3">
      <c r="A211" s="11">
        <v>87031</v>
      </c>
      <c r="B211" s="8">
        <v>2881</v>
      </c>
      <c r="C211" s="8" t="s">
        <v>21013</v>
      </c>
      <c r="D211" s="6" t="s">
        <v>12338</v>
      </c>
      <c r="E211" s="6">
        <v>209</v>
      </c>
      <c r="F211" s="6">
        <v>212</v>
      </c>
      <c r="G211" s="8" t="s">
        <v>7935</v>
      </c>
      <c r="H211" s="8" t="s">
        <v>16476</v>
      </c>
      <c r="I211" s="6" t="s">
        <v>16125</v>
      </c>
      <c r="J211" s="6" t="s">
        <v>6913</v>
      </c>
      <c r="K211" s="6" t="s">
        <v>16011</v>
      </c>
      <c r="L211" s="6" t="s">
        <v>6914</v>
      </c>
    </row>
    <row r="212" spans="1:12" x14ac:dyDescent="0.3">
      <c r="A212" s="11">
        <v>70010</v>
      </c>
      <c r="B212" s="8">
        <v>2894</v>
      </c>
      <c r="C212" s="8" t="s">
        <v>21013</v>
      </c>
      <c r="D212" s="6" t="s">
        <v>7032</v>
      </c>
      <c r="E212" s="6">
        <v>210</v>
      </c>
      <c r="F212" s="6">
        <v>209</v>
      </c>
      <c r="G212" s="8" t="s">
        <v>7936</v>
      </c>
      <c r="H212" s="8" t="s">
        <v>16477</v>
      </c>
      <c r="I212" s="6" t="s">
        <v>16053</v>
      </c>
      <c r="J212" s="6" t="s">
        <v>1436</v>
      </c>
      <c r="K212" s="6" t="s">
        <v>16005</v>
      </c>
      <c r="L212" s="6" t="s">
        <v>6945</v>
      </c>
    </row>
    <row r="213" spans="1:12" x14ac:dyDescent="0.3">
      <c r="A213" s="11">
        <v>73256</v>
      </c>
      <c r="B213" s="8">
        <v>2870</v>
      </c>
      <c r="C213" s="8" t="s">
        <v>21013</v>
      </c>
      <c r="D213" s="6" t="s">
        <v>12339</v>
      </c>
      <c r="E213" s="6">
        <v>211</v>
      </c>
      <c r="F213" s="6">
        <v>214</v>
      </c>
      <c r="G213" s="8" t="s">
        <v>7937</v>
      </c>
      <c r="H213" s="8" t="s">
        <v>16478</v>
      </c>
      <c r="I213" s="6" t="s">
        <v>16046</v>
      </c>
      <c r="J213" s="6" t="s">
        <v>3366</v>
      </c>
      <c r="K213" s="6" t="s">
        <v>16267</v>
      </c>
      <c r="L213" s="6" t="s">
        <v>6878</v>
      </c>
    </row>
    <row r="214" spans="1:12" x14ac:dyDescent="0.3">
      <c r="A214" s="11">
        <v>35701</v>
      </c>
      <c r="B214" s="8">
        <v>2919</v>
      </c>
      <c r="C214" s="8" t="s">
        <v>21013</v>
      </c>
      <c r="D214" s="6" t="s">
        <v>3835</v>
      </c>
      <c r="E214" s="6">
        <v>212</v>
      </c>
      <c r="F214" s="6">
        <v>206</v>
      </c>
      <c r="G214" s="8" t="s">
        <v>7938</v>
      </c>
      <c r="H214" s="8" t="s">
        <v>16479</v>
      </c>
      <c r="I214" s="6" t="s">
        <v>16006</v>
      </c>
      <c r="J214" s="6" t="s">
        <v>6939</v>
      </c>
      <c r="K214" s="6" t="s">
        <v>16006</v>
      </c>
      <c r="L214" s="6" t="s">
        <v>6939</v>
      </c>
    </row>
    <row r="215" spans="1:12" x14ac:dyDescent="0.3">
      <c r="A215" s="11">
        <v>18099</v>
      </c>
      <c r="B215" s="8">
        <v>2759</v>
      </c>
      <c r="C215" s="8" t="s">
        <v>21013</v>
      </c>
      <c r="D215" s="6" t="s">
        <v>4766</v>
      </c>
      <c r="E215" s="6">
        <v>213</v>
      </c>
      <c r="F215" s="6">
        <v>221</v>
      </c>
      <c r="G215" s="8" t="s">
        <v>7939</v>
      </c>
      <c r="H215" s="8" t="s">
        <v>16480</v>
      </c>
      <c r="I215" s="6" t="s">
        <v>16172</v>
      </c>
      <c r="J215" s="6" t="s">
        <v>7266</v>
      </c>
      <c r="K215" s="6" t="s">
        <v>16010</v>
      </c>
      <c r="L215" s="6" t="s">
        <v>6967</v>
      </c>
    </row>
    <row r="216" spans="1:12" x14ac:dyDescent="0.3">
      <c r="A216" s="11">
        <v>12574</v>
      </c>
      <c r="B216" s="8">
        <v>2736</v>
      </c>
      <c r="C216" s="8" t="s">
        <v>21013</v>
      </c>
      <c r="D216" s="6" t="s">
        <v>12340</v>
      </c>
      <c r="E216" s="6">
        <v>214</v>
      </c>
      <c r="F216" s="6">
        <v>225</v>
      </c>
      <c r="G216" s="8" t="s">
        <v>7940</v>
      </c>
      <c r="H216" s="8" t="s">
        <v>16481</v>
      </c>
      <c r="I216" s="6" t="s">
        <v>16173</v>
      </c>
      <c r="J216" s="6" t="s">
        <v>21732</v>
      </c>
      <c r="K216" s="6" t="s">
        <v>16006</v>
      </c>
      <c r="L216" s="6" t="s">
        <v>6939</v>
      </c>
    </row>
    <row r="217" spans="1:12" x14ac:dyDescent="0.3">
      <c r="A217" s="11">
        <v>12084</v>
      </c>
      <c r="B217" s="8">
        <v>2813</v>
      </c>
      <c r="C217" s="8" t="s">
        <v>21013</v>
      </c>
      <c r="D217" s="6" t="s">
        <v>12341</v>
      </c>
      <c r="E217" s="6">
        <v>215</v>
      </c>
      <c r="F217" s="6">
        <v>217</v>
      </c>
      <c r="G217" s="8" t="s">
        <v>7941</v>
      </c>
      <c r="H217" s="8" t="s">
        <v>16482</v>
      </c>
      <c r="I217" s="6" t="s">
        <v>16004</v>
      </c>
      <c r="J217" s="6" t="s">
        <v>21729</v>
      </c>
      <c r="K217" s="6" t="s">
        <v>21747</v>
      </c>
      <c r="L217" s="6" t="s">
        <v>21730</v>
      </c>
    </row>
    <row r="218" spans="1:12" x14ac:dyDescent="0.3">
      <c r="A218" s="11">
        <v>51723</v>
      </c>
      <c r="B218" s="8">
        <v>2710</v>
      </c>
      <c r="C218" s="8" t="s">
        <v>21013</v>
      </c>
      <c r="D218" s="6" t="s">
        <v>4418</v>
      </c>
      <c r="E218" s="6">
        <v>216</v>
      </c>
      <c r="F218" s="6">
        <v>231</v>
      </c>
      <c r="G218" s="8" t="s">
        <v>7942</v>
      </c>
      <c r="H218" s="8" t="s">
        <v>16483</v>
      </c>
      <c r="I218" s="6" t="s">
        <v>16174</v>
      </c>
      <c r="J218" s="6" t="s">
        <v>4418</v>
      </c>
      <c r="K218" s="6" t="s">
        <v>16010</v>
      </c>
      <c r="L218" s="6" t="s">
        <v>6967</v>
      </c>
    </row>
    <row r="219" spans="1:12" x14ac:dyDescent="0.3">
      <c r="A219" s="11">
        <v>35033</v>
      </c>
      <c r="B219" s="8">
        <v>2876</v>
      </c>
      <c r="C219" s="8" t="s">
        <v>21013</v>
      </c>
      <c r="D219" s="6" t="s">
        <v>130</v>
      </c>
      <c r="E219" s="6">
        <v>217</v>
      </c>
      <c r="F219" s="6">
        <v>213</v>
      </c>
      <c r="G219" s="8" t="s">
        <v>7943</v>
      </c>
      <c r="H219" s="8" t="s">
        <v>16484</v>
      </c>
      <c r="I219" s="6" t="s">
        <v>16056</v>
      </c>
      <c r="J219" s="6" t="s">
        <v>6882</v>
      </c>
      <c r="K219" s="6" t="s">
        <v>16007</v>
      </c>
      <c r="L219" s="6" t="s">
        <v>6881</v>
      </c>
    </row>
    <row r="220" spans="1:12" x14ac:dyDescent="0.3">
      <c r="A220" s="11">
        <v>67444</v>
      </c>
      <c r="B220" s="8">
        <v>2774</v>
      </c>
      <c r="C220" s="8" t="s">
        <v>21013</v>
      </c>
      <c r="D220" s="6" t="s">
        <v>7242</v>
      </c>
      <c r="E220" s="6">
        <v>218</v>
      </c>
      <c r="F220" s="6">
        <v>219</v>
      </c>
      <c r="G220" s="8" t="s">
        <v>7944</v>
      </c>
      <c r="H220" s="8" t="s">
        <v>16485</v>
      </c>
      <c r="I220" s="6" t="s">
        <v>16175</v>
      </c>
      <c r="J220" s="6" t="s">
        <v>21744</v>
      </c>
      <c r="K220" s="6" t="s">
        <v>16008</v>
      </c>
      <c r="L220" s="6" t="s">
        <v>6966</v>
      </c>
    </row>
    <row r="221" spans="1:12" x14ac:dyDescent="0.3">
      <c r="A221" s="11">
        <v>62640</v>
      </c>
      <c r="B221" s="8">
        <v>2826</v>
      </c>
      <c r="C221" s="8" t="s">
        <v>21013</v>
      </c>
      <c r="D221" s="6" t="s">
        <v>3265</v>
      </c>
      <c r="E221" s="6">
        <v>219</v>
      </c>
      <c r="F221" s="6">
        <v>216</v>
      </c>
      <c r="G221" s="8" t="s">
        <v>7945</v>
      </c>
      <c r="H221" s="8" t="s">
        <v>16486</v>
      </c>
      <c r="I221" s="6" t="s">
        <v>16176</v>
      </c>
      <c r="J221" s="6" t="s">
        <v>7119</v>
      </c>
      <c r="K221" s="6" t="s">
        <v>16016</v>
      </c>
      <c r="L221" s="6" t="s">
        <v>6964</v>
      </c>
    </row>
    <row r="222" spans="1:12" x14ac:dyDescent="0.3">
      <c r="A222" s="11">
        <v>22215</v>
      </c>
      <c r="B222" s="8">
        <v>2742</v>
      </c>
      <c r="C222" s="8" t="s">
        <v>21013</v>
      </c>
      <c r="D222" s="6" t="s">
        <v>7257</v>
      </c>
      <c r="E222" s="6">
        <v>220</v>
      </c>
      <c r="F222" s="6">
        <v>223</v>
      </c>
      <c r="G222" s="8" t="s">
        <v>7946</v>
      </c>
      <c r="H222" s="8" t="s">
        <v>16487</v>
      </c>
      <c r="I222" s="6" t="s">
        <v>16144</v>
      </c>
      <c r="J222" s="6" t="s">
        <v>7257</v>
      </c>
      <c r="K222" s="6" t="s">
        <v>16010</v>
      </c>
      <c r="L222" s="6" t="s">
        <v>6967</v>
      </c>
    </row>
    <row r="223" spans="1:12" x14ac:dyDescent="0.3">
      <c r="A223" s="11">
        <v>55782</v>
      </c>
      <c r="B223" s="8">
        <v>2700</v>
      </c>
      <c r="C223" s="8" t="s">
        <v>21013</v>
      </c>
      <c r="D223" s="6" t="s">
        <v>7635</v>
      </c>
      <c r="E223" s="6">
        <v>221</v>
      </c>
      <c r="F223" s="6">
        <v>233</v>
      </c>
      <c r="G223" s="8" t="s">
        <v>7947</v>
      </c>
      <c r="H223" s="8" t="s">
        <v>16488</v>
      </c>
      <c r="I223" s="6" t="s">
        <v>16177</v>
      </c>
      <c r="J223" s="6" t="s">
        <v>7254</v>
      </c>
      <c r="K223" s="6" t="s">
        <v>16010</v>
      </c>
      <c r="L223" s="6" t="s">
        <v>6967</v>
      </c>
    </row>
    <row r="224" spans="1:12" x14ac:dyDescent="0.3">
      <c r="A224" s="11">
        <v>254</v>
      </c>
      <c r="B224" s="8">
        <v>2736</v>
      </c>
      <c r="C224" s="8" t="s">
        <v>21013</v>
      </c>
      <c r="D224" s="6" t="s">
        <v>1424</v>
      </c>
      <c r="E224" s="6">
        <v>222</v>
      </c>
      <c r="F224" s="6">
        <v>224</v>
      </c>
      <c r="G224" s="8" t="s">
        <v>7948</v>
      </c>
      <c r="H224" s="8" t="s">
        <v>16489</v>
      </c>
      <c r="I224" s="6" t="s">
        <v>16017</v>
      </c>
      <c r="J224" s="6" t="s">
        <v>6879</v>
      </c>
      <c r="K224" s="6" t="s">
        <v>16017</v>
      </c>
      <c r="L224" s="6" t="s">
        <v>6879</v>
      </c>
    </row>
    <row r="225" spans="1:12" x14ac:dyDescent="0.3">
      <c r="A225" s="11">
        <v>10820</v>
      </c>
      <c r="B225" s="8">
        <v>2734</v>
      </c>
      <c r="C225" s="8" t="s">
        <v>21013</v>
      </c>
      <c r="D225" s="6" t="s">
        <v>1946</v>
      </c>
      <c r="E225" s="6">
        <v>223</v>
      </c>
      <c r="F225" s="6">
        <v>226</v>
      </c>
      <c r="G225" s="8" t="s">
        <v>7949</v>
      </c>
      <c r="H225" s="8" t="s">
        <v>16490</v>
      </c>
      <c r="I225" s="6" t="s">
        <v>16097</v>
      </c>
      <c r="J225" s="6" t="s">
        <v>7029</v>
      </c>
      <c r="K225" s="6" t="s">
        <v>16017</v>
      </c>
      <c r="L225" s="6" t="s">
        <v>6879</v>
      </c>
    </row>
    <row r="226" spans="1:12" x14ac:dyDescent="0.3">
      <c r="A226" s="11">
        <v>18157</v>
      </c>
      <c r="B226" s="8">
        <v>2807</v>
      </c>
      <c r="C226" s="8" t="s">
        <v>21013</v>
      </c>
      <c r="D226" s="6" t="s">
        <v>598</v>
      </c>
      <c r="E226" s="6">
        <v>224</v>
      </c>
      <c r="F226" s="6">
        <v>218</v>
      </c>
      <c r="G226" s="8" t="s">
        <v>7950</v>
      </c>
      <c r="H226" s="8" t="s">
        <v>16491</v>
      </c>
      <c r="I226" s="6" t="s">
        <v>16178</v>
      </c>
      <c r="J226" s="6" t="s">
        <v>6941</v>
      </c>
      <c r="K226" s="6" t="s">
        <v>16009</v>
      </c>
      <c r="L226" s="6" t="s">
        <v>6952</v>
      </c>
    </row>
    <row r="227" spans="1:12" x14ac:dyDescent="0.3">
      <c r="A227" s="11">
        <v>51648</v>
      </c>
      <c r="B227" s="8">
        <v>2720</v>
      </c>
      <c r="C227" s="8" t="s">
        <v>21013</v>
      </c>
      <c r="D227" s="6" t="s">
        <v>5071</v>
      </c>
      <c r="E227" s="6">
        <v>225</v>
      </c>
      <c r="F227" s="6">
        <v>230</v>
      </c>
      <c r="G227" s="8" t="s">
        <v>7951</v>
      </c>
      <c r="H227" s="8" t="s">
        <v>16492</v>
      </c>
      <c r="I227" s="6" t="s">
        <v>16179</v>
      </c>
      <c r="J227" s="6" t="s">
        <v>5071</v>
      </c>
      <c r="K227" s="6" t="s">
        <v>16009</v>
      </c>
      <c r="L227" s="6" t="s">
        <v>6952</v>
      </c>
    </row>
    <row r="228" spans="1:12" x14ac:dyDescent="0.3">
      <c r="A228" s="11">
        <v>40004</v>
      </c>
      <c r="B228" s="8">
        <v>2756</v>
      </c>
      <c r="C228" s="8" t="s">
        <v>21013</v>
      </c>
      <c r="D228" s="6" t="s">
        <v>3905</v>
      </c>
      <c r="E228" s="6">
        <v>226</v>
      </c>
      <c r="F228" s="6">
        <v>222</v>
      </c>
      <c r="G228" s="8" t="s">
        <v>7952</v>
      </c>
      <c r="H228" s="8" t="s">
        <v>16493</v>
      </c>
      <c r="I228" s="6" t="s">
        <v>16153</v>
      </c>
      <c r="J228" s="6" t="s">
        <v>1264</v>
      </c>
      <c r="K228" s="6" t="s">
        <v>16005</v>
      </c>
      <c r="L228" s="6" t="s">
        <v>6945</v>
      </c>
    </row>
    <row r="229" spans="1:12" x14ac:dyDescent="0.3">
      <c r="A229" s="11">
        <v>2837</v>
      </c>
      <c r="B229" s="8">
        <v>2577</v>
      </c>
      <c r="C229" s="8" t="s">
        <v>21013</v>
      </c>
      <c r="D229" s="6" t="s">
        <v>1442</v>
      </c>
      <c r="E229" s="6">
        <v>227</v>
      </c>
      <c r="F229" s="6">
        <v>240</v>
      </c>
      <c r="G229" s="8" t="s">
        <v>7953</v>
      </c>
      <c r="H229" s="8" t="s">
        <v>16494</v>
      </c>
      <c r="I229" s="6" t="s">
        <v>16180</v>
      </c>
      <c r="J229" s="6" t="s">
        <v>1442</v>
      </c>
      <c r="K229" s="6" t="s">
        <v>16017</v>
      </c>
      <c r="L229" s="6" t="s">
        <v>6879</v>
      </c>
    </row>
    <row r="230" spans="1:12" x14ac:dyDescent="0.3">
      <c r="A230" s="11">
        <v>47086</v>
      </c>
      <c r="B230" s="8">
        <v>2722</v>
      </c>
      <c r="C230" s="8" t="s">
        <v>21013</v>
      </c>
      <c r="D230" s="6" t="s">
        <v>1793</v>
      </c>
      <c r="E230" s="6">
        <v>228</v>
      </c>
      <c r="F230" s="6">
        <v>229</v>
      </c>
      <c r="G230" s="8" t="s">
        <v>7954</v>
      </c>
      <c r="H230" s="8" t="s">
        <v>16495</v>
      </c>
      <c r="I230" s="6" t="s">
        <v>16143</v>
      </c>
      <c r="J230" s="6" t="s">
        <v>1113</v>
      </c>
      <c r="K230" s="6" t="s">
        <v>16005</v>
      </c>
      <c r="L230" s="6" t="s">
        <v>6945</v>
      </c>
    </row>
    <row r="231" spans="1:12" x14ac:dyDescent="0.3">
      <c r="A231" s="11">
        <v>36587</v>
      </c>
      <c r="B231" s="8">
        <v>2681</v>
      </c>
      <c r="C231" s="8" t="s">
        <v>21013</v>
      </c>
      <c r="D231" s="6" t="s">
        <v>7164</v>
      </c>
      <c r="E231" s="6">
        <v>229</v>
      </c>
      <c r="F231" s="6">
        <v>235</v>
      </c>
      <c r="G231" s="8" t="s">
        <v>7955</v>
      </c>
      <c r="H231" s="8" t="s">
        <v>16496</v>
      </c>
      <c r="I231" s="6" t="s">
        <v>16181</v>
      </c>
      <c r="J231" s="6" t="s">
        <v>7164</v>
      </c>
      <c r="K231" s="6" t="s">
        <v>16012</v>
      </c>
      <c r="L231" s="6" t="s">
        <v>6961</v>
      </c>
    </row>
    <row r="232" spans="1:12" x14ac:dyDescent="0.3">
      <c r="A232" s="11">
        <v>35496</v>
      </c>
      <c r="B232" s="8">
        <v>2585</v>
      </c>
      <c r="C232" s="8" t="s">
        <v>21013</v>
      </c>
      <c r="D232" s="6" t="s">
        <v>1494</v>
      </c>
      <c r="E232" s="6">
        <v>230</v>
      </c>
      <c r="F232" s="6">
        <v>239</v>
      </c>
      <c r="G232" s="8" t="s">
        <v>7956</v>
      </c>
      <c r="H232" s="8" t="s">
        <v>16497</v>
      </c>
      <c r="I232" s="6" t="s">
        <v>16040</v>
      </c>
      <c r="J232" s="6" t="s">
        <v>1492</v>
      </c>
      <c r="K232" s="6" t="s">
        <v>16005</v>
      </c>
      <c r="L232" s="6" t="s">
        <v>6945</v>
      </c>
    </row>
    <row r="233" spans="1:12" x14ac:dyDescent="0.3">
      <c r="A233" s="11">
        <v>2693</v>
      </c>
      <c r="B233" s="8">
        <v>2650</v>
      </c>
      <c r="C233" s="8" t="s">
        <v>21013</v>
      </c>
      <c r="D233" s="6" t="s">
        <v>522</v>
      </c>
      <c r="E233" s="6">
        <v>231</v>
      </c>
      <c r="F233" s="6">
        <v>237</v>
      </c>
      <c r="G233" s="8" t="s">
        <v>7921</v>
      </c>
      <c r="H233" s="8" t="s">
        <v>16498</v>
      </c>
      <c r="I233" s="6" t="s">
        <v>16065</v>
      </c>
      <c r="J233" s="6" t="s">
        <v>7108</v>
      </c>
      <c r="K233" s="6" t="s">
        <v>16016</v>
      </c>
      <c r="L233" s="6" t="s">
        <v>6964</v>
      </c>
    </row>
    <row r="234" spans="1:12" x14ac:dyDescent="0.3">
      <c r="A234" s="11">
        <v>51679</v>
      </c>
      <c r="B234" s="8">
        <v>2845</v>
      </c>
      <c r="C234" s="8" t="s">
        <v>21013</v>
      </c>
      <c r="D234" s="6" t="s">
        <v>4945</v>
      </c>
      <c r="E234" s="6">
        <v>232</v>
      </c>
      <c r="F234" s="6">
        <v>215</v>
      </c>
      <c r="G234" s="8" t="s">
        <v>7957</v>
      </c>
      <c r="H234" s="8" t="s">
        <v>16499</v>
      </c>
      <c r="I234" s="6" t="s">
        <v>16008</v>
      </c>
      <c r="J234" s="6" t="s">
        <v>6966</v>
      </c>
      <c r="K234" s="6" t="s">
        <v>16008</v>
      </c>
      <c r="L234" s="6" t="s">
        <v>6966</v>
      </c>
    </row>
    <row r="235" spans="1:12" x14ac:dyDescent="0.3">
      <c r="A235" s="11">
        <v>14831</v>
      </c>
      <c r="B235" s="8">
        <v>2730</v>
      </c>
      <c r="C235" s="8" t="s">
        <v>21013</v>
      </c>
      <c r="D235" s="6" t="s">
        <v>12301</v>
      </c>
      <c r="E235" s="6">
        <v>233</v>
      </c>
      <c r="F235" s="6">
        <v>227</v>
      </c>
      <c r="G235" s="8" t="s">
        <v>7958</v>
      </c>
      <c r="H235" s="8" t="s">
        <v>16500</v>
      </c>
      <c r="I235" s="6" t="s">
        <v>16004</v>
      </c>
      <c r="J235" s="6" t="s">
        <v>21729</v>
      </c>
      <c r="K235" s="6" t="s">
        <v>21747</v>
      </c>
      <c r="L235" s="6" t="s">
        <v>21730</v>
      </c>
    </row>
    <row r="236" spans="1:12" x14ac:dyDescent="0.3">
      <c r="A236" s="11">
        <v>34028</v>
      </c>
      <c r="B236" s="8">
        <v>2695</v>
      </c>
      <c r="C236" s="8" t="s">
        <v>21013</v>
      </c>
      <c r="D236" s="6" t="s">
        <v>12342</v>
      </c>
      <c r="E236" s="6">
        <v>234</v>
      </c>
      <c r="F236" s="6">
        <v>234</v>
      </c>
      <c r="G236" s="8" t="s">
        <v>7959</v>
      </c>
      <c r="H236" s="8" t="s">
        <v>16501</v>
      </c>
      <c r="I236" s="6" t="s">
        <v>16070</v>
      </c>
      <c r="J236" s="6" t="s">
        <v>1829</v>
      </c>
      <c r="K236" s="6" t="s">
        <v>16005</v>
      </c>
      <c r="L236" s="6" t="s">
        <v>6945</v>
      </c>
    </row>
    <row r="237" spans="1:12" x14ac:dyDescent="0.3">
      <c r="A237" s="11">
        <v>87240</v>
      </c>
      <c r="B237" s="8">
        <v>2707</v>
      </c>
      <c r="C237" s="8" t="s">
        <v>21013</v>
      </c>
      <c r="D237" s="6" t="s">
        <v>1280</v>
      </c>
      <c r="E237" s="6">
        <v>235</v>
      </c>
      <c r="F237" s="6">
        <v>232</v>
      </c>
      <c r="G237" s="8" t="s">
        <v>7960</v>
      </c>
      <c r="H237" s="8" t="s">
        <v>16502</v>
      </c>
      <c r="I237" s="6" t="s">
        <v>16153</v>
      </c>
      <c r="J237" s="6" t="s">
        <v>1264</v>
      </c>
      <c r="K237" s="6" t="s">
        <v>16005</v>
      </c>
      <c r="L237" s="6" t="s">
        <v>6945</v>
      </c>
    </row>
    <row r="238" spans="1:12" x14ac:dyDescent="0.3">
      <c r="A238" s="11">
        <v>52012</v>
      </c>
      <c r="B238" s="8">
        <v>3114</v>
      </c>
      <c r="C238" s="8" t="s">
        <v>21013</v>
      </c>
      <c r="D238" s="6" t="s">
        <v>12343</v>
      </c>
      <c r="E238" s="6">
        <v>236</v>
      </c>
      <c r="F238" s="6">
        <v>192</v>
      </c>
      <c r="G238" s="8" t="s">
        <v>7961</v>
      </c>
      <c r="H238" s="8" t="s">
        <v>16503</v>
      </c>
      <c r="I238" s="6" t="s">
        <v>16104</v>
      </c>
      <c r="J238" s="6" t="s">
        <v>7064</v>
      </c>
      <c r="K238" s="6" t="s">
        <v>16267</v>
      </c>
      <c r="L238" s="6" t="s">
        <v>6878</v>
      </c>
    </row>
    <row r="239" spans="1:12" x14ac:dyDescent="0.3">
      <c r="A239" s="11">
        <v>5339</v>
      </c>
      <c r="B239" s="8">
        <v>2648</v>
      </c>
      <c r="C239" s="8" t="s">
        <v>21013</v>
      </c>
      <c r="D239" s="6" t="s">
        <v>1296</v>
      </c>
      <c r="E239" s="6">
        <v>237</v>
      </c>
      <c r="F239" s="6">
        <v>238</v>
      </c>
      <c r="G239" s="8" t="s">
        <v>7962</v>
      </c>
      <c r="H239" s="8" t="s">
        <v>16504</v>
      </c>
      <c r="I239" s="6" t="s">
        <v>16182</v>
      </c>
      <c r="J239" s="6" t="s">
        <v>6994</v>
      </c>
      <c r="K239" s="6" t="s">
        <v>16005</v>
      </c>
      <c r="L239" s="6" t="s">
        <v>6945</v>
      </c>
    </row>
    <row r="240" spans="1:12" x14ac:dyDescent="0.3">
      <c r="A240" s="11">
        <v>30065</v>
      </c>
      <c r="B240" s="8">
        <v>2555</v>
      </c>
      <c r="C240" s="8" t="s">
        <v>21013</v>
      </c>
      <c r="D240" s="6" t="s">
        <v>7199</v>
      </c>
      <c r="E240" s="6">
        <v>238</v>
      </c>
      <c r="F240" s="6">
        <v>242</v>
      </c>
      <c r="G240" s="8" t="s">
        <v>7963</v>
      </c>
      <c r="H240" s="8" t="s">
        <v>16505</v>
      </c>
      <c r="I240" s="6" t="s">
        <v>16183</v>
      </c>
      <c r="J240" s="6" t="s">
        <v>7199</v>
      </c>
      <c r="K240" s="6" t="s">
        <v>16031</v>
      </c>
      <c r="L240" s="6" t="s">
        <v>7140</v>
      </c>
    </row>
    <row r="241" spans="1:12" x14ac:dyDescent="0.3">
      <c r="A241" s="11">
        <v>6077</v>
      </c>
      <c r="B241" s="8">
        <v>2729</v>
      </c>
      <c r="C241" s="8" t="s">
        <v>21013</v>
      </c>
      <c r="D241" s="6" t="s">
        <v>6998</v>
      </c>
      <c r="E241" s="6">
        <v>239</v>
      </c>
      <c r="F241" s="6">
        <v>228</v>
      </c>
      <c r="G241" s="8" t="s">
        <v>7964</v>
      </c>
      <c r="H241" s="8" t="s">
        <v>16506</v>
      </c>
      <c r="I241" s="6" t="s">
        <v>16153</v>
      </c>
      <c r="J241" s="6" t="s">
        <v>1264</v>
      </c>
      <c r="K241" s="6" t="s">
        <v>16005</v>
      </c>
      <c r="L241" s="6" t="s">
        <v>6945</v>
      </c>
    </row>
    <row r="242" spans="1:12" x14ac:dyDescent="0.3">
      <c r="A242" s="11">
        <v>32010</v>
      </c>
      <c r="B242" s="8">
        <v>2535</v>
      </c>
      <c r="C242" s="8" t="s">
        <v>21013</v>
      </c>
      <c r="D242" s="6" t="s">
        <v>7052</v>
      </c>
      <c r="E242" s="6">
        <v>240</v>
      </c>
      <c r="F242" s="6">
        <v>247</v>
      </c>
      <c r="G242" s="8" t="s">
        <v>7965</v>
      </c>
      <c r="H242" s="8" t="s">
        <v>16507</v>
      </c>
      <c r="I242" s="6" t="s">
        <v>16017</v>
      </c>
      <c r="J242" s="6" t="s">
        <v>6879</v>
      </c>
      <c r="K242" s="6" t="s">
        <v>16017</v>
      </c>
      <c r="L242" s="6" t="s">
        <v>6879</v>
      </c>
    </row>
    <row r="243" spans="1:12" x14ac:dyDescent="0.3">
      <c r="A243" s="11">
        <v>22232</v>
      </c>
      <c r="B243" s="8">
        <v>2550</v>
      </c>
      <c r="C243" s="8" t="s">
        <v>21013</v>
      </c>
      <c r="D243" s="6" t="s">
        <v>7272</v>
      </c>
      <c r="E243" s="6">
        <v>241</v>
      </c>
      <c r="F243" s="6">
        <v>245</v>
      </c>
      <c r="G243" s="8" t="s">
        <v>7966</v>
      </c>
      <c r="H243" s="8" t="s">
        <v>16508</v>
      </c>
      <c r="I243" s="6" t="s">
        <v>16033</v>
      </c>
      <c r="J243" s="6" t="s">
        <v>7261</v>
      </c>
      <c r="K243" s="6" t="s">
        <v>16015</v>
      </c>
      <c r="L243" s="6" t="s">
        <v>6969</v>
      </c>
    </row>
    <row r="244" spans="1:12" x14ac:dyDescent="0.3">
      <c r="A244" s="11">
        <v>21498</v>
      </c>
      <c r="B244" s="8">
        <v>2550</v>
      </c>
      <c r="C244" s="8" t="s">
        <v>21013</v>
      </c>
      <c r="D244" s="6" t="s">
        <v>7109</v>
      </c>
      <c r="E244" s="6">
        <v>242</v>
      </c>
      <c r="F244" s="6" t="s">
        <v>21519</v>
      </c>
      <c r="G244" s="8" t="s">
        <v>7967</v>
      </c>
      <c r="H244" s="8" t="s">
        <v>16509</v>
      </c>
      <c r="I244" s="6" t="s">
        <v>16077</v>
      </c>
      <c r="J244" s="6" t="s">
        <v>7107</v>
      </c>
      <c r="K244" s="6" t="s">
        <v>16016</v>
      </c>
      <c r="L244" s="6" t="s">
        <v>6964</v>
      </c>
    </row>
    <row r="245" spans="1:12" x14ac:dyDescent="0.3">
      <c r="A245" s="11">
        <v>39846</v>
      </c>
      <c r="B245" s="8">
        <v>2502</v>
      </c>
      <c r="C245" s="8" t="s">
        <v>21013</v>
      </c>
      <c r="D245" s="6" t="s">
        <v>7314</v>
      </c>
      <c r="E245" s="6">
        <v>243</v>
      </c>
      <c r="F245" s="6">
        <v>249</v>
      </c>
      <c r="G245" s="8" t="s">
        <v>7968</v>
      </c>
      <c r="H245" s="8" t="s">
        <v>16510</v>
      </c>
      <c r="I245" s="6" t="s">
        <v>16184</v>
      </c>
      <c r="J245" s="6" t="s">
        <v>7314</v>
      </c>
      <c r="K245" s="6" t="s">
        <v>16019</v>
      </c>
      <c r="L245" s="6" t="s">
        <v>6978</v>
      </c>
    </row>
    <row r="246" spans="1:12" x14ac:dyDescent="0.3">
      <c r="A246" s="11">
        <v>48043</v>
      </c>
      <c r="B246" s="8">
        <v>2468</v>
      </c>
      <c r="C246" s="8" t="s">
        <v>21013</v>
      </c>
      <c r="D246" s="6" t="s">
        <v>7296</v>
      </c>
      <c r="E246" s="6">
        <v>244</v>
      </c>
      <c r="F246" s="6">
        <v>257</v>
      </c>
      <c r="G246" s="8" t="s">
        <v>7969</v>
      </c>
      <c r="H246" s="8" t="s">
        <v>16511</v>
      </c>
      <c r="I246" s="6" t="s">
        <v>16185</v>
      </c>
      <c r="J246" s="6" t="s">
        <v>7296</v>
      </c>
      <c r="K246" s="6" t="s">
        <v>16019</v>
      </c>
      <c r="L246" s="6" t="s">
        <v>6978</v>
      </c>
    </row>
    <row r="247" spans="1:12" x14ac:dyDescent="0.3">
      <c r="A247" s="11">
        <v>55021</v>
      </c>
      <c r="B247" s="8">
        <v>2482</v>
      </c>
      <c r="C247" s="8" t="s">
        <v>21013</v>
      </c>
      <c r="D247" s="6" t="s">
        <v>7007</v>
      </c>
      <c r="E247" s="6">
        <v>245</v>
      </c>
      <c r="F247" s="6">
        <v>254</v>
      </c>
      <c r="G247" s="8" t="s">
        <v>7970</v>
      </c>
      <c r="H247" s="8" t="s">
        <v>16512</v>
      </c>
      <c r="I247" s="6" t="s">
        <v>16186</v>
      </c>
      <c r="J247" s="6" t="s">
        <v>21737</v>
      </c>
      <c r="K247" s="6" t="s">
        <v>16009</v>
      </c>
      <c r="L247" s="6" t="s">
        <v>6952</v>
      </c>
    </row>
    <row r="248" spans="1:12" x14ac:dyDescent="0.3">
      <c r="A248" s="11">
        <v>68998</v>
      </c>
      <c r="B248" s="8">
        <v>2526</v>
      </c>
      <c r="C248" s="8" t="s">
        <v>21013</v>
      </c>
      <c r="D248" s="6" t="s">
        <v>3775</v>
      </c>
      <c r="E248" s="6">
        <v>246</v>
      </c>
      <c r="F248" s="6">
        <v>248</v>
      </c>
      <c r="G248" s="8" t="s">
        <v>7971</v>
      </c>
      <c r="H248" s="8" t="s">
        <v>16513</v>
      </c>
      <c r="I248" s="6" t="s">
        <v>16108</v>
      </c>
      <c r="J248" s="6" t="s">
        <v>3781</v>
      </c>
      <c r="K248" s="6" t="s">
        <v>16006</v>
      </c>
      <c r="L248" s="6" t="s">
        <v>6939</v>
      </c>
    </row>
    <row r="249" spans="1:12" x14ac:dyDescent="0.3">
      <c r="A249" s="11">
        <v>40525</v>
      </c>
      <c r="B249" s="8">
        <v>2400</v>
      </c>
      <c r="C249" s="8" t="s">
        <v>21013</v>
      </c>
      <c r="D249" s="6" t="s">
        <v>12344</v>
      </c>
      <c r="E249" s="6">
        <v>247</v>
      </c>
      <c r="F249" s="6">
        <v>266</v>
      </c>
      <c r="G249" s="8" t="s">
        <v>7972</v>
      </c>
      <c r="H249" s="8" t="s">
        <v>16514</v>
      </c>
      <c r="I249" s="6" t="s">
        <v>16187</v>
      </c>
      <c r="J249" s="6" t="s">
        <v>5304</v>
      </c>
      <c r="K249" s="6" t="s">
        <v>16024</v>
      </c>
      <c r="L249" s="6" t="s">
        <v>6974</v>
      </c>
    </row>
    <row r="250" spans="1:12" x14ac:dyDescent="0.3">
      <c r="A250" s="11">
        <v>7116</v>
      </c>
      <c r="B250" s="8">
        <v>2498</v>
      </c>
      <c r="C250" s="8" t="s">
        <v>21013</v>
      </c>
      <c r="D250" s="6" t="s">
        <v>12345</v>
      </c>
      <c r="E250" s="6">
        <v>248</v>
      </c>
      <c r="F250" s="6">
        <v>250</v>
      </c>
      <c r="G250" s="8" t="s">
        <v>7973</v>
      </c>
      <c r="H250" s="8" t="s">
        <v>16515</v>
      </c>
      <c r="I250" s="6" t="s">
        <v>16063</v>
      </c>
      <c r="J250" s="6" t="s">
        <v>6975</v>
      </c>
      <c r="K250" s="6" t="s">
        <v>16019</v>
      </c>
      <c r="L250" s="6" t="s">
        <v>6978</v>
      </c>
    </row>
    <row r="251" spans="1:12" x14ac:dyDescent="0.3">
      <c r="A251" s="11">
        <v>7140</v>
      </c>
      <c r="B251" s="8">
        <v>2484</v>
      </c>
      <c r="C251" s="8" t="s">
        <v>21013</v>
      </c>
      <c r="D251" s="6" t="s">
        <v>12346</v>
      </c>
      <c r="E251" s="6">
        <v>249</v>
      </c>
      <c r="F251" s="6">
        <v>253</v>
      </c>
      <c r="G251" s="8" t="s">
        <v>7974</v>
      </c>
      <c r="H251" s="8" t="s">
        <v>16516</v>
      </c>
      <c r="I251" s="6" t="s">
        <v>16004</v>
      </c>
      <c r="J251" s="6" t="s">
        <v>21729</v>
      </c>
      <c r="K251" s="6" t="s">
        <v>21747</v>
      </c>
      <c r="L251" s="6" t="s">
        <v>21730</v>
      </c>
    </row>
    <row r="252" spans="1:12" x14ac:dyDescent="0.3">
      <c r="A252" s="11">
        <v>47295</v>
      </c>
      <c r="B252" s="8">
        <v>3232</v>
      </c>
      <c r="C252" s="8" t="s">
        <v>21013</v>
      </c>
      <c r="D252" s="6" t="s">
        <v>1390</v>
      </c>
      <c r="E252" s="6">
        <v>250</v>
      </c>
      <c r="F252" s="6">
        <v>188</v>
      </c>
      <c r="G252" s="8" t="s">
        <v>7975</v>
      </c>
      <c r="H252" s="8" t="s">
        <v>16517</v>
      </c>
      <c r="I252" s="6" t="s">
        <v>16153</v>
      </c>
      <c r="J252" s="6" t="s">
        <v>1264</v>
      </c>
      <c r="K252" s="6" t="s">
        <v>16005</v>
      </c>
      <c r="L252" s="6" t="s">
        <v>6945</v>
      </c>
    </row>
    <row r="253" spans="1:12" x14ac:dyDescent="0.3">
      <c r="A253" s="11">
        <v>23008</v>
      </c>
      <c r="B253" s="8">
        <v>2478</v>
      </c>
      <c r="C253" s="8" t="s">
        <v>21013</v>
      </c>
      <c r="D253" s="6" t="s">
        <v>1440</v>
      </c>
      <c r="E253" s="6">
        <v>251</v>
      </c>
      <c r="F253" s="6">
        <v>256</v>
      </c>
      <c r="G253" s="8" t="s">
        <v>7976</v>
      </c>
      <c r="H253" s="8" t="s">
        <v>16518</v>
      </c>
      <c r="I253" s="6" t="s">
        <v>16087</v>
      </c>
      <c r="J253" s="6" t="s">
        <v>1773</v>
      </c>
      <c r="K253" s="6" t="s">
        <v>16017</v>
      </c>
      <c r="L253" s="6" t="s">
        <v>6879</v>
      </c>
    </row>
    <row r="254" spans="1:12" x14ac:dyDescent="0.3">
      <c r="A254" s="11">
        <v>87014</v>
      </c>
      <c r="B254" s="8">
        <v>2486</v>
      </c>
      <c r="C254" s="8" t="s">
        <v>21013</v>
      </c>
      <c r="D254" s="6" t="s">
        <v>7271</v>
      </c>
      <c r="E254" s="6">
        <v>252</v>
      </c>
      <c r="F254" s="6">
        <v>252</v>
      </c>
      <c r="G254" s="8" t="s">
        <v>7977</v>
      </c>
      <c r="H254" s="8" t="s">
        <v>16519</v>
      </c>
      <c r="I254" s="6" t="s">
        <v>16188</v>
      </c>
      <c r="J254" s="6" t="s">
        <v>7271</v>
      </c>
      <c r="K254" s="6" t="s">
        <v>16029</v>
      </c>
      <c r="L254" s="6" t="s">
        <v>7225</v>
      </c>
    </row>
    <row r="255" spans="1:12" x14ac:dyDescent="0.3">
      <c r="A255" s="11">
        <v>35300</v>
      </c>
      <c r="B255" s="8">
        <v>2543</v>
      </c>
      <c r="C255" s="8" t="s">
        <v>21013</v>
      </c>
      <c r="D255" s="6" t="s">
        <v>7043</v>
      </c>
      <c r="E255" s="6">
        <v>253</v>
      </c>
      <c r="F255" s="6">
        <v>246</v>
      </c>
      <c r="G255" s="8" t="s">
        <v>7978</v>
      </c>
      <c r="H255" s="8" t="s">
        <v>16520</v>
      </c>
      <c r="I255" s="6" t="s">
        <v>16143</v>
      </c>
      <c r="J255" s="6" t="s">
        <v>1113</v>
      </c>
      <c r="K255" s="6" t="s">
        <v>16005</v>
      </c>
      <c r="L255" s="6" t="s">
        <v>6945</v>
      </c>
    </row>
    <row r="256" spans="1:12" x14ac:dyDescent="0.3">
      <c r="A256" s="11">
        <v>68117</v>
      </c>
      <c r="B256" s="8">
        <v>2662</v>
      </c>
      <c r="C256" s="8" t="s">
        <v>21013</v>
      </c>
      <c r="D256" s="6" t="s">
        <v>6928</v>
      </c>
      <c r="E256" s="6">
        <v>254</v>
      </c>
      <c r="F256" s="6">
        <v>236</v>
      </c>
      <c r="G256" s="8" t="s">
        <v>7979</v>
      </c>
      <c r="H256" s="8" t="s">
        <v>16521</v>
      </c>
      <c r="I256" s="6" t="s">
        <v>16011</v>
      </c>
      <c r="J256" s="6" t="s">
        <v>6914</v>
      </c>
      <c r="K256" s="6" t="s">
        <v>16011</v>
      </c>
      <c r="L256" s="6" t="s">
        <v>6914</v>
      </c>
    </row>
    <row r="257" spans="1:12" x14ac:dyDescent="0.3">
      <c r="A257" s="11">
        <v>62997</v>
      </c>
      <c r="B257" s="8">
        <v>2390</v>
      </c>
      <c r="C257" s="8" t="s">
        <v>21013</v>
      </c>
      <c r="D257" s="6" t="s">
        <v>7317</v>
      </c>
      <c r="E257" s="6">
        <v>255</v>
      </c>
      <c r="F257" s="6">
        <v>269</v>
      </c>
      <c r="G257" s="8" t="s">
        <v>7980</v>
      </c>
      <c r="H257" s="8" t="s">
        <v>16522</v>
      </c>
      <c r="I257" s="6" t="s">
        <v>16189</v>
      </c>
      <c r="J257" s="6" t="s">
        <v>7317</v>
      </c>
      <c r="K257" s="6" t="s">
        <v>16019</v>
      </c>
      <c r="L257" s="6" t="s">
        <v>6978</v>
      </c>
    </row>
    <row r="258" spans="1:12" x14ac:dyDescent="0.3">
      <c r="A258" s="11">
        <v>3825</v>
      </c>
      <c r="B258" s="8">
        <v>2577</v>
      </c>
      <c r="C258" s="8" t="s">
        <v>21013</v>
      </c>
      <c r="D258" s="6" t="s">
        <v>821</v>
      </c>
      <c r="E258" s="6">
        <v>256</v>
      </c>
      <c r="F258" s="6">
        <v>241</v>
      </c>
      <c r="G258" s="8" t="s">
        <v>7981</v>
      </c>
      <c r="H258" s="8" t="s">
        <v>16523</v>
      </c>
      <c r="I258" s="6" t="s">
        <v>16190</v>
      </c>
      <c r="J258" s="6" t="s">
        <v>1639</v>
      </c>
      <c r="K258" s="6" t="s">
        <v>16023</v>
      </c>
      <c r="L258" s="6" t="s">
        <v>6954</v>
      </c>
    </row>
    <row r="259" spans="1:12" x14ac:dyDescent="0.3">
      <c r="A259" s="11">
        <v>72789</v>
      </c>
      <c r="B259" s="8">
        <v>2423</v>
      </c>
      <c r="C259" s="8" t="s">
        <v>21013</v>
      </c>
      <c r="D259" s="6" t="s">
        <v>1310</v>
      </c>
      <c r="E259" s="6">
        <v>257</v>
      </c>
      <c r="F259" s="6">
        <v>264</v>
      </c>
      <c r="G259" s="8" t="s">
        <v>7982</v>
      </c>
      <c r="H259" s="8" t="s">
        <v>16524</v>
      </c>
      <c r="I259" s="6" t="s">
        <v>16021</v>
      </c>
      <c r="J259" s="6" t="s">
        <v>6946</v>
      </c>
      <c r="K259" s="6" t="s">
        <v>16005</v>
      </c>
      <c r="L259" s="6" t="s">
        <v>6945</v>
      </c>
    </row>
    <row r="260" spans="1:12" x14ac:dyDescent="0.3">
      <c r="A260" s="11">
        <v>52221</v>
      </c>
      <c r="B260" s="8">
        <v>2446</v>
      </c>
      <c r="C260" s="8" t="s">
        <v>21013</v>
      </c>
      <c r="D260" s="6" t="s">
        <v>7249</v>
      </c>
      <c r="E260" s="6">
        <v>258</v>
      </c>
      <c r="F260" s="6">
        <v>258</v>
      </c>
      <c r="G260" s="8" t="s">
        <v>7983</v>
      </c>
      <c r="H260" s="8" t="s">
        <v>16525</v>
      </c>
      <c r="I260" s="6" t="s">
        <v>16070</v>
      </c>
      <c r="J260" s="6" t="s">
        <v>1829</v>
      </c>
      <c r="K260" s="6" t="s">
        <v>16005</v>
      </c>
      <c r="L260" s="6" t="s">
        <v>6945</v>
      </c>
    </row>
    <row r="261" spans="1:12" x14ac:dyDescent="0.3">
      <c r="A261" s="11">
        <v>66915</v>
      </c>
      <c r="B261" s="8">
        <v>2553</v>
      </c>
      <c r="C261" s="8" t="s">
        <v>21013</v>
      </c>
      <c r="D261" s="6" t="s">
        <v>12347</v>
      </c>
      <c r="E261" s="6">
        <v>259</v>
      </c>
      <c r="F261" s="6">
        <v>243</v>
      </c>
      <c r="G261" s="8" t="s">
        <v>7984</v>
      </c>
      <c r="H261" s="8" t="s">
        <v>16526</v>
      </c>
      <c r="I261" s="6" t="s">
        <v>16143</v>
      </c>
      <c r="J261" s="6" t="s">
        <v>1113</v>
      </c>
      <c r="K261" s="6" t="s">
        <v>16005</v>
      </c>
      <c r="L261" s="6" t="s">
        <v>6945</v>
      </c>
    </row>
    <row r="262" spans="1:12" x14ac:dyDescent="0.3">
      <c r="A262" s="11">
        <v>63224</v>
      </c>
      <c r="B262" s="8">
        <v>2494</v>
      </c>
      <c r="C262" s="8" t="s">
        <v>21013</v>
      </c>
      <c r="D262" s="6" t="s">
        <v>12348</v>
      </c>
      <c r="E262" s="6">
        <v>260</v>
      </c>
      <c r="F262" s="6">
        <v>251</v>
      </c>
      <c r="G262" s="8" t="s">
        <v>7985</v>
      </c>
      <c r="H262" s="8" t="s">
        <v>16527</v>
      </c>
      <c r="I262" s="6" t="s">
        <v>16191</v>
      </c>
      <c r="J262" s="6" t="s">
        <v>6912</v>
      </c>
      <c r="K262" s="6" t="s">
        <v>16007</v>
      </c>
      <c r="L262" s="6" t="s">
        <v>6881</v>
      </c>
    </row>
    <row r="263" spans="1:12" x14ac:dyDescent="0.3">
      <c r="A263" s="11">
        <v>24829</v>
      </c>
      <c r="B263" s="8">
        <v>2363</v>
      </c>
      <c r="C263" s="8" t="s">
        <v>21013</v>
      </c>
      <c r="D263" s="6" t="s">
        <v>7201</v>
      </c>
      <c r="E263" s="6">
        <v>261</v>
      </c>
      <c r="F263" s="6">
        <v>272</v>
      </c>
      <c r="G263" s="8" t="s">
        <v>7986</v>
      </c>
      <c r="H263" s="8" t="s">
        <v>16528</v>
      </c>
      <c r="I263" s="6" t="s">
        <v>16031</v>
      </c>
      <c r="J263" s="6" t="s">
        <v>7140</v>
      </c>
      <c r="K263" s="6" t="s">
        <v>16031</v>
      </c>
      <c r="L263" s="6" t="s">
        <v>7140</v>
      </c>
    </row>
    <row r="264" spans="1:12" x14ac:dyDescent="0.3">
      <c r="A264" s="11">
        <v>39270</v>
      </c>
      <c r="B264" s="8">
        <v>2401</v>
      </c>
      <c r="C264" s="8" t="s">
        <v>21013</v>
      </c>
      <c r="D264" s="6" t="s">
        <v>12349</v>
      </c>
      <c r="E264" s="6">
        <v>262</v>
      </c>
      <c r="F264" s="6">
        <v>265</v>
      </c>
      <c r="G264" s="8" t="s">
        <v>7987</v>
      </c>
      <c r="H264" s="8" t="s">
        <v>16529</v>
      </c>
      <c r="I264" s="6" t="s">
        <v>16168</v>
      </c>
      <c r="J264" s="6" t="s">
        <v>3243</v>
      </c>
      <c r="K264" s="6" t="s">
        <v>16016</v>
      </c>
      <c r="L264" s="6" t="s">
        <v>6964</v>
      </c>
    </row>
    <row r="265" spans="1:12" x14ac:dyDescent="0.3">
      <c r="A265" s="11">
        <v>53552</v>
      </c>
      <c r="B265" s="8">
        <v>2341</v>
      </c>
      <c r="C265" s="8" t="s">
        <v>21013</v>
      </c>
      <c r="D265" s="6" t="s">
        <v>3976</v>
      </c>
      <c r="E265" s="6">
        <v>263</v>
      </c>
      <c r="F265" s="6">
        <v>277</v>
      </c>
      <c r="G265" s="8" t="s">
        <v>7988</v>
      </c>
      <c r="H265" s="8" t="s">
        <v>16530</v>
      </c>
      <c r="I265" s="6" t="s">
        <v>16192</v>
      </c>
      <c r="J265" s="6" t="s">
        <v>3976</v>
      </c>
      <c r="K265" s="6" t="s">
        <v>16027</v>
      </c>
      <c r="L265" s="6" t="s">
        <v>7167</v>
      </c>
    </row>
    <row r="266" spans="1:12" x14ac:dyDescent="0.3">
      <c r="A266" s="11">
        <v>77058</v>
      </c>
      <c r="B266" s="8">
        <v>2348</v>
      </c>
      <c r="C266" s="8" t="s">
        <v>21013</v>
      </c>
      <c r="D266" s="6" t="s">
        <v>12350</v>
      </c>
      <c r="E266" s="6">
        <v>264</v>
      </c>
      <c r="F266" s="6">
        <v>275</v>
      </c>
      <c r="G266" s="8" t="s">
        <v>7989</v>
      </c>
      <c r="H266" s="8" t="s">
        <v>16531</v>
      </c>
      <c r="I266" s="6" t="s">
        <v>16193</v>
      </c>
      <c r="J266" s="6" t="s">
        <v>12350</v>
      </c>
      <c r="K266" s="6" t="s">
        <v>16016</v>
      </c>
      <c r="L266" s="6" t="s">
        <v>6964</v>
      </c>
    </row>
    <row r="267" spans="1:12" x14ac:dyDescent="0.3">
      <c r="A267" s="11">
        <v>80409</v>
      </c>
      <c r="B267" s="8">
        <v>2444</v>
      </c>
      <c r="C267" s="8" t="s">
        <v>21013</v>
      </c>
      <c r="D267" s="6" t="s">
        <v>2190</v>
      </c>
      <c r="E267" s="6">
        <v>265</v>
      </c>
      <c r="F267" s="6">
        <v>259</v>
      </c>
      <c r="G267" s="8" t="s">
        <v>7990</v>
      </c>
      <c r="H267" s="8" t="s">
        <v>16532</v>
      </c>
      <c r="I267" s="6" t="s">
        <v>16004</v>
      </c>
      <c r="J267" s="6" t="s">
        <v>21729</v>
      </c>
      <c r="K267" s="6" t="s">
        <v>21747</v>
      </c>
      <c r="L267" s="6" t="s">
        <v>21730</v>
      </c>
    </row>
    <row r="268" spans="1:12" x14ac:dyDescent="0.3">
      <c r="A268" s="11">
        <v>38563</v>
      </c>
      <c r="B268" s="8">
        <v>2351</v>
      </c>
      <c r="C268" s="8" t="s">
        <v>21013</v>
      </c>
      <c r="D268" s="6" t="s">
        <v>2038</v>
      </c>
      <c r="E268" s="6">
        <v>266</v>
      </c>
      <c r="F268" s="6">
        <v>274</v>
      </c>
      <c r="G268" s="8" t="s">
        <v>7991</v>
      </c>
      <c r="H268" s="8" t="s">
        <v>16533</v>
      </c>
      <c r="I268" s="6" t="s">
        <v>16022</v>
      </c>
      <c r="J268" s="6" t="s">
        <v>1496</v>
      </c>
      <c r="K268" s="6" t="s">
        <v>16009</v>
      </c>
      <c r="L268" s="6" t="s">
        <v>6952</v>
      </c>
    </row>
    <row r="269" spans="1:12" x14ac:dyDescent="0.3">
      <c r="A269" s="11">
        <v>59094</v>
      </c>
      <c r="B269" s="8">
        <v>2373</v>
      </c>
      <c r="C269" s="8" t="s">
        <v>21013</v>
      </c>
      <c r="D269" s="6" t="s">
        <v>12351</v>
      </c>
      <c r="E269" s="6">
        <v>267</v>
      </c>
      <c r="F269" s="6">
        <v>271</v>
      </c>
      <c r="G269" s="8" t="s">
        <v>7992</v>
      </c>
      <c r="H269" s="8" t="s">
        <v>16534</v>
      </c>
      <c r="I269" s="6" t="s">
        <v>16033</v>
      </c>
      <c r="J269" s="6" t="s">
        <v>7261</v>
      </c>
      <c r="K269" s="6" t="s">
        <v>16015</v>
      </c>
      <c r="L269" s="6" t="s">
        <v>6969</v>
      </c>
    </row>
    <row r="270" spans="1:12" x14ac:dyDescent="0.3">
      <c r="A270" s="11">
        <v>14</v>
      </c>
      <c r="B270" s="8">
        <v>2395</v>
      </c>
      <c r="C270" s="8" t="s">
        <v>21013</v>
      </c>
      <c r="D270" s="6" t="s">
        <v>3219</v>
      </c>
      <c r="E270" s="6">
        <v>268</v>
      </c>
      <c r="F270" s="6">
        <v>268</v>
      </c>
      <c r="G270" s="8" t="s">
        <v>7993</v>
      </c>
      <c r="H270" s="8" t="s">
        <v>16535</v>
      </c>
      <c r="I270" s="6" t="s">
        <v>16193</v>
      </c>
      <c r="J270" s="6" t="s">
        <v>12350</v>
      </c>
      <c r="K270" s="6" t="s">
        <v>16016</v>
      </c>
      <c r="L270" s="6" t="s">
        <v>6964</v>
      </c>
    </row>
    <row r="271" spans="1:12" x14ac:dyDescent="0.3">
      <c r="A271" s="11">
        <v>65139</v>
      </c>
      <c r="B271" s="8">
        <v>2437</v>
      </c>
      <c r="C271" s="8" t="s">
        <v>21013</v>
      </c>
      <c r="D271" s="6" t="s">
        <v>6994</v>
      </c>
      <c r="E271" s="6">
        <v>269</v>
      </c>
      <c r="F271" s="6">
        <v>261</v>
      </c>
      <c r="G271" s="8" t="s">
        <v>7994</v>
      </c>
      <c r="H271" s="8" t="s">
        <v>16536</v>
      </c>
      <c r="I271" s="6" t="s">
        <v>16182</v>
      </c>
      <c r="J271" s="6" t="s">
        <v>6994</v>
      </c>
      <c r="K271" s="6" t="s">
        <v>16005</v>
      </c>
      <c r="L271" s="6" t="s">
        <v>6945</v>
      </c>
    </row>
    <row r="272" spans="1:12" x14ac:dyDescent="0.3">
      <c r="A272" s="11">
        <v>53045</v>
      </c>
      <c r="B272" s="8">
        <v>2431</v>
      </c>
      <c r="C272" s="8" t="s">
        <v>21013</v>
      </c>
      <c r="D272" s="6" t="s">
        <v>6908</v>
      </c>
      <c r="E272" s="6">
        <v>270</v>
      </c>
      <c r="F272" s="6" t="s">
        <v>21520</v>
      </c>
      <c r="G272" s="8" t="s">
        <v>7995</v>
      </c>
      <c r="H272" s="8" t="s">
        <v>16537</v>
      </c>
      <c r="I272" s="6" t="s">
        <v>16057</v>
      </c>
      <c r="J272" s="6" t="s">
        <v>6884</v>
      </c>
      <c r="K272" s="6" t="s">
        <v>16007</v>
      </c>
      <c r="L272" s="6" t="s">
        <v>6881</v>
      </c>
    </row>
    <row r="273" spans="1:12" x14ac:dyDescent="0.3">
      <c r="A273" s="11">
        <v>52218</v>
      </c>
      <c r="B273" s="8">
        <v>2442</v>
      </c>
      <c r="C273" s="8" t="s">
        <v>21013</v>
      </c>
      <c r="D273" s="6" t="s">
        <v>4394</v>
      </c>
      <c r="E273" s="6">
        <v>271</v>
      </c>
      <c r="F273" s="6">
        <v>260</v>
      </c>
      <c r="G273" s="8" t="s">
        <v>7996</v>
      </c>
      <c r="H273" s="8" t="s">
        <v>16538</v>
      </c>
      <c r="I273" s="6" t="s">
        <v>16194</v>
      </c>
      <c r="J273" s="6" t="s">
        <v>4394</v>
      </c>
      <c r="K273" s="6" t="s">
        <v>16029</v>
      </c>
      <c r="L273" s="6" t="s">
        <v>7225</v>
      </c>
    </row>
    <row r="274" spans="1:12" x14ac:dyDescent="0.3">
      <c r="A274" s="11">
        <v>18505</v>
      </c>
      <c r="B274" s="8">
        <v>2327</v>
      </c>
      <c r="C274" s="8" t="s">
        <v>21013</v>
      </c>
      <c r="D274" s="15" t="s">
        <v>12352</v>
      </c>
      <c r="E274" s="6">
        <v>272</v>
      </c>
      <c r="F274" s="6">
        <v>280</v>
      </c>
      <c r="G274" s="8" t="s">
        <v>7997</v>
      </c>
      <c r="H274" s="8" t="s">
        <v>16539</v>
      </c>
      <c r="I274" s="6" t="s">
        <v>16063</v>
      </c>
      <c r="J274" s="6" t="s">
        <v>6975</v>
      </c>
      <c r="K274" s="6" t="s">
        <v>16019</v>
      </c>
      <c r="L274" s="6" t="s">
        <v>6978</v>
      </c>
    </row>
    <row r="275" spans="1:12" x14ac:dyDescent="0.3">
      <c r="A275" s="11">
        <v>14386</v>
      </c>
      <c r="B275" s="8">
        <v>2345</v>
      </c>
      <c r="C275" s="8" t="s">
        <v>21013</v>
      </c>
      <c r="D275" s="6" t="s">
        <v>3682</v>
      </c>
      <c r="E275" s="6">
        <v>273</v>
      </c>
      <c r="F275" s="6">
        <v>276</v>
      </c>
      <c r="G275" s="8" t="s">
        <v>7998</v>
      </c>
      <c r="H275" s="8" t="s">
        <v>16540</v>
      </c>
      <c r="I275" s="6" t="s">
        <v>16080</v>
      </c>
      <c r="J275" s="6" t="s">
        <v>4492</v>
      </c>
      <c r="K275" s="6" t="s">
        <v>16029</v>
      </c>
      <c r="L275" s="6" t="s">
        <v>7225</v>
      </c>
    </row>
    <row r="276" spans="1:12" x14ac:dyDescent="0.3">
      <c r="A276" s="11">
        <v>35523</v>
      </c>
      <c r="B276" s="8">
        <v>2424</v>
      </c>
      <c r="C276" s="8" t="s">
        <v>21013</v>
      </c>
      <c r="D276" s="6" t="s">
        <v>1434</v>
      </c>
      <c r="E276" s="6">
        <v>274</v>
      </c>
      <c r="F276" s="6">
        <v>263</v>
      </c>
      <c r="G276" s="8" t="s">
        <v>7999</v>
      </c>
      <c r="H276" s="8" t="s">
        <v>16541</v>
      </c>
      <c r="I276" s="6" t="s">
        <v>16195</v>
      </c>
      <c r="J276" s="6" t="s">
        <v>1434</v>
      </c>
      <c r="K276" s="6" t="s">
        <v>16005</v>
      </c>
      <c r="L276" s="6" t="s">
        <v>6945</v>
      </c>
    </row>
    <row r="277" spans="1:12" x14ac:dyDescent="0.3">
      <c r="A277" s="11">
        <v>43476</v>
      </c>
      <c r="B277" s="8">
        <v>2352</v>
      </c>
      <c r="C277" s="8" t="s">
        <v>21013</v>
      </c>
      <c r="D277" s="6" t="s">
        <v>7263</v>
      </c>
      <c r="E277" s="6">
        <v>275</v>
      </c>
      <c r="F277" s="6">
        <v>273</v>
      </c>
      <c r="G277" s="8" t="s">
        <v>8000</v>
      </c>
      <c r="H277" s="8" t="s">
        <v>16542</v>
      </c>
      <c r="I277" s="6" t="s">
        <v>16196</v>
      </c>
      <c r="J277" s="6" t="s">
        <v>7263</v>
      </c>
      <c r="K277" s="6" t="s">
        <v>16029</v>
      </c>
      <c r="L277" s="6" t="s">
        <v>7225</v>
      </c>
    </row>
    <row r="278" spans="1:12" x14ac:dyDescent="0.3">
      <c r="A278" s="11">
        <v>39089</v>
      </c>
      <c r="B278" s="8">
        <v>2381</v>
      </c>
      <c r="C278" s="8" t="s">
        <v>21013</v>
      </c>
      <c r="D278" s="6" t="s">
        <v>12353</v>
      </c>
      <c r="E278" s="6">
        <v>276</v>
      </c>
      <c r="F278" s="6">
        <v>270</v>
      </c>
      <c r="G278" s="8" t="s">
        <v>8001</v>
      </c>
      <c r="H278" s="8" t="s">
        <v>16543</v>
      </c>
      <c r="I278" s="6" t="s">
        <v>16197</v>
      </c>
      <c r="J278" s="6" t="s">
        <v>12376</v>
      </c>
      <c r="K278" s="6" t="s">
        <v>16016</v>
      </c>
      <c r="L278" s="6" t="s">
        <v>6964</v>
      </c>
    </row>
    <row r="279" spans="1:12" x14ac:dyDescent="0.3">
      <c r="A279" s="11">
        <v>40717</v>
      </c>
      <c r="B279" s="8">
        <v>2398</v>
      </c>
      <c r="C279" s="8" t="s">
        <v>21013</v>
      </c>
      <c r="D279" s="6" t="s">
        <v>12354</v>
      </c>
      <c r="E279" s="6">
        <v>277</v>
      </c>
      <c r="F279" s="6">
        <v>267</v>
      </c>
      <c r="G279" s="8" t="s">
        <v>8002</v>
      </c>
      <c r="H279" s="8" t="s">
        <v>16544</v>
      </c>
      <c r="I279" s="6" t="s">
        <v>16070</v>
      </c>
      <c r="J279" s="6" t="s">
        <v>1829</v>
      </c>
      <c r="K279" s="6" t="s">
        <v>16005</v>
      </c>
      <c r="L279" s="6" t="s">
        <v>6945</v>
      </c>
    </row>
    <row r="280" spans="1:12" x14ac:dyDescent="0.3">
      <c r="A280" s="11">
        <v>6481</v>
      </c>
      <c r="B280" s="8">
        <v>2279</v>
      </c>
      <c r="C280" s="8" t="s">
        <v>21013</v>
      </c>
      <c r="D280" s="6" t="s">
        <v>4142</v>
      </c>
      <c r="E280" s="6">
        <v>278</v>
      </c>
      <c r="F280" s="6">
        <v>290</v>
      </c>
      <c r="G280" s="8" t="s">
        <v>8003</v>
      </c>
      <c r="H280" s="8" t="s">
        <v>16545</v>
      </c>
      <c r="I280" s="6" t="s">
        <v>16183</v>
      </c>
      <c r="J280" s="6" t="s">
        <v>7199</v>
      </c>
      <c r="K280" s="6" t="s">
        <v>16031</v>
      </c>
      <c r="L280" s="6" t="s">
        <v>7140</v>
      </c>
    </row>
    <row r="281" spans="1:12" x14ac:dyDescent="0.3">
      <c r="A281" s="11">
        <v>81966</v>
      </c>
      <c r="B281" s="8">
        <v>2332</v>
      </c>
      <c r="C281" s="8" t="s">
        <v>21013</v>
      </c>
      <c r="D281" s="6" t="s">
        <v>12355</v>
      </c>
      <c r="E281" s="6">
        <v>279</v>
      </c>
      <c r="F281" s="6">
        <v>279</v>
      </c>
      <c r="G281" s="8" t="s">
        <v>8004</v>
      </c>
      <c r="H281" s="8" t="s">
        <v>16546</v>
      </c>
      <c r="I281" s="6" t="s">
        <v>16107</v>
      </c>
      <c r="J281" s="6" t="s">
        <v>4025</v>
      </c>
      <c r="K281" s="6" t="s">
        <v>16030</v>
      </c>
      <c r="L281" s="6" t="s">
        <v>6957</v>
      </c>
    </row>
    <row r="282" spans="1:12" x14ac:dyDescent="0.3">
      <c r="A282" s="11">
        <v>12499</v>
      </c>
      <c r="B282" s="8">
        <v>2325</v>
      </c>
      <c r="C282" s="8" t="s">
        <v>21013</v>
      </c>
      <c r="D282" s="6" t="s">
        <v>3330</v>
      </c>
      <c r="E282" s="6">
        <v>280</v>
      </c>
      <c r="F282" s="6">
        <v>281</v>
      </c>
      <c r="G282" s="8" t="s">
        <v>8005</v>
      </c>
      <c r="H282" s="8" t="s">
        <v>16547</v>
      </c>
      <c r="I282" s="6" t="s">
        <v>16197</v>
      </c>
      <c r="J282" s="6" t="s">
        <v>12376</v>
      </c>
      <c r="K282" s="6" t="s">
        <v>16016</v>
      </c>
      <c r="L282" s="6" t="s">
        <v>6964</v>
      </c>
    </row>
    <row r="283" spans="1:12" x14ac:dyDescent="0.3">
      <c r="A283" s="11">
        <v>87624</v>
      </c>
      <c r="B283" s="8">
        <v>2300</v>
      </c>
      <c r="C283" s="8" t="s">
        <v>21013</v>
      </c>
      <c r="D283" s="6" t="s">
        <v>4135</v>
      </c>
      <c r="E283" s="6">
        <v>281</v>
      </c>
      <c r="F283" s="6">
        <v>285</v>
      </c>
      <c r="G283" s="8" t="s">
        <v>8006</v>
      </c>
      <c r="H283" s="8" t="s">
        <v>16548</v>
      </c>
      <c r="I283" s="6" t="s">
        <v>16031</v>
      </c>
      <c r="J283" s="6" t="s">
        <v>7140</v>
      </c>
      <c r="K283" s="6" t="s">
        <v>16031</v>
      </c>
      <c r="L283" s="6" t="s">
        <v>7140</v>
      </c>
    </row>
    <row r="284" spans="1:12" x14ac:dyDescent="0.3">
      <c r="A284" s="11">
        <v>37491</v>
      </c>
      <c r="B284" s="8">
        <v>2310</v>
      </c>
      <c r="C284" s="8" t="s">
        <v>21013</v>
      </c>
      <c r="D284" s="6" t="s">
        <v>2134</v>
      </c>
      <c r="E284" s="6">
        <v>282</v>
      </c>
      <c r="F284" s="6">
        <v>284</v>
      </c>
      <c r="G284" s="8" t="s">
        <v>8007</v>
      </c>
      <c r="H284" s="8" t="s">
        <v>16549</v>
      </c>
      <c r="I284" s="6" t="s">
        <v>16097</v>
      </c>
      <c r="J284" s="6" t="s">
        <v>7029</v>
      </c>
      <c r="K284" s="6" t="s">
        <v>16017</v>
      </c>
      <c r="L284" s="6" t="s">
        <v>6879</v>
      </c>
    </row>
    <row r="285" spans="1:12" x14ac:dyDescent="0.3">
      <c r="A285" s="11">
        <v>17912</v>
      </c>
      <c r="B285" s="8">
        <v>2337</v>
      </c>
      <c r="C285" s="8" t="s">
        <v>21013</v>
      </c>
      <c r="D285" s="6" t="s">
        <v>7147</v>
      </c>
      <c r="E285" s="6">
        <v>283</v>
      </c>
      <c r="F285" s="6">
        <v>278</v>
      </c>
      <c r="G285" s="8" t="s">
        <v>8008</v>
      </c>
      <c r="H285" s="8" t="s">
        <v>16550</v>
      </c>
      <c r="I285" s="6" t="s">
        <v>16108</v>
      </c>
      <c r="J285" s="6" t="s">
        <v>3781</v>
      </c>
      <c r="K285" s="6" t="s">
        <v>16006</v>
      </c>
      <c r="L285" s="6" t="s">
        <v>6939</v>
      </c>
    </row>
    <row r="286" spans="1:12" x14ac:dyDescent="0.3">
      <c r="A286" s="11">
        <v>75054</v>
      </c>
      <c r="B286" s="8">
        <v>2294</v>
      </c>
      <c r="C286" s="8" t="s">
        <v>21013</v>
      </c>
      <c r="D286" s="6" t="s">
        <v>12356</v>
      </c>
      <c r="E286" s="6">
        <v>284</v>
      </c>
      <c r="F286" s="6">
        <v>287</v>
      </c>
      <c r="G286" s="8" t="s">
        <v>8009</v>
      </c>
      <c r="H286" s="8" t="s">
        <v>16551</v>
      </c>
      <c r="I286" s="6" t="s">
        <v>16198</v>
      </c>
      <c r="J286" s="6" t="s">
        <v>7264</v>
      </c>
      <c r="K286" s="6" t="s">
        <v>16029</v>
      </c>
      <c r="L286" s="6" t="s">
        <v>7225</v>
      </c>
    </row>
    <row r="287" spans="1:12" x14ac:dyDescent="0.3">
      <c r="A287" s="11">
        <v>73273</v>
      </c>
      <c r="B287" s="8">
        <v>2290</v>
      </c>
      <c r="C287" s="8" t="s">
        <v>21013</v>
      </c>
      <c r="D287" s="6" t="s">
        <v>12357</v>
      </c>
      <c r="E287" s="6">
        <v>285</v>
      </c>
      <c r="F287" s="6">
        <v>288</v>
      </c>
      <c r="G287" s="8" t="s">
        <v>8010</v>
      </c>
      <c r="H287" s="8" t="s">
        <v>16552</v>
      </c>
      <c r="I287" s="6" t="s">
        <v>16199</v>
      </c>
      <c r="J287" s="6" t="s">
        <v>7087</v>
      </c>
      <c r="K287" s="6" t="s">
        <v>16013</v>
      </c>
      <c r="L287" s="6" t="s">
        <v>6943</v>
      </c>
    </row>
    <row r="288" spans="1:12" x14ac:dyDescent="0.3">
      <c r="A288" s="11">
        <v>833</v>
      </c>
      <c r="B288" s="8">
        <v>2295</v>
      </c>
      <c r="C288" s="8" t="s">
        <v>21013</v>
      </c>
      <c r="D288" s="6" t="s">
        <v>6883</v>
      </c>
      <c r="E288" s="6">
        <v>286</v>
      </c>
      <c r="F288" s="6" t="s">
        <v>21521</v>
      </c>
      <c r="G288" s="8" t="s">
        <v>8011</v>
      </c>
      <c r="H288" s="8" t="s">
        <v>16553</v>
      </c>
      <c r="I288" s="6" t="s">
        <v>16056</v>
      </c>
      <c r="J288" s="6" t="s">
        <v>6882</v>
      </c>
      <c r="K288" s="6" t="s">
        <v>16007</v>
      </c>
      <c r="L288" s="6" t="s">
        <v>6881</v>
      </c>
    </row>
    <row r="289" spans="1:12" x14ac:dyDescent="0.3">
      <c r="A289" s="11">
        <v>36676</v>
      </c>
      <c r="B289" s="8">
        <v>2314</v>
      </c>
      <c r="C289" s="8" t="s">
        <v>21013</v>
      </c>
      <c r="D289" s="6" t="s">
        <v>12358</v>
      </c>
      <c r="E289" s="6">
        <v>287</v>
      </c>
      <c r="F289" s="6">
        <v>283</v>
      </c>
      <c r="G289" s="8" t="s">
        <v>8012</v>
      </c>
      <c r="H289" s="8" t="s">
        <v>16554</v>
      </c>
      <c r="I289" s="6" t="s">
        <v>16182</v>
      </c>
      <c r="J289" s="6" t="s">
        <v>6994</v>
      </c>
      <c r="K289" s="6" t="s">
        <v>16005</v>
      </c>
      <c r="L289" s="6" t="s">
        <v>6945</v>
      </c>
    </row>
    <row r="290" spans="1:12" x14ac:dyDescent="0.3">
      <c r="A290" s="11">
        <v>72549</v>
      </c>
      <c r="B290" s="8">
        <v>2240</v>
      </c>
      <c r="C290" s="8" t="s">
        <v>21013</v>
      </c>
      <c r="D290" s="6" t="s">
        <v>7195</v>
      </c>
      <c r="E290" s="6">
        <v>288</v>
      </c>
      <c r="F290" s="6">
        <v>292</v>
      </c>
      <c r="G290" s="8" t="s">
        <v>8013</v>
      </c>
      <c r="H290" s="8" t="s">
        <v>16555</v>
      </c>
      <c r="I290" s="6" t="s">
        <v>16200</v>
      </c>
      <c r="J290" s="6" t="s">
        <v>7173</v>
      </c>
      <c r="K290" s="6" t="s">
        <v>16012</v>
      </c>
      <c r="L290" s="6" t="s">
        <v>6961</v>
      </c>
    </row>
    <row r="291" spans="1:12" x14ac:dyDescent="0.3">
      <c r="A291" s="11">
        <v>672</v>
      </c>
      <c r="B291" s="8">
        <v>2191</v>
      </c>
      <c r="C291" s="8" t="s">
        <v>21013</v>
      </c>
      <c r="D291" s="6" t="s">
        <v>7320</v>
      </c>
      <c r="E291" s="6">
        <v>289</v>
      </c>
      <c r="F291" s="6">
        <v>297</v>
      </c>
      <c r="G291" s="8" t="s">
        <v>8014</v>
      </c>
      <c r="H291" s="8" t="s">
        <v>16556</v>
      </c>
      <c r="I291" s="6" t="s">
        <v>16201</v>
      </c>
      <c r="J291" s="6" t="s">
        <v>7301</v>
      </c>
      <c r="K291" s="6" t="s">
        <v>16024</v>
      </c>
      <c r="L291" s="6" t="s">
        <v>6974</v>
      </c>
    </row>
    <row r="292" spans="1:12" x14ac:dyDescent="0.3">
      <c r="A292" s="11">
        <v>75188</v>
      </c>
      <c r="B292" s="8">
        <v>2211</v>
      </c>
      <c r="C292" s="8" t="s">
        <v>21013</v>
      </c>
      <c r="D292" s="6" t="s">
        <v>12359</v>
      </c>
      <c r="E292" s="6">
        <v>290</v>
      </c>
      <c r="F292" s="6">
        <v>295</v>
      </c>
      <c r="G292" s="8" t="s">
        <v>8015</v>
      </c>
      <c r="H292" s="8" t="s">
        <v>16557</v>
      </c>
      <c r="I292" s="6" t="s">
        <v>16153</v>
      </c>
      <c r="J292" s="6" t="s">
        <v>1264</v>
      </c>
      <c r="K292" s="6" t="s">
        <v>16005</v>
      </c>
      <c r="L292" s="6" t="s">
        <v>6945</v>
      </c>
    </row>
    <row r="293" spans="1:12" x14ac:dyDescent="0.3">
      <c r="A293" s="11">
        <v>20331</v>
      </c>
      <c r="B293" s="8">
        <v>2243</v>
      </c>
      <c r="C293" s="8" t="s">
        <v>21013</v>
      </c>
      <c r="D293" s="6" t="s">
        <v>7360</v>
      </c>
      <c r="E293" s="6">
        <v>291</v>
      </c>
      <c r="F293" s="6">
        <v>291</v>
      </c>
      <c r="G293" s="8" t="s">
        <v>8016</v>
      </c>
      <c r="H293" s="8" t="s">
        <v>16558</v>
      </c>
      <c r="I293" s="6" t="s">
        <v>16176</v>
      </c>
      <c r="J293" s="6" t="s">
        <v>7119</v>
      </c>
      <c r="K293" s="6" t="s">
        <v>16016</v>
      </c>
      <c r="L293" s="6" t="s">
        <v>6964</v>
      </c>
    </row>
    <row r="294" spans="1:12" x14ac:dyDescent="0.3">
      <c r="A294" s="11">
        <v>5462</v>
      </c>
      <c r="B294" s="8">
        <v>2168</v>
      </c>
      <c r="C294" s="8" t="s">
        <v>21013</v>
      </c>
      <c r="D294" s="6" t="s">
        <v>1486</v>
      </c>
      <c r="E294" s="6">
        <v>292</v>
      </c>
      <c r="F294" s="6">
        <v>301</v>
      </c>
      <c r="G294" s="8" t="s">
        <v>8017</v>
      </c>
      <c r="H294" s="8" t="s">
        <v>16559</v>
      </c>
      <c r="I294" s="6" t="s">
        <v>16202</v>
      </c>
      <c r="J294" s="6" t="s">
        <v>1486</v>
      </c>
      <c r="K294" s="6" t="s">
        <v>16034</v>
      </c>
      <c r="L294" s="6" t="s">
        <v>6948</v>
      </c>
    </row>
    <row r="295" spans="1:12" x14ac:dyDescent="0.3">
      <c r="A295" s="11">
        <v>78519</v>
      </c>
      <c r="B295" s="8">
        <v>2158</v>
      </c>
      <c r="C295" s="8" t="s">
        <v>21013</v>
      </c>
      <c r="D295" s="6" t="s">
        <v>7339</v>
      </c>
      <c r="E295" s="6">
        <v>293</v>
      </c>
      <c r="F295" s="6">
        <v>302</v>
      </c>
      <c r="G295" s="8" t="s">
        <v>8018</v>
      </c>
      <c r="H295" s="8" t="s">
        <v>16560</v>
      </c>
      <c r="I295" s="6" t="s">
        <v>16134</v>
      </c>
      <c r="J295" s="6" t="s">
        <v>7179</v>
      </c>
      <c r="K295" s="6" t="s">
        <v>16006</v>
      </c>
      <c r="L295" s="6" t="s">
        <v>6939</v>
      </c>
    </row>
    <row r="296" spans="1:12" x14ac:dyDescent="0.3">
      <c r="A296" s="11">
        <v>53335</v>
      </c>
      <c r="B296" s="8">
        <v>2109</v>
      </c>
      <c r="C296" s="8" t="s">
        <v>21013</v>
      </c>
      <c r="D296" s="6" t="s">
        <v>2132</v>
      </c>
      <c r="E296" s="6">
        <v>294</v>
      </c>
      <c r="F296" s="6">
        <v>308</v>
      </c>
      <c r="G296" s="8" t="s">
        <v>8019</v>
      </c>
      <c r="H296" s="8" t="s">
        <v>16561</v>
      </c>
      <c r="I296" s="6" t="s">
        <v>16017</v>
      </c>
      <c r="J296" s="6" t="s">
        <v>6879</v>
      </c>
      <c r="K296" s="6" t="s">
        <v>16017</v>
      </c>
      <c r="L296" s="6" t="s">
        <v>6879</v>
      </c>
    </row>
    <row r="297" spans="1:12" x14ac:dyDescent="0.3">
      <c r="A297" s="11">
        <v>27499</v>
      </c>
      <c r="B297" s="8">
        <v>2182</v>
      </c>
      <c r="C297" s="8" t="s">
        <v>21013</v>
      </c>
      <c r="D297" s="6" t="s">
        <v>6297</v>
      </c>
      <c r="E297" s="6">
        <v>295</v>
      </c>
      <c r="F297" s="6">
        <v>298</v>
      </c>
      <c r="G297" s="8" t="s">
        <v>8020</v>
      </c>
      <c r="H297" s="8" t="s">
        <v>16562</v>
      </c>
      <c r="I297" s="6" t="s">
        <v>16022</v>
      </c>
      <c r="J297" s="6" t="s">
        <v>1496</v>
      </c>
      <c r="K297" s="6" t="s">
        <v>16009</v>
      </c>
      <c r="L297" s="6" t="s">
        <v>6952</v>
      </c>
    </row>
    <row r="298" spans="1:12" x14ac:dyDescent="0.3">
      <c r="A298" s="11">
        <v>49686</v>
      </c>
      <c r="B298" s="8">
        <v>2172</v>
      </c>
      <c r="C298" s="8" t="s">
        <v>21013</v>
      </c>
      <c r="D298" s="6" t="s">
        <v>3235</v>
      </c>
      <c r="E298" s="6">
        <v>296</v>
      </c>
      <c r="F298" s="6">
        <v>299</v>
      </c>
      <c r="G298" s="8" t="s">
        <v>8021</v>
      </c>
      <c r="H298" s="8" t="s">
        <v>16563</v>
      </c>
      <c r="I298" s="6" t="s">
        <v>16203</v>
      </c>
      <c r="J298" s="6" t="s">
        <v>21740</v>
      </c>
      <c r="K298" s="6" t="s">
        <v>16016</v>
      </c>
      <c r="L298" s="6" t="s">
        <v>6964</v>
      </c>
    </row>
    <row r="299" spans="1:12" x14ac:dyDescent="0.3">
      <c r="A299" s="11">
        <v>87597</v>
      </c>
      <c r="B299" s="8">
        <v>2215</v>
      </c>
      <c r="C299" s="8" t="s">
        <v>21013</v>
      </c>
      <c r="D299" s="6" t="s">
        <v>7285</v>
      </c>
      <c r="E299" s="6">
        <v>297</v>
      </c>
      <c r="F299" s="6">
        <v>294</v>
      </c>
      <c r="G299" s="8" t="s">
        <v>8022</v>
      </c>
      <c r="H299" s="8" t="s">
        <v>16564</v>
      </c>
      <c r="I299" s="6" t="s">
        <v>16010</v>
      </c>
      <c r="J299" s="6" t="s">
        <v>6967</v>
      </c>
      <c r="K299" s="6" t="s">
        <v>16010</v>
      </c>
      <c r="L299" s="6" t="s">
        <v>6967</v>
      </c>
    </row>
    <row r="300" spans="1:12" x14ac:dyDescent="0.3">
      <c r="A300" s="11">
        <v>29194</v>
      </c>
      <c r="B300" s="8">
        <v>2281</v>
      </c>
      <c r="C300" s="8" t="s">
        <v>21013</v>
      </c>
      <c r="D300" s="6" t="s">
        <v>6937</v>
      </c>
      <c r="E300" s="6">
        <v>298</v>
      </c>
      <c r="F300" s="6">
        <v>289</v>
      </c>
      <c r="G300" s="8" t="s">
        <v>8023</v>
      </c>
      <c r="H300" s="8" t="s">
        <v>16565</v>
      </c>
      <c r="I300" s="6" t="s">
        <v>16011</v>
      </c>
      <c r="J300" s="6" t="s">
        <v>6914</v>
      </c>
      <c r="K300" s="6" t="s">
        <v>16011</v>
      </c>
      <c r="L300" s="6" t="s">
        <v>6914</v>
      </c>
    </row>
    <row r="301" spans="1:12" x14ac:dyDescent="0.3">
      <c r="A301" s="11">
        <v>23100</v>
      </c>
      <c r="B301" s="8">
        <v>2110</v>
      </c>
      <c r="C301" s="8" t="s">
        <v>21013</v>
      </c>
      <c r="D301" s="6" t="s">
        <v>4736</v>
      </c>
      <c r="E301" s="6">
        <v>299</v>
      </c>
      <c r="F301" s="6">
        <v>306</v>
      </c>
      <c r="G301" s="8" t="s">
        <v>8024</v>
      </c>
      <c r="H301" s="8" t="s">
        <v>16566</v>
      </c>
      <c r="I301" s="6" t="s">
        <v>16033</v>
      </c>
      <c r="J301" s="6" t="s">
        <v>7261</v>
      </c>
      <c r="K301" s="6" t="s">
        <v>16015</v>
      </c>
      <c r="L301" s="6" t="s">
        <v>6969</v>
      </c>
    </row>
    <row r="302" spans="1:12" x14ac:dyDescent="0.3">
      <c r="A302" s="11">
        <v>7598</v>
      </c>
      <c r="B302" s="8">
        <v>2227</v>
      </c>
      <c r="C302" s="8" t="s">
        <v>21013</v>
      </c>
      <c r="D302" s="6" t="s">
        <v>3789</v>
      </c>
      <c r="E302" s="6">
        <v>300</v>
      </c>
      <c r="F302" s="6" t="s">
        <v>21522</v>
      </c>
      <c r="G302" s="8" t="s">
        <v>7822</v>
      </c>
      <c r="H302" s="8" t="s">
        <v>16361</v>
      </c>
      <c r="I302" s="6" t="s">
        <v>16094</v>
      </c>
      <c r="J302" s="6" t="s">
        <v>3789</v>
      </c>
      <c r="K302" s="6" t="s">
        <v>16006</v>
      </c>
      <c r="L302" s="6" t="s">
        <v>6939</v>
      </c>
    </row>
    <row r="303" spans="1:12" x14ac:dyDescent="0.3">
      <c r="A303" s="11">
        <v>53120</v>
      </c>
      <c r="B303" s="8">
        <v>2042</v>
      </c>
      <c r="C303" s="8" t="s">
        <v>21013</v>
      </c>
      <c r="D303" s="6" t="s">
        <v>12360</v>
      </c>
      <c r="E303" s="6">
        <v>301</v>
      </c>
      <c r="F303" s="6">
        <v>312</v>
      </c>
      <c r="G303" s="8" t="s">
        <v>8025</v>
      </c>
      <c r="H303" s="8" t="s">
        <v>16567</v>
      </c>
      <c r="I303" s="6" t="s">
        <v>16069</v>
      </c>
      <c r="J303" s="6" t="s">
        <v>6942</v>
      </c>
      <c r="K303" s="6" t="s">
        <v>16266</v>
      </c>
      <c r="L303" s="6" t="s">
        <v>7162</v>
      </c>
    </row>
    <row r="304" spans="1:12" x14ac:dyDescent="0.3">
      <c r="A304" s="11">
        <v>81178</v>
      </c>
      <c r="B304" s="8">
        <v>2481</v>
      </c>
      <c r="C304" s="8" t="s">
        <v>21013</v>
      </c>
      <c r="D304" s="6" t="s">
        <v>6898</v>
      </c>
      <c r="E304" s="6">
        <v>302</v>
      </c>
      <c r="F304" s="6" t="s">
        <v>21523</v>
      </c>
      <c r="G304" s="8" t="s">
        <v>8026</v>
      </c>
      <c r="H304" s="8" t="s">
        <v>16568</v>
      </c>
      <c r="I304" s="6" t="s">
        <v>16137</v>
      </c>
      <c r="J304" s="6" t="s">
        <v>6899</v>
      </c>
      <c r="K304" s="6" t="s">
        <v>16007</v>
      </c>
      <c r="L304" s="6" t="s">
        <v>6881</v>
      </c>
    </row>
    <row r="305" spans="1:12" x14ac:dyDescent="0.3">
      <c r="A305" s="11">
        <v>65601</v>
      </c>
      <c r="B305" s="8">
        <v>2115</v>
      </c>
      <c r="C305" s="8" t="s">
        <v>21013</v>
      </c>
      <c r="D305" s="6" t="s">
        <v>7068</v>
      </c>
      <c r="E305" s="6">
        <v>303</v>
      </c>
      <c r="F305" s="6">
        <v>305</v>
      </c>
      <c r="G305" s="8" t="s">
        <v>8027</v>
      </c>
      <c r="H305" s="8" t="s">
        <v>16569</v>
      </c>
      <c r="I305" s="6" t="s">
        <v>16004</v>
      </c>
      <c r="J305" s="6" t="s">
        <v>21729</v>
      </c>
      <c r="K305" s="6" t="s">
        <v>21747</v>
      </c>
      <c r="L305" s="6" t="s">
        <v>21730</v>
      </c>
    </row>
    <row r="306" spans="1:12" x14ac:dyDescent="0.3">
      <c r="A306" s="11">
        <v>78080</v>
      </c>
      <c r="B306" s="8">
        <v>2110</v>
      </c>
      <c r="C306" s="8" t="s">
        <v>21013</v>
      </c>
      <c r="D306" s="6" t="s">
        <v>1903</v>
      </c>
      <c r="E306" s="6">
        <v>304</v>
      </c>
      <c r="F306" s="6">
        <v>307</v>
      </c>
      <c r="G306" s="8" t="s">
        <v>8028</v>
      </c>
      <c r="H306" s="8" t="s">
        <v>16570</v>
      </c>
      <c r="I306" s="6" t="s">
        <v>16143</v>
      </c>
      <c r="J306" s="6" t="s">
        <v>1113</v>
      </c>
      <c r="K306" s="6" t="s">
        <v>16005</v>
      </c>
      <c r="L306" s="6" t="s">
        <v>6945</v>
      </c>
    </row>
    <row r="307" spans="1:12" x14ac:dyDescent="0.3">
      <c r="A307" s="11">
        <v>84049</v>
      </c>
      <c r="B307" s="8">
        <v>2169</v>
      </c>
      <c r="C307" s="8" t="s">
        <v>21013</v>
      </c>
      <c r="D307" s="6" t="s">
        <v>12361</v>
      </c>
      <c r="E307" s="6">
        <v>305</v>
      </c>
      <c r="F307" s="6">
        <v>300</v>
      </c>
      <c r="G307" s="8" t="s">
        <v>8029</v>
      </c>
      <c r="H307" s="8" t="s">
        <v>16571</v>
      </c>
      <c r="I307" s="6" t="s">
        <v>16204</v>
      </c>
      <c r="J307" s="6" t="s">
        <v>12678</v>
      </c>
      <c r="K307" s="6" t="s">
        <v>16008</v>
      </c>
      <c r="L307" s="6" t="s">
        <v>6966</v>
      </c>
    </row>
    <row r="308" spans="1:12" x14ac:dyDescent="0.3">
      <c r="A308" s="11">
        <v>65303</v>
      </c>
      <c r="B308" s="8">
        <v>2127</v>
      </c>
      <c r="C308" s="8" t="s">
        <v>21013</v>
      </c>
      <c r="D308" s="6" t="s">
        <v>526</v>
      </c>
      <c r="E308" s="6">
        <v>306</v>
      </c>
      <c r="F308" s="6">
        <v>303</v>
      </c>
      <c r="G308" s="8" t="s">
        <v>8030</v>
      </c>
      <c r="H308" s="8" t="s">
        <v>16572</v>
      </c>
      <c r="I308" s="6" t="s">
        <v>16011</v>
      </c>
      <c r="J308" s="6" t="s">
        <v>6914</v>
      </c>
      <c r="K308" s="6" t="s">
        <v>16011</v>
      </c>
      <c r="L308" s="6" t="s">
        <v>6914</v>
      </c>
    </row>
    <row r="309" spans="1:12" x14ac:dyDescent="0.3">
      <c r="A309" s="11">
        <v>30962</v>
      </c>
      <c r="B309" s="8">
        <v>2004</v>
      </c>
      <c r="C309" s="8" t="s">
        <v>21013</v>
      </c>
      <c r="D309" s="6" t="s">
        <v>7240</v>
      </c>
      <c r="E309" s="6">
        <v>307</v>
      </c>
      <c r="F309" s="6">
        <v>314</v>
      </c>
      <c r="G309" s="8" t="s">
        <v>8031</v>
      </c>
      <c r="H309" s="8" t="s">
        <v>16573</v>
      </c>
      <c r="I309" s="6" t="s">
        <v>16205</v>
      </c>
      <c r="J309" s="6" t="s">
        <v>7240</v>
      </c>
      <c r="K309" s="6" t="s">
        <v>16015</v>
      </c>
      <c r="L309" s="6" t="s">
        <v>6969</v>
      </c>
    </row>
    <row r="310" spans="1:12" x14ac:dyDescent="0.3">
      <c r="A310" s="11">
        <v>6224</v>
      </c>
      <c r="B310" s="8">
        <v>1963</v>
      </c>
      <c r="C310" s="8" t="s">
        <v>21013</v>
      </c>
      <c r="D310" s="6" t="s">
        <v>5203</v>
      </c>
      <c r="E310" s="6">
        <v>308</v>
      </c>
      <c r="F310" s="6">
        <v>321</v>
      </c>
      <c r="G310" s="8" t="s">
        <v>8032</v>
      </c>
      <c r="H310" s="8" t="s">
        <v>16574</v>
      </c>
      <c r="I310" s="6" t="s">
        <v>16206</v>
      </c>
      <c r="J310" s="6" t="s">
        <v>5203</v>
      </c>
      <c r="K310" s="6" t="s">
        <v>16024</v>
      </c>
      <c r="L310" s="6" t="s">
        <v>6974</v>
      </c>
    </row>
    <row r="311" spans="1:12" x14ac:dyDescent="0.3">
      <c r="A311" s="11">
        <v>17484</v>
      </c>
      <c r="B311" s="8">
        <v>2030</v>
      </c>
      <c r="C311" s="8" t="s">
        <v>21013</v>
      </c>
      <c r="D311" s="6" t="s">
        <v>1306</v>
      </c>
      <c r="E311" s="6">
        <v>309</v>
      </c>
      <c r="F311" s="6">
        <v>313</v>
      </c>
      <c r="G311" s="8" t="s">
        <v>8033</v>
      </c>
      <c r="H311" s="8" t="s">
        <v>16575</v>
      </c>
      <c r="I311" s="6" t="s">
        <v>16060</v>
      </c>
      <c r="J311" s="6" t="s">
        <v>6982</v>
      </c>
      <c r="K311" s="6" t="s">
        <v>16005</v>
      </c>
      <c r="L311" s="6" t="s">
        <v>6945</v>
      </c>
    </row>
    <row r="312" spans="1:12" x14ac:dyDescent="0.3">
      <c r="A312" s="11">
        <v>23025</v>
      </c>
      <c r="B312" s="8">
        <v>1986</v>
      </c>
      <c r="C312" s="8" t="s">
        <v>21013</v>
      </c>
      <c r="D312" s="6" t="s">
        <v>1446</v>
      </c>
      <c r="E312" s="6">
        <v>310</v>
      </c>
      <c r="F312" s="6">
        <v>316</v>
      </c>
      <c r="G312" s="8" t="s">
        <v>8034</v>
      </c>
      <c r="H312" s="8" t="s">
        <v>16576</v>
      </c>
      <c r="I312" s="6" t="s">
        <v>16207</v>
      </c>
      <c r="J312" s="6" t="s">
        <v>1446</v>
      </c>
      <c r="K312" s="6" t="s">
        <v>16034</v>
      </c>
      <c r="L312" s="6" t="s">
        <v>6948</v>
      </c>
    </row>
    <row r="313" spans="1:12" x14ac:dyDescent="0.3">
      <c r="A313" s="11">
        <v>36837</v>
      </c>
      <c r="B313" s="8">
        <v>2106</v>
      </c>
      <c r="C313" s="8" t="s">
        <v>21013</v>
      </c>
      <c r="D313" s="6" t="s">
        <v>4564</v>
      </c>
      <c r="E313" s="6">
        <v>311</v>
      </c>
      <c r="F313" s="6">
        <v>309</v>
      </c>
      <c r="G313" s="8" t="s">
        <v>8035</v>
      </c>
      <c r="H313" s="8" t="s">
        <v>16577</v>
      </c>
      <c r="I313" s="6" t="s">
        <v>16015</v>
      </c>
      <c r="J313" s="6" t="s">
        <v>6969</v>
      </c>
      <c r="K313" s="6" t="s">
        <v>16015</v>
      </c>
      <c r="L313" s="6" t="s">
        <v>6969</v>
      </c>
    </row>
    <row r="314" spans="1:12" x14ac:dyDescent="0.3">
      <c r="A314" s="11">
        <v>15028</v>
      </c>
      <c r="B314" s="8">
        <v>1986</v>
      </c>
      <c r="C314" s="8" t="s">
        <v>21013</v>
      </c>
      <c r="D314" s="6" t="s">
        <v>4019</v>
      </c>
      <c r="E314" s="6">
        <v>312</v>
      </c>
      <c r="F314" s="6">
        <v>315</v>
      </c>
      <c r="G314" s="8" t="s">
        <v>8036</v>
      </c>
      <c r="H314" s="8" t="s">
        <v>16578</v>
      </c>
      <c r="I314" s="6" t="s">
        <v>16017</v>
      </c>
      <c r="J314" s="6" t="s">
        <v>6879</v>
      </c>
      <c r="K314" s="6" t="s">
        <v>16017</v>
      </c>
      <c r="L314" s="6" t="s">
        <v>6879</v>
      </c>
    </row>
    <row r="315" spans="1:12" x14ac:dyDescent="0.3">
      <c r="A315" s="11">
        <v>11845</v>
      </c>
      <c r="B315" s="8">
        <v>2073</v>
      </c>
      <c r="C315" s="8" t="s">
        <v>21013</v>
      </c>
      <c r="D315" s="6" t="s">
        <v>7003</v>
      </c>
      <c r="E315" s="6">
        <v>313</v>
      </c>
      <c r="F315" s="6">
        <v>310</v>
      </c>
      <c r="G315" s="8" t="s">
        <v>8037</v>
      </c>
      <c r="H315" s="8" t="s">
        <v>16579</v>
      </c>
      <c r="I315" s="6" t="s">
        <v>16143</v>
      </c>
      <c r="J315" s="6" t="s">
        <v>1113</v>
      </c>
      <c r="K315" s="6" t="s">
        <v>16005</v>
      </c>
      <c r="L315" s="6" t="s">
        <v>6945</v>
      </c>
    </row>
    <row r="316" spans="1:12" x14ac:dyDescent="0.3">
      <c r="A316" s="11">
        <v>62671</v>
      </c>
      <c r="B316" s="8">
        <v>1958</v>
      </c>
      <c r="C316" s="8" t="s">
        <v>21013</v>
      </c>
      <c r="D316" s="6" t="s">
        <v>2583</v>
      </c>
      <c r="E316" s="6">
        <v>314</v>
      </c>
      <c r="F316" s="6">
        <v>322</v>
      </c>
      <c r="G316" s="8" t="s">
        <v>8038</v>
      </c>
      <c r="H316" s="8" t="s">
        <v>16580</v>
      </c>
      <c r="I316" s="6" t="s">
        <v>16208</v>
      </c>
      <c r="J316" s="6" t="s">
        <v>2583</v>
      </c>
      <c r="K316" s="6" t="s">
        <v>16025</v>
      </c>
      <c r="L316" s="6" t="s">
        <v>7096</v>
      </c>
    </row>
    <row r="317" spans="1:12" x14ac:dyDescent="0.3">
      <c r="A317" s="11">
        <v>72223</v>
      </c>
      <c r="B317" s="8">
        <v>1973</v>
      </c>
      <c r="C317" s="8" t="s">
        <v>21013</v>
      </c>
      <c r="D317" s="6" t="s">
        <v>3047</v>
      </c>
      <c r="E317" s="6">
        <v>315</v>
      </c>
      <c r="F317" s="6">
        <v>318</v>
      </c>
      <c r="G317" s="8" t="s">
        <v>8039</v>
      </c>
      <c r="H317" s="8" t="s">
        <v>16581</v>
      </c>
      <c r="I317" s="6" t="s">
        <v>16013</v>
      </c>
      <c r="J317" s="6" t="s">
        <v>6943</v>
      </c>
      <c r="K317" s="6" t="s">
        <v>16013</v>
      </c>
      <c r="L317" s="6" t="s">
        <v>6943</v>
      </c>
    </row>
    <row r="318" spans="1:12" x14ac:dyDescent="0.3">
      <c r="A318" s="11">
        <v>56215</v>
      </c>
      <c r="B318" s="8">
        <v>2192</v>
      </c>
      <c r="C318" s="8" t="s">
        <v>21013</v>
      </c>
      <c r="D318" s="6" t="s">
        <v>2874</v>
      </c>
      <c r="E318" s="6">
        <v>316</v>
      </c>
      <c r="F318" s="6">
        <v>296</v>
      </c>
      <c r="G318" s="8" t="s">
        <v>8040</v>
      </c>
      <c r="H318" s="8" t="s">
        <v>16582</v>
      </c>
      <c r="I318" s="6" t="s">
        <v>16064</v>
      </c>
      <c r="J318" s="6" t="s">
        <v>7077</v>
      </c>
      <c r="K318" s="6" t="s">
        <v>16267</v>
      </c>
      <c r="L318" s="6" t="s">
        <v>6878</v>
      </c>
    </row>
    <row r="319" spans="1:12" x14ac:dyDescent="0.3">
      <c r="A319" s="11">
        <v>40083</v>
      </c>
      <c r="B319" s="8">
        <v>2120</v>
      </c>
      <c r="C319" s="8" t="s">
        <v>21013</v>
      </c>
      <c r="D319" s="6" t="s">
        <v>453</v>
      </c>
      <c r="E319" s="6">
        <v>317</v>
      </c>
      <c r="F319" s="6">
        <v>304</v>
      </c>
      <c r="G319" s="8" t="s">
        <v>8041</v>
      </c>
      <c r="H319" s="8" t="s">
        <v>16583</v>
      </c>
      <c r="I319" s="6" t="s">
        <v>16011</v>
      </c>
      <c r="J319" s="6" t="s">
        <v>6914</v>
      </c>
      <c r="K319" s="6" t="s">
        <v>16011</v>
      </c>
      <c r="L319" s="6" t="s">
        <v>6914</v>
      </c>
    </row>
    <row r="320" spans="1:12" x14ac:dyDescent="0.3">
      <c r="A320" s="11">
        <v>73643</v>
      </c>
      <c r="B320" s="8">
        <v>1952</v>
      </c>
      <c r="C320" s="8" t="s">
        <v>21013</v>
      </c>
      <c r="D320" s="6" t="s">
        <v>12362</v>
      </c>
      <c r="E320" s="6">
        <v>318</v>
      </c>
      <c r="F320" s="6">
        <v>328</v>
      </c>
      <c r="G320" s="8" t="s">
        <v>8042</v>
      </c>
      <c r="H320" s="8" t="s">
        <v>16584</v>
      </c>
      <c r="I320" s="6" t="s">
        <v>16072</v>
      </c>
      <c r="J320" s="6" t="s">
        <v>7298</v>
      </c>
      <c r="K320" s="6" t="s">
        <v>16019</v>
      </c>
      <c r="L320" s="6" t="s">
        <v>6978</v>
      </c>
    </row>
    <row r="321" spans="1:12" x14ac:dyDescent="0.3">
      <c r="A321" s="11">
        <v>44166</v>
      </c>
      <c r="B321" s="8">
        <v>1929</v>
      </c>
      <c r="C321" s="8" t="s">
        <v>21013</v>
      </c>
      <c r="D321" s="6" t="s">
        <v>7207</v>
      </c>
      <c r="E321" s="6">
        <v>319</v>
      </c>
      <c r="F321" s="6">
        <v>332</v>
      </c>
      <c r="G321" s="8" t="s">
        <v>8043</v>
      </c>
      <c r="H321" s="8" t="s">
        <v>16585</v>
      </c>
      <c r="I321" s="6" t="s">
        <v>16209</v>
      </c>
      <c r="J321" s="6" t="s">
        <v>7207</v>
      </c>
      <c r="K321" s="6" t="s">
        <v>16031</v>
      </c>
      <c r="L321" s="6" t="s">
        <v>7140</v>
      </c>
    </row>
    <row r="322" spans="1:12" x14ac:dyDescent="0.3">
      <c r="A322" s="11">
        <v>69105</v>
      </c>
      <c r="B322" s="8">
        <v>1964</v>
      </c>
      <c r="C322" s="8" t="s">
        <v>21013</v>
      </c>
      <c r="D322" s="6" t="s">
        <v>7013</v>
      </c>
      <c r="E322" s="6">
        <v>320</v>
      </c>
      <c r="F322" s="6">
        <v>320</v>
      </c>
      <c r="G322" s="8" t="s">
        <v>8044</v>
      </c>
      <c r="H322" s="8" t="s">
        <v>16586</v>
      </c>
      <c r="I322" s="6" t="s">
        <v>16112</v>
      </c>
      <c r="J322" s="6" t="s">
        <v>1470</v>
      </c>
      <c r="K322" s="6" t="s">
        <v>16034</v>
      </c>
      <c r="L322" s="6" t="s">
        <v>6948</v>
      </c>
    </row>
    <row r="323" spans="1:12" x14ac:dyDescent="0.3">
      <c r="A323" s="11">
        <v>5548</v>
      </c>
      <c r="B323" s="8">
        <v>1957</v>
      </c>
      <c r="C323" s="8" t="s">
        <v>7474</v>
      </c>
      <c r="D323" s="6" t="s">
        <v>7315</v>
      </c>
      <c r="E323" s="6">
        <v>321</v>
      </c>
      <c r="F323" s="6">
        <v>323</v>
      </c>
      <c r="G323" s="8" t="s">
        <v>8045</v>
      </c>
      <c r="H323" s="8" t="s">
        <v>16587</v>
      </c>
      <c r="I323" s="6" t="s">
        <v>16210</v>
      </c>
      <c r="J323" s="6" t="s">
        <v>7315</v>
      </c>
      <c r="K323" s="6" t="s">
        <v>16019</v>
      </c>
      <c r="L323" s="6" t="s">
        <v>6978</v>
      </c>
    </row>
    <row r="324" spans="1:12" x14ac:dyDescent="0.3">
      <c r="A324" s="11">
        <v>51874</v>
      </c>
      <c r="B324" s="8">
        <v>1953</v>
      </c>
      <c r="C324" s="8" t="s">
        <v>7474</v>
      </c>
      <c r="D324" s="6" t="s">
        <v>12363</v>
      </c>
      <c r="E324" s="6">
        <v>322</v>
      </c>
      <c r="F324" s="6">
        <v>327</v>
      </c>
      <c r="G324" s="8" t="s">
        <v>8046</v>
      </c>
      <c r="H324" s="8" t="s">
        <v>16588</v>
      </c>
      <c r="I324" s="6" t="s">
        <v>16180</v>
      </c>
      <c r="J324" s="6" t="s">
        <v>1442</v>
      </c>
      <c r="K324" s="6" t="s">
        <v>16017</v>
      </c>
      <c r="L324" s="6" t="s">
        <v>6879</v>
      </c>
    </row>
    <row r="325" spans="1:12" x14ac:dyDescent="0.3">
      <c r="A325" s="11">
        <v>67578</v>
      </c>
      <c r="B325" s="8">
        <v>1966</v>
      </c>
      <c r="C325" s="8" t="s">
        <v>7474</v>
      </c>
      <c r="D325" s="6" t="s">
        <v>5053</v>
      </c>
      <c r="E325" s="6">
        <v>323</v>
      </c>
      <c r="F325" s="6">
        <v>319</v>
      </c>
      <c r="G325" s="8" t="s">
        <v>8047</v>
      </c>
      <c r="H325" s="8" t="s">
        <v>16589</v>
      </c>
      <c r="I325" s="6" t="s">
        <v>16142</v>
      </c>
      <c r="J325" s="6" t="s">
        <v>4599</v>
      </c>
      <c r="K325" s="6" t="s">
        <v>16008</v>
      </c>
      <c r="L325" s="6" t="s">
        <v>6966</v>
      </c>
    </row>
    <row r="326" spans="1:12" x14ac:dyDescent="0.3">
      <c r="A326" s="11">
        <v>39116</v>
      </c>
      <c r="B326" s="8">
        <v>1957</v>
      </c>
      <c r="C326" s="8" t="s">
        <v>7474</v>
      </c>
      <c r="D326" s="6" t="s">
        <v>2983</v>
      </c>
      <c r="E326" s="6">
        <v>324</v>
      </c>
      <c r="F326" s="6">
        <v>324</v>
      </c>
      <c r="G326" s="8" t="s">
        <v>8048</v>
      </c>
      <c r="H326" s="8" t="s">
        <v>16590</v>
      </c>
      <c r="I326" s="6" t="s">
        <v>16211</v>
      </c>
      <c r="J326" s="6" t="s">
        <v>2983</v>
      </c>
      <c r="K326" s="6" t="s">
        <v>16025</v>
      </c>
      <c r="L326" s="6" t="s">
        <v>7096</v>
      </c>
    </row>
    <row r="327" spans="1:12" x14ac:dyDescent="0.3">
      <c r="A327" s="11">
        <v>38558</v>
      </c>
      <c r="B327" s="8">
        <v>1911</v>
      </c>
      <c r="C327" s="8" t="s">
        <v>7474</v>
      </c>
      <c r="D327" s="6" t="s">
        <v>3350</v>
      </c>
      <c r="E327" s="6">
        <v>325</v>
      </c>
      <c r="F327" s="6">
        <v>334</v>
      </c>
      <c r="G327" s="8" t="s">
        <v>8049</v>
      </c>
      <c r="H327" s="8" t="s">
        <v>16591</v>
      </c>
      <c r="I327" s="6" t="s">
        <v>16212</v>
      </c>
      <c r="J327" s="6" t="s">
        <v>3350</v>
      </c>
      <c r="K327" s="6" t="s">
        <v>16267</v>
      </c>
      <c r="L327" s="6" t="s">
        <v>6878</v>
      </c>
    </row>
    <row r="328" spans="1:12" x14ac:dyDescent="0.3">
      <c r="A328" s="11">
        <v>6149</v>
      </c>
      <c r="B328" s="8">
        <v>1954</v>
      </c>
      <c r="C328" s="8" t="s">
        <v>7474</v>
      </c>
      <c r="D328" s="6" t="s">
        <v>1787</v>
      </c>
      <c r="E328" s="6">
        <v>326</v>
      </c>
      <c r="F328" s="6">
        <v>325</v>
      </c>
      <c r="G328" s="8" t="s">
        <v>8050</v>
      </c>
      <c r="H328" s="8" t="s">
        <v>16592</v>
      </c>
      <c r="I328" s="6" t="s">
        <v>16017</v>
      </c>
      <c r="J328" s="6" t="s">
        <v>6879</v>
      </c>
      <c r="K328" s="6" t="s">
        <v>16017</v>
      </c>
      <c r="L328" s="6" t="s">
        <v>6879</v>
      </c>
    </row>
    <row r="329" spans="1:12" x14ac:dyDescent="0.3">
      <c r="A329" s="11">
        <v>46663</v>
      </c>
      <c r="B329" s="8">
        <v>1890</v>
      </c>
      <c r="C329" s="8" t="s">
        <v>7474</v>
      </c>
      <c r="D329" s="6" t="s">
        <v>6907</v>
      </c>
      <c r="E329" s="6">
        <v>327</v>
      </c>
      <c r="F329" s="6">
        <v>338</v>
      </c>
      <c r="G329" s="8" t="s">
        <v>8051</v>
      </c>
      <c r="H329" s="8" t="s">
        <v>16593</v>
      </c>
      <c r="I329" s="6" t="s">
        <v>16213</v>
      </c>
      <c r="J329" s="6" t="s">
        <v>6907</v>
      </c>
      <c r="K329" s="6" t="s">
        <v>16007</v>
      </c>
      <c r="L329" s="6" t="s">
        <v>6881</v>
      </c>
    </row>
    <row r="330" spans="1:12" x14ac:dyDescent="0.3">
      <c r="A330" s="11">
        <v>18366</v>
      </c>
      <c r="B330" s="8">
        <v>1980</v>
      </c>
      <c r="C330" s="8" t="s">
        <v>7474</v>
      </c>
      <c r="D330" s="6" t="s">
        <v>3255</v>
      </c>
      <c r="E330" s="6">
        <v>328</v>
      </c>
      <c r="F330" s="6">
        <v>317</v>
      </c>
      <c r="G330" s="8" t="s">
        <v>8052</v>
      </c>
      <c r="H330" s="8" t="s">
        <v>16594</v>
      </c>
      <c r="I330" s="6" t="s">
        <v>16176</v>
      </c>
      <c r="J330" s="6" t="s">
        <v>7119</v>
      </c>
      <c r="K330" s="6" t="s">
        <v>16016</v>
      </c>
      <c r="L330" s="6" t="s">
        <v>6964</v>
      </c>
    </row>
    <row r="331" spans="1:12" x14ac:dyDescent="0.3">
      <c r="A331" s="11">
        <v>80162</v>
      </c>
      <c r="B331" s="8">
        <v>1932</v>
      </c>
      <c r="C331" s="8" t="s">
        <v>7474</v>
      </c>
      <c r="D331" s="6" t="s">
        <v>12364</v>
      </c>
      <c r="E331" s="6">
        <v>329</v>
      </c>
      <c r="F331" s="6">
        <v>331</v>
      </c>
      <c r="G331" s="8" t="s">
        <v>8053</v>
      </c>
      <c r="H331" s="8" t="s">
        <v>16595</v>
      </c>
      <c r="I331" s="6" t="s">
        <v>16053</v>
      </c>
      <c r="J331" s="6" t="s">
        <v>1436</v>
      </c>
      <c r="K331" s="6" t="s">
        <v>16005</v>
      </c>
      <c r="L331" s="6" t="s">
        <v>6945</v>
      </c>
    </row>
    <row r="332" spans="1:12" x14ac:dyDescent="0.3">
      <c r="A332" s="11">
        <v>3304</v>
      </c>
      <c r="B332" s="8">
        <v>2323</v>
      </c>
      <c r="C332" s="8" t="s">
        <v>7474</v>
      </c>
      <c r="D332" s="6" t="s">
        <v>1284</v>
      </c>
      <c r="E332" s="6">
        <v>330</v>
      </c>
      <c r="F332" s="6">
        <v>282</v>
      </c>
      <c r="G332" s="8" t="s">
        <v>8054</v>
      </c>
      <c r="H332" s="8" t="s">
        <v>16596</v>
      </c>
      <c r="I332" s="6" t="s">
        <v>16153</v>
      </c>
      <c r="J332" s="6" t="s">
        <v>1264</v>
      </c>
      <c r="K332" s="6" t="s">
        <v>16005</v>
      </c>
      <c r="L332" s="6" t="s">
        <v>6945</v>
      </c>
    </row>
    <row r="333" spans="1:12" x14ac:dyDescent="0.3">
      <c r="A333" s="11">
        <v>81565</v>
      </c>
      <c r="B333" s="8">
        <v>1954</v>
      </c>
      <c r="C333" s="8" t="s">
        <v>7474</v>
      </c>
      <c r="D333" s="6" t="s">
        <v>6951</v>
      </c>
      <c r="E333" s="6">
        <v>331</v>
      </c>
      <c r="F333" s="6">
        <v>326</v>
      </c>
      <c r="G333" s="8" t="s">
        <v>8055</v>
      </c>
      <c r="H333" s="8" t="s">
        <v>16597</v>
      </c>
      <c r="I333" s="6" t="s">
        <v>16190</v>
      </c>
      <c r="J333" s="6" t="s">
        <v>1639</v>
      </c>
      <c r="K333" s="6" t="s">
        <v>16023</v>
      </c>
      <c r="L333" s="6" t="s">
        <v>6954</v>
      </c>
    </row>
    <row r="334" spans="1:12" x14ac:dyDescent="0.3">
      <c r="A334" s="11">
        <v>23251</v>
      </c>
      <c r="B334" s="8">
        <v>2060</v>
      </c>
      <c r="C334" s="8" t="s">
        <v>7474</v>
      </c>
      <c r="D334" s="6" t="s">
        <v>12365</v>
      </c>
      <c r="E334" s="6">
        <v>332</v>
      </c>
      <c r="F334" s="6">
        <v>311</v>
      </c>
      <c r="G334" s="8" t="s">
        <v>8056</v>
      </c>
      <c r="H334" s="8" t="s">
        <v>16598</v>
      </c>
      <c r="I334" s="6" t="s">
        <v>16013</v>
      </c>
      <c r="J334" s="6" t="s">
        <v>6943</v>
      </c>
      <c r="K334" s="6" t="s">
        <v>16013</v>
      </c>
      <c r="L334" s="6" t="s">
        <v>6943</v>
      </c>
    </row>
    <row r="335" spans="1:12" x14ac:dyDescent="0.3">
      <c r="A335" s="11">
        <v>37914</v>
      </c>
      <c r="B335" s="8">
        <v>1935</v>
      </c>
      <c r="C335" s="8" t="s">
        <v>7474</v>
      </c>
      <c r="D335" s="6" t="s">
        <v>7072</v>
      </c>
      <c r="E335" s="6">
        <v>333</v>
      </c>
      <c r="F335" s="6">
        <v>330</v>
      </c>
      <c r="G335" s="8" t="s">
        <v>8057</v>
      </c>
      <c r="H335" s="8" t="s">
        <v>16599</v>
      </c>
      <c r="I335" s="6" t="s">
        <v>16004</v>
      </c>
      <c r="J335" s="6" t="s">
        <v>21729</v>
      </c>
      <c r="K335" s="6" t="s">
        <v>21747</v>
      </c>
      <c r="L335" s="6" t="s">
        <v>21730</v>
      </c>
    </row>
    <row r="336" spans="1:12" x14ac:dyDescent="0.3">
      <c r="A336" s="11">
        <v>62089</v>
      </c>
      <c r="B336" s="8">
        <v>1888</v>
      </c>
      <c r="C336" s="8" t="s">
        <v>7474</v>
      </c>
      <c r="D336" s="6" t="s">
        <v>1436</v>
      </c>
      <c r="E336" s="6">
        <v>334</v>
      </c>
      <c r="F336" s="6">
        <v>339</v>
      </c>
      <c r="G336" s="8" t="s">
        <v>7779</v>
      </c>
      <c r="H336" s="8" t="s">
        <v>16600</v>
      </c>
      <c r="I336" s="6" t="s">
        <v>16031</v>
      </c>
      <c r="J336" s="6" t="s">
        <v>7140</v>
      </c>
      <c r="K336" s="6" t="s">
        <v>16031</v>
      </c>
      <c r="L336" s="6" t="s">
        <v>7140</v>
      </c>
    </row>
    <row r="337" spans="1:12" x14ac:dyDescent="0.3">
      <c r="A337" s="11">
        <v>32888</v>
      </c>
      <c r="B337" s="8">
        <v>1912</v>
      </c>
      <c r="C337" s="8" t="s">
        <v>7474</v>
      </c>
      <c r="D337" s="6" t="s">
        <v>1775</v>
      </c>
      <c r="E337" s="6">
        <v>335</v>
      </c>
      <c r="F337" s="6">
        <v>333</v>
      </c>
      <c r="G337" s="8" t="s">
        <v>8058</v>
      </c>
      <c r="H337" s="8" t="s">
        <v>16601</v>
      </c>
      <c r="I337" s="6" t="s">
        <v>16151</v>
      </c>
      <c r="J337" s="6" t="s">
        <v>1444</v>
      </c>
      <c r="K337" s="6" t="s">
        <v>16017</v>
      </c>
      <c r="L337" s="6" t="s">
        <v>6879</v>
      </c>
    </row>
    <row r="338" spans="1:12" x14ac:dyDescent="0.3">
      <c r="A338" s="11">
        <v>20273</v>
      </c>
      <c r="B338" s="8">
        <v>1882</v>
      </c>
      <c r="C338" s="8" t="s">
        <v>7474</v>
      </c>
      <c r="D338" s="6" t="s">
        <v>417</v>
      </c>
      <c r="E338" s="6">
        <v>336</v>
      </c>
      <c r="F338" s="6">
        <v>341</v>
      </c>
      <c r="G338" s="8" t="s">
        <v>8059</v>
      </c>
      <c r="H338" s="8" t="s">
        <v>16602</v>
      </c>
      <c r="I338" s="6" t="s">
        <v>16081</v>
      </c>
      <c r="J338" s="6" t="s">
        <v>6917</v>
      </c>
      <c r="K338" s="6" t="s">
        <v>16007</v>
      </c>
      <c r="L338" s="6" t="s">
        <v>6881</v>
      </c>
    </row>
    <row r="339" spans="1:12" x14ac:dyDescent="0.3">
      <c r="A339" s="11">
        <v>40052</v>
      </c>
      <c r="B339" s="8">
        <v>1894</v>
      </c>
      <c r="C339" s="8" t="s">
        <v>7474</v>
      </c>
      <c r="D339" s="6" t="s">
        <v>12366</v>
      </c>
      <c r="E339" s="6">
        <v>337</v>
      </c>
      <c r="F339" s="6">
        <v>337</v>
      </c>
      <c r="G339" s="8" t="s">
        <v>8060</v>
      </c>
      <c r="H339" s="8" t="s">
        <v>16603</v>
      </c>
      <c r="I339" s="6" t="s">
        <v>16110</v>
      </c>
      <c r="J339" s="6" t="s">
        <v>7099</v>
      </c>
      <c r="K339" s="6" t="s">
        <v>16016</v>
      </c>
      <c r="L339" s="6" t="s">
        <v>6964</v>
      </c>
    </row>
    <row r="340" spans="1:12" x14ac:dyDescent="0.3">
      <c r="A340" s="11">
        <v>87610</v>
      </c>
      <c r="B340" s="8">
        <v>1813</v>
      </c>
      <c r="C340" s="8" t="s">
        <v>7474</v>
      </c>
      <c r="D340" s="6" t="s">
        <v>4131</v>
      </c>
      <c r="E340" s="6">
        <v>338</v>
      </c>
      <c r="F340" s="6">
        <v>352</v>
      </c>
      <c r="G340" s="8" t="s">
        <v>8061</v>
      </c>
      <c r="H340" s="8" t="s">
        <v>16604</v>
      </c>
      <c r="I340" s="6" t="s">
        <v>16214</v>
      </c>
      <c r="J340" s="6" t="s">
        <v>401</v>
      </c>
      <c r="K340" s="6" t="s">
        <v>16012</v>
      </c>
      <c r="L340" s="6" t="s">
        <v>6961</v>
      </c>
    </row>
    <row r="341" spans="1:12" x14ac:dyDescent="0.3">
      <c r="A341" s="11">
        <v>81089</v>
      </c>
      <c r="B341" s="8">
        <v>1817</v>
      </c>
      <c r="C341" s="8" t="s">
        <v>7474</v>
      </c>
      <c r="D341" s="6" t="s">
        <v>2070</v>
      </c>
      <c r="E341" s="6">
        <v>339</v>
      </c>
      <c r="F341" s="6">
        <v>351</v>
      </c>
      <c r="G341" s="8" t="s">
        <v>8062</v>
      </c>
      <c r="H341" s="8" t="s">
        <v>16605</v>
      </c>
      <c r="I341" s="6" t="s">
        <v>16017</v>
      </c>
      <c r="J341" s="6" t="s">
        <v>6879</v>
      </c>
      <c r="K341" s="6" t="s">
        <v>16017</v>
      </c>
      <c r="L341" s="6" t="s">
        <v>6879</v>
      </c>
    </row>
    <row r="342" spans="1:12" x14ac:dyDescent="0.3">
      <c r="A342" s="11">
        <v>49432</v>
      </c>
      <c r="B342" s="8">
        <v>1884</v>
      </c>
      <c r="C342" s="8" t="s">
        <v>7474</v>
      </c>
      <c r="D342" s="6" t="s">
        <v>12367</v>
      </c>
      <c r="E342" s="6">
        <v>340</v>
      </c>
      <c r="F342" s="6">
        <v>340</v>
      </c>
      <c r="G342" s="8" t="s">
        <v>8063</v>
      </c>
      <c r="H342" s="8" t="s">
        <v>16606</v>
      </c>
      <c r="I342" s="6" t="s">
        <v>16048</v>
      </c>
      <c r="J342" s="6" t="s">
        <v>721</v>
      </c>
      <c r="K342" s="6" t="s">
        <v>16016</v>
      </c>
      <c r="L342" s="6" t="s">
        <v>6964</v>
      </c>
    </row>
    <row r="343" spans="1:12" x14ac:dyDescent="0.3">
      <c r="A343" s="11">
        <v>49206</v>
      </c>
      <c r="B343" s="8">
        <v>1880</v>
      </c>
      <c r="C343" s="8" t="s">
        <v>7474</v>
      </c>
      <c r="D343" s="6" t="s">
        <v>6979</v>
      </c>
      <c r="E343" s="6">
        <v>341</v>
      </c>
      <c r="F343" s="6">
        <v>342</v>
      </c>
      <c r="G343" s="8" t="s">
        <v>8064</v>
      </c>
      <c r="H343" s="8" t="s">
        <v>16607</v>
      </c>
      <c r="I343" s="6" t="s">
        <v>16004</v>
      </c>
      <c r="J343" s="6" t="s">
        <v>21729</v>
      </c>
      <c r="K343" s="6" t="s">
        <v>21747</v>
      </c>
      <c r="L343" s="6" t="s">
        <v>21730</v>
      </c>
    </row>
    <row r="344" spans="1:12" x14ac:dyDescent="0.3">
      <c r="A344" s="11">
        <v>80399</v>
      </c>
      <c r="B344" s="8">
        <v>1843</v>
      </c>
      <c r="C344" s="8" t="s">
        <v>7474</v>
      </c>
      <c r="D344" s="6" t="s">
        <v>2190</v>
      </c>
      <c r="E344" s="6">
        <v>342</v>
      </c>
      <c r="F344" s="6">
        <v>345</v>
      </c>
      <c r="G344" s="8" t="s">
        <v>7990</v>
      </c>
      <c r="H344" s="8" t="s">
        <v>16532</v>
      </c>
      <c r="I344" s="6" t="s">
        <v>16160</v>
      </c>
      <c r="J344" s="6" t="s">
        <v>1460</v>
      </c>
      <c r="K344" s="6" t="s">
        <v>16034</v>
      </c>
      <c r="L344" s="6" t="s">
        <v>6948</v>
      </c>
    </row>
    <row r="345" spans="1:12" x14ac:dyDescent="0.3">
      <c r="A345" s="11">
        <v>66202</v>
      </c>
      <c r="B345" s="8">
        <v>1907</v>
      </c>
      <c r="C345" s="8" t="s">
        <v>7474</v>
      </c>
      <c r="D345" s="6" t="s">
        <v>12368</v>
      </c>
      <c r="E345" s="6">
        <v>343</v>
      </c>
      <c r="F345" s="6">
        <v>335</v>
      </c>
      <c r="G345" s="8" t="s">
        <v>8065</v>
      </c>
      <c r="H345" s="8" t="s">
        <v>16608</v>
      </c>
      <c r="I345" s="6" t="s">
        <v>16097</v>
      </c>
      <c r="J345" s="6" t="s">
        <v>7029</v>
      </c>
      <c r="K345" s="6" t="s">
        <v>16017</v>
      </c>
      <c r="L345" s="6" t="s">
        <v>6879</v>
      </c>
    </row>
    <row r="346" spans="1:12" x14ac:dyDescent="0.3">
      <c r="A346" s="11">
        <v>32839</v>
      </c>
      <c r="B346" s="8">
        <v>1836</v>
      </c>
      <c r="C346" s="8" t="s">
        <v>7474</v>
      </c>
      <c r="D346" s="6" t="s">
        <v>1312</v>
      </c>
      <c r="E346" s="6">
        <v>344</v>
      </c>
      <c r="F346" s="6">
        <v>346</v>
      </c>
      <c r="G346" s="8" t="s">
        <v>8066</v>
      </c>
      <c r="H346" s="8" t="s">
        <v>16609</v>
      </c>
      <c r="I346" s="6" t="s">
        <v>16215</v>
      </c>
      <c r="J346" s="6" t="s">
        <v>7175</v>
      </c>
      <c r="K346" s="6" t="s">
        <v>16030</v>
      </c>
      <c r="L346" s="6" t="s">
        <v>6957</v>
      </c>
    </row>
    <row r="347" spans="1:12" x14ac:dyDescent="0.3">
      <c r="A347" s="11">
        <v>20688</v>
      </c>
      <c r="B347" s="8">
        <v>1853</v>
      </c>
      <c r="C347" s="8" t="s">
        <v>7474</v>
      </c>
      <c r="D347" s="6" t="s">
        <v>7248</v>
      </c>
      <c r="E347" s="6">
        <v>345</v>
      </c>
      <c r="F347" s="6">
        <v>344</v>
      </c>
      <c r="G347" s="8" t="s">
        <v>8067</v>
      </c>
      <c r="H347" s="8" t="s">
        <v>16610</v>
      </c>
      <c r="I347" s="6" t="s">
        <v>16082</v>
      </c>
      <c r="J347" s="6" t="s">
        <v>6971</v>
      </c>
      <c r="K347" s="6" t="s">
        <v>16029</v>
      </c>
      <c r="L347" s="6" t="s">
        <v>7225</v>
      </c>
    </row>
    <row r="348" spans="1:12" x14ac:dyDescent="0.3">
      <c r="A348" s="11">
        <v>24582</v>
      </c>
      <c r="B348" s="8">
        <v>1940</v>
      </c>
      <c r="C348" s="8" t="s">
        <v>7474</v>
      </c>
      <c r="D348" s="6" t="s">
        <v>12369</v>
      </c>
      <c r="E348" s="6">
        <v>346</v>
      </c>
      <c r="F348" s="6">
        <v>329</v>
      </c>
      <c r="G348" s="8" t="s">
        <v>8068</v>
      </c>
      <c r="H348" s="8" t="s">
        <v>16611</v>
      </c>
      <c r="I348" s="6" t="s">
        <v>16195</v>
      </c>
      <c r="J348" s="6" t="s">
        <v>1434</v>
      </c>
      <c r="K348" s="6" t="s">
        <v>16005</v>
      </c>
      <c r="L348" s="6" t="s">
        <v>6945</v>
      </c>
    </row>
    <row r="349" spans="1:12" x14ac:dyDescent="0.3">
      <c r="A349" s="11">
        <v>6848</v>
      </c>
      <c r="B349" s="8">
        <v>1793</v>
      </c>
      <c r="C349" s="8" t="s">
        <v>7474</v>
      </c>
      <c r="D349" s="6" t="s">
        <v>12370</v>
      </c>
      <c r="E349" s="6">
        <v>347</v>
      </c>
      <c r="F349" s="6">
        <v>356</v>
      </c>
      <c r="G349" s="8" t="s">
        <v>8069</v>
      </c>
      <c r="H349" s="8" t="s">
        <v>16612</v>
      </c>
      <c r="I349" s="6" t="s">
        <v>16022</v>
      </c>
      <c r="J349" s="6" t="s">
        <v>1496</v>
      </c>
      <c r="K349" s="6" t="s">
        <v>16009</v>
      </c>
      <c r="L349" s="6" t="s">
        <v>6952</v>
      </c>
    </row>
    <row r="350" spans="1:12" x14ac:dyDescent="0.3">
      <c r="A350" s="11">
        <v>10104</v>
      </c>
      <c r="B350" s="8">
        <v>1828</v>
      </c>
      <c r="C350" s="8" t="s">
        <v>7474</v>
      </c>
      <c r="D350" s="6" t="s">
        <v>242</v>
      </c>
      <c r="E350" s="6">
        <v>348</v>
      </c>
      <c r="F350" s="6">
        <v>349</v>
      </c>
      <c r="G350" s="8" t="s">
        <v>8070</v>
      </c>
      <c r="H350" s="8" t="s">
        <v>16613</v>
      </c>
      <c r="I350" s="6" t="s">
        <v>16097</v>
      </c>
      <c r="J350" s="6" t="s">
        <v>7029</v>
      </c>
      <c r="K350" s="6" t="s">
        <v>16017</v>
      </c>
      <c r="L350" s="6" t="s">
        <v>6879</v>
      </c>
    </row>
    <row r="351" spans="1:12" x14ac:dyDescent="0.3">
      <c r="A351" s="11">
        <v>24061</v>
      </c>
      <c r="B351" s="8">
        <v>1753</v>
      </c>
      <c r="C351" s="8" t="s">
        <v>7474</v>
      </c>
      <c r="D351" s="6" t="s">
        <v>12371</v>
      </c>
      <c r="E351" s="6">
        <v>349</v>
      </c>
      <c r="F351" s="6">
        <v>361</v>
      </c>
      <c r="G351" s="8" t="s">
        <v>8071</v>
      </c>
      <c r="H351" s="8" t="s">
        <v>16614</v>
      </c>
      <c r="I351" s="6" t="s">
        <v>16024</v>
      </c>
      <c r="J351" s="6" t="s">
        <v>6974</v>
      </c>
      <c r="K351" s="6" t="s">
        <v>16024</v>
      </c>
      <c r="L351" s="6" t="s">
        <v>6974</v>
      </c>
    </row>
    <row r="352" spans="1:12" x14ac:dyDescent="0.3">
      <c r="A352" s="11">
        <v>22767</v>
      </c>
      <c r="B352" s="8">
        <v>1905</v>
      </c>
      <c r="C352" s="8" t="s">
        <v>7474</v>
      </c>
      <c r="D352" s="6" t="s">
        <v>12372</v>
      </c>
      <c r="E352" s="6">
        <v>350</v>
      </c>
      <c r="F352" s="6">
        <v>336</v>
      </c>
      <c r="G352" s="8" t="s">
        <v>8072</v>
      </c>
      <c r="H352" s="8" t="s">
        <v>16615</v>
      </c>
      <c r="I352" s="6" t="s">
        <v>16178</v>
      </c>
      <c r="J352" s="6" t="s">
        <v>6941</v>
      </c>
      <c r="K352" s="6" t="s">
        <v>16009</v>
      </c>
      <c r="L352" s="6" t="s">
        <v>6952</v>
      </c>
    </row>
    <row r="353" spans="1:12" x14ac:dyDescent="0.3">
      <c r="A353" s="11">
        <v>57772</v>
      </c>
      <c r="B353" s="8">
        <v>1779</v>
      </c>
      <c r="C353" s="8" t="s">
        <v>7474</v>
      </c>
      <c r="D353" s="6" t="s">
        <v>7269</v>
      </c>
      <c r="E353" s="6">
        <v>351</v>
      </c>
      <c r="F353" s="6">
        <v>358</v>
      </c>
      <c r="G353" s="8" t="s">
        <v>8073</v>
      </c>
      <c r="H353" s="8" t="s">
        <v>16616</v>
      </c>
      <c r="I353" s="6" t="s">
        <v>16216</v>
      </c>
      <c r="J353" s="6" t="s">
        <v>7269</v>
      </c>
      <c r="K353" s="6" t="s">
        <v>16010</v>
      </c>
      <c r="L353" s="6" t="s">
        <v>6967</v>
      </c>
    </row>
    <row r="354" spans="1:12" x14ac:dyDescent="0.3">
      <c r="A354" s="11">
        <v>65499</v>
      </c>
      <c r="B354" s="8">
        <v>1807</v>
      </c>
      <c r="C354" s="8" t="s">
        <v>7474</v>
      </c>
      <c r="D354" s="6" t="s">
        <v>12373</v>
      </c>
      <c r="E354" s="6">
        <v>352</v>
      </c>
      <c r="F354" s="6">
        <v>353</v>
      </c>
      <c r="G354" s="8" t="s">
        <v>8074</v>
      </c>
      <c r="H354" s="8" t="s">
        <v>16617</v>
      </c>
      <c r="I354" s="6" t="s">
        <v>16118</v>
      </c>
      <c r="J354" s="6" t="s">
        <v>6910</v>
      </c>
      <c r="K354" s="6" t="s">
        <v>16011</v>
      </c>
      <c r="L354" s="6" t="s">
        <v>6914</v>
      </c>
    </row>
    <row r="355" spans="1:12" x14ac:dyDescent="0.3">
      <c r="A355" s="11">
        <v>44478</v>
      </c>
      <c r="B355" s="8">
        <v>1697</v>
      </c>
      <c r="C355" s="8" t="s">
        <v>7474</v>
      </c>
      <c r="D355" s="6" t="s">
        <v>12374</v>
      </c>
      <c r="E355" s="6">
        <v>353</v>
      </c>
      <c r="F355" s="6">
        <v>373</v>
      </c>
      <c r="G355" s="8" t="s">
        <v>8075</v>
      </c>
      <c r="H355" s="8" t="s">
        <v>16618</v>
      </c>
      <c r="I355" s="6" t="s">
        <v>16217</v>
      </c>
      <c r="J355" s="6" t="s">
        <v>21736</v>
      </c>
      <c r="K355" s="6" t="s">
        <v>16005</v>
      </c>
      <c r="L355" s="6" t="s">
        <v>6945</v>
      </c>
    </row>
    <row r="356" spans="1:12" x14ac:dyDescent="0.3">
      <c r="A356" s="11">
        <v>53707</v>
      </c>
      <c r="B356" s="8">
        <v>1821</v>
      </c>
      <c r="C356" s="8" t="s">
        <v>7474</v>
      </c>
      <c r="D356" s="6" t="s">
        <v>4528</v>
      </c>
      <c r="E356" s="6">
        <v>354</v>
      </c>
      <c r="F356" s="6">
        <v>350</v>
      </c>
      <c r="G356" s="8" t="s">
        <v>8076</v>
      </c>
      <c r="H356" s="8" t="s">
        <v>16619</v>
      </c>
      <c r="I356" s="6" t="s">
        <v>16047</v>
      </c>
      <c r="J356" s="6" t="s">
        <v>4392</v>
      </c>
      <c r="K356" s="6" t="s">
        <v>16029</v>
      </c>
      <c r="L356" s="6" t="s">
        <v>7225</v>
      </c>
    </row>
    <row r="357" spans="1:12" x14ac:dyDescent="0.3">
      <c r="A357" s="11">
        <v>24267</v>
      </c>
      <c r="B357" s="8">
        <v>1802</v>
      </c>
      <c r="C357" s="8" t="s">
        <v>7474</v>
      </c>
      <c r="D357" s="6" t="s">
        <v>12375</v>
      </c>
      <c r="E357" s="6">
        <v>355</v>
      </c>
      <c r="F357" s="6">
        <v>355</v>
      </c>
      <c r="G357" s="8" t="s">
        <v>8077</v>
      </c>
      <c r="H357" s="8" t="s">
        <v>16620</v>
      </c>
      <c r="I357" s="6" t="s">
        <v>16176</v>
      </c>
      <c r="J357" s="6" t="s">
        <v>7119</v>
      </c>
      <c r="K357" s="6" t="s">
        <v>16016</v>
      </c>
      <c r="L357" s="6" t="s">
        <v>6964</v>
      </c>
    </row>
    <row r="358" spans="1:12" x14ac:dyDescent="0.3">
      <c r="A358" s="11">
        <v>17806</v>
      </c>
      <c r="B358" s="8">
        <v>1804</v>
      </c>
      <c r="C358" s="8" t="s">
        <v>7474</v>
      </c>
      <c r="D358" s="6" t="s">
        <v>1911</v>
      </c>
      <c r="E358" s="6">
        <v>356</v>
      </c>
      <c r="F358" s="6">
        <v>354</v>
      </c>
      <c r="G358" s="8" t="s">
        <v>8078</v>
      </c>
      <c r="H358" s="8" t="s">
        <v>16621</v>
      </c>
      <c r="I358" s="6" t="s">
        <v>16143</v>
      </c>
      <c r="J358" s="6" t="s">
        <v>1113</v>
      </c>
      <c r="K358" s="6" t="s">
        <v>16005</v>
      </c>
      <c r="L358" s="6" t="s">
        <v>6945</v>
      </c>
    </row>
    <row r="359" spans="1:12" x14ac:dyDescent="0.3">
      <c r="A359" s="11">
        <v>65440</v>
      </c>
      <c r="B359" s="8">
        <v>1708</v>
      </c>
      <c r="C359" s="8" t="s">
        <v>7474</v>
      </c>
      <c r="D359" s="6" t="s">
        <v>12376</v>
      </c>
      <c r="E359" s="6">
        <v>357</v>
      </c>
      <c r="F359" s="6">
        <v>370</v>
      </c>
      <c r="G359" s="8" t="s">
        <v>8079</v>
      </c>
      <c r="H359" s="8" t="s">
        <v>16622</v>
      </c>
      <c r="I359" s="6" t="s">
        <v>16197</v>
      </c>
      <c r="J359" s="6" t="s">
        <v>12376</v>
      </c>
      <c r="K359" s="6" t="s">
        <v>16016</v>
      </c>
      <c r="L359" s="6" t="s">
        <v>6964</v>
      </c>
    </row>
    <row r="360" spans="1:12" x14ac:dyDescent="0.3">
      <c r="A360" s="11">
        <v>77548</v>
      </c>
      <c r="B360" s="8">
        <v>1687</v>
      </c>
      <c r="C360" s="8" t="s">
        <v>7474</v>
      </c>
      <c r="D360" s="6" t="s">
        <v>12377</v>
      </c>
      <c r="E360" s="6">
        <v>358</v>
      </c>
      <c r="F360" s="6">
        <v>374</v>
      </c>
      <c r="G360" s="8" t="s">
        <v>8080</v>
      </c>
      <c r="H360" s="8" t="s">
        <v>16623</v>
      </c>
      <c r="I360" s="6" t="s">
        <v>16063</v>
      </c>
      <c r="J360" s="6" t="s">
        <v>6975</v>
      </c>
      <c r="K360" s="6" t="s">
        <v>16019</v>
      </c>
      <c r="L360" s="6" t="s">
        <v>6978</v>
      </c>
    </row>
    <row r="361" spans="1:12" x14ac:dyDescent="0.3">
      <c r="A361" s="11">
        <v>27156</v>
      </c>
      <c r="B361" s="8">
        <v>1676</v>
      </c>
      <c r="C361" s="8" t="s">
        <v>7474</v>
      </c>
      <c r="D361" s="6" t="s">
        <v>4165</v>
      </c>
      <c r="E361" s="6">
        <v>359</v>
      </c>
      <c r="F361" s="6">
        <v>376</v>
      </c>
      <c r="G361" s="8" t="s">
        <v>8081</v>
      </c>
      <c r="H361" s="8" t="s">
        <v>16624</v>
      </c>
      <c r="I361" s="6" t="s">
        <v>16164</v>
      </c>
      <c r="J361" s="6" t="s">
        <v>7163</v>
      </c>
      <c r="K361" s="6" t="s">
        <v>16031</v>
      </c>
      <c r="L361" s="6" t="s">
        <v>7140</v>
      </c>
    </row>
    <row r="362" spans="1:12" x14ac:dyDescent="0.3">
      <c r="A362" s="11">
        <v>51250</v>
      </c>
      <c r="B362" s="8">
        <v>1735</v>
      </c>
      <c r="C362" s="8" t="s">
        <v>7474</v>
      </c>
      <c r="D362" s="6" t="s">
        <v>2261</v>
      </c>
      <c r="E362" s="6">
        <v>360</v>
      </c>
      <c r="F362" s="6">
        <v>366</v>
      </c>
      <c r="G362" s="8" t="s">
        <v>8082</v>
      </c>
      <c r="H362" s="8" t="s">
        <v>16625</v>
      </c>
      <c r="I362" s="6" t="s">
        <v>16004</v>
      </c>
      <c r="J362" s="6" t="s">
        <v>21729</v>
      </c>
      <c r="K362" s="6" t="s">
        <v>21747</v>
      </c>
      <c r="L362" s="6" t="s">
        <v>21730</v>
      </c>
    </row>
    <row r="363" spans="1:12" x14ac:dyDescent="0.3">
      <c r="A363" s="11">
        <v>43904</v>
      </c>
      <c r="B363" s="8">
        <v>1737</v>
      </c>
      <c r="C363" s="8" t="s">
        <v>7474</v>
      </c>
      <c r="D363" s="6" t="s">
        <v>7134</v>
      </c>
      <c r="E363" s="6">
        <v>361</v>
      </c>
      <c r="F363" s="6">
        <v>365</v>
      </c>
      <c r="G363" s="8" t="s">
        <v>8083</v>
      </c>
      <c r="H363" s="8" t="s">
        <v>16626</v>
      </c>
      <c r="I363" s="6" t="s">
        <v>16046</v>
      </c>
      <c r="J363" s="6" t="s">
        <v>3366</v>
      </c>
      <c r="K363" s="6" t="s">
        <v>16267</v>
      </c>
      <c r="L363" s="6" t="s">
        <v>6878</v>
      </c>
    </row>
    <row r="364" spans="1:12" x14ac:dyDescent="0.3">
      <c r="A364" s="11">
        <v>48876</v>
      </c>
      <c r="B364" s="8">
        <v>1676</v>
      </c>
      <c r="C364" s="8" t="s">
        <v>7474</v>
      </c>
      <c r="D364" s="6" t="s">
        <v>7363</v>
      </c>
      <c r="E364" s="6">
        <v>362</v>
      </c>
      <c r="F364" s="6">
        <v>377</v>
      </c>
      <c r="G364" s="8" t="s">
        <v>8084</v>
      </c>
      <c r="H364" s="8" t="s">
        <v>16627</v>
      </c>
      <c r="I364" s="6" t="s">
        <v>16017</v>
      </c>
      <c r="J364" s="6" t="s">
        <v>6879</v>
      </c>
      <c r="K364" s="6" t="s">
        <v>16017</v>
      </c>
      <c r="L364" s="6" t="s">
        <v>6879</v>
      </c>
    </row>
    <row r="365" spans="1:12" x14ac:dyDescent="0.3">
      <c r="A365" s="11">
        <v>54417</v>
      </c>
      <c r="B365" s="8">
        <v>1628</v>
      </c>
      <c r="C365" s="8" t="s">
        <v>7474</v>
      </c>
      <c r="D365" s="6" t="s">
        <v>4137</v>
      </c>
      <c r="E365" s="6">
        <v>363</v>
      </c>
      <c r="F365" s="6">
        <v>393</v>
      </c>
      <c r="G365" s="8" t="s">
        <v>8085</v>
      </c>
      <c r="H365" s="8" t="s">
        <v>16628</v>
      </c>
      <c r="I365" s="6" t="s">
        <v>16183</v>
      </c>
      <c r="J365" s="6" t="s">
        <v>7199</v>
      </c>
      <c r="K365" s="6" t="s">
        <v>16031</v>
      </c>
      <c r="L365" s="6" t="s">
        <v>7140</v>
      </c>
    </row>
    <row r="366" spans="1:12" x14ac:dyDescent="0.3">
      <c r="A366" s="11">
        <v>5611</v>
      </c>
      <c r="B366" s="8">
        <v>1698</v>
      </c>
      <c r="C366" s="8" t="s">
        <v>7474</v>
      </c>
      <c r="D366" s="6" t="s">
        <v>2649</v>
      </c>
      <c r="E366" s="6">
        <v>364</v>
      </c>
      <c r="F366" s="6">
        <v>372</v>
      </c>
      <c r="G366" s="8" t="s">
        <v>8086</v>
      </c>
      <c r="H366" s="8" t="s">
        <v>16629</v>
      </c>
      <c r="I366" s="6" t="s">
        <v>16218</v>
      </c>
      <c r="J366" s="6" t="s">
        <v>2649</v>
      </c>
      <c r="K366" s="6" t="s">
        <v>16008</v>
      </c>
      <c r="L366" s="6" t="s">
        <v>6966</v>
      </c>
    </row>
    <row r="367" spans="1:12" x14ac:dyDescent="0.3">
      <c r="A367" s="11">
        <v>62517</v>
      </c>
      <c r="B367" s="8">
        <v>1781</v>
      </c>
      <c r="C367" s="8" t="s">
        <v>7474</v>
      </c>
      <c r="D367" s="6" t="s">
        <v>5013</v>
      </c>
      <c r="E367" s="6">
        <v>365</v>
      </c>
      <c r="F367" s="6">
        <v>357</v>
      </c>
      <c r="G367" s="8" t="s">
        <v>8087</v>
      </c>
      <c r="H367" s="8" t="s">
        <v>16630</v>
      </c>
      <c r="I367" s="6" t="s">
        <v>16015</v>
      </c>
      <c r="J367" s="6" t="s">
        <v>6969</v>
      </c>
      <c r="K367" s="6" t="s">
        <v>16015</v>
      </c>
      <c r="L367" s="6" t="s">
        <v>6969</v>
      </c>
    </row>
    <row r="368" spans="1:12" x14ac:dyDescent="0.3">
      <c r="A368" s="11">
        <v>67270</v>
      </c>
      <c r="B368" s="8">
        <v>1705</v>
      </c>
      <c r="C368" s="8" t="s">
        <v>7474</v>
      </c>
      <c r="D368" s="6" t="s">
        <v>3263</v>
      </c>
      <c r="E368" s="6">
        <v>366</v>
      </c>
      <c r="F368" s="6">
        <v>371</v>
      </c>
      <c r="G368" s="8" t="s">
        <v>8088</v>
      </c>
      <c r="H368" s="8" t="s">
        <v>16631</v>
      </c>
      <c r="I368" s="6" t="s">
        <v>16197</v>
      </c>
      <c r="J368" s="6" t="s">
        <v>12376</v>
      </c>
      <c r="K368" s="6" t="s">
        <v>16016</v>
      </c>
      <c r="L368" s="6" t="s">
        <v>6964</v>
      </c>
    </row>
    <row r="369" spans="1:12" x14ac:dyDescent="0.3">
      <c r="A369" s="11">
        <v>7106</v>
      </c>
      <c r="B369" s="8">
        <v>1639</v>
      </c>
      <c r="C369" s="8" t="s">
        <v>7474</v>
      </c>
      <c r="D369" s="6" t="s">
        <v>12378</v>
      </c>
      <c r="E369" s="6">
        <v>367</v>
      </c>
      <c r="F369" s="6">
        <v>389</v>
      </c>
      <c r="G369" s="8" t="s">
        <v>8089</v>
      </c>
      <c r="H369" s="8" t="s">
        <v>16632</v>
      </c>
      <c r="I369" s="6" t="s">
        <v>16004</v>
      </c>
      <c r="J369" s="6" t="s">
        <v>21729</v>
      </c>
      <c r="K369" s="6" t="s">
        <v>21747</v>
      </c>
      <c r="L369" s="6" t="s">
        <v>21730</v>
      </c>
    </row>
    <row r="370" spans="1:12" x14ac:dyDescent="0.3">
      <c r="A370" s="11">
        <v>81342</v>
      </c>
      <c r="B370" s="8">
        <v>1761</v>
      </c>
      <c r="C370" s="8" t="s">
        <v>7474</v>
      </c>
      <c r="D370" s="6" t="s">
        <v>1677</v>
      </c>
      <c r="E370" s="6">
        <v>368</v>
      </c>
      <c r="F370" s="6">
        <v>360</v>
      </c>
      <c r="G370" s="8" t="s">
        <v>8090</v>
      </c>
      <c r="H370" s="8" t="s">
        <v>16633</v>
      </c>
      <c r="I370" s="6" t="s">
        <v>16182</v>
      </c>
      <c r="J370" s="6" t="s">
        <v>6994</v>
      </c>
      <c r="K370" s="6" t="s">
        <v>16005</v>
      </c>
      <c r="L370" s="6" t="s">
        <v>6945</v>
      </c>
    </row>
    <row r="371" spans="1:12" x14ac:dyDescent="0.3">
      <c r="A371" s="11">
        <v>77462</v>
      </c>
      <c r="B371" s="8">
        <v>1727</v>
      </c>
      <c r="C371" s="8" t="s">
        <v>7474</v>
      </c>
      <c r="D371" s="6" t="s">
        <v>12379</v>
      </c>
      <c r="E371" s="6">
        <v>369</v>
      </c>
      <c r="F371" s="6">
        <v>367</v>
      </c>
      <c r="G371" s="8" t="s">
        <v>8091</v>
      </c>
      <c r="H371" s="8" t="s">
        <v>16634</v>
      </c>
      <c r="I371" s="6" t="s">
        <v>16040</v>
      </c>
      <c r="J371" s="6" t="s">
        <v>1492</v>
      </c>
      <c r="K371" s="6" t="s">
        <v>16005</v>
      </c>
      <c r="L371" s="6" t="s">
        <v>6945</v>
      </c>
    </row>
    <row r="372" spans="1:12" x14ac:dyDescent="0.3">
      <c r="A372" s="11">
        <v>30572</v>
      </c>
      <c r="B372" s="8">
        <v>1645</v>
      </c>
      <c r="C372" s="8" t="s">
        <v>7474</v>
      </c>
      <c r="D372" s="6" t="s">
        <v>5591</v>
      </c>
      <c r="E372" s="6">
        <v>370</v>
      </c>
      <c r="F372" s="6">
        <v>387</v>
      </c>
      <c r="G372" s="8" t="s">
        <v>8092</v>
      </c>
      <c r="H372" s="8" t="s">
        <v>16635</v>
      </c>
      <c r="I372" s="6" t="s">
        <v>16017</v>
      </c>
      <c r="J372" s="6" t="s">
        <v>6879</v>
      </c>
      <c r="K372" s="6" t="s">
        <v>16017</v>
      </c>
      <c r="L372" s="6" t="s">
        <v>6879</v>
      </c>
    </row>
    <row r="373" spans="1:12" x14ac:dyDescent="0.3">
      <c r="A373" s="11">
        <v>38950</v>
      </c>
      <c r="B373" s="8">
        <v>1867</v>
      </c>
      <c r="C373" s="8" t="s">
        <v>7474</v>
      </c>
      <c r="D373" s="6" t="s">
        <v>12380</v>
      </c>
      <c r="E373" s="6">
        <v>371</v>
      </c>
      <c r="F373" s="6">
        <v>343</v>
      </c>
      <c r="G373" s="8" t="s">
        <v>8093</v>
      </c>
      <c r="H373" s="8" t="s">
        <v>16636</v>
      </c>
      <c r="I373" s="6" t="s">
        <v>16143</v>
      </c>
      <c r="J373" s="6" t="s">
        <v>1113</v>
      </c>
      <c r="K373" s="6" t="s">
        <v>16005</v>
      </c>
      <c r="L373" s="6" t="s">
        <v>6945</v>
      </c>
    </row>
    <row r="374" spans="1:12" x14ac:dyDescent="0.3">
      <c r="A374" s="11">
        <v>66559</v>
      </c>
      <c r="B374" s="8">
        <v>1652</v>
      </c>
      <c r="C374" s="8" t="s">
        <v>7474</v>
      </c>
      <c r="D374" s="6" t="s">
        <v>12381</v>
      </c>
      <c r="E374" s="6">
        <v>372</v>
      </c>
      <c r="F374" s="6">
        <v>385</v>
      </c>
      <c r="G374" s="8" t="s">
        <v>8094</v>
      </c>
      <c r="H374" s="8" t="s">
        <v>16637</v>
      </c>
      <c r="I374" s="6" t="s">
        <v>16017</v>
      </c>
      <c r="J374" s="6" t="s">
        <v>6879</v>
      </c>
      <c r="K374" s="6" t="s">
        <v>16017</v>
      </c>
      <c r="L374" s="6" t="s">
        <v>6879</v>
      </c>
    </row>
    <row r="375" spans="1:12" x14ac:dyDescent="0.3">
      <c r="A375" s="11">
        <v>72357</v>
      </c>
      <c r="B375" s="8">
        <v>1749</v>
      </c>
      <c r="C375" s="8" t="s">
        <v>7474</v>
      </c>
      <c r="D375" s="6" t="s">
        <v>7170</v>
      </c>
      <c r="E375" s="6">
        <v>373</v>
      </c>
      <c r="F375" s="6">
        <v>362</v>
      </c>
      <c r="G375" s="8" t="s">
        <v>8095</v>
      </c>
      <c r="H375" s="8" t="s">
        <v>16638</v>
      </c>
      <c r="I375" s="6" t="s">
        <v>16008</v>
      </c>
      <c r="J375" s="6" t="s">
        <v>6966</v>
      </c>
      <c r="K375" s="6" t="s">
        <v>16008</v>
      </c>
      <c r="L375" s="6" t="s">
        <v>6966</v>
      </c>
    </row>
    <row r="376" spans="1:12" x14ac:dyDescent="0.3">
      <c r="A376" s="11">
        <v>6447</v>
      </c>
      <c r="B376" s="8">
        <v>1828</v>
      </c>
      <c r="C376" s="8" t="s">
        <v>7474</v>
      </c>
      <c r="D376" s="6" t="s">
        <v>12382</v>
      </c>
      <c r="E376" s="6">
        <v>374</v>
      </c>
      <c r="F376" s="6">
        <v>348</v>
      </c>
      <c r="G376" s="8" t="s">
        <v>8096</v>
      </c>
      <c r="H376" s="8" t="s">
        <v>16639</v>
      </c>
      <c r="I376" s="6" t="s">
        <v>16153</v>
      </c>
      <c r="J376" s="6" t="s">
        <v>1264</v>
      </c>
      <c r="K376" s="6" t="s">
        <v>16005</v>
      </c>
      <c r="L376" s="6" t="s">
        <v>6945</v>
      </c>
    </row>
    <row r="377" spans="1:12" x14ac:dyDescent="0.3">
      <c r="A377" s="11">
        <v>53089</v>
      </c>
      <c r="B377" s="8">
        <v>1672</v>
      </c>
      <c r="C377" s="8" t="s">
        <v>7474</v>
      </c>
      <c r="D377" s="6" t="s">
        <v>12383</v>
      </c>
      <c r="E377" s="6">
        <v>375</v>
      </c>
      <c r="F377" s="6">
        <v>378</v>
      </c>
      <c r="G377" s="8" t="s">
        <v>8097</v>
      </c>
      <c r="H377" s="8" t="s">
        <v>16640</v>
      </c>
      <c r="I377" s="6" t="s">
        <v>16079</v>
      </c>
      <c r="J377" s="6" t="s">
        <v>7258</v>
      </c>
      <c r="K377" s="6" t="s">
        <v>16010</v>
      </c>
      <c r="L377" s="6" t="s">
        <v>6967</v>
      </c>
    </row>
    <row r="378" spans="1:12" x14ac:dyDescent="0.3">
      <c r="A378" s="11">
        <v>27125</v>
      </c>
      <c r="B378" s="8">
        <v>1666</v>
      </c>
      <c r="C378" s="8" t="s">
        <v>7474</v>
      </c>
      <c r="D378" s="6" t="s">
        <v>1394</v>
      </c>
      <c r="E378" s="6">
        <v>376</v>
      </c>
      <c r="F378" s="6">
        <v>379</v>
      </c>
      <c r="G378" s="8" t="s">
        <v>8098</v>
      </c>
      <c r="H378" s="8" t="s">
        <v>16641</v>
      </c>
      <c r="I378" s="6" t="s">
        <v>16096</v>
      </c>
      <c r="J378" s="6" t="s">
        <v>7143</v>
      </c>
      <c r="K378" s="6" t="s">
        <v>16006</v>
      </c>
      <c r="L378" s="6" t="s">
        <v>6939</v>
      </c>
    </row>
    <row r="379" spans="1:12" x14ac:dyDescent="0.3">
      <c r="A379" s="11">
        <v>17419</v>
      </c>
      <c r="B379" s="8">
        <v>1665</v>
      </c>
      <c r="C379" s="8" t="s">
        <v>7474</v>
      </c>
      <c r="D379" s="6" t="s">
        <v>12384</v>
      </c>
      <c r="E379" s="6">
        <v>377</v>
      </c>
      <c r="F379" s="6">
        <v>380</v>
      </c>
      <c r="G379" s="8" t="s">
        <v>8099</v>
      </c>
      <c r="H379" s="8" t="s">
        <v>16642</v>
      </c>
      <c r="I379" s="6" t="s">
        <v>16080</v>
      </c>
      <c r="J379" s="6" t="s">
        <v>4492</v>
      </c>
      <c r="K379" s="6" t="s">
        <v>16029</v>
      </c>
      <c r="L379" s="6" t="s">
        <v>7225</v>
      </c>
    </row>
    <row r="380" spans="1:12" x14ac:dyDescent="0.3">
      <c r="A380" s="11">
        <v>32843</v>
      </c>
      <c r="B380" s="8">
        <v>1725</v>
      </c>
      <c r="C380" s="8" t="s">
        <v>7474</v>
      </c>
      <c r="D380" s="6" t="s">
        <v>7083</v>
      </c>
      <c r="E380" s="6">
        <v>378</v>
      </c>
      <c r="F380" s="6">
        <v>368</v>
      </c>
      <c r="G380" s="8" t="s">
        <v>8100</v>
      </c>
      <c r="H380" s="8" t="s">
        <v>16643</v>
      </c>
      <c r="I380" s="6" t="s">
        <v>16092</v>
      </c>
      <c r="J380" s="6" t="s">
        <v>7080</v>
      </c>
      <c r="K380" s="6" t="s">
        <v>16267</v>
      </c>
      <c r="L380" s="6" t="s">
        <v>6878</v>
      </c>
    </row>
    <row r="381" spans="1:12" x14ac:dyDescent="0.3">
      <c r="A381" s="11">
        <v>77476</v>
      </c>
      <c r="B381" s="8">
        <v>1836</v>
      </c>
      <c r="C381" s="8" t="s">
        <v>7474</v>
      </c>
      <c r="D381" s="6" t="s">
        <v>1572</v>
      </c>
      <c r="E381" s="6">
        <v>379</v>
      </c>
      <c r="F381" s="6">
        <v>347</v>
      </c>
      <c r="G381" s="8" t="s">
        <v>8101</v>
      </c>
      <c r="H381" s="8" t="s">
        <v>16644</v>
      </c>
      <c r="I381" s="6" t="s">
        <v>16009</v>
      </c>
      <c r="J381" s="6" t="s">
        <v>6952</v>
      </c>
      <c r="K381" s="6" t="s">
        <v>16009</v>
      </c>
      <c r="L381" s="6" t="s">
        <v>6952</v>
      </c>
    </row>
    <row r="382" spans="1:12" x14ac:dyDescent="0.3">
      <c r="A382" s="11">
        <v>87727</v>
      </c>
      <c r="B382" s="8">
        <v>1572</v>
      </c>
      <c r="C382" s="8" t="s">
        <v>7474</v>
      </c>
      <c r="D382" s="6" t="s">
        <v>12385</v>
      </c>
      <c r="E382" s="6">
        <v>380</v>
      </c>
      <c r="F382" s="6">
        <v>412</v>
      </c>
      <c r="G382" s="8" t="s">
        <v>8102</v>
      </c>
      <c r="H382" s="8" t="s">
        <v>16645</v>
      </c>
      <c r="I382" s="6" t="s">
        <v>16032</v>
      </c>
      <c r="J382" s="6" t="s">
        <v>7092</v>
      </c>
      <c r="K382" s="6" t="s">
        <v>16025</v>
      </c>
      <c r="L382" s="6" t="s">
        <v>7096</v>
      </c>
    </row>
    <row r="383" spans="1:12" x14ac:dyDescent="0.3">
      <c r="A383" s="11">
        <v>10029</v>
      </c>
      <c r="B383" s="8">
        <v>1774</v>
      </c>
      <c r="C383" s="8" t="s">
        <v>7474</v>
      </c>
      <c r="D383" s="6" t="s">
        <v>7124</v>
      </c>
      <c r="E383" s="6">
        <v>381</v>
      </c>
      <c r="F383" s="6">
        <v>359</v>
      </c>
      <c r="G383" s="8" t="s">
        <v>8103</v>
      </c>
      <c r="H383" s="8" t="s">
        <v>16646</v>
      </c>
      <c r="I383" s="6" t="s">
        <v>16059</v>
      </c>
      <c r="J383" s="6" t="s">
        <v>3408</v>
      </c>
      <c r="K383" s="6" t="s">
        <v>16267</v>
      </c>
      <c r="L383" s="6" t="s">
        <v>6878</v>
      </c>
    </row>
    <row r="384" spans="1:12" x14ac:dyDescent="0.3">
      <c r="A384" s="11">
        <v>83106</v>
      </c>
      <c r="B384" s="8">
        <v>1626</v>
      </c>
      <c r="C384" s="8" t="s">
        <v>7474</v>
      </c>
      <c r="D384" s="6" t="s">
        <v>7040</v>
      </c>
      <c r="E384" s="6">
        <v>382</v>
      </c>
      <c r="F384" s="6">
        <v>395</v>
      </c>
      <c r="G384" s="8" t="s">
        <v>8104</v>
      </c>
      <c r="H384" s="8" t="s">
        <v>16647</v>
      </c>
      <c r="I384" s="6" t="s">
        <v>16022</v>
      </c>
      <c r="J384" s="6" t="s">
        <v>1496</v>
      </c>
      <c r="K384" s="6" t="s">
        <v>16009</v>
      </c>
      <c r="L384" s="6" t="s">
        <v>6952</v>
      </c>
    </row>
    <row r="385" spans="1:12" x14ac:dyDescent="0.3">
      <c r="A385" s="11">
        <v>12509</v>
      </c>
      <c r="B385" s="8">
        <v>1641</v>
      </c>
      <c r="C385" s="8" t="s">
        <v>7474</v>
      </c>
      <c r="D385" s="6" t="s">
        <v>12386</v>
      </c>
      <c r="E385" s="6">
        <v>383</v>
      </c>
      <c r="F385" s="6">
        <v>388</v>
      </c>
      <c r="G385" s="8" t="s">
        <v>8105</v>
      </c>
      <c r="H385" s="8" t="s">
        <v>16648</v>
      </c>
      <c r="I385" s="6" t="s">
        <v>16219</v>
      </c>
      <c r="J385" s="6" t="s">
        <v>7204</v>
      </c>
      <c r="K385" s="6" t="s">
        <v>16012</v>
      </c>
      <c r="L385" s="6" t="s">
        <v>6961</v>
      </c>
    </row>
    <row r="386" spans="1:12" x14ac:dyDescent="0.3">
      <c r="A386" s="11">
        <v>7716</v>
      </c>
      <c r="B386" s="8">
        <v>1628</v>
      </c>
      <c r="C386" s="8" t="s">
        <v>7474</v>
      </c>
      <c r="D386" s="6" t="s">
        <v>7270</v>
      </c>
      <c r="E386" s="6">
        <v>384</v>
      </c>
      <c r="F386" s="6">
        <v>392</v>
      </c>
      <c r="G386" s="8" t="s">
        <v>8106</v>
      </c>
      <c r="H386" s="8" t="s">
        <v>16649</v>
      </c>
      <c r="I386" s="6" t="s">
        <v>16074</v>
      </c>
      <c r="J386" s="6" t="s">
        <v>4414</v>
      </c>
      <c r="K386" s="6" t="s">
        <v>16015</v>
      </c>
      <c r="L386" s="6" t="s">
        <v>6969</v>
      </c>
    </row>
    <row r="387" spans="1:12" x14ac:dyDescent="0.3">
      <c r="A387" s="11">
        <v>309</v>
      </c>
      <c r="B387" s="8">
        <v>1664</v>
      </c>
      <c r="C387" s="8" t="s">
        <v>7474</v>
      </c>
      <c r="D387" s="6" t="s">
        <v>4605</v>
      </c>
      <c r="E387" s="6">
        <v>385</v>
      </c>
      <c r="F387" s="6">
        <v>383</v>
      </c>
      <c r="G387" s="8" t="s">
        <v>8107</v>
      </c>
      <c r="H387" s="8" t="s">
        <v>16650</v>
      </c>
      <c r="I387" s="6" t="s">
        <v>16186</v>
      </c>
      <c r="J387" s="6" t="s">
        <v>21737</v>
      </c>
      <c r="K387" s="6" t="s">
        <v>16009</v>
      </c>
      <c r="L387" s="6" t="s">
        <v>6952</v>
      </c>
    </row>
    <row r="388" spans="1:12" x14ac:dyDescent="0.3">
      <c r="A388" s="11">
        <v>29150</v>
      </c>
      <c r="B388" s="8">
        <v>1649</v>
      </c>
      <c r="C388" s="8" t="s">
        <v>7474</v>
      </c>
      <c r="D388" s="6" t="s">
        <v>2214</v>
      </c>
      <c r="E388" s="6">
        <v>386</v>
      </c>
      <c r="F388" s="6">
        <v>386</v>
      </c>
      <c r="G388" s="8" t="s">
        <v>8108</v>
      </c>
      <c r="H388" s="8" t="s">
        <v>16651</v>
      </c>
      <c r="I388" s="6" t="s">
        <v>16004</v>
      </c>
      <c r="J388" s="6" t="s">
        <v>21729</v>
      </c>
      <c r="K388" s="6" t="s">
        <v>21747</v>
      </c>
      <c r="L388" s="6" t="s">
        <v>21730</v>
      </c>
    </row>
    <row r="389" spans="1:12" x14ac:dyDescent="0.3">
      <c r="A389" s="11">
        <v>3575</v>
      </c>
      <c r="B389" s="8">
        <v>1566</v>
      </c>
      <c r="C389" s="8" t="s">
        <v>7474</v>
      </c>
      <c r="D389" s="6" t="s">
        <v>5057</v>
      </c>
      <c r="E389" s="6">
        <v>387</v>
      </c>
      <c r="F389" s="6">
        <v>415</v>
      </c>
      <c r="G389" s="8" t="s">
        <v>8109</v>
      </c>
      <c r="H389" s="8" t="s">
        <v>16652</v>
      </c>
      <c r="I389" s="6" t="s">
        <v>16111</v>
      </c>
      <c r="J389" s="6" t="s">
        <v>7168</v>
      </c>
      <c r="K389" s="6" t="s">
        <v>16031</v>
      </c>
      <c r="L389" s="6" t="s">
        <v>7140</v>
      </c>
    </row>
    <row r="390" spans="1:12" x14ac:dyDescent="0.3">
      <c r="A390" s="11">
        <v>43445</v>
      </c>
      <c r="B390" s="8">
        <v>1743</v>
      </c>
      <c r="C390" s="8" t="s">
        <v>7474</v>
      </c>
      <c r="D390" s="6" t="s">
        <v>3376</v>
      </c>
      <c r="E390" s="6">
        <v>388</v>
      </c>
      <c r="F390" s="6">
        <v>363</v>
      </c>
      <c r="G390" s="8" t="s">
        <v>8110</v>
      </c>
      <c r="H390" s="8" t="s">
        <v>16653</v>
      </c>
      <c r="I390" s="6" t="s">
        <v>16104</v>
      </c>
      <c r="J390" s="6" t="s">
        <v>7064</v>
      </c>
      <c r="K390" s="6" t="s">
        <v>16267</v>
      </c>
      <c r="L390" s="6" t="s">
        <v>6878</v>
      </c>
    </row>
    <row r="391" spans="1:12" x14ac:dyDescent="0.3">
      <c r="A391" s="11">
        <v>53953</v>
      </c>
      <c r="B391" s="8">
        <v>1625</v>
      </c>
      <c r="C391" s="8" t="s">
        <v>7474</v>
      </c>
      <c r="D391" s="6" t="s">
        <v>5637</v>
      </c>
      <c r="E391" s="6">
        <v>389</v>
      </c>
      <c r="F391" s="6">
        <v>396</v>
      </c>
      <c r="G391" s="8" t="s">
        <v>8111</v>
      </c>
      <c r="H391" s="8" t="s">
        <v>16654</v>
      </c>
      <c r="I391" s="6" t="s">
        <v>16119</v>
      </c>
      <c r="J391" s="6" t="s">
        <v>7183</v>
      </c>
      <c r="K391" s="6" t="s">
        <v>16266</v>
      </c>
      <c r="L391" s="6" t="s">
        <v>7162</v>
      </c>
    </row>
    <row r="392" spans="1:12" x14ac:dyDescent="0.3">
      <c r="A392" s="11">
        <v>57594</v>
      </c>
      <c r="B392" s="8">
        <v>1570</v>
      </c>
      <c r="C392" s="8" t="s">
        <v>7474</v>
      </c>
      <c r="D392" s="6" t="s">
        <v>12387</v>
      </c>
      <c r="E392" s="6">
        <v>390</v>
      </c>
      <c r="F392" s="6">
        <v>413</v>
      </c>
      <c r="G392" s="8" t="s">
        <v>8112</v>
      </c>
      <c r="H392" s="8" t="s">
        <v>16655</v>
      </c>
      <c r="I392" s="6" t="s">
        <v>16072</v>
      </c>
      <c r="J392" s="6" t="s">
        <v>7298</v>
      </c>
      <c r="K392" s="6" t="s">
        <v>16019</v>
      </c>
      <c r="L392" s="6" t="s">
        <v>6978</v>
      </c>
    </row>
    <row r="393" spans="1:12" x14ac:dyDescent="0.3">
      <c r="A393" s="11">
        <v>57995</v>
      </c>
      <c r="B393" s="8">
        <v>1629</v>
      </c>
      <c r="C393" s="8" t="s">
        <v>7474</v>
      </c>
      <c r="D393" s="6" t="s">
        <v>4566</v>
      </c>
      <c r="E393" s="6">
        <v>391</v>
      </c>
      <c r="F393" s="6">
        <v>391</v>
      </c>
      <c r="G393" s="8" t="s">
        <v>8113</v>
      </c>
      <c r="H393" s="8" t="s">
        <v>16656</v>
      </c>
      <c r="I393" s="6" t="s">
        <v>16107</v>
      </c>
      <c r="J393" s="6" t="s">
        <v>4025</v>
      </c>
      <c r="K393" s="6" t="s">
        <v>16030</v>
      </c>
      <c r="L393" s="6" t="s">
        <v>6957</v>
      </c>
    </row>
    <row r="394" spans="1:12" x14ac:dyDescent="0.3">
      <c r="A394" s="11">
        <v>39339</v>
      </c>
      <c r="B394" s="8">
        <v>1626</v>
      </c>
      <c r="C394" s="8" t="s">
        <v>7474</v>
      </c>
      <c r="D394" s="6" t="s">
        <v>12388</v>
      </c>
      <c r="E394" s="6">
        <v>392</v>
      </c>
      <c r="F394" s="6">
        <v>394</v>
      </c>
      <c r="G394" s="8" t="s">
        <v>8114</v>
      </c>
      <c r="H394" s="8" t="s">
        <v>16657</v>
      </c>
      <c r="I394" s="6" t="s">
        <v>16032</v>
      </c>
      <c r="J394" s="6" t="s">
        <v>7092</v>
      </c>
      <c r="K394" s="6" t="s">
        <v>16025</v>
      </c>
      <c r="L394" s="6" t="s">
        <v>7096</v>
      </c>
    </row>
    <row r="395" spans="1:12" x14ac:dyDescent="0.3">
      <c r="A395" s="11">
        <v>61279</v>
      </c>
      <c r="B395" s="8">
        <v>1607</v>
      </c>
      <c r="C395" s="8" t="s">
        <v>7474</v>
      </c>
      <c r="D395" s="6" t="s">
        <v>12389</v>
      </c>
      <c r="E395" s="6">
        <v>393</v>
      </c>
      <c r="F395" s="6">
        <v>402</v>
      </c>
      <c r="G395" s="8" t="s">
        <v>8115</v>
      </c>
      <c r="H395" s="8" t="s">
        <v>16658</v>
      </c>
      <c r="I395" s="6" t="s">
        <v>16147</v>
      </c>
      <c r="J395" s="6" t="s">
        <v>7226</v>
      </c>
      <c r="K395" s="6" t="s">
        <v>16015</v>
      </c>
      <c r="L395" s="6" t="s">
        <v>6969</v>
      </c>
    </row>
    <row r="396" spans="1:12" x14ac:dyDescent="0.3">
      <c r="A396" s="11">
        <v>20986</v>
      </c>
      <c r="B396" s="8">
        <v>1635</v>
      </c>
      <c r="C396" s="8" t="s">
        <v>7474</v>
      </c>
      <c r="D396" s="6" t="s">
        <v>3005</v>
      </c>
      <c r="E396" s="6">
        <v>394</v>
      </c>
      <c r="F396" s="6">
        <v>390</v>
      </c>
      <c r="G396" s="8" t="s">
        <v>8116</v>
      </c>
      <c r="H396" s="8" t="s">
        <v>16659</v>
      </c>
      <c r="I396" s="6" t="s">
        <v>16013</v>
      </c>
      <c r="J396" s="6" t="s">
        <v>6943</v>
      </c>
      <c r="K396" s="6" t="s">
        <v>16013</v>
      </c>
      <c r="L396" s="6" t="s">
        <v>6943</v>
      </c>
    </row>
    <row r="397" spans="1:12" x14ac:dyDescent="0.3">
      <c r="A397" s="11">
        <v>37989</v>
      </c>
      <c r="B397" s="8">
        <v>1600</v>
      </c>
      <c r="C397" s="8" t="s">
        <v>7474</v>
      </c>
      <c r="D397" s="6" t="s">
        <v>7021</v>
      </c>
      <c r="E397" s="6">
        <v>395</v>
      </c>
      <c r="F397" s="6">
        <v>404</v>
      </c>
      <c r="G397" s="8" t="s">
        <v>8117</v>
      </c>
      <c r="H397" s="8" t="s">
        <v>16660</v>
      </c>
      <c r="I397" s="6" t="s">
        <v>16035</v>
      </c>
      <c r="J397" s="6" t="s">
        <v>3191</v>
      </c>
      <c r="K397" s="6" t="s">
        <v>16016</v>
      </c>
      <c r="L397" s="6" t="s">
        <v>6964</v>
      </c>
    </row>
    <row r="398" spans="1:12" x14ac:dyDescent="0.3">
      <c r="A398" s="11">
        <v>6361</v>
      </c>
      <c r="B398" s="8">
        <v>1604</v>
      </c>
      <c r="C398" s="8" t="s">
        <v>7474</v>
      </c>
      <c r="D398" s="6" t="s">
        <v>1506</v>
      </c>
      <c r="E398" s="6">
        <v>396</v>
      </c>
      <c r="F398" s="6">
        <v>403</v>
      </c>
      <c r="G398" s="8" t="s">
        <v>8118</v>
      </c>
      <c r="H398" s="8" t="s">
        <v>16661</v>
      </c>
      <c r="I398" s="6" t="s">
        <v>16220</v>
      </c>
      <c r="J398" s="6" t="s">
        <v>1506</v>
      </c>
      <c r="K398" s="6" t="s">
        <v>16005</v>
      </c>
      <c r="L398" s="6" t="s">
        <v>6945</v>
      </c>
    </row>
    <row r="399" spans="1:12" x14ac:dyDescent="0.3">
      <c r="A399" s="11">
        <v>46810</v>
      </c>
      <c r="B399" s="8">
        <v>1562</v>
      </c>
      <c r="C399" s="8" t="s">
        <v>7474</v>
      </c>
      <c r="D399" s="6" t="s">
        <v>5457</v>
      </c>
      <c r="E399" s="6">
        <v>397</v>
      </c>
      <c r="F399" s="6">
        <v>418</v>
      </c>
      <c r="G399" s="8" t="s">
        <v>8119</v>
      </c>
      <c r="H399" s="8" t="s">
        <v>16662</v>
      </c>
      <c r="I399" s="6" t="s">
        <v>16210</v>
      </c>
      <c r="J399" s="6" t="s">
        <v>7315</v>
      </c>
      <c r="K399" s="6" t="s">
        <v>16019</v>
      </c>
      <c r="L399" s="6" t="s">
        <v>6978</v>
      </c>
    </row>
    <row r="400" spans="1:12" x14ac:dyDescent="0.3">
      <c r="A400" s="11">
        <v>44690</v>
      </c>
      <c r="B400" s="8">
        <v>1608</v>
      </c>
      <c r="C400" s="8" t="s">
        <v>7474</v>
      </c>
      <c r="D400" s="6" t="s">
        <v>7426</v>
      </c>
      <c r="E400" s="6">
        <v>398</v>
      </c>
      <c r="F400" s="6">
        <v>401</v>
      </c>
      <c r="G400" s="8" t="s">
        <v>8120</v>
      </c>
      <c r="H400" s="8" t="s">
        <v>16663</v>
      </c>
      <c r="I400" s="6" t="s">
        <v>16191</v>
      </c>
      <c r="J400" s="6" t="s">
        <v>6912</v>
      </c>
      <c r="K400" s="6" t="s">
        <v>16007</v>
      </c>
      <c r="L400" s="6" t="s">
        <v>6881</v>
      </c>
    </row>
    <row r="401" spans="1:12" x14ac:dyDescent="0.3">
      <c r="A401" s="11">
        <v>66860</v>
      </c>
      <c r="B401" s="8">
        <v>1574</v>
      </c>
      <c r="C401" s="8" t="s">
        <v>7474</v>
      </c>
      <c r="D401" s="6" t="s">
        <v>7133</v>
      </c>
      <c r="E401" s="6">
        <v>399</v>
      </c>
      <c r="F401" s="6">
        <v>409</v>
      </c>
      <c r="G401" s="8" t="s">
        <v>8121</v>
      </c>
      <c r="H401" s="8" t="s">
        <v>16664</v>
      </c>
      <c r="I401" s="6" t="s">
        <v>16046</v>
      </c>
      <c r="J401" s="6" t="s">
        <v>3366</v>
      </c>
      <c r="K401" s="6" t="s">
        <v>16267</v>
      </c>
      <c r="L401" s="6" t="s">
        <v>6878</v>
      </c>
    </row>
    <row r="402" spans="1:12" x14ac:dyDescent="0.3">
      <c r="A402" s="11">
        <v>44416</v>
      </c>
      <c r="B402" s="8">
        <v>1616</v>
      </c>
      <c r="C402" s="8" t="s">
        <v>7474</v>
      </c>
      <c r="D402" s="6" t="s">
        <v>5777</v>
      </c>
      <c r="E402" s="6">
        <v>400</v>
      </c>
      <c r="F402" s="6">
        <v>398</v>
      </c>
      <c r="G402" s="8" t="s">
        <v>8122</v>
      </c>
      <c r="H402" s="8" t="s">
        <v>16665</v>
      </c>
      <c r="I402" s="6" t="s">
        <v>16048</v>
      </c>
      <c r="J402" s="6" t="s">
        <v>721</v>
      </c>
      <c r="K402" s="6" t="s">
        <v>16016</v>
      </c>
      <c r="L402" s="6" t="s">
        <v>6964</v>
      </c>
    </row>
    <row r="403" spans="1:12" x14ac:dyDescent="0.3">
      <c r="A403" s="11">
        <v>65070</v>
      </c>
      <c r="B403" s="8">
        <v>1542</v>
      </c>
      <c r="C403" s="8" t="s">
        <v>7474</v>
      </c>
      <c r="D403" s="6" t="s">
        <v>7229</v>
      </c>
      <c r="E403" s="6">
        <v>401</v>
      </c>
      <c r="F403" s="6">
        <v>430</v>
      </c>
      <c r="G403" s="8" t="s">
        <v>8123</v>
      </c>
      <c r="H403" s="8" t="s">
        <v>16666</v>
      </c>
      <c r="I403" s="6" t="s">
        <v>16149</v>
      </c>
      <c r="J403" s="6" t="s">
        <v>7228</v>
      </c>
      <c r="K403" s="6" t="s">
        <v>16010</v>
      </c>
      <c r="L403" s="6" t="s">
        <v>6967</v>
      </c>
    </row>
    <row r="404" spans="1:12" x14ac:dyDescent="0.3">
      <c r="A404" s="11">
        <v>6375</v>
      </c>
      <c r="B404" s="8">
        <v>1530</v>
      </c>
      <c r="C404" s="8" t="s">
        <v>7474</v>
      </c>
      <c r="D404" s="6" t="s">
        <v>4641</v>
      </c>
      <c r="E404" s="6">
        <v>402</v>
      </c>
      <c r="F404" s="6">
        <v>436</v>
      </c>
      <c r="G404" s="8" t="s">
        <v>8124</v>
      </c>
      <c r="H404" s="8" t="s">
        <v>16667</v>
      </c>
      <c r="I404" s="6" t="s">
        <v>16076</v>
      </c>
      <c r="J404" s="6" t="s">
        <v>7295</v>
      </c>
      <c r="K404" s="6" t="s">
        <v>16010</v>
      </c>
      <c r="L404" s="6" t="s">
        <v>6967</v>
      </c>
    </row>
    <row r="405" spans="1:12" x14ac:dyDescent="0.3">
      <c r="A405" s="11">
        <v>6402</v>
      </c>
      <c r="B405" s="8">
        <v>1495</v>
      </c>
      <c r="C405" s="8" t="s">
        <v>7474</v>
      </c>
      <c r="D405" s="6" t="s">
        <v>4714</v>
      </c>
      <c r="E405" s="6">
        <v>403</v>
      </c>
      <c r="F405" s="6">
        <v>446</v>
      </c>
      <c r="G405" s="8" t="s">
        <v>8125</v>
      </c>
      <c r="H405" s="8" t="s">
        <v>16668</v>
      </c>
      <c r="I405" s="6" t="s">
        <v>16172</v>
      </c>
      <c r="J405" s="6" t="s">
        <v>7266</v>
      </c>
      <c r="K405" s="6" t="s">
        <v>16010</v>
      </c>
      <c r="L405" s="6" t="s">
        <v>6967</v>
      </c>
    </row>
    <row r="406" spans="1:12" x14ac:dyDescent="0.3">
      <c r="A406" s="11">
        <v>18589</v>
      </c>
      <c r="B406" s="8">
        <v>1661</v>
      </c>
      <c r="C406" s="8" t="s">
        <v>7474</v>
      </c>
      <c r="D406" s="6" t="s">
        <v>12390</v>
      </c>
      <c r="E406" s="6">
        <v>404</v>
      </c>
      <c r="F406" s="6">
        <v>384</v>
      </c>
      <c r="G406" s="8" t="s">
        <v>8126</v>
      </c>
      <c r="H406" s="8" t="s">
        <v>16669</v>
      </c>
      <c r="I406" s="6" t="s">
        <v>16031</v>
      </c>
      <c r="J406" s="6" t="s">
        <v>7140</v>
      </c>
      <c r="K406" s="6" t="s">
        <v>16031</v>
      </c>
      <c r="L406" s="6" t="s">
        <v>7140</v>
      </c>
    </row>
    <row r="407" spans="1:12" x14ac:dyDescent="0.3">
      <c r="A407" s="11">
        <v>57217</v>
      </c>
      <c r="B407" s="8">
        <v>1569</v>
      </c>
      <c r="C407" s="8" t="s">
        <v>7474</v>
      </c>
      <c r="D407" s="6" t="s">
        <v>12391</v>
      </c>
      <c r="E407" s="6">
        <v>405</v>
      </c>
      <c r="F407" s="6">
        <v>414</v>
      </c>
      <c r="G407" s="8" t="s">
        <v>8127</v>
      </c>
      <c r="H407" s="8" t="s">
        <v>16670</v>
      </c>
      <c r="I407" s="6" t="s">
        <v>16033</v>
      </c>
      <c r="J407" s="6" t="s">
        <v>7261</v>
      </c>
      <c r="K407" s="6" t="s">
        <v>16015</v>
      </c>
      <c r="L407" s="6" t="s">
        <v>6969</v>
      </c>
    </row>
    <row r="408" spans="1:12" x14ac:dyDescent="0.3">
      <c r="A408" s="11">
        <v>38666</v>
      </c>
      <c r="B408" s="8">
        <v>1572</v>
      </c>
      <c r="C408" s="8" t="s">
        <v>7474</v>
      </c>
      <c r="D408" s="6" t="s">
        <v>12392</v>
      </c>
      <c r="E408" s="6">
        <v>406</v>
      </c>
      <c r="F408" s="6">
        <v>411</v>
      </c>
      <c r="G408" s="8" t="s">
        <v>8128</v>
      </c>
      <c r="H408" s="8" t="s">
        <v>16671</v>
      </c>
      <c r="I408" s="6" t="s">
        <v>16048</v>
      </c>
      <c r="J408" s="6" t="s">
        <v>721</v>
      </c>
      <c r="K408" s="6" t="s">
        <v>16016</v>
      </c>
      <c r="L408" s="6" t="s">
        <v>6964</v>
      </c>
    </row>
    <row r="409" spans="1:12" x14ac:dyDescent="0.3">
      <c r="A409" s="11">
        <v>70295</v>
      </c>
      <c r="B409" s="8">
        <v>1560</v>
      </c>
      <c r="C409" s="8" t="s">
        <v>7474</v>
      </c>
      <c r="D409" s="6" t="s">
        <v>12393</v>
      </c>
      <c r="E409" s="6">
        <v>407</v>
      </c>
      <c r="F409" s="6">
        <v>421</v>
      </c>
      <c r="G409" s="8" t="s">
        <v>8129</v>
      </c>
      <c r="H409" s="8" t="s">
        <v>16672</v>
      </c>
      <c r="I409" s="6" t="s">
        <v>16221</v>
      </c>
      <c r="J409" s="6" t="s">
        <v>7259</v>
      </c>
      <c r="K409" s="6" t="s">
        <v>16015</v>
      </c>
      <c r="L409" s="6" t="s">
        <v>6969</v>
      </c>
    </row>
    <row r="410" spans="1:12" x14ac:dyDescent="0.3">
      <c r="A410" s="11">
        <v>66041</v>
      </c>
      <c r="B410" s="8">
        <v>1563</v>
      </c>
      <c r="C410" s="8" t="s">
        <v>7474</v>
      </c>
      <c r="D410" s="6" t="s">
        <v>12394</v>
      </c>
      <c r="E410" s="6">
        <v>408</v>
      </c>
      <c r="F410" s="6">
        <v>417</v>
      </c>
      <c r="G410" s="8" t="s">
        <v>8130</v>
      </c>
      <c r="H410" s="8" t="s">
        <v>16673</v>
      </c>
      <c r="I410" s="6" t="s">
        <v>16011</v>
      </c>
      <c r="J410" s="6" t="s">
        <v>6914</v>
      </c>
      <c r="K410" s="6" t="s">
        <v>16011</v>
      </c>
      <c r="L410" s="6" t="s">
        <v>6914</v>
      </c>
    </row>
    <row r="411" spans="1:12" x14ac:dyDescent="0.3">
      <c r="A411" s="11">
        <v>44519</v>
      </c>
      <c r="B411" s="8">
        <v>1614</v>
      </c>
      <c r="C411" s="8" t="s">
        <v>7474</v>
      </c>
      <c r="D411" s="6" t="s">
        <v>12395</v>
      </c>
      <c r="E411" s="6">
        <v>409</v>
      </c>
      <c r="F411" s="6">
        <v>400</v>
      </c>
      <c r="G411" s="8" t="s">
        <v>8131</v>
      </c>
      <c r="H411" s="8" t="s">
        <v>16674</v>
      </c>
      <c r="I411" s="6" t="s">
        <v>16091</v>
      </c>
      <c r="J411" s="6" t="s">
        <v>7149</v>
      </c>
      <c r="K411" s="6" t="s">
        <v>16006</v>
      </c>
      <c r="L411" s="6" t="s">
        <v>6939</v>
      </c>
    </row>
    <row r="412" spans="1:12" x14ac:dyDescent="0.3">
      <c r="A412" s="11">
        <v>14876</v>
      </c>
      <c r="B412" s="8">
        <v>1538</v>
      </c>
      <c r="C412" s="8" t="s">
        <v>7474</v>
      </c>
      <c r="D412" s="6" t="s">
        <v>4706</v>
      </c>
      <c r="E412" s="6">
        <v>410</v>
      </c>
      <c r="F412" s="6">
        <v>433</v>
      </c>
      <c r="G412" s="8" t="s">
        <v>8132</v>
      </c>
      <c r="H412" s="8" t="s">
        <v>16675</v>
      </c>
      <c r="I412" s="6" t="s">
        <v>16172</v>
      </c>
      <c r="J412" s="6" t="s">
        <v>7266</v>
      </c>
      <c r="K412" s="6" t="s">
        <v>16010</v>
      </c>
      <c r="L412" s="6" t="s">
        <v>6967</v>
      </c>
    </row>
    <row r="413" spans="1:12" x14ac:dyDescent="0.3">
      <c r="A413" s="11">
        <v>57580</v>
      </c>
      <c r="B413" s="8">
        <v>1552</v>
      </c>
      <c r="C413" s="8" t="s">
        <v>7474</v>
      </c>
      <c r="D413" s="6" t="s">
        <v>7011</v>
      </c>
      <c r="E413" s="6">
        <v>411</v>
      </c>
      <c r="F413" s="6">
        <v>422</v>
      </c>
      <c r="G413" s="8" t="s">
        <v>8133</v>
      </c>
      <c r="H413" s="8" t="s">
        <v>16676</v>
      </c>
      <c r="I413" s="6" t="s">
        <v>16051</v>
      </c>
      <c r="J413" s="6" t="s">
        <v>6953</v>
      </c>
      <c r="K413" s="6" t="s">
        <v>16017</v>
      </c>
      <c r="L413" s="6" t="s">
        <v>6879</v>
      </c>
    </row>
    <row r="414" spans="1:12" x14ac:dyDescent="0.3">
      <c r="A414" s="11">
        <v>67547</v>
      </c>
      <c r="B414" s="8">
        <v>1552</v>
      </c>
      <c r="C414" s="8" t="s">
        <v>7474</v>
      </c>
      <c r="D414" s="6" t="s">
        <v>12396</v>
      </c>
      <c r="E414" s="6">
        <v>412</v>
      </c>
      <c r="F414" s="6">
        <v>423</v>
      </c>
      <c r="G414" s="8" t="s">
        <v>8134</v>
      </c>
      <c r="H414" s="8" t="s">
        <v>16677</v>
      </c>
      <c r="I414" s="6" t="s">
        <v>16034</v>
      </c>
      <c r="J414" s="6" t="s">
        <v>6948</v>
      </c>
      <c r="K414" s="6" t="s">
        <v>16034</v>
      </c>
      <c r="L414" s="6" t="s">
        <v>6948</v>
      </c>
    </row>
    <row r="415" spans="1:12" x14ac:dyDescent="0.3">
      <c r="A415" s="11">
        <v>75085</v>
      </c>
      <c r="B415" s="8">
        <v>1543</v>
      </c>
      <c r="C415" s="8" t="s">
        <v>7474</v>
      </c>
      <c r="D415" s="6" t="s">
        <v>12397</v>
      </c>
      <c r="E415" s="6">
        <v>413</v>
      </c>
      <c r="F415" s="6">
        <v>429</v>
      </c>
      <c r="G415" s="8" t="s">
        <v>8135</v>
      </c>
      <c r="H415" s="8" t="s">
        <v>16678</v>
      </c>
      <c r="I415" s="6" t="s">
        <v>16014</v>
      </c>
      <c r="J415" s="6" t="s">
        <v>6950</v>
      </c>
      <c r="K415" s="6" t="s">
        <v>16014</v>
      </c>
      <c r="L415" s="6" t="s">
        <v>6950</v>
      </c>
    </row>
    <row r="416" spans="1:12" x14ac:dyDescent="0.3">
      <c r="A416" s="11">
        <v>40484</v>
      </c>
      <c r="B416" s="8">
        <v>1665</v>
      </c>
      <c r="C416" s="8" t="s">
        <v>7474</v>
      </c>
      <c r="D416" s="6" t="s">
        <v>12398</v>
      </c>
      <c r="E416" s="6">
        <v>414</v>
      </c>
      <c r="F416" s="6">
        <v>381</v>
      </c>
      <c r="G416" s="8" t="s">
        <v>8136</v>
      </c>
      <c r="H416" s="8" t="s">
        <v>16679</v>
      </c>
      <c r="I416" s="6" t="s">
        <v>16222</v>
      </c>
      <c r="J416" s="6" t="s">
        <v>21731</v>
      </c>
      <c r="K416" s="6" t="s">
        <v>16018</v>
      </c>
      <c r="L416" s="6" t="s">
        <v>335</v>
      </c>
    </row>
    <row r="417" spans="1:12" x14ac:dyDescent="0.3">
      <c r="A417" s="11">
        <v>15566</v>
      </c>
      <c r="B417" s="8">
        <v>1577</v>
      </c>
      <c r="C417" s="8" t="s">
        <v>7474</v>
      </c>
      <c r="D417" s="6" t="s">
        <v>4055</v>
      </c>
      <c r="E417" s="6">
        <v>415</v>
      </c>
      <c r="F417" s="6">
        <v>407</v>
      </c>
      <c r="G417" s="8" t="s">
        <v>8137</v>
      </c>
      <c r="H417" s="8" t="s">
        <v>16680</v>
      </c>
      <c r="I417" s="6" t="s">
        <v>16223</v>
      </c>
      <c r="J417" s="6" t="s">
        <v>7184</v>
      </c>
      <c r="K417" s="6" t="s">
        <v>16030</v>
      </c>
      <c r="L417" s="6" t="s">
        <v>6957</v>
      </c>
    </row>
    <row r="418" spans="1:12" x14ac:dyDescent="0.3">
      <c r="A418" s="11">
        <v>16345</v>
      </c>
      <c r="B418" s="8">
        <v>1543</v>
      </c>
      <c r="C418" s="8" t="s">
        <v>7474</v>
      </c>
      <c r="D418" s="6" t="s">
        <v>4939</v>
      </c>
      <c r="E418" s="6">
        <v>416</v>
      </c>
      <c r="F418" s="6">
        <v>428</v>
      </c>
      <c r="G418" s="8" t="s">
        <v>8138</v>
      </c>
      <c r="H418" s="8" t="s">
        <v>16681</v>
      </c>
      <c r="I418" s="6" t="s">
        <v>16144</v>
      </c>
      <c r="J418" s="6" t="s">
        <v>7257</v>
      </c>
      <c r="K418" s="6" t="s">
        <v>16010</v>
      </c>
      <c r="L418" s="6" t="s">
        <v>6967</v>
      </c>
    </row>
    <row r="419" spans="1:12" x14ac:dyDescent="0.3">
      <c r="A419" s="11">
        <v>43517</v>
      </c>
      <c r="B419" s="8">
        <v>1513</v>
      </c>
      <c r="C419" s="8" t="s">
        <v>7474</v>
      </c>
      <c r="D419" s="6" t="s">
        <v>12399</v>
      </c>
      <c r="E419" s="6">
        <v>417</v>
      </c>
      <c r="F419" s="6">
        <v>441</v>
      </c>
      <c r="G419" s="8" t="s">
        <v>8139</v>
      </c>
      <c r="H419" s="8" t="s">
        <v>16682</v>
      </c>
      <c r="I419" s="6" t="s">
        <v>16224</v>
      </c>
      <c r="J419" s="6" t="s">
        <v>7312</v>
      </c>
      <c r="K419" s="6" t="s">
        <v>16026</v>
      </c>
      <c r="L419" s="6" t="s">
        <v>7293</v>
      </c>
    </row>
    <row r="420" spans="1:12" x14ac:dyDescent="0.3">
      <c r="A420" s="11">
        <v>58921</v>
      </c>
      <c r="B420" s="8">
        <v>1544</v>
      </c>
      <c r="C420" s="8" t="s">
        <v>7474</v>
      </c>
      <c r="D420" s="6" t="s">
        <v>12400</v>
      </c>
      <c r="E420" s="6">
        <v>418</v>
      </c>
      <c r="F420" s="6">
        <v>427</v>
      </c>
      <c r="G420" s="8" t="s">
        <v>8140</v>
      </c>
      <c r="H420" s="8" t="s">
        <v>16683</v>
      </c>
      <c r="I420" s="6" t="s">
        <v>16108</v>
      </c>
      <c r="J420" s="6" t="s">
        <v>3781</v>
      </c>
      <c r="K420" s="6" t="s">
        <v>16006</v>
      </c>
      <c r="L420" s="6" t="s">
        <v>6939</v>
      </c>
    </row>
    <row r="421" spans="1:12" x14ac:dyDescent="0.3">
      <c r="A421" s="11">
        <v>53583</v>
      </c>
      <c r="B421" s="8">
        <v>1521</v>
      </c>
      <c r="C421" s="8" t="s">
        <v>7474</v>
      </c>
      <c r="D421" s="6" t="s">
        <v>12401</v>
      </c>
      <c r="E421" s="6">
        <v>419</v>
      </c>
      <c r="F421" s="6">
        <v>440</v>
      </c>
      <c r="G421" s="8" t="s">
        <v>8141</v>
      </c>
      <c r="H421" s="8" t="s">
        <v>16684</v>
      </c>
      <c r="I421" s="6" t="s">
        <v>16010</v>
      </c>
      <c r="J421" s="6" t="s">
        <v>6967</v>
      </c>
      <c r="K421" s="6" t="s">
        <v>16010</v>
      </c>
      <c r="L421" s="6" t="s">
        <v>6967</v>
      </c>
    </row>
    <row r="422" spans="1:12" x14ac:dyDescent="0.3">
      <c r="A422" s="11">
        <v>70038</v>
      </c>
      <c r="B422" s="8">
        <v>1665</v>
      </c>
      <c r="C422" s="8" t="s">
        <v>7474</v>
      </c>
      <c r="D422" s="6" t="s">
        <v>12402</v>
      </c>
      <c r="E422" s="6">
        <v>420</v>
      </c>
      <c r="F422" s="6">
        <v>382</v>
      </c>
      <c r="G422" s="8" t="s">
        <v>8142</v>
      </c>
      <c r="H422" s="8" t="s">
        <v>16685</v>
      </c>
      <c r="I422" s="6" t="s">
        <v>16013</v>
      </c>
      <c r="J422" s="6" t="s">
        <v>6943</v>
      </c>
      <c r="K422" s="6" t="s">
        <v>16013</v>
      </c>
      <c r="L422" s="6" t="s">
        <v>6943</v>
      </c>
    </row>
    <row r="423" spans="1:12" x14ac:dyDescent="0.3">
      <c r="A423" s="11">
        <v>2734</v>
      </c>
      <c r="B423" s="8">
        <v>1539</v>
      </c>
      <c r="C423" s="8" t="s">
        <v>7474</v>
      </c>
      <c r="D423" s="6" t="s">
        <v>522</v>
      </c>
      <c r="E423" s="6">
        <v>421</v>
      </c>
      <c r="F423" s="6">
        <v>432</v>
      </c>
      <c r="G423" s="8" t="s">
        <v>7921</v>
      </c>
      <c r="H423" s="8" t="s">
        <v>16498</v>
      </c>
      <c r="I423" s="6" t="s">
        <v>16041</v>
      </c>
      <c r="J423" s="6" t="s">
        <v>6911</v>
      </c>
      <c r="K423" s="6" t="s">
        <v>16011</v>
      </c>
      <c r="L423" s="6" t="s">
        <v>6914</v>
      </c>
    </row>
    <row r="424" spans="1:12" x14ac:dyDescent="0.3">
      <c r="A424" s="11">
        <v>80793</v>
      </c>
      <c r="B424" s="8">
        <v>1566</v>
      </c>
      <c r="C424" s="8" t="s">
        <v>7474</v>
      </c>
      <c r="D424" s="6" t="s">
        <v>12403</v>
      </c>
      <c r="E424" s="6">
        <v>422</v>
      </c>
      <c r="F424" s="6">
        <v>416</v>
      </c>
      <c r="G424" s="8" t="s">
        <v>8143</v>
      </c>
      <c r="H424" s="8" t="s">
        <v>16686</v>
      </c>
      <c r="I424" s="6" t="s">
        <v>16225</v>
      </c>
      <c r="J424" s="6" t="s">
        <v>12910</v>
      </c>
      <c r="K424" s="6" t="s">
        <v>16009</v>
      </c>
      <c r="L424" s="6" t="s">
        <v>6952</v>
      </c>
    </row>
    <row r="425" spans="1:12" x14ac:dyDescent="0.3">
      <c r="A425" s="11">
        <v>20835</v>
      </c>
      <c r="B425" s="8">
        <v>1493</v>
      </c>
      <c r="C425" s="8" t="s">
        <v>7474</v>
      </c>
      <c r="D425" s="6" t="s">
        <v>12404</v>
      </c>
      <c r="E425" s="6">
        <v>423</v>
      </c>
      <c r="F425" s="6">
        <v>447</v>
      </c>
      <c r="G425" s="8" t="s">
        <v>8144</v>
      </c>
      <c r="H425" s="8" t="s">
        <v>16687</v>
      </c>
      <c r="I425" s="6" t="s">
        <v>16093</v>
      </c>
      <c r="J425" s="6" t="s">
        <v>7276</v>
      </c>
      <c r="K425" s="6" t="s">
        <v>16015</v>
      </c>
      <c r="L425" s="6" t="s">
        <v>6969</v>
      </c>
    </row>
    <row r="426" spans="1:12" x14ac:dyDescent="0.3">
      <c r="A426" s="11">
        <v>80323</v>
      </c>
      <c r="B426" s="8">
        <v>1584</v>
      </c>
      <c r="C426" s="8" t="s">
        <v>7474</v>
      </c>
      <c r="D426" s="6" t="s">
        <v>3460</v>
      </c>
      <c r="E426" s="6">
        <v>424</v>
      </c>
      <c r="F426" s="6">
        <v>406</v>
      </c>
      <c r="G426" s="8" t="s">
        <v>8145</v>
      </c>
      <c r="H426" s="8" t="s">
        <v>16688</v>
      </c>
      <c r="I426" s="6" t="s">
        <v>16226</v>
      </c>
      <c r="J426" s="6" t="s">
        <v>3460</v>
      </c>
      <c r="K426" s="6" t="s">
        <v>16267</v>
      </c>
      <c r="L426" s="6" t="s">
        <v>6878</v>
      </c>
    </row>
    <row r="427" spans="1:12" x14ac:dyDescent="0.3">
      <c r="A427" s="11">
        <v>47620</v>
      </c>
      <c r="B427" s="8">
        <v>1505</v>
      </c>
      <c r="C427" s="8" t="s">
        <v>7474</v>
      </c>
      <c r="D427" s="6" t="s">
        <v>12405</v>
      </c>
      <c r="E427" s="6">
        <v>425</v>
      </c>
      <c r="F427" s="6">
        <v>445</v>
      </c>
      <c r="G427" s="8" t="s">
        <v>8146</v>
      </c>
      <c r="H427" s="8" t="s">
        <v>16689</v>
      </c>
      <c r="I427" s="6" t="s">
        <v>16134</v>
      </c>
      <c r="J427" s="6" t="s">
        <v>7179</v>
      </c>
      <c r="K427" s="6" t="s">
        <v>16006</v>
      </c>
      <c r="L427" s="6" t="s">
        <v>6939</v>
      </c>
    </row>
    <row r="428" spans="1:12" x14ac:dyDescent="0.3">
      <c r="A428" s="11">
        <v>6029</v>
      </c>
      <c r="B428" s="8">
        <v>1572</v>
      </c>
      <c r="C428" s="8" t="s">
        <v>7474</v>
      </c>
      <c r="D428" s="6" t="s">
        <v>12406</v>
      </c>
      <c r="E428" s="6">
        <v>426</v>
      </c>
      <c r="F428" s="6">
        <v>410</v>
      </c>
      <c r="G428" s="8" t="s">
        <v>8147</v>
      </c>
      <c r="H428" s="8" t="s">
        <v>16690</v>
      </c>
      <c r="I428" s="6" t="s">
        <v>16021</v>
      </c>
      <c r="J428" s="6" t="s">
        <v>6946</v>
      </c>
      <c r="K428" s="6" t="s">
        <v>16005</v>
      </c>
      <c r="L428" s="6" t="s">
        <v>6945</v>
      </c>
    </row>
    <row r="429" spans="1:12" x14ac:dyDescent="0.3">
      <c r="A429" s="11">
        <v>30898</v>
      </c>
      <c r="B429" s="8">
        <v>1587</v>
      </c>
      <c r="C429" s="8" t="s">
        <v>7474</v>
      </c>
      <c r="D429" s="6" t="s">
        <v>455</v>
      </c>
      <c r="E429" s="6">
        <v>427</v>
      </c>
      <c r="F429" s="6">
        <v>405</v>
      </c>
      <c r="G429" s="8" t="s">
        <v>8148</v>
      </c>
      <c r="H429" s="8" t="s">
        <v>16691</v>
      </c>
      <c r="I429" s="6" t="s">
        <v>16120</v>
      </c>
      <c r="J429" s="6" t="s">
        <v>433</v>
      </c>
      <c r="K429" s="6" t="s">
        <v>16018</v>
      </c>
      <c r="L429" s="6" t="s">
        <v>335</v>
      </c>
    </row>
    <row r="430" spans="1:12" x14ac:dyDescent="0.3">
      <c r="A430" s="11">
        <v>56945</v>
      </c>
      <c r="B430" s="8">
        <v>1540</v>
      </c>
      <c r="C430" s="8" t="s">
        <v>7474</v>
      </c>
      <c r="D430" s="6" t="s">
        <v>7219</v>
      </c>
      <c r="E430" s="6">
        <v>428</v>
      </c>
      <c r="F430" s="6">
        <v>431</v>
      </c>
      <c r="G430" s="8" t="s">
        <v>8149</v>
      </c>
      <c r="H430" s="8" t="s">
        <v>16692</v>
      </c>
      <c r="I430" s="6" t="s">
        <v>16085</v>
      </c>
      <c r="J430" s="6" t="s">
        <v>7174</v>
      </c>
      <c r="K430" s="6" t="s">
        <v>16031</v>
      </c>
      <c r="L430" s="6" t="s">
        <v>7140</v>
      </c>
    </row>
    <row r="431" spans="1:12" x14ac:dyDescent="0.3">
      <c r="A431" s="11">
        <v>87299</v>
      </c>
      <c r="B431" s="8">
        <v>1561</v>
      </c>
      <c r="C431" s="8" t="s">
        <v>7474</v>
      </c>
      <c r="D431" s="6" t="s">
        <v>7326</v>
      </c>
      <c r="E431" s="6">
        <v>429</v>
      </c>
      <c r="F431" s="6">
        <v>420</v>
      </c>
      <c r="G431" s="8" t="s">
        <v>8150</v>
      </c>
      <c r="H431" s="8" t="s">
        <v>16693</v>
      </c>
      <c r="I431" s="6" t="s">
        <v>16227</v>
      </c>
      <c r="J431" s="6" t="s">
        <v>7326</v>
      </c>
      <c r="K431" s="6" t="s">
        <v>16026</v>
      </c>
      <c r="L431" s="6" t="s">
        <v>7293</v>
      </c>
    </row>
    <row r="432" spans="1:12" x14ac:dyDescent="0.3">
      <c r="A432" s="11">
        <v>22438</v>
      </c>
      <c r="B432" s="8">
        <v>1509</v>
      </c>
      <c r="C432" s="8" t="s">
        <v>7474</v>
      </c>
      <c r="D432" s="6" t="s">
        <v>12407</v>
      </c>
      <c r="E432" s="6">
        <v>430</v>
      </c>
      <c r="F432" s="6">
        <v>442</v>
      </c>
      <c r="G432" s="8" t="s">
        <v>8151</v>
      </c>
      <c r="H432" s="8" t="s">
        <v>16694</v>
      </c>
      <c r="I432" s="6" t="s">
        <v>16177</v>
      </c>
      <c r="J432" s="6" t="s">
        <v>7254</v>
      </c>
      <c r="K432" s="6" t="s">
        <v>16010</v>
      </c>
      <c r="L432" s="6" t="s">
        <v>6967</v>
      </c>
    </row>
    <row r="433" spans="1:12" x14ac:dyDescent="0.3">
      <c r="A433" s="11">
        <v>65471</v>
      </c>
      <c r="B433" s="8">
        <v>1530</v>
      </c>
      <c r="C433" s="8" t="s">
        <v>7474</v>
      </c>
      <c r="D433" s="6" t="s">
        <v>12408</v>
      </c>
      <c r="E433" s="6">
        <v>431</v>
      </c>
      <c r="F433" s="6">
        <v>437</v>
      </c>
      <c r="G433" s="8" t="s">
        <v>8152</v>
      </c>
      <c r="H433" s="8" t="s">
        <v>16695</v>
      </c>
      <c r="I433" s="6" t="s">
        <v>16147</v>
      </c>
      <c r="J433" s="6" t="s">
        <v>7226</v>
      </c>
      <c r="K433" s="6" t="s">
        <v>16015</v>
      </c>
      <c r="L433" s="6" t="s">
        <v>6969</v>
      </c>
    </row>
    <row r="434" spans="1:12" x14ac:dyDescent="0.3">
      <c r="A434" s="11">
        <v>53822</v>
      </c>
      <c r="B434" s="8">
        <v>1523</v>
      </c>
      <c r="C434" s="8" t="s">
        <v>7474</v>
      </c>
      <c r="D434" s="6" t="s">
        <v>6891</v>
      </c>
      <c r="E434" s="6">
        <v>432</v>
      </c>
      <c r="F434" s="6">
        <v>439</v>
      </c>
      <c r="G434" s="8" t="s">
        <v>8153</v>
      </c>
      <c r="H434" s="8" t="s">
        <v>16696</v>
      </c>
      <c r="I434" s="6" t="s">
        <v>16057</v>
      </c>
      <c r="J434" s="6" t="s">
        <v>6884</v>
      </c>
      <c r="K434" s="6" t="s">
        <v>16007</v>
      </c>
      <c r="L434" s="6" t="s">
        <v>6881</v>
      </c>
    </row>
    <row r="435" spans="1:12" x14ac:dyDescent="0.3">
      <c r="A435" s="11">
        <v>14406</v>
      </c>
      <c r="B435" s="8">
        <v>1433</v>
      </c>
      <c r="C435" s="8" t="s">
        <v>7474</v>
      </c>
      <c r="D435" s="6" t="s">
        <v>5449</v>
      </c>
      <c r="E435" s="6">
        <v>433</v>
      </c>
      <c r="F435" s="6">
        <v>470</v>
      </c>
      <c r="G435" s="8" t="s">
        <v>8154</v>
      </c>
      <c r="H435" s="8" t="s">
        <v>16697</v>
      </c>
      <c r="I435" s="6" t="s">
        <v>16072</v>
      </c>
      <c r="J435" s="6" t="s">
        <v>7298</v>
      </c>
      <c r="K435" s="6" t="s">
        <v>16019</v>
      </c>
      <c r="L435" s="6" t="s">
        <v>6978</v>
      </c>
    </row>
    <row r="436" spans="1:12" x14ac:dyDescent="0.3">
      <c r="A436" s="11">
        <v>69874</v>
      </c>
      <c r="B436" s="8">
        <v>1576</v>
      </c>
      <c r="C436" s="8" t="s">
        <v>7474</v>
      </c>
      <c r="D436" s="6" t="s">
        <v>12409</v>
      </c>
      <c r="E436" s="6">
        <v>434</v>
      </c>
      <c r="F436" s="6">
        <v>408</v>
      </c>
      <c r="G436" s="8" t="s">
        <v>8155</v>
      </c>
      <c r="H436" s="8" t="s">
        <v>16698</v>
      </c>
      <c r="I436" s="6" t="s">
        <v>16143</v>
      </c>
      <c r="J436" s="6" t="s">
        <v>1113</v>
      </c>
      <c r="K436" s="6" t="s">
        <v>16005</v>
      </c>
      <c r="L436" s="6" t="s">
        <v>6945</v>
      </c>
    </row>
    <row r="437" spans="1:12" x14ac:dyDescent="0.3">
      <c r="A437" s="11">
        <v>65886</v>
      </c>
      <c r="B437" s="8">
        <v>1485</v>
      </c>
      <c r="C437" s="8" t="s">
        <v>7474</v>
      </c>
      <c r="D437" s="6" t="s">
        <v>4323</v>
      </c>
      <c r="E437" s="6">
        <v>435</v>
      </c>
      <c r="F437" s="6">
        <v>452</v>
      </c>
      <c r="G437" s="8" t="s">
        <v>8156</v>
      </c>
      <c r="H437" s="8" t="s">
        <v>16699</v>
      </c>
      <c r="I437" s="6" t="s">
        <v>16111</v>
      </c>
      <c r="J437" s="6" t="s">
        <v>7168</v>
      </c>
      <c r="K437" s="6" t="s">
        <v>16031</v>
      </c>
      <c r="L437" s="6" t="s">
        <v>7140</v>
      </c>
    </row>
    <row r="438" spans="1:12" x14ac:dyDescent="0.3">
      <c r="A438" s="11">
        <v>40912</v>
      </c>
      <c r="B438" s="8">
        <v>1476</v>
      </c>
      <c r="C438" s="8" t="s">
        <v>7474</v>
      </c>
      <c r="D438" s="6" t="s">
        <v>12410</v>
      </c>
      <c r="E438" s="6">
        <v>436</v>
      </c>
      <c r="F438" s="6">
        <v>455</v>
      </c>
      <c r="G438" s="8" t="s">
        <v>8157</v>
      </c>
      <c r="H438" s="8" t="s">
        <v>16700</v>
      </c>
      <c r="I438" s="6" t="s">
        <v>16035</v>
      </c>
      <c r="J438" s="6" t="s">
        <v>3191</v>
      </c>
      <c r="K438" s="6" t="s">
        <v>16016</v>
      </c>
      <c r="L438" s="6" t="s">
        <v>6964</v>
      </c>
    </row>
    <row r="439" spans="1:12" x14ac:dyDescent="0.3">
      <c r="A439" s="11">
        <v>36079</v>
      </c>
      <c r="B439" s="8">
        <v>1524</v>
      </c>
      <c r="C439" s="8" t="s">
        <v>7474</v>
      </c>
      <c r="D439" s="6" t="s">
        <v>7173</v>
      </c>
      <c r="E439" s="6">
        <v>437</v>
      </c>
      <c r="F439" s="6">
        <v>438</v>
      </c>
      <c r="G439" s="8" t="s">
        <v>8158</v>
      </c>
      <c r="H439" s="8" t="s">
        <v>16701</v>
      </c>
      <c r="I439" s="6" t="s">
        <v>16200</v>
      </c>
      <c r="J439" s="6" t="s">
        <v>7173</v>
      </c>
      <c r="K439" s="6" t="s">
        <v>16012</v>
      </c>
      <c r="L439" s="6" t="s">
        <v>6961</v>
      </c>
    </row>
    <row r="440" spans="1:12" x14ac:dyDescent="0.3">
      <c r="A440" s="11">
        <v>47593</v>
      </c>
      <c r="B440" s="8">
        <v>1458</v>
      </c>
      <c r="C440" s="8" t="s">
        <v>7474</v>
      </c>
      <c r="D440" s="6" t="s">
        <v>7308</v>
      </c>
      <c r="E440" s="6">
        <v>438</v>
      </c>
      <c r="F440" s="6">
        <v>462</v>
      </c>
      <c r="G440" s="8" t="s">
        <v>8159</v>
      </c>
      <c r="H440" s="8" t="s">
        <v>16702</v>
      </c>
      <c r="I440" s="6" t="s">
        <v>16228</v>
      </c>
      <c r="J440" s="6" t="s">
        <v>7308</v>
      </c>
      <c r="K440" s="6" t="s">
        <v>16026</v>
      </c>
      <c r="L440" s="6" t="s">
        <v>7293</v>
      </c>
    </row>
    <row r="441" spans="1:12" x14ac:dyDescent="0.3">
      <c r="A441" s="11">
        <v>35081</v>
      </c>
      <c r="B441" s="8">
        <v>1481</v>
      </c>
      <c r="C441" s="8" t="s">
        <v>7474</v>
      </c>
      <c r="D441" s="6" t="s">
        <v>12411</v>
      </c>
      <c r="E441" s="6">
        <v>439</v>
      </c>
      <c r="F441" s="6">
        <v>454</v>
      </c>
      <c r="G441" s="8" t="s">
        <v>8160</v>
      </c>
      <c r="H441" s="8" t="s">
        <v>16703</v>
      </c>
      <c r="I441" s="6" t="s">
        <v>16035</v>
      </c>
      <c r="J441" s="6" t="s">
        <v>3191</v>
      </c>
      <c r="K441" s="6" t="s">
        <v>16016</v>
      </c>
      <c r="L441" s="6" t="s">
        <v>6964</v>
      </c>
    </row>
    <row r="442" spans="1:12" x14ac:dyDescent="0.3">
      <c r="A442" s="11">
        <v>7332</v>
      </c>
      <c r="B442" s="8">
        <v>1536</v>
      </c>
      <c r="C442" s="8" t="s">
        <v>7474</v>
      </c>
      <c r="D442" s="6" t="s">
        <v>6889</v>
      </c>
      <c r="E442" s="6">
        <v>440</v>
      </c>
      <c r="F442" s="6">
        <v>434</v>
      </c>
      <c r="G442" s="8" t="s">
        <v>8161</v>
      </c>
      <c r="H442" s="8" t="s">
        <v>16704</v>
      </c>
      <c r="I442" s="6" t="s">
        <v>16007</v>
      </c>
      <c r="J442" s="6" t="s">
        <v>6881</v>
      </c>
      <c r="K442" s="6" t="s">
        <v>16007</v>
      </c>
      <c r="L442" s="6" t="s">
        <v>6881</v>
      </c>
    </row>
    <row r="443" spans="1:12" x14ac:dyDescent="0.3">
      <c r="A443" s="11">
        <v>36779</v>
      </c>
      <c r="B443" s="8">
        <v>1489</v>
      </c>
      <c r="C443" s="8" t="s">
        <v>7474</v>
      </c>
      <c r="D443" s="6" t="s">
        <v>405</v>
      </c>
      <c r="E443" s="6">
        <v>441</v>
      </c>
      <c r="F443" s="6">
        <v>449</v>
      </c>
      <c r="G443" s="8" t="s">
        <v>8162</v>
      </c>
      <c r="H443" s="8" t="s">
        <v>16705</v>
      </c>
      <c r="I443" s="6" t="s">
        <v>16011</v>
      </c>
      <c r="J443" s="6" t="s">
        <v>6914</v>
      </c>
      <c r="K443" s="6" t="s">
        <v>16011</v>
      </c>
      <c r="L443" s="6" t="s">
        <v>6914</v>
      </c>
    </row>
    <row r="444" spans="1:12" x14ac:dyDescent="0.3">
      <c r="A444" s="11">
        <v>81390</v>
      </c>
      <c r="B444" s="8">
        <v>1454</v>
      </c>
      <c r="C444" s="8" t="s">
        <v>7474</v>
      </c>
      <c r="D444" s="6" t="s">
        <v>12412</v>
      </c>
      <c r="E444" s="6">
        <v>442</v>
      </c>
      <c r="F444" s="6">
        <v>463</v>
      </c>
      <c r="G444" s="8" t="s">
        <v>8163</v>
      </c>
      <c r="H444" s="8" t="s">
        <v>16706</v>
      </c>
      <c r="I444" s="6" t="s">
        <v>16229</v>
      </c>
      <c r="J444" s="6" t="s">
        <v>12412</v>
      </c>
      <c r="K444" s="6" t="s">
        <v>16026</v>
      </c>
      <c r="L444" s="6" t="s">
        <v>7293</v>
      </c>
    </row>
    <row r="445" spans="1:12" x14ac:dyDescent="0.3">
      <c r="A445" s="11">
        <v>15148</v>
      </c>
      <c r="B445" s="8">
        <v>1491</v>
      </c>
      <c r="C445" s="8" t="s">
        <v>7474</v>
      </c>
      <c r="D445" s="6" t="s">
        <v>12413</v>
      </c>
      <c r="E445" s="6">
        <v>443</v>
      </c>
      <c r="F445" s="6">
        <v>448</v>
      </c>
      <c r="G445" s="8" t="s">
        <v>8164</v>
      </c>
      <c r="H445" s="8" t="s">
        <v>16707</v>
      </c>
      <c r="I445" s="6" t="s">
        <v>16080</v>
      </c>
      <c r="J445" s="6" t="s">
        <v>4492</v>
      </c>
      <c r="K445" s="6" t="s">
        <v>16029</v>
      </c>
      <c r="L445" s="6" t="s">
        <v>7225</v>
      </c>
    </row>
    <row r="446" spans="1:12" x14ac:dyDescent="0.3">
      <c r="A446" s="11">
        <v>32158</v>
      </c>
      <c r="B446" s="8">
        <v>1614</v>
      </c>
      <c r="C446" s="8" t="s">
        <v>7474</v>
      </c>
      <c r="D446" s="6" t="s">
        <v>4065</v>
      </c>
      <c r="E446" s="6">
        <v>444</v>
      </c>
      <c r="F446" s="6">
        <v>399</v>
      </c>
      <c r="G446" s="8" t="s">
        <v>8165</v>
      </c>
      <c r="H446" s="8" t="s">
        <v>16708</v>
      </c>
      <c r="I446" s="6" t="s">
        <v>16012</v>
      </c>
      <c r="J446" s="6" t="s">
        <v>6961</v>
      </c>
      <c r="K446" s="6" t="s">
        <v>16012</v>
      </c>
      <c r="L446" s="6" t="s">
        <v>6961</v>
      </c>
    </row>
    <row r="447" spans="1:12" x14ac:dyDescent="0.3">
      <c r="A447" s="11">
        <v>53326</v>
      </c>
      <c r="B447" s="8">
        <v>1533</v>
      </c>
      <c r="C447" s="8" t="s">
        <v>7474</v>
      </c>
      <c r="D447" s="6" t="s">
        <v>2132</v>
      </c>
      <c r="E447" s="6">
        <v>445</v>
      </c>
      <c r="F447" s="6">
        <v>435</v>
      </c>
      <c r="G447" s="8" t="s">
        <v>8019</v>
      </c>
      <c r="H447" s="8" t="s">
        <v>16561</v>
      </c>
      <c r="I447" s="6" t="s">
        <v>16176</v>
      </c>
      <c r="J447" s="6" t="s">
        <v>7119</v>
      </c>
      <c r="K447" s="6" t="s">
        <v>16016</v>
      </c>
      <c r="L447" s="6" t="s">
        <v>6964</v>
      </c>
    </row>
    <row r="448" spans="1:12" x14ac:dyDescent="0.3">
      <c r="A448" s="11">
        <v>7747</v>
      </c>
      <c r="B448" s="8">
        <v>1460</v>
      </c>
      <c r="C448" s="8" t="s">
        <v>7474</v>
      </c>
      <c r="D448" s="6" t="s">
        <v>12414</v>
      </c>
      <c r="E448" s="6">
        <v>446</v>
      </c>
      <c r="F448" s="6">
        <v>461</v>
      </c>
      <c r="G448" s="8" t="s">
        <v>8166</v>
      </c>
      <c r="H448" s="8" t="s">
        <v>16709</v>
      </c>
      <c r="I448" s="6" t="s">
        <v>16140</v>
      </c>
      <c r="J448" s="6" t="s">
        <v>1466</v>
      </c>
      <c r="K448" s="6" t="s">
        <v>16023</v>
      </c>
      <c r="L448" s="6" t="s">
        <v>6954</v>
      </c>
    </row>
    <row r="449" spans="1:12" x14ac:dyDescent="0.3">
      <c r="A449" s="11">
        <v>22530</v>
      </c>
      <c r="B449" s="8">
        <v>1474</v>
      </c>
      <c r="C449" s="8" t="s">
        <v>7474</v>
      </c>
      <c r="D449" s="6" t="s">
        <v>12415</v>
      </c>
      <c r="E449" s="6">
        <v>447</v>
      </c>
      <c r="F449" s="6">
        <v>456</v>
      </c>
      <c r="G449" s="8" t="s">
        <v>8167</v>
      </c>
      <c r="H449" s="8" t="s">
        <v>16710</v>
      </c>
      <c r="I449" s="6" t="s">
        <v>16165</v>
      </c>
      <c r="J449" s="6" t="s">
        <v>7309</v>
      </c>
      <c r="K449" s="6" t="s">
        <v>16026</v>
      </c>
      <c r="L449" s="6" t="s">
        <v>7293</v>
      </c>
    </row>
    <row r="450" spans="1:12" x14ac:dyDescent="0.3">
      <c r="A450" s="11">
        <v>53179</v>
      </c>
      <c r="B450" s="8">
        <v>1429</v>
      </c>
      <c r="C450" s="8" t="s">
        <v>7474</v>
      </c>
      <c r="D450" s="6" t="s">
        <v>1913</v>
      </c>
      <c r="E450" s="6">
        <v>448</v>
      </c>
      <c r="F450" s="6">
        <v>472</v>
      </c>
      <c r="G450" s="8" t="s">
        <v>8168</v>
      </c>
      <c r="H450" s="8" t="s">
        <v>16711</v>
      </c>
      <c r="I450" s="6" t="s">
        <v>16022</v>
      </c>
      <c r="J450" s="6" t="s">
        <v>1496</v>
      </c>
      <c r="K450" s="6" t="s">
        <v>16009</v>
      </c>
      <c r="L450" s="6" t="s">
        <v>6952</v>
      </c>
    </row>
    <row r="451" spans="1:12" x14ac:dyDescent="0.3">
      <c r="A451" s="11">
        <v>35657</v>
      </c>
      <c r="B451" s="8">
        <v>1464</v>
      </c>
      <c r="C451" s="8" t="s">
        <v>7474</v>
      </c>
      <c r="D451" s="6" t="s">
        <v>12416</v>
      </c>
      <c r="E451" s="6">
        <v>449</v>
      </c>
      <c r="F451" s="6">
        <v>459</v>
      </c>
      <c r="G451" s="8" t="s">
        <v>8169</v>
      </c>
      <c r="H451" s="8" t="s">
        <v>16712</v>
      </c>
      <c r="I451" s="6" t="s">
        <v>16139</v>
      </c>
      <c r="J451" s="6" t="s">
        <v>7262</v>
      </c>
      <c r="K451" s="6" t="s">
        <v>16015</v>
      </c>
      <c r="L451" s="6" t="s">
        <v>6969</v>
      </c>
    </row>
    <row r="452" spans="1:12" x14ac:dyDescent="0.3">
      <c r="A452" s="11">
        <v>38354</v>
      </c>
      <c r="B452" s="8">
        <v>1485</v>
      </c>
      <c r="C452" s="8" t="s">
        <v>7474</v>
      </c>
      <c r="D452" s="6" t="s">
        <v>7148</v>
      </c>
      <c r="E452" s="6">
        <v>450</v>
      </c>
      <c r="F452" s="6">
        <v>451</v>
      </c>
      <c r="G452" s="8" t="s">
        <v>8170</v>
      </c>
      <c r="H452" s="8" t="s">
        <v>16713</v>
      </c>
      <c r="I452" s="6" t="s">
        <v>16006</v>
      </c>
      <c r="J452" s="6" t="s">
        <v>6939</v>
      </c>
      <c r="K452" s="6" t="s">
        <v>16006</v>
      </c>
      <c r="L452" s="6" t="s">
        <v>6939</v>
      </c>
    </row>
    <row r="453" spans="1:12" x14ac:dyDescent="0.3">
      <c r="A453" s="11">
        <v>38683</v>
      </c>
      <c r="B453" s="8">
        <v>1453</v>
      </c>
      <c r="C453" s="8" t="s">
        <v>7474</v>
      </c>
      <c r="D453" s="6" t="s">
        <v>331</v>
      </c>
      <c r="E453" s="6">
        <v>451</v>
      </c>
      <c r="F453" s="6">
        <v>464</v>
      </c>
      <c r="G453" s="8" t="s">
        <v>8171</v>
      </c>
      <c r="H453" s="8" t="s">
        <v>16714</v>
      </c>
      <c r="I453" s="6" t="s">
        <v>16041</v>
      </c>
      <c r="J453" s="6" t="s">
        <v>6911</v>
      </c>
      <c r="K453" s="6" t="s">
        <v>16011</v>
      </c>
      <c r="L453" s="6" t="s">
        <v>6914</v>
      </c>
    </row>
    <row r="454" spans="1:12" x14ac:dyDescent="0.3">
      <c r="A454" s="11">
        <v>70860</v>
      </c>
      <c r="B454" s="8">
        <v>1423</v>
      </c>
      <c r="C454" s="8" t="s">
        <v>7474</v>
      </c>
      <c r="D454" s="6" t="s">
        <v>12417</v>
      </c>
      <c r="E454" s="6">
        <v>452</v>
      </c>
      <c r="F454" s="6">
        <v>477</v>
      </c>
      <c r="G454" s="8" t="s">
        <v>8172</v>
      </c>
      <c r="H454" s="8" t="s">
        <v>16715</v>
      </c>
      <c r="I454" s="6" t="s">
        <v>16031</v>
      </c>
      <c r="J454" s="6" t="s">
        <v>7140</v>
      </c>
      <c r="K454" s="6" t="s">
        <v>16031</v>
      </c>
      <c r="L454" s="6" t="s">
        <v>7140</v>
      </c>
    </row>
    <row r="455" spans="1:12" x14ac:dyDescent="0.3">
      <c r="A455" s="11">
        <v>2960</v>
      </c>
      <c r="B455" s="8">
        <v>1427</v>
      </c>
      <c r="C455" s="8" t="s">
        <v>7474</v>
      </c>
      <c r="D455" s="6" t="s">
        <v>3183</v>
      </c>
      <c r="E455" s="6">
        <v>453</v>
      </c>
      <c r="F455" s="6">
        <v>473</v>
      </c>
      <c r="G455" s="8" t="s">
        <v>8173</v>
      </c>
      <c r="H455" s="8" t="s">
        <v>16716</v>
      </c>
      <c r="I455" s="6" t="s">
        <v>16065</v>
      </c>
      <c r="J455" s="6" t="s">
        <v>7108</v>
      </c>
      <c r="K455" s="6" t="s">
        <v>16016</v>
      </c>
      <c r="L455" s="6" t="s">
        <v>6964</v>
      </c>
    </row>
    <row r="456" spans="1:12" x14ac:dyDescent="0.3">
      <c r="A456" s="11">
        <v>24241</v>
      </c>
      <c r="B456" s="8">
        <v>1424</v>
      </c>
      <c r="C456" s="8" t="s">
        <v>7474</v>
      </c>
      <c r="D456" s="6" t="s">
        <v>12418</v>
      </c>
      <c r="E456" s="6">
        <v>454</v>
      </c>
      <c r="F456" s="6">
        <v>474</v>
      </c>
      <c r="G456" s="8" t="s">
        <v>8174</v>
      </c>
      <c r="H456" s="8" t="s">
        <v>16717</v>
      </c>
      <c r="I456" s="6" t="s">
        <v>16040</v>
      </c>
      <c r="J456" s="6" t="s">
        <v>1492</v>
      </c>
      <c r="K456" s="6" t="s">
        <v>16005</v>
      </c>
      <c r="L456" s="6" t="s">
        <v>6945</v>
      </c>
    </row>
    <row r="457" spans="1:12" x14ac:dyDescent="0.3">
      <c r="A457" s="11">
        <v>65245</v>
      </c>
      <c r="B457" s="8">
        <v>1432</v>
      </c>
      <c r="C457" s="8" t="s">
        <v>7474</v>
      </c>
      <c r="D457" s="6" t="s">
        <v>12419</v>
      </c>
      <c r="E457" s="6">
        <v>455</v>
      </c>
      <c r="F457" s="6">
        <v>471</v>
      </c>
      <c r="G457" s="8" t="s">
        <v>8175</v>
      </c>
      <c r="H457" s="8" t="s">
        <v>16718</v>
      </c>
      <c r="I457" s="6" t="s">
        <v>16032</v>
      </c>
      <c r="J457" s="6" t="s">
        <v>7092</v>
      </c>
      <c r="K457" s="6" t="s">
        <v>16025</v>
      </c>
      <c r="L457" s="6" t="s">
        <v>7096</v>
      </c>
    </row>
    <row r="458" spans="1:12" x14ac:dyDescent="0.3">
      <c r="A458" s="11">
        <v>504</v>
      </c>
      <c r="B458" s="8">
        <v>1442</v>
      </c>
      <c r="C458" s="8" t="s">
        <v>7474</v>
      </c>
      <c r="D458" s="6" t="s">
        <v>12420</v>
      </c>
      <c r="E458" s="6">
        <v>456</v>
      </c>
      <c r="F458" s="6">
        <v>468</v>
      </c>
      <c r="G458" s="8" t="s">
        <v>8176</v>
      </c>
      <c r="H458" s="8" t="s">
        <v>16719</v>
      </c>
      <c r="I458" s="6" t="s">
        <v>16230</v>
      </c>
      <c r="J458" s="6" t="s">
        <v>12420</v>
      </c>
      <c r="K458" s="6" t="s">
        <v>16267</v>
      </c>
      <c r="L458" s="6" t="s">
        <v>6878</v>
      </c>
    </row>
    <row r="459" spans="1:12" x14ac:dyDescent="0.3">
      <c r="A459" s="11">
        <v>30778</v>
      </c>
      <c r="B459" s="8">
        <v>1413</v>
      </c>
      <c r="C459" s="8" t="s">
        <v>7474</v>
      </c>
      <c r="D459" s="6" t="s">
        <v>12421</v>
      </c>
      <c r="E459" s="6">
        <v>457</v>
      </c>
      <c r="F459" s="6">
        <v>480</v>
      </c>
      <c r="G459" s="8" t="s">
        <v>8177</v>
      </c>
      <c r="H459" s="8" t="s">
        <v>16720</v>
      </c>
      <c r="I459" s="6" t="s">
        <v>16231</v>
      </c>
      <c r="J459" s="6" t="s">
        <v>12421</v>
      </c>
      <c r="K459" s="6" t="s">
        <v>16013</v>
      </c>
      <c r="L459" s="6" t="s">
        <v>6943</v>
      </c>
    </row>
    <row r="460" spans="1:12" x14ac:dyDescent="0.3">
      <c r="A460" s="11">
        <v>48324</v>
      </c>
      <c r="B460" s="8">
        <v>1452</v>
      </c>
      <c r="C460" s="8" t="s">
        <v>7474</v>
      </c>
      <c r="D460" s="6" t="s">
        <v>3462</v>
      </c>
      <c r="E460" s="6">
        <v>458</v>
      </c>
      <c r="F460" s="6">
        <v>465</v>
      </c>
      <c r="G460" s="8" t="s">
        <v>8178</v>
      </c>
      <c r="H460" s="8" t="s">
        <v>16721</v>
      </c>
      <c r="I460" s="6" t="s">
        <v>16232</v>
      </c>
      <c r="J460" s="6" t="s">
        <v>3462</v>
      </c>
      <c r="K460" s="6" t="s">
        <v>16267</v>
      </c>
      <c r="L460" s="6" t="s">
        <v>6878</v>
      </c>
    </row>
    <row r="461" spans="1:12" x14ac:dyDescent="0.3">
      <c r="A461" s="11">
        <v>16050</v>
      </c>
      <c r="B461" s="8">
        <v>1435</v>
      </c>
      <c r="C461" s="8" t="s">
        <v>7474</v>
      </c>
      <c r="D461" s="6" t="s">
        <v>12422</v>
      </c>
      <c r="E461" s="6">
        <v>459</v>
      </c>
      <c r="F461" s="6">
        <v>469</v>
      </c>
      <c r="G461" s="8" t="s">
        <v>8179</v>
      </c>
      <c r="H461" s="8" t="s">
        <v>16722</v>
      </c>
      <c r="I461" s="6" t="s">
        <v>16108</v>
      </c>
      <c r="J461" s="6" t="s">
        <v>3781</v>
      </c>
      <c r="K461" s="6" t="s">
        <v>16006</v>
      </c>
      <c r="L461" s="6" t="s">
        <v>6939</v>
      </c>
    </row>
    <row r="462" spans="1:12" x14ac:dyDescent="0.3">
      <c r="A462" s="11">
        <v>61580</v>
      </c>
      <c r="B462" s="8">
        <v>1414</v>
      </c>
      <c r="C462" s="8" t="s">
        <v>7474</v>
      </c>
      <c r="D462" s="6" t="s">
        <v>7280</v>
      </c>
      <c r="E462" s="6">
        <v>460</v>
      </c>
      <c r="F462" s="6">
        <v>479</v>
      </c>
      <c r="G462" s="8" t="s">
        <v>8180</v>
      </c>
      <c r="H462" s="8" t="s">
        <v>16723</v>
      </c>
      <c r="I462" s="6" t="s">
        <v>16068</v>
      </c>
      <c r="J462" s="6" t="s">
        <v>21733</v>
      </c>
      <c r="K462" s="6" t="s">
        <v>16010</v>
      </c>
      <c r="L462" s="6" t="s">
        <v>6967</v>
      </c>
    </row>
    <row r="463" spans="1:12" x14ac:dyDescent="0.3">
      <c r="A463" s="11">
        <v>77027</v>
      </c>
      <c r="B463" s="8">
        <v>1407</v>
      </c>
      <c r="C463" s="8" t="s">
        <v>7474</v>
      </c>
      <c r="D463" s="6" t="s">
        <v>496</v>
      </c>
      <c r="E463" s="6">
        <v>461</v>
      </c>
      <c r="F463" s="6">
        <v>484</v>
      </c>
      <c r="G463" s="8" t="s">
        <v>8181</v>
      </c>
      <c r="H463" s="8" t="s">
        <v>16724</v>
      </c>
      <c r="I463" s="6" t="s">
        <v>16022</v>
      </c>
      <c r="J463" s="6" t="s">
        <v>1496</v>
      </c>
      <c r="K463" s="6" t="s">
        <v>16009</v>
      </c>
      <c r="L463" s="6" t="s">
        <v>6952</v>
      </c>
    </row>
    <row r="464" spans="1:12" x14ac:dyDescent="0.3">
      <c r="A464" s="11">
        <v>53850</v>
      </c>
      <c r="B464" s="8">
        <v>1418</v>
      </c>
      <c r="C464" s="8" t="s">
        <v>7474</v>
      </c>
      <c r="D464" s="6" t="s">
        <v>1951</v>
      </c>
      <c r="E464" s="6">
        <v>462</v>
      </c>
      <c r="F464" s="6">
        <v>478</v>
      </c>
      <c r="G464" s="8" t="s">
        <v>8182</v>
      </c>
      <c r="H464" s="8" t="s">
        <v>16725</v>
      </c>
      <c r="I464" s="6" t="s">
        <v>16225</v>
      </c>
      <c r="J464" s="6" t="s">
        <v>12910</v>
      </c>
      <c r="K464" s="6" t="s">
        <v>16009</v>
      </c>
      <c r="L464" s="6" t="s">
        <v>6952</v>
      </c>
    </row>
    <row r="465" spans="1:12" x14ac:dyDescent="0.3">
      <c r="A465" s="11">
        <v>2779</v>
      </c>
      <c r="B465" s="8">
        <v>1395</v>
      </c>
      <c r="C465" s="8" t="s">
        <v>7474</v>
      </c>
      <c r="D465" s="6" t="s">
        <v>12423</v>
      </c>
      <c r="E465" s="6">
        <v>463</v>
      </c>
      <c r="F465" s="6">
        <v>492</v>
      </c>
      <c r="G465" s="8" t="s">
        <v>8183</v>
      </c>
      <c r="H465" s="8" t="s">
        <v>16726</v>
      </c>
      <c r="I465" s="6" t="s">
        <v>16207</v>
      </c>
      <c r="J465" s="6" t="s">
        <v>1446</v>
      </c>
      <c r="K465" s="6" t="s">
        <v>16034</v>
      </c>
      <c r="L465" s="6" t="s">
        <v>6948</v>
      </c>
    </row>
    <row r="466" spans="1:12" x14ac:dyDescent="0.3">
      <c r="A466" s="11">
        <v>16314</v>
      </c>
      <c r="B466" s="8">
        <v>1544</v>
      </c>
      <c r="C466" s="8" t="s">
        <v>7474</v>
      </c>
      <c r="D466" s="6" t="s">
        <v>7137</v>
      </c>
      <c r="E466" s="6">
        <v>464</v>
      </c>
      <c r="F466" s="6">
        <v>426</v>
      </c>
      <c r="G466" s="8" t="s">
        <v>8184</v>
      </c>
      <c r="H466" s="8" t="s">
        <v>16727</v>
      </c>
      <c r="I466" s="6" t="s">
        <v>16233</v>
      </c>
      <c r="J466" s="6" t="s">
        <v>7137</v>
      </c>
      <c r="K466" s="6" t="s">
        <v>16267</v>
      </c>
      <c r="L466" s="6" t="s">
        <v>6878</v>
      </c>
    </row>
    <row r="467" spans="1:12" x14ac:dyDescent="0.3">
      <c r="A467" s="11">
        <v>47843</v>
      </c>
      <c r="B467" s="8">
        <v>1443</v>
      </c>
      <c r="C467" s="8" t="s">
        <v>7474</v>
      </c>
      <c r="D467" s="6" t="s">
        <v>1228</v>
      </c>
      <c r="E467" s="6">
        <v>465</v>
      </c>
      <c r="F467" s="6">
        <v>467</v>
      </c>
      <c r="G467" s="8" t="s">
        <v>8185</v>
      </c>
      <c r="H467" s="8" t="s">
        <v>16728</v>
      </c>
      <c r="I467" s="6" t="s">
        <v>16028</v>
      </c>
      <c r="J467" s="6" t="s">
        <v>6949</v>
      </c>
      <c r="K467" s="6" t="s">
        <v>16014</v>
      </c>
      <c r="L467" s="6" t="s">
        <v>6950</v>
      </c>
    </row>
    <row r="468" spans="1:12" x14ac:dyDescent="0.3">
      <c r="A468" s="11">
        <v>15271</v>
      </c>
      <c r="B468" s="8">
        <v>1409</v>
      </c>
      <c r="C468" s="8" t="s">
        <v>7474</v>
      </c>
      <c r="D468" s="6" t="s">
        <v>1661</v>
      </c>
      <c r="E468" s="6">
        <v>466</v>
      </c>
      <c r="F468" s="6">
        <v>482</v>
      </c>
      <c r="G468" s="8" t="s">
        <v>8186</v>
      </c>
      <c r="H468" s="8" t="s">
        <v>16729</v>
      </c>
      <c r="I468" s="6" t="s">
        <v>16017</v>
      </c>
      <c r="J468" s="6" t="s">
        <v>6879</v>
      </c>
      <c r="K468" s="6" t="s">
        <v>16017</v>
      </c>
      <c r="L468" s="6" t="s">
        <v>6879</v>
      </c>
    </row>
    <row r="469" spans="1:12" x14ac:dyDescent="0.3">
      <c r="A469" s="11">
        <v>65534</v>
      </c>
      <c r="B469" s="8">
        <v>1402</v>
      </c>
      <c r="C469" s="8" t="s">
        <v>7474</v>
      </c>
      <c r="D469" s="6" t="s">
        <v>1582</v>
      </c>
      <c r="E469" s="6">
        <v>467</v>
      </c>
      <c r="F469" s="6">
        <v>488</v>
      </c>
      <c r="G469" s="8" t="s">
        <v>8187</v>
      </c>
      <c r="H469" s="8" t="s">
        <v>16730</v>
      </c>
      <c r="I469" s="6" t="s">
        <v>16039</v>
      </c>
      <c r="J469" s="6" t="s">
        <v>6955</v>
      </c>
      <c r="K469" s="6" t="s">
        <v>16017</v>
      </c>
      <c r="L469" s="6" t="s">
        <v>6879</v>
      </c>
    </row>
    <row r="470" spans="1:12" x14ac:dyDescent="0.3">
      <c r="A470" s="11">
        <v>39164</v>
      </c>
      <c r="B470" s="8">
        <v>1507</v>
      </c>
      <c r="C470" s="8" t="s">
        <v>7474</v>
      </c>
      <c r="D470" s="6" t="s">
        <v>150</v>
      </c>
      <c r="E470" s="6">
        <v>468</v>
      </c>
      <c r="F470" s="6">
        <v>443</v>
      </c>
      <c r="G470" s="8" t="s">
        <v>8188</v>
      </c>
      <c r="H470" s="8" t="s">
        <v>16731</v>
      </c>
      <c r="I470" s="6" t="s">
        <v>16057</v>
      </c>
      <c r="J470" s="6" t="s">
        <v>6884</v>
      </c>
      <c r="K470" s="6" t="s">
        <v>16007</v>
      </c>
      <c r="L470" s="6" t="s">
        <v>6881</v>
      </c>
    </row>
    <row r="471" spans="1:12" x14ac:dyDescent="0.3">
      <c r="A471" s="11">
        <v>30510</v>
      </c>
      <c r="B471" s="8">
        <v>1405</v>
      </c>
      <c r="C471" s="8" t="s">
        <v>7474</v>
      </c>
      <c r="D471" s="6" t="s">
        <v>7322</v>
      </c>
      <c r="E471" s="6">
        <v>469</v>
      </c>
      <c r="F471" s="6">
        <v>485</v>
      </c>
      <c r="G471" s="8" t="s">
        <v>8189</v>
      </c>
      <c r="H471" s="8" t="s">
        <v>16732</v>
      </c>
      <c r="I471" s="6" t="s">
        <v>16078</v>
      </c>
      <c r="J471" s="6" t="s">
        <v>7292</v>
      </c>
      <c r="K471" s="6" t="s">
        <v>16019</v>
      </c>
      <c r="L471" s="6" t="s">
        <v>6978</v>
      </c>
    </row>
    <row r="472" spans="1:12" x14ac:dyDescent="0.3">
      <c r="A472" s="11">
        <v>65276</v>
      </c>
      <c r="B472" s="8">
        <v>1411</v>
      </c>
      <c r="C472" s="8" t="s">
        <v>7474</v>
      </c>
      <c r="D472" s="6" t="s">
        <v>12424</v>
      </c>
      <c r="E472" s="6">
        <v>470</v>
      </c>
      <c r="F472" s="6">
        <v>481</v>
      </c>
      <c r="G472" s="8" t="s">
        <v>8190</v>
      </c>
      <c r="H472" s="8" t="s">
        <v>16733</v>
      </c>
      <c r="I472" s="6" t="s">
        <v>16234</v>
      </c>
      <c r="J472" s="6" t="s">
        <v>4202</v>
      </c>
      <c r="K472" s="6" t="s">
        <v>16031</v>
      </c>
      <c r="L472" s="6" t="s">
        <v>7140</v>
      </c>
    </row>
    <row r="473" spans="1:12" x14ac:dyDescent="0.3">
      <c r="A473" s="11">
        <v>56740</v>
      </c>
      <c r="B473" s="8">
        <v>1423</v>
      </c>
      <c r="C473" s="8" t="s">
        <v>7474</v>
      </c>
      <c r="D473" s="6" t="s">
        <v>12425</v>
      </c>
      <c r="E473" s="6">
        <v>471</v>
      </c>
      <c r="F473" s="6">
        <v>476</v>
      </c>
      <c r="G473" s="8" t="s">
        <v>8191</v>
      </c>
      <c r="H473" s="8" t="s">
        <v>16734</v>
      </c>
      <c r="I473" s="6" t="s">
        <v>16197</v>
      </c>
      <c r="J473" s="6" t="s">
        <v>12376</v>
      </c>
      <c r="K473" s="6" t="s">
        <v>16016</v>
      </c>
      <c r="L473" s="6" t="s">
        <v>6964</v>
      </c>
    </row>
    <row r="474" spans="1:12" x14ac:dyDescent="0.3">
      <c r="A474" s="11">
        <v>4738</v>
      </c>
      <c r="B474" s="8">
        <v>1618</v>
      </c>
      <c r="C474" s="8" t="s">
        <v>7474</v>
      </c>
      <c r="D474" s="6" t="s">
        <v>2068</v>
      </c>
      <c r="E474" s="6">
        <v>472</v>
      </c>
      <c r="F474" s="6">
        <v>397</v>
      </c>
      <c r="G474" s="8" t="s">
        <v>8192</v>
      </c>
      <c r="H474" s="8" t="s">
        <v>16735</v>
      </c>
      <c r="I474" s="6" t="s">
        <v>16009</v>
      </c>
      <c r="J474" s="6" t="s">
        <v>6952</v>
      </c>
      <c r="K474" s="6" t="s">
        <v>16009</v>
      </c>
      <c r="L474" s="6" t="s">
        <v>6952</v>
      </c>
    </row>
    <row r="475" spans="1:12" x14ac:dyDescent="0.3">
      <c r="A475" s="11">
        <v>24482</v>
      </c>
      <c r="B475" s="8">
        <v>1721</v>
      </c>
      <c r="C475" s="8" t="s">
        <v>7474</v>
      </c>
      <c r="D475" s="6" t="s">
        <v>12426</v>
      </c>
      <c r="E475" s="6">
        <v>473</v>
      </c>
      <c r="F475" s="6">
        <v>369</v>
      </c>
      <c r="G475" s="8" t="s">
        <v>8193</v>
      </c>
      <c r="H475" s="8" t="s">
        <v>16736</v>
      </c>
      <c r="I475" s="6" t="s">
        <v>16009</v>
      </c>
      <c r="J475" s="6" t="s">
        <v>6952</v>
      </c>
      <c r="K475" s="6" t="s">
        <v>16009</v>
      </c>
      <c r="L475" s="6" t="s">
        <v>6952</v>
      </c>
    </row>
    <row r="476" spans="1:12" x14ac:dyDescent="0.3">
      <c r="A476" s="11">
        <v>63029</v>
      </c>
      <c r="B476" s="8">
        <v>1487</v>
      </c>
      <c r="C476" s="8" t="s">
        <v>7474</v>
      </c>
      <c r="D476" s="6" t="s">
        <v>6897</v>
      </c>
      <c r="E476" s="6">
        <v>474</v>
      </c>
      <c r="F476" s="6">
        <v>450</v>
      </c>
      <c r="G476" s="8" t="s">
        <v>8194</v>
      </c>
      <c r="H476" s="8" t="s">
        <v>16737</v>
      </c>
      <c r="I476" s="6" t="s">
        <v>16137</v>
      </c>
      <c r="J476" s="6" t="s">
        <v>6899</v>
      </c>
      <c r="K476" s="6" t="s">
        <v>16007</v>
      </c>
      <c r="L476" s="6" t="s">
        <v>6881</v>
      </c>
    </row>
    <row r="477" spans="1:12" x14ac:dyDescent="0.3">
      <c r="A477" s="11">
        <v>48393</v>
      </c>
      <c r="B477" s="8">
        <v>1407</v>
      </c>
      <c r="C477" s="8" t="s">
        <v>7474</v>
      </c>
      <c r="D477" s="6" t="s">
        <v>2202</v>
      </c>
      <c r="E477" s="6">
        <v>475</v>
      </c>
      <c r="F477" s="6">
        <v>483</v>
      </c>
      <c r="G477" s="8" t="s">
        <v>8195</v>
      </c>
      <c r="H477" s="8" t="s">
        <v>16738</v>
      </c>
      <c r="I477" s="6" t="s">
        <v>16004</v>
      </c>
      <c r="J477" s="6" t="s">
        <v>21729</v>
      </c>
      <c r="K477" s="6" t="s">
        <v>21747</v>
      </c>
      <c r="L477" s="6" t="s">
        <v>21730</v>
      </c>
    </row>
    <row r="478" spans="1:12" x14ac:dyDescent="0.3">
      <c r="A478" s="11">
        <v>68607</v>
      </c>
      <c r="B478" s="8">
        <v>1378</v>
      </c>
      <c r="C478" s="8" t="s">
        <v>7474</v>
      </c>
      <c r="D478" s="6" t="s">
        <v>4696</v>
      </c>
      <c r="E478" s="6">
        <v>476</v>
      </c>
      <c r="F478" s="6">
        <v>501</v>
      </c>
      <c r="G478" s="8" t="s">
        <v>8196</v>
      </c>
      <c r="H478" s="8" t="s">
        <v>16739</v>
      </c>
      <c r="I478" s="6" t="s">
        <v>16144</v>
      </c>
      <c r="J478" s="6" t="s">
        <v>7257</v>
      </c>
      <c r="K478" s="6" t="s">
        <v>16010</v>
      </c>
      <c r="L478" s="6" t="s">
        <v>6967</v>
      </c>
    </row>
    <row r="479" spans="1:12" x14ac:dyDescent="0.3">
      <c r="A479" s="11">
        <v>56201</v>
      </c>
      <c r="B479" s="8">
        <v>1390</v>
      </c>
      <c r="C479" s="8" t="s">
        <v>7474</v>
      </c>
      <c r="D479" s="6" t="s">
        <v>7232</v>
      </c>
      <c r="E479" s="6">
        <v>477</v>
      </c>
      <c r="F479" s="6">
        <v>495</v>
      </c>
      <c r="G479" s="8" t="s">
        <v>8197</v>
      </c>
      <c r="H479" s="8" t="s">
        <v>16740</v>
      </c>
      <c r="I479" s="6" t="s">
        <v>16149</v>
      </c>
      <c r="J479" s="6" t="s">
        <v>7228</v>
      </c>
      <c r="K479" s="6" t="s">
        <v>16010</v>
      </c>
      <c r="L479" s="6" t="s">
        <v>6967</v>
      </c>
    </row>
    <row r="480" spans="1:12" x14ac:dyDescent="0.3">
      <c r="A480" s="11">
        <v>17854</v>
      </c>
      <c r="B480" s="8">
        <v>1546</v>
      </c>
      <c r="C480" s="8" t="s">
        <v>7474</v>
      </c>
      <c r="D480" s="6" t="s">
        <v>4788</v>
      </c>
      <c r="E480" s="6">
        <v>478</v>
      </c>
      <c r="F480" s="6">
        <v>425</v>
      </c>
      <c r="G480" s="8" t="s">
        <v>8198</v>
      </c>
      <c r="H480" s="8" t="s">
        <v>16741</v>
      </c>
      <c r="I480" s="6" t="s">
        <v>16010</v>
      </c>
      <c r="J480" s="6" t="s">
        <v>6967</v>
      </c>
      <c r="K480" s="6" t="s">
        <v>16010</v>
      </c>
      <c r="L480" s="6" t="s">
        <v>6967</v>
      </c>
    </row>
    <row r="481" spans="1:12" x14ac:dyDescent="0.3">
      <c r="A481" s="11">
        <v>29475</v>
      </c>
      <c r="B481" s="8">
        <v>1390</v>
      </c>
      <c r="C481" s="8" t="s">
        <v>7474</v>
      </c>
      <c r="D481" s="6" t="s">
        <v>1418</v>
      </c>
      <c r="E481" s="6">
        <v>479</v>
      </c>
      <c r="F481" s="6">
        <v>494</v>
      </c>
      <c r="G481" s="8" t="s">
        <v>8199</v>
      </c>
      <c r="H481" s="8" t="s">
        <v>16742</v>
      </c>
      <c r="I481" s="6" t="s">
        <v>16195</v>
      </c>
      <c r="J481" s="6" t="s">
        <v>1434</v>
      </c>
      <c r="K481" s="6" t="s">
        <v>16005</v>
      </c>
      <c r="L481" s="6" t="s">
        <v>6945</v>
      </c>
    </row>
    <row r="482" spans="1:12" x14ac:dyDescent="0.3">
      <c r="A482" s="11">
        <v>67461</v>
      </c>
      <c r="B482" s="8">
        <v>1405</v>
      </c>
      <c r="C482" s="8" t="s">
        <v>7474</v>
      </c>
      <c r="D482" s="6" t="s">
        <v>6254</v>
      </c>
      <c r="E482" s="6">
        <v>480</v>
      </c>
      <c r="F482" s="6">
        <v>486</v>
      </c>
      <c r="G482" s="8" t="s">
        <v>8200</v>
      </c>
      <c r="H482" s="8" t="s">
        <v>16743</v>
      </c>
      <c r="I482" s="6" t="s">
        <v>16025</v>
      </c>
      <c r="J482" s="6" t="s">
        <v>7096</v>
      </c>
      <c r="K482" s="6" t="s">
        <v>16025</v>
      </c>
      <c r="L482" s="6" t="s">
        <v>7096</v>
      </c>
    </row>
    <row r="483" spans="1:12" x14ac:dyDescent="0.3">
      <c r="A483" s="11">
        <v>65200</v>
      </c>
      <c r="B483" s="8">
        <v>1484</v>
      </c>
      <c r="C483" s="8" t="s">
        <v>7474</v>
      </c>
      <c r="D483" s="6" t="s">
        <v>5065</v>
      </c>
      <c r="E483" s="6">
        <v>481</v>
      </c>
      <c r="F483" s="6">
        <v>453</v>
      </c>
      <c r="G483" s="8" t="s">
        <v>8201</v>
      </c>
      <c r="H483" s="8" t="s">
        <v>16744</v>
      </c>
      <c r="I483" s="6" t="s">
        <v>16015</v>
      </c>
      <c r="J483" s="6" t="s">
        <v>6969</v>
      </c>
      <c r="K483" s="6" t="s">
        <v>16015</v>
      </c>
      <c r="L483" s="6" t="s">
        <v>6969</v>
      </c>
    </row>
    <row r="484" spans="1:12" x14ac:dyDescent="0.3">
      <c r="A484" s="11">
        <v>51956</v>
      </c>
      <c r="B484" s="8">
        <v>1423</v>
      </c>
      <c r="C484" s="8" t="s">
        <v>7474</v>
      </c>
      <c r="D484" s="6" t="s">
        <v>4253</v>
      </c>
      <c r="E484" s="6">
        <v>482</v>
      </c>
      <c r="F484" s="6">
        <v>475</v>
      </c>
      <c r="G484" s="8" t="s">
        <v>8202</v>
      </c>
      <c r="H484" s="8" t="s">
        <v>16745</v>
      </c>
      <c r="I484" s="6" t="s">
        <v>16090</v>
      </c>
      <c r="J484" s="6" t="s">
        <v>7166</v>
      </c>
      <c r="K484" s="6" t="s">
        <v>16030</v>
      </c>
      <c r="L484" s="6" t="s">
        <v>6957</v>
      </c>
    </row>
    <row r="485" spans="1:12" x14ac:dyDescent="0.3">
      <c r="A485" s="11">
        <v>518</v>
      </c>
      <c r="B485" s="8">
        <v>1361</v>
      </c>
      <c r="C485" s="8" t="s">
        <v>7474</v>
      </c>
      <c r="D485" s="6" t="s">
        <v>7169</v>
      </c>
      <c r="E485" s="6">
        <v>483</v>
      </c>
      <c r="F485" s="6">
        <v>508</v>
      </c>
      <c r="G485" s="8" t="s">
        <v>8203</v>
      </c>
      <c r="H485" s="8" t="s">
        <v>16746</v>
      </c>
      <c r="I485" s="6" t="s">
        <v>16235</v>
      </c>
      <c r="J485" s="6" t="s">
        <v>7169</v>
      </c>
      <c r="K485" s="6" t="s">
        <v>16027</v>
      </c>
      <c r="L485" s="6" t="s">
        <v>7167</v>
      </c>
    </row>
    <row r="486" spans="1:12" x14ac:dyDescent="0.3">
      <c r="A486" s="11">
        <v>30606</v>
      </c>
      <c r="B486" s="8">
        <v>1397</v>
      </c>
      <c r="C486" s="8" t="s">
        <v>7474</v>
      </c>
      <c r="D486" s="6" t="s">
        <v>7331</v>
      </c>
      <c r="E486" s="6">
        <v>484</v>
      </c>
      <c r="F486" s="6">
        <v>490</v>
      </c>
      <c r="G486" s="8" t="s">
        <v>8204</v>
      </c>
      <c r="H486" s="8" t="s">
        <v>16747</v>
      </c>
      <c r="I486" s="6" t="s">
        <v>16019</v>
      </c>
      <c r="J486" s="6" t="s">
        <v>6978</v>
      </c>
      <c r="K486" s="6" t="s">
        <v>16019</v>
      </c>
      <c r="L486" s="6" t="s">
        <v>6978</v>
      </c>
    </row>
    <row r="487" spans="1:12" x14ac:dyDescent="0.3">
      <c r="A487" s="11">
        <v>86074</v>
      </c>
      <c r="B487" s="8">
        <v>1401</v>
      </c>
      <c r="C487" s="8" t="s">
        <v>7474</v>
      </c>
      <c r="D487" s="6" t="s">
        <v>12427</v>
      </c>
      <c r="E487" s="6">
        <v>485</v>
      </c>
      <c r="F487" s="6">
        <v>489</v>
      </c>
      <c r="G487" s="8" t="s">
        <v>8205</v>
      </c>
      <c r="H487" s="8" t="s">
        <v>16748</v>
      </c>
      <c r="I487" s="6" t="s">
        <v>16017</v>
      </c>
      <c r="J487" s="6" t="s">
        <v>6879</v>
      </c>
      <c r="K487" s="6" t="s">
        <v>16017</v>
      </c>
      <c r="L487" s="6" t="s">
        <v>6879</v>
      </c>
    </row>
    <row r="488" spans="1:12" x14ac:dyDescent="0.3">
      <c r="A488" s="11">
        <v>73081</v>
      </c>
      <c r="B488" s="8">
        <v>1397</v>
      </c>
      <c r="C488" s="8" t="s">
        <v>7474</v>
      </c>
      <c r="D488" s="6" t="s">
        <v>12428</v>
      </c>
      <c r="E488" s="6">
        <v>486</v>
      </c>
      <c r="F488" s="6">
        <v>491</v>
      </c>
      <c r="G488" s="8" t="s">
        <v>8206</v>
      </c>
      <c r="H488" s="8" t="s">
        <v>16749</v>
      </c>
      <c r="I488" s="6" t="s">
        <v>16070</v>
      </c>
      <c r="J488" s="6" t="s">
        <v>1829</v>
      </c>
      <c r="K488" s="6" t="s">
        <v>16005</v>
      </c>
      <c r="L488" s="6" t="s">
        <v>6945</v>
      </c>
    </row>
    <row r="489" spans="1:12" x14ac:dyDescent="0.3">
      <c r="A489" s="11">
        <v>56719</v>
      </c>
      <c r="B489" s="8">
        <v>1349</v>
      </c>
      <c r="C489" s="8" t="s">
        <v>7474</v>
      </c>
      <c r="D489" s="6" t="s">
        <v>4907</v>
      </c>
      <c r="E489" s="6">
        <v>487</v>
      </c>
      <c r="F489" s="6">
        <v>512</v>
      </c>
      <c r="G489" s="8" t="s">
        <v>8207</v>
      </c>
      <c r="H489" s="8" t="s">
        <v>16750</v>
      </c>
      <c r="I489" s="6" t="s">
        <v>16084</v>
      </c>
      <c r="J489" s="6" t="s">
        <v>7224</v>
      </c>
      <c r="K489" s="6" t="s">
        <v>16020</v>
      </c>
      <c r="L489" s="6" t="s">
        <v>1795</v>
      </c>
    </row>
    <row r="490" spans="1:12" x14ac:dyDescent="0.3">
      <c r="A490" s="11">
        <v>56647</v>
      </c>
      <c r="B490" s="8">
        <v>1370</v>
      </c>
      <c r="C490" s="8" t="s">
        <v>7474</v>
      </c>
      <c r="D490" s="6" t="s">
        <v>12429</v>
      </c>
      <c r="E490" s="6">
        <v>488</v>
      </c>
      <c r="F490" s="6">
        <v>505</v>
      </c>
      <c r="G490" s="8" t="s">
        <v>8208</v>
      </c>
      <c r="H490" s="8" t="s">
        <v>16751</v>
      </c>
      <c r="I490" s="6" t="s">
        <v>16191</v>
      </c>
      <c r="J490" s="6" t="s">
        <v>6912</v>
      </c>
      <c r="K490" s="6" t="s">
        <v>16007</v>
      </c>
      <c r="L490" s="6" t="s">
        <v>6881</v>
      </c>
    </row>
    <row r="491" spans="1:12" x14ac:dyDescent="0.3">
      <c r="A491" s="11">
        <v>63152</v>
      </c>
      <c r="B491" s="8">
        <v>1467</v>
      </c>
      <c r="C491" s="8" t="s">
        <v>7474</v>
      </c>
      <c r="D491" s="6" t="s">
        <v>3019</v>
      </c>
      <c r="E491" s="6">
        <v>489</v>
      </c>
      <c r="F491" s="6">
        <v>457</v>
      </c>
      <c r="G491" s="8" t="s">
        <v>8209</v>
      </c>
      <c r="H491" s="8" t="s">
        <v>16752</v>
      </c>
      <c r="I491" s="6" t="s">
        <v>16013</v>
      </c>
      <c r="J491" s="6" t="s">
        <v>6943</v>
      </c>
      <c r="K491" s="6" t="s">
        <v>16013</v>
      </c>
      <c r="L491" s="6" t="s">
        <v>6943</v>
      </c>
    </row>
    <row r="492" spans="1:12" x14ac:dyDescent="0.3">
      <c r="A492" s="11">
        <v>2796</v>
      </c>
      <c r="B492" s="8">
        <v>1445</v>
      </c>
      <c r="C492" s="8" t="s">
        <v>7474</v>
      </c>
      <c r="D492" s="6" t="s">
        <v>6097</v>
      </c>
      <c r="E492" s="6">
        <v>490</v>
      </c>
      <c r="F492" s="6">
        <v>466</v>
      </c>
      <c r="G492" s="8" t="s">
        <v>8210</v>
      </c>
      <c r="H492" s="8" t="s">
        <v>16753</v>
      </c>
      <c r="I492" s="6" t="s">
        <v>16008</v>
      </c>
      <c r="J492" s="6" t="s">
        <v>6966</v>
      </c>
      <c r="K492" s="6" t="s">
        <v>16008</v>
      </c>
      <c r="L492" s="6" t="s">
        <v>6966</v>
      </c>
    </row>
    <row r="493" spans="1:12" x14ac:dyDescent="0.3">
      <c r="A493" s="11">
        <v>6094</v>
      </c>
      <c r="B493" s="8">
        <v>1375</v>
      </c>
      <c r="C493" s="8" t="s">
        <v>7474</v>
      </c>
      <c r="D493" s="6" t="s">
        <v>7202</v>
      </c>
      <c r="E493" s="6">
        <v>491</v>
      </c>
      <c r="F493" s="6">
        <v>503</v>
      </c>
      <c r="G493" s="8" t="s">
        <v>8211</v>
      </c>
      <c r="H493" s="8" t="s">
        <v>16754</v>
      </c>
      <c r="I493" s="6" t="s">
        <v>16200</v>
      </c>
      <c r="J493" s="6" t="s">
        <v>7173</v>
      </c>
      <c r="K493" s="6" t="s">
        <v>16012</v>
      </c>
      <c r="L493" s="6" t="s">
        <v>6961</v>
      </c>
    </row>
    <row r="494" spans="1:12" x14ac:dyDescent="0.3">
      <c r="A494" s="11">
        <v>73571</v>
      </c>
      <c r="B494" s="8">
        <v>1467</v>
      </c>
      <c r="C494" s="8" t="s">
        <v>7474</v>
      </c>
      <c r="D494" s="6" t="s">
        <v>6115</v>
      </c>
      <c r="E494" s="6">
        <v>492</v>
      </c>
      <c r="F494" s="6">
        <v>458</v>
      </c>
      <c r="G494" s="8" t="s">
        <v>8212</v>
      </c>
      <c r="H494" s="8" t="s">
        <v>16755</v>
      </c>
      <c r="I494" s="6" t="s">
        <v>16057</v>
      </c>
      <c r="J494" s="6" t="s">
        <v>6884</v>
      </c>
      <c r="K494" s="6" t="s">
        <v>16007</v>
      </c>
      <c r="L494" s="6" t="s">
        <v>6881</v>
      </c>
    </row>
    <row r="495" spans="1:12" x14ac:dyDescent="0.3">
      <c r="A495" s="11">
        <v>12783</v>
      </c>
      <c r="B495" s="8">
        <v>1340</v>
      </c>
      <c r="C495" s="8" t="s">
        <v>7474</v>
      </c>
      <c r="D495" s="6" t="s">
        <v>7251</v>
      </c>
      <c r="E495" s="6">
        <v>493</v>
      </c>
      <c r="F495" s="6">
        <v>517</v>
      </c>
      <c r="G495" s="8" t="s">
        <v>8213</v>
      </c>
      <c r="H495" s="8" t="s">
        <v>16756</v>
      </c>
      <c r="I495" s="6" t="s">
        <v>16074</v>
      </c>
      <c r="J495" s="6" t="s">
        <v>4414</v>
      </c>
      <c r="K495" s="6" t="s">
        <v>16015</v>
      </c>
      <c r="L495" s="6" t="s">
        <v>6969</v>
      </c>
    </row>
    <row r="496" spans="1:12" x14ac:dyDescent="0.3">
      <c r="A496" s="11">
        <v>53494</v>
      </c>
      <c r="B496" s="8">
        <v>1360</v>
      </c>
      <c r="C496" s="8" t="s">
        <v>7474</v>
      </c>
      <c r="D496" s="6" t="s">
        <v>4123</v>
      </c>
      <c r="E496" s="6">
        <v>494</v>
      </c>
      <c r="F496" s="6">
        <v>509</v>
      </c>
      <c r="G496" s="8" t="s">
        <v>8214</v>
      </c>
      <c r="H496" s="8" t="s">
        <v>16757</v>
      </c>
      <c r="I496" s="6" t="s">
        <v>16107</v>
      </c>
      <c r="J496" s="6" t="s">
        <v>4025</v>
      </c>
      <c r="K496" s="6" t="s">
        <v>16030</v>
      </c>
      <c r="L496" s="6" t="s">
        <v>6957</v>
      </c>
    </row>
    <row r="497" spans="1:12" x14ac:dyDescent="0.3">
      <c r="A497" s="11">
        <v>78361</v>
      </c>
      <c r="B497" s="8">
        <v>1316</v>
      </c>
      <c r="C497" s="8" t="s">
        <v>7474</v>
      </c>
      <c r="D497" s="6" t="s">
        <v>12430</v>
      </c>
      <c r="E497" s="6">
        <v>495</v>
      </c>
      <c r="F497" s="6">
        <v>525</v>
      </c>
      <c r="G497" s="8" t="s">
        <v>8215</v>
      </c>
      <c r="H497" s="8" t="s">
        <v>16758</v>
      </c>
      <c r="I497" s="6" t="s">
        <v>16236</v>
      </c>
      <c r="J497" s="6" t="s">
        <v>12430</v>
      </c>
      <c r="K497" s="6" t="s">
        <v>16008</v>
      </c>
      <c r="L497" s="6" t="s">
        <v>6966</v>
      </c>
    </row>
    <row r="498" spans="1:12" x14ac:dyDescent="0.3">
      <c r="A498" s="11">
        <v>415</v>
      </c>
      <c r="B498" s="8">
        <v>1318</v>
      </c>
      <c r="C498" s="8" t="s">
        <v>7474</v>
      </c>
      <c r="D498" s="6" t="s">
        <v>7176</v>
      </c>
      <c r="E498" s="6">
        <v>496</v>
      </c>
      <c r="F498" s="6">
        <v>524</v>
      </c>
      <c r="G498" s="8" t="s">
        <v>8216</v>
      </c>
      <c r="H498" s="8" t="s">
        <v>16759</v>
      </c>
      <c r="I498" s="6" t="s">
        <v>16237</v>
      </c>
      <c r="J498" s="6" t="s">
        <v>7176</v>
      </c>
      <c r="K498" s="6" t="s">
        <v>16030</v>
      </c>
      <c r="L498" s="6" t="s">
        <v>6957</v>
      </c>
    </row>
    <row r="499" spans="1:12" x14ac:dyDescent="0.3">
      <c r="A499" s="11">
        <v>14026</v>
      </c>
      <c r="B499" s="8">
        <v>1384</v>
      </c>
      <c r="C499" s="8" t="s">
        <v>7474</v>
      </c>
      <c r="D499" s="6" t="s">
        <v>12431</v>
      </c>
      <c r="E499" s="6">
        <v>497</v>
      </c>
      <c r="F499" s="6">
        <v>497</v>
      </c>
      <c r="G499" s="8" t="s">
        <v>8217</v>
      </c>
      <c r="H499" s="8" t="s">
        <v>16760</v>
      </c>
      <c r="I499" s="6" t="s">
        <v>16186</v>
      </c>
      <c r="J499" s="6" t="s">
        <v>21737</v>
      </c>
      <c r="K499" s="6" t="s">
        <v>16009</v>
      </c>
      <c r="L499" s="6" t="s">
        <v>6952</v>
      </c>
    </row>
    <row r="500" spans="1:12" x14ac:dyDescent="0.3">
      <c r="A500" s="11">
        <v>10207</v>
      </c>
      <c r="B500" s="8">
        <v>1335</v>
      </c>
      <c r="C500" s="8" t="s">
        <v>7474</v>
      </c>
      <c r="D500" s="6" t="s">
        <v>1111</v>
      </c>
      <c r="E500" s="6">
        <v>498</v>
      </c>
      <c r="F500" s="6">
        <v>519</v>
      </c>
      <c r="G500" s="8" t="s">
        <v>8218</v>
      </c>
      <c r="H500" s="8" t="s">
        <v>16761</v>
      </c>
      <c r="I500" s="6" t="s">
        <v>16040</v>
      </c>
      <c r="J500" s="6" t="s">
        <v>1492</v>
      </c>
      <c r="K500" s="6" t="s">
        <v>16005</v>
      </c>
      <c r="L500" s="6" t="s">
        <v>6945</v>
      </c>
    </row>
    <row r="501" spans="1:12" x14ac:dyDescent="0.3">
      <c r="A501" s="11">
        <v>11510</v>
      </c>
      <c r="B501" s="8">
        <v>1685</v>
      </c>
      <c r="C501" s="8" t="s">
        <v>7474</v>
      </c>
      <c r="D501" s="6" t="s">
        <v>7079</v>
      </c>
      <c r="E501" s="6">
        <v>499</v>
      </c>
      <c r="F501" s="6">
        <v>375</v>
      </c>
      <c r="G501" s="8" t="s">
        <v>8219</v>
      </c>
      <c r="H501" s="8" t="s">
        <v>16762</v>
      </c>
      <c r="I501" s="6" t="s">
        <v>16092</v>
      </c>
      <c r="J501" s="6" t="s">
        <v>7080</v>
      </c>
      <c r="K501" s="6" t="s">
        <v>16267</v>
      </c>
      <c r="L501" s="6" t="s">
        <v>6878</v>
      </c>
    </row>
    <row r="502" spans="1:12" x14ac:dyDescent="0.3">
      <c r="A502" s="11">
        <v>36590</v>
      </c>
      <c r="B502" s="8">
        <v>1363</v>
      </c>
      <c r="C502" s="8" t="s">
        <v>7474</v>
      </c>
      <c r="D502" s="6" t="s">
        <v>7164</v>
      </c>
      <c r="E502" s="6">
        <v>500</v>
      </c>
      <c r="F502" s="6">
        <v>507</v>
      </c>
      <c r="G502" s="8" t="s">
        <v>7955</v>
      </c>
      <c r="H502" s="8" t="s">
        <v>16763</v>
      </c>
      <c r="I502" s="6" t="s">
        <v>16181</v>
      </c>
      <c r="J502" s="6" t="s">
        <v>7164</v>
      </c>
      <c r="K502" s="6" t="s">
        <v>16012</v>
      </c>
      <c r="L502" s="6" t="s">
        <v>6961</v>
      </c>
    </row>
    <row r="503" spans="1:12" x14ac:dyDescent="0.3">
      <c r="A503" s="11">
        <v>24400</v>
      </c>
      <c r="B503" s="8">
        <v>1377</v>
      </c>
      <c r="C503" s="8" t="s">
        <v>7474</v>
      </c>
      <c r="D503" s="6" t="s">
        <v>12432</v>
      </c>
      <c r="E503" s="6">
        <v>501</v>
      </c>
      <c r="F503" s="6">
        <v>502</v>
      </c>
      <c r="G503" s="8" t="s">
        <v>8220</v>
      </c>
      <c r="H503" s="8" t="s">
        <v>16764</v>
      </c>
      <c r="I503" s="6" t="s">
        <v>16238</v>
      </c>
      <c r="J503" s="6" t="s">
        <v>3771</v>
      </c>
      <c r="K503" s="6" t="s">
        <v>16006</v>
      </c>
      <c r="L503" s="6" t="s">
        <v>6939</v>
      </c>
    </row>
    <row r="504" spans="1:12" x14ac:dyDescent="0.3">
      <c r="A504" s="11">
        <v>61248</v>
      </c>
      <c r="B504" s="8">
        <v>1551</v>
      </c>
      <c r="C504" s="8" t="s">
        <v>7474</v>
      </c>
      <c r="D504" s="6" t="s">
        <v>6944</v>
      </c>
      <c r="E504" s="6">
        <v>502</v>
      </c>
      <c r="F504" s="6">
        <v>424</v>
      </c>
      <c r="G504" s="8" t="s">
        <v>8221</v>
      </c>
      <c r="H504" s="8" t="s">
        <v>16765</v>
      </c>
      <c r="I504" s="6" t="s">
        <v>16104</v>
      </c>
      <c r="J504" s="6" t="s">
        <v>7064</v>
      </c>
      <c r="K504" s="6" t="s">
        <v>16267</v>
      </c>
      <c r="L504" s="6" t="s">
        <v>6878</v>
      </c>
    </row>
    <row r="505" spans="1:12" x14ac:dyDescent="0.3">
      <c r="A505" s="11">
        <v>81387</v>
      </c>
      <c r="B505" s="8">
        <v>1392</v>
      </c>
      <c r="C505" s="8" t="s">
        <v>7474</v>
      </c>
      <c r="D505" s="6" t="s">
        <v>12433</v>
      </c>
      <c r="E505" s="6">
        <v>503</v>
      </c>
      <c r="F505" s="6">
        <v>493</v>
      </c>
      <c r="G505" s="8" t="s">
        <v>8222</v>
      </c>
      <c r="H505" s="8" t="s">
        <v>16766</v>
      </c>
      <c r="I505" s="6" t="s">
        <v>16011</v>
      </c>
      <c r="J505" s="6" t="s">
        <v>6914</v>
      </c>
      <c r="K505" s="6" t="s">
        <v>16011</v>
      </c>
      <c r="L505" s="6" t="s">
        <v>6914</v>
      </c>
    </row>
    <row r="506" spans="1:12" x14ac:dyDescent="0.3">
      <c r="A506" s="11">
        <v>61145</v>
      </c>
      <c r="B506" s="8">
        <v>1349</v>
      </c>
      <c r="C506" s="8" t="s">
        <v>7474</v>
      </c>
      <c r="D506" s="6" t="s">
        <v>6890</v>
      </c>
      <c r="E506" s="6">
        <v>504</v>
      </c>
      <c r="F506" s="6">
        <v>513</v>
      </c>
      <c r="G506" s="8" t="s">
        <v>8223</v>
      </c>
      <c r="H506" s="8" t="s">
        <v>16767</v>
      </c>
      <c r="I506" s="6" t="s">
        <v>16007</v>
      </c>
      <c r="J506" s="6" t="s">
        <v>6881</v>
      </c>
      <c r="K506" s="6" t="s">
        <v>16007</v>
      </c>
      <c r="L506" s="6" t="s">
        <v>6881</v>
      </c>
    </row>
    <row r="507" spans="1:12" x14ac:dyDescent="0.3">
      <c r="A507" s="11">
        <v>81150</v>
      </c>
      <c r="B507" s="8">
        <v>1345</v>
      </c>
      <c r="C507" s="8" t="s">
        <v>7474</v>
      </c>
      <c r="D507" s="6" t="s">
        <v>4190</v>
      </c>
      <c r="E507" s="6">
        <v>505</v>
      </c>
      <c r="F507" s="6">
        <v>514</v>
      </c>
      <c r="G507" s="8" t="s">
        <v>8224</v>
      </c>
      <c r="H507" s="8" t="s">
        <v>16768</v>
      </c>
      <c r="I507" s="6" t="s">
        <v>16107</v>
      </c>
      <c r="J507" s="6" t="s">
        <v>4025</v>
      </c>
      <c r="K507" s="6" t="s">
        <v>16030</v>
      </c>
      <c r="L507" s="6" t="s">
        <v>6957</v>
      </c>
    </row>
    <row r="508" spans="1:12" x14ac:dyDescent="0.3">
      <c r="A508" s="11">
        <v>48204</v>
      </c>
      <c r="B508" s="8">
        <v>1301</v>
      </c>
      <c r="C508" s="8" t="s">
        <v>7474</v>
      </c>
      <c r="D508" s="6" t="s">
        <v>12434</v>
      </c>
      <c r="E508" s="6">
        <v>506</v>
      </c>
      <c r="F508" s="6">
        <v>535</v>
      </c>
      <c r="G508" s="8" t="s">
        <v>8225</v>
      </c>
      <c r="H508" s="8" t="s">
        <v>16769</v>
      </c>
      <c r="I508" s="6" t="s">
        <v>16172</v>
      </c>
      <c r="J508" s="6" t="s">
        <v>7266</v>
      </c>
      <c r="K508" s="6" t="s">
        <v>16010</v>
      </c>
      <c r="L508" s="6" t="s">
        <v>6967</v>
      </c>
    </row>
    <row r="509" spans="1:12" x14ac:dyDescent="0.3">
      <c r="A509" s="11">
        <v>50245</v>
      </c>
      <c r="B509" s="8">
        <v>1325</v>
      </c>
      <c r="C509" s="8" t="s">
        <v>7474</v>
      </c>
      <c r="D509" s="6" t="s">
        <v>7132</v>
      </c>
      <c r="E509" s="6">
        <v>507</v>
      </c>
      <c r="F509" s="6">
        <v>523</v>
      </c>
      <c r="G509" s="8" t="s">
        <v>8226</v>
      </c>
      <c r="H509" s="8" t="s">
        <v>16770</v>
      </c>
      <c r="I509" s="6" t="s">
        <v>16114</v>
      </c>
      <c r="J509" s="6" t="s">
        <v>7129</v>
      </c>
      <c r="K509" s="6" t="s">
        <v>16267</v>
      </c>
      <c r="L509" s="6" t="s">
        <v>6878</v>
      </c>
    </row>
    <row r="510" spans="1:12" x14ac:dyDescent="0.3">
      <c r="A510" s="11">
        <v>87212</v>
      </c>
      <c r="B510" s="8">
        <v>1506</v>
      </c>
      <c r="C510" s="8" t="s">
        <v>7474</v>
      </c>
      <c r="D510" s="6" t="s">
        <v>7039</v>
      </c>
      <c r="E510" s="6">
        <v>508</v>
      </c>
      <c r="F510" s="6">
        <v>444</v>
      </c>
      <c r="G510" s="8" t="s">
        <v>8227</v>
      </c>
      <c r="H510" s="8" t="s">
        <v>16771</v>
      </c>
      <c r="I510" s="6" t="s">
        <v>16169</v>
      </c>
      <c r="J510" s="6" t="s">
        <v>7033</v>
      </c>
      <c r="K510" s="6" t="s">
        <v>16009</v>
      </c>
      <c r="L510" s="6" t="s">
        <v>6952</v>
      </c>
    </row>
    <row r="511" spans="1:12" x14ac:dyDescent="0.3">
      <c r="A511" s="11">
        <v>49309</v>
      </c>
      <c r="B511" s="8">
        <v>1381</v>
      </c>
      <c r="C511" s="8" t="s">
        <v>7474</v>
      </c>
      <c r="D511" s="6" t="s">
        <v>12435</v>
      </c>
      <c r="E511" s="6">
        <v>509</v>
      </c>
      <c r="F511" s="6">
        <v>499</v>
      </c>
      <c r="G511" s="8" t="s">
        <v>8228</v>
      </c>
      <c r="H511" s="8" t="s">
        <v>16772</v>
      </c>
      <c r="I511" s="6" t="s">
        <v>16021</v>
      </c>
      <c r="J511" s="6" t="s">
        <v>6946</v>
      </c>
      <c r="K511" s="6" t="s">
        <v>16005</v>
      </c>
      <c r="L511" s="6" t="s">
        <v>6945</v>
      </c>
    </row>
    <row r="512" spans="1:12" x14ac:dyDescent="0.3">
      <c r="A512" s="11">
        <v>23457</v>
      </c>
      <c r="B512" s="8">
        <v>1338</v>
      </c>
      <c r="C512" s="8" t="s">
        <v>7474</v>
      </c>
      <c r="D512" s="6" t="s">
        <v>12436</v>
      </c>
      <c r="E512" s="6">
        <v>510</v>
      </c>
      <c r="F512" s="6">
        <v>518</v>
      </c>
      <c r="G512" s="8" t="s">
        <v>8229</v>
      </c>
      <c r="H512" s="8" t="s">
        <v>16773</v>
      </c>
      <c r="I512" s="6" t="s">
        <v>16017</v>
      </c>
      <c r="J512" s="6" t="s">
        <v>6879</v>
      </c>
      <c r="K512" s="6" t="s">
        <v>16017</v>
      </c>
      <c r="L512" s="6" t="s">
        <v>6879</v>
      </c>
    </row>
    <row r="513" spans="1:12" x14ac:dyDescent="0.3">
      <c r="A513" s="11">
        <v>53134</v>
      </c>
      <c r="B513" s="8">
        <v>1255</v>
      </c>
      <c r="C513" s="8" t="s">
        <v>7474</v>
      </c>
      <c r="D513" s="6" t="s">
        <v>12437</v>
      </c>
      <c r="E513" s="6">
        <v>511</v>
      </c>
      <c r="F513" s="6">
        <v>555</v>
      </c>
      <c r="G513" s="8" t="s">
        <v>8230</v>
      </c>
      <c r="H513" s="8" t="s">
        <v>16774</v>
      </c>
      <c r="I513" s="6" t="s">
        <v>16095</v>
      </c>
      <c r="J513" s="6" t="s">
        <v>1514</v>
      </c>
      <c r="K513" s="6" t="s">
        <v>16009</v>
      </c>
      <c r="L513" s="6" t="s">
        <v>6952</v>
      </c>
    </row>
    <row r="514" spans="1:12" x14ac:dyDescent="0.3">
      <c r="A514" s="11">
        <v>43058</v>
      </c>
      <c r="B514" s="8">
        <v>1294</v>
      </c>
      <c r="C514" s="8" t="s">
        <v>7474</v>
      </c>
      <c r="D514" s="6" t="s">
        <v>4502</v>
      </c>
      <c r="E514" s="6">
        <v>512</v>
      </c>
      <c r="F514" s="6">
        <v>536</v>
      </c>
      <c r="G514" s="8" t="s">
        <v>8231</v>
      </c>
      <c r="H514" s="8" t="s">
        <v>16775</v>
      </c>
      <c r="I514" s="6" t="s">
        <v>16082</v>
      </c>
      <c r="J514" s="6" t="s">
        <v>6971</v>
      </c>
      <c r="K514" s="6" t="s">
        <v>16029</v>
      </c>
      <c r="L514" s="6" t="s">
        <v>7225</v>
      </c>
    </row>
    <row r="515" spans="1:12" x14ac:dyDescent="0.3">
      <c r="A515" s="11">
        <v>37010</v>
      </c>
      <c r="B515" s="8">
        <v>1351</v>
      </c>
      <c r="C515" s="8" t="s">
        <v>7474</v>
      </c>
      <c r="D515" s="6" t="s">
        <v>12438</v>
      </c>
      <c r="E515" s="6">
        <v>513</v>
      </c>
      <c r="F515" s="6">
        <v>511</v>
      </c>
      <c r="G515" s="8" t="s">
        <v>8232</v>
      </c>
      <c r="H515" s="8" t="s">
        <v>16776</v>
      </c>
      <c r="I515" s="6" t="s">
        <v>16085</v>
      </c>
      <c r="J515" s="6" t="s">
        <v>7174</v>
      </c>
      <c r="K515" s="6" t="s">
        <v>16031</v>
      </c>
      <c r="L515" s="6" t="s">
        <v>7140</v>
      </c>
    </row>
    <row r="516" spans="1:12" x14ac:dyDescent="0.3">
      <c r="A516" s="11">
        <v>36470</v>
      </c>
      <c r="B516" s="8">
        <v>1271</v>
      </c>
      <c r="C516" s="8" t="s">
        <v>7474</v>
      </c>
      <c r="D516" s="6" t="s">
        <v>7216</v>
      </c>
      <c r="E516" s="6">
        <v>514</v>
      </c>
      <c r="F516" s="6">
        <v>547</v>
      </c>
      <c r="G516" s="8" t="s">
        <v>8233</v>
      </c>
      <c r="H516" s="8" t="s">
        <v>16777</v>
      </c>
      <c r="I516" s="6" t="s">
        <v>16055</v>
      </c>
      <c r="J516" s="6" t="s">
        <v>556</v>
      </c>
      <c r="K516" s="6" t="s">
        <v>16027</v>
      </c>
      <c r="L516" s="6" t="s">
        <v>7167</v>
      </c>
    </row>
    <row r="517" spans="1:12" x14ac:dyDescent="0.3">
      <c r="A517" s="11">
        <v>40200</v>
      </c>
      <c r="B517" s="8">
        <v>1264</v>
      </c>
      <c r="C517" s="8" t="s">
        <v>7474</v>
      </c>
      <c r="D517" s="6" t="s">
        <v>12439</v>
      </c>
      <c r="E517" s="6">
        <v>515</v>
      </c>
      <c r="F517" s="6">
        <v>553</v>
      </c>
      <c r="G517" s="8" t="s">
        <v>8234</v>
      </c>
      <c r="H517" s="8" t="s">
        <v>16778</v>
      </c>
      <c r="I517" s="6" t="s">
        <v>16185</v>
      </c>
      <c r="J517" s="6" t="s">
        <v>7296</v>
      </c>
      <c r="K517" s="6" t="s">
        <v>16019</v>
      </c>
      <c r="L517" s="6" t="s">
        <v>6978</v>
      </c>
    </row>
    <row r="518" spans="1:12" x14ac:dyDescent="0.3">
      <c r="A518" s="11">
        <v>39791</v>
      </c>
      <c r="B518" s="8">
        <v>1289</v>
      </c>
      <c r="C518" s="8" t="s">
        <v>7474</v>
      </c>
      <c r="D518" s="6" t="s">
        <v>2253</v>
      </c>
      <c r="E518" s="6">
        <v>516</v>
      </c>
      <c r="F518" s="6">
        <v>538</v>
      </c>
      <c r="G518" s="8" t="s">
        <v>8235</v>
      </c>
      <c r="H518" s="8" t="s">
        <v>16779</v>
      </c>
      <c r="I518" s="6" t="s">
        <v>16004</v>
      </c>
      <c r="J518" s="6" t="s">
        <v>21729</v>
      </c>
      <c r="K518" s="6" t="s">
        <v>21747</v>
      </c>
      <c r="L518" s="6" t="s">
        <v>21730</v>
      </c>
    </row>
    <row r="519" spans="1:12" x14ac:dyDescent="0.3">
      <c r="A519" s="11">
        <v>68357</v>
      </c>
      <c r="B519" s="8">
        <v>1304</v>
      </c>
      <c r="C519" s="8" t="s">
        <v>7474</v>
      </c>
      <c r="D519" s="6" t="s">
        <v>7182</v>
      </c>
      <c r="E519" s="6">
        <v>517</v>
      </c>
      <c r="F519" s="6">
        <v>532</v>
      </c>
      <c r="G519" s="8" t="s">
        <v>8236</v>
      </c>
      <c r="H519" s="8" t="s">
        <v>16780</v>
      </c>
      <c r="I519" s="6" t="s">
        <v>16223</v>
      </c>
      <c r="J519" s="6" t="s">
        <v>7184</v>
      </c>
      <c r="K519" s="6" t="s">
        <v>16030</v>
      </c>
      <c r="L519" s="6" t="s">
        <v>6957</v>
      </c>
    </row>
    <row r="520" spans="1:12" x14ac:dyDescent="0.3">
      <c r="A520" s="11">
        <v>16924</v>
      </c>
      <c r="B520" s="8">
        <v>1288</v>
      </c>
      <c r="C520" s="8" t="s">
        <v>7474</v>
      </c>
      <c r="D520" s="6" t="s">
        <v>12440</v>
      </c>
      <c r="E520" s="6">
        <v>518</v>
      </c>
      <c r="F520" s="6">
        <v>539</v>
      </c>
      <c r="G520" s="8" t="s">
        <v>8237</v>
      </c>
      <c r="H520" s="8" t="s">
        <v>16781</v>
      </c>
      <c r="I520" s="6" t="s">
        <v>16186</v>
      </c>
      <c r="J520" s="6" t="s">
        <v>21737</v>
      </c>
      <c r="K520" s="6" t="s">
        <v>16009</v>
      </c>
      <c r="L520" s="6" t="s">
        <v>6952</v>
      </c>
    </row>
    <row r="521" spans="1:12" x14ac:dyDescent="0.3">
      <c r="A521" s="11">
        <v>39668</v>
      </c>
      <c r="B521" s="8">
        <v>1291</v>
      </c>
      <c r="C521" s="8" t="s">
        <v>7474</v>
      </c>
      <c r="D521" s="6" t="s">
        <v>1216</v>
      </c>
      <c r="E521" s="6">
        <v>519</v>
      </c>
      <c r="F521" s="6">
        <v>537</v>
      </c>
      <c r="G521" s="8" t="s">
        <v>8238</v>
      </c>
      <c r="H521" s="8" t="s">
        <v>16782</v>
      </c>
      <c r="I521" s="6" t="s">
        <v>16028</v>
      </c>
      <c r="J521" s="6" t="s">
        <v>6949</v>
      </c>
      <c r="K521" s="6" t="s">
        <v>16014</v>
      </c>
      <c r="L521" s="6" t="s">
        <v>6950</v>
      </c>
    </row>
    <row r="522" spans="1:12" x14ac:dyDescent="0.3">
      <c r="A522" s="11">
        <v>53672</v>
      </c>
      <c r="B522" s="8">
        <v>1246</v>
      </c>
      <c r="C522" s="8" t="s">
        <v>7474</v>
      </c>
      <c r="D522" s="6" t="s">
        <v>4478</v>
      </c>
      <c r="E522" s="6">
        <v>520</v>
      </c>
      <c r="F522" s="6">
        <v>562</v>
      </c>
      <c r="G522" s="8" t="s">
        <v>8239</v>
      </c>
      <c r="H522" s="8" t="s">
        <v>16783</v>
      </c>
      <c r="I522" s="6" t="s">
        <v>16038</v>
      </c>
      <c r="J522" s="6" t="s">
        <v>4422</v>
      </c>
      <c r="K522" s="6" t="s">
        <v>16015</v>
      </c>
      <c r="L522" s="6" t="s">
        <v>6969</v>
      </c>
    </row>
    <row r="523" spans="1:12" x14ac:dyDescent="0.3">
      <c r="A523" s="11">
        <v>78481</v>
      </c>
      <c r="B523" s="8">
        <v>1303</v>
      </c>
      <c r="C523" s="8" t="s">
        <v>7474</v>
      </c>
      <c r="D523" s="6" t="s">
        <v>12441</v>
      </c>
      <c r="E523" s="6">
        <v>521</v>
      </c>
      <c r="F523" s="6">
        <v>533</v>
      </c>
      <c r="G523" s="8" t="s">
        <v>8240</v>
      </c>
      <c r="H523" s="8" t="s">
        <v>16784</v>
      </c>
      <c r="I523" s="6" t="s">
        <v>16092</v>
      </c>
      <c r="J523" s="6" t="s">
        <v>7080</v>
      </c>
      <c r="K523" s="6" t="s">
        <v>16267</v>
      </c>
      <c r="L523" s="6" t="s">
        <v>6878</v>
      </c>
    </row>
    <row r="524" spans="1:12" x14ac:dyDescent="0.3">
      <c r="A524" s="11">
        <v>72240</v>
      </c>
      <c r="B524" s="8">
        <v>1341</v>
      </c>
      <c r="C524" s="8" t="s">
        <v>7474</v>
      </c>
      <c r="D524" s="6" t="s">
        <v>423</v>
      </c>
      <c r="E524" s="6">
        <v>522</v>
      </c>
      <c r="F524" s="6">
        <v>516</v>
      </c>
      <c r="G524" s="8" t="s">
        <v>8241</v>
      </c>
      <c r="H524" s="8" t="s">
        <v>16785</v>
      </c>
      <c r="I524" s="6" t="s">
        <v>16222</v>
      </c>
      <c r="J524" s="6" t="s">
        <v>21731</v>
      </c>
      <c r="K524" s="6" t="s">
        <v>16018</v>
      </c>
      <c r="L524" s="6" t="s">
        <v>335</v>
      </c>
    </row>
    <row r="525" spans="1:12" x14ac:dyDescent="0.3">
      <c r="A525" s="11">
        <v>22753</v>
      </c>
      <c r="B525" s="8">
        <v>1308</v>
      </c>
      <c r="C525" s="8" t="s">
        <v>7474</v>
      </c>
      <c r="D525" s="6" t="s">
        <v>12442</v>
      </c>
      <c r="E525" s="6">
        <v>523</v>
      </c>
      <c r="F525" s="6">
        <v>530</v>
      </c>
      <c r="G525" s="8" t="s">
        <v>8242</v>
      </c>
      <c r="H525" s="8" t="s">
        <v>16786</v>
      </c>
      <c r="I525" s="6" t="s">
        <v>16110</v>
      </c>
      <c r="J525" s="6" t="s">
        <v>7099</v>
      </c>
      <c r="K525" s="6" t="s">
        <v>16016</v>
      </c>
      <c r="L525" s="6" t="s">
        <v>6964</v>
      </c>
    </row>
    <row r="526" spans="1:12" x14ac:dyDescent="0.3">
      <c r="A526" s="11">
        <v>299</v>
      </c>
      <c r="B526" s="8">
        <v>1314</v>
      </c>
      <c r="C526" s="8" t="s">
        <v>7474</v>
      </c>
      <c r="D526" s="6" t="s">
        <v>4605</v>
      </c>
      <c r="E526" s="6">
        <v>524</v>
      </c>
      <c r="F526" s="6">
        <v>527</v>
      </c>
      <c r="G526" s="8" t="s">
        <v>8107</v>
      </c>
      <c r="H526" s="8" t="s">
        <v>16650</v>
      </c>
      <c r="I526" s="6" t="s">
        <v>16029</v>
      </c>
      <c r="J526" s="6" t="s">
        <v>7225</v>
      </c>
      <c r="K526" s="6" t="s">
        <v>16029</v>
      </c>
      <c r="L526" s="6" t="s">
        <v>7225</v>
      </c>
    </row>
    <row r="527" spans="1:12" x14ac:dyDescent="0.3">
      <c r="A527" s="11">
        <v>66785</v>
      </c>
      <c r="B527" s="8">
        <v>1272</v>
      </c>
      <c r="C527" s="8" t="s">
        <v>7474</v>
      </c>
      <c r="D527" s="6" t="s">
        <v>3153</v>
      </c>
      <c r="E527" s="6">
        <v>525</v>
      </c>
      <c r="F527" s="6">
        <v>545</v>
      </c>
      <c r="G527" s="8" t="s">
        <v>8243</v>
      </c>
      <c r="H527" s="8" t="s">
        <v>16787</v>
      </c>
      <c r="I527" s="6" t="s">
        <v>16037</v>
      </c>
      <c r="J527" s="6" t="s">
        <v>7106</v>
      </c>
      <c r="K527" s="6" t="s">
        <v>16016</v>
      </c>
      <c r="L527" s="6" t="s">
        <v>6964</v>
      </c>
    </row>
    <row r="528" spans="1:12" x14ac:dyDescent="0.3">
      <c r="A528" s="11">
        <v>223</v>
      </c>
      <c r="B528" s="8">
        <v>1358</v>
      </c>
      <c r="C528" s="8" t="s">
        <v>7474</v>
      </c>
      <c r="D528" s="6" t="s">
        <v>7088</v>
      </c>
      <c r="E528" s="6">
        <v>526</v>
      </c>
      <c r="F528" s="6">
        <v>510</v>
      </c>
      <c r="G528" s="8" t="s">
        <v>8244</v>
      </c>
      <c r="H528" s="8" t="s">
        <v>16788</v>
      </c>
      <c r="I528" s="6" t="s">
        <v>16100</v>
      </c>
      <c r="J528" s="6" t="s">
        <v>2297</v>
      </c>
      <c r="K528" s="6" t="s">
        <v>16267</v>
      </c>
      <c r="L528" s="6" t="s">
        <v>6878</v>
      </c>
    </row>
    <row r="529" spans="1:12" x14ac:dyDescent="0.3">
      <c r="A529" s="11">
        <v>15031</v>
      </c>
      <c r="B529" s="8">
        <v>1254</v>
      </c>
      <c r="C529" s="8" t="s">
        <v>7474</v>
      </c>
      <c r="D529" s="6" t="s">
        <v>4019</v>
      </c>
      <c r="E529" s="6">
        <v>527</v>
      </c>
      <c r="F529" s="6">
        <v>556</v>
      </c>
      <c r="G529" s="8" t="s">
        <v>8036</v>
      </c>
      <c r="H529" s="8" t="s">
        <v>16789</v>
      </c>
      <c r="I529" s="6" t="s">
        <v>16239</v>
      </c>
      <c r="J529" s="6" t="s">
        <v>4019</v>
      </c>
      <c r="K529" s="6" t="s">
        <v>16030</v>
      </c>
      <c r="L529" s="6" t="s">
        <v>6957</v>
      </c>
    </row>
    <row r="530" spans="1:12" x14ac:dyDescent="0.3">
      <c r="A530" s="11">
        <v>4220</v>
      </c>
      <c r="B530" s="8">
        <v>1256</v>
      </c>
      <c r="C530" s="8" t="s">
        <v>7474</v>
      </c>
      <c r="D530" s="6" t="s">
        <v>2823</v>
      </c>
      <c r="E530" s="6">
        <v>528</v>
      </c>
      <c r="F530" s="6">
        <v>554</v>
      </c>
      <c r="G530" s="8" t="s">
        <v>7856</v>
      </c>
      <c r="H530" s="8" t="s">
        <v>16395</v>
      </c>
      <c r="I530" s="6" t="s">
        <v>16032</v>
      </c>
      <c r="J530" s="6" t="s">
        <v>7092</v>
      </c>
      <c r="K530" s="6" t="s">
        <v>16025</v>
      </c>
      <c r="L530" s="6" t="s">
        <v>7096</v>
      </c>
    </row>
    <row r="531" spans="1:12" x14ac:dyDescent="0.3">
      <c r="A531" s="11">
        <v>87504</v>
      </c>
      <c r="B531" s="8">
        <v>1265</v>
      </c>
      <c r="C531" s="8" t="s">
        <v>7474</v>
      </c>
      <c r="D531" s="6" t="s">
        <v>4125</v>
      </c>
      <c r="E531" s="6">
        <v>529</v>
      </c>
      <c r="F531" s="6">
        <v>551</v>
      </c>
      <c r="G531" s="8" t="s">
        <v>8245</v>
      </c>
      <c r="H531" s="8" t="s">
        <v>16790</v>
      </c>
      <c r="I531" s="6" t="s">
        <v>16107</v>
      </c>
      <c r="J531" s="6" t="s">
        <v>4025</v>
      </c>
      <c r="K531" s="6" t="s">
        <v>16030</v>
      </c>
      <c r="L531" s="6" t="s">
        <v>6957</v>
      </c>
    </row>
    <row r="532" spans="1:12" x14ac:dyDescent="0.3">
      <c r="A532" s="11">
        <v>7692</v>
      </c>
      <c r="B532" s="8">
        <v>1275</v>
      </c>
      <c r="C532" s="8" t="s">
        <v>7474</v>
      </c>
      <c r="D532" s="6" t="s">
        <v>6991</v>
      </c>
      <c r="E532" s="6">
        <v>530</v>
      </c>
      <c r="F532" s="6">
        <v>544</v>
      </c>
      <c r="G532" s="8" t="s">
        <v>8246</v>
      </c>
      <c r="H532" s="8" t="s">
        <v>16791</v>
      </c>
      <c r="I532" s="6" t="s">
        <v>16159</v>
      </c>
      <c r="J532" s="6" t="s">
        <v>7001</v>
      </c>
      <c r="K532" s="6" t="s">
        <v>16012</v>
      </c>
      <c r="L532" s="6" t="s">
        <v>6961</v>
      </c>
    </row>
    <row r="533" spans="1:12" x14ac:dyDescent="0.3">
      <c r="A533" s="11">
        <v>80460</v>
      </c>
      <c r="B533" s="8">
        <v>1742</v>
      </c>
      <c r="C533" s="8" t="s">
        <v>7474</v>
      </c>
      <c r="D533" s="6" t="s">
        <v>4826</v>
      </c>
      <c r="E533" s="6">
        <v>531</v>
      </c>
      <c r="F533" s="6">
        <v>364</v>
      </c>
      <c r="G533" s="8" t="s">
        <v>8247</v>
      </c>
      <c r="H533" s="8" t="s">
        <v>16792</v>
      </c>
      <c r="I533" s="6" t="s">
        <v>16008</v>
      </c>
      <c r="J533" s="6" t="s">
        <v>6966</v>
      </c>
      <c r="K533" s="6" t="s">
        <v>16008</v>
      </c>
      <c r="L533" s="6" t="s">
        <v>6966</v>
      </c>
    </row>
    <row r="534" spans="1:12" x14ac:dyDescent="0.3">
      <c r="A534" s="11">
        <v>36325</v>
      </c>
      <c r="B534" s="8">
        <v>1265</v>
      </c>
      <c r="C534" s="8" t="s">
        <v>7474</v>
      </c>
      <c r="D534" s="6" t="s">
        <v>1400</v>
      </c>
      <c r="E534" s="6">
        <v>532</v>
      </c>
      <c r="F534" s="6">
        <v>550</v>
      </c>
      <c r="G534" s="8" t="s">
        <v>8248</v>
      </c>
      <c r="H534" s="8" t="s">
        <v>16793</v>
      </c>
      <c r="I534" s="6" t="s">
        <v>16240</v>
      </c>
      <c r="J534" s="6" t="s">
        <v>21735</v>
      </c>
      <c r="K534" s="6" t="s">
        <v>16014</v>
      </c>
      <c r="L534" s="6" t="s">
        <v>6950</v>
      </c>
    </row>
    <row r="535" spans="1:12" x14ac:dyDescent="0.3">
      <c r="A535" s="11">
        <v>58640</v>
      </c>
      <c r="B535" s="8">
        <v>1302</v>
      </c>
      <c r="C535" s="8" t="s">
        <v>7474</v>
      </c>
      <c r="D535" s="6" t="s">
        <v>474</v>
      </c>
      <c r="E535" s="6">
        <v>533</v>
      </c>
      <c r="F535" s="6">
        <v>534</v>
      </c>
      <c r="G535" s="8" t="s">
        <v>8249</v>
      </c>
      <c r="H535" s="8" t="s">
        <v>16794</v>
      </c>
      <c r="I535" s="6" t="s">
        <v>16191</v>
      </c>
      <c r="J535" s="6" t="s">
        <v>6912</v>
      </c>
      <c r="K535" s="6" t="s">
        <v>16007</v>
      </c>
      <c r="L535" s="6" t="s">
        <v>6881</v>
      </c>
    </row>
    <row r="536" spans="1:12" x14ac:dyDescent="0.3">
      <c r="A536" s="11">
        <v>80861</v>
      </c>
      <c r="B536" s="8">
        <v>1374</v>
      </c>
      <c r="C536" s="8" t="s">
        <v>7474</v>
      </c>
      <c r="D536" s="6" t="s">
        <v>12443</v>
      </c>
      <c r="E536" s="6">
        <v>534</v>
      </c>
      <c r="F536" s="6">
        <v>504</v>
      </c>
      <c r="G536" s="8" t="s">
        <v>8250</v>
      </c>
      <c r="H536" s="8" t="s">
        <v>16795</v>
      </c>
      <c r="I536" s="6" t="s">
        <v>16133</v>
      </c>
      <c r="J536" s="6" t="s">
        <v>7152</v>
      </c>
      <c r="K536" s="6" t="s">
        <v>16006</v>
      </c>
      <c r="L536" s="6" t="s">
        <v>6939</v>
      </c>
    </row>
    <row r="537" spans="1:12" x14ac:dyDescent="0.3">
      <c r="A537" s="11">
        <v>15829</v>
      </c>
      <c r="B537" s="8">
        <v>1282</v>
      </c>
      <c r="C537" s="8" t="s">
        <v>7474</v>
      </c>
      <c r="D537" s="6" t="s">
        <v>7286</v>
      </c>
      <c r="E537" s="6">
        <v>535</v>
      </c>
      <c r="F537" s="6">
        <v>542</v>
      </c>
      <c r="G537" s="8" t="s">
        <v>8251</v>
      </c>
      <c r="H537" s="8" t="s">
        <v>16796</v>
      </c>
      <c r="I537" s="6" t="s">
        <v>16175</v>
      </c>
      <c r="J537" s="6" t="s">
        <v>21744</v>
      </c>
      <c r="K537" s="6" t="s">
        <v>16008</v>
      </c>
      <c r="L537" s="6" t="s">
        <v>6966</v>
      </c>
    </row>
    <row r="538" spans="1:12" x14ac:dyDescent="0.3">
      <c r="A538" s="11">
        <v>31396</v>
      </c>
      <c r="B538" s="8">
        <v>1308</v>
      </c>
      <c r="C538" s="8" t="s">
        <v>7474</v>
      </c>
      <c r="D538" s="6" t="s">
        <v>7633</v>
      </c>
      <c r="E538" s="6">
        <v>536</v>
      </c>
      <c r="F538" s="6">
        <v>531</v>
      </c>
      <c r="G538" s="8" t="s">
        <v>8252</v>
      </c>
      <c r="H538" s="8" t="s">
        <v>16797</v>
      </c>
      <c r="I538" s="6" t="s">
        <v>16119</v>
      </c>
      <c r="J538" s="6" t="s">
        <v>7183</v>
      </c>
      <c r="K538" s="6" t="s">
        <v>16266</v>
      </c>
      <c r="L538" s="6" t="s">
        <v>7162</v>
      </c>
    </row>
    <row r="539" spans="1:12" x14ac:dyDescent="0.3">
      <c r="A539" s="11">
        <v>36227</v>
      </c>
      <c r="B539" s="8">
        <v>1252</v>
      </c>
      <c r="C539" s="8" t="s">
        <v>7474</v>
      </c>
      <c r="D539" s="6" t="s">
        <v>12444</v>
      </c>
      <c r="E539" s="6">
        <v>537</v>
      </c>
      <c r="F539" s="6">
        <v>557</v>
      </c>
      <c r="G539" s="8" t="s">
        <v>8253</v>
      </c>
      <c r="H539" s="8" t="s">
        <v>16798</v>
      </c>
      <c r="I539" s="6" t="s">
        <v>16045</v>
      </c>
      <c r="J539" s="6" t="s">
        <v>6909</v>
      </c>
      <c r="K539" s="6" t="s">
        <v>16007</v>
      </c>
      <c r="L539" s="6" t="s">
        <v>6881</v>
      </c>
    </row>
    <row r="540" spans="1:12" x14ac:dyDescent="0.3">
      <c r="A540" s="11">
        <v>65437</v>
      </c>
      <c r="B540" s="8">
        <v>1276</v>
      </c>
      <c r="C540" s="8" t="s">
        <v>7474</v>
      </c>
      <c r="D540" s="6" t="s">
        <v>12445</v>
      </c>
      <c r="E540" s="6">
        <v>538</v>
      </c>
      <c r="F540" s="6">
        <v>543</v>
      </c>
      <c r="G540" s="8" t="s">
        <v>8254</v>
      </c>
      <c r="H540" s="8" t="s">
        <v>16799</v>
      </c>
      <c r="I540" s="6" t="s">
        <v>16017</v>
      </c>
      <c r="J540" s="6" t="s">
        <v>6879</v>
      </c>
      <c r="K540" s="6" t="s">
        <v>16017</v>
      </c>
      <c r="L540" s="6" t="s">
        <v>6879</v>
      </c>
    </row>
    <row r="541" spans="1:12" x14ac:dyDescent="0.3">
      <c r="A541" s="11">
        <v>21556</v>
      </c>
      <c r="B541" s="8">
        <v>1561</v>
      </c>
      <c r="C541" s="8" t="s">
        <v>7474</v>
      </c>
      <c r="D541" s="6" t="s">
        <v>12446</v>
      </c>
      <c r="E541" s="6">
        <v>539</v>
      </c>
      <c r="F541" s="6">
        <v>419</v>
      </c>
      <c r="G541" s="8" t="s">
        <v>8255</v>
      </c>
      <c r="H541" s="8" t="s">
        <v>16800</v>
      </c>
      <c r="I541" s="6" t="s">
        <v>16017</v>
      </c>
      <c r="J541" s="6" t="s">
        <v>6879</v>
      </c>
      <c r="K541" s="6" t="s">
        <v>16017</v>
      </c>
      <c r="L541" s="6" t="s">
        <v>6879</v>
      </c>
    </row>
    <row r="542" spans="1:12" x14ac:dyDescent="0.3">
      <c r="A542" s="11">
        <v>761</v>
      </c>
      <c r="B542" s="8">
        <v>1233</v>
      </c>
      <c r="C542" s="8" t="s">
        <v>7474</v>
      </c>
      <c r="D542" s="6" t="s">
        <v>12447</v>
      </c>
      <c r="E542" s="6">
        <v>540</v>
      </c>
      <c r="F542" s="6">
        <v>567</v>
      </c>
      <c r="G542" s="8" t="s">
        <v>8256</v>
      </c>
      <c r="H542" s="8" t="s">
        <v>16801</v>
      </c>
      <c r="I542" s="6" t="s">
        <v>16079</v>
      </c>
      <c r="J542" s="6" t="s">
        <v>7258</v>
      </c>
      <c r="K542" s="6" t="s">
        <v>16010</v>
      </c>
      <c r="L542" s="6" t="s">
        <v>6967</v>
      </c>
    </row>
    <row r="543" spans="1:12" x14ac:dyDescent="0.3">
      <c r="A543" s="11">
        <v>69746</v>
      </c>
      <c r="B543" s="8">
        <v>1288</v>
      </c>
      <c r="C543" s="8" t="s">
        <v>7474</v>
      </c>
      <c r="D543" s="6" t="s">
        <v>12448</v>
      </c>
      <c r="E543" s="6">
        <v>541</v>
      </c>
      <c r="F543" s="6">
        <v>540</v>
      </c>
      <c r="G543" s="8" t="s">
        <v>8257</v>
      </c>
      <c r="H543" s="8" t="s">
        <v>16802</v>
      </c>
      <c r="I543" s="6" t="s">
        <v>16056</v>
      </c>
      <c r="J543" s="6" t="s">
        <v>6882</v>
      </c>
      <c r="K543" s="6" t="s">
        <v>16007</v>
      </c>
      <c r="L543" s="6" t="s">
        <v>6881</v>
      </c>
    </row>
    <row r="544" spans="1:12" x14ac:dyDescent="0.3">
      <c r="A544" s="11">
        <v>35660</v>
      </c>
      <c r="B544" s="8">
        <v>1315</v>
      </c>
      <c r="C544" s="8" t="s">
        <v>7474</v>
      </c>
      <c r="D544" s="6" t="s">
        <v>12416</v>
      </c>
      <c r="E544" s="6">
        <v>542</v>
      </c>
      <c r="F544" s="6">
        <v>526</v>
      </c>
      <c r="G544" s="8" t="s">
        <v>8169</v>
      </c>
      <c r="H544" s="8" t="s">
        <v>16712</v>
      </c>
      <c r="I544" s="6" t="s">
        <v>16011</v>
      </c>
      <c r="J544" s="6" t="s">
        <v>6914</v>
      </c>
      <c r="K544" s="6" t="s">
        <v>16011</v>
      </c>
      <c r="L544" s="6" t="s">
        <v>6914</v>
      </c>
    </row>
    <row r="545" spans="1:12" x14ac:dyDescent="0.3">
      <c r="A545" s="11">
        <v>63567</v>
      </c>
      <c r="B545" s="8">
        <v>1387</v>
      </c>
      <c r="C545" s="8" t="s">
        <v>7474</v>
      </c>
      <c r="D545" s="6" t="s">
        <v>12449</v>
      </c>
      <c r="E545" s="6">
        <v>543</v>
      </c>
      <c r="F545" s="6">
        <v>496</v>
      </c>
      <c r="G545" s="8" t="s">
        <v>8258</v>
      </c>
      <c r="H545" s="8" t="s">
        <v>16803</v>
      </c>
      <c r="I545" s="6" t="s">
        <v>16195</v>
      </c>
      <c r="J545" s="6" t="s">
        <v>1434</v>
      </c>
      <c r="K545" s="6" t="s">
        <v>16005</v>
      </c>
      <c r="L545" s="6" t="s">
        <v>6945</v>
      </c>
    </row>
    <row r="546" spans="1:12" x14ac:dyDescent="0.3">
      <c r="A546" s="11">
        <v>73420</v>
      </c>
      <c r="B546" s="8">
        <v>1268</v>
      </c>
      <c r="C546" s="8" t="s">
        <v>7474</v>
      </c>
      <c r="D546" s="6" t="s">
        <v>12450</v>
      </c>
      <c r="E546" s="6">
        <v>544</v>
      </c>
      <c r="F546" s="6">
        <v>549</v>
      </c>
      <c r="G546" s="8" t="s">
        <v>8259</v>
      </c>
      <c r="H546" s="8" t="s">
        <v>16804</v>
      </c>
      <c r="I546" s="6" t="s">
        <v>16169</v>
      </c>
      <c r="J546" s="6" t="s">
        <v>7033</v>
      </c>
      <c r="K546" s="6" t="s">
        <v>16009</v>
      </c>
      <c r="L546" s="6" t="s">
        <v>6952</v>
      </c>
    </row>
    <row r="547" spans="1:12" x14ac:dyDescent="0.3">
      <c r="A547" s="11">
        <v>10851</v>
      </c>
      <c r="B547" s="8">
        <v>1330</v>
      </c>
      <c r="C547" s="8" t="s">
        <v>7474</v>
      </c>
      <c r="D547" s="6" t="s">
        <v>5997</v>
      </c>
      <c r="E547" s="6">
        <v>545</v>
      </c>
      <c r="F547" s="6">
        <v>520</v>
      </c>
      <c r="G547" s="8" t="s">
        <v>8260</v>
      </c>
      <c r="H547" s="8" t="s">
        <v>16805</v>
      </c>
      <c r="I547" s="6" t="s">
        <v>16097</v>
      </c>
      <c r="J547" s="6" t="s">
        <v>7029</v>
      </c>
      <c r="K547" s="6" t="s">
        <v>16017</v>
      </c>
      <c r="L547" s="6" t="s">
        <v>6879</v>
      </c>
    </row>
    <row r="548" spans="1:12" x14ac:dyDescent="0.3">
      <c r="A548" s="11">
        <v>73540</v>
      </c>
      <c r="B548" s="8">
        <v>1249</v>
      </c>
      <c r="C548" s="8" t="s">
        <v>7474</v>
      </c>
      <c r="D548" s="6" t="s">
        <v>7053</v>
      </c>
      <c r="E548" s="6">
        <v>546</v>
      </c>
      <c r="F548" s="6">
        <v>559</v>
      </c>
      <c r="G548" s="8" t="s">
        <v>8261</v>
      </c>
      <c r="H548" s="8" t="s">
        <v>16806</v>
      </c>
      <c r="I548" s="6" t="s">
        <v>16186</v>
      </c>
      <c r="J548" s="6" t="s">
        <v>21737</v>
      </c>
      <c r="K548" s="6" t="s">
        <v>16009</v>
      </c>
      <c r="L548" s="6" t="s">
        <v>6952</v>
      </c>
    </row>
    <row r="549" spans="1:12" x14ac:dyDescent="0.3">
      <c r="A549" s="11">
        <v>3839</v>
      </c>
      <c r="B549" s="8">
        <v>1379</v>
      </c>
      <c r="C549" s="8" t="s">
        <v>7474</v>
      </c>
      <c r="D549" s="6" t="s">
        <v>821</v>
      </c>
      <c r="E549" s="6">
        <v>547</v>
      </c>
      <c r="F549" s="6">
        <v>500</v>
      </c>
      <c r="G549" s="8" t="s">
        <v>7981</v>
      </c>
      <c r="H549" s="8" t="s">
        <v>16523</v>
      </c>
      <c r="I549" s="6" t="s">
        <v>16143</v>
      </c>
      <c r="J549" s="6" t="s">
        <v>1113</v>
      </c>
      <c r="K549" s="6" t="s">
        <v>16005</v>
      </c>
      <c r="L549" s="6" t="s">
        <v>6945</v>
      </c>
    </row>
    <row r="550" spans="1:12" x14ac:dyDescent="0.3">
      <c r="A550" s="11">
        <v>70586</v>
      </c>
      <c r="B550" s="8">
        <v>1384</v>
      </c>
      <c r="C550" s="8" t="s">
        <v>7474</v>
      </c>
      <c r="D550" s="6" t="s">
        <v>12451</v>
      </c>
      <c r="E550" s="6">
        <v>548</v>
      </c>
      <c r="F550" s="6">
        <v>498</v>
      </c>
      <c r="G550" s="8" t="s">
        <v>8262</v>
      </c>
      <c r="H550" s="8" t="s">
        <v>16807</v>
      </c>
      <c r="I550" s="6" t="s">
        <v>16066</v>
      </c>
      <c r="J550" s="6" t="s">
        <v>1510</v>
      </c>
      <c r="K550" s="6" t="s">
        <v>16009</v>
      </c>
      <c r="L550" s="6" t="s">
        <v>6952</v>
      </c>
    </row>
    <row r="551" spans="1:12" x14ac:dyDescent="0.3">
      <c r="A551" s="11">
        <v>31036</v>
      </c>
      <c r="B551" s="8">
        <v>1343</v>
      </c>
      <c r="C551" s="8" t="s">
        <v>7474</v>
      </c>
      <c r="D551" s="6" t="s">
        <v>2028</v>
      </c>
      <c r="E551" s="6">
        <v>549</v>
      </c>
      <c r="F551" s="6">
        <v>515</v>
      </c>
      <c r="G551" s="8" t="s">
        <v>8263</v>
      </c>
      <c r="H551" s="8" t="s">
        <v>16808</v>
      </c>
      <c r="I551" s="6" t="s">
        <v>16153</v>
      </c>
      <c r="J551" s="6" t="s">
        <v>1264</v>
      </c>
      <c r="K551" s="6" t="s">
        <v>16005</v>
      </c>
      <c r="L551" s="6" t="s">
        <v>6945</v>
      </c>
    </row>
    <row r="552" spans="1:12" x14ac:dyDescent="0.3">
      <c r="A552" s="11">
        <v>11154</v>
      </c>
      <c r="B552" s="8">
        <v>1271</v>
      </c>
      <c r="C552" s="8" t="s">
        <v>7474</v>
      </c>
      <c r="D552" s="6" t="s">
        <v>6667</v>
      </c>
      <c r="E552" s="6">
        <v>550</v>
      </c>
      <c r="F552" s="6">
        <v>546</v>
      </c>
      <c r="G552" s="8" t="s">
        <v>8264</v>
      </c>
      <c r="H552" s="8" t="s">
        <v>16809</v>
      </c>
      <c r="I552" s="6" t="s">
        <v>16097</v>
      </c>
      <c r="J552" s="6" t="s">
        <v>7029</v>
      </c>
      <c r="K552" s="6" t="s">
        <v>16017</v>
      </c>
      <c r="L552" s="6" t="s">
        <v>6879</v>
      </c>
    </row>
    <row r="553" spans="1:12" x14ac:dyDescent="0.3">
      <c r="A553" s="11">
        <v>58445</v>
      </c>
      <c r="B553" s="8">
        <v>1330</v>
      </c>
      <c r="C553" s="8" t="s">
        <v>7474</v>
      </c>
      <c r="D553" s="6" t="s">
        <v>3773</v>
      </c>
      <c r="E553" s="6">
        <v>551</v>
      </c>
      <c r="F553" s="6">
        <v>521</v>
      </c>
      <c r="G553" s="8" t="s">
        <v>8265</v>
      </c>
      <c r="H553" s="8" t="s">
        <v>16810</v>
      </c>
      <c r="I553" s="6" t="s">
        <v>16238</v>
      </c>
      <c r="J553" s="6" t="s">
        <v>3771</v>
      </c>
      <c r="K553" s="6" t="s">
        <v>16006</v>
      </c>
      <c r="L553" s="6" t="s">
        <v>6939</v>
      </c>
    </row>
    <row r="554" spans="1:12" x14ac:dyDescent="0.3">
      <c r="A554" s="11">
        <v>5102</v>
      </c>
      <c r="B554" s="8">
        <v>1309</v>
      </c>
      <c r="C554" s="8" t="s">
        <v>7474</v>
      </c>
      <c r="D554" s="6" t="s">
        <v>12452</v>
      </c>
      <c r="E554" s="6">
        <v>552</v>
      </c>
      <c r="F554" s="6">
        <v>529</v>
      </c>
      <c r="G554" s="8" t="s">
        <v>8266</v>
      </c>
      <c r="H554" s="8" t="s">
        <v>16811</v>
      </c>
      <c r="I554" s="6" t="s">
        <v>16061</v>
      </c>
      <c r="J554" s="6" t="s">
        <v>7178</v>
      </c>
      <c r="K554" s="6" t="s">
        <v>16006</v>
      </c>
      <c r="L554" s="6" t="s">
        <v>6939</v>
      </c>
    </row>
    <row r="555" spans="1:12" x14ac:dyDescent="0.3">
      <c r="A555" s="11">
        <v>73660</v>
      </c>
      <c r="B555" s="8">
        <v>1208</v>
      </c>
      <c r="C555" s="8" t="s">
        <v>7474</v>
      </c>
      <c r="D555" s="6" t="s">
        <v>7325</v>
      </c>
      <c r="E555" s="6">
        <v>553</v>
      </c>
      <c r="F555" s="6">
        <v>586</v>
      </c>
      <c r="G555" s="8" t="s">
        <v>8267</v>
      </c>
      <c r="H555" s="8" t="s">
        <v>16812</v>
      </c>
      <c r="I555" s="6" t="s">
        <v>16072</v>
      </c>
      <c r="J555" s="6" t="s">
        <v>7298</v>
      </c>
      <c r="K555" s="6" t="s">
        <v>16019</v>
      </c>
      <c r="L555" s="6" t="s">
        <v>6978</v>
      </c>
    </row>
    <row r="556" spans="1:12" x14ac:dyDescent="0.3">
      <c r="A556" s="11">
        <v>3143</v>
      </c>
      <c r="B556" s="8">
        <v>1243</v>
      </c>
      <c r="C556" s="8" t="s">
        <v>7474</v>
      </c>
      <c r="D556" s="6" t="s">
        <v>4895</v>
      </c>
      <c r="E556" s="6">
        <v>554</v>
      </c>
      <c r="F556" s="6">
        <v>563</v>
      </c>
      <c r="G556" s="8" t="s">
        <v>8268</v>
      </c>
      <c r="H556" s="8" t="s">
        <v>16813</v>
      </c>
      <c r="I556" s="6" t="s">
        <v>16082</v>
      </c>
      <c r="J556" s="6" t="s">
        <v>6971</v>
      </c>
      <c r="K556" s="6" t="s">
        <v>16029</v>
      </c>
      <c r="L556" s="6" t="s">
        <v>7225</v>
      </c>
    </row>
    <row r="557" spans="1:12" x14ac:dyDescent="0.3">
      <c r="A557" s="11">
        <v>17645</v>
      </c>
      <c r="B557" s="8">
        <v>1144</v>
      </c>
      <c r="C557" s="8" t="s">
        <v>7474</v>
      </c>
      <c r="D557" s="6" t="s">
        <v>5306</v>
      </c>
      <c r="E557" s="6">
        <v>555</v>
      </c>
      <c r="F557" s="6">
        <v>617</v>
      </c>
      <c r="G557" s="8" t="s">
        <v>8269</v>
      </c>
      <c r="H557" s="8" t="s">
        <v>16814</v>
      </c>
      <c r="I557" s="6" t="s">
        <v>16241</v>
      </c>
      <c r="J557" s="6" t="s">
        <v>5306</v>
      </c>
      <c r="K557" s="6" t="s">
        <v>16024</v>
      </c>
      <c r="L557" s="6" t="s">
        <v>6974</v>
      </c>
    </row>
    <row r="558" spans="1:12" x14ac:dyDescent="0.3">
      <c r="A558" s="11">
        <v>16537</v>
      </c>
      <c r="B558" s="8">
        <v>1247</v>
      </c>
      <c r="C558" s="8" t="s">
        <v>7474</v>
      </c>
      <c r="D558" s="6" t="s">
        <v>12453</v>
      </c>
      <c r="E558" s="6">
        <v>556</v>
      </c>
      <c r="F558" s="6">
        <v>561</v>
      </c>
      <c r="G558" s="8" t="s">
        <v>8270</v>
      </c>
      <c r="H558" s="8" t="s">
        <v>16815</v>
      </c>
      <c r="I558" s="6" t="s">
        <v>16149</v>
      </c>
      <c r="J558" s="6" t="s">
        <v>7228</v>
      </c>
      <c r="K558" s="6" t="s">
        <v>16010</v>
      </c>
      <c r="L558" s="6" t="s">
        <v>6967</v>
      </c>
    </row>
    <row r="559" spans="1:12" x14ac:dyDescent="0.3">
      <c r="A559" s="11">
        <v>56397</v>
      </c>
      <c r="B559" s="8">
        <v>1229</v>
      </c>
      <c r="C559" s="8" t="s">
        <v>7474</v>
      </c>
      <c r="D559" s="6" t="s">
        <v>4887</v>
      </c>
      <c r="E559" s="6">
        <v>557</v>
      </c>
      <c r="F559" s="6">
        <v>572</v>
      </c>
      <c r="G559" s="8" t="s">
        <v>8271</v>
      </c>
      <c r="H559" s="8" t="s">
        <v>16816</v>
      </c>
      <c r="I559" s="6" t="s">
        <v>16204</v>
      </c>
      <c r="J559" s="6" t="s">
        <v>12678</v>
      </c>
      <c r="K559" s="6" t="s">
        <v>16008</v>
      </c>
      <c r="L559" s="6" t="s">
        <v>6966</v>
      </c>
    </row>
    <row r="560" spans="1:12" x14ac:dyDescent="0.3">
      <c r="A560" s="11">
        <v>5236</v>
      </c>
      <c r="B560" s="8">
        <v>1232</v>
      </c>
      <c r="C560" s="8" t="s">
        <v>7474</v>
      </c>
      <c r="D560" s="6" t="s">
        <v>7312</v>
      </c>
      <c r="E560" s="6">
        <v>558</v>
      </c>
      <c r="F560" s="6">
        <v>568</v>
      </c>
      <c r="G560" s="8" t="s">
        <v>8272</v>
      </c>
      <c r="H560" s="8" t="s">
        <v>16817</v>
      </c>
      <c r="I560" s="6" t="s">
        <v>16224</v>
      </c>
      <c r="J560" s="6" t="s">
        <v>7312</v>
      </c>
      <c r="K560" s="6" t="s">
        <v>16026</v>
      </c>
      <c r="L560" s="6" t="s">
        <v>7293</v>
      </c>
    </row>
    <row r="561" spans="1:12" x14ac:dyDescent="0.3">
      <c r="A561" s="11">
        <v>49477</v>
      </c>
      <c r="B561" s="8">
        <v>1243</v>
      </c>
      <c r="C561" s="8" t="s">
        <v>7474</v>
      </c>
      <c r="D561" s="6" t="s">
        <v>427</v>
      </c>
      <c r="E561" s="6">
        <v>559</v>
      </c>
      <c r="F561" s="6">
        <v>564</v>
      </c>
      <c r="G561" s="8" t="s">
        <v>8273</v>
      </c>
      <c r="H561" s="8" t="s">
        <v>16818</v>
      </c>
      <c r="I561" s="6" t="s">
        <v>16045</v>
      </c>
      <c r="J561" s="6" t="s">
        <v>6909</v>
      </c>
      <c r="K561" s="6" t="s">
        <v>16007</v>
      </c>
      <c r="L561" s="6" t="s">
        <v>6881</v>
      </c>
    </row>
    <row r="562" spans="1:12" x14ac:dyDescent="0.3">
      <c r="A562" s="11">
        <v>40213</v>
      </c>
      <c r="B562" s="8">
        <v>1271</v>
      </c>
      <c r="C562" s="8" t="s">
        <v>7474</v>
      </c>
      <c r="D562" s="6" t="s">
        <v>12439</v>
      </c>
      <c r="E562" s="6">
        <v>560</v>
      </c>
      <c r="F562" s="6">
        <v>548</v>
      </c>
      <c r="G562" s="8" t="s">
        <v>8234</v>
      </c>
      <c r="H562" s="8" t="s">
        <v>16778</v>
      </c>
      <c r="I562" s="6" t="s">
        <v>16149</v>
      </c>
      <c r="J562" s="6" t="s">
        <v>7228</v>
      </c>
      <c r="K562" s="6" t="s">
        <v>16010</v>
      </c>
      <c r="L562" s="6" t="s">
        <v>6967</v>
      </c>
    </row>
    <row r="563" spans="1:12" x14ac:dyDescent="0.3">
      <c r="A563" s="11">
        <v>41010</v>
      </c>
      <c r="B563" s="8">
        <v>1285</v>
      </c>
      <c r="C563" s="8" t="s">
        <v>7474</v>
      </c>
      <c r="D563" s="6" t="s">
        <v>12454</v>
      </c>
      <c r="E563" s="6">
        <v>561</v>
      </c>
      <c r="F563" s="6">
        <v>541</v>
      </c>
      <c r="G563" s="8" t="s">
        <v>8274</v>
      </c>
      <c r="H563" s="8" t="s">
        <v>16819</v>
      </c>
      <c r="I563" s="6" t="s">
        <v>16004</v>
      </c>
      <c r="J563" s="6" t="s">
        <v>21729</v>
      </c>
      <c r="K563" s="6" t="s">
        <v>21747</v>
      </c>
      <c r="L563" s="6" t="s">
        <v>21730</v>
      </c>
    </row>
    <row r="564" spans="1:12" x14ac:dyDescent="0.3">
      <c r="A564" s="11">
        <v>4457</v>
      </c>
      <c r="B564" s="8">
        <v>1238</v>
      </c>
      <c r="C564" s="8" t="s">
        <v>7474</v>
      </c>
      <c r="D564" s="6" t="s">
        <v>12455</v>
      </c>
      <c r="E564" s="6">
        <v>562</v>
      </c>
      <c r="F564" s="6">
        <v>565</v>
      </c>
      <c r="G564" s="8" t="s">
        <v>8275</v>
      </c>
      <c r="H564" s="8" t="s">
        <v>16820</v>
      </c>
      <c r="I564" s="6" t="s">
        <v>16061</v>
      </c>
      <c r="J564" s="6" t="s">
        <v>7178</v>
      </c>
      <c r="K564" s="6" t="s">
        <v>16006</v>
      </c>
      <c r="L564" s="6" t="s">
        <v>6939</v>
      </c>
    </row>
    <row r="565" spans="1:12" x14ac:dyDescent="0.3">
      <c r="A565" s="11">
        <v>7510</v>
      </c>
      <c r="B565" s="8">
        <v>1205</v>
      </c>
      <c r="C565" s="8" t="s">
        <v>7474</v>
      </c>
      <c r="D565" s="6" t="s">
        <v>12456</v>
      </c>
      <c r="E565" s="6">
        <v>563</v>
      </c>
      <c r="F565" s="6">
        <v>587</v>
      </c>
      <c r="G565" s="8" t="s">
        <v>8276</v>
      </c>
      <c r="H565" s="8" t="s">
        <v>16821</v>
      </c>
      <c r="I565" s="6" t="s">
        <v>16062</v>
      </c>
      <c r="J565" s="6" t="s">
        <v>7323</v>
      </c>
      <c r="K565" s="6" t="s">
        <v>16026</v>
      </c>
      <c r="L565" s="6" t="s">
        <v>7293</v>
      </c>
    </row>
    <row r="566" spans="1:12" x14ac:dyDescent="0.3">
      <c r="A566" s="11">
        <v>37232</v>
      </c>
      <c r="B566" s="8">
        <v>1251</v>
      </c>
      <c r="C566" s="8" t="s">
        <v>7474</v>
      </c>
      <c r="D566" s="6" t="s">
        <v>12457</v>
      </c>
      <c r="E566" s="6">
        <v>564</v>
      </c>
      <c r="F566" s="6">
        <v>558</v>
      </c>
      <c r="G566" s="8" t="s">
        <v>8277</v>
      </c>
      <c r="H566" s="8" t="s">
        <v>16822</v>
      </c>
      <c r="I566" s="6" t="s">
        <v>16200</v>
      </c>
      <c r="J566" s="6" t="s">
        <v>7173</v>
      </c>
      <c r="K566" s="6" t="s">
        <v>16012</v>
      </c>
      <c r="L566" s="6" t="s">
        <v>6961</v>
      </c>
    </row>
    <row r="567" spans="1:12" x14ac:dyDescent="0.3">
      <c r="A567" s="11">
        <v>53117</v>
      </c>
      <c r="B567" s="8">
        <v>1224</v>
      </c>
      <c r="C567" s="8" t="s">
        <v>7474</v>
      </c>
      <c r="D567" s="6" t="s">
        <v>12458</v>
      </c>
      <c r="E567" s="6">
        <v>565</v>
      </c>
      <c r="F567" s="6">
        <v>574</v>
      </c>
      <c r="G567" s="8" t="s">
        <v>8278</v>
      </c>
      <c r="H567" s="8" t="s">
        <v>16823</v>
      </c>
      <c r="I567" s="6" t="s">
        <v>16218</v>
      </c>
      <c r="J567" s="6" t="s">
        <v>2649</v>
      </c>
      <c r="K567" s="6" t="s">
        <v>16008</v>
      </c>
      <c r="L567" s="6" t="s">
        <v>6966</v>
      </c>
    </row>
    <row r="568" spans="1:12" x14ac:dyDescent="0.3">
      <c r="A568" s="11">
        <v>63673</v>
      </c>
      <c r="B568" s="8">
        <v>1248</v>
      </c>
      <c r="C568" s="8" t="s">
        <v>7474</v>
      </c>
      <c r="D568" s="6" t="s">
        <v>7235</v>
      </c>
      <c r="E568" s="6">
        <v>566</v>
      </c>
      <c r="F568" s="6">
        <v>560</v>
      </c>
      <c r="G568" s="8" t="s">
        <v>8279</v>
      </c>
      <c r="H568" s="8" t="s">
        <v>16824</v>
      </c>
      <c r="I568" s="6" t="s">
        <v>16042</v>
      </c>
      <c r="J568" s="6" t="s">
        <v>6970</v>
      </c>
      <c r="K568" s="6" t="s">
        <v>16020</v>
      </c>
      <c r="L568" s="6" t="s">
        <v>1795</v>
      </c>
    </row>
    <row r="569" spans="1:12" x14ac:dyDescent="0.3">
      <c r="A569" s="11">
        <v>3215</v>
      </c>
      <c r="B569" s="8">
        <v>1217</v>
      </c>
      <c r="C569" s="8" t="s">
        <v>7474</v>
      </c>
      <c r="D569" s="6" t="s">
        <v>538</v>
      </c>
      <c r="E569" s="6">
        <v>567</v>
      </c>
      <c r="F569" s="6">
        <v>579</v>
      </c>
      <c r="G569" s="8" t="s">
        <v>8280</v>
      </c>
      <c r="H569" s="8" t="s">
        <v>16825</v>
      </c>
      <c r="I569" s="6" t="s">
        <v>16119</v>
      </c>
      <c r="J569" s="6" t="s">
        <v>7183</v>
      </c>
      <c r="K569" s="6" t="s">
        <v>16266</v>
      </c>
      <c r="L569" s="6" t="s">
        <v>7162</v>
      </c>
    </row>
    <row r="570" spans="1:12" x14ac:dyDescent="0.3">
      <c r="A570" s="11">
        <v>49076</v>
      </c>
      <c r="B570" s="8">
        <v>1220</v>
      </c>
      <c r="C570" s="8" t="s">
        <v>7474</v>
      </c>
      <c r="D570" s="6" t="s">
        <v>7051</v>
      </c>
      <c r="E570" s="6">
        <v>568</v>
      </c>
      <c r="F570" s="6">
        <v>578</v>
      </c>
      <c r="G570" s="8" t="s">
        <v>8281</v>
      </c>
      <c r="H570" s="8" t="s">
        <v>16826</v>
      </c>
      <c r="I570" s="6" t="s">
        <v>16022</v>
      </c>
      <c r="J570" s="6" t="s">
        <v>1496</v>
      </c>
      <c r="K570" s="6" t="s">
        <v>16009</v>
      </c>
      <c r="L570" s="6" t="s">
        <v>6952</v>
      </c>
    </row>
    <row r="571" spans="1:12" x14ac:dyDescent="0.3">
      <c r="A571" s="11">
        <v>57813</v>
      </c>
      <c r="B571" s="8">
        <v>1216</v>
      </c>
      <c r="C571" s="8" t="s">
        <v>7474</v>
      </c>
      <c r="D571" s="6" t="s">
        <v>12459</v>
      </c>
      <c r="E571" s="6">
        <v>569</v>
      </c>
      <c r="F571" s="6">
        <v>581</v>
      </c>
      <c r="G571" s="8" t="s">
        <v>8282</v>
      </c>
      <c r="H571" s="8" t="s">
        <v>16827</v>
      </c>
      <c r="I571" s="6" t="s">
        <v>16107</v>
      </c>
      <c r="J571" s="6" t="s">
        <v>4025</v>
      </c>
      <c r="K571" s="6" t="s">
        <v>16030</v>
      </c>
      <c r="L571" s="6" t="s">
        <v>6957</v>
      </c>
    </row>
    <row r="572" spans="1:12" x14ac:dyDescent="0.3">
      <c r="A572" s="11">
        <v>68730</v>
      </c>
      <c r="B572" s="8">
        <v>1314</v>
      </c>
      <c r="C572" s="8" t="s">
        <v>7474</v>
      </c>
      <c r="D572" s="6" t="s">
        <v>12460</v>
      </c>
      <c r="E572" s="6">
        <v>570</v>
      </c>
      <c r="F572" s="6">
        <v>528</v>
      </c>
      <c r="G572" s="8" t="s">
        <v>8283</v>
      </c>
      <c r="H572" s="8" t="s">
        <v>16828</v>
      </c>
      <c r="I572" s="6" t="s">
        <v>16009</v>
      </c>
      <c r="J572" s="6" t="s">
        <v>6952</v>
      </c>
      <c r="K572" s="6" t="s">
        <v>16009</v>
      </c>
      <c r="L572" s="6" t="s">
        <v>6952</v>
      </c>
    </row>
    <row r="573" spans="1:12" x14ac:dyDescent="0.3">
      <c r="A573" s="11">
        <v>61371</v>
      </c>
      <c r="B573" s="8">
        <v>1174</v>
      </c>
      <c r="C573" s="8" t="s">
        <v>7474</v>
      </c>
      <c r="D573" s="6" t="s">
        <v>12461</v>
      </c>
      <c r="E573" s="6">
        <v>571</v>
      </c>
      <c r="F573" s="6">
        <v>598</v>
      </c>
      <c r="G573" s="8" t="s">
        <v>8284</v>
      </c>
      <c r="H573" s="8" t="s">
        <v>16829</v>
      </c>
      <c r="I573" s="6" t="s">
        <v>16052</v>
      </c>
      <c r="J573" s="6" t="s">
        <v>2012</v>
      </c>
      <c r="K573" s="6" t="s">
        <v>16017</v>
      </c>
      <c r="L573" s="6" t="s">
        <v>6879</v>
      </c>
    </row>
    <row r="574" spans="1:12" x14ac:dyDescent="0.3">
      <c r="A574" s="11">
        <v>69300</v>
      </c>
      <c r="B574" s="8">
        <v>1221</v>
      </c>
      <c r="C574" s="8" t="s">
        <v>7474</v>
      </c>
      <c r="D574" s="6" t="s">
        <v>12462</v>
      </c>
      <c r="E574" s="6">
        <v>572</v>
      </c>
      <c r="F574" s="6">
        <v>577</v>
      </c>
      <c r="G574" s="8" t="s">
        <v>8285</v>
      </c>
      <c r="H574" s="8" t="s">
        <v>16830</v>
      </c>
      <c r="I574" s="6" t="s">
        <v>16266</v>
      </c>
      <c r="J574" s="6" t="s">
        <v>7162</v>
      </c>
      <c r="K574" s="6" t="s">
        <v>16266</v>
      </c>
      <c r="L574" s="6" t="s">
        <v>7162</v>
      </c>
    </row>
    <row r="575" spans="1:12" x14ac:dyDescent="0.3">
      <c r="A575" s="11">
        <v>36172</v>
      </c>
      <c r="B575" s="8">
        <v>1264</v>
      </c>
      <c r="C575" s="8" t="s">
        <v>7474</v>
      </c>
      <c r="D575" s="6" t="s">
        <v>12463</v>
      </c>
      <c r="E575" s="6">
        <v>573</v>
      </c>
      <c r="F575" s="6">
        <v>552</v>
      </c>
      <c r="G575" s="8" t="s">
        <v>8286</v>
      </c>
      <c r="H575" s="8" t="s">
        <v>16831</v>
      </c>
      <c r="I575" s="6" t="s">
        <v>16097</v>
      </c>
      <c r="J575" s="6" t="s">
        <v>7029</v>
      </c>
      <c r="K575" s="6" t="s">
        <v>16017</v>
      </c>
      <c r="L575" s="6" t="s">
        <v>6879</v>
      </c>
    </row>
    <row r="576" spans="1:12" x14ac:dyDescent="0.3">
      <c r="A576" s="11">
        <v>63668</v>
      </c>
      <c r="B576" s="8">
        <v>1403</v>
      </c>
      <c r="C576" s="8" t="s">
        <v>7474</v>
      </c>
      <c r="D576" s="6" t="s">
        <v>7288</v>
      </c>
      <c r="E576" s="6">
        <v>574</v>
      </c>
      <c r="F576" s="6">
        <v>487</v>
      </c>
      <c r="G576" s="8" t="s">
        <v>8287</v>
      </c>
      <c r="H576" s="8" t="s">
        <v>16832</v>
      </c>
      <c r="I576" s="6" t="s">
        <v>16175</v>
      </c>
      <c r="J576" s="6" t="s">
        <v>21744</v>
      </c>
      <c r="K576" s="6" t="s">
        <v>16008</v>
      </c>
      <c r="L576" s="6" t="s">
        <v>6966</v>
      </c>
    </row>
    <row r="577" spans="1:12" x14ac:dyDescent="0.3">
      <c r="A577" s="11">
        <v>66229</v>
      </c>
      <c r="B577" s="8">
        <v>1196</v>
      </c>
      <c r="C577" s="8" t="s">
        <v>7474</v>
      </c>
      <c r="D577" s="6" t="s">
        <v>4593</v>
      </c>
      <c r="E577" s="6">
        <v>575</v>
      </c>
      <c r="F577" s="6">
        <v>590</v>
      </c>
      <c r="G577" s="8" t="s">
        <v>8288</v>
      </c>
      <c r="H577" s="8" t="s">
        <v>16833</v>
      </c>
      <c r="I577" s="6" t="s">
        <v>16142</v>
      </c>
      <c r="J577" s="6" t="s">
        <v>4599</v>
      </c>
      <c r="K577" s="6" t="s">
        <v>16008</v>
      </c>
      <c r="L577" s="6" t="s">
        <v>6966</v>
      </c>
    </row>
    <row r="578" spans="1:12" x14ac:dyDescent="0.3">
      <c r="A578" s="11">
        <v>73287</v>
      </c>
      <c r="B578" s="8">
        <v>1231</v>
      </c>
      <c r="C578" s="8" t="s">
        <v>7474</v>
      </c>
      <c r="D578" s="6" t="s">
        <v>12464</v>
      </c>
      <c r="E578" s="6">
        <v>576</v>
      </c>
      <c r="F578" s="6">
        <v>570</v>
      </c>
      <c r="G578" s="8" t="s">
        <v>8289</v>
      </c>
      <c r="H578" s="8" t="s">
        <v>16834</v>
      </c>
      <c r="I578" s="6" t="s">
        <v>16191</v>
      </c>
      <c r="J578" s="6" t="s">
        <v>6912</v>
      </c>
      <c r="K578" s="6" t="s">
        <v>16007</v>
      </c>
      <c r="L578" s="6" t="s">
        <v>6881</v>
      </c>
    </row>
    <row r="579" spans="1:12" x14ac:dyDescent="0.3">
      <c r="A579" s="11">
        <v>10776</v>
      </c>
      <c r="B579" s="8">
        <v>1363</v>
      </c>
      <c r="C579" s="8" t="s">
        <v>7474</v>
      </c>
      <c r="D579" s="6" t="s">
        <v>4013</v>
      </c>
      <c r="E579" s="6">
        <v>577</v>
      </c>
      <c r="F579" s="6">
        <v>506</v>
      </c>
      <c r="G579" s="8" t="s">
        <v>8290</v>
      </c>
      <c r="H579" s="8" t="s">
        <v>16835</v>
      </c>
      <c r="I579" s="6" t="s">
        <v>16222</v>
      </c>
      <c r="J579" s="6" t="s">
        <v>21731</v>
      </c>
      <c r="K579" s="6" t="s">
        <v>16018</v>
      </c>
      <c r="L579" s="6" t="s">
        <v>335</v>
      </c>
    </row>
    <row r="580" spans="1:12" x14ac:dyDescent="0.3">
      <c r="A580" s="11">
        <v>12022</v>
      </c>
      <c r="B580" s="8">
        <v>1183</v>
      </c>
      <c r="C580" s="8" t="s">
        <v>7474</v>
      </c>
      <c r="D580" s="6" t="s">
        <v>6242</v>
      </c>
      <c r="E580" s="6">
        <v>578</v>
      </c>
      <c r="F580" s="6">
        <v>594</v>
      </c>
      <c r="G580" s="8" t="s">
        <v>8291</v>
      </c>
      <c r="H580" s="8" t="s">
        <v>16836</v>
      </c>
      <c r="I580" s="6" t="s">
        <v>16107</v>
      </c>
      <c r="J580" s="6" t="s">
        <v>4025</v>
      </c>
      <c r="K580" s="6" t="s">
        <v>16030</v>
      </c>
      <c r="L580" s="6" t="s">
        <v>6957</v>
      </c>
    </row>
    <row r="581" spans="1:12" x14ac:dyDescent="0.3">
      <c r="A581" s="11">
        <v>35643</v>
      </c>
      <c r="B581" s="8">
        <v>1211</v>
      </c>
      <c r="C581" s="8" t="s">
        <v>7474</v>
      </c>
      <c r="D581" s="6" t="s">
        <v>12465</v>
      </c>
      <c r="E581" s="6">
        <v>579</v>
      </c>
      <c r="F581" s="6">
        <v>584</v>
      </c>
      <c r="G581" s="8" t="s">
        <v>8292</v>
      </c>
      <c r="H581" s="8" t="s">
        <v>16837</v>
      </c>
      <c r="I581" s="6" t="s">
        <v>16098</v>
      </c>
      <c r="J581" s="6" t="s">
        <v>7172</v>
      </c>
      <c r="K581" s="6" t="s">
        <v>16027</v>
      </c>
      <c r="L581" s="6" t="s">
        <v>7167</v>
      </c>
    </row>
    <row r="582" spans="1:12" x14ac:dyDescent="0.3">
      <c r="A582" s="11">
        <v>32826</v>
      </c>
      <c r="B582" s="8">
        <v>1172</v>
      </c>
      <c r="C582" s="8" t="s">
        <v>7474</v>
      </c>
      <c r="D582" s="6" t="s">
        <v>1312</v>
      </c>
      <c r="E582" s="6">
        <v>580</v>
      </c>
      <c r="F582" s="6">
        <v>600</v>
      </c>
      <c r="G582" s="8" t="s">
        <v>8066</v>
      </c>
      <c r="H582" s="8" t="s">
        <v>16609</v>
      </c>
      <c r="I582" s="6" t="s">
        <v>16060</v>
      </c>
      <c r="J582" s="6" t="s">
        <v>6982</v>
      </c>
      <c r="K582" s="6" t="s">
        <v>16005</v>
      </c>
      <c r="L582" s="6" t="s">
        <v>6945</v>
      </c>
    </row>
    <row r="583" spans="1:12" x14ac:dyDescent="0.3">
      <c r="A583" s="11">
        <v>22304</v>
      </c>
      <c r="B583" s="8">
        <v>1230</v>
      </c>
      <c r="C583" s="8" t="s">
        <v>7474</v>
      </c>
      <c r="D583" s="6" t="s">
        <v>7066</v>
      </c>
      <c r="E583" s="6">
        <v>581</v>
      </c>
      <c r="F583" s="6">
        <v>571</v>
      </c>
      <c r="G583" s="8" t="s">
        <v>8293</v>
      </c>
      <c r="H583" s="8" t="s">
        <v>16838</v>
      </c>
      <c r="I583" s="6" t="s">
        <v>16004</v>
      </c>
      <c r="J583" s="6" t="s">
        <v>21729</v>
      </c>
      <c r="K583" s="6" t="s">
        <v>21747</v>
      </c>
      <c r="L583" s="6" t="s">
        <v>21730</v>
      </c>
    </row>
    <row r="584" spans="1:12" x14ac:dyDescent="0.3">
      <c r="A584" s="11">
        <v>53196</v>
      </c>
      <c r="B584" s="8">
        <v>1126</v>
      </c>
      <c r="C584" s="8" t="s">
        <v>7474</v>
      </c>
      <c r="D584" s="6" t="s">
        <v>12466</v>
      </c>
      <c r="E584" s="6">
        <v>582</v>
      </c>
      <c r="F584" s="6">
        <v>630</v>
      </c>
      <c r="G584" s="8" t="s">
        <v>8294</v>
      </c>
      <c r="H584" s="8" t="s">
        <v>16839</v>
      </c>
      <c r="I584" s="6" t="s">
        <v>16038</v>
      </c>
      <c r="J584" s="6" t="s">
        <v>4422</v>
      </c>
      <c r="K584" s="6" t="s">
        <v>16015</v>
      </c>
      <c r="L584" s="6" t="s">
        <v>6969</v>
      </c>
    </row>
    <row r="585" spans="1:12" x14ac:dyDescent="0.3">
      <c r="A585" s="11">
        <v>57176</v>
      </c>
      <c r="B585" s="8">
        <v>1236</v>
      </c>
      <c r="C585" s="8" t="s">
        <v>7474</v>
      </c>
      <c r="D585" s="6" t="s">
        <v>12467</v>
      </c>
      <c r="E585" s="6">
        <v>583</v>
      </c>
      <c r="F585" s="6">
        <v>566</v>
      </c>
      <c r="G585" s="8" t="s">
        <v>8295</v>
      </c>
      <c r="H585" s="8" t="s">
        <v>16840</v>
      </c>
      <c r="I585" s="6" t="s">
        <v>16037</v>
      </c>
      <c r="J585" s="6" t="s">
        <v>7106</v>
      </c>
      <c r="K585" s="6" t="s">
        <v>16016</v>
      </c>
      <c r="L585" s="6" t="s">
        <v>6964</v>
      </c>
    </row>
    <row r="586" spans="1:12" x14ac:dyDescent="0.3">
      <c r="A586" s="11">
        <v>7586</v>
      </c>
      <c r="B586" s="8">
        <v>1200</v>
      </c>
      <c r="C586" s="8" t="s">
        <v>7474</v>
      </c>
      <c r="D586" s="6" t="s">
        <v>12468</v>
      </c>
      <c r="E586" s="6">
        <v>584</v>
      </c>
      <c r="F586" s="6">
        <v>589</v>
      </c>
      <c r="G586" s="8" t="s">
        <v>8296</v>
      </c>
      <c r="H586" s="8" t="s">
        <v>16841</v>
      </c>
      <c r="I586" s="6" t="s">
        <v>16151</v>
      </c>
      <c r="J586" s="6" t="s">
        <v>1444</v>
      </c>
      <c r="K586" s="6" t="s">
        <v>16017</v>
      </c>
      <c r="L586" s="6" t="s">
        <v>6879</v>
      </c>
    </row>
    <row r="587" spans="1:12" x14ac:dyDescent="0.3">
      <c r="A587" s="11">
        <v>18229</v>
      </c>
      <c r="B587" s="8">
        <v>1211</v>
      </c>
      <c r="C587" s="8" t="s">
        <v>7474</v>
      </c>
      <c r="D587" s="6" t="s">
        <v>12469</v>
      </c>
      <c r="E587" s="6">
        <v>585</v>
      </c>
      <c r="F587" s="6">
        <v>583</v>
      </c>
      <c r="G587" s="8" t="s">
        <v>8297</v>
      </c>
      <c r="H587" s="8" t="s">
        <v>16842</v>
      </c>
      <c r="I587" s="6" t="s">
        <v>16056</v>
      </c>
      <c r="J587" s="6" t="s">
        <v>6882</v>
      </c>
      <c r="K587" s="6" t="s">
        <v>16007</v>
      </c>
      <c r="L587" s="6" t="s">
        <v>6881</v>
      </c>
    </row>
    <row r="588" spans="1:12" x14ac:dyDescent="0.3">
      <c r="A588" s="11">
        <v>57621</v>
      </c>
      <c r="B588" s="8">
        <v>1208</v>
      </c>
      <c r="C588" s="8" t="s">
        <v>7474</v>
      </c>
      <c r="D588" s="6" t="s">
        <v>6993</v>
      </c>
      <c r="E588" s="6">
        <v>586</v>
      </c>
      <c r="F588" s="6">
        <v>585</v>
      </c>
      <c r="G588" s="8" t="s">
        <v>8298</v>
      </c>
      <c r="H588" s="8" t="s">
        <v>16843</v>
      </c>
      <c r="I588" s="6" t="s">
        <v>16182</v>
      </c>
      <c r="J588" s="6" t="s">
        <v>6994</v>
      </c>
      <c r="K588" s="6" t="s">
        <v>16005</v>
      </c>
      <c r="L588" s="6" t="s">
        <v>6945</v>
      </c>
    </row>
    <row r="589" spans="1:12" x14ac:dyDescent="0.3">
      <c r="A589" s="11">
        <v>878</v>
      </c>
      <c r="B589" s="8">
        <v>1203</v>
      </c>
      <c r="C589" s="8" t="s">
        <v>7474</v>
      </c>
      <c r="D589" s="6" t="s">
        <v>6905</v>
      </c>
      <c r="E589" s="6">
        <v>587</v>
      </c>
      <c r="F589" s="6" t="s">
        <v>21524</v>
      </c>
      <c r="G589" s="8" t="s">
        <v>8299</v>
      </c>
      <c r="H589" s="8" t="s">
        <v>16844</v>
      </c>
      <c r="I589" s="6" t="s">
        <v>16116</v>
      </c>
      <c r="J589" s="6" t="s">
        <v>6904</v>
      </c>
      <c r="K589" s="6" t="s">
        <v>16007</v>
      </c>
      <c r="L589" s="6" t="s">
        <v>6881</v>
      </c>
    </row>
    <row r="590" spans="1:12" x14ac:dyDescent="0.3">
      <c r="A590" s="11">
        <v>20105</v>
      </c>
      <c r="B590" s="8">
        <v>1162</v>
      </c>
      <c r="C590" s="8" t="s">
        <v>7474</v>
      </c>
      <c r="D590" s="6" t="s">
        <v>3143</v>
      </c>
      <c r="E590" s="6">
        <v>588</v>
      </c>
      <c r="F590" s="6">
        <v>604</v>
      </c>
      <c r="G590" s="8" t="s">
        <v>8300</v>
      </c>
      <c r="H590" s="8" t="s">
        <v>16845</v>
      </c>
      <c r="I590" s="6" t="s">
        <v>16037</v>
      </c>
      <c r="J590" s="6" t="s">
        <v>7106</v>
      </c>
      <c r="K590" s="6" t="s">
        <v>16016</v>
      </c>
      <c r="L590" s="6" t="s">
        <v>6964</v>
      </c>
    </row>
    <row r="591" spans="1:12" x14ac:dyDescent="0.3">
      <c r="A591" s="11">
        <v>53655</v>
      </c>
      <c r="B591" s="8">
        <v>1142</v>
      </c>
      <c r="C591" s="8" t="s">
        <v>7474</v>
      </c>
      <c r="D591" s="6" t="s">
        <v>7256</v>
      </c>
      <c r="E591" s="6">
        <v>589</v>
      </c>
      <c r="F591" s="6">
        <v>619</v>
      </c>
      <c r="G591" s="8" t="s">
        <v>8301</v>
      </c>
      <c r="H591" s="8" t="s">
        <v>16846</v>
      </c>
      <c r="I591" s="6" t="s">
        <v>16144</v>
      </c>
      <c r="J591" s="6" t="s">
        <v>7257</v>
      </c>
      <c r="K591" s="6" t="s">
        <v>16010</v>
      </c>
      <c r="L591" s="6" t="s">
        <v>6967</v>
      </c>
    </row>
    <row r="592" spans="1:12" x14ac:dyDescent="0.3">
      <c r="A592" s="11">
        <v>11418</v>
      </c>
      <c r="B592" s="8">
        <v>1155</v>
      </c>
      <c r="C592" s="8" t="s">
        <v>7474</v>
      </c>
      <c r="D592" s="6" t="s">
        <v>530</v>
      </c>
      <c r="E592" s="6">
        <v>590</v>
      </c>
      <c r="F592" s="6">
        <v>611</v>
      </c>
      <c r="G592" s="8" t="s">
        <v>8302</v>
      </c>
      <c r="H592" s="8" t="s">
        <v>16847</v>
      </c>
      <c r="I592" s="6" t="s">
        <v>16224</v>
      </c>
      <c r="J592" s="6" t="s">
        <v>7312</v>
      </c>
      <c r="K592" s="6" t="s">
        <v>16026</v>
      </c>
      <c r="L592" s="6" t="s">
        <v>7293</v>
      </c>
    </row>
    <row r="593" spans="1:12" x14ac:dyDescent="0.3">
      <c r="A593" s="11">
        <v>31259</v>
      </c>
      <c r="B593" s="8">
        <v>1144</v>
      </c>
      <c r="C593" s="8" t="s">
        <v>7474</v>
      </c>
      <c r="D593" s="6" t="s">
        <v>2040</v>
      </c>
      <c r="E593" s="6">
        <v>591</v>
      </c>
      <c r="F593" s="6">
        <v>618</v>
      </c>
      <c r="G593" s="8" t="s">
        <v>8303</v>
      </c>
      <c r="H593" s="8" t="s">
        <v>16848</v>
      </c>
      <c r="I593" s="6" t="s">
        <v>16207</v>
      </c>
      <c r="J593" s="6" t="s">
        <v>1446</v>
      </c>
      <c r="K593" s="6" t="s">
        <v>16034</v>
      </c>
      <c r="L593" s="6" t="s">
        <v>6948</v>
      </c>
    </row>
    <row r="594" spans="1:12" x14ac:dyDescent="0.3">
      <c r="A594" s="11">
        <v>22472</v>
      </c>
      <c r="B594" s="8">
        <v>1217</v>
      </c>
      <c r="C594" s="8" t="s">
        <v>7474</v>
      </c>
      <c r="D594" s="6" t="s">
        <v>7067</v>
      </c>
      <c r="E594" s="6">
        <v>592</v>
      </c>
      <c r="F594" s="6">
        <v>580</v>
      </c>
      <c r="G594" s="8" t="s">
        <v>8304</v>
      </c>
      <c r="H594" s="8" t="s">
        <v>16849</v>
      </c>
      <c r="I594" s="6" t="s">
        <v>16004</v>
      </c>
      <c r="J594" s="6" t="s">
        <v>21729</v>
      </c>
      <c r="K594" s="6" t="s">
        <v>21747</v>
      </c>
      <c r="L594" s="6" t="s">
        <v>21730</v>
      </c>
    </row>
    <row r="595" spans="1:12" x14ac:dyDescent="0.3">
      <c r="A595" s="11">
        <v>36782</v>
      </c>
      <c r="B595" s="8">
        <v>1153</v>
      </c>
      <c r="C595" s="8" t="s">
        <v>7474</v>
      </c>
      <c r="D595" s="6" t="s">
        <v>12470</v>
      </c>
      <c r="E595" s="6">
        <v>593</v>
      </c>
      <c r="F595" s="6">
        <v>612</v>
      </c>
      <c r="G595" s="8" t="s">
        <v>8305</v>
      </c>
      <c r="H595" s="8" t="s">
        <v>16850</v>
      </c>
      <c r="I595" s="6" t="s">
        <v>16139</v>
      </c>
      <c r="J595" s="6" t="s">
        <v>7262</v>
      </c>
      <c r="K595" s="6" t="s">
        <v>16015</v>
      </c>
      <c r="L595" s="6" t="s">
        <v>6969</v>
      </c>
    </row>
    <row r="596" spans="1:12" x14ac:dyDescent="0.3">
      <c r="A596" s="11">
        <v>77102</v>
      </c>
      <c r="B596" s="8">
        <v>1132</v>
      </c>
      <c r="C596" s="8" t="s">
        <v>7474</v>
      </c>
      <c r="D596" s="6" t="s">
        <v>12471</v>
      </c>
      <c r="E596" s="6">
        <v>594</v>
      </c>
      <c r="F596" s="6">
        <v>626</v>
      </c>
      <c r="G596" s="8" t="s">
        <v>8306</v>
      </c>
      <c r="H596" s="8" t="s">
        <v>16851</v>
      </c>
      <c r="I596" s="6" t="s">
        <v>16242</v>
      </c>
      <c r="J596" s="6" t="s">
        <v>12471</v>
      </c>
      <c r="K596" s="6" t="s">
        <v>16019</v>
      </c>
      <c r="L596" s="6" t="s">
        <v>6978</v>
      </c>
    </row>
    <row r="597" spans="1:12" x14ac:dyDescent="0.3">
      <c r="A597" s="11">
        <v>30497</v>
      </c>
      <c r="B597" s="8">
        <v>1227</v>
      </c>
      <c r="C597" s="8" t="s">
        <v>7474</v>
      </c>
      <c r="D597" s="6" t="s">
        <v>3678</v>
      </c>
      <c r="E597" s="6">
        <v>595</v>
      </c>
      <c r="F597" s="6">
        <v>573</v>
      </c>
      <c r="G597" s="8" t="s">
        <v>8307</v>
      </c>
      <c r="H597" s="8" t="s">
        <v>16852</v>
      </c>
      <c r="I597" s="6" t="s">
        <v>16006</v>
      </c>
      <c r="J597" s="6" t="s">
        <v>6939</v>
      </c>
      <c r="K597" s="6" t="s">
        <v>16006</v>
      </c>
      <c r="L597" s="6" t="s">
        <v>6939</v>
      </c>
    </row>
    <row r="598" spans="1:12" x14ac:dyDescent="0.3">
      <c r="A598" s="11">
        <v>22616</v>
      </c>
      <c r="B598" s="8">
        <v>1175</v>
      </c>
      <c r="C598" s="8" t="s">
        <v>7474</v>
      </c>
      <c r="D598" s="6" t="s">
        <v>12472</v>
      </c>
      <c r="E598" s="6">
        <v>596</v>
      </c>
      <c r="F598" s="6">
        <v>596</v>
      </c>
      <c r="G598" s="8" t="s">
        <v>8308</v>
      </c>
      <c r="H598" s="8" t="s">
        <v>16853</v>
      </c>
      <c r="I598" s="6" t="s">
        <v>16176</v>
      </c>
      <c r="J598" s="6" t="s">
        <v>7119</v>
      </c>
      <c r="K598" s="6" t="s">
        <v>16016</v>
      </c>
      <c r="L598" s="6" t="s">
        <v>6964</v>
      </c>
    </row>
    <row r="599" spans="1:12" x14ac:dyDescent="0.3">
      <c r="A599" s="11">
        <v>27293</v>
      </c>
      <c r="B599" s="8">
        <v>1139</v>
      </c>
      <c r="C599" s="8" t="s">
        <v>7474</v>
      </c>
      <c r="D599" s="6" t="s">
        <v>7075</v>
      </c>
      <c r="E599" s="6">
        <v>597</v>
      </c>
      <c r="F599" s="6">
        <v>621</v>
      </c>
      <c r="G599" s="8" t="s">
        <v>8309</v>
      </c>
      <c r="H599" s="8" t="s">
        <v>16854</v>
      </c>
      <c r="I599" s="6" t="s">
        <v>16065</v>
      </c>
      <c r="J599" s="6" t="s">
        <v>7108</v>
      </c>
      <c r="K599" s="6" t="s">
        <v>16016</v>
      </c>
      <c r="L599" s="6" t="s">
        <v>6964</v>
      </c>
    </row>
    <row r="600" spans="1:12" x14ac:dyDescent="0.3">
      <c r="A600" s="11">
        <v>39671</v>
      </c>
      <c r="B600" s="8">
        <v>1158</v>
      </c>
      <c r="C600" s="8" t="s">
        <v>7474</v>
      </c>
      <c r="D600" s="6" t="s">
        <v>7344</v>
      </c>
      <c r="E600" s="6">
        <v>598</v>
      </c>
      <c r="F600" s="6">
        <v>609</v>
      </c>
      <c r="G600" s="8" t="s">
        <v>8310</v>
      </c>
      <c r="H600" s="8" t="s">
        <v>16855</v>
      </c>
      <c r="I600" s="6" t="s">
        <v>16192</v>
      </c>
      <c r="J600" s="6" t="s">
        <v>3976</v>
      </c>
      <c r="K600" s="6" t="s">
        <v>16027</v>
      </c>
      <c r="L600" s="6" t="s">
        <v>7167</v>
      </c>
    </row>
    <row r="601" spans="1:12" x14ac:dyDescent="0.3">
      <c r="A601" s="11">
        <v>87093</v>
      </c>
      <c r="B601" s="8">
        <v>1174</v>
      </c>
      <c r="C601" s="8" t="s">
        <v>7474</v>
      </c>
      <c r="D601" s="6" t="s">
        <v>12473</v>
      </c>
      <c r="E601" s="6">
        <v>599</v>
      </c>
      <c r="F601" s="6">
        <v>599</v>
      </c>
      <c r="G601" s="8" t="s">
        <v>8311</v>
      </c>
      <c r="H601" s="8" t="s">
        <v>16856</v>
      </c>
      <c r="I601" s="6" t="s">
        <v>16191</v>
      </c>
      <c r="J601" s="6" t="s">
        <v>6912</v>
      </c>
      <c r="K601" s="6" t="s">
        <v>16007</v>
      </c>
      <c r="L601" s="6" t="s">
        <v>6881</v>
      </c>
    </row>
    <row r="602" spans="1:12" x14ac:dyDescent="0.3">
      <c r="A602" s="11">
        <v>38532</v>
      </c>
      <c r="B602" s="8">
        <v>1131</v>
      </c>
      <c r="C602" s="8" t="s">
        <v>7474</v>
      </c>
      <c r="D602" s="6" t="s">
        <v>12474</v>
      </c>
      <c r="E602" s="6">
        <v>600</v>
      </c>
      <c r="F602" s="6">
        <v>627</v>
      </c>
      <c r="G602" s="8" t="s">
        <v>8312</v>
      </c>
      <c r="H602" s="8" t="s">
        <v>16857</v>
      </c>
      <c r="I602" s="6" t="s">
        <v>16193</v>
      </c>
      <c r="J602" s="6" t="s">
        <v>12350</v>
      </c>
      <c r="K602" s="6" t="s">
        <v>16016</v>
      </c>
      <c r="L602" s="6" t="s">
        <v>6964</v>
      </c>
    </row>
    <row r="603" spans="1:12" x14ac:dyDescent="0.3">
      <c r="A603" s="11">
        <v>65348</v>
      </c>
      <c r="B603" s="8">
        <v>1464</v>
      </c>
      <c r="C603" s="8" t="s">
        <v>7474</v>
      </c>
      <c r="D603" s="6" t="s">
        <v>5079</v>
      </c>
      <c r="E603" s="6">
        <v>601</v>
      </c>
      <c r="F603" s="6">
        <v>460</v>
      </c>
      <c r="G603" s="8" t="s">
        <v>8313</v>
      </c>
      <c r="H603" s="8" t="s">
        <v>16858</v>
      </c>
      <c r="I603" s="6" t="s">
        <v>16008</v>
      </c>
      <c r="J603" s="6" t="s">
        <v>6966</v>
      </c>
      <c r="K603" s="6" t="s">
        <v>16008</v>
      </c>
      <c r="L603" s="6" t="s">
        <v>6966</v>
      </c>
    </row>
    <row r="604" spans="1:12" x14ac:dyDescent="0.3">
      <c r="A604" s="11">
        <v>68148</v>
      </c>
      <c r="B604" s="8">
        <v>1124</v>
      </c>
      <c r="C604" s="8" t="s">
        <v>7474</v>
      </c>
      <c r="D604" s="6" t="s">
        <v>12475</v>
      </c>
      <c r="E604" s="6">
        <v>602</v>
      </c>
      <c r="F604" s="6">
        <v>631</v>
      </c>
      <c r="G604" s="8" t="s">
        <v>8314</v>
      </c>
      <c r="H604" s="8" t="s">
        <v>16859</v>
      </c>
      <c r="I604" s="6" t="s">
        <v>16185</v>
      </c>
      <c r="J604" s="6" t="s">
        <v>7296</v>
      </c>
      <c r="K604" s="6" t="s">
        <v>16019</v>
      </c>
      <c r="L604" s="6" t="s">
        <v>6978</v>
      </c>
    </row>
    <row r="605" spans="1:12" x14ac:dyDescent="0.3">
      <c r="A605" s="11">
        <v>77596</v>
      </c>
      <c r="B605" s="8">
        <v>1161</v>
      </c>
      <c r="C605" s="8" t="s">
        <v>7474</v>
      </c>
      <c r="D605" s="6" t="s">
        <v>12476</v>
      </c>
      <c r="E605" s="6">
        <v>603</v>
      </c>
      <c r="F605" s="6">
        <v>607</v>
      </c>
      <c r="G605" s="8" t="s">
        <v>8315</v>
      </c>
      <c r="H605" s="8" t="s">
        <v>16860</v>
      </c>
      <c r="I605" s="6" t="s">
        <v>16168</v>
      </c>
      <c r="J605" s="6" t="s">
        <v>3243</v>
      </c>
      <c r="K605" s="6" t="s">
        <v>16016</v>
      </c>
      <c r="L605" s="6" t="s">
        <v>6964</v>
      </c>
    </row>
    <row r="606" spans="1:12" x14ac:dyDescent="0.3">
      <c r="A606" s="11">
        <v>7357</v>
      </c>
      <c r="B606" s="8">
        <v>1185</v>
      </c>
      <c r="C606" s="8" t="s">
        <v>7474</v>
      </c>
      <c r="D606" s="6" t="s">
        <v>12477</v>
      </c>
      <c r="E606" s="6">
        <v>604</v>
      </c>
      <c r="F606" s="6">
        <v>593</v>
      </c>
      <c r="G606" s="8" t="s">
        <v>8316</v>
      </c>
      <c r="H606" s="8" t="s">
        <v>16861</v>
      </c>
      <c r="I606" s="6" t="s">
        <v>16080</v>
      </c>
      <c r="J606" s="6" t="s">
        <v>4492</v>
      </c>
      <c r="K606" s="6" t="s">
        <v>16029</v>
      </c>
      <c r="L606" s="6" t="s">
        <v>7225</v>
      </c>
    </row>
    <row r="607" spans="1:12" x14ac:dyDescent="0.3">
      <c r="A607" s="11">
        <v>63598</v>
      </c>
      <c r="B607" s="8">
        <v>1160</v>
      </c>
      <c r="C607" s="8" t="s">
        <v>7474</v>
      </c>
      <c r="D607" s="6" t="s">
        <v>12478</v>
      </c>
      <c r="E607" s="6">
        <v>605</v>
      </c>
      <c r="F607" s="6">
        <v>608</v>
      </c>
      <c r="G607" s="8" t="s">
        <v>8317</v>
      </c>
      <c r="H607" s="8" t="s">
        <v>16862</v>
      </c>
      <c r="I607" s="6" t="s">
        <v>16191</v>
      </c>
      <c r="J607" s="6" t="s">
        <v>6912</v>
      </c>
      <c r="K607" s="6" t="s">
        <v>16007</v>
      </c>
      <c r="L607" s="6" t="s">
        <v>6881</v>
      </c>
    </row>
    <row r="608" spans="1:12" x14ac:dyDescent="0.3">
      <c r="A608" s="11">
        <v>23672</v>
      </c>
      <c r="B608" s="8">
        <v>1141</v>
      </c>
      <c r="C608" s="8" t="s">
        <v>7474</v>
      </c>
      <c r="D608" s="6" t="s">
        <v>7330</v>
      </c>
      <c r="E608" s="6">
        <v>606</v>
      </c>
      <c r="F608" s="6">
        <v>620</v>
      </c>
      <c r="G608" s="8" t="s">
        <v>8318</v>
      </c>
      <c r="H608" s="8" t="s">
        <v>16863</v>
      </c>
      <c r="I608" s="6" t="s">
        <v>16243</v>
      </c>
      <c r="J608" s="6" t="s">
        <v>21746</v>
      </c>
      <c r="K608" s="6" t="s">
        <v>16024</v>
      </c>
      <c r="L608" s="6" t="s">
        <v>6974</v>
      </c>
    </row>
    <row r="609" spans="1:12" x14ac:dyDescent="0.3">
      <c r="A609" s="11">
        <v>40097</v>
      </c>
      <c r="B609" s="8">
        <v>1138</v>
      </c>
      <c r="C609" s="8" t="s">
        <v>7474</v>
      </c>
      <c r="D609" s="6" t="s">
        <v>12479</v>
      </c>
      <c r="E609" s="6">
        <v>607</v>
      </c>
      <c r="F609" s="6">
        <v>623</v>
      </c>
      <c r="G609" s="8" t="s">
        <v>8319</v>
      </c>
      <c r="H609" s="8" t="s">
        <v>16864</v>
      </c>
      <c r="I609" s="6" t="s">
        <v>16244</v>
      </c>
      <c r="J609" s="6" t="s">
        <v>7185</v>
      </c>
      <c r="K609" s="6" t="s">
        <v>16266</v>
      </c>
      <c r="L609" s="6" t="s">
        <v>7162</v>
      </c>
    </row>
    <row r="610" spans="1:12" x14ac:dyDescent="0.3">
      <c r="A610" s="11">
        <v>87076</v>
      </c>
      <c r="B610" s="8">
        <v>1149</v>
      </c>
      <c r="C610" s="8" t="s">
        <v>7474</v>
      </c>
      <c r="D610" s="6" t="s">
        <v>12480</v>
      </c>
      <c r="E610" s="6">
        <v>608</v>
      </c>
      <c r="F610" s="6">
        <v>614</v>
      </c>
      <c r="G610" s="8" t="s">
        <v>8320</v>
      </c>
      <c r="H610" s="8" t="s">
        <v>16865</v>
      </c>
      <c r="I610" s="6" t="s">
        <v>16028</v>
      </c>
      <c r="J610" s="6" t="s">
        <v>6949</v>
      </c>
      <c r="K610" s="6" t="s">
        <v>16014</v>
      </c>
      <c r="L610" s="6" t="s">
        <v>6950</v>
      </c>
    </row>
    <row r="611" spans="1:12" x14ac:dyDescent="0.3">
      <c r="A611" s="11">
        <v>3602</v>
      </c>
      <c r="B611" s="8">
        <v>1149</v>
      </c>
      <c r="C611" s="8" t="s">
        <v>7474</v>
      </c>
      <c r="D611" s="6" t="s">
        <v>12481</v>
      </c>
      <c r="E611" s="6">
        <v>609</v>
      </c>
      <c r="F611" s="6">
        <v>613</v>
      </c>
      <c r="G611" s="8" t="s">
        <v>8321</v>
      </c>
      <c r="H611" s="8" t="s">
        <v>16866</v>
      </c>
      <c r="I611" s="6" t="s">
        <v>16245</v>
      </c>
      <c r="J611" s="6" t="s">
        <v>7205</v>
      </c>
      <c r="K611" s="6" t="s">
        <v>16006</v>
      </c>
      <c r="L611" s="6" t="s">
        <v>6939</v>
      </c>
    </row>
    <row r="612" spans="1:12" x14ac:dyDescent="0.3">
      <c r="A612" s="11">
        <v>46841</v>
      </c>
      <c r="B612" s="8">
        <v>1105</v>
      </c>
      <c r="C612" s="8" t="s">
        <v>7474</v>
      </c>
      <c r="D612" s="6" t="s">
        <v>4774</v>
      </c>
      <c r="E612" s="6">
        <v>610</v>
      </c>
      <c r="F612" s="6">
        <v>643</v>
      </c>
      <c r="G612" s="8" t="s">
        <v>8322</v>
      </c>
      <c r="H612" s="8" t="s">
        <v>16867</v>
      </c>
      <c r="I612" s="6" t="s">
        <v>16079</v>
      </c>
      <c r="J612" s="6" t="s">
        <v>7258</v>
      </c>
      <c r="K612" s="6" t="s">
        <v>16010</v>
      </c>
      <c r="L612" s="6" t="s">
        <v>6967</v>
      </c>
    </row>
    <row r="613" spans="1:12" x14ac:dyDescent="0.3">
      <c r="A613" s="11">
        <v>78104</v>
      </c>
      <c r="B613" s="8">
        <v>1222</v>
      </c>
      <c r="C613" s="8" t="s">
        <v>7474</v>
      </c>
      <c r="D613" s="6" t="s">
        <v>12482</v>
      </c>
      <c r="E613" s="6">
        <v>611</v>
      </c>
      <c r="F613" s="6">
        <v>576</v>
      </c>
      <c r="G613" s="8" t="s">
        <v>8323</v>
      </c>
      <c r="H613" s="8" t="s">
        <v>16868</v>
      </c>
      <c r="I613" s="6" t="s">
        <v>16012</v>
      </c>
      <c r="J613" s="6" t="s">
        <v>6961</v>
      </c>
      <c r="K613" s="6" t="s">
        <v>16012</v>
      </c>
      <c r="L613" s="6" t="s">
        <v>6961</v>
      </c>
    </row>
    <row r="614" spans="1:12" x14ac:dyDescent="0.3">
      <c r="A614" s="11">
        <v>17422</v>
      </c>
      <c r="B614" s="8">
        <v>1166</v>
      </c>
      <c r="C614" s="8" t="s">
        <v>7474</v>
      </c>
      <c r="D614" s="6" t="s">
        <v>12324</v>
      </c>
      <c r="E614" s="6">
        <v>612</v>
      </c>
      <c r="F614" s="6">
        <v>602</v>
      </c>
      <c r="G614" s="8" t="s">
        <v>7875</v>
      </c>
      <c r="H614" s="8" t="s">
        <v>16414</v>
      </c>
      <c r="I614" s="6" t="s">
        <v>16024</v>
      </c>
      <c r="J614" s="6" t="s">
        <v>6974</v>
      </c>
      <c r="K614" s="6" t="s">
        <v>16024</v>
      </c>
      <c r="L614" s="6" t="s">
        <v>6974</v>
      </c>
    </row>
    <row r="615" spans="1:12" x14ac:dyDescent="0.3">
      <c r="A615" s="11">
        <v>17823</v>
      </c>
      <c r="B615" s="8">
        <v>1145</v>
      </c>
      <c r="C615" s="8" t="s">
        <v>7474</v>
      </c>
      <c r="D615" s="6" t="s">
        <v>2014</v>
      </c>
      <c r="E615" s="6">
        <v>613</v>
      </c>
      <c r="F615" s="6">
        <v>616</v>
      </c>
      <c r="G615" s="8" t="s">
        <v>8324</v>
      </c>
      <c r="H615" s="8" t="s">
        <v>16869</v>
      </c>
      <c r="I615" s="6" t="s">
        <v>16039</v>
      </c>
      <c r="J615" s="6" t="s">
        <v>6955</v>
      </c>
      <c r="K615" s="6" t="s">
        <v>16017</v>
      </c>
      <c r="L615" s="6" t="s">
        <v>6879</v>
      </c>
    </row>
    <row r="616" spans="1:12" x14ac:dyDescent="0.3">
      <c r="A616" s="11">
        <v>20763</v>
      </c>
      <c r="B616" s="8">
        <v>1100</v>
      </c>
      <c r="C616" s="8" t="s">
        <v>7474</v>
      </c>
      <c r="D616" s="6" t="s">
        <v>7105</v>
      </c>
      <c r="E616" s="6">
        <v>614</v>
      </c>
      <c r="F616" s="6">
        <v>651</v>
      </c>
      <c r="G616" s="8" t="s">
        <v>8325</v>
      </c>
      <c r="H616" s="8" t="s">
        <v>16870</v>
      </c>
      <c r="I616" s="6" t="s">
        <v>16032</v>
      </c>
      <c r="J616" s="6" t="s">
        <v>7092</v>
      </c>
      <c r="K616" s="6" t="s">
        <v>16025</v>
      </c>
      <c r="L616" s="6" t="s">
        <v>7096</v>
      </c>
    </row>
    <row r="617" spans="1:12" x14ac:dyDescent="0.3">
      <c r="A617" s="11">
        <v>54153</v>
      </c>
      <c r="B617" s="8">
        <v>1117</v>
      </c>
      <c r="C617" s="8" t="s">
        <v>7474</v>
      </c>
      <c r="D617" s="6" t="s">
        <v>1863</v>
      </c>
      <c r="E617" s="6">
        <v>615</v>
      </c>
      <c r="F617" s="6">
        <v>634</v>
      </c>
      <c r="G617" s="8" t="s">
        <v>8326</v>
      </c>
      <c r="H617" s="8" t="s">
        <v>16871</v>
      </c>
      <c r="I617" s="6" t="s">
        <v>16186</v>
      </c>
      <c r="J617" s="6" t="s">
        <v>21737</v>
      </c>
      <c r="K617" s="6" t="s">
        <v>16009</v>
      </c>
      <c r="L617" s="6" t="s">
        <v>6952</v>
      </c>
    </row>
    <row r="618" spans="1:12" x14ac:dyDescent="0.3">
      <c r="A618" s="11">
        <v>21662</v>
      </c>
      <c r="B618" s="8">
        <v>1104</v>
      </c>
      <c r="C618" s="8" t="s">
        <v>7474</v>
      </c>
      <c r="D618" s="6" t="s">
        <v>7437</v>
      </c>
      <c r="E618" s="6">
        <v>616</v>
      </c>
      <c r="F618" s="6">
        <v>644</v>
      </c>
      <c r="G618" s="8" t="s">
        <v>8327</v>
      </c>
      <c r="H618" s="8" t="s">
        <v>16872</v>
      </c>
      <c r="I618" s="6" t="s">
        <v>16004</v>
      </c>
      <c r="J618" s="6" t="s">
        <v>21729</v>
      </c>
      <c r="K618" s="6" t="s">
        <v>21747</v>
      </c>
      <c r="L618" s="6" t="s">
        <v>21730</v>
      </c>
    </row>
    <row r="619" spans="1:12" x14ac:dyDescent="0.3">
      <c r="A619" s="11">
        <v>68672</v>
      </c>
      <c r="B619" s="8">
        <v>1096</v>
      </c>
      <c r="C619" s="8" t="s">
        <v>7474</v>
      </c>
      <c r="D619" s="6" t="s">
        <v>12483</v>
      </c>
      <c r="E619" s="6">
        <v>617</v>
      </c>
      <c r="F619" s="6">
        <v>656</v>
      </c>
      <c r="G619" s="8" t="s">
        <v>8328</v>
      </c>
      <c r="H619" s="8" t="s">
        <v>16873</v>
      </c>
      <c r="I619" s="6" t="s">
        <v>16044</v>
      </c>
      <c r="J619" s="6" t="s">
        <v>7305</v>
      </c>
      <c r="K619" s="6" t="s">
        <v>16026</v>
      </c>
      <c r="L619" s="6" t="s">
        <v>7293</v>
      </c>
    </row>
    <row r="620" spans="1:12" x14ac:dyDescent="0.3">
      <c r="A620" s="11">
        <v>21172</v>
      </c>
      <c r="B620" s="8">
        <v>1161</v>
      </c>
      <c r="C620" s="8" t="s">
        <v>7474</v>
      </c>
      <c r="D620" s="6" t="s">
        <v>6334</v>
      </c>
      <c r="E620" s="6">
        <v>618</v>
      </c>
      <c r="F620" s="6">
        <v>606</v>
      </c>
      <c r="G620" s="8" t="s">
        <v>8329</v>
      </c>
      <c r="H620" s="8" t="s">
        <v>16874</v>
      </c>
      <c r="I620" s="6" t="s">
        <v>16246</v>
      </c>
      <c r="J620" s="6" t="s">
        <v>12676</v>
      </c>
      <c r="K620" s="6" t="s">
        <v>16017</v>
      </c>
      <c r="L620" s="6" t="s">
        <v>6879</v>
      </c>
    </row>
    <row r="621" spans="1:12" x14ac:dyDescent="0.3">
      <c r="A621" s="11">
        <v>36186</v>
      </c>
      <c r="B621" s="8">
        <v>1115</v>
      </c>
      <c r="C621" s="8" t="s">
        <v>7474</v>
      </c>
      <c r="D621" s="6" t="s">
        <v>6824</v>
      </c>
      <c r="E621" s="6">
        <v>619</v>
      </c>
      <c r="F621" s="6">
        <v>636</v>
      </c>
      <c r="G621" s="8" t="s">
        <v>8330</v>
      </c>
      <c r="H621" s="8" t="s">
        <v>16875</v>
      </c>
      <c r="I621" s="6" t="s">
        <v>16040</v>
      </c>
      <c r="J621" s="6" t="s">
        <v>1492</v>
      </c>
      <c r="K621" s="6" t="s">
        <v>16005</v>
      </c>
      <c r="L621" s="6" t="s">
        <v>6945</v>
      </c>
    </row>
    <row r="622" spans="1:12" x14ac:dyDescent="0.3">
      <c r="A622" s="11">
        <v>51946</v>
      </c>
      <c r="B622" s="8">
        <v>1168</v>
      </c>
      <c r="C622" s="8" t="s">
        <v>7474</v>
      </c>
      <c r="D622" s="6" t="s">
        <v>4532</v>
      </c>
      <c r="E622" s="6">
        <v>620</v>
      </c>
      <c r="F622" s="6">
        <v>601</v>
      </c>
      <c r="G622" s="8" t="s">
        <v>8331</v>
      </c>
      <c r="H622" s="8" t="s">
        <v>16876</v>
      </c>
      <c r="I622" s="6" t="s">
        <v>16046</v>
      </c>
      <c r="J622" s="6" t="s">
        <v>3366</v>
      </c>
      <c r="K622" s="6" t="s">
        <v>16267</v>
      </c>
      <c r="L622" s="6" t="s">
        <v>6878</v>
      </c>
    </row>
    <row r="623" spans="1:12" x14ac:dyDescent="0.3">
      <c r="A623" s="11">
        <v>4532</v>
      </c>
      <c r="B623" s="8">
        <v>1086</v>
      </c>
      <c r="C623" s="8" t="s">
        <v>7474</v>
      </c>
      <c r="D623" s="6" t="s">
        <v>12484</v>
      </c>
      <c r="E623" s="6">
        <v>621</v>
      </c>
      <c r="F623" s="6">
        <v>661</v>
      </c>
      <c r="G623" s="8" t="s">
        <v>8332</v>
      </c>
      <c r="H623" s="8" t="s">
        <v>16877</v>
      </c>
      <c r="I623" s="6" t="s">
        <v>16247</v>
      </c>
      <c r="J623" s="6" t="s">
        <v>12484</v>
      </c>
      <c r="K623" s="6" t="s">
        <v>16025</v>
      </c>
      <c r="L623" s="6" t="s">
        <v>7096</v>
      </c>
    </row>
    <row r="624" spans="1:12" x14ac:dyDescent="0.3">
      <c r="A624" s="11">
        <v>47189</v>
      </c>
      <c r="B624" s="8">
        <v>1102</v>
      </c>
      <c r="C624" s="8" t="s">
        <v>7474</v>
      </c>
      <c r="D624" s="6" t="s">
        <v>7115</v>
      </c>
      <c r="E624" s="6">
        <v>622</v>
      </c>
      <c r="F624" s="6">
        <v>646</v>
      </c>
      <c r="G624" s="8" t="s">
        <v>8333</v>
      </c>
      <c r="H624" s="8" t="s">
        <v>16878</v>
      </c>
      <c r="I624" s="6" t="s">
        <v>16035</v>
      </c>
      <c r="J624" s="6" t="s">
        <v>3191</v>
      </c>
      <c r="K624" s="6" t="s">
        <v>16016</v>
      </c>
      <c r="L624" s="6" t="s">
        <v>6964</v>
      </c>
    </row>
    <row r="625" spans="1:12" x14ac:dyDescent="0.3">
      <c r="A625" s="11">
        <v>47202</v>
      </c>
      <c r="B625" s="8">
        <v>1223</v>
      </c>
      <c r="C625" s="8" t="s">
        <v>7474</v>
      </c>
      <c r="D625" s="6" t="s">
        <v>266</v>
      </c>
      <c r="E625" s="6">
        <v>623</v>
      </c>
      <c r="F625" s="6">
        <v>575</v>
      </c>
      <c r="G625" s="8" t="s">
        <v>8334</v>
      </c>
      <c r="H625" s="8" t="s">
        <v>16879</v>
      </c>
      <c r="I625" s="6" t="s">
        <v>16007</v>
      </c>
      <c r="J625" s="6" t="s">
        <v>6881</v>
      </c>
      <c r="K625" s="6" t="s">
        <v>16007</v>
      </c>
      <c r="L625" s="6" t="s">
        <v>6881</v>
      </c>
    </row>
    <row r="626" spans="1:12" x14ac:dyDescent="0.3">
      <c r="A626" s="11">
        <v>37174</v>
      </c>
      <c r="B626" s="8">
        <v>1329</v>
      </c>
      <c r="C626" s="8" t="s">
        <v>7474</v>
      </c>
      <c r="D626" s="6" t="s">
        <v>7097</v>
      </c>
      <c r="E626" s="6">
        <v>624</v>
      </c>
      <c r="F626" s="6">
        <v>522</v>
      </c>
      <c r="G626" s="8" t="s">
        <v>8335</v>
      </c>
      <c r="H626" s="8" t="s">
        <v>16880</v>
      </c>
      <c r="I626" s="6" t="s">
        <v>16013</v>
      </c>
      <c r="J626" s="6" t="s">
        <v>6943</v>
      </c>
      <c r="K626" s="6" t="s">
        <v>16013</v>
      </c>
      <c r="L626" s="6" t="s">
        <v>6943</v>
      </c>
    </row>
    <row r="627" spans="1:12" x14ac:dyDescent="0.3">
      <c r="A627" s="11">
        <v>51295</v>
      </c>
      <c r="B627" s="8">
        <v>1078</v>
      </c>
      <c r="C627" s="8" t="s">
        <v>7474</v>
      </c>
      <c r="D627" s="6" t="s">
        <v>12485</v>
      </c>
      <c r="E627" s="6">
        <v>625</v>
      </c>
      <c r="F627" s="6">
        <v>666</v>
      </c>
      <c r="G627" s="8" t="s">
        <v>8336</v>
      </c>
      <c r="H627" s="8" t="s">
        <v>16881</v>
      </c>
      <c r="I627" s="6" t="s">
        <v>16074</v>
      </c>
      <c r="J627" s="6" t="s">
        <v>4414</v>
      </c>
      <c r="K627" s="6" t="s">
        <v>16015</v>
      </c>
      <c r="L627" s="6" t="s">
        <v>6969</v>
      </c>
    </row>
    <row r="628" spans="1:12" x14ac:dyDescent="0.3">
      <c r="A628" s="11">
        <v>24493</v>
      </c>
      <c r="B628" s="8">
        <v>1112</v>
      </c>
      <c r="C628" s="8" t="s">
        <v>7474</v>
      </c>
      <c r="D628" s="6" t="s">
        <v>12486</v>
      </c>
      <c r="E628" s="6">
        <v>626</v>
      </c>
      <c r="F628" s="6">
        <v>638</v>
      </c>
      <c r="G628" s="8" t="s">
        <v>8337</v>
      </c>
      <c r="H628" s="8" t="s">
        <v>16882</v>
      </c>
      <c r="I628" s="6" t="s">
        <v>16060</v>
      </c>
      <c r="J628" s="6" t="s">
        <v>6982</v>
      </c>
      <c r="K628" s="6" t="s">
        <v>16005</v>
      </c>
      <c r="L628" s="6" t="s">
        <v>6945</v>
      </c>
    </row>
    <row r="629" spans="1:12" x14ac:dyDescent="0.3">
      <c r="A629" s="11">
        <v>48297</v>
      </c>
      <c r="B629" s="8">
        <v>1175</v>
      </c>
      <c r="C629" s="8" t="s">
        <v>7474</v>
      </c>
      <c r="D629" s="6" t="s">
        <v>12487</v>
      </c>
      <c r="E629" s="6">
        <v>627</v>
      </c>
      <c r="F629" s="6">
        <v>597</v>
      </c>
      <c r="G629" s="8" t="s">
        <v>8338</v>
      </c>
      <c r="H629" s="8" t="s">
        <v>16883</v>
      </c>
      <c r="I629" s="6" t="s">
        <v>16240</v>
      </c>
      <c r="J629" s="6" t="s">
        <v>21735</v>
      </c>
      <c r="K629" s="6" t="s">
        <v>16014</v>
      </c>
      <c r="L629" s="6" t="s">
        <v>6950</v>
      </c>
    </row>
    <row r="630" spans="1:12" x14ac:dyDescent="0.3">
      <c r="A630" s="11">
        <v>80011</v>
      </c>
      <c r="B630" s="8">
        <v>1216</v>
      </c>
      <c r="C630" s="8" t="s">
        <v>7474</v>
      </c>
      <c r="D630" s="6" t="s">
        <v>2411</v>
      </c>
      <c r="E630" s="6">
        <v>628</v>
      </c>
      <c r="F630" s="6">
        <v>582</v>
      </c>
      <c r="G630" s="8" t="s">
        <v>8339</v>
      </c>
      <c r="H630" s="8" t="s">
        <v>16884</v>
      </c>
      <c r="I630" s="6" t="s">
        <v>16248</v>
      </c>
      <c r="J630" s="6" t="s">
        <v>2411</v>
      </c>
      <c r="K630" s="6" t="s">
        <v>16267</v>
      </c>
      <c r="L630" s="6" t="s">
        <v>6878</v>
      </c>
    </row>
    <row r="631" spans="1:12" x14ac:dyDescent="0.3">
      <c r="A631" s="11">
        <v>20897</v>
      </c>
      <c r="B631" s="8">
        <v>1148</v>
      </c>
      <c r="C631" s="8" t="s">
        <v>7474</v>
      </c>
      <c r="D631" s="6" t="s">
        <v>12488</v>
      </c>
      <c r="E631" s="6">
        <v>629</v>
      </c>
      <c r="F631" s="6">
        <v>615</v>
      </c>
      <c r="G631" s="8" t="s">
        <v>8340</v>
      </c>
      <c r="H631" s="8" t="s">
        <v>16885</v>
      </c>
      <c r="I631" s="6" t="s">
        <v>16154</v>
      </c>
      <c r="J631" s="6" t="s">
        <v>7135</v>
      </c>
      <c r="K631" s="6" t="s">
        <v>16267</v>
      </c>
      <c r="L631" s="6" t="s">
        <v>6878</v>
      </c>
    </row>
    <row r="632" spans="1:12" x14ac:dyDescent="0.3">
      <c r="A632" s="11">
        <v>86101</v>
      </c>
      <c r="B632" s="8">
        <v>1113</v>
      </c>
      <c r="C632" s="8" t="s">
        <v>7474</v>
      </c>
      <c r="D632" s="6" t="s">
        <v>12489</v>
      </c>
      <c r="E632" s="6">
        <v>630</v>
      </c>
      <c r="F632" s="6">
        <v>637</v>
      </c>
      <c r="G632" s="8" t="s">
        <v>8341</v>
      </c>
      <c r="H632" s="8" t="s">
        <v>16886</v>
      </c>
      <c r="I632" s="6" t="s">
        <v>16124</v>
      </c>
      <c r="J632" s="6" t="s">
        <v>7118</v>
      </c>
      <c r="K632" s="6" t="s">
        <v>16016</v>
      </c>
      <c r="L632" s="6" t="s">
        <v>6964</v>
      </c>
    </row>
    <row r="633" spans="1:12" x14ac:dyDescent="0.3">
      <c r="A633" s="11">
        <v>36943</v>
      </c>
      <c r="B633" s="8">
        <v>1139</v>
      </c>
      <c r="C633" s="8" t="s">
        <v>7474</v>
      </c>
      <c r="D633" s="6" t="s">
        <v>4500</v>
      </c>
      <c r="E633" s="6">
        <v>631</v>
      </c>
      <c r="F633" s="6">
        <v>622</v>
      </c>
      <c r="G633" s="8" t="s">
        <v>8342</v>
      </c>
      <c r="H633" s="8" t="s">
        <v>16887</v>
      </c>
      <c r="I633" s="6" t="s">
        <v>16198</v>
      </c>
      <c r="J633" s="6" t="s">
        <v>7264</v>
      </c>
      <c r="K633" s="6" t="s">
        <v>16029</v>
      </c>
      <c r="L633" s="6" t="s">
        <v>7225</v>
      </c>
    </row>
    <row r="634" spans="1:12" x14ac:dyDescent="0.3">
      <c r="A634" s="11">
        <v>54386</v>
      </c>
      <c r="B634" s="8">
        <v>1075</v>
      </c>
      <c r="C634" s="8" t="s">
        <v>7474</v>
      </c>
      <c r="D634" s="6" t="s">
        <v>5338</v>
      </c>
      <c r="E634" s="6">
        <v>632</v>
      </c>
      <c r="F634" s="6">
        <v>668</v>
      </c>
      <c r="G634" s="8" t="s">
        <v>8343</v>
      </c>
      <c r="H634" s="8" t="s">
        <v>16888</v>
      </c>
      <c r="I634" s="6" t="s">
        <v>16138</v>
      </c>
      <c r="J634" s="6" t="s">
        <v>7297</v>
      </c>
      <c r="K634" s="6" t="s">
        <v>16019</v>
      </c>
      <c r="L634" s="6" t="s">
        <v>6978</v>
      </c>
    </row>
    <row r="635" spans="1:12" x14ac:dyDescent="0.3">
      <c r="A635" s="11">
        <v>5952</v>
      </c>
      <c r="B635" s="8">
        <v>1098</v>
      </c>
      <c r="C635" s="8" t="s">
        <v>7474</v>
      </c>
      <c r="D635" s="6" t="s">
        <v>528</v>
      </c>
      <c r="E635" s="6">
        <v>633</v>
      </c>
      <c r="F635" s="6">
        <v>652</v>
      </c>
      <c r="G635" s="8" t="s">
        <v>8344</v>
      </c>
      <c r="H635" s="8" t="s">
        <v>16889</v>
      </c>
      <c r="I635" s="6" t="s">
        <v>16222</v>
      </c>
      <c r="J635" s="6" t="s">
        <v>21731</v>
      </c>
      <c r="K635" s="6" t="s">
        <v>16018</v>
      </c>
      <c r="L635" s="6" t="s">
        <v>335</v>
      </c>
    </row>
    <row r="636" spans="1:12" x14ac:dyDescent="0.3">
      <c r="A636" s="11">
        <v>14934</v>
      </c>
      <c r="B636" s="8">
        <v>1098</v>
      </c>
      <c r="C636" s="8" t="s">
        <v>7474</v>
      </c>
      <c r="D636" s="6" t="s">
        <v>12490</v>
      </c>
      <c r="E636" s="6">
        <v>634</v>
      </c>
      <c r="F636" s="6">
        <v>653</v>
      </c>
      <c r="G636" s="8" t="s">
        <v>8345</v>
      </c>
      <c r="H636" s="8" t="s">
        <v>16890</v>
      </c>
      <c r="I636" s="6" t="s">
        <v>16068</v>
      </c>
      <c r="J636" s="6" t="s">
        <v>21733</v>
      </c>
      <c r="K636" s="6" t="s">
        <v>16010</v>
      </c>
      <c r="L636" s="6" t="s">
        <v>6967</v>
      </c>
    </row>
    <row r="637" spans="1:12" x14ac:dyDescent="0.3">
      <c r="A637" s="11">
        <v>7613</v>
      </c>
      <c r="B637" s="8">
        <v>1079</v>
      </c>
      <c r="C637" s="8" t="s">
        <v>7474</v>
      </c>
      <c r="D637" s="6" t="s">
        <v>3789</v>
      </c>
      <c r="E637" s="6">
        <v>635</v>
      </c>
      <c r="F637" s="6">
        <v>665</v>
      </c>
      <c r="G637" s="8" t="s">
        <v>7822</v>
      </c>
      <c r="H637" s="8" t="s">
        <v>16891</v>
      </c>
      <c r="I637" s="6" t="s">
        <v>16011</v>
      </c>
      <c r="J637" s="6" t="s">
        <v>6914</v>
      </c>
      <c r="K637" s="6" t="s">
        <v>16011</v>
      </c>
      <c r="L637" s="6" t="s">
        <v>6914</v>
      </c>
    </row>
    <row r="638" spans="1:12" x14ac:dyDescent="0.3">
      <c r="A638" s="11">
        <v>65810</v>
      </c>
      <c r="B638" s="8">
        <v>1128</v>
      </c>
      <c r="C638" s="8" t="s">
        <v>7474</v>
      </c>
      <c r="D638" s="6" t="s">
        <v>1923</v>
      </c>
      <c r="E638" s="6">
        <v>636</v>
      </c>
      <c r="F638" s="6">
        <v>629</v>
      </c>
      <c r="G638" s="8" t="s">
        <v>8346</v>
      </c>
      <c r="H638" s="8" t="s">
        <v>16892</v>
      </c>
      <c r="I638" s="6" t="s">
        <v>16054</v>
      </c>
      <c r="J638" s="6" t="s">
        <v>1508</v>
      </c>
      <c r="K638" s="6" t="s">
        <v>16009</v>
      </c>
      <c r="L638" s="6" t="s">
        <v>6952</v>
      </c>
    </row>
    <row r="639" spans="1:12" x14ac:dyDescent="0.3">
      <c r="A639" s="11">
        <v>24342</v>
      </c>
      <c r="B639" s="8">
        <v>1116</v>
      </c>
      <c r="C639" s="8" t="s">
        <v>7474</v>
      </c>
      <c r="D639" s="6" t="s">
        <v>12491</v>
      </c>
      <c r="E639" s="6">
        <v>637</v>
      </c>
      <c r="F639" s="6">
        <v>635</v>
      </c>
      <c r="G639" s="8" t="s">
        <v>8347</v>
      </c>
      <c r="H639" s="8" t="s">
        <v>16893</v>
      </c>
      <c r="I639" s="6" t="s">
        <v>16169</v>
      </c>
      <c r="J639" s="6" t="s">
        <v>7033</v>
      </c>
      <c r="K639" s="6" t="s">
        <v>16009</v>
      </c>
      <c r="L639" s="6" t="s">
        <v>6952</v>
      </c>
    </row>
    <row r="640" spans="1:12" x14ac:dyDescent="0.3">
      <c r="A640" s="11">
        <v>87401</v>
      </c>
      <c r="B640" s="8">
        <v>1162</v>
      </c>
      <c r="C640" s="8" t="s">
        <v>7474</v>
      </c>
      <c r="D640" s="6" t="s">
        <v>7071</v>
      </c>
      <c r="E640" s="6">
        <v>638</v>
      </c>
      <c r="F640" s="6">
        <v>605</v>
      </c>
      <c r="G640" s="8" t="s">
        <v>8348</v>
      </c>
      <c r="H640" s="8" t="s">
        <v>16894</v>
      </c>
      <c r="I640" s="6" t="s">
        <v>16004</v>
      </c>
      <c r="J640" s="6" t="s">
        <v>21729</v>
      </c>
      <c r="K640" s="6" t="s">
        <v>21747</v>
      </c>
      <c r="L640" s="6" t="s">
        <v>21730</v>
      </c>
    </row>
    <row r="641" spans="1:12" x14ac:dyDescent="0.3">
      <c r="A641" s="11">
        <v>83199</v>
      </c>
      <c r="B641" s="8">
        <v>1165</v>
      </c>
      <c r="C641" s="8" t="s">
        <v>7474</v>
      </c>
      <c r="D641" s="6" t="s">
        <v>631</v>
      </c>
      <c r="E641" s="6">
        <v>639</v>
      </c>
      <c r="F641" s="6">
        <v>603</v>
      </c>
      <c r="G641" s="8" t="s">
        <v>8349</v>
      </c>
      <c r="H641" s="8" t="s">
        <v>16895</v>
      </c>
      <c r="I641" s="6" t="s">
        <v>16022</v>
      </c>
      <c r="J641" s="6" t="s">
        <v>1496</v>
      </c>
      <c r="K641" s="6" t="s">
        <v>16009</v>
      </c>
      <c r="L641" s="6" t="s">
        <v>6952</v>
      </c>
    </row>
    <row r="642" spans="1:12" x14ac:dyDescent="0.3">
      <c r="A642" s="11">
        <v>49597</v>
      </c>
      <c r="B642" s="8">
        <v>1137</v>
      </c>
      <c r="C642" s="8" t="s">
        <v>7474</v>
      </c>
      <c r="D642" s="6" t="s">
        <v>7122</v>
      </c>
      <c r="E642" s="6">
        <v>640</v>
      </c>
      <c r="F642" s="6">
        <v>624</v>
      </c>
      <c r="G642" s="8" t="s">
        <v>8350</v>
      </c>
      <c r="H642" s="8" t="s">
        <v>16896</v>
      </c>
      <c r="I642" s="6" t="s">
        <v>16004</v>
      </c>
      <c r="J642" s="6" t="s">
        <v>21729</v>
      </c>
      <c r="K642" s="6" t="s">
        <v>21747</v>
      </c>
      <c r="L642" s="6" t="s">
        <v>21730</v>
      </c>
    </row>
    <row r="643" spans="1:12" x14ac:dyDescent="0.3">
      <c r="A643" s="11">
        <v>57368</v>
      </c>
      <c r="B643" s="8">
        <v>1053</v>
      </c>
      <c r="C643" s="8" t="s">
        <v>7474</v>
      </c>
      <c r="D643" s="6" t="s">
        <v>7284</v>
      </c>
      <c r="E643" s="6">
        <v>641</v>
      </c>
      <c r="F643" s="6">
        <v>678</v>
      </c>
      <c r="G643" s="8" t="s">
        <v>8351</v>
      </c>
      <c r="H643" s="8" t="s">
        <v>16897</v>
      </c>
      <c r="I643" s="6" t="s">
        <v>16094</v>
      </c>
      <c r="J643" s="6" t="s">
        <v>3789</v>
      </c>
      <c r="K643" s="6" t="s">
        <v>16006</v>
      </c>
      <c r="L643" s="6" t="s">
        <v>6939</v>
      </c>
    </row>
    <row r="644" spans="1:12" x14ac:dyDescent="0.3">
      <c r="A644" s="11">
        <v>15285</v>
      </c>
      <c r="B644" s="8">
        <v>1178</v>
      </c>
      <c r="C644" s="8" t="s">
        <v>7474</v>
      </c>
      <c r="D644" s="6" t="s">
        <v>12492</v>
      </c>
      <c r="E644" s="6">
        <v>642</v>
      </c>
      <c r="F644" s="6">
        <v>595</v>
      </c>
      <c r="G644" s="8" t="s">
        <v>8352</v>
      </c>
      <c r="H644" s="8" t="s">
        <v>16898</v>
      </c>
      <c r="I644" s="6" t="s">
        <v>16036</v>
      </c>
      <c r="J644" s="6" t="s">
        <v>7095</v>
      </c>
      <c r="K644" s="6" t="s">
        <v>16267</v>
      </c>
      <c r="L644" s="6" t="s">
        <v>6878</v>
      </c>
    </row>
    <row r="645" spans="1:12" x14ac:dyDescent="0.3">
      <c r="A645" s="11">
        <v>80090</v>
      </c>
      <c r="B645" s="8">
        <v>1072</v>
      </c>
      <c r="C645" s="8" t="s">
        <v>7474</v>
      </c>
      <c r="D645" s="6" t="s">
        <v>2052</v>
      </c>
      <c r="E645" s="6">
        <v>643</v>
      </c>
      <c r="F645" s="6">
        <v>670</v>
      </c>
      <c r="G645" s="8" t="s">
        <v>8353</v>
      </c>
      <c r="H645" s="8" t="s">
        <v>16899</v>
      </c>
      <c r="I645" s="6" t="s">
        <v>16190</v>
      </c>
      <c r="J645" s="6" t="s">
        <v>1639</v>
      </c>
      <c r="K645" s="6" t="s">
        <v>16023</v>
      </c>
      <c r="L645" s="6" t="s">
        <v>6954</v>
      </c>
    </row>
    <row r="646" spans="1:12" x14ac:dyDescent="0.3">
      <c r="A646" s="11">
        <v>5284</v>
      </c>
      <c r="B646" s="8">
        <v>1063</v>
      </c>
      <c r="C646" s="8" t="s">
        <v>7474</v>
      </c>
      <c r="D646" s="6" t="s">
        <v>12493</v>
      </c>
      <c r="E646" s="6">
        <v>644</v>
      </c>
      <c r="F646" s="6">
        <v>672</v>
      </c>
      <c r="G646" s="8" t="s">
        <v>8354</v>
      </c>
      <c r="H646" s="8" t="s">
        <v>16900</v>
      </c>
      <c r="I646" s="6" t="s">
        <v>16249</v>
      </c>
      <c r="J646" s="6" t="s">
        <v>12493</v>
      </c>
      <c r="K646" s="6" t="s">
        <v>16018</v>
      </c>
      <c r="L646" s="6" t="s">
        <v>335</v>
      </c>
    </row>
    <row r="647" spans="1:12" x14ac:dyDescent="0.3">
      <c r="A647" s="11">
        <v>30243</v>
      </c>
      <c r="B647" s="8">
        <v>1082</v>
      </c>
      <c r="C647" s="8" t="s">
        <v>7474</v>
      </c>
      <c r="D647" s="6" t="s">
        <v>6930</v>
      </c>
      <c r="E647" s="6">
        <v>645</v>
      </c>
      <c r="F647" s="6">
        <v>664</v>
      </c>
      <c r="G647" s="8" t="s">
        <v>8355</v>
      </c>
      <c r="H647" s="8" t="s">
        <v>16901</v>
      </c>
      <c r="I647" s="6" t="s">
        <v>16191</v>
      </c>
      <c r="J647" s="6" t="s">
        <v>6912</v>
      </c>
      <c r="K647" s="6" t="s">
        <v>16007</v>
      </c>
      <c r="L647" s="6" t="s">
        <v>6881</v>
      </c>
    </row>
    <row r="648" spans="1:12" x14ac:dyDescent="0.3">
      <c r="A648" s="11">
        <v>21871</v>
      </c>
      <c r="B648" s="8">
        <v>1048</v>
      </c>
      <c r="C648" s="8" t="s">
        <v>7474</v>
      </c>
      <c r="D648" s="6" t="s">
        <v>7008</v>
      </c>
      <c r="E648" s="6">
        <v>646</v>
      </c>
      <c r="F648" s="6">
        <v>682</v>
      </c>
      <c r="G648" s="8" t="s">
        <v>8356</v>
      </c>
      <c r="H648" s="8" t="s">
        <v>16902</v>
      </c>
      <c r="I648" s="6" t="s">
        <v>16112</v>
      </c>
      <c r="J648" s="6" t="s">
        <v>1470</v>
      </c>
      <c r="K648" s="6" t="s">
        <v>16034</v>
      </c>
      <c r="L648" s="6" t="s">
        <v>6948</v>
      </c>
    </row>
    <row r="649" spans="1:12" x14ac:dyDescent="0.3">
      <c r="A649" s="11">
        <v>62520</v>
      </c>
      <c r="B649" s="8">
        <v>1110</v>
      </c>
      <c r="C649" s="8" t="s">
        <v>7474</v>
      </c>
      <c r="D649" s="6" t="s">
        <v>12494</v>
      </c>
      <c r="E649" s="6">
        <v>647</v>
      </c>
      <c r="F649" s="6">
        <v>640</v>
      </c>
      <c r="G649" s="8" t="s">
        <v>8357</v>
      </c>
      <c r="H649" s="8" t="s">
        <v>16903</v>
      </c>
      <c r="I649" s="6" t="s">
        <v>16156</v>
      </c>
      <c r="J649" s="6" t="s">
        <v>21739</v>
      </c>
      <c r="K649" s="6" t="s">
        <v>16025</v>
      </c>
      <c r="L649" s="6" t="s">
        <v>7096</v>
      </c>
    </row>
    <row r="650" spans="1:12" x14ac:dyDescent="0.3">
      <c r="A650" s="11">
        <v>17141</v>
      </c>
      <c r="B650" s="8">
        <v>1085</v>
      </c>
      <c r="C650" s="8" t="s">
        <v>7474</v>
      </c>
      <c r="D650" s="6" t="s">
        <v>7058</v>
      </c>
      <c r="E650" s="6">
        <v>648</v>
      </c>
      <c r="F650" s="6">
        <v>662</v>
      </c>
      <c r="G650" s="8" t="s">
        <v>8358</v>
      </c>
      <c r="H650" s="8" t="s">
        <v>16904</v>
      </c>
      <c r="I650" s="6" t="s">
        <v>16028</v>
      </c>
      <c r="J650" s="6" t="s">
        <v>6949</v>
      </c>
      <c r="K650" s="6" t="s">
        <v>16014</v>
      </c>
      <c r="L650" s="6" t="s">
        <v>6950</v>
      </c>
    </row>
    <row r="651" spans="1:12" x14ac:dyDescent="0.3">
      <c r="A651" s="11">
        <v>11867</v>
      </c>
      <c r="B651" s="8">
        <v>1087</v>
      </c>
      <c r="C651" s="8" t="s">
        <v>7474</v>
      </c>
      <c r="D651" s="6" t="s">
        <v>12495</v>
      </c>
      <c r="E651" s="6">
        <v>649</v>
      </c>
      <c r="F651" s="6">
        <v>660</v>
      </c>
      <c r="G651" s="8" t="s">
        <v>8359</v>
      </c>
      <c r="H651" s="8" t="s">
        <v>16905</v>
      </c>
      <c r="I651" s="6" t="s">
        <v>16014</v>
      </c>
      <c r="J651" s="6" t="s">
        <v>6950</v>
      </c>
      <c r="K651" s="6" t="s">
        <v>16014</v>
      </c>
      <c r="L651" s="6" t="s">
        <v>6950</v>
      </c>
    </row>
    <row r="652" spans="1:12" x14ac:dyDescent="0.3">
      <c r="A652" s="11">
        <v>30822</v>
      </c>
      <c r="B652" s="8">
        <v>1109</v>
      </c>
      <c r="C652" s="8" t="s">
        <v>7474</v>
      </c>
      <c r="D652" s="6" t="s">
        <v>292</v>
      </c>
      <c r="E652" s="6">
        <v>650</v>
      </c>
      <c r="F652" s="6">
        <v>641</v>
      </c>
      <c r="G652" s="8" t="s">
        <v>8360</v>
      </c>
      <c r="H652" s="8" t="s">
        <v>16906</v>
      </c>
      <c r="I652" s="6" t="s">
        <v>16137</v>
      </c>
      <c r="J652" s="6" t="s">
        <v>6899</v>
      </c>
      <c r="K652" s="6" t="s">
        <v>16007</v>
      </c>
      <c r="L652" s="6" t="s">
        <v>6881</v>
      </c>
    </row>
    <row r="653" spans="1:12" x14ac:dyDescent="0.3">
      <c r="A653" s="11">
        <v>10255</v>
      </c>
      <c r="B653" s="8">
        <v>1054</v>
      </c>
      <c r="C653" s="8" t="s">
        <v>7474</v>
      </c>
      <c r="D653" s="6" t="s">
        <v>12496</v>
      </c>
      <c r="E653" s="6">
        <v>651</v>
      </c>
      <c r="F653" s="6">
        <v>677</v>
      </c>
      <c r="G653" s="8" t="s">
        <v>8361</v>
      </c>
      <c r="H653" s="8" t="s">
        <v>16907</v>
      </c>
      <c r="I653" s="6" t="s">
        <v>16250</v>
      </c>
      <c r="J653" s="6" t="s">
        <v>7306</v>
      </c>
      <c r="K653" s="6" t="s">
        <v>16026</v>
      </c>
      <c r="L653" s="6" t="s">
        <v>7293</v>
      </c>
    </row>
    <row r="654" spans="1:12" x14ac:dyDescent="0.3">
      <c r="A654" s="11">
        <v>78238</v>
      </c>
      <c r="B654" s="8">
        <v>1101</v>
      </c>
      <c r="C654" s="8" t="s">
        <v>7474</v>
      </c>
      <c r="D654" s="6" t="s">
        <v>1328</v>
      </c>
      <c r="E654" s="6">
        <v>652</v>
      </c>
      <c r="F654" s="6">
        <v>649</v>
      </c>
      <c r="G654" s="8" t="s">
        <v>8362</v>
      </c>
      <c r="H654" s="8" t="s">
        <v>16908</v>
      </c>
      <c r="I654" s="6" t="s">
        <v>16090</v>
      </c>
      <c r="J654" s="6" t="s">
        <v>7166</v>
      </c>
      <c r="K654" s="6" t="s">
        <v>16030</v>
      </c>
      <c r="L654" s="6" t="s">
        <v>6957</v>
      </c>
    </row>
    <row r="655" spans="1:12" x14ac:dyDescent="0.3">
      <c r="A655" s="11">
        <v>16448</v>
      </c>
      <c r="B655" s="8">
        <v>1101</v>
      </c>
      <c r="C655" s="8" t="s">
        <v>7474</v>
      </c>
      <c r="D655" s="6" t="s">
        <v>7073</v>
      </c>
      <c r="E655" s="6">
        <v>653</v>
      </c>
      <c r="F655" s="6">
        <v>648</v>
      </c>
      <c r="G655" s="8" t="s">
        <v>8363</v>
      </c>
      <c r="H655" s="8" t="s">
        <v>16909</v>
      </c>
      <c r="I655" s="6" t="s">
        <v>16004</v>
      </c>
      <c r="J655" s="6" t="s">
        <v>21729</v>
      </c>
      <c r="K655" s="6" t="s">
        <v>21747</v>
      </c>
      <c r="L655" s="6" t="s">
        <v>21730</v>
      </c>
    </row>
    <row r="656" spans="1:12" x14ac:dyDescent="0.3">
      <c r="A656" s="11">
        <v>2810</v>
      </c>
      <c r="B656" s="8">
        <v>1101</v>
      </c>
      <c r="C656" s="8" t="s">
        <v>7474</v>
      </c>
      <c r="D656" s="6" t="s">
        <v>148</v>
      </c>
      <c r="E656" s="6">
        <v>654</v>
      </c>
      <c r="F656" s="6">
        <v>647</v>
      </c>
      <c r="G656" s="8" t="s">
        <v>8364</v>
      </c>
      <c r="H656" s="8" t="s">
        <v>16910</v>
      </c>
      <c r="I656" s="6" t="s">
        <v>16056</v>
      </c>
      <c r="J656" s="6" t="s">
        <v>6882</v>
      </c>
      <c r="K656" s="6" t="s">
        <v>16007</v>
      </c>
      <c r="L656" s="6" t="s">
        <v>6881</v>
      </c>
    </row>
    <row r="657" spans="1:12" x14ac:dyDescent="0.3">
      <c r="A657" s="11">
        <v>7257</v>
      </c>
      <c r="B657" s="8">
        <v>1043</v>
      </c>
      <c r="C657" s="8" t="s">
        <v>7474</v>
      </c>
      <c r="D657" s="6" t="s">
        <v>7155</v>
      </c>
      <c r="E657" s="6">
        <v>655</v>
      </c>
      <c r="F657" s="6">
        <v>686</v>
      </c>
      <c r="G657" s="8" t="s">
        <v>8365</v>
      </c>
      <c r="H657" s="8" t="s">
        <v>16911</v>
      </c>
      <c r="I657" s="6" t="s">
        <v>16071</v>
      </c>
      <c r="J657" s="6" t="s">
        <v>3869</v>
      </c>
      <c r="K657" s="6" t="s">
        <v>16266</v>
      </c>
      <c r="L657" s="6" t="s">
        <v>7162</v>
      </c>
    </row>
    <row r="658" spans="1:12" x14ac:dyDescent="0.3">
      <c r="A658" s="11">
        <v>37229</v>
      </c>
      <c r="B658" s="8">
        <v>1063</v>
      </c>
      <c r="C658" s="8" t="s">
        <v>7474</v>
      </c>
      <c r="D658" s="6" t="s">
        <v>12457</v>
      </c>
      <c r="E658" s="6">
        <v>656</v>
      </c>
      <c r="F658" s="6">
        <v>673</v>
      </c>
      <c r="G658" s="8" t="s">
        <v>8277</v>
      </c>
      <c r="H658" s="8" t="s">
        <v>16822</v>
      </c>
      <c r="I658" s="6" t="s">
        <v>16040</v>
      </c>
      <c r="J658" s="6" t="s">
        <v>1492</v>
      </c>
      <c r="K658" s="6" t="s">
        <v>16005</v>
      </c>
      <c r="L658" s="6" t="s">
        <v>6945</v>
      </c>
    </row>
    <row r="659" spans="1:12" x14ac:dyDescent="0.3">
      <c r="A659" s="11">
        <v>65379</v>
      </c>
      <c r="B659" s="8">
        <v>1046</v>
      </c>
      <c r="C659" s="8" t="s">
        <v>7474</v>
      </c>
      <c r="D659" s="6" t="s">
        <v>12497</v>
      </c>
      <c r="E659" s="6">
        <v>657</v>
      </c>
      <c r="F659" s="6">
        <v>683</v>
      </c>
      <c r="G659" s="8" t="s">
        <v>8366</v>
      </c>
      <c r="H659" s="8" t="s">
        <v>16912</v>
      </c>
      <c r="I659" s="6" t="s">
        <v>16156</v>
      </c>
      <c r="J659" s="6" t="s">
        <v>21739</v>
      </c>
      <c r="K659" s="6" t="s">
        <v>16025</v>
      </c>
      <c r="L659" s="6" t="s">
        <v>7096</v>
      </c>
    </row>
    <row r="660" spans="1:12" x14ac:dyDescent="0.3">
      <c r="A660" s="11">
        <v>36693</v>
      </c>
      <c r="B660" s="8">
        <v>1017</v>
      </c>
      <c r="C660" s="8" t="s">
        <v>7474</v>
      </c>
      <c r="D660" s="6" t="s">
        <v>12498</v>
      </c>
      <c r="E660" s="6">
        <v>658</v>
      </c>
      <c r="F660" s="6">
        <v>698</v>
      </c>
      <c r="G660" s="8" t="s">
        <v>8367</v>
      </c>
      <c r="H660" s="8" t="s">
        <v>16913</v>
      </c>
      <c r="I660" s="6" t="s">
        <v>16037</v>
      </c>
      <c r="J660" s="6" t="s">
        <v>7106</v>
      </c>
      <c r="K660" s="6" t="s">
        <v>16016</v>
      </c>
      <c r="L660" s="6" t="s">
        <v>6964</v>
      </c>
    </row>
    <row r="661" spans="1:12" x14ac:dyDescent="0.3">
      <c r="A661" s="11">
        <v>30096</v>
      </c>
      <c r="B661" s="8">
        <v>1103</v>
      </c>
      <c r="C661" s="8" t="s">
        <v>7474</v>
      </c>
      <c r="D661" s="6" t="s">
        <v>12499</v>
      </c>
      <c r="E661" s="6">
        <v>659</v>
      </c>
      <c r="F661" s="6">
        <v>645</v>
      </c>
      <c r="G661" s="8" t="s">
        <v>8368</v>
      </c>
      <c r="H661" s="8" t="s">
        <v>16914</v>
      </c>
      <c r="I661" s="6" t="s">
        <v>16222</v>
      </c>
      <c r="J661" s="6" t="s">
        <v>21731</v>
      </c>
      <c r="K661" s="6" t="s">
        <v>16018</v>
      </c>
      <c r="L661" s="6" t="s">
        <v>335</v>
      </c>
    </row>
    <row r="662" spans="1:12" x14ac:dyDescent="0.3">
      <c r="A662" s="11">
        <v>55292</v>
      </c>
      <c r="B662" s="8">
        <v>1094</v>
      </c>
      <c r="C662" s="8" t="s">
        <v>7474</v>
      </c>
      <c r="D662" s="6" t="s">
        <v>12500</v>
      </c>
      <c r="E662" s="6">
        <v>660</v>
      </c>
      <c r="F662" s="6">
        <v>659</v>
      </c>
      <c r="G662" s="8" t="s">
        <v>8369</v>
      </c>
      <c r="H662" s="8" t="s">
        <v>16915</v>
      </c>
      <c r="I662" s="6" t="s">
        <v>16067</v>
      </c>
      <c r="J662" s="6" t="s">
        <v>21743</v>
      </c>
      <c r="K662" s="6" t="s">
        <v>16012</v>
      </c>
      <c r="L662" s="6" t="s">
        <v>6961</v>
      </c>
    </row>
    <row r="663" spans="1:12" x14ac:dyDescent="0.3">
      <c r="A663" s="11">
        <v>63478</v>
      </c>
      <c r="B663" s="8">
        <v>1111</v>
      </c>
      <c r="C663" s="8" t="s">
        <v>7474</v>
      </c>
      <c r="D663" s="6" t="s">
        <v>12501</v>
      </c>
      <c r="E663" s="6">
        <v>661</v>
      </c>
      <c r="F663" s="6">
        <v>639</v>
      </c>
      <c r="G663" s="8" t="s">
        <v>8370</v>
      </c>
      <c r="H663" s="8" t="s">
        <v>16916</v>
      </c>
      <c r="I663" s="6" t="s">
        <v>16141</v>
      </c>
      <c r="J663" s="6" t="s">
        <v>138</v>
      </c>
      <c r="K663" s="6" t="s">
        <v>16007</v>
      </c>
      <c r="L663" s="6" t="s">
        <v>6881</v>
      </c>
    </row>
    <row r="664" spans="1:12" x14ac:dyDescent="0.3">
      <c r="A664" s="11">
        <v>30819</v>
      </c>
      <c r="B664" s="8">
        <v>1094</v>
      </c>
      <c r="C664" s="8" t="s">
        <v>7474</v>
      </c>
      <c r="D664" s="6" t="s">
        <v>12502</v>
      </c>
      <c r="E664" s="6">
        <v>662</v>
      </c>
      <c r="F664" s="6">
        <v>657</v>
      </c>
      <c r="G664" s="8" t="s">
        <v>8371</v>
      </c>
      <c r="H664" s="8" t="s">
        <v>16917</v>
      </c>
      <c r="I664" s="6" t="s">
        <v>16054</v>
      </c>
      <c r="J664" s="6" t="s">
        <v>1508</v>
      </c>
      <c r="K664" s="6" t="s">
        <v>16009</v>
      </c>
      <c r="L664" s="6" t="s">
        <v>6952</v>
      </c>
    </row>
    <row r="665" spans="1:12" x14ac:dyDescent="0.3">
      <c r="A665" s="11">
        <v>35571</v>
      </c>
      <c r="B665" s="8">
        <v>1097</v>
      </c>
      <c r="C665" s="8" t="s">
        <v>7474</v>
      </c>
      <c r="D665" s="6" t="s">
        <v>12503</v>
      </c>
      <c r="E665" s="6">
        <v>663</v>
      </c>
      <c r="F665" s="6">
        <v>654</v>
      </c>
      <c r="G665" s="8" t="s">
        <v>8372</v>
      </c>
      <c r="H665" s="8" t="s">
        <v>16918</v>
      </c>
      <c r="I665" s="6" t="s">
        <v>16246</v>
      </c>
      <c r="J665" s="6" t="s">
        <v>12676</v>
      </c>
      <c r="K665" s="6" t="s">
        <v>16017</v>
      </c>
      <c r="L665" s="6" t="s">
        <v>6879</v>
      </c>
    </row>
    <row r="666" spans="1:12" x14ac:dyDescent="0.3">
      <c r="A666" s="11">
        <v>38176</v>
      </c>
      <c r="B666" s="8">
        <v>1050</v>
      </c>
      <c r="C666" s="8" t="s">
        <v>7474</v>
      </c>
      <c r="D666" s="6" t="s">
        <v>12504</v>
      </c>
      <c r="E666" s="6">
        <v>664</v>
      </c>
      <c r="F666" s="6">
        <v>681</v>
      </c>
      <c r="G666" s="8" t="s">
        <v>8373</v>
      </c>
      <c r="H666" s="8" t="s">
        <v>16919</v>
      </c>
      <c r="I666" s="6" t="s">
        <v>16251</v>
      </c>
      <c r="J666" s="6" t="s">
        <v>13281</v>
      </c>
      <c r="K666" s="6" t="s">
        <v>16023</v>
      </c>
      <c r="L666" s="6" t="s">
        <v>6954</v>
      </c>
    </row>
    <row r="667" spans="1:12" x14ac:dyDescent="0.3">
      <c r="A667" s="11">
        <v>23296</v>
      </c>
      <c r="B667" s="8">
        <v>1188</v>
      </c>
      <c r="C667" s="8" t="s">
        <v>7474</v>
      </c>
      <c r="D667" s="6" t="s">
        <v>2831</v>
      </c>
      <c r="E667" s="6">
        <v>665</v>
      </c>
      <c r="F667" s="6">
        <v>591</v>
      </c>
      <c r="G667" s="8" t="s">
        <v>8374</v>
      </c>
      <c r="H667" s="8" t="s">
        <v>16920</v>
      </c>
      <c r="I667" s="6" t="s">
        <v>16064</v>
      </c>
      <c r="J667" s="6" t="s">
        <v>7077</v>
      </c>
      <c r="K667" s="6" t="s">
        <v>16267</v>
      </c>
      <c r="L667" s="6" t="s">
        <v>6878</v>
      </c>
    </row>
    <row r="668" spans="1:12" x14ac:dyDescent="0.3">
      <c r="A668" s="11">
        <v>63361</v>
      </c>
      <c r="B668" s="8">
        <v>1075</v>
      </c>
      <c r="C668" s="8" t="s">
        <v>7474</v>
      </c>
      <c r="D668" s="6" t="s">
        <v>12505</v>
      </c>
      <c r="E668" s="6">
        <v>666</v>
      </c>
      <c r="F668" s="6">
        <v>669</v>
      </c>
      <c r="G668" s="8" t="s">
        <v>8375</v>
      </c>
      <c r="H668" s="8" t="s">
        <v>16921</v>
      </c>
      <c r="I668" s="6" t="s">
        <v>16068</v>
      </c>
      <c r="J668" s="6" t="s">
        <v>21733</v>
      </c>
      <c r="K668" s="6" t="s">
        <v>16010</v>
      </c>
      <c r="L668" s="6" t="s">
        <v>6967</v>
      </c>
    </row>
    <row r="669" spans="1:12" x14ac:dyDescent="0.3">
      <c r="A669" s="11">
        <v>14475</v>
      </c>
      <c r="B669" s="8">
        <v>1015</v>
      </c>
      <c r="C669" s="8" t="s">
        <v>7474</v>
      </c>
      <c r="D669" s="6" t="s">
        <v>7081</v>
      </c>
      <c r="E669" s="6">
        <v>667</v>
      </c>
      <c r="F669" s="6">
        <v>701</v>
      </c>
      <c r="G669" s="8" t="s">
        <v>8376</v>
      </c>
      <c r="H669" s="8" t="s">
        <v>16922</v>
      </c>
      <c r="I669" s="6" t="s">
        <v>16092</v>
      </c>
      <c r="J669" s="6" t="s">
        <v>7080</v>
      </c>
      <c r="K669" s="6" t="s">
        <v>16267</v>
      </c>
      <c r="L669" s="6" t="s">
        <v>6878</v>
      </c>
    </row>
    <row r="670" spans="1:12" x14ac:dyDescent="0.3">
      <c r="A670" s="11">
        <v>73362</v>
      </c>
      <c r="B670" s="8">
        <v>1040</v>
      </c>
      <c r="C670" s="8" t="s">
        <v>7474</v>
      </c>
      <c r="D670" s="6" t="s">
        <v>12327</v>
      </c>
      <c r="E670" s="6">
        <v>668</v>
      </c>
      <c r="F670" s="6">
        <v>688</v>
      </c>
      <c r="G670" s="8" t="s">
        <v>7883</v>
      </c>
      <c r="H670" s="8" t="s">
        <v>16923</v>
      </c>
      <c r="I670" s="6" t="s">
        <v>16204</v>
      </c>
      <c r="J670" s="6" t="s">
        <v>12678</v>
      </c>
      <c r="K670" s="6" t="s">
        <v>16008</v>
      </c>
      <c r="L670" s="6" t="s">
        <v>6966</v>
      </c>
    </row>
    <row r="671" spans="1:12" x14ac:dyDescent="0.3">
      <c r="A671" s="11">
        <v>49388</v>
      </c>
      <c r="B671" s="8">
        <v>1187</v>
      </c>
      <c r="C671" s="8" t="s">
        <v>7474</v>
      </c>
      <c r="D671" s="6" t="s">
        <v>12506</v>
      </c>
      <c r="E671" s="6">
        <v>669</v>
      </c>
      <c r="F671" s="6">
        <v>592</v>
      </c>
      <c r="G671" s="8" t="s">
        <v>8377</v>
      </c>
      <c r="H671" s="8" t="s">
        <v>16924</v>
      </c>
      <c r="I671" s="6" t="s">
        <v>16104</v>
      </c>
      <c r="J671" s="6" t="s">
        <v>7064</v>
      </c>
      <c r="K671" s="6" t="s">
        <v>16267</v>
      </c>
      <c r="L671" s="6" t="s">
        <v>6878</v>
      </c>
    </row>
    <row r="672" spans="1:12" x14ac:dyDescent="0.3">
      <c r="A672" s="11">
        <v>7231</v>
      </c>
      <c r="B672" s="8">
        <v>1157</v>
      </c>
      <c r="C672" s="8" t="s">
        <v>7474</v>
      </c>
      <c r="D672" s="6" t="s">
        <v>12507</v>
      </c>
      <c r="E672" s="6">
        <v>670</v>
      </c>
      <c r="F672" s="6">
        <v>610</v>
      </c>
      <c r="G672" s="8" t="s">
        <v>8378</v>
      </c>
      <c r="H672" s="8" t="s">
        <v>16925</v>
      </c>
      <c r="I672" s="6" t="s">
        <v>16008</v>
      </c>
      <c r="J672" s="6" t="s">
        <v>6966</v>
      </c>
      <c r="K672" s="6" t="s">
        <v>16008</v>
      </c>
      <c r="L672" s="6" t="s">
        <v>6966</v>
      </c>
    </row>
    <row r="673" spans="1:12" x14ac:dyDescent="0.3">
      <c r="A673" s="11">
        <v>39459</v>
      </c>
      <c r="B673" s="8">
        <v>1083</v>
      </c>
      <c r="C673" s="8" t="s">
        <v>7474</v>
      </c>
      <c r="D673" s="6" t="s">
        <v>3849</v>
      </c>
      <c r="E673" s="6">
        <v>671</v>
      </c>
      <c r="F673" s="6" t="s">
        <v>21525</v>
      </c>
      <c r="G673" s="8" t="s">
        <v>8379</v>
      </c>
      <c r="H673" s="8" t="s">
        <v>16926</v>
      </c>
      <c r="I673" s="6" t="s">
        <v>16069</v>
      </c>
      <c r="J673" s="6" t="s">
        <v>6942</v>
      </c>
      <c r="K673" s="6" t="s">
        <v>16266</v>
      </c>
      <c r="L673" s="6" t="s">
        <v>7162</v>
      </c>
    </row>
    <row r="674" spans="1:12" x14ac:dyDescent="0.3">
      <c r="A674" s="11">
        <v>11449</v>
      </c>
      <c r="B674" s="8">
        <v>1060</v>
      </c>
      <c r="C674" s="8" t="s">
        <v>7474</v>
      </c>
      <c r="D674" s="6" t="s">
        <v>4206</v>
      </c>
      <c r="E674" s="6">
        <v>672</v>
      </c>
      <c r="F674" s="6">
        <v>675</v>
      </c>
      <c r="G674" s="8" t="s">
        <v>8380</v>
      </c>
      <c r="H674" s="8" t="s">
        <v>16927</v>
      </c>
      <c r="I674" s="6" t="s">
        <v>16234</v>
      </c>
      <c r="J674" s="6" t="s">
        <v>4202</v>
      </c>
      <c r="K674" s="6" t="s">
        <v>16031</v>
      </c>
      <c r="L674" s="6" t="s">
        <v>7140</v>
      </c>
    </row>
    <row r="675" spans="1:12" x14ac:dyDescent="0.3">
      <c r="A675" s="11">
        <v>30301</v>
      </c>
      <c r="B675" s="8">
        <v>1035</v>
      </c>
      <c r="C675" s="8" t="s">
        <v>7474</v>
      </c>
      <c r="D675" s="6" t="s">
        <v>7321</v>
      </c>
      <c r="E675" s="6">
        <v>673</v>
      </c>
      <c r="F675" s="6">
        <v>689</v>
      </c>
      <c r="G675" s="8" t="s">
        <v>8381</v>
      </c>
      <c r="H675" s="8" t="s">
        <v>16928</v>
      </c>
      <c r="I675" s="6" t="s">
        <v>16062</v>
      </c>
      <c r="J675" s="6" t="s">
        <v>7323</v>
      </c>
      <c r="K675" s="6" t="s">
        <v>16026</v>
      </c>
      <c r="L675" s="6" t="s">
        <v>7293</v>
      </c>
    </row>
    <row r="676" spans="1:12" x14ac:dyDescent="0.3">
      <c r="A676" s="11">
        <v>37784</v>
      </c>
      <c r="B676" s="8">
        <v>989</v>
      </c>
      <c r="C676" s="8" t="s">
        <v>7474</v>
      </c>
      <c r="D676" s="6" t="s">
        <v>7230</v>
      </c>
      <c r="E676" s="6">
        <v>674</v>
      </c>
      <c r="F676" s="6">
        <v>722</v>
      </c>
      <c r="G676" s="8" t="s">
        <v>8382</v>
      </c>
      <c r="H676" s="8" t="s">
        <v>16929</v>
      </c>
      <c r="I676" s="6" t="s">
        <v>16038</v>
      </c>
      <c r="J676" s="6" t="s">
        <v>4422</v>
      </c>
      <c r="K676" s="6" t="s">
        <v>16015</v>
      </c>
      <c r="L676" s="6" t="s">
        <v>6969</v>
      </c>
    </row>
    <row r="677" spans="1:12" x14ac:dyDescent="0.3">
      <c r="A677" s="11">
        <v>56071</v>
      </c>
      <c r="B677" s="8">
        <v>1023</v>
      </c>
      <c r="C677" s="8" t="s">
        <v>7474</v>
      </c>
      <c r="D677" s="6" t="s">
        <v>6919</v>
      </c>
      <c r="E677" s="6">
        <v>675</v>
      </c>
      <c r="F677" s="6">
        <v>694</v>
      </c>
      <c r="G677" s="8" t="s">
        <v>8383</v>
      </c>
      <c r="H677" s="8" t="s">
        <v>16930</v>
      </c>
      <c r="I677" s="6" t="s">
        <v>16219</v>
      </c>
      <c r="J677" s="6" t="s">
        <v>7204</v>
      </c>
      <c r="K677" s="6" t="s">
        <v>16012</v>
      </c>
      <c r="L677" s="6" t="s">
        <v>6961</v>
      </c>
    </row>
    <row r="678" spans="1:12" x14ac:dyDescent="0.3">
      <c r="A678" s="11">
        <v>36244</v>
      </c>
      <c r="B678" s="8">
        <v>1065</v>
      </c>
      <c r="C678" s="8" t="s">
        <v>7474</v>
      </c>
      <c r="D678" s="6" t="s">
        <v>12508</v>
      </c>
      <c r="E678" s="6">
        <v>676</v>
      </c>
      <c r="F678" s="6">
        <v>671</v>
      </c>
      <c r="G678" s="8" t="s">
        <v>8384</v>
      </c>
      <c r="H678" s="8" t="s">
        <v>16931</v>
      </c>
      <c r="I678" s="6" t="s">
        <v>16182</v>
      </c>
      <c r="J678" s="6" t="s">
        <v>6994</v>
      </c>
      <c r="K678" s="6" t="s">
        <v>16005</v>
      </c>
      <c r="L678" s="6" t="s">
        <v>6945</v>
      </c>
    </row>
    <row r="679" spans="1:12" x14ac:dyDescent="0.3">
      <c r="A679" s="11">
        <v>18469</v>
      </c>
      <c r="B679" s="8">
        <v>1044</v>
      </c>
      <c r="C679" s="8" t="s">
        <v>7474</v>
      </c>
      <c r="D679" s="6" t="s">
        <v>12509</v>
      </c>
      <c r="E679" s="6">
        <v>677</v>
      </c>
      <c r="F679" s="6">
        <v>684</v>
      </c>
      <c r="G679" s="8" t="s">
        <v>8385</v>
      </c>
      <c r="H679" s="8" t="s">
        <v>16932</v>
      </c>
      <c r="I679" s="6" t="s">
        <v>16057</v>
      </c>
      <c r="J679" s="6" t="s">
        <v>6884</v>
      </c>
      <c r="K679" s="6" t="s">
        <v>16007</v>
      </c>
      <c r="L679" s="6" t="s">
        <v>6881</v>
      </c>
    </row>
    <row r="680" spans="1:12" x14ac:dyDescent="0.3">
      <c r="A680" s="11">
        <v>52235</v>
      </c>
      <c r="B680" s="8">
        <v>1133</v>
      </c>
      <c r="C680" s="8" t="s">
        <v>7474</v>
      </c>
      <c r="D680" s="6" t="s">
        <v>7249</v>
      </c>
      <c r="E680" s="6">
        <v>678</v>
      </c>
      <c r="F680" s="6">
        <v>625</v>
      </c>
      <c r="G680" s="8" t="s">
        <v>7983</v>
      </c>
      <c r="H680" s="8" t="s">
        <v>16525</v>
      </c>
      <c r="I680" s="6" t="s">
        <v>16008</v>
      </c>
      <c r="J680" s="6" t="s">
        <v>6966</v>
      </c>
      <c r="K680" s="6" t="s">
        <v>16008</v>
      </c>
      <c r="L680" s="6" t="s">
        <v>6966</v>
      </c>
    </row>
    <row r="681" spans="1:12" x14ac:dyDescent="0.3">
      <c r="A681" s="11">
        <v>14275</v>
      </c>
      <c r="B681" s="8">
        <v>1051</v>
      </c>
      <c r="C681" s="8" t="s">
        <v>7474</v>
      </c>
      <c r="D681" s="6" t="s">
        <v>451</v>
      </c>
      <c r="E681" s="6">
        <v>679</v>
      </c>
      <c r="F681" s="6">
        <v>680</v>
      </c>
      <c r="G681" s="8" t="s">
        <v>8386</v>
      </c>
      <c r="H681" s="8" t="s">
        <v>16933</v>
      </c>
      <c r="I681" s="6" t="s">
        <v>16011</v>
      </c>
      <c r="J681" s="6" t="s">
        <v>6914</v>
      </c>
      <c r="K681" s="6" t="s">
        <v>16011</v>
      </c>
      <c r="L681" s="6" t="s">
        <v>6914</v>
      </c>
    </row>
    <row r="682" spans="1:12" x14ac:dyDescent="0.3">
      <c r="A682" s="11">
        <v>4131</v>
      </c>
      <c r="B682" s="8">
        <v>982</v>
      </c>
      <c r="C682" s="8" t="s">
        <v>7474</v>
      </c>
      <c r="D682" s="6" t="s">
        <v>12510</v>
      </c>
      <c r="E682" s="6">
        <v>680</v>
      </c>
      <c r="F682" s="6">
        <v>728</v>
      </c>
      <c r="G682" s="8" t="s">
        <v>8387</v>
      </c>
      <c r="H682" s="8" t="s">
        <v>16934</v>
      </c>
      <c r="I682" s="6" t="s">
        <v>16111</v>
      </c>
      <c r="J682" s="6" t="s">
        <v>7168</v>
      </c>
      <c r="K682" s="6" t="s">
        <v>16031</v>
      </c>
      <c r="L682" s="6" t="s">
        <v>7140</v>
      </c>
    </row>
    <row r="683" spans="1:12" x14ac:dyDescent="0.3">
      <c r="A683" s="11">
        <v>14180</v>
      </c>
      <c r="B683" s="8">
        <v>1029</v>
      </c>
      <c r="C683" s="8" t="s">
        <v>7474</v>
      </c>
      <c r="D683" s="6" t="s">
        <v>7328</v>
      </c>
      <c r="E683" s="6">
        <v>681</v>
      </c>
      <c r="F683" s="6">
        <v>691</v>
      </c>
      <c r="G683" s="8" t="s">
        <v>8388</v>
      </c>
      <c r="H683" s="8" t="s">
        <v>16935</v>
      </c>
      <c r="I683" s="6" t="s">
        <v>16026</v>
      </c>
      <c r="J683" s="6" t="s">
        <v>7293</v>
      </c>
      <c r="K683" s="6" t="s">
        <v>16026</v>
      </c>
      <c r="L683" s="6" t="s">
        <v>7293</v>
      </c>
    </row>
    <row r="684" spans="1:12" x14ac:dyDescent="0.3">
      <c r="A684" s="11">
        <v>47096</v>
      </c>
      <c r="B684" s="8">
        <v>976</v>
      </c>
      <c r="C684" s="8" t="s">
        <v>7474</v>
      </c>
      <c r="D684" s="6" t="s">
        <v>5965</v>
      </c>
      <c r="E684" s="6">
        <v>682</v>
      </c>
      <c r="F684" s="6">
        <v>734</v>
      </c>
      <c r="G684" s="8" t="s">
        <v>8389</v>
      </c>
      <c r="H684" s="8" t="s">
        <v>16936</v>
      </c>
      <c r="I684" s="6" t="s">
        <v>16170</v>
      </c>
      <c r="J684" s="6" t="s">
        <v>327</v>
      </c>
      <c r="K684" s="6" t="s">
        <v>16007</v>
      </c>
      <c r="L684" s="6" t="s">
        <v>6881</v>
      </c>
    </row>
    <row r="685" spans="1:12" x14ac:dyDescent="0.3">
      <c r="A685" s="11">
        <v>36419</v>
      </c>
      <c r="B685" s="8">
        <v>1044</v>
      </c>
      <c r="C685" s="8" t="s">
        <v>7474</v>
      </c>
      <c r="D685" s="6" t="s">
        <v>12511</v>
      </c>
      <c r="E685" s="6">
        <v>683</v>
      </c>
      <c r="F685" s="6">
        <v>685</v>
      </c>
      <c r="G685" s="8" t="s">
        <v>8390</v>
      </c>
      <c r="H685" s="8" t="s">
        <v>16937</v>
      </c>
      <c r="I685" s="6" t="s">
        <v>16266</v>
      </c>
      <c r="J685" s="6" t="s">
        <v>7162</v>
      </c>
      <c r="K685" s="6" t="s">
        <v>16266</v>
      </c>
      <c r="L685" s="6" t="s">
        <v>7162</v>
      </c>
    </row>
    <row r="686" spans="1:12" x14ac:dyDescent="0.3">
      <c r="A686" s="11">
        <v>21539</v>
      </c>
      <c r="B686" s="8">
        <v>1014</v>
      </c>
      <c r="C686" s="8" t="s">
        <v>7474</v>
      </c>
      <c r="D686" s="6" t="s">
        <v>7162</v>
      </c>
      <c r="E686" s="6">
        <v>684</v>
      </c>
      <c r="F686" s="6">
        <v>703</v>
      </c>
      <c r="G686" s="8" t="s">
        <v>7737</v>
      </c>
      <c r="H686" s="8" t="s">
        <v>16938</v>
      </c>
      <c r="I686" s="6" t="s">
        <v>16028</v>
      </c>
      <c r="J686" s="6" t="s">
        <v>6949</v>
      </c>
      <c r="K686" s="6" t="s">
        <v>16014</v>
      </c>
      <c r="L686" s="6" t="s">
        <v>6950</v>
      </c>
    </row>
    <row r="687" spans="1:12" x14ac:dyDescent="0.3">
      <c r="A687" s="11">
        <v>3229</v>
      </c>
      <c r="B687" s="8">
        <v>1106</v>
      </c>
      <c r="C687" s="8" t="s">
        <v>7474</v>
      </c>
      <c r="D687" s="6" t="s">
        <v>538</v>
      </c>
      <c r="E687" s="6">
        <v>685</v>
      </c>
      <c r="F687" s="6">
        <v>642</v>
      </c>
      <c r="G687" s="8" t="s">
        <v>8280</v>
      </c>
      <c r="H687" s="8" t="s">
        <v>16825</v>
      </c>
      <c r="I687" s="6" t="s">
        <v>16222</v>
      </c>
      <c r="J687" s="6" t="s">
        <v>21731</v>
      </c>
      <c r="K687" s="6" t="s">
        <v>16018</v>
      </c>
      <c r="L687" s="6" t="s">
        <v>335</v>
      </c>
    </row>
    <row r="688" spans="1:12" x14ac:dyDescent="0.3">
      <c r="A688" s="11">
        <v>78121</v>
      </c>
      <c r="B688" s="8">
        <v>970</v>
      </c>
      <c r="C688" s="8" t="s">
        <v>7474</v>
      </c>
      <c r="D688" s="6" t="s">
        <v>7236</v>
      </c>
      <c r="E688" s="6">
        <v>686</v>
      </c>
      <c r="F688" s="6">
        <v>738</v>
      </c>
      <c r="G688" s="8" t="s">
        <v>8391</v>
      </c>
      <c r="H688" s="8" t="s">
        <v>16939</v>
      </c>
      <c r="I688" s="6" t="s">
        <v>16038</v>
      </c>
      <c r="J688" s="6" t="s">
        <v>4422</v>
      </c>
      <c r="K688" s="6" t="s">
        <v>16015</v>
      </c>
      <c r="L688" s="6" t="s">
        <v>6969</v>
      </c>
    </row>
    <row r="689" spans="1:12" x14ac:dyDescent="0.3">
      <c r="A689" s="11">
        <v>10291</v>
      </c>
      <c r="B689" s="8">
        <v>1018</v>
      </c>
      <c r="C689" s="8" t="s">
        <v>7474</v>
      </c>
      <c r="D689" s="6" t="s">
        <v>7048</v>
      </c>
      <c r="E689" s="6">
        <v>687</v>
      </c>
      <c r="F689" s="6">
        <v>697</v>
      </c>
      <c r="G689" s="8" t="s">
        <v>8392</v>
      </c>
      <c r="H689" s="8" t="s">
        <v>16940</v>
      </c>
      <c r="I689" s="6" t="s">
        <v>16040</v>
      </c>
      <c r="J689" s="6" t="s">
        <v>1492</v>
      </c>
      <c r="K689" s="6" t="s">
        <v>16005</v>
      </c>
      <c r="L689" s="6" t="s">
        <v>6945</v>
      </c>
    </row>
    <row r="690" spans="1:12" x14ac:dyDescent="0.3">
      <c r="A690" s="11">
        <v>46293</v>
      </c>
      <c r="B690" s="8">
        <v>1013</v>
      </c>
      <c r="C690" s="8" t="s">
        <v>7474</v>
      </c>
      <c r="D690" s="6" t="s">
        <v>12512</v>
      </c>
      <c r="E690" s="6">
        <v>688</v>
      </c>
      <c r="F690" s="6">
        <v>704</v>
      </c>
      <c r="G690" s="8" t="s">
        <v>8393</v>
      </c>
      <c r="H690" s="8" t="s">
        <v>16941</v>
      </c>
      <c r="I690" s="6" t="s">
        <v>16014</v>
      </c>
      <c r="J690" s="6" t="s">
        <v>6950</v>
      </c>
      <c r="K690" s="6" t="s">
        <v>16014</v>
      </c>
      <c r="L690" s="6" t="s">
        <v>6950</v>
      </c>
    </row>
    <row r="691" spans="1:12" x14ac:dyDescent="0.3">
      <c r="A691" s="11">
        <v>12303</v>
      </c>
      <c r="B691" s="8">
        <v>1026</v>
      </c>
      <c r="C691" s="8" t="s">
        <v>7474</v>
      </c>
      <c r="D691" s="6" t="s">
        <v>12513</v>
      </c>
      <c r="E691" s="6">
        <v>689</v>
      </c>
      <c r="F691" s="6">
        <v>692</v>
      </c>
      <c r="G691" s="8" t="s">
        <v>8394</v>
      </c>
      <c r="H691" s="8" t="s">
        <v>16942</v>
      </c>
      <c r="I691" s="6" t="s">
        <v>16191</v>
      </c>
      <c r="J691" s="6" t="s">
        <v>6912</v>
      </c>
      <c r="K691" s="6" t="s">
        <v>16007</v>
      </c>
      <c r="L691" s="6" t="s">
        <v>6881</v>
      </c>
    </row>
    <row r="692" spans="1:12" x14ac:dyDescent="0.3">
      <c r="A692" s="11">
        <v>62983</v>
      </c>
      <c r="B692" s="8">
        <v>990</v>
      </c>
      <c r="C692" s="8" t="s">
        <v>7474</v>
      </c>
      <c r="D692" s="6" t="s">
        <v>12514</v>
      </c>
      <c r="E692" s="6">
        <v>690</v>
      </c>
      <c r="F692" s="6">
        <v>720</v>
      </c>
      <c r="G692" s="8" t="s">
        <v>8395</v>
      </c>
      <c r="H692" s="8" t="s">
        <v>16943</v>
      </c>
      <c r="I692" s="6" t="s">
        <v>16022</v>
      </c>
      <c r="J692" s="6" t="s">
        <v>1496</v>
      </c>
      <c r="K692" s="6" t="s">
        <v>16009</v>
      </c>
      <c r="L692" s="6" t="s">
        <v>6952</v>
      </c>
    </row>
    <row r="693" spans="1:12" x14ac:dyDescent="0.3">
      <c r="A693" s="11">
        <v>12005</v>
      </c>
      <c r="B693" s="8">
        <v>983</v>
      </c>
      <c r="C693" s="8" t="s">
        <v>7474</v>
      </c>
      <c r="D693" s="6" t="s">
        <v>12515</v>
      </c>
      <c r="E693" s="6">
        <v>691</v>
      </c>
      <c r="F693" s="6">
        <v>727</v>
      </c>
      <c r="G693" s="8" t="s">
        <v>8396</v>
      </c>
      <c r="H693" s="8" t="s">
        <v>16944</v>
      </c>
      <c r="I693" s="6" t="s">
        <v>16040</v>
      </c>
      <c r="J693" s="6" t="s">
        <v>1492</v>
      </c>
      <c r="K693" s="6" t="s">
        <v>16005</v>
      </c>
      <c r="L693" s="6" t="s">
        <v>6945</v>
      </c>
    </row>
    <row r="694" spans="1:12" x14ac:dyDescent="0.3">
      <c r="A694" s="11">
        <v>41136</v>
      </c>
      <c r="B694" s="8">
        <v>1003</v>
      </c>
      <c r="C694" s="8" t="s">
        <v>7474</v>
      </c>
      <c r="D694" s="6" t="s">
        <v>7028</v>
      </c>
      <c r="E694" s="6">
        <v>692</v>
      </c>
      <c r="F694" s="6">
        <v>710</v>
      </c>
      <c r="G694" s="8" t="s">
        <v>8397</v>
      </c>
      <c r="H694" s="8" t="s">
        <v>16945</v>
      </c>
      <c r="I694" s="6" t="s">
        <v>16039</v>
      </c>
      <c r="J694" s="6" t="s">
        <v>6955</v>
      </c>
      <c r="K694" s="6" t="s">
        <v>16017</v>
      </c>
      <c r="L694" s="6" t="s">
        <v>6879</v>
      </c>
    </row>
    <row r="695" spans="1:12" x14ac:dyDescent="0.3">
      <c r="A695" s="11">
        <v>55556</v>
      </c>
      <c r="B695" s="8">
        <v>990</v>
      </c>
      <c r="C695" s="8" t="s">
        <v>7474</v>
      </c>
      <c r="D695" s="6" t="s">
        <v>12516</v>
      </c>
      <c r="E695" s="6">
        <v>693</v>
      </c>
      <c r="F695" s="6">
        <v>719</v>
      </c>
      <c r="G695" s="8" t="s">
        <v>8398</v>
      </c>
      <c r="H695" s="8" t="s">
        <v>16946</v>
      </c>
      <c r="I695" s="6" t="s">
        <v>16017</v>
      </c>
      <c r="J695" s="6" t="s">
        <v>6879</v>
      </c>
      <c r="K695" s="6" t="s">
        <v>16017</v>
      </c>
      <c r="L695" s="6" t="s">
        <v>6879</v>
      </c>
    </row>
    <row r="696" spans="1:12" x14ac:dyDescent="0.3">
      <c r="A696" s="11">
        <v>57131</v>
      </c>
      <c r="B696" s="8">
        <v>976</v>
      </c>
      <c r="C696" s="8" t="s">
        <v>7474</v>
      </c>
      <c r="D696" s="6" t="s">
        <v>12517</v>
      </c>
      <c r="E696" s="6">
        <v>694</v>
      </c>
      <c r="F696" s="6">
        <v>735</v>
      </c>
      <c r="G696" s="8" t="s">
        <v>8399</v>
      </c>
      <c r="H696" s="8" t="s">
        <v>16947</v>
      </c>
      <c r="I696" s="6" t="s">
        <v>16024</v>
      </c>
      <c r="J696" s="6" t="s">
        <v>6974</v>
      </c>
      <c r="K696" s="6" t="s">
        <v>16024</v>
      </c>
      <c r="L696" s="6" t="s">
        <v>6974</v>
      </c>
    </row>
    <row r="697" spans="1:12" x14ac:dyDescent="0.3">
      <c r="A697" s="11">
        <v>66490</v>
      </c>
      <c r="B697" s="8">
        <v>1010</v>
      </c>
      <c r="C697" s="8" t="s">
        <v>7474</v>
      </c>
      <c r="D697" s="6" t="s">
        <v>12518</v>
      </c>
      <c r="E697" s="6">
        <v>695</v>
      </c>
      <c r="F697" s="6">
        <v>707</v>
      </c>
      <c r="G697" s="8" t="s">
        <v>8400</v>
      </c>
      <c r="H697" s="8" t="s">
        <v>16948</v>
      </c>
      <c r="I697" s="6" t="s">
        <v>16238</v>
      </c>
      <c r="J697" s="6" t="s">
        <v>3771</v>
      </c>
      <c r="K697" s="6" t="s">
        <v>16006</v>
      </c>
      <c r="L697" s="6" t="s">
        <v>6939</v>
      </c>
    </row>
    <row r="698" spans="1:12" x14ac:dyDescent="0.3">
      <c r="A698" s="11">
        <v>21614</v>
      </c>
      <c r="B698" s="8">
        <v>1015</v>
      </c>
      <c r="C698" s="8" t="s">
        <v>7474</v>
      </c>
      <c r="D698" s="6" t="s">
        <v>12519</v>
      </c>
      <c r="E698" s="6">
        <v>696</v>
      </c>
      <c r="F698" s="6">
        <v>702</v>
      </c>
      <c r="G698" s="8" t="s">
        <v>8401</v>
      </c>
      <c r="H698" s="8" t="s">
        <v>16949</v>
      </c>
      <c r="I698" s="6" t="s">
        <v>16191</v>
      </c>
      <c r="J698" s="6" t="s">
        <v>6912</v>
      </c>
      <c r="K698" s="6" t="s">
        <v>16007</v>
      </c>
      <c r="L698" s="6" t="s">
        <v>6881</v>
      </c>
    </row>
    <row r="699" spans="1:12" x14ac:dyDescent="0.3">
      <c r="A699" s="11">
        <v>5606</v>
      </c>
      <c r="B699" s="8">
        <v>1041</v>
      </c>
      <c r="C699" s="8" t="s">
        <v>7474</v>
      </c>
      <c r="D699" s="6" t="s">
        <v>2649</v>
      </c>
      <c r="E699" s="6">
        <v>697</v>
      </c>
      <c r="F699" s="6">
        <v>687</v>
      </c>
      <c r="G699" s="8" t="s">
        <v>8086</v>
      </c>
      <c r="H699" s="8" t="s">
        <v>16950</v>
      </c>
      <c r="I699" s="6" t="s">
        <v>16048</v>
      </c>
      <c r="J699" s="6" t="s">
        <v>721</v>
      </c>
      <c r="K699" s="6" t="s">
        <v>16016</v>
      </c>
      <c r="L699" s="6" t="s">
        <v>6964</v>
      </c>
    </row>
    <row r="700" spans="1:12" x14ac:dyDescent="0.3">
      <c r="A700" s="11">
        <v>16540</v>
      </c>
      <c r="B700" s="8">
        <v>985</v>
      </c>
      <c r="C700" s="8" t="s">
        <v>7474</v>
      </c>
      <c r="D700" s="6" t="s">
        <v>12520</v>
      </c>
      <c r="E700" s="6">
        <v>698</v>
      </c>
      <c r="F700" s="6">
        <v>725</v>
      </c>
      <c r="G700" s="8" t="s">
        <v>8402</v>
      </c>
      <c r="H700" s="8" t="s">
        <v>16951</v>
      </c>
      <c r="I700" s="6" t="s">
        <v>16068</v>
      </c>
      <c r="J700" s="6" t="s">
        <v>21733</v>
      </c>
      <c r="K700" s="6" t="s">
        <v>16010</v>
      </c>
      <c r="L700" s="6" t="s">
        <v>6967</v>
      </c>
    </row>
    <row r="701" spans="1:12" x14ac:dyDescent="0.3">
      <c r="A701" s="11">
        <v>67767</v>
      </c>
      <c r="B701" s="8">
        <v>1020</v>
      </c>
      <c r="C701" s="8" t="s">
        <v>7474</v>
      </c>
      <c r="D701" s="6" t="s">
        <v>6933</v>
      </c>
      <c r="E701" s="6">
        <v>699</v>
      </c>
      <c r="F701" s="6">
        <v>696</v>
      </c>
      <c r="G701" s="8" t="s">
        <v>8403</v>
      </c>
      <c r="H701" s="8" t="s">
        <v>16952</v>
      </c>
      <c r="I701" s="6" t="s">
        <v>16191</v>
      </c>
      <c r="J701" s="6" t="s">
        <v>6912</v>
      </c>
      <c r="K701" s="6" t="s">
        <v>16007</v>
      </c>
      <c r="L701" s="6" t="s">
        <v>6881</v>
      </c>
    </row>
    <row r="702" spans="1:12" x14ac:dyDescent="0.3">
      <c r="A702" s="11">
        <v>67489</v>
      </c>
      <c r="B702" s="8">
        <v>1076</v>
      </c>
      <c r="C702" s="8" t="s">
        <v>7474</v>
      </c>
      <c r="D702" s="6" t="s">
        <v>12521</v>
      </c>
      <c r="E702" s="6">
        <v>700</v>
      </c>
      <c r="F702" s="6">
        <v>667</v>
      </c>
      <c r="G702" s="8" t="s">
        <v>8404</v>
      </c>
      <c r="H702" s="8" t="s">
        <v>16953</v>
      </c>
      <c r="I702" s="6" t="s">
        <v>16091</v>
      </c>
      <c r="J702" s="6" t="s">
        <v>7149</v>
      </c>
      <c r="K702" s="6" t="s">
        <v>16006</v>
      </c>
      <c r="L702" s="6" t="s">
        <v>6939</v>
      </c>
    </row>
    <row r="703" spans="1:12" x14ac:dyDescent="0.3">
      <c r="A703" s="11">
        <v>21097</v>
      </c>
      <c r="B703" s="8">
        <v>980</v>
      </c>
      <c r="C703" s="8" t="s">
        <v>7474</v>
      </c>
      <c r="D703" s="6" t="s">
        <v>7301</v>
      </c>
      <c r="E703" s="6">
        <v>701</v>
      </c>
      <c r="F703" s="6">
        <v>730</v>
      </c>
      <c r="G703" s="8" t="s">
        <v>8405</v>
      </c>
      <c r="H703" s="8" t="s">
        <v>16954</v>
      </c>
      <c r="I703" s="6" t="s">
        <v>16201</v>
      </c>
      <c r="J703" s="6" t="s">
        <v>7301</v>
      </c>
      <c r="K703" s="6" t="s">
        <v>16024</v>
      </c>
      <c r="L703" s="6" t="s">
        <v>6974</v>
      </c>
    </row>
    <row r="704" spans="1:12" x14ac:dyDescent="0.3">
      <c r="A704" s="11">
        <v>37544</v>
      </c>
      <c r="B704" s="8">
        <v>991</v>
      </c>
      <c r="C704" s="8" t="s">
        <v>7474</v>
      </c>
      <c r="D704" s="6" t="s">
        <v>12522</v>
      </c>
      <c r="E704" s="6">
        <v>702</v>
      </c>
      <c r="F704" s="6">
        <v>717</v>
      </c>
      <c r="G704" s="8" t="s">
        <v>8406</v>
      </c>
      <c r="H704" s="8" t="s">
        <v>16955</v>
      </c>
      <c r="I704" s="6" t="s">
        <v>16044</v>
      </c>
      <c r="J704" s="6" t="s">
        <v>7305</v>
      </c>
      <c r="K704" s="6" t="s">
        <v>16026</v>
      </c>
      <c r="L704" s="6" t="s">
        <v>7293</v>
      </c>
    </row>
    <row r="705" spans="1:12" x14ac:dyDescent="0.3">
      <c r="A705" s="11">
        <v>49014</v>
      </c>
      <c r="B705" s="8">
        <v>951</v>
      </c>
      <c r="C705" s="8" t="s">
        <v>7474</v>
      </c>
      <c r="D705" s="6" t="s">
        <v>1801</v>
      </c>
      <c r="E705" s="6">
        <v>703</v>
      </c>
      <c r="F705" s="6">
        <v>752</v>
      </c>
      <c r="G705" s="8" t="s">
        <v>8407</v>
      </c>
      <c r="H705" s="8" t="s">
        <v>16956</v>
      </c>
      <c r="I705" s="6" t="s">
        <v>16034</v>
      </c>
      <c r="J705" s="6" t="s">
        <v>6948</v>
      </c>
      <c r="K705" s="6" t="s">
        <v>16034</v>
      </c>
      <c r="L705" s="6" t="s">
        <v>6948</v>
      </c>
    </row>
    <row r="706" spans="1:12" x14ac:dyDescent="0.3">
      <c r="A706" s="11">
        <v>58485</v>
      </c>
      <c r="B706" s="8">
        <v>1016</v>
      </c>
      <c r="C706" s="8" t="s">
        <v>7474</v>
      </c>
      <c r="D706" s="6" t="s">
        <v>12523</v>
      </c>
      <c r="E706" s="6">
        <v>704</v>
      </c>
      <c r="F706" s="6">
        <v>700</v>
      </c>
      <c r="G706" s="8" t="s">
        <v>8408</v>
      </c>
      <c r="H706" s="8" t="s">
        <v>16957</v>
      </c>
      <c r="I706" s="6" t="s">
        <v>16200</v>
      </c>
      <c r="J706" s="6" t="s">
        <v>7173</v>
      </c>
      <c r="K706" s="6" t="s">
        <v>16012</v>
      </c>
      <c r="L706" s="6" t="s">
        <v>6961</v>
      </c>
    </row>
    <row r="707" spans="1:12" x14ac:dyDescent="0.3">
      <c r="A707" s="11">
        <v>12019</v>
      </c>
      <c r="B707" s="8">
        <v>1128</v>
      </c>
      <c r="C707" s="8" t="s">
        <v>7474</v>
      </c>
      <c r="D707" s="6" t="s">
        <v>12524</v>
      </c>
      <c r="E707" s="6">
        <v>705</v>
      </c>
      <c r="F707" s="6">
        <v>628</v>
      </c>
      <c r="G707" s="8" t="s">
        <v>8409</v>
      </c>
      <c r="H707" s="8" t="s">
        <v>16958</v>
      </c>
      <c r="I707" s="6" t="s">
        <v>16143</v>
      </c>
      <c r="J707" s="6" t="s">
        <v>1113</v>
      </c>
      <c r="K707" s="6" t="s">
        <v>16005</v>
      </c>
      <c r="L707" s="6" t="s">
        <v>6945</v>
      </c>
    </row>
    <row r="708" spans="1:12" x14ac:dyDescent="0.3">
      <c r="A708" s="11">
        <v>43685</v>
      </c>
      <c r="B708" s="8">
        <v>1011</v>
      </c>
      <c r="C708" s="8" t="s">
        <v>7474</v>
      </c>
      <c r="D708" s="6" t="s">
        <v>6561</v>
      </c>
      <c r="E708" s="6">
        <v>706</v>
      </c>
      <c r="F708" s="6">
        <v>705</v>
      </c>
      <c r="G708" s="8" t="s">
        <v>8410</v>
      </c>
      <c r="H708" s="8" t="s">
        <v>16959</v>
      </c>
      <c r="I708" s="6" t="s">
        <v>16027</v>
      </c>
      <c r="J708" s="6" t="s">
        <v>7167</v>
      </c>
      <c r="K708" s="6" t="s">
        <v>16027</v>
      </c>
      <c r="L708" s="6" t="s">
        <v>7167</v>
      </c>
    </row>
    <row r="709" spans="1:12" x14ac:dyDescent="0.3">
      <c r="A709" s="11">
        <v>53103</v>
      </c>
      <c r="B709" s="8">
        <v>988</v>
      </c>
      <c r="C709" s="8" t="s">
        <v>7474</v>
      </c>
      <c r="D709" s="6" t="s">
        <v>12525</v>
      </c>
      <c r="E709" s="6">
        <v>707</v>
      </c>
      <c r="F709" s="6">
        <v>723</v>
      </c>
      <c r="G709" s="8" t="s">
        <v>8411</v>
      </c>
      <c r="H709" s="8" t="s">
        <v>16960</v>
      </c>
      <c r="I709" s="6" t="s">
        <v>16051</v>
      </c>
      <c r="J709" s="6" t="s">
        <v>6953</v>
      </c>
      <c r="K709" s="6" t="s">
        <v>16017</v>
      </c>
      <c r="L709" s="6" t="s">
        <v>6879</v>
      </c>
    </row>
    <row r="710" spans="1:12" x14ac:dyDescent="0.3">
      <c r="A710" s="11">
        <v>37099</v>
      </c>
      <c r="B710" s="8">
        <v>1232</v>
      </c>
      <c r="C710" s="8" t="s">
        <v>7474</v>
      </c>
      <c r="D710" s="6" t="s">
        <v>7150</v>
      </c>
      <c r="E710" s="6">
        <v>708</v>
      </c>
      <c r="F710" s="6">
        <v>569</v>
      </c>
      <c r="G710" s="8" t="s">
        <v>8412</v>
      </c>
      <c r="H710" s="8" t="s">
        <v>16961</v>
      </c>
      <c r="I710" s="6" t="s">
        <v>16091</v>
      </c>
      <c r="J710" s="6" t="s">
        <v>7149</v>
      </c>
      <c r="K710" s="6" t="s">
        <v>16006</v>
      </c>
      <c r="L710" s="6" t="s">
        <v>6939</v>
      </c>
    </row>
    <row r="711" spans="1:12" x14ac:dyDescent="0.3">
      <c r="A711" s="11">
        <v>7363</v>
      </c>
      <c r="B711" s="8">
        <v>916</v>
      </c>
      <c r="C711" s="8" t="s">
        <v>7474</v>
      </c>
      <c r="D711" s="6" t="s">
        <v>12526</v>
      </c>
      <c r="E711" s="6">
        <v>709</v>
      </c>
      <c r="F711" s="6">
        <v>792</v>
      </c>
      <c r="G711" s="8" t="s">
        <v>8413</v>
      </c>
      <c r="H711" s="8" t="s">
        <v>16962</v>
      </c>
      <c r="I711" s="6" t="s">
        <v>16038</v>
      </c>
      <c r="J711" s="6" t="s">
        <v>4422</v>
      </c>
      <c r="K711" s="6" t="s">
        <v>16015</v>
      </c>
      <c r="L711" s="6" t="s">
        <v>6969</v>
      </c>
    </row>
    <row r="712" spans="1:12" x14ac:dyDescent="0.3">
      <c r="A712" s="11">
        <v>72401</v>
      </c>
      <c r="B712" s="8">
        <v>1009</v>
      </c>
      <c r="C712" s="8" t="s">
        <v>7474</v>
      </c>
      <c r="D712" s="6" t="s">
        <v>12527</v>
      </c>
      <c r="E712" s="6">
        <v>710</v>
      </c>
      <c r="F712" s="6">
        <v>708</v>
      </c>
      <c r="G712" s="8" t="s">
        <v>8414</v>
      </c>
      <c r="H712" s="8" t="s">
        <v>16963</v>
      </c>
      <c r="I712" s="6" t="s">
        <v>16252</v>
      </c>
      <c r="J712" s="6" t="s">
        <v>12631</v>
      </c>
      <c r="K712" s="6" t="s">
        <v>16012</v>
      </c>
      <c r="L712" s="6" t="s">
        <v>6961</v>
      </c>
    </row>
    <row r="713" spans="1:12" x14ac:dyDescent="0.3">
      <c r="A713" s="11">
        <v>72463</v>
      </c>
      <c r="B713" s="8">
        <v>937</v>
      </c>
      <c r="C713" s="8" t="s">
        <v>7474</v>
      </c>
      <c r="D713" s="6" t="s">
        <v>1584</v>
      </c>
      <c r="E713" s="6">
        <v>711</v>
      </c>
      <c r="F713" s="6">
        <v>770</v>
      </c>
      <c r="G713" s="8" t="s">
        <v>8415</v>
      </c>
      <c r="H713" s="8" t="s">
        <v>16964</v>
      </c>
      <c r="I713" s="6" t="s">
        <v>16190</v>
      </c>
      <c r="J713" s="6" t="s">
        <v>1639</v>
      </c>
      <c r="K713" s="6" t="s">
        <v>16023</v>
      </c>
      <c r="L713" s="6" t="s">
        <v>6954</v>
      </c>
    </row>
    <row r="714" spans="1:12" x14ac:dyDescent="0.3">
      <c r="A714" s="11">
        <v>73211</v>
      </c>
      <c r="B714" s="8">
        <v>1008</v>
      </c>
      <c r="C714" s="8" t="s">
        <v>7474</v>
      </c>
      <c r="D714" s="6" t="s">
        <v>184</v>
      </c>
      <c r="E714" s="6">
        <v>712</v>
      </c>
      <c r="F714" s="6">
        <v>709</v>
      </c>
      <c r="G714" s="8" t="s">
        <v>8416</v>
      </c>
      <c r="H714" s="8" t="s">
        <v>16965</v>
      </c>
      <c r="I714" s="6" t="s">
        <v>16141</v>
      </c>
      <c r="J714" s="6" t="s">
        <v>138</v>
      </c>
      <c r="K714" s="6" t="s">
        <v>16007</v>
      </c>
      <c r="L714" s="6" t="s">
        <v>6881</v>
      </c>
    </row>
    <row r="715" spans="1:12" x14ac:dyDescent="0.3">
      <c r="A715" s="11">
        <v>480</v>
      </c>
      <c r="B715" s="8">
        <v>986</v>
      </c>
      <c r="C715" s="8" t="s">
        <v>7474</v>
      </c>
      <c r="D715" s="6" t="s">
        <v>12528</v>
      </c>
      <c r="E715" s="6">
        <v>713</v>
      </c>
      <c r="F715" s="6">
        <v>724</v>
      </c>
      <c r="G715" s="8" t="s">
        <v>8417</v>
      </c>
      <c r="H715" s="8" t="s">
        <v>16966</v>
      </c>
      <c r="I715" s="6" t="s">
        <v>16083</v>
      </c>
      <c r="J715" s="6" t="s">
        <v>1490</v>
      </c>
      <c r="K715" s="6" t="s">
        <v>16005</v>
      </c>
      <c r="L715" s="6" t="s">
        <v>6945</v>
      </c>
    </row>
    <row r="716" spans="1:12" x14ac:dyDescent="0.3">
      <c r="A716" s="11">
        <v>30990</v>
      </c>
      <c r="B716" s="8">
        <v>973</v>
      </c>
      <c r="C716" s="8" t="s">
        <v>7474</v>
      </c>
      <c r="D716" s="6" t="s">
        <v>6920</v>
      </c>
      <c r="E716" s="6">
        <v>714</v>
      </c>
      <c r="F716" s="6">
        <v>736</v>
      </c>
      <c r="G716" s="8" t="s">
        <v>8418</v>
      </c>
      <c r="H716" s="8" t="s">
        <v>16967</v>
      </c>
      <c r="I716" s="6" t="s">
        <v>16011</v>
      </c>
      <c r="J716" s="6" t="s">
        <v>6914</v>
      </c>
      <c r="K716" s="6" t="s">
        <v>16011</v>
      </c>
      <c r="L716" s="6" t="s">
        <v>6914</v>
      </c>
    </row>
    <row r="717" spans="1:12" x14ac:dyDescent="0.3">
      <c r="A717" s="11">
        <v>62921</v>
      </c>
      <c r="B717" s="8">
        <v>1123</v>
      </c>
      <c r="C717" s="8" t="s">
        <v>7474</v>
      </c>
      <c r="D717" s="6" t="s">
        <v>562</v>
      </c>
      <c r="E717" s="6">
        <v>715</v>
      </c>
      <c r="F717" s="6">
        <v>632</v>
      </c>
      <c r="G717" s="8" t="s">
        <v>8419</v>
      </c>
      <c r="H717" s="8" t="s">
        <v>16968</v>
      </c>
      <c r="I717" s="6" t="s">
        <v>16222</v>
      </c>
      <c r="J717" s="6" t="s">
        <v>21731</v>
      </c>
      <c r="K717" s="6" t="s">
        <v>16018</v>
      </c>
      <c r="L717" s="6" t="s">
        <v>335</v>
      </c>
    </row>
    <row r="718" spans="1:12" x14ac:dyDescent="0.3">
      <c r="A718" s="11">
        <v>35095</v>
      </c>
      <c r="B718" s="8">
        <v>1016</v>
      </c>
      <c r="C718" s="8" t="s">
        <v>7474</v>
      </c>
      <c r="D718" s="6" t="s">
        <v>1376</v>
      </c>
      <c r="E718" s="6">
        <v>716</v>
      </c>
      <c r="F718" s="6">
        <v>699</v>
      </c>
      <c r="G718" s="8" t="s">
        <v>8420</v>
      </c>
      <c r="H718" s="8" t="s">
        <v>16969</v>
      </c>
      <c r="I718" s="6" t="s">
        <v>16153</v>
      </c>
      <c r="J718" s="6" t="s">
        <v>1264</v>
      </c>
      <c r="K718" s="6" t="s">
        <v>16005</v>
      </c>
      <c r="L718" s="6" t="s">
        <v>6945</v>
      </c>
    </row>
    <row r="719" spans="1:12" x14ac:dyDescent="0.3">
      <c r="A719" s="11">
        <v>4426</v>
      </c>
      <c r="B719" s="8">
        <v>1117</v>
      </c>
      <c r="C719" s="8" t="s">
        <v>7474</v>
      </c>
      <c r="D719" s="6" t="s">
        <v>3783</v>
      </c>
      <c r="E719" s="6">
        <v>717</v>
      </c>
      <c r="F719" s="6">
        <v>633</v>
      </c>
      <c r="G719" s="8" t="s">
        <v>8421</v>
      </c>
      <c r="H719" s="8" t="s">
        <v>16970</v>
      </c>
      <c r="I719" s="6" t="s">
        <v>16238</v>
      </c>
      <c r="J719" s="6" t="s">
        <v>3771</v>
      </c>
      <c r="K719" s="6" t="s">
        <v>16006</v>
      </c>
      <c r="L719" s="6" t="s">
        <v>6939</v>
      </c>
    </row>
    <row r="720" spans="1:12" x14ac:dyDescent="0.3">
      <c r="A720" s="11">
        <v>12406</v>
      </c>
      <c r="B720" s="8">
        <v>1033</v>
      </c>
      <c r="C720" s="8" t="s">
        <v>7474</v>
      </c>
      <c r="D720" s="6" t="s">
        <v>12529</v>
      </c>
      <c r="E720" s="6">
        <v>718</v>
      </c>
      <c r="F720" s="6">
        <v>690</v>
      </c>
      <c r="G720" s="8" t="s">
        <v>8422</v>
      </c>
      <c r="H720" s="8" t="s">
        <v>16971</v>
      </c>
      <c r="I720" s="6" t="s">
        <v>16091</v>
      </c>
      <c r="J720" s="6" t="s">
        <v>7149</v>
      </c>
      <c r="K720" s="6" t="s">
        <v>16006</v>
      </c>
      <c r="L720" s="6" t="s">
        <v>6939</v>
      </c>
    </row>
    <row r="721" spans="1:12" x14ac:dyDescent="0.3">
      <c r="A721" s="11">
        <v>63570</v>
      </c>
      <c r="B721" s="8">
        <v>996</v>
      </c>
      <c r="C721" s="8" t="s">
        <v>7474</v>
      </c>
      <c r="D721" s="6" t="s">
        <v>12530</v>
      </c>
      <c r="E721" s="6">
        <v>719</v>
      </c>
      <c r="F721" s="6">
        <v>713</v>
      </c>
      <c r="G721" s="8" t="s">
        <v>8423</v>
      </c>
      <c r="H721" s="8" t="s">
        <v>16972</v>
      </c>
      <c r="I721" s="6" t="s">
        <v>16022</v>
      </c>
      <c r="J721" s="6" t="s">
        <v>1496</v>
      </c>
      <c r="K721" s="6" t="s">
        <v>16009</v>
      </c>
      <c r="L721" s="6" t="s">
        <v>6952</v>
      </c>
    </row>
    <row r="722" spans="1:12" x14ac:dyDescent="0.3">
      <c r="A722" s="11">
        <v>6032</v>
      </c>
      <c r="B722" s="8">
        <v>950</v>
      </c>
      <c r="C722" s="8" t="s">
        <v>7474</v>
      </c>
      <c r="D722" s="6" t="s">
        <v>4089</v>
      </c>
      <c r="E722" s="6">
        <v>720</v>
      </c>
      <c r="F722" s="6">
        <v>753</v>
      </c>
      <c r="G722" s="8" t="s">
        <v>8424</v>
      </c>
      <c r="H722" s="8" t="s">
        <v>16973</v>
      </c>
      <c r="I722" s="6" t="s">
        <v>16030</v>
      </c>
      <c r="J722" s="6" t="s">
        <v>6957</v>
      </c>
      <c r="K722" s="6" t="s">
        <v>16030</v>
      </c>
      <c r="L722" s="6" t="s">
        <v>6957</v>
      </c>
    </row>
    <row r="723" spans="1:12" x14ac:dyDescent="0.3">
      <c r="A723" s="11">
        <v>16184</v>
      </c>
      <c r="B723" s="8">
        <v>978</v>
      </c>
      <c r="C723" s="8" t="s">
        <v>7474</v>
      </c>
      <c r="D723" s="6" t="s">
        <v>7329</v>
      </c>
      <c r="E723" s="6">
        <v>721</v>
      </c>
      <c r="F723" s="6">
        <v>732</v>
      </c>
      <c r="G723" s="8" t="s">
        <v>8425</v>
      </c>
      <c r="H723" s="8" t="s">
        <v>16974</v>
      </c>
      <c r="I723" s="6" t="s">
        <v>16165</v>
      </c>
      <c r="J723" s="6" t="s">
        <v>7309</v>
      </c>
      <c r="K723" s="6" t="s">
        <v>16026</v>
      </c>
      <c r="L723" s="6" t="s">
        <v>7293</v>
      </c>
    </row>
    <row r="724" spans="1:12" x14ac:dyDescent="0.3">
      <c r="A724" s="11">
        <v>58699</v>
      </c>
      <c r="B724" s="8">
        <v>973</v>
      </c>
      <c r="C724" s="8" t="s">
        <v>7474</v>
      </c>
      <c r="D724" s="6" t="s">
        <v>7177</v>
      </c>
      <c r="E724" s="6">
        <v>722</v>
      </c>
      <c r="F724" s="6">
        <v>737</v>
      </c>
      <c r="G724" s="8" t="s">
        <v>8426</v>
      </c>
      <c r="H724" s="8" t="s">
        <v>16975</v>
      </c>
      <c r="I724" s="6" t="s">
        <v>16030</v>
      </c>
      <c r="J724" s="6" t="s">
        <v>6957</v>
      </c>
      <c r="K724" s="6" t="s">
        <v>16030</v>
      </c>
      <c r="L724" s="6" t="s">
        <v>6957</v>
      </c>
    </row>
    <row r="725" spans="1:12" x14ac:dyDescent="0.3">
      <c r="A725" s="11">
        <v>549</v>
      </c>
      <c r="B725" s="8">
        <v>1100</v>
      </c>
      <c r="C725" s="8" t="s">
        <v>7474</v>
      </c>
      <c r="D725" s="6" t="s">
        <v>3430</v>
      </c>
      <c r="E725" s="6">
        <v>723</v>
      </c>
      <c r="F725" s="6">
        <v>650</v>
      </c>
      <c r="G725" s="8" t="s">
        <v>8427</v>
      </c>
      <c r="H725" s="8" t="s">
        <v>16976</v>
      </c>
      <c r="I725" s="6" t="s">
        <v>16233</v>
      </c>
      <c r="J725" s="6" t="s">
        <v>7137</v>
      </c>
      <c r="K725" s="6" t="s">
        <v>16267</v>
      </c>
      <c r="L725" s="6" t="s">
        <v>6878</v>
      </c>
    </row>
    <row r="726" spans="1:12" x14ac:dyDescent="0.3">
      <c r="A726" s="11">
        <v>37023</v>
      </c>
      <c r="B726" s="8">
        <v>1060</v>
      </c>
      <c r="C726" s="8" t="s">
        <v>7474</v>
      </c>
      <c r="D726" s="6" t="s">
        <v>6902</v>
      </c>
      <c r="E726" s="6">
        <v>724</v>
      </c>
      <c r="F726" s="6" t="s">
        <v>21526</v>
      </c>
      <c r="G726" s="8" t="s">
        <v>8428</v>
      </c>
      <c r="H726" s="8" t="s">
        <v>16977</v>
      </c>
      <c r="I726" s="6" t="s">
        <v>16171</v>
      </c>
      <c r="J726" s="6" t="s">
        <v>6901</v>
      </c>
      <c r="K726" s="6" t="s">
        <v>16007</v>
      </c>
      <c r="L726" s="6" t="s">
        <v>6881</v>
      </c>
    </row>
    <row r="727" spans="1:12" x14ac:dyDescent="0.3">
      <c r="A727" s="11">
        <v>81013</v>
      </c>
      <c r="B727" s="8">
        <v>953</v>
      </c>
      <c r="C727" s="8" t="s">
        <v>7474</v>
      </c>
      <c r="D727" s="6" t="s">
        <v>12531</v>
      </c>
      <c r="E727" s="6">
        <v>725</v>
      </c>
      <c r="F727" s="6">
        <v>750</v>
      </c>
      <c r="G727" s="8" t="s">
        <v>8429</v>
      </c>
      <c r="H727" s="8" t="s">
        <v>16978</v>
      </c>
      <c r="I727" s="6" t="s">
        <v>16110</v>
      </c>
      <c r="J727" s="6" t="s">
        <v>7099</v>
      </c>
      <c r="K727" s="6" t="s">
        <v>16016</v>
      </c>
      <c r="L727" s="6" t="s">
        <v>6964</v>
      </c>
    </row>
    <row r="728" spans="1:12" x14ac:dyDescent="0.3">
      <c r="A728" s="11">
        <v>6450</v>
      </c>
      <c r="B728" s="8">
        <v>1023</v>
      </c>
      <c r="C728" s="8" t="s">
        <v>7474</v>
      </c>
      <c r="D728" s="6" t="s">
        <v>4768</v>
      </c>
      <c r="E728" s="6">
        <v>726</v>
      </c>
      <c r="F728" s="6">
        <v>693</v>
      </c>
      <c r="G728" s="8" t="s">
        <v>8430</v>
      </c>
      <c r="H728" s="8" t="s">
        <v>16979</v>
      </c>
      <c r="I728" s="6" t="s">
        <v>16188</v>
      </c>
      <c r="J728" s="6" t="s">
        <v>7271</v>
      </c>
      <c r="K728" s="6" t="s">
        <v>16029</v>
      </c>
      <c r="L728" s="6" t="s">
        <v>7225</v>
      </c>
    </row>
    <row r="729" spans="1:12" x14ac:dyDescent="0.3">
      <c r="A729" s="11">
        <v>7572</v>
      </c>
      <c r="B729" s="8">
        <v>931</v>
      </c>
      <c r="C729" s="8" t="s">
        <v>7474</v>
      </c>
      <c r="D729" s="6" t="s">
        <v>148</v>
      </c>
      <c r="E729" s="6">
        <v>727</v>
      </c>
      <c r="F729" s="6">
        <v>774</v>
      </c>
      <c r="G729" s="8" t="s">
        <v>8431</v>
      </c>
      <c r="H729" s="8" t="s">
        <v>16980</v>
      </c>
      <c r="I729" s="6" t="s">
        <v>16051</v>
      </c>
      <c r="J729" s="6" t="s">
        <v>6953</v>
      </c>
      <c r="K729" s="6" t="s">
        <v>16017</v>
      </c>
      <c r="L729" s="6" t="s">
        <v>6879</v>
      </c>
    </row>
    <row r="730" spans="1:12" x14ac:dyDescent="0.3">
      <c r="A730" s="11">
        <v>21823</v>
      </c>
      <c r="B730" s="8">
        <v>982</v>
      </c>
      <c r="C730" s="8" t="s">
        <v>7474</v>
      </c>
      <c r="D730" s="6" t="s">
        <v>7247</v>
      </c>
      <c r="E730" s="6">
        <v>728</v>
      </c>
      <c r="F730" s="6">
        <v>729</v>
      </c>
      <c r="G730" s="8" t="s">
        <v>8432</v>
      </c>
      <c r="H730" s="8" t="s">
        <v>16981</v>
      </c>
      <c r="I730" s="6" t="s">
        <v>16029</v>
      </c>
      <c r="J730" s="6" t="s">
        <v>7225</v>
      </c>
      <c r="K730" s="6" t="s">
        <v>16029</v>
      </c>
      <c r="L730" s="6" t="s">
        <v>7225</v>
      </c>
    </row>
    <row r="731" spans="1:12" x14ac:dyDescent="0.3">
      <c r="A731" s="11">
        <v>38145</v>
      </c>
      <c r="B731" s="8">
        <v>978</v>
      </c>
      <c r="C731" s="8" t="s">
        <v>7474</v>
      </c>
      <c r="D731" s="6" t="s">
        <v>5364</v>
      </c>
      <c r="E731" s="6">
        <v>729</v>
      </c>
      <c r="F731" s="6">
        <v>733</v>
      </c>
      <c r="G731" s="8" t="s">
        <v>8433</v>
      </c>
      <c r="H731" s="8" t="s">
        <v>16982</v>
      </c>
      <c r="I731" s="6" t="s">
        <v>16144</v>
      </c>
      <c r="J731" s="6" t="s">
        <v>7257</v>
      </c>
      <c r="K731" s="6" t="s">
        <v>16010</v>
      </c>
      <c r="L731" s="6" t="s">
        <v>6967</v>
      </c>
    </row>
    <row r="732" spans="1:12" x14ac:dyDescent="0.3">
      <c r="A732" s="11">
        <v>53638</v>
      </c>
      <c r="B732" s="8">
        <v>996</v>
      </c>
      <c r="C732" s="8" t="s">
        <v>7474</v>
      </c>
      <c r="D732" s="6" t="s">
        <v>12532</v>
      </c>
      <c r="E732" s="6">
        <v>730</v>
      </c>
      <c r="F732" s="6">
        <v>712</v>
      </c>
      <c r="G732" s="8" t="s">
        <v>8434</v>
      </c>
      <c r="H732" s="8" t="s">
        <v>16983</v>
      </c>
      <c r="I732" s="6" t="s">
        <v>16023</v>
      </c>
      <c r="J732" s="6" t="s">
        <v>6954</v>
      </c>
      <c r="K732" s="6" t="s">
        <v>16023</v>
      </c>
      <c r="L732" s="6" t="s">
        <v>6954</v>
      </c>
    </row>
    <row r="733" spans="1:12" x14ac:dyDescent="0.3">
      <c r="A733" s="11">
        <v>80491</v>
      </c>
      <c r="B733" s="8">
        <v>958</v>
      </c>
      <c r="C733" s="8" t="s">
        <v>7474</v>
      </c>
      <c r="D733" s="6" t="s">
        <v>12533</v>
      </c>
      <c r="E733" s="6">
        <v>731</v>
      </c>
      <c r="F733" s="6">
        <v>749</v>
      </c>
      <c r="G733" s="8" t="s">
        <v>8435</v>
      </c>
      <c r="H733" s="8" t="s">
        <v>16984</v>
      </c>
      <c r="I733" s="6" t="s">
        <v>16032</v>
      </c>
      <c r="J733" s="6" t="s">
        <v>7092</v>
      </c>
      <c r="K733" s="6" t="s">
        <v>16025</v>
      </c>
      <c r="L733" s="6" t="s">
        <v>7096</v>
      </c>
    </row>
    <row r="734" spans="1:12" x14ac:dyDescent="0.3">
      <c r="A734" s="11">
        <v>2590</v>
      </c>
      <c r="B734" s="8">
        <v>960</v>
      </c>
      <c r="C734" s="8" t="s">
        <v>7474</v>
      </c>
      <c r="D734" s="6" t="s">
        <v>5344</v>
      </c>
      <c r="E734" s="6">
        <v>732</v>
      </c>
      <c r="F734" s="6">
        <v>747</v>
      </c>
      <c r="G734" s="8" t="s">
        <v>8436</v>
      </c>
      <c r="H734" s="8" t="s">
        <v>16985</v>
      </c>
      <c r="I734" s="6" t="s">
        <v>16019</v>
      </c>
      <c r="J734" s="6" t="s">
        <v>6978</v>
      </c>
      <c r="K734" s="6" t="s">
        <v>16019</v>
      </c>
      <c r="L734" s="6" t="s">
        <v>6978</v>
      </c>
    </row>
    <row r="735" spans="1:12" x14ac:dyDescent="0.3">
      <c r="A735" s="11">
        <v>3294</v>
      </c>
      <c r="B735" s="8">
        <v>968</v>
      </c>
      <c r="C735" s="8" t="s">
        <v>7474</v>
      </c>
      <c r="D735" s="6" t="s">
        <v>12534</v>
      </c>
      <c r="E735" s="6">
        <v>733</v>
      </c>
      <c r="F735" s="6">
        <v>741</v>
      </c>
      <c r="G735" s="8" t="s">
        <v>8437</v>
      </c>
      <c r="H735" s="8" t="s">
        <v>16986</v>
      </c>
      <c r="I735" s="6" t="s">
        <v>16035</v>
      </c>
      <c r="J735" s="6" t="s">
        <v>3191</v>
      </c>
      <c r="K735" s="6" t="s">
        <v>16016</v>
      </c>
      <c r="L735" s="6" t="s">
        <v>6964</v>
      </c>
    </row>
    <row r="736" spans="1:12" x14ac:dyDescent="0.3">
      <c r="A736" s="11">
        <v>10848</v>
      </c>
      <c r="B736" s="8">
        <v>990</v>
      </c>
      <c r="C736" s="8" t="s">
        <v>7474</v>
      </c>
      <c r="D736" s="6" t="s">
        <v>1946</v>
      </c>
      <c r="E736" s="6">
        <v>734</v>
      </c>
      <c r="F736" s="6">
        <v>718</v>
      </c>
      <c r="G736" s="8" t="s">
        <v>7949</v>
      </c>
      <c r="H736" s="8" t="s">
        <v>16987</v>
      </c>
      <c r="I736" s="6" t="s">
        <v>16169</v>
      </c>
      <c r="J736" s="6" t="s">
        <v>7033</v>
      </c>
      <c r="K736" s="6" t="s">
        <v>16009</v>
      </c>
      <c r="L736" s="6" t="s">
        <v>6952</v>
      </c>
    </row>
    <row r="737" spans="1:12" x14ac:dyDescent="0.3">
      <c r="A737" s="11">
        <v>55470</v>
      </c>
      <c r="B737" s="8">
        <v>965</v>
      </c>
      <c r="C737" s="8" t="s">
        <v>7474</v>
      </c>
      <c r="D737" s="6" t="s">
        <v>12535</v>
      </c>
      <c r="E737" s="6">
        <v>735</v>
      </c>
      <c r="F737" s="6">
        <v>744</v>
      </c>
      <c r="G737" s="8" t="s">
        <v>8438</v>
      </c>
      <c r="H737" s="8" t="s">
        <v>16988</v>
      </c>
      <c r="I737" s="6" t="s">
        <v>16134</v>
      </c>
      <c r="J737" s="6" t="s">
        <v>7179</v>
      </c>
      <c r="K737" s="6" t="s">
        <v>16006</v>
      </c>
      <c r="L737" s="6" t="s">
        <v>6939</v>
      </c>
    </row>
    <row r="738" spans="1:12" x14ac:dyDescent="0.3">
      <c r="A738" s="11">
        <v>31214</v>
      </c>
      <c r="B738" s="8">
        <v>980</v>
      </c>
      <c r="C738" s="8" t="s">
        <v>7474</v>
      </c>
      <c r="D738" s="6" t="s">
        <v>12536</v>
      </c>
      <c r="E738" s="6">
        <v>736</v>
      </c>
      <c r="F738" s="6">
        <v>731</v>
      </c>
      <c r="G738" s="8" t="s">
        <v>8439</v>
      </c>
      <c r="H738" s="8" t="s">
        <v>16989</v>
      </c>
      <c r="I738" s="6" t="s">
        <v>16097</v>
      </c>
      <c r="J738" s="6" t="s">
        <v>7029</v>
      </c>
      <c r="K738" s="6" t="s">
        <v>16017</v>
      </c>
      <c r="L738" s="6" t="s">
        <v>6879</v>
      </c>
    </row>
    <row r="739" spans="1:12" x14ac:dyDescent="0.3">
      <c r="A739" s="11">
        <v>69242</v>
      </c>
      <c r="B739" s="8">
        <v>1011</v>
      </c>
      <c r="C739" s="8" t="s">
        <v>7474</v>
      </c>
      <c r="D739" s="6" t="s">
        <v>4364</v>
      </c>
      <c r="E739" s="6">
        <v>737</v>
      </c>
      <c r="F739" s="6">
        <v>706</v>
      </c>
      <c r="G739" s="8" t="s">
        <v>8440</v>
      </c>
      <c r="H739" s="8" t="s">
        <v>16990</v>
      </c>
      <c r="I739" s="6" t="s">
        <v>16266</v>
      </c>
      <c r="J739" s="6" t="s">
        <v>7162</v>
      </c>
      <c r="K739" s="6" t="s">
        <v>16266</v>
      </c>
      <c r="L739" s="6" t="s">
        <v>7162</v>
      </c>
    </row>
    <row r="740" spans="1:12" x14ac:dyDescent="0.3">
      <c r="A740" s="11">
        <v>10015</v>
      </c>
      <c r="B740" s="8">
        <v>969</v>
      </c>
      <c r="C740" s="8" t="s">
        <v>7474</v>
      </c>
      <c r="D740" s="6" t="s">
        <v>12537</v>
      </c>
      <c r="E740" s="6">
        <v>738</v>
      </c>
      <c r="F740" s="6">
        <v>739</v>
      </c>
      <c r="G740" s="8" t="s">
        <v>8441</v>
      </c>
      <c r="H740" s="8" t="s">
        <v>16991</v>
      </c>
      <c r="I740" s="6" t="s">
        <v>16085</v>
      </c>
      <c r="J740" s="6" t="s">
        <v>7174</v>
      </c>
      <c r="K740" s="6" t="s">
        <v>16031</v>
      </c>
      <c r="L740" s="6" t="s">
        <v>7140</v>
      </c>
    </row>
    <row r="741" spans="1:12" x14ac:dyDescent="0.3">
      <c r="A741" s="11">
        <v>15216</v>
      </c>
      <c r="B741" s="8">
        <v>960</v>
      </c>
      <c r="C741" s="8" t="s">
        <v>7474</v>
      </c>
      <c r="D741" s="6" t="s">
        <v>12538</v>
      </c>
      <c r="E741" s="6">
        <v>739</v>
      </c>
      <c r="F741" s="6">
        <v>748</v>
      </c>
      <c r="G741" s="8" t="s">
        <v>8442</v>
      </c>
      <c r="H741" s="8" t="s">
        <v>16992</v>
      </c>
      <c r="I741" s="6" t="s">
        <v>16023</v>
      </c>
      <c r="J741" s="6" t="s">
        <v>6954</v>
      </c>
      <c r="K741" s="6" t="s">
        <v>16023</v>
      </c>
      <c r="L741" s="6" t="s">
        <v>6954</v>
      </c>
    </row>
    <row r="742" spans="1:12" x14ac:dyDescent="0.3">
      <c r="A742" s="11">
        <v>36230</v>
      </c>
      <c r="B742" s="8">
        <v>966</v>
      </c>
      <c r="C742" s="8" t="s">
        <v>7474</v>
      </c>
      <c r="D742" s="6" t="s">
        <v>12539</v>
      </c>
      <c r="E742" s="6">
        <v>740</v>
      </c>
      <c r="F742" s="6">
        <v>742</v>
      </c>
      <c r="G742" s="8" t="s">
        <v>8443</v>
      </c>
      <c r="H742" s="8" t="s">
        <v>16993</v>
      </c>
      <c r="I742" s="6" t="s">
        <v>16060</v>
      </c>
      <c r="J742" s="6" t="s">
        <v>6982</v>
      </c>
      <c r="K742" s="6" t="s">
        <v>16005</v>
      </c>
      <c r="L742" s="6" t="s">
        <v>6945</v>
      </c>
    </row>
    <row r="743" spans="1:12" x14ac:dyDescent="0.3">
      <c r="A743" s="11">
        <v>401</v>
      </c>
      <c r="B743" s="8">
        <v>940</v>
      </c>
      <c r="C743" s="8" t="s">
        <v>7474</v>
      </c>
      <c r="D743" s="6" t="s">
        <v>7333</v>
      </c>
      <c r="E743" s="6">
        <v>741</v>
      </c>
      <c r="F743" s="6">
        <v>764</v>
      </c>
      <c r="G743" s="8" t="s">
        <v>8444</v>
      </c>
      <c r="H743" s="8" t="s">
        <v>16994</v>
      </c>
      <c r="I743" s="6" t="s">
        <v>16072</v>
      </c>
      <c r="J743" s="6" t="s">
        <v>7298</v>
      </c>
      <c r="K743" s="6" t="s">
        <v>16019</v>
      </c>
      <c r="L743" s="6" t="s">
        <v>6978</v>
      </c>
    </row>
    <row r="744" spans="1:12" x14ac:dyDescent="0.3">
      <c r="A744" s="11">
        <v>27365</v>
      </c>
      <c r="B744" s="8">
        <v>912</v>
      </c>
      <c r="C744" s="8" t="s">
        <v>7474</v>
      </c>
      <c r="D744" s="6" t="s">
        <v>7018</v>
      </c>
      <c r="E744" s="6">
        <v>742</v>
      </c>
      <c r="F744" s="6">
        <v>796</v>
      </c>
      <c r="G744" s="8" t="s">
        <v>8445</v>
      </c>
      <c r="H744" s="8" t="s">
        <v>16995</v>
      </c>
      <c r="I744" s="6" t="s">
        <v>16160</v>
      </c>
      <c r="J744" s="6" t="s">
        <v>1460</v>
      </c>
      <c r="K744" s="6" t="s">
        <v>16034</v>
      </c>
      <c r="L744" s="6" t="s">
        <v>6948</v>
      </c>
    </row>
    <row r="745" spans="1:12" x14ac:dyDescent="0.3">
      <c r="A745" s="11">
        <v>12735</v>
      </c>
      <c r="B745" s="8">
        <v>938</v>
      </c>
      <c r="C745" s="8" t="s">
        <v>7474</v>
      </c>
      <c r="D745" s="6" t="s">
        <v>7001</v>
      </c>
      <c r="E745" s="6">
        <v>743</v>
      </c>
      <c r="F745" s="6">
        <v>768</v>
      </c>
      <c r="G745" s="8" t="s">
        <v>7906</v>
      </c>
      <c r="H745" s="8" t="s">
        <v>16996</v>
      </c>
      <c r="I745" s="6" t="s">
        <v>16033</v>
      </c>
      <c r="J745" s="6" t="s">
        <v>7261</v>
      </c>
      <c r="K745" s="6" t="s">
        <v>16015</v>
      </c>
      <c r="L745" s="6" t="s">
        <v>6969</v>
      </c>
    </row>
    <row r="746" spans="1:12" x14ac:dyDescent="0.3">
      <c r="A746" s="11">
        <v>29386</v>
      </c>
      <c r="B746" s="8">
        <v>946</v>
      </c>
      <c r="C746" s="8" t="s">
        <v>7474</v>
      </c>
      <c r="D746" s="6" t="s">
        <v>12540</v>
      </c>
      <c r="E746" s="6">
        <v>744</v>
      </c>
      <c r="F746" s="6">
        <v>758</v>
      </c>
      <c r="G746" s="8" t="s">
        <v>8446</v>
      </c>
      <c r="H746" s="8" t="s">
        <v>16997</v>
      </c>
      <c r="I746" s="6" t="s">
        <v>16025</v>
      </c>
      <c r="J746" s="6" t="s">
        <v>7096</v>
      </c>
      <c r="K746" s="6" t="s">
        <v>16025</v>
      </c>
      <c r="L746" s="6" t="s">
        <v>7096</v>
      </c>
    </row>
    <row r="747" spans="1:12" x14ac:dyDescent="0.3">
      <c r="A747" s="11">
        <v>40868</v>
      </c>
      <c r="B747" s="8">
        <v>952</v>
      </c>
      <c r="C747" s="8" t="s">
        <v>7474</v>
      </c>
      <c r="D747" s="6" t="s">
        <v>12541</v>
      </c>
      <c r="E747" s="6">
        <v>745</v>
      </c>
      <c r="F747" s="6">
        <v>751</v>
      </c>
      <c r="G747" s="8" t="s">
        <v>8447</v>
      </c>
      <c r="H747" s="8" t="s">
        <v>16998</v>
      </c>
      <c r="I747" s="6" t="s">
        <v>16022</v>
      </c>
      <c r="J747" s="6" t="s">
        <v>1496</v>
      </c>
      <c r="K747" s="6" t="s">
        <v>16009</v>
      </c>
      <c r="L747" s="6" t="s">
        <v>6952</v>
      </c>
    </row>
    <row r="748" spans="1:12" x14ac:dyDescent="0.3">
      <c r="A748" s="11">
        <v>15895</v>
      </c>
      <c r="B748" s="8">
        <v>936</v>
      </c>
      <c r="C748" s="8" t="s">
        <v>7474</v>
      </c>
      <c r="D748" s="6" t="s">
        <v>12542</v>
      </c>
      <c r="E748" s="6">
        <v>746</v>
      </c>
      <c r="F748" s="6">
        <v>771</v>
      </c>
      <c r="G748" s="8" t="s">
        <v>8448</v>
      </c>
      <c r="H748" s="8" t="s">
        <v>16999</v>
      </c>
      <c r="I748" s="6" t="s">
        <v>16027</v>
      </c>
      <c r="J748" s="6" t="s">
        <v>7167</v>
      </c>
      <c r="K748" s="6" t="s">
        <v>16027</v>
      </c>
      <c r="L748" s="6" t="s">
        <v>7167</v>
      </c>
    </row>
    <row r="749" spans="1:12" x14ac:dyDescent="0.3">
      <c r="A749" s="11">
        <v>39743</v>
      </c>
      <c r="B749" s="8">
        <v>930</v>
      </c>
      <c r="C749" s="8" t="s">
        <v>7474</v>
      </c>
      <c r="D749" s="6" t="s">
        <v>12543</v>
      </c>
      <c r="E749" s="6">
        <v>747</v>
      </c>
      <c r="F749" s="6">
        <v>776</v>
      </c>
      <c r="G749" s="8" t="s">
        <v>8449</v>
      </c>
      <c r="H749" s="8" t="s">
        <v>17000</v>
      </c>
      <c r="I749" s="6" t="s">
        <v>16250</v>
      </c>
      <c r="J749" s="6" t="s">
        <v>7306</v>
      </c>
      <c r="K749" s="6" t="s">
        <v>16026</v>
      </c>
      <c r="L749" s="6" t="s">
        <v>7293</v>
      </c>
    </row>
    <row r="750" spans="1:12" x14ac:dyDescent="0.3">
      <c r="A750" s="11">
        <v>52074</v>
      </c>
      <c r="B750" s="8">
        <v>939</v>
      </c>
      <c r="C750" s="8" t="s">
        <v>7474</v>
      </c>
      <c r="D750" s="6" t="s">
        <v>12544</v>
      </c>
      <c r="E750" s="6">
        <v>748</v>
      </c>
      <c r="F750" s="6">
        <v>766</v>
      </c>
      <c r="G750" s="8" t="s">
        <v>8450</v>
      </c>
      <c r="H750" s="8" t="s">
        <v>17001</v>
      </c>
      <c r="I750" s="6" t="s">
        <v>16037</v>
      </c>
      <c r="J750" s="6" t="s">
        <v>7106</v>
      </c>
      <c r="K750" s="6" t="s">
        <v>16016</v>
      </c>
      <c r="L750" s="6" t="s">
        <v>6964</v>
      </c>
    </row>
    <row r="751" spans="1:12" x14ac:dyDescent="0.3">
      <c r="A751" s="11">
        <v>38337</v>
      </c>
      <c r="B751" s="8">
        <v>946</v>
      </c>
      <c r="C751" s="8" t="s">
        <v>7474</v>
      </c>
      <c r="D751" s="6" t="s">
        <v>4983</v>
      </c>
      <c r="E751" s="6">
        <v>749</v>
      </c>
      <c r="F751" s="6">
        <v>759</v>
      </c>
      <c r="G751" s="8" t="s">
        <v>8451</v>
      </c>
      <c r="H751" s="8" t="s">
        <v>17002</v>
      </c>
      <c r="I751" s="6" t="s">
        <v>16128</v>
      </c>
      <c r="J751" s="6" t="s">
        <v>4589</v>
      </c>
      <c r="K751" s="6" t="s">
        <v>16015</v>
      </c>
      <c r="L751" s="6" t="s">
        <v>6969</v>
      </c>
    </row>
    <row r="752" spans="1:12" x14ac:dyDescent="0.3">
      <c r="A752" s="11">
        <v>65663</v>
      </c>
      <c r="B752" s="8">
        <v>1002</v>
      </c>
      <c r="C752" s="8" t="s">
        <v>7474</v>
      </c>
      <c r="D752" s="6" t="s">
        <v>7084</v>
      </c>
      <c r="E752" s="6">
        <v>750</v>
      </c>
      <c r="F752" s="6">
        <v>711</v>
      </c>
      <c r="G752" s="8" t="s">
        <v>8452</v>
      </c>
      <c r="H752" s="8" t="s">
        <v>17003</v>
      </c>
      <c r="I752" s="6" t="s">
        <v>16092</v>
      </c>
      <c r="J752" s="6" t="s">
        <v>7080</v>
      </c>
      <c r="K752" s="6" t="s">
        <v>16267</v>
      </c>
      <c r="L752" s="6" t="s">
        <v>6878</v>
      </c>
    </row>
    <row r="753" spans="1:12" x14ac:dyDescent="0.3">
      <c r="A753" s="11">
        <v>46053</v>
      </c>
      <c r="B753" s="8">
        <v>1094</v>
      </c>
      <c r="C753" s="8" t="s">
        <v>7474</v>
      </c>
      <c r="D753" s="6" t="s">
        <v>4307</v>
      </c>
      <c r="E753" s="6">
        <v>751</v>
      </c>
      <c r="F753" s="6">
        <v>658</v>
      </c>
      <c r="G753" s="8" t="s">
        <v>8453</v>
      </c>
      <c r="H753" s="8" t="s">
        <v>17004</v>
      </c>
      <c r="I753" s="6" t="s">
        <v>16012</v>
      </c>
      <c r="J753" s="6" t="s">
        <v>6961</v>
      </c>
      <c r="K753" s="6" t="s">
        <v>16012</v>
      </c>
      <c r="L753" s="6" t="s">
        <v>6961</v>
      </c>
    </row>
    <row r="754" spans="1:12" x14ac:dyDescent="0.3">
      <c r="A754" s="11">
        <v>48492</v>
      </c>
      <c r="B754" s="8">
        <v>923</v>
      </c>
      <c r="C754" s="8" t="s">
        <v>7474</v>
      </c>
      <c r="D754" s="6" t="s">
        <v>7311</v>
      </c>
      <c r="E754" s="6">
        <v>752</v>
      </c>
      <c r="F754" s="6">
        <v>782</v>
      </c>
      <c r="G754" s="8" t="s">
        <v>8454</v>
      </c>
      <c r="H754" s="8" t="s">
        <v>17005</v>
      </c>
      <c r="I754" s="6" t="s">
        <v>16242</v>
      </c>
      <c r="J754" s="6" t="s">
        <v>12471</v>
      </c>
      <c r="K754" s="6" t="s">
        <v>16019</v>
      </c>
      <c r="L754" s="6" t="s">
        <v>6978</v>
      </c>
    </row>
    <row r="755" spans="1:12" x14ac:dyDescent="0.3">
      <c r="A755" s="11">
        <v>30137</v>
      </c>
      <c r="B755" s="8">
        <v>915</v>
      </c>
      <c r="C755" s="8" t="s">
        <v>7474</v>
      </c>
      <c r="D755" s="6" t="s">
        <v>12545</v>
      </c>
      <c r="E755" s="6">
        <v>753</v>
      </c>
      <c r="F755" s="6">
        <v>793</v>
      </c>
      <c r="G755" s="8" t="s">
        <v>8455</v>
      </c>
      <c r="H755" s="8" t="s">
        <v>17006</v>
      </c>
      <c r="I755" s="6" t="s">
        <v>16200</v>
      </c>
      <c r="J755" s="6" t="s">
        <v>7173</v>
      </c>
      <c r="K755" s="6" t="s">
        <v>16012</v>
      </c>
      <c r="L755" s="6" t="s">
        <v>6961</v>
      </c>
    </row>
    <row r="756" spans="1:12" x14ac:dyDescent="0.3">
      <c r="A756" s="11">
        <v>48578</v>
      </c>
      <c r="B756" s="8">
        <v>920</v>
      </c>
      <c r="C756" s="8" t="s">
        <v>7474</v>
      </c>
      <c r="D756" s="6" t="s">
        <v>12546</v>
      </c>
      <c r="E756" s="6">
        <v>754</v>
      </c>
      <c r="F756" s="6">
        <v>785</v>
      </c>
      <c r="G756" s="8" t="s">
        <v>8456</v>
      </c>
      <c r="H756" s="8" t="s">
        <v>17007</v>
      </c>
      <c r="I756" s="6" t="s">
        <v>16035</v>
      </c>
      <c r="J756" s="6" t="s">
        <v>3191</v>
      </c>
      <c r="K756" s="6" t="s">
        <v>16016</v>
      </c>
      <c r="L756" s="6" t="s">
        <v>6964</v>
      </c>
    </row>
    <row r="757" spans="1:12" x14ac:dyDescent="0.3">
      <c r="A757" s="11">
        <v>66319</v>
      </c>
      <c r="B757" s="8">
        <v>893</v>
      </c>
      <c r="C757" s="8" t="s">
        <v>7474</v>
      </c>
      <c r="D757" s="6" t="s">
        <v>1604</v>
      </c>
      <c r="E757" s="6">
        <v>755</v>
      </c>
      <c r="F757" s="6">
        <v>812</v>
      </c>
      <c r="G757" s="8" t="s">
        <v>8457</v>
      </c>
      <c r="H757" s="8" t="s">
        <v>17008</v>
      </c>
      <c r="I757" s="6" t="s">
        <v>16161</v>
      </c>
      <c r="J757" s="6" t="s">
        <v>1518</v>
      </c>
      <c r="K757" s="6" t="s">
        <v>16017</v>
      </c>
      <c r="L757" s="6" t="s">
        <v>6879</v>
      </c>
    </row>
    <row r="758" spans="1:12" x14ac:dyDescent="0.3">
      <c r="A758" s="11">
        <v>77061</v>
      </c>
      <c r="B758" s="8">
        <v>950</v>
      </c>
      <c r="C758" s="8" t="s">
        <v>7474</v>
      </c>
      <c r="D758" s="6" t="s">
        <v>7055</v>
      </c>
      <c r="E758" s="6">
        <v>756</v>
      </c>
      <c r="F758" s="6">
        <v>754</v>
      </c>
      <c r="G758" s="8" t="s">
        <v>8458</v>
      </c>
      <c r="H758" s="8" t="s">
        <v>17009</v>
      </c>
      <c r="I758" s="6" t="s">
        <v>16017</v>
      </c>
      <c r="J758" s="6" t="s">
        <v>6879</v>
      </c>
      <c r="K758" s="6" t="s">
        <v>16017</v>
      </c>
      <c r="L758" s="6" t="s">
        <v>6879</v>
      </c>
    </row>
    <row r="759" spans="1:12" x14ac:dyDescent="0.3">
      <c r="A759" s="11">
        <v>15165</v>
      </c>
      <c r="B759" s="8">
        <v>991</v>
      </c>
      <c r="C759" s="8" t="s">
        <v>7474</v>
      </c>
      <c r="D759" s="6" t="s">
        <v>12352</v>
      </c>
      <c r="E759" s="6">
        <v>757</v>
      </c>
      <c r="F759" s="6">
        <v>716</v>
      </c>
      <c r="G759" s="8" t="s">
        <v>7997</v>
      </c>
      <c r="H759" s="8" t="s">
        <v>16539</v>
      </c>
      <c r="I759" s="6" t="s">
        <v>16080</v>
      </c>
      <c r="J759" s="6" t="s">
        <v>4492</v>
      </c>
      <c r="K759" s="6" t="s">
        <v>16029</v>
      </c>
      <c r="L759" s="6" t="s">
        <v>7225</v>
      </c>
    </row>
    <row r="760" spans="1:12" x14ac:dyDescent="0.3">
      <c r="A760" s="11">
        <v>27169</v>
      </c>
      <c r="B760" s="8">
        <v>965</v>
      </c>
      <c r="C760" s="8" t="s">
        <v>7474</v>
      </c>
      <c r="D760" s="6" t="s">
        <v>413</v>
      </c>
      <c r="E760" s="6">
        <v>758</v>
      </c>
      <c r="F760" s="6">
        <v>743</v>
      </c>
      <c r="G760" s="8" t="s">
        <v>8459</v>
      </c>
      <c r="H760" s="8" t="s">
        <v>17010</v>
      </c>
      <c r="I760" s="6" t="s">
        <v>16050</v>
      </c>
      <c r="J760" s="6" t="s">
        <v>315</v>
      </c>
      <c r="K760" s="6" t="s">
        <v>16007</v>
      </c>
      <c r="L760" s="6" t="s">
        <v>6881</v>
      </c>
    </row>
    <row r="761" spans="1:12" x14ac:dyDescent="0.3">
      <c r="A761" s="11">
        <v>15833</v>
      </c>
      <c r="B761" s="8">
        <v>908</v>
      </c>
      <c r="C761" s="8" t="s">
        <v>7474</v>
      </c>
      <c r="D761" s="6" t="s">
        <v>7214</v>
      </c>
      <c r="E761" s="6">
        <v>759</v>
      </c>
      <c r="F761" s="6">
        <v>800</v>
      </c>
      <c r="G761" s="8" t="s">
        <v>8460</v>
      </c>
      <c r="H761" s="8" t="s">
        <v>17011</v>
      </c>
      <c r="I761" s="6" t="s">
        <v>16192</v>
      </c>
      <c r="J761" s="6" t="s">
        <v>3976</v>
      </c>
      <c r="K761" s="6" t="s">
        <v>16027</v>
      </c>
      <c r="L761" s="6" t="s">
        <v>7167</v>
      </c>
    </row>
    <row r="762" spans="1:12" x14ac:dyDescent="0.3">
      <c r="A762" s="11">
        <v>83380</v>
      </c>
      <c r="B762" s="8">
        <v>990</v>
      </c>
      <c r="C762" s="8" t="s">
        <v>7474</v>
      </c>
      <c r="D762" s="6" t="s">
        <v>12547</v>
      </c>
      <c r="E762" s="6">
        <v>760</v>
      </c>
      <c r="F762" s="6">
        <v>721</v>
      </c>
      <c r="G762" s="8" t="s">
        <v>8461</v>
      </c>
      <c r="H762" s="8" t="s">
        <v>17012</v>
      </c>
      <c r="I762" s="6" t="s">
        <v>16053</v>
      </c>
      <c r="J762" s="6" t="s">
        <v>1436</v>
      </c>
      <c r="K762" s="6" t="s">
        <v>16005</v>
      </c>
      <c r="L762" s="6" t="s">
        <v>6945</v>
      </c>
    </row>
    <row r="763" spans="1:12" x14ac:dyDescent="0.3">
      <c r="A763" s="11">
        <v>16763</v>
      </c>
      <c r="B763" s="8">
        <v>923</v>
      </c>
      <c r="C763" s="8" t="s">
        <v>7474</v>
      </c>
      <c r="D763" s="6" t="s">
        <v>12548</v>
      </c>
      <c r="E763" s="6">
        <v>761</v>
      </c>
      <c r="F763" s="6">
        <v>781</v>
      </c>
      <c r="G763" s="8" t="s">
        <v>8462</v>
      </c>
      <c r="H763" s="8" t="s">
        <v>17013</v>
      </c>
      <c r="I763" s="6" t="s">
        <v>16176</v>
      </c>
      <c r="J763" s="6" t="s">
        <v>7119</v>
      </c>
      <c r="K763" s="6" t="s">
        <v>16016</v>
      </c>
      <c r="L763" s="6" t="s">
        <v>6964</v>
      </c>
    </row>
    <row r="764" spans="1:12" x14ac:dyDescent="0.3">
      <c r="A764" s="11">
        <v>14012</v>
      </c>
      <c r="B764" s="8">
        <v>924</v>
      </c>
      <c r="C764" s="8" t="s">
        <v>7474</v>
      </c>
      <c r="D764" s="6" t="s">
        <v>5245</v>
      </c>
      <c r="E764" s="6">
        <v>762</v>
      </c>
      <c r="F764" s="6">
        <v>779</v>
      </c>
      <c r="G764" s="8" t="s">
        <v>8463</v>
      </c>
      <c r="H764" s="8" t="s">
        <v>17014</v>
      </c>
      <c r="I764" s="6" t="s">
        <v>16072</v>
      </c>
      <c r="J764" s="6" t="s">
        <v>7298</v>
      </c>
      <c r="K764" s="6" t="s">
        <v>16019</v>
      </c>
      <c r="L764" s="6" t="s">
        <v>6978</v>
      </c>
    </row>
    <row r="765" spans="1:12" x14ac:dyDescent="0.3">
      <c r="A765" s="11">
        <v>87480</v>
      </c>
      <c r="B765" s="8">
        <v>920</v>
      </c>
      <c r="C765" s="8" t="s">
        <v>7474</v>
      </c>
      <c r="D765" s="6" t="s">
        <v>12549</v>
      </c>
      <c r="E765" s="6">
        <v>763</v>
      </c>
      <c r="F765" s="6">
        <v>786</v>
      </c>
      <c r="G765" s="8" t="s">
        <v>8464</v>
      </c>
      <c r="H765" s="8" t="s">
        <v>17015</v>
      </c>
      <c r="I765" s="6" t="s">
        <v>16013</v>
      </c>
      <c r="J765" s="6" t="s">
        <v>6943</v>
      </c>
      <c r="K765" s="6" t="s">
        <v>16013</v>
      </c>
      <c r="L765" s="6" t="s">
        <v>6943</v>
      </c>
    </row>
    <row r="766" spans="1:12" x14ac:dyDescent="0.3">
      <c r="A766" s="11">
        <v>70514</v>
      </c>
      <c r="B766" s="8">
        <v>907</v>
      </c>
      <c r="C766" s="8" t="s">
        <v>7474</v>
      </c>
      <c r="D766" s="6" t="s">
        <v>1432</v>
      </c>
      <c r="E766" s="6">
        <v>764</v>
      </c>
      <c r="F766" s="6">
        <v>801</v>
      </c>
      <c r="G766" s="8" t="s">
        <v>7853</v>
      </c>
      <c r="H766" s="8" t="s">
        <v>17016</v>
      </c>
      <c r="I766" s="6" t="s">
        <v>16170</v>
      </c>
      <c r="J766" s="6" t="s">
        <v>327</v>
      </c>
      <c r="K766" s="6" t="s">
        <v>16007</v>
      </c>
      <c r="L766" s="6" t="s">
        <v>6881</v>
      </c>
    </row>
    <row r="767" spans="1:12" x14ac:dyDescent="0.3">
      <c r="A767" s="11">
        <v>32562</v>
      </c>
      <c r="B767" s="8">
        <v>939</v>
      </c>
      <c r="C767" s="8" t="s">
        <v>7474</v>
      </c>
      <c r="D767" s="6" t="s">
        <v>3291</v>
      </c>
      <c r="E767" s="6">
        <v>765</v>
      </c>
      <c r="F767" s="6">
        <v>765</v>
      </c>
      <c r="G767" s="8" t="s">
        <v>8465</v>
      </c>
      <c r="H767" s="8" t="s">
        <v>17017</v>
      </c>
      <c r="I767" s="6" t="s">
        <v>16214</v>
      </c>
      <c r="J767" s="6" t="s">
        <v>401</v>
      </c>
      <c r="K767" s="6" t="s">
        <v>16012</v>
      </c>
      <c r="L767" s="6" t="s">
        <v>6961</v>
      </c>
    </row>
    <row r="768" spans="1:12" x14ac:dyDescent="0.3">
      <c r="A768" s="11">
        <v>46560</v>
      </c>
      <c r="B768" s="8">
        <v>931</v>
      </c>
      <c r="C768" s="8" t="s">
        <v>7474</v>
      </c>
      <c r="D768" s="6" t="s">
        <v>12550</v>
      </c>
      <c r="E768" s="6">
        <v>766</v>
      </c>
      <c r="F768" s="6">
        <v>775</v>
      </c>
      <c r="G768" s="8" t="s">
        <v>8466</v>
      </c>
      <c r="H768" s="8" t="s">
        <v>17018</v>
      </c>
      <c r="I768" s="6" t="s">
        <v>16175</v>
      </c>
      <c r="J768" s="6" t="s">
        <v>21744</v>
      </c>
      <c r="K768" s="6" t="s">
        <v>16008</v>
      </c>
      <c r="L768" s="6" t="s">
        <v>6966</v>
      </c>
    </row>
    <row r="769" spans="1:12" x14ac:dyDescent="0.3">
      <c r="A769" s="11">
        <v>76159</v>
      </c>
      <c r="B769" s="8">
        <v>992</v>
      </c>
      <c r="C769" s="8" t="s">
        <v>7474</v>
      </c>
      <c r="D769" s="6" t="s">
        <v>2084</v>
      </c>
      <c r="E769" s="6">
        <v>767</v>
      </c>
      <c r="F769" s="6">
        <v>715</v>
      </c>
      <c r="G769" s="8" t="s">
        <v>8467</v>
      </c>
      <c r="H769" s="8" t="s">
        <v>17019</v>
      </c>
      <c r="I769" s="6" t="s">
        <v>16190</v>
      </c>
      <c r="J769" s="6" t="s">
        <v>1639</v>
      </c>
      <c r="K769" s="6" t="s">
        <v>16023</v>
      </c>
      <c r="L769" s="6" t="s">
        <v>6954</v>
      </c>
    </row>
    <row r="770" spans="1:12" x14ac:dyDescent="0.3">
      <c r="A770" s="11">
        <v>61604</v>
      </c>
      <c r="B770" s="8">
        <v>942</v>
      </c>
      <c r="C770" s="8" t="s">
        <v>7474</v>
      </c>
      <c r="D770" s="6" t="s">
        <v>12551</v>
      </c>
      <c r="E770" s="6">
        <v>768</v>
      </c>
      <c r="F770" s="6">
        <v>762</v>
      </c>
      <c r="G770" s="8" t="s">
        <v>8468</v>
      </c>
      <c r="H770" s="8" t="s">
        <v>17020</v>
      </c>
      <c r="I770" s="6" t="s">
        <v>16036</v>
      </c>
      <c r="J770" s="6" t="s">
        <v>7095</v>
      </c>
      <c r="K770" s="6" t="s">
        <v>16267</v>
      </c>
      <c r="L770" s="6" t="s">
        <v>6878</v>
      </c>
    </row>
    <row r="771" spans="1:12" x14ac:dyDescent="0.3">
      <c r="A771" s="11">
        <v>5013</v>
      </c>
      <c r="B771" s="8">
        <v>919</v>
      </c>
      <c r="C771" s="8" t="s">
        <v>7474</v>
      </c>
      <c r="D771" s="6" t="s">
        <v>6214</v>
      </c>
      <c r="E771" s="6">
        <v>769</v>
      </c>
      <c r="F771" s="6">
        <v>787</v>
      </c>
      <c r="G771" s="8" t="s">
        <v>8469</v>
      </c>
      <c r="H771" s="8" t="s">
        <v>17021</v>
      </c>
      <c r="I771" s="6" t="s">
        <v>16144</v>
      </c>
      <c r="J771" s="6" t="s">
        <v>7257</v>
      </c>
      <c r="K771" s="6" t="s">
        <v>16010</v>
      </c>
      <c r="L771" s="6" t="s">
        <v>6967</v>
      </c>
    </row>
    <row r="772" spans="1:12" x14ac:dyDescent="0.3">
      <c r="A772" s="11">
        <v>53148</v>
      </c>
      <c r="B772" s="8">
        <v>911</v>
      </c>
      <c r="C772" s="8" t="s">
        <v>7474</v>
      </c>
      <c r="D772" s="6" t="s">
        <v>12552</v>
      </c>
      <c r="E772" s="6">
        <v>770</v>
      </c>
      <c r="F772" s="6">
        <v>798</v>
      </c>
      <c r="G772" s="8" t="s">
        <v>8470</v>
      </c>
      <c r="H772" s="8" t="s">
        <v>17022</v>
      </c>
      <c r="I772" s="6" t="s">
        <v>16107</v>
      </c>
      <c r="J772" s="6" t="s">
        <v>4025</v>
      </c>
      <c r="K772" s="6" t="s">
        <v>16030</v>
      </c>
      <c r="L772" s="6" t="s">
        <v>6957</v>
      </c>
    </row>
    <row r="773" spans="1:12" x14ac:dyDescent="0.3">
      <c r="A773" s="11">
        <v>32490</v>
      </c>
      <c r="B773" s="8">
        <v>961</v>
      </c>
      <c r="C773" s="8" t="s">
        <v>7474</v>
      </c>
      <c r="D773" s="6" t="s">
        <v>7154</v>
      </c>
      <c r="E773" s="6">
        <v>771</v>
      </c>
      <c r="F773" s="6">
        <v>746</v>
      </c>
      <c r="G773" s="8" t="s">
        <v>8471</v>
      </c>
      <c r="H773" s="8" t="s">
        <v>17023</v>
      </c>
      <c r="I773" s="6" t="s">
        <v>16091</v>
      </c>
      <c r="J773" s="6" t="s">
        <v>7149</v>
      </c>
      <c r="K773" s="6" t="s">
        <v>16006</v>
      </c>
      <c r="L773" s="6" t="s">
        <v>6939</v>
      </c>
    </row>
    <row r="774" spans="1:12" x14ac:dyDescent="0.3">
      <c r="A774" s="11">
        <v>66158</v>
      </c>
      <c r="B774" s="8">
        <v>947</v>
      </c>
      <c r="C774" s="8" t="s">
        <v>7474</v>
      </c>
      <c r="D774" s="6" t="s">
        <v>12553</v>
      </c>
      <c r="E774" s="6">
        <v>772</v>
      </c>
      <c r="F774" s="6">
        <v>757</v>
      </c>
      <c r="G774" s="8" t="s">
        <v>8472</v>
      </c>
      <c r="H774" s="8" t="s">
        <v>17024</v>
      </c>
      <c r="I774" s="6" t="s">
        <v>16008</v>
      </c>
      <c r="J774" s="6" t="s">
        <v>6966</v>
      </c>
      <c r="K774" s="6" t="s">
        <v>16008</v>
      </c>
      <c r="L774" s="6" t="s">
        <v>6966</v>
      </c>
    </row>
    <row r="775" spans="1:12" x14ac:dyDescent="0.3">
      <c r="A775" s="11">
        <v>17556</v>
      </c>
      <c r="B775" s="8">
        <v>880</v>
      </c>
      <c r="C775" s="8" t="s">
        <v>7474</v>
      </c>
      <c r="D775" s="6" t="s">
        <v>4680</v>
      </c>
      <c r="E775" s="6">
        <v>773</v>
      </c>
      <c r="F775" s="6">
        <v>821</v>
      </c>
      <c r="G775" s="8" t="s">
        <v>8473</v>
      </c>
      <c r="H775" s="8" t="s">
        <v>17025</v>
      </c>
      <c r="I775" s="6" t="s">
        <v>16079</v>
      </c>
      <c r="J775" s="6" t="s">
        <v>7258</v>
      </c>
      <c r="K775" s="6" t="s">
        <v>16010</v>
      </c>
      <c r="L775" s="6" t="s">
        <v>6967</v>
      </c>
    </row>
    <row r="776" spans="1:12" x14ac:dyDescent="0.3">
      <c r="A776" s="11">
        <v>51932</v>
      </c>
      <c r="B776" s="8">
        <v>915</v>
      </c>
      <c r="C776" s="8" t="s">
        <v>7474</v>
      </c>
      <c r="D776" s="6" t="s">
        <v>4532</v>
      </c>
      <c r="E776" s="6">
        <v>774</v>
      </c>
      <c r="F776" s="6">
        <v>794</v>
      </c>
      <c r="G776" s="8" t="s">
        <v>8331</v>
      </c>
      <c r="H776" s="8" t="s">
        <v>16876</v>
      </c>
      <c r="I776" s="6" t="s">
        <v>16174</v>
      </c>
      <c r="J776" s="6" t="s">
        <v>4418</v>
      </c>
      <c r="K776" s="6" t="s">
        <v>16010</v>
      </c>
      <c r="L776" s="6" t="s">
        <v>6967</v>
      </c>
    </row>
    <row r="777" spans="1:12" x14ac:dyDescent="0.3">
      <c r="A777" s="11">
        <v>24935</v>
      </c>
      <c r="B777" s="8">
        <v>919</v>
      </c>
      <c r="C777" s="8" t="s">
        <v>7474</v>
      </c>
      <c r="D777" s="6" t="s">
        <v>12554</v>
      </c>
      <c r="E777" s="6">
        <v>775</v>
      </c>
      <c r="F777" s="6">
        <v>789</v>
      </c>
      <c r="G777" s="8" t="s">
        <v>8474</v>
      </c>
      <c r="H777" s="8" t="s">
        <v>17026</v>
      </c>
      <c r="I777" s="6" t="s">
        <v>16010</v>
      </c>
      <c r="J777" s="6" t="s">
        <v>6967</v>
      </c>
      <c r="K777" s="6" t="s">
        <v>16010</v>
      </c>
      <c r="L777" s="6" t="s">
        <v>6967</v>
      </c>
    </row>
    <row r="778" spans="1:12" x14ac:dyDescent="0.3">
      <c r="A778" s="11">
        <v>49312</v>
      </c>
      <c r="B778" s="8">
        <v>866</v>
      </c>
      <c r="C778" s="8" t="s">
        <v>7474</v>
      </c>
      <c r="D778" s="6" t="s">
        <v>12555</v>
      </c>
      <c r="E778" s="6">
        <v>776</v>
      </c>
      <c r="F778" s="6">
        <v>831</v>
      </c>
      <c r="G778" s="8" t="s">
        <v>8475</v>
      </c>
      <c r="H778" s="8" t="s">
        <v>17027</v>
      </c>
      <c r="I778" s="6" t="s">
        <v>16035</v>
      </c>
      <c r="J778" s="6" t="s">
        <v>3191</v>
      </c>
      <c r="K778" s="6" t="s">
        <v>16016</v>
      </c>
      <c r="L778" s="6" t="s">
        <v>6964</v>
      </c>
    </row>
    <row r="779" spans="1:12" x14ac:dyDescent="0.3">
      <c r="A779" s="11">
        <v>10865</v>
      </c>
      <c r="B779" s="8">
        <v>943</v>
      </c>
      <c r="C779" s="8" t="s">
        <v>7474</v>
      </c>
      <c r="D779" s="6" t="s">
        <v>7205</v>
      </c>
      <c r="E779" s="6">
        <v>777</v>
      </c>
      <c r="F779" s="6">
        <v>761</v>
      </c>
      <c r="G779" s="8" t="s">
        <v>8476</v>
      </c>
      <c r="H779" s="8" t="s">
        <v>17028</v>
      </c>
      <c r="I779" s="6" t="s">
        <v>16245</v>
      </c>
      <c r="J779" s="6" t="s">
        <v>7205</v>
      </c>
      <c r="K779" s="6" t="s">
        <v>16006</v>
      </c>
      <c r="L779" s="6" t="s">
        <v>6939</v>
      </c>
    </row>
    <row r="780" spans="1:12" x14ac:dyDescent="0.3">
      <c r="A780" s="11">
        <v>62222</v>
      </c>
      <c r="B780" s="8">
        <v>897</v>
      </c>
      <c r="C780" s="8" t="s">
        <v>7474</v>
      </c>
      <c r="D780" s="6" t="s">
        <v>12556</v>
      </c>
      <c r="E780" s="6">
        <v>778</v>
      </c>
      <c r="F780" s="6">
        <v>808</v>
      </c>
      <c r="G780" s="8" t="s">
        <v>8477</v>
      </c>
      <c r="H780" s="8" t="s">
        <v>17029</v>
      </c>
      <c r="I780" s="6" t="s">
        <v>16228</v>
      </c>
      <c r="J780" s="6" t="s">
        <v>7308</v>
      </c>
      <c r="K780" s="6" t="s">
        <v>16026</v>
      </c>
      <c r="L780" s="6" t="s">
        <v>7293</v>
      </c>
    </row>
    <row r="781" spans="1:12" x14ac:dyDescent="0.3">
      <c r="A781" s="11">
        <v>56037</v>
      </c>
      <c r="B781" s="8">
        <v>891</v>
      </c>
      <c r="C781" s="8" t="s">
        <v>7474</v>
      </c>
      <c r="D781" s="6" t="s">
        <v>12557</v>
      </c>
      <c r="E781" s="6">
        <v>779</v>
      </c>
      <c r="F781" s="6">
        <v>814</v>
      </c>
      <c r="G781" s="8" t="s">
        <v>8478</v>
      </c>
      <c r="H781" s="8" t="s">
        <v>17030</v>
      </c>
      <c r="I781" s="6" t="s">
        <v>16042</v>
      </c>
      <c r="J781" s="6" t="s">
        <v>6970</v>
      </c>
      <c r="K781" s="6" t="s">
        <v>16020</v>
      </c>
      <c r="L781" s="6" t="s">
        <v>1795</v>
      </c>
    </row>
    <row r="782" spans="1:12" x14ac:dyDescent="0.3">
      <c r="A782" s="11">
        <v>32216</v>
      </c>
      <c r="B782" s="8">
        <v>945</v>
      </c>
      <c r="C782" s="8" t="s">
        <v>7474</v>
      </c>
      <c r="D782" s="6" t="s">
        <v>2206</v>
      </c>
      <c r="E782" s="6">
        <v>780</v>
      </c>
      <c r="F782" s="6">
        <v>760</v>
      </c>
      <c r="G782" s="8" t="s">
        <v>8479</v>
      </c>
      <c r="H782" s="8" t="s">
        <v>17031</v>
      </c>
      <c r="I782" s="6" t="s">
        <v>16004</v>
      </c>
      <c r="J782" s="6" t="s">
        <v>21729</v>
      </c>
      <c r="K782" s="6" t="s">
        <v>21747</v>
      </c>
      <c r="L782" s="6" t="s">
        <v>21730</v>
      </c>
    </row>
    <row r="783" spans="1:12" x14ac:dyDescent="0.3">
      <c r="A783" s="11">
        <v>2823</v>
      </c>
      <c r="B783" s="8">
        <v>886</v>
      </c>
      <c r="C783" s="8" t="s">
        <v>7474</v>
      </c>
      <c r="D783" s="6" t="s">
        <v>1442</v>
      </c>
      <c r="E783" s="6">
        <v>781</v>
      </c>
      <c r="F783" s="6">
        <v>818</v>
      </c>
      <c r="G783" s="8" t="s">
        <v>7953</v>
      </c>
      <c r="H783" s="8" t="s">
        <v>17032</v>
      </c>
      <c r="I783" s="6" t="s">
        <v>16074</v>
      </c>
      <c r="J783" s="6" t="s">
        <v>4414</v>
      </c>
      <c r="K783" s="6" t="s">
        <v>16015</v>
      </c>
      <c r="L783" s="6" t="s">
        <v>6969</v>
      </c>
    </row>
    <row r="784" spans="1:12" x14ac:dyDescent="0.3">
      <c r="A784" s="11">
        <v>62503</v>
      </c>
      <c r="B784" s="8">
        <v>896</v>
      </c>
      <c r="C784" s="8" t="s">
        <v>7474</v>
      </c>
      <c r="D784" s="6" t="s">
        <v>4654</v>
      </c>
      <c r="E784" s="6">
        <v>782</v>
      </c>
      <c r="F784" s="6">
        <v>810</v>
      </c>
      <c r="G784" s="8" t="s">
        <v>8480</v>
      </c>
      <c r="H784" s="8" t="s">
        <v>17033</v>
      </c>
      <c r="I784" s="6" t="s">
        <v>16068</v>
      </c>
      <c r="J784" s="6" t="s">
        <v>21733</v>
      </c>
      <c r="K784" s="6" t="s">
        <v>16010</v>
      </c>
      <c r="L784" s="6" t="s">
        <v>6967</v>
      </c>
    </row>
    <row r="785" spans="1:12" x14ac:dyDescent="0.3">
      <c r="A785" s="11">
        <v>52180</v>
      </c>
      <c r="B785" s="8">
        <v>874</v>
      </c>
      <c r="C785" s="8" t="s">
        <v>7474</v>
      </c>
      <c r="D785" s="6" t="s">
        <v>7249</v>
      </c>
      <c r="E785" s="6">
        <v>783</v>
      </c>
      <c r="F785" s="6">
        <v>825</v>
      </c>
      <c r="G785" s="8" t="s">
        <v>7983</v>
      </c>
      <c r="H785" s="8" t="s">
        <v>16525</v>
      </c>
      <c r="I785" s="6" t="s">
        <v>16253</v>
      </c>
      <c r="J785" s="6" t="s">
        <v>4684</v>
      </c>
      <c r="K785" s="6" t="s">
        <v>16024</v>
      </c>
      <c r="L785" s="6" t="s">
        <v>6974</v>
      </c>
    </row>
    <row r="786" spans="1:12" x14ac:dyDescent="0.3">
      <c r="A786" s="11">
        <v>62579</v>
      </c>
      <c r="B786" s="8">
        <v>992</v>
      </c>
      <c r="C786" s="8" t="s">
        <v>7474</v>
      </c>
      <c r="D786" s="6" t="s">
        <v>7283</v>
      </c>
      <c r="E786" s="6">
        <v>784</v>
      </c>
      <c r="F786" s="6">
        <v>714</v>
      </c>
      <c r="G786" s="8" t="s">
        <v>8481</v>
      </c>
      <c r="H786" s="8" t="s">
        <v>17034</v>
      </c>
      <c r="I786" s="6" t="s">
        <v>16080</v>
      </c>
      <c r="J786" s="6" t="s">
        <v>4492</v>
      </c>
      <c r="K786" s="6" t="s">
        <v>16029</v>
      </c>
      <c r="L786" s="6" t="s">
        <v>7225</v>
      </c>
    </row>
    <row r="787" spans="1:12" x14ac:dyDescent="0.3">
      <c r="A787" s="11">
        <v>49093</v>
      </c>
      <c r="B787" s="8">
        <v>922</v>
      </c>
      <c r="C787" s="8" t="s">
        <v>7474</v>
      </c>
      <c r="D787" s="6" t="s">
        <v>7171</v>
      </c>
      <c r="E787" s="6">
        <v>785</v>
      </c>
      <c r="F787" s="6">
        <v>783</v>
      </c>
      <c r="G787" s="8" t="s">
        <v>8482</v>
      </c>
      <c r="H787" s="8" t="s">
        <v>17035</v>
      </c>
      <c r="I787" s="6" t="s">
        <v>16031</v>
      </c>
      <c r="J787" s="6" t="s">
        <v>7140</v>
      </c>
      <c r="K787" s="6" t="s">
        <v>16031</v>
      </c>
      <c r="L787" s="6" t="s">
        <v>7140</v>
      </c>
    </row>
    <row r="788" spans="1:12" x14ac:dyDescent="0.3">
      <c r="A788" s="11">
        <v>30942</v>
      </c>
      <c r="B788" s="8">
        <v>882</v>
      </c>
      <c r="C788" s="8" t="s">
        <v>7474</v>
      </c>
      <c r="D788" s="6" t="s">
        <v>4144</v>
      </c>
      <c r="E788" s="6">
        <v>786</v>
      </c>
      <c r="F788" s="6">
        <v>820</v>
      </c>
      <c r="G788" s="8" t="s">
        <v>8483</v>
      </c>
      <c r="H788" s="8" t="s">
        <v>17036</v>
      </c>
      <c r="I788" s="6" t="s">
        <v>16101</v>
      </c>
      <c r="J788" s="6" t="s">
        <v>4007</v>
      </c>
      <c r="K788" s="6" t="s">
        <v>16012</v>
      </c>
      <c r="L788" s="6" t="s">
        <v>6961</v>
      </c>
    </row>
    <row r="789" spans="1:12" x14ac:dyDescent="0.3">
      <c r="A789" s="11">
        <v>6570</v>
      </c>
      <c r="B789" s="8">
        <v>882</v>
      </c>
      <c r="C789" s="8" t="s">
        <v>7474</v>
      </c>
      <c r="D789" s="6" t="s">
        <v>12558</v>
      </c>
      <c r="E789" s="6">
        <v>787</v>
      </c>
      <c r="F789" s="6">
        <v>819</v>
      </c>
      <c r="G789" s="8" t="s">
        <v>8484</v>
      </c>
      <c r="H789" s="8" t="s">
        <v>17037</v>
      </c>
      <c r="I789" s="6" t="s">
        <v>16250</v>
      </c>
      <c r="J789" s="6" t="s">
        <v>7306</v>
      </c>
      <c r="K789" s="6" t="s">
        <v>16026</v>
      </c>
      <c r="L789" s="6" t="s">
        <v>7293</v>
      </c>
    </row>
    <row r="790" spans="1:12" x14ac:dyDescent="0.3">
      <c r="A790" s="11">
        <v>38426</v>
      </c>
      <c r="B790" s="8">
        <v>869</v>
      </c>
      <c r="C790" s="8" t="s">
        <v>7474</v>
      </c>
      <c r="D790" s="6" t="s">
        <v>12559</v>
      </c>
      <c r="E790" s="6">
        <v>788</v>
      </c>
      <c r="F790" s="6">
        <v>828</v>
      </c>
      <c r="G790" s="8" t="s">
        <v>8485</v>
      </c>
      <c r="H790" s="8" t="s">
        <v>17038</v>
      </c>
      <c r="I790" s="6" t="s">
        <v>16041</v>
      </c>
      <c r="J790" s="6" t="s">
        <v>6911</v>
      </c>
      <c r="K790" s="6" t="s">
        <v>16011</v>
      </c>
      <c r="L790" s="6" t="s">
        <v>6914</v>
      </c>
    </row>
    <row r="791" spans="1:12" x14ac:dyDescent="0.3">
      <c r="A791" s="11">
        <v>7003</v>
      </c>
      <c r="B791" s="8">
        <v>918</v>
      </c>
      <c r="C791" s="8" t="s">
        <v>7474</v>
      </c>
      <c r="D791" s="6" t="s">
        <v>3177</v>
      </c>
      <c r="E791" s="6">
        <v>789</v>
      </c>
      <c r="F791" s="6">
        <v>791</v>
      </c>
      <c r="G791" s="8" t="s">
        <v>8486</v>
      </c>
      <c r="H791" s="8" t="s">
        <v>17039</v>
      </c>
      <c r="I791" s="6" t="s">
        <v>16048</v>
      </c>
      <c r="J791" s="6" t="s">
        <v>721</v>
      </c>
      <c r="K791" s="6" t="s">
        <v>16016</v>
      </c>
      <c r="L791" s="6" t="s">
        <v>6964</v>
      </c>
    </row>
    <row r="792" spans="1:12" x14ac:dyDescent="0.3">
      <c r="A792" s="11">
        <v>44358</v>
      </c>
      <c r="B792" s="8">
        <v>927</v>
      </c>
      <c r="C792" s="8" t="s">
        <v>7474</v>
      </c>
      <c r="D792" s="6" t="s">
        <v>12560</v>
      </c>
      <c r="E792" s="6">
        <v>790</v>
      </c>
      <c r="F792" s="6">
        <v>778</v>
      </c>
      <c r="G792" s="8" t="s">
        <v>8487</v>
      </c>
      <c r="H792" s="8" t="s">
        <v>17040</v>
      </c>
      <c r="I792" s="6" t="s">
        <v>16085</v>
      </c>
      <c r="J792" s="6" t="s">
        <v>7174</v>
      </c>
      <c r="K792" s="6" t="s">
        <v>16031</v>
      </c>
      <c r="L792" s="6" t="s">
        <v>7140</v>
      </c>
    </row>
    <row r="793" spans="1:12" x14ac:dyDescent="0.3">
      <c r="A793" s="11">
        <v>53285</v>
      </c>
      <c r="B793" s="8">
        <v>850</v>
      </c>
      <c r="C793" s="8" t="s">
        <v>7474</v>
      </c>
      <c r="D793" s="6" t="s">
        <v>7031</v>
      </c>
      <c r="E793" s="6">
        <v>791</v>
      </c>
      <c r="F793" s="6">
        <v>842</v>
      </c>
      <c r="G793" s="8" t="s">
        <v>8488</v>
      </c>
      <c r="H793" s="8" t="s">
        <v>17041</v>
      </c>
      <c r="I793" s="6" t="s">
        <v>16017</v>
      </c>
      <c r="J793" s="6" t="s">
        <v>6879</v>
      </c>
      <c r="K793" s="6" t="s">
        <v>16017</v>
      </c>
      <c r="L793" s="6" t="s">
        <v>6879</v>
      </c>
    </row>
    <row r="794" spans="1:12" x14ac:dyDescent="0.3">
      <c r="A794" s="11">
        <v>53254</v>
      </c>
      <c r="B794" s="8">
        <v>887</v>
      </c>
      <c r="C794" s="8" t="s">
        <v>7474</v>
      </c>
      <c r="D794" s="6" t="s">
        <v>12561</v>
      </c>
      <c r="E794" s="6">
        <v>792</v>
      </c>
      <c r="F794" s="6">
        <v>817</v>
      </c>
      <c r="G794" s="8" t="s">
        <v>8489</v>
      </c>
      <c r="H794" s="8" t="s">
        <v>17042</v>
      </c>
      <c r="I794" s="6" t="s">
        <v>16156</v>
      </c>
      <c r="J794" s="6" t="s">
        <v>21739</v>
      </c>
      <c r="K794" s="6" t="s">
        <v>16025</v>
      </c>
      <c r="L794" s="6" t="s">
        <v>7096</v>
      </c>
    </row>
    <row r="795" spans="1:12" x14ac:dyDescent="0.3">
      <c r="A795" s="11">
        <v>20938</v>
      </c>
      <c r="B795" s="8">
        <v>1062</v>
      </c>
      <c r="C795" s="8" t="s">
        <v>7474</v>
      </c>
      <c r="D795" s="6" t="s">
        <v>7208</v>
      </c>
      <c r="E795" s="6">
        <v>793</v>
      </c>
      <c r="F795" s="6">
        <v>674</v>
      </c>
      <c r="G795" s="8" t="s">
        <v>8490</v>
      </c>
      <c r="H795" s="8" t="s">
        <v>17043</v>
      </c>
      <c r="I795" s="6" t="s">
        <v>16012</v>
      </c>
      <c r="J795" s="6" t="s">
        <v>6961</v>
      </c>
      <c r="K795" s="6" t="s">
        <v>16012</v>
      </c>
      <c r="L795" s="6" t="s">
        <v>6961</v>
      </c>
    </row>
    <row r="796" spans="1:12" x14ac:dyDescent="0.3">
      <c r="A796" s="11">
        <v>23649</v>
      </c>
      <c r="B796" s="8">
        <v>937</v>
      </c>
      <c r="C796" s="8" t="s">
        <v>7474</v>
      </c>
      <c r="D796" s="6" t="s">
        <v>12562</v>
      </c>
      <c r="E796" s="6">
        <v>794</v>
      </c>
      <c r="F796" s="6">
        <v>769</v>
      </c>
      <c r="G796" s="8" t="s">
        <v>8491</v>
      </c>
      <c r="H796" s="8" t="s">
        <v>17044</v>
      </c>
      <c r="I796" s="6" t="s">
        <v>16058</v>
      </c>
      <c r="J796" s="6" t="s">
        <v>7098</v>
      </c>
      <c r="K796" s="6" t="s">
        <v>16013</v>
      </c>
      <c r="L796" s="6" t="s">
        <v>6943</v>
      </c>
    </row>
    <row r="797" spans="1:12" x14ac:dyDescent="0.3">
      <c r="A797" s="11">
        <v>3647</v>
      </c>
      <c r="B797" s="8">
        <v>901</v>
      </c>
      <c r="C797" s="8" t="s">
        <v>7474</v>
      </c>
      <c r="D797" s="6" t="s">
        <v>12563</v>
      </c>
      <c r="E797" s="6">
        <v>795</v>
      </c>
      <c r="F797" s="6">
        <v>803</v>
      </c>
      <c r="G797" s="8" t="s">
        <v>8492</v>
      </c>
      <c r="H797" s="8" t="s">
        <v>17045</v>
      </c>
      <c r="I797" s="6" t="s">
        <v>16098</v>
      </c>
      <c r="J797" s="6" t="s">
        <v>7172</v>
      </c>
      <c r="K797" s="6" t="s">
        <v>16027</v>
      </c>
      <c r="L797" s="6" t="s">
        <v>7167</v>
      </c>
    </row>
    <row r="798" spans="1:12" x14ac:dyDescent="0.3">
      <c r="A798" s="11">
        <v>21169</v>
      </c>
      <c r="B798" s="8">
        <v>961</v>
      </c>
      <c r="C798" s="8" t="s">
        <v>7474</v>
      </c>
      <c r="D798" s="6" t="s">
        <v>12564</v>
      </c>
      <c r="E798" s="6">
        <v>796</v>
      </c>
      <c r="F798" s="6">
        <v>745</v>
      </c>
      <c r="G798" s="8" t="s">
        <v>8493</v>
      </c>
      <c r="H798" s="8" t="s">
        <v>17046</v>
      </c>
      <c r="I798" s="6" t="s">
        <v>16143</v>
      </c>
      <c r="J798" s="6" t="s">
        <v>1113</v>
      </c>
      <c r="K798" s="6" t="s">
        <v>16005</v>
      </c>
      <c r="L798" s="6" t="s">
        <v>6945</v>
      </c>
    </row>
    <row r="799" spans="1:12" x14ac:dyDescent="0.3">
      <c r="A799" s="11">
        <v>6495</v>
      </c>
      <c r="B799" s="8">
        <v>914</v>
      </c>
      <c r="C799" s="8" t="s">
        <v>7474</v>
      </c>
      <c r="D799" s="6" t="s">
        <v>12565</v>
      </c>
      <c r="E799" s="6">
        <v>797</v>
      </c>
      <c r="F799" s="6">
        <v>795</v>
      </c>
      <c r="G799" s="8" t="s">
        <v>8494</v>
      </c>
      <c r="H799" s="8" t="s">
        <v>17047</v>
      </c>
      <c r="I799" s="6" t="s">
        <v>16010</v>
      </c>
      <c r="J799" s="6" t="s">
        <v>6967</v>
      </c>
      <c r="K799" s="6" t="s">
        <v>16010</v>
      </c>
      <c r="L799" s="6" t="s">
        <v>6967</v>
      </c>
    </row>
    <row r="800" spans="1:12" x14ac:dyDescent="0.3">
      <c r="A800" s="11">
        <v>69016</v>
      </c>
      <c r="B800" s="8">
        <v>911</v>
      </c>
      <c r="C800" s="8" t="s">
        <v>7474</v>
      </c>
      <c r="D800" s="6" t="s">
        <v>2024</v>
      </c>
      <c r="E800" s="6">
        <v>798</v>
      </c>
      <c r="F800" s="6">
        <v>799</v>
      </c>
      <c r="G800" s="8" t="s">
        <v>8495</v>
      </c>
      <c r="H800" s="8" t="s">
        <v>17048</v>
      </c>
      <c r="I800" s="6" t="s">
        <v>16109</v>
      </c>
      <c r="J800" s="6" t="s">
        <v>6947</v>
      </c>
      <c r="K800" s="6" t="s">
        <v>16005</v>
      </c>
      <c r="L800" s="6" t="s">
        <v>6945</v>
      </c>
    </row>
    <row r="801" spans="1:12" x14ac:dyDescent="0.3">
      <c r="A801" s="11">
        <v>36395</v>
      </c>
      <c r="B801" s="8">
        <v>900</v>
      </c>
      <c r="C801" s="8" t="s">
        <v>7474</v>
      </c>
      <c r="D801" s="6" t="s">
        <v>371</v>
      </c>
      <c r="E801" s="6">
        <v>799</v>
      </c>
      <c r="F801" s="6">
        <v>805</v>
      </c>
      <c r="G801" s="8" t="s">
        <v>8496</v>
      </c>
      <c r="H801" s="8" t="s">
        <v>17049</v>
      </c>
      <c r="I801" s="6" t="s">
        <v>16041</v>
      </c>
      <c r="J801" s="6" t="s">
        <v>6911</v>
      </c>
      <c r="K801" s="6" t="s">
        <v>16011</v>
      </c>
      <c r="L801" s="6" t="s">
        <v>6914</v>
      </c>
    </row>
    <row r="802" spans="1:12" x14ac:dyDescent="0.3">
      <c r="A802" s="11">
        <v>10121</v>
      </c>
      <c r="B802" s="8">
        <v>901</v>
      </c>
      <c r="C802" s="8" t="s">
        <v>7474</v>
      </c>
      <c r="D802" s="6" t="s">
        <v>12566</v>
      </c>
      <c r="E802" s="6">
        <v>800</v>
      </c>
      <c r="F802" s="6">
        <v>804</v>
      </c>
      <c r="G802" s="8" t="s">
        <v>8497</v>
      </c>
      <c r="H802" s="8" t="s">
        <v>17050</v>
      </c>
      <c r="I802" s="6" t="s">
        <v>16027</v>
      </c>
      <c r="J802" s="6" t="s">
        <v>7167</v>
      </c>
      <c r="K802" s="6" t="s">
        <v>16027</v>
      </c>
      <c r="L802" s="6" t="s">
        <v>7167</v>
      </c>
    </row>
    <row r="803" spans="1:12" x14ac:dyDescent="0.3">
      <c r="A803" s="11">
        <v>17587</v>
      </c>
      <c r="B803" s="8">
        <v>911</v>
      </c>
      <c r="C803" s="8" t="s">
        <v>7474</v>
      </c>
      <c r="D803" s="6" t="s">
        <v>12567</v>
      </c>
      <c r="E803" s="6">
        <v>801</v>
      </c>
      <c r="F803" s="6">
        <v>797</v>
      </c>
      <c r="G803" s="8" t="s">
        <v>8498</v>
      </c>
      <c r="H803" s="8" t="s">
        <v>17051</v>
      </c>
      <c r="I803" s="6" t="s">
        <v>16042</v>
      </c>
      <c r="J803" s="6" t="s">
        <v>6970</v>
      </c>
      <c r="K803" s="6" t="s">
        <v>16020</v>
      </c>
      <c r="L803" s="6" t="s">
        <v>1795</v>
      </c>
    </row>
    <row r="804" spans="1:12" x14ac:dyDescent="0.3">
      <c r="A804" s="11">
        <v>81092</v>
      </c>
      <c r="B804" s="8">
        <v>897</v>
      </c>
      <c r="C804" s="8" t="s">
        <v>7474</v>
      </c>
      <c r="D804" s="6" t="s">
        <v>2070</v>
      </c>
      <c r="E804" s="6">
        <v>802</v>
      </c>
      <c r="F804" s="6">
        <v>809</v>
      </c>
      <c r="G804" s="8" t="s">
        <v>8062</v>
      </c>
      <c r="H804" s="8" t="s">
        <v>16605</v>
      </c>
      <c r="I804" s="6" t="s">
        <v>16028</v>
      </c>
      <c r="J804" s="6" t="s">
        <v>6949</v>
      </c>
      <c r="K804" s="6" t="s">
        <v>16014</v>
      </c>
      <c r="L804" s="6" t="s">
        <v>6950</v>
      </c>
    </row>
    <row r="805" spans="1:12" x14ac:dyDescent="0.3">
      <c r="A805" s="11">
        <v>35515</v>
      </c>
      <c r="B805" s="8">
        <v>1096</v>
      </c>
      <c r="C805" s="8" t="s">
        <v>7474</v>
      </c>
      <c r="D805" s="6" t="s">
        <v>12568</v>
      </c>
      <c r="E805" s="6">
        <v>803</v>
      </c>
      <c r="F805" s="6">
        <v>655</v>
      </c>
      <c r="G805" s="8" t="s">
        <v>8499</v>
      </c>
      <c r="H805" s="8" t="s">
        <v>17052</v>
      </c>
      <c r="I805" s="6" t="s">
        <v>16009</v>
      </c>
      <c r="J805" s="6" t="s">
        <v>6952</v>
      </c>
      <c r="K805" s="6" t="s">
        <v>16009</v>
      </c>
      <c r="L805" s="6" t="s">
        <v>6952</v>
      </c>
    </row>
    <row r="806" spans="1:12" x14ac:dyDescent="0.3">
      <c r="A806" s="11">
        <v>56561</v>
      </c>
      <c r="B806" s="8">
        <v>858</v>
      </c>
      <c r="C806" s="8" t="s">
        <v>7474</v>
      </c>
      <c r="D806" s="6" t="s">
        <v>2046</v>
      </c>
      <c r="E806" s="6">
        <v>804</v>
      </c>
      <c r="F806" s="6">
        <v>836</v>
      </c>
      <c r="G806" s="8" t="s">
        <v>8500</v>
      </c>
      <c r="H806" s="8" t="s">
        <v>17053</v>
      </c>
      <c r="I806" s="6" t="s">
        <v>16017</v>
      </c>
      <c r="J806" s="6" t="s">
        <v>6879</v>
      </c>
      <c r="K806" s="6" t="s">
        <v>16017</v>
      </c>
      <c r="L806" s="6" t="s">
        <v>6879</v>
      </c>
    </row>
    <row r="807" spans="1:12" x14ac:dyDescent="0.3">
      <c r="A807" s="11">
        <v>72727</v>
      </c>
      <c r="B807" s="8">
        <v>862</v>
      </c>
      <c r="C807" s="8" t="s">
        <v>7474</v>
      </c>
      <c r="D807" s="6" t="s">
        <v>12569</v>
      </c>
      <c r="E807" s="6">
        <v>805</v>
      </c>
      <c r="F807" s="6">
        <v>834</v>
      </c>
      <c r="G807" s="8" t="s">
        <v>8501</v>
      </c>
      <c r="H807" s="8" t="s">
        <v>17054</v>
      </c>
      <c r="I807" s="6" t="s">
        <v>16045</v>
      </c>
      <c r="J807" s="6" t="s">
        <v>6909</v>
      </c>
      <c r="K807" s="6" t="s">
        <v>16007</v>
      </c>
      <c r="L807" s="6" t="s">
        <v>6881</v>
      </c>
    </row>
    <row r="808" spans="1:12" x14ac:dyDescent="0.3">
      <c r="A808" s="11">
        <v>37277</v>
      </c>
      <c r="B808" s="8">
        <v>878</v>
      </c>
      <c r="C808" s="8" t="s">
        <v>7474</v>
      </c>
      <c r="D808" s="6" t="s">
        <v>3065</v>
      </c>
      <c r="E808" s="6">
        <v>806</v>
      </c>
      <c r="F808" s="6">
        <v>822</v>
      </c>
      <c r="G808" s="8" t="s">
        <v>8502</v>
      </c>
      <c r="H808" s="8" t="s">
        <v>17055</v>
      </c>
      <c r="I808" s="6" t="s">
        <v>16040</v>
      </c>
      <c r="J808" s="6" t="s">
        <v>1492</v>
      </c>
      <c r="K808" s="6" t="s">
        <v>16005</v>
      </c>
      <c r="L808" s="6" t="s">
        <v>6945</v>
      </c>
    </row>
    <row r="809" spans="1:12" x14ac:dyDescent="0.3">
      <c r="A809" s="11">
        <v>61933</v>
      </c>
      <c r="B809" s="8">
        <v>849</v>
      </c>
      <c r="C809" s="8" t="s">
        <v>7474</v>
      </c>
      <c r="D809" s="6" t="s">
        <v>12570</v>
      </c>
      <c r="E809" s="6">
        <v>807</v>
      </c>
      <c r="F809" s="6">
        <v>843</v>
      </c>
      <c r="G809" s="8" t="s">
        <v>8503</v>
      </c>
      <c r="H809" s="8" t="s">
        <v>17056</v>
      </c>
      <c r="I809" s="6" t="s">
        <v>16184</v>
      </c>
      <c r="J809" s="6" t="s">
        <v>7314</v>
      </c>
      <c r="K809" s="6" t="s">
        <v>16019</v>
      </c>
      <c r="L809" s="6" t="s">
        <v>6978</v>
      </c>
    </row>
    <row r="810" spans="1:12" x14ac:dyDescent="0.3">
      <c r="A810" s="11">
        <v>44294</v>
      </c>
      <c r="B810" s="8">
        <v>871</v>
      </c>
      <c r="C810" s="8" t="s">
        <v>7474</v>
      </c>
      <c r="D810" s="6" t="s">
        <v>4160</v>
      </c>
      <c r="E810" s="6">
        <v>808</v>
      </c>
      <c r="F810" s="6">
        <v>827</v>
      </c>
      <c r="G810" s="8" t="s">
        <v>8504</v>
      </c>
      <c r="H810" s="8" t="s">
        <v>17057</v>
      </c>
      <c r="I810" s="6" t="s">
        <v>16134</v>
      </c>
      <c r="J810" s="6" t="s">
        <v>7179</v>
      </c>
      <c r="K810" s="6" t="s">
        <v>16006</v>
      </c>
      <c r="L810" s="6" t="s">
        <v>6939</v>
      </c>
    </row>
    <row r="811" spans="1:12" x14ac:dyDescent="0.3">
      <c r="A811" s="11">
        <v>78570</v>
      </c>
      <c r="B811" s="8">
        <v>857</v>
      </c>
      <c r="C811" s="8" t="s">
        <v>7474</v>
      </c>
      <c r="D811" s="6" t="s">
        <v>7362</v>
      </c>
      <c r="E811" s="6">
        <v>809</v>
      </c>
      <c r="F811" s="6">
        <v>837</v>
      </c>
      <c r="G811" s="8" t="s">
        <v>8505</v>
      </c>
      <c r="H811" s="8" t="s">
        <v>17058</v>
      </c>
      <c r="I811" s="6" t="s">
        <v>16017</v>
      </c>
      <c r="J811" s="6" t="s">
        <v>6879</v>
      </c>
      <c r="K811" s="6" t="s">
        <v>16017</v>
      </c>
      <c r="L811" s="6" t="s">
        <v>6879</v>
      </c>
    </row>
    <row r="812" spans="1:12" x14ac:dyDescent="0.3">
      <c r="A812" s="11">
        <v>30870</v>
      </c>
      <c r="B812" s="8">
        <v>897</v>
      </c>
      <c r="C812" s="8" t="s">
        <v>7474</v>
      </c>
      <c r="D812" s="6" t="s">
        <v>455</v>
      </c>
      <c r="E812" s="6">
        <v>810</v>
      </c>
      <c r="F812" s="6">
        <v>807</v>
      </c>
      <c r="G812" s="8" t="s">
        <v>8148</v>
      </c>
      <c r="H812" s="8" t="s">
        <v>16691</v>
      </c>
      <c r="I812" s="6" t="s">
        <v>16169</v>
      </c>
      <c r="J812" s="6" t="s">
        <v>7033</v>
      </c>
      <c r="K812" s="6" t="s">
        <v>16009</v>
      </c>
      <c r="L812" s="6" t="s">
        <v>6952</v>
      </c>
    </row>
    <row r="813" spans="1:12" x14ac:dyDescent="0.3">
      <c r="A813" s="11">
        <v>2587</v>
      </c>
      <c r="B813" s="8">
        <v>846</v>
      </c>
      <c r="C813" s="8" t="s">
        <v>7474</v>
      </c>
      <c r="D813" s="6" t="s">
        <v>12571</v>
      </c>
      <c r="E813" s="6">
        <v>811</v>
      </c>
      <c r="F813" s="6">
        <v>844</v>
      </c>
      <c r="G813" s="8" t="s">
        <v>8506</v>
      </c>
      <c r="H813" s="8" t="s">
        <v>17059</v>
      </c>
      <c r="I813" s="6" t="s">
        <v>16152</v>
      </c>
      <c r="J813" s="6" t="s">
        <v>21734</v>
      </c>
      <c r="K813" s="6" t="s">
        <v>16008</v>
      </c>
      <c r="L813" s="6" t="s">
        <v>6966</v>
      </c>
    </row>
    <row r="814" spans="1:12" x14ac:dyDescent="0.3">
      <c r="A814" s="11">
        <v>21083</v>
      </c>
      <c r="B814" s="8">
        <v>935</v>
      </c>
      <c r="C814" s="8" t="s">
        <v>7474</v>
      </c>
      <c r="D814" s="6" t="s">
        <v>3718</v>
      </c>
      <c r="E814" s="6">
        <v>812</v>
      </c>
      <c r="F814" s="6">
        <v>772</v>
      </c>
      <c r="G814" s="8" t="s">
        <v>8507</v>
      </c>
      <c r="H814" s="8" t="s">
        <v>17060</v>
      </c>
      <c r="I814" s="6" t="s">
        <v>16266</v>
      </c>
      <c r="J814" s="6" t="s">
        <v>7162</v>
      </c>
      <c r="K814" s="6" t="s">
        <v>16266</v>
      </c>
      <c r="L814" s="6" t="s">
        <v>7162</v>
      </c>
    </row>
    <row r="815" spans="1:12" x14ac:dyDescent="0.3">
      <c r="A815" s="11">
        <v>78171</v>
      </c>
      <c r="B815" s="8">
        <v>919</v>
      </c>
      <c r="C815" s="8" t="s">
        <v>7474</v>
      </c>
      <c r="D815" s="6" t="s">
        <v>12572</v>
      </c>
      <c r="E815" s="6">
        <v>813</v>
      </c>
      <c r="F815" s="6">
        <v>790</v>
      </c>
      <c r="G815" s="8" t="s">
        <v>8508</v>
      </c>
      <c r="H815" s="8" t="s">
        <v>17061</v>
      </c>
      <c r="I815" s="6" t="s">
        <v>16122</v>
      </c>
      <c r="J815" s="6" t="s">
        <v>7004</v>
      </c>
      <c r="K815" s="6" t="s">
        <v>16005</v>
      </c>
      <c r="L815" s="6" t="s">
        <v>6945</v>
      </c>
    </row>
    <row r="816" spans="1:12" x14ac:dyDescent="0.3">
      <c r="A816" s="11">
        <v>30119</v>
      </c>
      <c r="B816" s="8">
        <v>1052</v>
      </c>
      <c r="C816" s="8" t="s">
        <v>7474</v>
      </c>
      <c r="D816" s="6" t="s">
        <v>1907</v>
      </c>
      <c r="E816" s="6">
        <v>814</v>
      </c>
      <c r="F816" s="6">
        <v>679</v>
      </c>
      <c r="G816" s="8" t="s">
        <v>8509</v>
      </c>
      <c r="H816" s="8" t="s">
        <v>17062</v>
      </c>
      <c r="I816" s="6" t="s">
        <v>16009</v>
      </c>
      <c r="J816" s="6" t="s">
        <v>6952</v>
      </c>
      <c r="K816" s="6" t="s">
        <v>16009</v>
      </c>
      <c r="L816" s="6" t="s">
        <v>6952</v>
      </c>
    </row>
    <row r="817" spans="1:12" x14ac:dyDescent="0.3">
      <c r="A817" s="11">
        <v>81551</v>
      </c>
      <c r="B817" s="8">
        <v>846</v>
      </c>
      <c r="C817" s="8" t="s">
        <v>7474</v>
      </c>
      <c r="D817" s="6" t="s">
        <v>12573</v>
      </c>
      <c r="E817" s="6">
        <v>815</v>
      </c>
      <c r="F817" s="6">
        <v>845</v>
      </c>
      <c r="G817" s="8" t="s">
        <v>8510</v>
      </c>
      <c r="H817" s="8" t="s">
        <v>17063</v>
      </c>
      <c r="I817" s="6" t="s">
        <v>16068</v>
      </c>
      <c r="J817" s="6" t="s">
        <v>21733</v>
      </c>
      <c r="K817" s="6" t="s">
        <v>16010</v>
      </c>
      <c r="L817" s="6" t="s">
        <v>6967</v>
      </c>
    </row>
    <row r="818" spans="1:12" x14ac:dyDescent="0.3">
      <c r="A818" s="11">
        <v>16674</v>
      </c>
      <c r="B818" s="8">
        <v>816</v>
      </c>
      <c r="C818" s="8" t="s">
        <v>7474</v>
      </c>
      <c r="D818" s="6" t="s">
        <v>7277</v>
      </c>
      <c r="E818" s="6">
        <v>816</v>
      </c>
      <c r="F818" s="6">
        <v>875</v>
      </c>
      <c r="G818" s="8" t="s">
        <v>8511</v>
      </c>
      <c r="H818" s="8" t="s">
        <v>17064</v>
      </c>
      <c r="I818" s="6" t="s">
        <v>16218</v>
      </c>
      <c r="J818" s="6" t="s">
        <v>2649</v>
      </c>
      <c r="K818" s="6" t="s">
        <v>16008</v>
      </c>
      <c r="L818" s="6" t="s">
        <v>6966</v>
      </c>
    </row>
    <row r="819" spans="1:12" x14ac:dyDescent="0.3">
      <c r="A819" s="11">
        <v>10118</v>
      </c>
      <c r="B819" s="8">
        <v>825</v>
      </c>
      <c r="C819" s="8" t="s">
        <v>7474</v>
      </c>
      <c r="D819" s="6" t="s">
        <v>4558</v>
      </c>
      <c r="E819" s="6">
        <v>817</v>
      </c>
      <c r="F819" s="6">
        <v>861</v>
      </c>
      <c r="G819" s="8" t="s">
        <v>8512</v>
      </c>
      <c r="H819" s="8" t="s">
        <v>17065</v>
      </c>
      <c r="I819" s="6" t="s">
        <v>16038</v>
      </c>
      <c r="J819" s="6" t="s">
        <v>4422</v>
      </c>
      <c r="K819" s="6" t="s">
        <v>16015</v>
      </c>
      <c r="L819" s="6" t="s">
        <v>6969</v>
      </c>
    </row>
    <row r="820" spans="1:12" x14ac:dyDescent="0.3">
      <c r="A820" s="11">
        <v>69763</v>
      </c>
      <c r="B820" s="8">
        <v>904</v>
      </c>
      <c r="C820" s="8" t="s">
        <v>7474</v>
      </c>
      <c r="D820" s="6" t="s">
        <v>12574</v>
      </c>
      <c r="E820" s="6">
        <v>818</v>
      </c>
      <c r="F820" s="6">
        <v>802</v>
      </c>
      <c r="G820" s="8" t="s">
        <v>8513</v>
      </c>
      <c r="H820" s="8" t="s">
        <v>17066</v>
      </c>
      <c r="I820" s="6" t="s">
        <v>16096</v>
      </c>
      <c r="J820" s="6" t="s">
        <v>7143</v>
      </c>
      <c r="K820" s="6" t="s">
        <v>16006</v>
      </c>
      <c r="L820" s="6" t="s">
        <v>6939</v>
      </c>
    </row>
    <row r="821" spans="1:12" x14ac:dyDescent="0.3">
      <c r="A821" s="11">
        <v>10714</v>
      </c>
      <c r="B821" s="8">
        <v>837</v>
      </c>
      <c r="C821" s="8" t="s">
        <v>7474</v>
      </c>
      <c r="D821" s="6" t="s">
        <v>4177</v>
      </c>
      <c r="E821" s="6">
        <v>819</v>
      </c>
      <c r="F821" s="6">
        <v>849</v>
      </c>
      <c r="G821" s="8" t="s">
        <v>8514</v>
      </c>
      <c r="H821" s="8" t="s">
        <v>17067</v>
      </c>
      <c r="I821" s="6" t="s">
        <v>16183</v>
      </c>
      <c r="J821" s="6" t="s">
        <v>7199</v>
      </c>
      <c r="K821" s="6" t="s">
        <v>16031</v>
      </c>
      <c r="L821" s="6" t="s">
        <v>7140</v>
      </c>
    </row>
    <row r="822" spans="1:12" x14ac:dyDescent="0.3">
      <c r="A822" s="11">
        <v>23813</v>
      </c>
      <c r="B822" s="8">
        <v>921</v>
      </c>
      <c r="C822" s="8" t="s">
        <v>7474</v>
      </c>
      <c r="D822" s="6" t="s">
        <v>4146</v>
      </c>
      <c r="E822" s="6">
        <v>820</v>
      </c>
      <c r="F822" s="6">
        <v>784</v>
      </c>
      <c r="G822" s="8" t="s">
        <v>8515</v>
      </c>
      <c r="H822" s="8" t="s">
        <v>17068</v>
      </c>
      <c r="I822" s="6" t="s">
        <v>16012</v>
      </c>
      <c r="J822" s="6" t="s">
        <v>6961</v>
      </c>
      <c r="K822" s="6" t="s">
        <v>16012</v>
      </c>
      <c r="L822" s="6" t="s">
        <v>6961</v>
      </c>
    </row>
    <row r="823" spans="1:12" x14ac:dyDescent="0.3">
      <c r="A823" s="11">
        <v>40939</v>
      </c>
      <c r="B823" s="8">
        <v>899</v>
      </c>
      <c r="C823" s="8" t="s">
        <v>7474</v>
      </c>
      <c r="D823" s="6" t="s">
        <v>12575</v>
      </c>
      <c r="E823" s="6">
        <v>821</v>
      </c>
      <c r="F823" s="6">
        <v>806</v>
      </c>
      <c r="G823" s="8" t="s">
        <v>8516</v>
      </c>
      <c r="H823" s="8" t="s">
        <v>17069</v>
      </c>
      <c r="I823" s="6" t="s">
        <v>16040</v>
      </c>
      <c r="J823" s="6" t="s">
        <v>1492</v>
      </c>
      <c r="K823" s="6" t="s">
        <v>16005</v>
      </c>
      <c r="L823" s="6" t="s">
        <v>6945</v>
      </c>
    </row>
    <row r="824" spans="1:12" x14ac:dyDescent="0.3">
      <c r="A824" s="11">
        <v>10046</v>
      </c>
      <c r="B824" s="8">
        <v>865</v>
      </c>
      <c r="C824" s="8" t="s">
        <v>7474</v>
      </c>
      <c r="D824" s="6" t="s">
        <v>12576</v>
      </c>
      <c r="E824" s="6">
        <v>822</v>
      </c>
      <c r="F824" s="6">
        <v>832</v>
      </c>
      <c r="G824" s="8" t="s">
        <v>8517</v>
      </c>
      <c r="H824" s="8" t="s">
        <v>17070</v>
      </c>
      <c r="I824" s="6" t="s">
        <v>16197</v>
      </c>
      <c r="J824" s="6" t="s">
        <v>12376</v>
      </c>
      <c r="K824" s="6" t="s">
        <v>16016</v>
      </c>
      <c r="L824" s="6" t="s">
        <v>6964</v>
      </c>
    </row>
    <row r="825" spans="1:12" x14ac:dyDescent="0.3">
      <c r="A825" s="11">
        <v>73688</v>
      </c>
      <c r="B825" s="8">
        <v>893</v>
      </c>
      <c r="C825" s="8" t="s">
        <v>7474</v>
      </c>
      <c r="D825" s="6" t="s">
        <v>12577</v>
      </c>
      <c r="E825" s="6">
        <v>823</v>
      </c>
      <c r="F825" s="6">
        <v>813</v>
      </c>
      <c r="G825" s="8" t="s">
        <v>8518</v>
      </c>
      <c r="H825" s="8" t="s">
        <v>17071</v>
      </c>
      <c r="I825" s="6" t="s">
        <v>16186</v>
      </c>
      <c r="J825" s="6" t="s">
        <v>21737</v>
      </c>
      <c r="K825" s="6" t="s">
        <v>16009</v>
      </c>
      <c r="L825" s="6" t="s">
        <v>6952</v>
      </c>
    </row>
    <row r="826" spans="1:12" x14ac:dyDescent="0.3">
      <c r="A826" s="11">
        <v>40124</v>
      </c>
      <c r="B826" s="8">
        <v>934</v>
      </c>
      <c r="C826" s="8" t="s">
        <v>7474</v>
      </c>
      <c r="D826" s="6" t="s">
        <v>12578</v>
      </c>
      <c r="E826" s="6">
        <v>824</v>
      </c>
      <c r="F826" s="6">
        <v>773</v>
      </c>
      <c r="G826" s="8" t="s">
        <v>8519</v>
      </c>
      <c r="H826" s="8" t="s">
        <v>17072</v>
      </c>
      <c r="I826" s="6" t="s">
        <v>16137</v>
      </c>
      <c r="J826" s="6" t="s">
        <v>6899</v>
      </c>
      <c r="K826" s="6" t="s">
        <v>16007</v>
      </c>
      <c r="L826" s="6" t="s">
        <v>6881</v>
      </c>
    </row>
    <row r="827" spans="1:12" x14ac:dyDescent="0.3">
      <c r="A827" s="11">
        <v>46125</v>
      </c>
      <c r="B827" s="8">
        <v>889</v>
      </c>
      <c r="C827" s="8" t="s">
        <v>7474</v>
      </c>
      <c r="D827" s="6" t="s">
        <v>12579</v>
      </c>
      <c r="E827" s="6">
        <v>825</v>
      </c>
      <c r="F827" s="6">
        <v>816</v>
      </c>
      <c r="G827" s="8" t="s">
        <v>8520</v>
      </c>
      <c r="H827" s="8" t="s">
        <v>17073</v>
      </c>
      <c r="I827" s="6" t="s">
        <v>16128</v>
      </c>
      <c r="J827" s="6" t="s">
        <v>4589</v>
      </c>
      <c r="K827" s="6" t="s">
        <v>16015</v>
      </c>
      <c r="L827" s="6" t="s">
        <v>6969</v>
      </c>
    </row>
    <row r="828" spans="1:12" x14ac:dyDescent="0.3">
      <c r="A828" s="11">
        <v>67951</v>
      </c>
      <c r="B828" s="8">
        <v>890</v>
      </c>
      <c r="C828" s="8" t="s">
        <v>7474</v>
      </c>
      <c r="D828" s="6" t="s">
        <v>3893</v>
      </c>
      <c r="E828" s="6">
        <v>826</v>
      </c>
      <c r="F828" s="6">
        <v>815</v>
      </c>
      <c r="G828" s="8" t="s">
        <v>8521</v>
      </c>
      <c r="H828" s="8" t="s">
        <v>17074</v>
      </c>
      <c r="I828" s="6" t="s">
        <v>16069</v>
      </c>
      <c r="J828" s="6" t="s">
        <v>6942</v>
      </c>
      <c r="K828" s="6" t="s">
        <v>16266</v>
      </c>
      <c r="L828" s="6" t="s">
        <v>7162</v>
      </c>
    </row>
    <row r="829" spans="1:12" x14ac:dyDescent="0.3">
      <c r="A829" s="11">
        <v>20376</v>
      </c>
      <c r="B829" s="8">
        <v>838</v>
      </c>
      <c r="C829" s="8" t="s">
        <v>7474</v>
      </c>
      <c r="D829" s="6" t="s">
        <v>7327</v>
      </c>
      <c r="E829" s="6">
        <v>827</v>
      </c>
      <c r="F829" s="6">
        <v>848</v>
      </c>
      <c r="G829" s="8" t="s">
        <v>8522</v>
      </c>
      <c r="H829" s="8" t="s">
        <v>17075</v>
      </c>
      <c r="I829" s="6" t="s">
        <v>16019</v>
      </c>
      <c r="J829" s="6" t="s">
        <v>6978</v>
      </c>
      <c r="K829" s="6" t="s">
        <v>16019</v>
      </c>
      <c r="L829" s="6" t="s">
        <v>6978</v>
      </c>
    </row>
    <row r="830" spans="1:12" x14ac:dyDescent="0.3">
      <c r="A830" s="11">
        <v>70487</v>
      </c>
      <c r="B830" s="8">
        <v>867</v>
      </c>
      <c r="C830" s="8" t="s">
        <v>7474</v>
      </c>
      <c r="D830" s="6" t="s">
        <v>12580</v>
      </c>
      <c r="E830" s="6">
        <v>828</v>
      </c>
      <c r="F830" s="6">
        <v>830</v>
      </c>
      <c r="G830" s="8" t="s">
        <v>8523</v>
      </c>
      <c r="H830" s="8" t="s">
        <v>17076</v>
      </c>
      <c r="I830" s="6" t="s">
        <v>16041</v>
      </c>
      <c r="J830" s="6" t="s">
        <v>6911</v>
      </c>
      <c r="K830" s="6" t="s">
        <v>16011</v>
      </c>
      <c r="L830" s="6" t="s">
        <v>6914</v>
      </c>
    </row>
    <row r="831" spans="1:12" x14ac:dyDescent="0.3">
      <c r="A831" s="11">
        <v>35028</v>
      </c>
      <c r="B831" s="8">
        <v>969</v>
      </c>
      <c r="C831" s="8" t="s">
        <v>7474</v>
      </c>
      <c r="D831" s="6" t="s">
        <v>540</v>
      </c>
      <c r="E831" s="6">
        <v>829</v>
      </c>
      <c r="F831" s="6">
        <v>740</v>
      </c>
      <c r="G831" s="8" t="s">
        <v>8524</v>
      </c>
      <c r="H831" s="8" t="s">
        <v>17077</v>
      </c>
      <c r="I831" s="6" t="s">
        <v>16222</v>
      </c>
      <c r="J831" s="6" t="s">
        <v>21731</v>
      </c>
      <c r="K831" s="6" t="s">
        <v>16018</v>
      </c>
      <c r="L831" s="6" t="s">
        <v>335</v>
      </c>
    </row>
    <row r="832" spans="1:12" x14ac:dyDescent="0.3">
      <c r="A832" s="11">
        <v>61368</v>
      </c>
      <c r="B832" s="8">
        <v>803</v>
      </c>
      <c r="C832" s="8" t="s">
        <v>7474</v>
      </c>
      <c r="D832" s="6" t="s">
        <v>1994</v>
      </c>
      <c r="E832" s="6">
        <v>830</v>
      </c>
      <c r="F832" s="6">
        <v>905</v>
      </c>
      <c r="G832" s="8" t="s">
        <v>8525</v>
      </c>
      <c r="H832" s="8" t="s">
        <v>17078</v>
      </c>
      <c r="I832" s="6" t="s">
        <v>16028</v>
      </c>
      <c r="J832" s="6" t="s">
        <v>6949</v>
      </c>
      <c r="K832" s="6" t="s">
        <v>16014</v>
      </c>
      <c r="L832" s="6" t="s">
        <v>6950</v>
      </c>
    </row>
    <row r="833" spans="1:12" x14ac:dyDescent="0.3">
      <c r="A833" s="11">
        <v>2935</v>
      </c>
      <c r="B833" s="8">
        <v>867</v>
      </c>
      <c r="C833" s="8" t="s">
        <v>7474</v>
      </c>
      <c r="D833" s="6" t="s">
        <v>12581</v>
      </c>
      <c r="E833" s="6">
        <v>831</v>
      </c>
      <c r="F833" s="6">
        <v>829</v>
      </c>
      <c r="G833" s="8" t="s">
        <v>8526</v>
      </c>
      <c r="H833" s="8" t="s">
        <v>17079</v>
      </c>
      <c r="I833" s="6" t="s">
        <v>16029</v>
      </c>
      <c r="J833" s="6" t="s">
        <v>7225</v>
      </c>
      <c r="K833" s="6" t="s">
        <v>16029</v>
      </c>
      <c r="L833" s="6" t="s">
        <v>7225</v>
      </c>
    </row>
    <row r="834" spans="1:12" x14ac:dyDescent="0.3">
      <c r="A834" s="11">
        <v>14461</v>
      </c>
      <c r="B834" s="8">
        <v>836</v>
      </c>
      <c r="C834" s="8" t="s">
        <v>7474</v>
      </c>
      <c r="D834" s="6" t="s">
        <v>7082</v>
      </c>
      <c r="E834" s="6">
        <v>832</v>
      </c>
      <c r="F834" s="6">
        <v>852</v>
      </c>
      <c r="G834" s="8" t="s">
        <v>8527</v>
      </c>
      <c r="H834" s="8" t="s">
        <v>17080</v>
      </c>
      <c r="I834" s="6" t="s">
        <v>16092</v>
      </c>
      <c r="J834" s="6" t="s">
        <v>7080</v>
      </c>
      <c r="K834" s="6" t="s">
        <v>16267</v>
      </c>
      <c r="L834" s="6" t="s">
        <v>6878</v>
      </c>
    </row>
    <row r="835" spans="1:12" x14ac:dyDescent="0.3">
      <c r="A835" s="11">
        <v>38220</v>
      </c>
      <c r="B835" s="8">
        <v>856</v>
      </c>
      <c r="C835" s="8" t="s">
        <v>7474</v>
      </c>
      <c r="D835" s="6" t="s">
        <v>12582</v>
      </c>
      <c r="E835" s="6">
        <v>833</v>
      </c>
      <c r="F835" s="6">
        <v>838</v>
      </c>
      <c r="G835" s="8" t="s">
        <v>8528</v>
      </c>
      <c r="H835" s="8" t="s">
        <v>17081</v>
      </c>
      <c r="I835" s="6" t="s">
        <v>16124</v>
      </c>
      <c r="J835" s="6" t="s">
        <v>7118</v>
      </c>
      <c r="K835" s="6" t="s">
        <v>16016</v>
      </c>
      <c r="L835" s="6" t="s">
        <v>6964</v>
      </c>
    </row>
    <row r="836" spans="1:12" x14ac:dyDescent="0.3">
      <c r="A836" s="11">
        <v>62699</v>
      </c>
      <c r="B836" s="8">
        <v>865</v>
      </c>
      <c r="C836" s="8" t="s">
        <v>7474</v>
      </c>
      <c r="D836" s="6" t="s">
        <v>12583</v>
      </c>
      <c r="E836" s="6">
        <v>834</v>
      </c>
      <c r="F836" s="6">
        <v>833</v>
      </c>
      <c r="G836" s="8" t="s">
        <v>8529</v>
      </c>
      <c r="H836" s="8" t="s">
        <v>17082</v>
      </c>
      <c r="I836" s="6" t="s">
        <v>16016</v>
      </c>
      <c r="J836" s="6" t="s">
        <v>6964</v>
      </c>
      <c r="K836" s="6" t="s">
        <v>16016</v>
      </c>
      <c r="L836" s="6" t="s">
        <v>6964</v>
      </c>
    </row>
    <row r="837" spans="1:12" x14ac:dyDescent="0.3">
      <c r="A837" s="11">
        <v>67667</v>
      </c>
      <c r="B837" s="8">
        <v>781</v>
      </c>
      <c r="C837" s="8" t="s">
        <v>7474</v>
      </c>
      <c r="D837" s="6" t="s">
        <v>12584</v>
      </c>
      <c r="E837" s="6">
        <v>835</v>
      </c>
      <c r="F837" s="6">
        <v>936</v>
      </c>
      <c r="G837" s="8" t="s">
        <v>8530</v>
      </c>
      <c r="H837" s="8" t="s">
        <v>17083</v>
      </c>
      <c r="I837" s="6" t="s">
        <v>16026</v>
      </c>
      <c r="J837" s="6" t="s">
        <v>7293</v>
      </c>
      <c r="K837" s="6" t="s">
        <v>16026</v>
      </c>
      <c r="L837" s="6" t="s">
        <v>7293</v>
      </c>
    </row>
    <row r="838" spans="1:12" x14ac:dyDescent="0.3">
      <c r="A838" s="11">
        <v>36467</v>
      </c>
      <c r="B838" s="8">
        <v>819</v>
      </c>
      <c r="C838" s="8" t="s">
        <v>7474</v>
      </c>
      <c r="D838" s="6" t="s">
        <v>7216</v>
      </c>
      <c r="E838" s="6">
        <v>836</v>
      </c>
      <c r="F838" s="6">
        <v>870</v>
      </c>
      <c r="G838" s="8" t="s">
        <v>8233</v>
      </c>
      <c r="H838" s="8" t="s">
        <v>16777</v>
      </c>
      <c r="I838" s="6" t="s">
        <v>21749</v>
      </c>
      <c r="J838" s="6" t="s">
        <v>536</v>
      </c>
      <c r="K838" s="6" t="s">
        <v>16266</v>
      </c>
      <c r="L838" s="6" t="s">
        <v>7162</v>
      </c>
    </row>
    <row r="839" spans="1:12" x14ac:dyDescent="0.3">
      <c r="A839" s="11">
        <v>12718</v>
      </c>
      <c r="B839" s="8">
        <v>803</v>
      </c>
      <c r="C839" s="8" t="s">
        <v>7474</v>
      </c>
      <c r="D839" s="6" t="s">
        <v>12585</v>
      </c>
      <c r="E839" s="6">
        <v>837</v>
      </c>
      <c r="F839" s="6">
        <v>903</v>
      </c>
      <c r="G839" s="8" t="s">
        <v>8531</v>
      </c>
      <c r="H839" s="8" t="s">
        <v>17084</v>
      </c>
      <c r="I839" s="6" t="s">
        <v>16123</v>
      </c>
      <c r="J839" s="6" t="s">
        <v>1462</v>
      </c>
      <c r="K839" s="6" t="s">
        <v>16034</v>
      </c>
      <c r="L839" s="6" t="s">
        <v>6948</v>
      </c>
    </row>
    <row r="840" spans="1:12" x14ac:dyDescent="0.3">
      <c r="A840" s="11">
        <v>10611</v>
      </c>
      <c r="B840" s="8">
        <v>919</v>
      </c>
      <c r="C840" s="8" t="s">
        <v>7474</v>
      </c>
      <c r="D840" s="6" t="s">
        <v>3803</v>
      </c>
      <c r="E840" s="6">
        <v>838</v>
      </c>
      <c r="F840" s="6">
        <v>788</v>
      </c>
      <c r="G840" s="8" t="s">
        <v>8532</v>
      </c>
      <c r="H840" s="8" t="s">
        <v>17085</v>
      </c>
      <c r="I840" s="6" t="s">
        <v>16108</v>
      </c>
      <c r="J840" s="6" t="s">
        <v>3781</v>
      </c>
      <c r="K840" s="6" t="s">
        <v>16006</v>
      </c>
      <c r="L840" s="6" t="s">
        <v>6939</v>
      </c>
    </row>
    <row r="841" spans="1:12" x14ac:dyDescent="0.3">
      <c r="A841" s="11">
        <v>57159</v>
      </c>
      <c r="B841" s="8">
        <v>835</v>
      </c>
      <c r="C841" s="8" t="s">
        <v>7474</v>
      </c>
      <c r="D841" s="6" t="s">
        <v>12586</v>
      </c>
      <c r="E841" s="6">
        <v>839</v>
      </c>
      <c r="F841" s="6">
        <v>853</v>
      </c>
      <c r="G841" s="8" t="s">
        <v>8533</v>
      </c>
      <c r="H841" s="8" t="s">
        <v>17086</v>
      </c>
      <c r="I841" s="6" t="s">
        <v>16016</v>
      </c>
      <c r="J841" s="6" t="s">
        <v>6964</v>
      </c>
      <c r="K841" s="6" t="s">
        <v>16016</v>
      </c>
      <c r="L841" s="6" t="s">
        <v>6964</v>
      </c>
    </row>
    <row r="842" spans="1:12" x14ac:dyDescent="0.3">
      <c r="A842" s="11">
        <v>6197</v>
      </c>
      <c r="B842" s="8">
        <v>938</v>
      </c>
      <c r="C842" s="8" t="s">
        <v>7474</v>
      </c>
      <c r="D842" s="6" t="s">
        <v>12587</v>
      </c>
      <c r="E842" s="6">
        <v>840</v>
      </c>
      <c r="F842" s="6">
        <v>767</v>
      </c>
      <c r="G842" s="8" t="s">
        <v>8534</v>
      </c>
      <c r="H842" s="8" t="s">
        <v>17087</v>
      </c>
      <c r="I842" s="6" t="s">
        <v>16009</v>
      </c>
      <c r="J842" s="6" t="s">
        <v>6952</v>
      </c>
      <c r="K842" s="6" t="s">
        <v>16009</v>
      </c>
      <c r="L842" s="6" t="s">
        <v>6952</v>
      </c>
    </row>
    <row r="843" spans="1:12" x14ac:dyDescent="0.3">
      <c r="A843" s="11">
        <v>21779</v>
      </c>
      <c r="B843" s="8">
        <v>927</v>
      </c>
      <c r="C843" s="8" t="s">
        <v>7474</v>
      </c>
      <c r="D843" s="6" t="s">
        <v>12588</v>
      </c>
      <c r="E843" s="6">
        <v>841</v>
      </c>
      <c r="F843" s="6">
        <v>777</v>
      </c>
      <c r="G843" s="8" t="s">
        <v>8535</v>
      </c>
      <c r="H843" s="8" t="s">
        <v>17088</v>
      </c>
      <c r="I843" s="6" t="s">
        <v>16104</v>
      </c>
      <c r="J843" s="6" t="s">
        <v>7064</v>
      </c>
      <c r="K843" s="6" t="s">
        <v>16267</v>
      </c>
      <c r="L843" s="6" t="s">
        <v>6878</v>
      </c>
    </row>
    <row r="844" spans="1:12" x14ac:dyDescent="0.3">
      <c r="A844" s="11">
        <v>80532</v>
      </c>
      <c r="B844" s="8">
        <v>856</v>
      </c>
      <c r="C844" s="8" t="s">
        <v>7474</v>
      </c>
      <c r="D844" s="6" t="s">
        <v>12589</v>
      </c>
      <c r="E844" s="6">
        <v>842</v>
      </c>
      <c r="F844" s="6">
        <v>839</v>
      </c>
      <c r="G844" s="8" t="s">
        <v>8536</v>
      </c>
      <c r="H844" s="8" t="s">
        <v>17089</v>
      </c>
      <c r="I844" s="6" t="s">
        <v>16022</v>
      </c>
      <c r="J844" s="6" t="s">
        <v>1496</v>
      </c>
      <c r="K844" s="6" t="s">
        <v>16009</v>
      </c>
      <c r="L844" s="6" t="s">
        <v>6952</v>
      </c>
    </row>
    <row r="845" spans="1:12" x14ac:dyDescent="0.3">
      <c r="A845" s="11">
        <v>10759</v>
      </c>
      <c r="B845" s="8">
        <v>819</v>
      </c>
      <c r="C845" s="8" t="s">
        <v>7474</v>
      </c>
      <c r="D845" s="6" t="s">
        <v>12590</v>
      </c>
      <c r="E845" s="6">
        <v>843</v>
      </c>
      <c r="F845" s="6">
        <v>869</v>
      </c>
      <c r="G845" s="8" t="s">
        <v>8537</v>
      </c>
      <c r="H845" s="8" t="s">
        <v>17090</v>
      </c>
      <c r="I845" s="6" t="s">
        <v>16209</v>
      </c>
      <c r="J845" s="6" t="s">
        <v>7207</v>
      </c>
      <c r="K845" s="6" t="s">
        <v>16031</v>
      </c>
      <c r="L845" s="6" t="s">
        <v>7140</v>
      </c>
    </row>
    <row r="846" spans="1:12" x14ac:dyDescent="0.3">
      <c r="A846" s="11">
        <v>44402</v>
      </c>
      <c r="B846" s="8">
        <v>790</v>
      </c>
      <c r="C846" s="8" t="s">
        <v>7474</v>
      </c>
      <c r="D846" s="6" t="s">
        <v>1482</v>
      </c>
      <c r="E846" s="6">
        <v>844</v>
      </c>
      <c r="F846" s="6">
        <v>922</v>
      </c>
      <c r="G846" s="8" t="s">
        <v>8538</v>
      </c>
      <c r="H846" s="8" t="s">
        <v>17091</v>
      </c>
      <c r="I846" s="6" t="s">
        <v>16254</v>
      </c>
      <c r="J846" s="6" t="s">
        <v>1482</v>
      </c>
      <c r="K846" s="6" t="s">
        <v>16034</v>
      </c>
      <c r="L846" s="6" t="s">
        <v>6948</v>
      </c>
    </row>
    <row r="847" spans="1:12" x14ac:dyDescent="0.3">
      <c r="A847" s="11">
        <v>47010</v>
      </c>
      <c r="B847" s="8">
        <v>779</v>
      </c>
      <c r="C847" s="8" t="s">
        <v>7474</v>
      </c>
      <c r="D847" s="6" t="s">
        <v>7324</v>
      </c>
      <c r="E847" s="6">
        <v>845</v>
      </c>
      <c r="F847" s="6">
        <v>941</v>
      </c>
      <c r="G847" s="8" t="s">
        <v>8539</v>
      </c>
      <c r="H847" s="8" t="s">
        <v>17092</v>
      </c>
      <c r="I847" s="6" t="s">
        <v>16242</v>
      </c>
      <c r="J847" s="6" t="s">
        <v>12471</v>
      </c>
      <c r="K847" s="6" t="s">
        <v>16019</v>
      </c>
      <c r="L847" s="6" t="s">
        <v>6978</v>
      </c>
    </row>
    <row r="848" spans="1:12" x14ac:dyDescent="0.3">
      <c r="A848" s="11">
        <v>75191</v>
      </c>
      <c r="B848" s="8">
        <v>810</v>
      </c>
      <c r="C848" s="8" t="s">
        <v>7474</v>
      </c>
      <c r="D848" s="6" t="s">
        <v>12591</v>
      </c>
      <c r="E848" s="6">
        <v>846</v>
      </c>
      <c r="F848" s="6">
        <v>886</v>
      </c>
      <c r="G848" s="8" t="s">
        <v>8540</v>
      </c>
      <c r="H848" s="8" t="s">
        <v>17093</v>
      </c>
      <c r="I848" s="6" t="s">
        <v>16131</v>
      </c>
      <c r="J848" s="6" t="s">
        <v>1516</v>
      </c>
      <c r="K848" s="6" t="s">
        <v>16014</v>
      </c>
      <c r="L848" s="6" t="s">
        <v>6950</v>
      </c>
    </row>
    <row r="849" spans="1:12" x14ac:dyDescent="0.3">
      <c r="A849" s="11">
        <v>21453</v>
      </c>
      <c r="B849" s="8">
        <v>820</v>
      </c>
      <c r="C849" s="8" t="s">
        <v>7474</v>
      </c>
      <c r="D849" s="6" t="s">
        <v>12592</v>
      </c>
      <c r="E849" s="6">
        <v>847</v>
      </c>
      <c r="F849" s="6">
        <v>868</v>
      </c>
      <c r="G849" s="8" t="s">
        <v>8541</v>
      </c>
      <c r="H849" s="8" t="s">
        <v>17094</v>
      </c>
      <c r="I849" s="6" t="s">
        <v>16093</v>
      </c>
      <c r="J849" s="6" t="s">
        <v>7276</v>
      </c>
      <c r="K849" s="6" t="s">
        <v>16015</v>
      </c>
      <c r="L849" s="6" t="s">
        <v>6969</v>
      </c>
    </row>
    <row r="850" spans="1:12" x14ac:dyDescent="0.3">
      <c r="A850" s="11">
        <v>57790</v>
      </c>
      <c r="B850" s="8">
        <v>834</v>
      </c>
      <c r="C850" s="8" t="s">
        <v>7474</v>
      </c>
      <c r="D850" s="6" t="s">
        <v>12593</v>
      </c>
      <c r="E850" s="6">
        <v>848</v>
      </c>
      <c r="F850" s="6">
        <v>854</v>
      </c>
      <c r="G850" s="8" t="s">
        <v>8542</v>
      </c>
      <c r="H850" s="8" t="s">
        <v>17095</v>
      </c>
      <c r="I850" s="6" t="s">
        <v>16056</v>
      </c>
      <c r="J850" s="6" t="s">
        <v>6882</v>
      </c>
      <c r="K850" s="6" t="s">
        <v>16007</v>
      </c>
      <c r="L850" s="6" t="s">
        <v>6881</v>
      </c>
    </row>
    <row r="851" spans="1:12" x14ac:dyDescent="0.3">
      <c r="A851" s="11">
        <v>72480</v>
      </c>
      <c r="B851" s="8">
        <v>837</v>
      </c>
      <c r="C851" s="8" t="s">
        <v>7474</v>
      </c>
      <c r="D851" s="6" t="s">
        <v>343</v>
      </c>
      <c r="E851" s="6">
        <v>849</v>
      </c>
      <c r="F851" s="6">
        <v>850</v>
      </c>
      <c r="G851" s="8" t="s">
        <v>8543</v>
      </c>
      <c r="H851" s="8" t="s">
        <v>17096</v>
      </c>
      <c r="I851" s="6" t="s">
        <v>16125</v>
      </c>
      <c r="J851" s="6" t="s">
        <v>6913</v>
      </c>
      <c r="K851" s="6" t="s">
        <v>16011</v>
      </c>
      <c r="L851" s="6" t="s">
        <v>6914</v>
      </c>
    </row>
    <row r="852" spans="1:12" x14ac:dyDescent="0.3">
      <c r="A852" s="11">
        <v>39863</v>
      </c>
      <c r="B852" s="8">
        <v>832</v>
      </c>
      <c r="C852" s="8" t="s">
        <v>7474</v>
      </c>
      <c r="D852" s="6" t="s">
        <v>2112</v>
      </c>
      <c r="E852" s="6">
        <v>850</v>
      </c>
      <c r="F852" s="6">
        <v>855</v>
      </c>
      <c r="G852" s="8" t="s">
        <v>8544</v>
      </c>
      <c r="H852" s="8" t="s">
        <v>17097</v>
      </c>
      <c r="I852" s="6" t="s">
        <v>16014</v>
      </c>
      <c r="J852" s="6" t="s">
        <v>6950</v>
      </c>
      <c r="K852" s="6" t="s">
        <v>16014</v>
      </c>
      <c r="L852" s="6" t="s">
        <v>6950</v>
      </c>
    </row>
    <row r="853" spans="1:12" x14ac:dyDescent="0.3">
      <c r="A853" s="11">
        <v>66901</v>
      </c>
      <c r="B853" s="8">
        <v>818</v>
      </c>
      <c r="C853" s="8" t="s">
        <v>7474</v>
      </c>
      <c r="D853" s="6" t="s">
        <v>12594</v>
      </c>
      <c r="E853" s="6">
        <v>851</v>
      </c>
      <c r="F853" s="6">
        <v>873</v>
      </c>
      <c r="G853" s="8" t="s">
        <v>8545</v>
      </c>
      <c r="H853" s="8" t="s">
        <v>17098</v>
      </c>
      <c r="I853" s="6" t="s">
        <v>16035</v>
      </c>
      <c r="J853" s="6" t="s">
        <v>3191</v>
      </c>
      <c r="K853" s="6" t="s">
        <v>16016</v>
      </c>
      <c r="L853" s="6" t="s">
        <v>6964</v>
      </c>
    </row>
    <row r="854" spans="1:12" x14ac:dyDescent="0.3">
      <c r="A854" s="11">
        <v>48037</v>
      </c>
      <c r="B854" s="8">
        <v>859</v>
      </c>
      <c r="C854" s="8" t="s">
        <v>7474</v>
      </c>
      <c r="D854" s="6" t="s">
        <v>12595</v>
      </c>
      <c r="E854" s="6">
        <v>852</v>
      </c>
      <c r="F854" s="6">
        <v>835</v>
      </c>
      <c r="G854" s="8" t="s">
        <v>8546</v>
      </c>
      <c r="H854" s="8" t="s">
        <v>17099</v>
      </c>
      <c r="I854" s="6" t="s">
        <v>16013</v>
      </c>
      <c r="J854" s="6" t="s">
        <v>6943</v>
      </c>
      <c r="K854" s="6" t="s">
        <v>16013</v>
      </c>
      <c r="L854" s="6" t="s">
        <v>6943</v>
      </c>
    </row>
    <row r="855" spans="1:12" x14ac:dyDescent="0.3">
      <c r="A855" s="11">
        <v>52129</v>
      </c>
      <c r="B855" s="8">
        <v>894</v>
      </c>
      <c r="C855" s="8" t="s">
        <v>7474</v>
      </c>
      <c r="D855" s="6" t="s">
        <v>264</v>
      </c>
      <c r="E855" s="6">
        <v>853</v>
      </c>
      <c r="F855" s="6">
        <v>811</v>
      </c>
      <c r="G855" s="8" t="s">
        <v>8547</v>
      </c>
      <c r="H855" s="8" t="s">
        <v>17100</v>
      </c>
      <c r="I855" s="6" t="s">
        <v>16171</v>
      </c>
      <c r="J855" s="6" t="s">
        <v>6901</v>
      </c>
      <c r="K855" s="6" t="s">
        <v>16007</v>
      </c>
      <c r="L855" s="6" t="s">
        <v>6881</v>
      </c>
    </row>
    <row r="856" spans="1:12" x14ac:dyDescent="0.3">
      <c r="A856" s="11">
        <v>30332</v>
      </c>
      <c r="B856" s="8">
        <v>813</v>
      </c>
      <c r="C856" s="8" t="s">
        <v>7474</v>
      </c>
      <c r="D856" s="6" t="s">
        <v>12596</v>
      </c>
      <c r="E856" s="6">
        <v>854</v>
      </c>
      <c r="F856" s="6">
        <v>882</v>
      </c>
      <c r="G856" s="8" t="s">
        <v>8548</v>
      </c>
      <c r="H856" s="8" t="s">
        <v>17101</v>
      </c>
      <c r="I856" s="6" t="s">
        <v>16055</v>
      </c>
      <c r="J856" s="6" t="s">
        <v>556</v>
      </c>
      <c r="K856" s="6" t="s">
        <v>16027</v>
      </c>
      <c r="L856" s="6" t="s">
        <v>7167</v>
      </c>
    </row>
    <row r="857" spans="1:12" x14ac:dyDescent="0.3">
      <c r="A857" s="11">
        <v>72864</v>
      </c>
      <c r="B857" s="8">
        <v>824</v>
      </c>
      <c r="C857" s="8" t="s">
        <v>7474</v>
      </c>
      <c r="D857" s="6" t="s">
        <v>12597</v>
      </c>
      <c r="E857" s="6">
        <v>855</v>
      </c>
      <c r="F857" s="6">
        <v>864</v>
      </c>
      <c r="G857" s="8" t="s">
        <v>8549</v>
      </c>
      <c r="H857" s="8" t="s">
        <v>17102</v>
      </c>
      <c r="I857" s="6" t="s">
        <v>16191</v>
      </c>
      <c r="J857" s="6" t="s">
        <v>6912</v>
      </c>
      <c r="K857" s="6" t="s">
        <v>16007</v>
      </c>
      <c r="L857" s="6" t="s">
        <v>6881</v>
      </c>
    </row>
    <row r="858" spans="1:12" x14ac:dyDescent="0.3">
      <c r="A858" s="11">
        <v>73674</v>
      </c>
      <c r="B858" s="8">
        <v>872</v>
      </c>
      <c r="C858" s="8" t="s">
        <v>7474</v>
      </c>
      <c r="D858" s="6" t="s">
        <v>12598</v>
      </c>
      <c r="E858" s="6">
        <v>856</v>
      </c>
      <c r="F858" s="6">
        <v>826</v>
      </c>
      <c r="G858" s="8" t="s">
        <v>8550</v>
      </c>
      <c r="H858" s="8" t="s">
        <v>17103</v>
      </c>
      <c r="I858" s="6" t="s">
        <v>16010</v>
      </c>
      <c r="J858" s="6" t="s">
        <v>6967</v>
      </c>
      <c r="K858" s="6" t="s">
        <v>16010</v>
      </c>
      <c r="L858" s="6" t="s">
        <v>6967</v>
      </c>
    </row>
    <row r="859" spans="1:12" x14ac:dyDescent="0.3">
      <c r="A859" s="11">
        <v>5124</v>
      </c>
      <c r="B859" s="8">
        <v>823</v>
      </c>
      <c r="C859" s="8" t="s">
        <v>7474</v>
      </c>
      <c r="D859" s="6" t="s">
        <v>12599</v>
      </c>
      <c r="E859" s="6">
        <v>857</v>
      </c>
      <c r="F859" s="6">
        <v>865</v>
      </c>
      <c r="G859" s="8" t="s">
        <v>8551</v>
      </c>
      <c r="H859" s="8" t="s">
        <v>17104</v>
      </c>
      <c r="I859" s="6" t="s">
        <v>16107</v>
      </c>
      <c r="J859" s="6" t="s">
        <v>4025</v>
      </c>
      <c r="K859" s="6" t="s">
        <v>16030</v>
      </c>
      <c r="L859" s="6" t="s">
        <v>6957</v>
      </c>
    </row>
    <row r="860" spans="1:12" x14ac:dyDescent="0.3">
      <c r="A860" s="11">
        <v>6416</v>
      </c>
      <c r="B860" s="8">
        <v>841</v>
      </c>
      <c r="C860" s="8" t="s">
        <v>7474</v>
      </c>
      <c r="D860" s="6" t="s">
        <v>4043</v>
      </c>
      <c r="E860" s="6">
        <v>858</v>
      </c>
      <c r="F860" s="6">
        <v>847</v>
      </c>
      <c r="G860" s="8" t="s">
        <v>8552</v>
      </c>
      <c r="H860" s="8" t="s">
        <v>17105</v>
      </c>
      <c r="I860" s="6" t="s">
        <v>16173</v>
      </c>
      <c r="J860" s="6" t="s">
        <v>21732</v>
      </c>
      <c r="K860" s="6" t="s">
        <v>16006</v>
      </c>
      <c r="L860" s="6" t="s">
        <v>6939</v>
      </c>
    </row>
    <row r="861" spans="1:12" x14ac:dyDescent="0.3">
      <c r="A861" s="11">
        <v>63286</v>
      </c>
      <c r="B861" s="8">
        <v>821</v>
      </c>
      <c r="C861" s="8" t="s">
        <v>7474</v>
      </c>
      <c r="D861" s="6" t="s">
        <v>12600</v>
      </c>
      <c r="E861" s="6">
        <v>859</v>
      </c>
      <c r="F861" s="6">
        <v>867</v>
      </c>
      <c r="G861" s="8" t="s">
        <v>8553</v>
      </c>
      <c r="H861" s="8" t="s">
        <v>17106</v>
      </c>
      <c r="I861" s="6" t="s">
        <v>16107</v>
      </c>
      <c r="J861" s="6" t="s">
        <v>4025</v>
      </c>
      <c r="K861" s="6" t="s">
        <v>16030</v>
      </c>
      <c r="L861" s="6" t="s">
        <v>6957</v>
      </c>
    </row>
    <row r="862" spans="1:12" x14ac:dyDescent="0.3">
      <c r="A862" s="11">
        <v>10505</v>
      </c>
      <c r="B862" s="8">
        <v>824</v>
      </c>
      <c r="C862" s="8" t="s">
        <v>7474</v>
      </c>
      <c r="D862" s="6" t="s">
        <v>12601</v>
      </c>
      <c r="E862" s="6">
        <v>860</v>
      </c>
      <c r="F862" s="6">
        <v>862</v>
      </c>
      <c r="G862" s="8" t="s">
        <v>8554</v>
      </c>
      <c r="H862" s="8" t="s">
        <v>17107</v>
      </c>
      <c r="I862" s="6" t="s">
        <v>16017</v>
      </c>
      <c r="J862" s="6" t="s">
        <v>6879</v>
      </c>
      <c r="K862" s="6" t="s">
        <v>16017</v>
      </c>
      <c r="L862" s="6" t="s">
        <v>6879</v>
      </c>
    </row>
    <row r="863" spans="1:12" x14ac:dyDescent="0.3">
      <c r="A863" s="11">
        <v>27509</v>
      </c>
      <c r="B863" s="8">
        <v>813</v>
      </c>
      <c r="C863" s="8" t="s">
        <v>7474</v>
      </c>
      <c r="D863" s="6" t="s">
        <v>4639</v>
      </c>
      <c r="E863" s="6">
        <v>861</v>
      </c>
      <c r="F863" s="6">
        <v>881</v>
      </c>
      <c r="G863" s="8" t="s">
        <v>8555</v>
      </c>
      <c r="H863" s="8" t="s">
        <v>17108</v>
      </c>
      <c r="I863" s="6" t="s">
        <v>16076</v>
      </c>
      <c r="J863" s="6" t="s">
        <v>7295</v>
      </c>
      <c r="K863" s="6" t="s">
        <v>16010</v>
      </c>
      <c r="L863" s="6" t="s">
        <v>6967</v>
      </c>
    </row>
    <row r="864" spans="1:12" x14ac:dyDescent="0.3">
      <c r="A864" s="11">
        <v>30291</v>
      </c>
      <c r="B864" s="8">
        <v>787</v>
      </c>
      <c r="C864" s="8" t="s">
        <v>7474</v>
      </c>
      <c r="D864" s="6" t="s">
        <v>12602</v>
      </c>
      <c r="E864" s="6">
        <v>862</v>
      </c>
      <c r="F864" s="6">
        <v>927</v>
      </c>
      <c r="G864" s="8" t="s">
        <v>8556</v>
      </c>
      <c r="H864" s="8" t="s">
        <v>17109</v>
      </c>
      <c r="I864" s="6" t="s">
        <v>16044</v>
      </c>
      <c r="J864" s="6" t="s">
        <v>7305</v>
      </c>
      <c r="K864" s="6" t="s">
        <v>16026</v>
      </c>
      <c r="L864" s="6" t="s">
        <v>7293</v>
      </c>
    </row>
    <row r="865" spans="1:12" x14ac:dyDescent="0.3">
      <c r="A865" s="11">
        <v>61666</v>
      </c>
      <c r="B865" s="8">
        <v>798</v>
      </c>
      <c r="C865" s="8" t="s">
        <v>7474</v>
      </c>
      <c r="D865" s="6" t="s">
        <v>12603</v>
      </c>
      <c r="E865" s="6">
        <v>863</v>
      </c>
      <c r="F865" s="6">
        <v>910</v>
      </c>
      <c r="G865" s="8" t="s">
        <v>8557</v>
      </c>
      <c r="H865" s="8" t="s">
        <v>17110</v>
      </c>
      <c r="I865" s="6" t="s">
        <v>16191</v>
      </c>
      <c r="J865" s="6" t="s">
        <v>6912</v>
      </c>
      <c r="K865" s="6" t="s">
        <v>16007</v>
      </c>
      <c r="L865" s="6" t="s">
        <v>6881</v>
      </c>
    </row>
    <row r="866" spans="1:12" x14ac:dyDescent="0.3">
      <c r="A866" s="11">
        <v>66038</v>
      </c>
      <c r="B866" s="8">
        <v>814</v>
      </c>
      <c r="C866" s="8" t="s">
        <v>7474</v>
      </c>
      <c r="D866" s="6" t="s">
        <v>12604</v>
      </c>
      <c r="E866" s="6">
        <v>864</v>
      </c>
      <c r="F866" s="6">
        <v>880</v>
      </c>
      <c r="G866" s="8" t="s">
        <v>8558</v>
      </c>
      <c r="H866" s="8" t="s">
        <v>17111</v>
      </c>
      <c r="I866" s="6" t="s">
        <v>16107</v>
      </c>
      <c r="J866" s="6" t="s">
        <v>4025</v>
      </c>
      <c r="K866" s="6" t="s">
        <v>16030</v>
      </c>
      <c r="L866" s="6" t="s">
        <v>6957</v>
      </c>
    </row>
    <row r="867" spans="1:12" x14ac:dyDescent="0.3">
      <c r="A867" s="11">
        <v>23577</v>
      </c>
      <c r="B867" s="8">
        <v>806</v>
      </c>
      <c r="C867" s="8" t="s">
        <v>7474</v>
      </c>
      <c r="D867" s="6" t="s">
        <v>1757</v>
      </c>
      <c r="E867" s="6">
        <v>865</v>
      </c>
      <c r="F867" s="6">
        <v>897</v>
      </c>
      <c r="G867" s="8" t="s">
        <v>8559</v>
      </c>
      <c r="H867" s="8" t="s">
        <v>17112</v>
      </c>
      <c r="I867" s="6" t="s">
        <v>16190</v>
      </c>
      <c r="J867" s="6" t="s">
        <v>1639</v>
      </c>
      <c r="K867" s="6" t="s">
        <v>16023</v>
      </c>
      <c r="L867" s="6" t="s">
        <v>6954</v>
      </c>
    </row>
    <row r="868" spans="1:12" x14ac:dyDescent="0.3">
      <c r="A868" s="11">
        <v>16754</v>
      </c>
      <c r="B868" s="8">
        <v>816</v>
      </c>
      <c r="C868" s="8" t="s">
        <v>7474</v>
      </c>
      <c r="D868" s="6" t="s">
        <v>7341</v>
      </c>
      <c r="E868" s="6">
        <v>866</v>
      </c>
      <c r="F868" s="6">
        <v>876</v>
      </c>
      <c r="G868" s="8" t="s">
        <v>8560</v>
      </c>
      <c r="H868" s="8" t="s">
        <v>17113</v>
      </c>
      <c r="I868" s="6" t="s">
        <v>16065</v>
      </c>
      <c r="J868" s="6" t="s">
        <v>7108</v>
      </c>
      <c r="K868" s="6" t="s">
        <v>16016</v>
      </c>
      <c r="L868" s="6" t="s">
        <v>6964</v>
      </c>
    </row>
    <row r="869" spans="1:12" x14ac:dyDescent="0.3">
      <c r="A869" s="11">
        <v>17957</v>
      </c>
      <c r="B869" s="8">
        <v>807</v>
      </c>
      <c r="C869" s="8" t="s">
        <v>7474</v>
      </c>
      <c r="D869" s="6" t="s">
        <v>1536</v>
      </c>
      <c r="E869" s="6">
        <v>867</v>
      </c>
      <c r="F869" s="6">
        <v>896</v>
      </c>
      <c r="G869" s="8" t="s">
        <v>8561</v>
      </c>
      <c r="H869" s="8" t="s">
        <v>17114</v>
      </c>
      <c r="I869" s="6" t="s">
        <v>16113</v>
      </c>
      <c r="J869" s="6" t="s">
        <v>1448</v>
      </c>
      <c r="K869" s="6" t="s">
        <v>16034</v>
      </c>
      <c r="L869" s="6" t="s">
        <v>6948</v>
      </c>
    </row>
    <row r="870" spans="1:12" x14ac:dyDescent="0.3">
      <c r="A870" s="11">
        <v>39390</v>
      </c>
      <c r="B870" s="8">
        <v>801</v>
      </c>
      <c r="C870" s="8" t="s">
        <v>7474</v>
      </c>
      <c r="D870" s="6" t="s">
        <v>7213</v>
      </c>
      <c r="E870" s="6">
        <v>868</v>
      </c>
      <c r="F870" s="6">
        <v>906</v>
      </c>
      <c r="G870" s="8" t="s">
        <v>8562</v>
      </c>
      <c r="H870" s="8" t="s">
        <v>17115</v>
      </c>
      <c r="I870" s="6" t="s">
        <v>16027</v>
      </c>
      <c r="J870" s="6" t="s">
        <v>7167</v>
      </c>
      <c r="K870" s="6" t="s">
        <v>16027</v>
      </c>
      <c r="L870" s="6" t="s">
        <v>7167</v>
      </c>
    </row>
    <row r="871" spans="1:12" x14ac:dyDescent="0.3">
      <c r="A871" s="11">
        <v>21600</v>
      </c>
      <c r="B871" s="8">
        <v>798</v>
      </c>
      <c r="C871" s="8" t="s">
        <v>7474</v>
      </c>
      <c r="D871" s="6" t="s">
        <v>5370</v>
      </c>
      <c r="E871" s="6">
        <v>869</v>
      </c>
      <c r="F871" s="6">
        <v>909</v>
      </c>
      <c r="G871" s="8" t="s">
        <v>8563</v>
      </c>
      <c r="H871" s="8" t="s">
        <v>17116</v>
      </c>
      <c r="I871" s="6" t="s">
        <v>16210</v>
      </c>
      <c r="J871" s="6" t="s">
        <v>7315</v>
      </c>
      <c r="K871" s="6" t="s">
        <v>16019</v>
      </c>
      <c r="L871" s="6" t="s">
        <v>6978</v>
      </c>
    </row>
    <row r="872" spans="1:12" x14ac:dyDescent="0.3">
      <c r="A872" s="11">
        <v>53446</v>
      </c>
      <c r="B872" s="8">
        <v>805</v>
      </c>
      <c r="C872" s="8" t="s">
        <v>7474</v>
      </c>
      <c r="D872" s="6" t="s">
        <v>12605</v>
      </c>
      <c r="E872" s="6">
        <v>870</v>
      </c>
      <c r="F872" s="6">
        <v>900</v>
      </c>
      <c r="G872" s="8" t="s">
        <v>8564</v>
      </c>
      <c r="H872" s="8" t="s">
        <v>17117</v>
      </c>
      <c r="I872" s="6" t="s">
        <v>16216</v>
      </c>
      <c r="J872" s="6" t="s">
        <v>7269</v>
      </c>
      <c r="K872" s="6" t="s">
        <v>16010</v>
      </c>
      <c r="L872" s="6" t="s">
        <v>6967</v>
      </c>
    </row>
    <row r="873" spans="1:12" x14ac:dyDescent="0.3">
      <c r="A873" s="11">
        <v>63015</v>
      </c>
      <c r="B873" s="8">
        <v>832</v>
      </c>
      <c r="C873" s="8" t="s">
        <v>7474</v>
      </c>
      <c r="D873" s="6" t="s">
        <v>6896</v>
      </c>
      <c r="E873" s="6">
        <v>871</v>
      </c>
      <c r="F873" s="6" t="s">
        <v>21527</v>
      </c>
      <c r="G873" s="8" t="s">
        <v>8565</v>
      </c>
      <c r="H873" s="8" t="s">
        <v>17118</v>
      </c>
      <c r="I873" s="6" t="s">
        <v>16137</v>
      </c>
      <c r="J873" s="6" t="s">
        <v>6899</v>
      </c>
      <c r="K873" s="6" t="s">
        <v>16007</v>
      </c>
      <c r="L873" s="6" t="s">
        <v>6881</v>
      </c>
    </row>
    <row r="874" spans="1:12" x14ac:dyDescent="0.3">
      <c r="A874" s="11">
        <v>47812</v>
      </c>
      <c r="B874" s="8">
        <v>824</v>
      </c>
      <c r="C874" s="8" t="s">
        <v>7474</v>
      </c>
      <c r="D874" s="6" t="s">
        <v>12606</v>
      </c>
      <c r="E874" s="6">
        <v>872</v>
      </c>
      <c r="F874" s="6">
        <v>863</v>
      </c>
      <c r="G874" s="8" t="s">
        <v>8566</v>
      </c>
      <c r="H874" s="8" t="s">
        <v>17119</v>
      </c>
      <c r="I874" s="6" t="s">
        <v>16161</v>
      </c>
      <c r="J874" s="6" t="s">
        <v>1518</v>
      </c>
      <c r="K874" s="6" t="s">
        <v>16017</v>
      </c>
      <c r="L874" s="6" t="s">
        <v>6879</v>
      </c>
    </row>
    <row r="875" spans="1:12" x14ac:dyDescent="0.3">
      <c r="A875" s="11">
        <v>48152</v>
      </c>
      <c r="B875" s="8">
        <v>852</v>
      </c>
      <c r="C875" s="8" t="s">
        <v>7474</v>
      </c>
      <c r="D875" s="6" t="s">
        <v>12607</v>
      </c>
      <c r="E875" s="6">
        <v>873</v>
      </c>
      <c r="F875" s="6">
        <v>841</v>
      </c>
      <c r="G875" s="8" t="s">
        <v>8567</v>
      </c>
      <c r="H875" s="8" t="s">
        <v>17120</v>
      </c>
      <c r="I875" s="6" t="s">
        <v>16182</v>
      </c>
      <c r="J875" s="6" t="s">
        <v>6994</v>
      </c>
      <c r="K875" s="6" t="s">
        <v>16005</v>
      </c>
      <c r="L875" s="6" t="s">
        <v>6945</v>
      </c>
    </row>
    <row r="876" spans="1:12" x14ac:dyDescent="0.3">
      <c r="A876" s="11">
        <v>80981</v>
      </c>
      <c r="B876" s="8">
        <v>786</v>
      </c>
      <c r="C876" s="8" t="s">
        <v>7474</v>
      </c>
      <c r="D876" s="6" t="s">
        <v>12608</v>
      </c>
      <c r="E876" s="6">
        <v>874</v>
      </c>
      <c r="F876" s="6">
        <v>929</v>
      </c>
      <c r="G876" s="8" t="s">
        <v>8568</v>
      </c>
      <c r="H876" s="8" t="s">
        <v>17121</v>
      </c>
      <c r="I876" s="6" t="s">
        <v>16047</v>
      </c>
      <c r="J876" s="6" t="s">
        <v>4392</v>
      </c>
      <c r="K876" s="6" t="s">
        <v>16029</v>
      </c>
      <c r="L876" s="6" t="s">
        <v>7225</v>
      </c>
    </row>
    <row r="877" spans="1:12" x14ac:dyDescent="0.3">
      <c r="A877" s="11">
        <v>69506</v>
      </c>
      <c r="B877" s="8">
        <v>822</v>
      </c>
      <c r="C877" s="8" t="s">
        <v>7474</v>
      </c>
      <c r="D877" s="6" t="s">
        <v>12609</v>
      </c>
      <c r="E877" s="6">
        <v>875</v>
      </c>
      <c r="F877" s="6">
        <v>866</v>
      </c>
      <c r="G877" s="8" t="s">
        <v>8569</v>
      </c>
      <c r="H877" s="8" t="s">
        <v>17122</v>
      </c>
      <c r="I877" s="6" t="s">
        <v>16067</v>
      </c>
      <c r="J877" s="6" t="s">
        <v>21743</v>
      </c>
      <c r="K877" s="6" t="s">
        <v>16012</v>
      </c>
      <c r="L877" s="6" t="s">
        <v>6961</v>
      </c>
    </row>
    <row r="878" spans="1:12" x14ac:dyDescent="0.3">
      <c r="A878" s="11">
        <v>78478</v>
      </c>
      <c r="B878" s="8">
        <v>808</v>
      </c>
      <c r="C878" s="8" t="s">
        <v>7474</v>
      </c>
      <c r="D878" s="6" t="s">
        <v>12441</v>
      </c>
      <c r="E878" s="6">
        <v>876</v>
      </c>
      <c r="F878" s="6">
        <v>893</v>
      </c>
      <c r="G878" s="8" t="s">
        <v>8240</v>
      </c>
      <c r="H878" s="8" t="s">
        <v>16784</v>
      </c>
      <c r="I878" s="6" t="s">
        <v>16246</v>
      </c>
      <c r="J878" s="6" t="s">
        <v>12676</v>
      </c>
      <c r="K878" s="6" t="s">
        <v>16017</v>
      </c>
      <c r="L878" s="6" t="s">
        <v>6879</v>
      </c>
    </row>
    <row r="879" spans="1:12" x14ac:dyDescent="0.3">
      <c r="A879" s="11">
        <v>11764</v>
      </c>
      <c r="B879" s="8">
        <v>810</v>
      </c>
      <c r="C879" s="8" t="s">
        <v>7474</v>
      </c>
      <c r="D879" s="6" t="s">
        <v>12610</v>
      </c>
      <c r="E879" s="6">
        <v>877</v>
      </c>
      <c r="F879" s="6">
        <v>884</v>
      </c>
      <c r="G879" s="8" t="s">
        <v>8570</v>
      </c>
      <c r="H879" s="8" t="s">
        <v>17123</v>
      </c>
      <c r="I879" s="6" t="s">
        <v>16107</v>
      </c>
      <c r="J879" s="6" t="s">
        <v>4025</v>
      </c>
      <c r="K879" s="6" t="s">
        <v>16030</v>
      </c>
      <c r="L879" s="6" t="s">
        <v>6957</v>
      </c>
    </row>
    <row r="880" spans="1:12" x14ac:dyDescent="0.3">
      <c r="A880" s="11">
        <v>39236</v>
      </c>
      <c r="B880" s="8">
        <v>826</v>
      </c>
      <c r="C880" s="8" t="s">
        <v>7474</v>
      </c>
      <c r="D880" s="6" t="s">
        <v>12611</v>
      </c>
      <c r="E880" s="6">
        <v>878</v>
      </c>
      <c r="F880" s="6">
        <v>860</v>
      </c>
      <c r="G880" s="8" t="s">
        <v>8571</v>
      </c>
      <c r="H880" s="8" t="s">
        <v>17124</v>
      </c>
      <c r="I880" s="6" t="s">
        <v>16184</v>
      </c>
      <c r="J880" s="6" t="s">
        <v>7314</v>
      </c>
      <c r="K880" s="6" t="s">
        <v>16019</v>
      </c>
      <c r="L880" s="6" t="s">
        <v>6978</v>
      </c>
    </row>
    <row r="881" spans="1:12" x14ac:dyDescent="0.3">
      <c r="A881" s="11">
        <v>44053</v>
      </c>
      <c r="B881" s="8">
        <v>816</v>
      </c>
      <c r="C881" s="8" t="s">
        <v>7474</v>
      </c>
      <c r="D881" s="6" t="s">
        <v>2216</v>
      </c>
      <c r="E881" s="6">
        <v>879</v>
      </c>
      <c r="F881" s="6">
        <v>877</v>
      </c>
      <c r="G881" s="8" t="s">
        <v>7841</v>
      </c>
      <c r="H881" s="8" t="s">
        <v>16380</v>
      </c>
      <c r="I881" s="6" t="s">
        <v>16097</v>
      </c>
      <c r="J881" s="6" t="s">
        <v>7029</v>
      </c>
      <c r="K881" s="6" t="s">
        <v>16017</v>
      </c>
      <c r="L881" s="6" t="s">
        <v>6879</v>
      </c>
    </row>
    <row r="882" spans="1:12" x14ac:dyDescent="0.3">
      <c r="A882" s="11">
        <v>49028</v>
      </c>
      <c r="B882" s="8">
        <v>788</v>
      </c>
      <c r="C882" s="8" t="s">
        <v>7474</v>
      </c>
      <c r="D882" s="6" t="s">
        <v>12612</v>
      </c>
      <c r="E882" s="6">
        <v>880</v>
      </c>
      <c r="F882" s="6">
        <v>926</v>
      </c>
      <c r="G882" s="8" t="s">
        <v>8572</v>
      </c>
      <c r="H882" s="8" t="s">
        <v>17125</v>
      </c>
      <c r="I882" s="6" t="s">
        <v>16038</v>
      </c>
      <c r="J882" s="6" t="s">
        <v>4422</v>
      </c>
      <c r="K882" s="6" t="s">
        <v>16015</v>
      </c>
      <c r="L882" s="6" t="s">
        <v>6969</v>
      </c>
    </row>
    <row r="883" spans="1:12" x14ac:dyDescent="0.3">
      <c r="A883" s="11">
        <v>62387</v>
      </c>
      <c r="B883" s="8">
        <v>949</v>
      </c>
      <c r="C883" s="8" t="s">
        <v>7474</v>
      </c>
      <c r="D883" s="6" t="s">
        <v>12613</v>
      </c>
      <c r="E883" s="6">
        <v>881</v>
      </c>
      <c r="F883" s="6">
        <v>755</v>
      </c>
      <c r="G883" s="8" t="s">
        <v>8573</v>
      </c>
      <c r="H883" s="8" t="s">
        <v>17126</v>
      </c>
      <c r="I883" s="6" t="s">
        <v>16092</v>
      </c>
      <c r="J883" s="6" t="s">
        <v>7080</v>
      </c>
      <c r="K883" s="6" t="s">
        <v>16267</v>
      </c>
      <c r="L883" s="6" t="s">
        <v>6878</v>
      </c>
    </row>
    <row r="884" spans="1:12" x14ac:dyDescent="0.3">
      <c r="A884" s="11">
        <v>44522</v>
      </c>
      <c r="B884" s="8">
        <v>746</v>
      </c>
      <c r="C884" s="8" t="s">
        <v>7474</v>
      </c>
      <c r="D884" s="6" t="s">
        <v>12614</v>
      </c>
      <c r="E884" s="6">
        <v>882</v>
      </c>
      <c r="F884" s="6">
        <v>984</v>
      </c>
      <c r="G884" s="8" t="s">
        <v>8574</v>
      </c>
      <c r="H884" s="8" t="s">
        <v>17127</v>
      </c>
      <c r="I884" s="6" t="s">
        <v>16041</v>
      </c>
      <c r="J884" s="6" t="s">
        <v>6911</v>
      </c>
      <c r="K884" s="6" t="s">
        <v>16011</v>
      </c>
      <c r="L884" s="6" t="s">
        <v>6914</v>
      </c>
    </row>
    <row r="885" spans="1:12" x14ac:dyDescent="0.3">
      <c r="A885" s="11">
        <v>65509</v>
      </c>
      <c r="B885" s="8">
        <v>740</v>
      </c>
      <c r="C885" s="8" t="s">
        <v>7474</v>
      </c>
      <c r="D885" s="6" t="s">
        <v>12615</v>
      </c>
      <c r="E885" s="6">
        <v>883</v>
      </c>
      <c r="F885" s="6">
        <v>992</v>
      </c>
      <c r="G885" s="8" t="s">
        <v>8575</v>
      </c>
      <c r="H885" s="8" t="s">
        <v>17128</v>
      </c>
      <c r="I885" s="6" t="s">
        <v>16204</v>
      </c>
      <c r="J885" s="6" t="s">
        <v>12678</v>
      </c>
      <c r="K885" s="6" t="s">
        <v>16008</v>
      </c>
      <c r="L885" s="6" t="s">
        <v>6966</v>
      </c>
    </row>
    <row r="886" spans="1:12" x14ac:dyDescent="0.3">
      <c r="A886" s="11">
        <v>83315</v>
      </c>
      <c r="B886" s="8">
        <v>837</v>
      </c>
      <c r="C886" s="8" t="s">
        <v>7474</v>
      </c>
      <c r="D886" s="6" t="s">
        <v>12616</v>
      </c>
      <c r="E886" s="6">
        <v>884</v>
      </c>
      <c r="F886" s="6">
        <v>851</v>
      </c>
      <c r="G886" s="8" t="s">
        <v>8576</v>
      </c>
      <c r="H886" s="8" t="s">
        <v>17129</v>
      </c>
      <c r="I886" s="6" t="s">
        <v>16023</v>
      </c>
      <c r="J886" s="6" t="s">
        <v>6954</v>
      </c>
      <c r="K886" s="6" t="s">
        <v>16023</v>
      </c>
      <c r="L886" s="6" t="s">
        <v>6954</v>
      </c>
    </row>
    <row r="887" spans="1:12" x14ac:dyDescent="0.3">
      <c r="A887" s="11">
        <v>55186</v>
      </c>
      <c r="B887" s="8">
        <v>809</v>
      </c>
      <c r="C887" s="8" t="s">
        <v>7474</v>
      </c>
      <c r="D887" s="6" t="s">
        <v>4194</v>
      </c>
      <c r="E887" s="6">
        <v>885</v>
      </c>
      <c r="F887" s="6">
        <v>890</v>
      </c>
      <c r="G887" s="8" t="s">
        <v>8577</v>
      </c>
      <c r="H887" s="8" t="s">
        <v>17130</v>
      </c>
      <c r="I887" s="6" t="s">
        <v>16107</v>
      </c>
      <c r="J887" s="6" t="s">
        <v>4025</v>
      </c>
      <c r="K887" s="6" t="s">
        <v>16030</v>
      </c>
      <c r="L887" s="6" t="s">
        <v>6957</v>
      </c>
    </row>
    <row r="888" spans="1:12" x14ac:dyDescent="0.3">
      <c r="A888" s="11">
        <v>62815</v>
      </c>
      <c r="B888" s="8">
        <v>774</v>
      </c>
      <c r="C888" s="8" t="s">
        <v>7474</v>
      </c>
      <c r="D888" s="6" t="s">
        <v>12617</v>
      </c>
      <c r="E888" s="6">
        <v>886</v>
      </c>
      <c r="F888" s="6">
        <v>947</v>
      </c>
      <c r="G888" s="8" t="s">
        <v>8578</v>
      </c>
      <c r="H888" s="8" t="s">
        <v>17131</v>
      </c>
      <c r="I888" s="6" t="s">
        <v>16242</v>
      </c>
      <c r="J888" s="6" t="s">
        <v>12471</v>
      </c>
      <c r="K888" s="6" t="s">
        <v>16019</v>
      </c>
      <c r="L888" s="6" t="s">
        <v>6978</v>
      </c>
    </row>
    <row r="889" spans="1:12" x14ac:dyDescent="0.3">
      <c r="A889" s="11">
        <v>45</v>
      </c>
      <c r="B889" s="8">
        <v>807</v>
      </c>
      <c r="C889" s="8" t="s">
        <v>7474</v>
      </c>
      <c r="D889" s="6" t="s">
        <v>12618</v>
      </c>
      <c r="E889" s="6">
        <v>887</v>
      </c>
      <c r="F889" s="6">
        <v>894</v>
      </c>
      <c r="G889" s="8" t="s">
        <v>8579</v>
      </c>
      <c r="H889" s="8" t="s">
        <v>17132</v>
      </c>
      <c r="I889" s="6" t="s">
        <v>16125</v>
      </c>
      <c r="J889" s="6" t="s">
        <v>6913</v>
      </c>
      <c r="K889" s="6" t="s">
        <v>16011</v>
      </c>
      <c r="L889" s="6" t="s">
        <v>6914</v>
      </c>
    </row>
    <row r="890" spans="1:12" x14ac:dyDescent="0.3">
      <c r="A890" s="11">
        <v>14074</v>
      </c>
      <c r="B890" s="8">
        <v>818</v>
      </c>
      <c r="C890" s="8" t="s">
        <v>7474</v>
      </c>
      <c r="D890" s="6" t="s">
        <v>3223</v>
      </c>
      <c r="E890" s="6">
        <v>888</v>
      </c>
      <c r="F890" s="6">
        <v>872</v>
      </c>
      <c r="G890" s="8" t="s">
        <v>8580</v>
      </c>
      <c r="H890" s="8" t="s">
        <v>17133</v>
      </c>
      <c r="I890" s="6" t="s">
        <v>16104</v>
      </c>
      <c r="J890" s="6" t="s">
        <v>7064</v>
      </c>
      <c r="K890" s="6" t="s">
        <v>16267</v>
      </c>
      <c r="L890" s="6" t="s">
        <v>6878</v>
      </c>
    </row>
    <row r="891" spans="1:12" x14ac:dyDescent="0.3">
      <c r="A891" s="11">
        <v>29035</v>
      </c>
      <c r="B891" s="8">
        <v>806</v>
      </c>
      <c r="C891" s="8" t="s">
        <v>7474</v>
      </c>
      <c r="D891" s="6" t="s">
        <v>12619</v>
      </c>
      <c r="E891" s="6">
        <v>889</v>
      </c>
      <c r="F891" s="6">
        <v>898</v>
      </c>
      <c r="G891" s="8" t="s">
        <v>8581</v>
      </c>
      <c r="H891" s="8" t="s">
        <v>17134</v>
      </c>
      <c r="I891" s="6" t="s">
        <v>16119</v>
      </c>
      <c r="J891" s="6" t="s">
        <v>7183</v>
      </c>
      <c r="K891" s="6" t="s">
        <v>16266</v>
      </c>
      <c r="L891" s="6" t="s">
        <v>7162</v>
      </c>
    </row>
    <row r="892" spans="1:12" x14ac:dyDescent="0.3">
      <c r="A892" s="11">
        <v>43253</v>
      </c>
      <c r="B892" s="8">
        <v>924</v>
      </c>
      <c r="C892" s="8" t="s">
        <v>7474</v>
      </c>
      <c r="D892" s="6" t="s">
        <v>5107</v>
      </c>
      <c r="E892" s="6">
        <v>890</v>
      </c>
      <c r="F892" s="6">
        <v>780</v>
      </c>
      <c r="G892" s="8" t="s">
        <v>8582</v>
      </c>
      <c r="H892" s="8" t="s">
        <v>17135</v>
      </c>
      <c r="I892" s="6" t="s">
        <v>16015</v>
      </c>
      <c r="J892" s="6" t="s">
        <v>6969</v>
      </c>
      <c r="K892" s="6" t="s">
        <v>16015</v>
      </c>
      <c r="L892" s="6" t="s">
        <v>6969</v>
      </c>
    </row>
    <row r="893" spans="1:12" x14ac:dyDescent="0.3">
      <c r="A893" s="11">
        <v>38159</v>
      </c>
      <c r="B893" s="8">
        <v>785</v>
      </c>
      <c r="C893" s="8" t="s">
        <v>7474</v>
      </c>
      <c r="D893" s="6" t="s">
        <v>5406</v>
      </c>
      <c r="E893" s="6">
        <v>891</v>
      </c>
      <c r="F893" s="6">
        <v>930</v>
      </c>
      <c r="G893" s="8" t="s">
        <v>8583</v>
      </c>
      <c r="H893" s="8" t="s">
        <v>17136</v>
      </c>
      <c r="I893" s="6" t="s">
        <v>16227</v>
      </c>
      <c r="J893" s="6" t="s">
        <v>7326</v>
      </c>
      <c r="K893" s="6" t="s">
        <v>16026</v>
      </c>
      <c r="L893" s="6" t="s">
        <v>7293</v>
      </c>
    </row>
    <row r="894" spans="1:12" x14ac:dyDescent="0.3">
      <c r="A894" s="11">
        <v>18424</v>
      </c>
      <c r="B894" s="8">
        <v>791</v>
      </c>
      <c r="C894" s="8" t="s">
        <v>7474</v>
      </c>
      <c r="D894" s="6" t="s">
        <v>12620</v>
      </c>
      <c r="E894" s="6">
        <v>892</v>
      </c>
      <c r="F894" s="6">
        <v>920</v>
      </c>
      <c r="G894" s="8" t="s">
        <v>8584</v>
      </c>
      <c r="H894" s="8" t="s">
        <v>17137</v>
      </c>
      <c r="I894" s="6" t="s">
        <v>16113</v>
      </c>
      <c r="J894" s="6" t="s">
        <v>1448</v>
      </c>
      <c r="K894" s="6" t="s">
        <v>16034</v>
      </c>
      <c r="L894" s="6" t="s">
        <v>6948</v>
      </c>
    </row>
    <row r="895" spans="1:12" x14ac:dyDescent="0.3">
      <c r="A895" s="11">
        <v>3798</v>
      </c>
      <c r="B895" s="8">
        <v>804</v>
      </c>
      <c r="C895" s="8" t="s">
        <v>7474</v>
      </c>
      <c r="D895" s="6" t="s">
        <v>7241</v>
      </c>
      <c r="E895" s="6">
        <v>893</v>
      </c>
      <c r="F895" s="6">
        <v>902</v>
      </c>
      <c r="G895" s="8" t="s">
        <v>8585</v>
      </c>
      <c r="H895" s="8" t="s">
        <v>17138</v>
      </c>
      <c r="I895" s="6" t="s">
        <v>16015</v>
      </c>
      <c r="J895" s="6" t="s">
        <v>6969</v>
      </c>
      <c r="K895" s="6" t="s">
        <v>16015</v>
      </c>
      <c r="L895" s="6" t="s">
        <v>6969</v>
      </c>
    </row>
    <row r="896" spans="1:12" x14ac:dyDescent="0.3">
      <c r="A896" s="11">
        <v>24551</v>
      </c>
      <c r="B896" s="8">
        <v>734</v>
      </c>
      <c r="C896" s="8" t="s">
        <v>7474</v>
      </c>
      <c r="D896" s="6" t="s">
        <v>12621</v>
      </c>
      <c r="E896" s="6">
        <v>894</v>
      </c>
      <c r="F896" s="6">
        <v>1006</v>
      </c>
      <c r="G896" s="8" t="s">
        <v>8586</v>
      </c>
      <c r="H896" s="8" t="s">
        <v>17139</v>
      </c>
      <c r="I896" s="6" t="s">
        <v>16227</v>
      </c>
      <c r="J896" s="6" t="s">
        <v>7326</v>
      </c>
      <c r="K896" s="6" t="s">
        <v>16026</v>
      </c>
      <c r="L896" s="6" t="s">
        <v>7293</v>
      </c>
    </row>
    <row r="897" spans="1:12" x14ac:dyDescent="0.3">
      <c r="A897" s="11">
        <v>36289</v>
      </c>
      <c r="B897" s="8">
        <v>773</v>
      </c>
      <c r="C897" s="8" t="s">
        <v>7474</v>
      </c>
      <c r="D897" s="6" t="s">
        <v>4943</v>
      </c>
      <c r="E897" s="6">
        <v>895</v>
      </c>
      <c r="F897" s="6">
        <v>948</v>
      </c>
      <c r="G897" s="8" t="s">
        <v>8587</v>
      </c>
      <c r="H897" s="8" t="s">
        <v>17140</v>
      </c>
      <c r="I897" s="6" t="s">
        <v>16074</v>
      </c>
      <c r="J897" s="6" t="s">
        <v>4414</v>
      </c>
      <c r="K897" s="6" t="s">
        <v>16015</v>
      </c>
      <c r="L897" s="6" t="s">
        <v>6969</v>
      </c>
    </row>
    <row r="898" spans="1:12" x14ac:dyDescent="0.3">
      <c r="A898" s="11">
        <v>51977</v>
      </c>
      <c r="B898" s="8">
        <v>809</v>
      </c>
      <c r="C898" s="8" t="s">
        <v>7474</v>
      </c>
      <c r="D898" s="6" t="s">
        <v>4889</v>
      </c>
      <c r="E898" s="6">
        <v>896</v>
      </c>
      <c r="F898" s="6">
        <v>889</v>
      </c>
      <c r="G898" s="8" t="s">
        <v>8588</v>
      </c>
      <c r="H898" s="8" t="s">
        <v>17141</v>
      </c>
      <c r="I898" s="6" t="s">
        <v>16236</v>
      </c>
      <c r="J898" s="6" t="s">
        <v>12430</v>
      </c>
      <c r="K898" s="6" t="s">
        <v>16008</v>
      </c>
      <c r="L898" s="6" t="s">
        <v>6966</v>
      </c>
    </row>
    <row r="899" spans="1:12" x14ac:dyDescent="0.3">
      <c r="A899" s="11">
        <v>56770</v>
      </c>
      <c r="B899" s="8">
        <v>792</v>
      </c>
      <c r="C899" s="8" t="s">
        <v>7474</v>
      </c>
      <c r="D899" s="6" t="s">
        <v>4291</v>
      </c>
      <c r="E899" s="6">
        <v>897</v>
      </c>
      <c r="F899" s="6">
        <v>919</v>
      </c>
      <c r="G899" s="8" t="s">
        <v>8589</v>
      </c>
      <c r="H899" s="8" t="s">
        <v>17142</v>
      </c>
      <c r="I899" s="6" t="s">
        <v>16181</v>
      </c>
      <c r="J899" s="6" t="s">
        <v>7164</v>
      </c>
      <c r="K899" s="6" t="s">
        <v>16012</v>
      </c>
      <c r="L899" s="6" t="s">
        <v>6961</v>
      </c>
    </row>
    <row r="900" spans="1:12" x14ac:dyDescent="0.3">
      <c r="A900" s="11">
        <v>57457</v>
      </c>
      <c r="B900" s="8">
        <v>785</v>
      </c>
      <c r="C900" s="8" t="s">
        <v>7474</v>
      </c>
      <c r="D900" s="6" t="s">
        <v>12622</v>
      </c>
      <c r="E900" s="6">
        <v>898</v>
      </c>
      <c r="F900" s="6">
        <v>931</v>
      </c>
      <c r="G900" s="8" t="s">
        <v>8590</v>
      </c>
      <c r="H900" s="8" t="s">
        <v>17143</v>
      </c>
      <c r="I900" s="6" t="s">
        <v>16134</v>
      </c>
      <c r="J900" s="6" t="s">
        <v>7179</v>
      </c>
      <c r="K900" s="6" t="s">
        <v>16006</v>
      </c>
      <c r="L900" s="6" t="s">
        <v>6939</v>
      </c>
    </row>
    <row r="901" spans="1:12" x14ac:dyDescent="0.3">
      <c r="A901" s="11">
        <v>6700</v>
      </c>
      <c r="B901" s="8">
        <v>784</v>
      </c>
      <c r="C901" s="8" t="s">
        <v>7474</v>
      </c>
      <c r="D901" s="6" t="s">
        <v>3279</v>
      </c>
      <c r="E901" s="6">
        <v>899</v>
      </c>
      <c r="F901" s="6">
        <v>933</v>
      </c>
      <c r="G901" s="8" t="s">
        <v>8591</v>
      </c>
      <c r="H901" s="8" t="s">
        <v>17144</v>
      </c>
      <c r="I901" s="6" t="s">
        <v>16207</v>
      </c>
      <c r="J901" s="6" t="s">
        <v>1446</v>
      </c>
      <c r="K901" s="6" t="s">
        <v>16034</v>
      </c>
      <c r="L901" s="6" t="s">
        <v>6948</v>
      </c>
    </row>
    <row r="902" spans="1:12" x14ac:dyDescent="0.3">
      <c r="A902" s="11">
        <v>17508</v>
      </c>
      <c r="B902" s="8">
        <v>807</v>
      </c>
      <c r="C902" s="8" t="s">
        <v>7474</v>
      </c>
      <c r="D902" s="6" t="s">
        <v>12623</v>
      </c>
      <c r="E902" s="6">
        <v>900</v>
      </c>
      <c r="F902" s="6">
        <v>895</v>
      </c>
      <c r="G902" s="8" t="s">
        <v>8592</v>
      </c>
      <c r="H902" s="8" t="s">
        <v>17145</v>
      </c>
      <c r="I902" s="6" t="s">
        <v>16061</v>
      </c>
      <c r="J902" s="6" t="s">
        <v>7178</v>
      </c>
      <c r="K902" s="6" t="s">
        <v>16006</v>
      </c>
      <c r="L902" s="6" t="s">
        <v>6939</v>
      </c>
    </row>
    <row r="903" spans="1:12" x14ac:dyDescent="0.3">
      <c r="A903" s="11">
        <v>51620</v>
      </c>
      <c r="B903" s="8">
        <v>796</v>
      </c>
      <c r="C903" s="8" t="s">
        <v>7474</v>
      </c>
      <c r="D903" s="6" t="s">
        <v>5071</v>
      </c>
      <c r="E903" s="6">
        <v>901</v>
      </c>
      <c r="F903" s="6">
        <v>913</v>
      </c>
      <c r="G903" s="8" t="s">
        <v>7951</v>
      </c>
      <c r="H903" s="8" t="s">
        <v>17146</v>
      </c>
      <c r="I903" s="6" t="s">
        <v>16010</v>
      </c>
      <c r="J903" s="6" t="s">
        <v>6967</v>
      </c>
      <c r="K903" s="6" t="s">
        <v>16010</v>
      </c>
      <c r="L903" s="6" t="s">
        <v>6967</v>
      </c>
    </row>
    <row r="904" spans="1:12" x14ac:dyDescent="0.3">
      <c r="A904" s="11">
        <v>57011</v>
      </c>
      <c r="B904" s="8">
        <v>814</v>
      </c>
      <c r="C904" s="8" t="s">
        <v>7474</v>
      </c>
      <c r="D904" s="6" t="s">
        <v>12624</v>
      </c>
      <c r="E904" s="6">
        <v>902</v>
      </c>
      <c r="F904" s="6">
        <v>879</v>
      </c>
      <c r="G904" s="8" t="s">
        <v>8593</v>
      </c>
      <c r="H904" s="8" t="s">
        <v>17147</v>
      </c>
      <c r="I904" s="6" t="s">
        <v>16004</v>
      </c>
      <c r="J904" s="6" t="s">
        <v>21729</v>
      </c>
      <c r="K904" s="6" t="s">
        <v>21747</v>
      </c>
      <c r="L904" s="6" t="s">
        <v>21730</v>
      </c>
    </row>
    <row r="905" spans="1:12" x14ac:dyDescent="0.3">
      <c r="A905" s="11">
        <v>57025</v>
      </c>
      <c r="B905" s="8">
        <v>808</v>
      </c>
      <c r="C905" s="8" t="s">
        <v>7474</v>
      </c>
      <c r="D905" s="6" t="s">
        <v>12625</v>
      </c>
      <c r="E905" s="6">
        <v>903</v>
      </c>
      <c r="F905" s="6">
        <v>892</v>
      </c>
      <c r="G905" s="8" t="s">
        <v>8594</v>
      </c>
      <c r="H905" s="8" t="s">
        <v>17148</v>
      </c>
      <c r="I905" s="6" t="s">
        <v>16144</v>
      </c>
      <c r="J905" s="6" t="s">
        <v>7257</v>
      </c>
      <c r="K905" s="6" t="s">
        <v>16010</v>
      </c>
      <c r="L905" s="6" t="s">
        <v>6967</v>
      </c>
    </row>
    <row r="906" spans="1:12" x14ac:dyDescent="0.3">
      <c r="A906" s="11">
        <v>81975</v>
      </c>
      <c r="B906" s="8">
        <v>790</v>
      </c>
      <c r="C906" s="8" t="s">
        <v>7474</v>
      </c>
      <c r="D906" s="6" t="s">
        <v>1691</v>
      </c>
      <c r="E906" s="6">
        <v>904</v>
      </c>
      <c r="F906" s="6">
        <v>924</v>
      </c>
      <c r="G906" s="8" t="s">
        <v>8595</v>
      </c>
      <c r="H906" s="8" t="s">
        <v>17149</v>
      </c>
      <c r="I906" s="6" t="s">
        <v>16220</v>
      </c>
      <c r="J906" s="6" t="s">
        <v>1506</v>
      </c>
      <c r="K906" s="6" t="s">
        <v>16005</v>
      </c>
      <c r="L906" s="6" t="s">
        <v>6945</v>
      </c>
    </row>
    <row r="907" spans="1:12" x14ac:dyDescent="0.3">
      <c r="A907" s="11">
        <v>51651</v>
      </c>
      <c r="B907" s="8">
        <v>810</v>
      </c>
      <c r="C907" s="8" t="s">
        <v>7474</v>
      </c>
      <c r="D907" s="6" t="s">
        <v>7204</v>
      </c>
      <c r="E907" s="6">
        <v>905</v>
      </c>
      <c r="F907" s="6">
        <v>885</v>
      </c>
      <c r="G907" s="8" t="s">
        <v>8596</v>
      </c>
      <c r="H907" s="8" t="s">
        <v>17150</v>
      </c>
      <c r="I907" s="6" t="s">
        <v>16219</v>
      </c>
      <c r="J907" s="6" t="s">
        <v>7204</v>
      </c>
      <c r="K907" s="6" t="s">
        <v>16012</v>
      </c>
      <c r="L907" s="6" t="s">
        <v>6961</v>
      </c>
    </row>
    <row r="908" spans="1:12" x14ac:dyDescent="0.3">
      <c r="A908" s="11">
        <v>55378</v>
      </c>
      <c r="B908" s="8">
        <v>794</v>
      </c>
      <c r="C908" s="8" t="s">
        <v>7474</v>
      </c>
      <c r="D908" s="6" t="s">
        <v>1679</v>
      </c>
      <c r="E908" s="6">
        <v>906</v>
      </c>
      <c r="F908" s="6">
        <v>914</v>
      </c>
      <c r="G908" s="8" t="s">
        <v>8597</v>
      </c>
      <c r="H908" s="8" t="s">
        <v>17151</v>
      </c>
      <c r="I908" s="6" t="s">
        <v>16109</v>
      </c>
      <c r="J908" s="6" t="s">
        <v>6947</v>
      </c>
      <c r="K908" s="6" t="s">
        <v>16005</v>
      </c>
      <c r="L908" s="6" t="s">
        <v>6945</v>
      </c>
    </row>
    <row r="909" spans="1:12" x14ac:dyDescent="0.3">
      <c r="A909" s="11">
        <v>55631</v>
      </c>
      <c r="B909" s="8">
        <v>799</v>
      </c>
      <c r="C909" s="8" t="s">
        <v>7474</v>
      </c>
      <c r="D909" s="6" t="s">
        <v>12626</v>
      </c>
      <c r="E909" s="6">
        <v>907</v>
      </c>
      <c r="F909" s="6">
        <v>907</v>
      </c>
      <c r="G909" s="8" t="s">
        <v>8598</v>
      </c>
      <c r="H909" s="8" t="s">
        <v>17152</v>
      </c>
      <c r="I909" s="6" t="s">
        <v>16039</v>
      </c>
      <c r="J909" s="6" t="s">
        <v>6955</v>
      </c>
      <c r="K909" s="6" t="s">
        <v>16017</v>
      </c>
      <c r="L909" s="6" t="s">
        <v>6879</v>
      </c>
    </row>
    <row r="910" spans="1:12" x14ac:dyDescent="0.3">
      <c r="A910" s="11">
        <v>67235</v>
      </c>
      <c r="B910" s="8">
        <v>780</v>
      </c>
      <c r="C910" s="8" t="s">
        <v>7474</v>
      </c>
      <c r="D910" s="6" t="s">
        <v>6085</v>
      </c>
      <c r="E910" s="6">
        <v>908</v>
      </c>
      <c r="F910" s="6">
        <v>938</v>
      </c>
      <c r="G910" s="8" t="s">
        <v>8599</v>
      </c>
      <c r="H910" s="8" t="s">
        <v>17153</v>
      </c>
      <c r="I910" s="6" t="s">
        <v>16040</v>
      </c>
      <c r="J910" s="6" t="s">
        <v>1492</v>
      </c>
      <c r="K910" s="6" t="s">
        <v>16005</v>
      </c>
      <c r="L910" s="6" t="s">
        <v>6945</v>
      </c>
    </row>
    <row r="911" spans="1:12" x14ac:dyDescent="0.3">
      <c r="A911" s="11">
        <v>83291</v>
      </c>
      <c r="B911" s="8">
        <v>949</v>
      </c>
      <c r="C911" s="8" t="s">
        <v>7474</v>
      </c>
      <c r="D911" s="6" t="s">
        <v>7116</v>
      </c>
      <c r="E911" s="6">
        <v>909</v>
      </c>
      <c r="F911" s="6">
        <v>756</v>
      </c>
      <c r="G911" s="8" t="s">
        <v>8600</v>
      </c>
      <c r="H911" s="8" t="s">
        <v>17154</v>
      </c>
      <c r="I911" s="6" t="s">
        <v>16036</v>
      </c>
      <c r="J911" s="6" t="s">
        <v>7095</v>
      </c>
      <c r="K911" s="6" t="s">
        <v>16267</v>
      </c>
      <c r="L911" s="6" t="s">
        <v>6878</v>
      </c>
    </row>
    <row r="912" spans="1:12" x14ac:dyDescent="0.3">
      <c r="A912" s="11">
        <v>36141</v>
      </c>
      <c r="B912" s="8">
        <v>754</v>
      </c>
      <c r="C912" s="8" t="s">
        <v>7474</v>
      </c>
      <c r="D912" s="6" t="s">
        <v>12627</v>
      </c>
      <c r="E912" s="6">
        <v>910</v>
      </c>
      <c r="F912" s="6">
        <v>972</v>
      </c>
      <c r="G912" s="8" t="s">
        <v>8601</v>
      </c>
      <c r="H912" s="8" t="s">
        <v>17155</v>
      </c>
      <c r="I912" s="6" t="s">
        <v>16024</v>
      </c>
      <c r="J912" s="6" t="s">
        <v>6974</v>
      </c>
      <c r="K912" s="6" t="s">
        <v>16024</v>
      </c>
      <c r="L912" s="6" t="s">
        <v>6974</v>
      </c>
    </row>
    <row r="913" spans="1:12" x14ac:dyDescent="0.3">
      <c r="A913" s="11">
        <v>69969</v>
      </c>
      <c r="B913" s="8">
        <v>772</v>
      </c>
      <c r="C913" s="8" t="s">
        <v>7474</v>
      </c>
      <c r="D913" s="6" t="s">
        <v>12628</v>
      </c>
      <c r="E913" s="6">
        <v>911</v>
      </c>
      <c r="F913" s="6">
        <v>949</v>
      </c>
      <c r="G913" s="8" t="s">
        <v>8602</v>
      </c>
      <c r="H913" s="8" t="s">
        <v>17156</v>
      </c>
      <c r="I913" s="6" t="s">
        <v>16203</v>
      </c>
      <c r="J913" s="6" t="s">
        <v>21740</v>
      </c>
      <c r="K913" s="6" t="s">
        <v>16016</v>
      </c>
      <c r="L913" s="6" t="s">
        <v>6964</v>
      </c>
    </row>
    <row r="914" spans="1:12" x14ac:dyDescent="0.3">
      <c r="A914" s="11">
        <v>69095</v>
      </c>
      <c r="B914" s="8">
        <v>790</v>
      </c>
      <c r="C914" s="8" t="s">
        <v>7474</v>
      </c>
      <c r="D914" s="6" t="s">
        <v>12629</v>
      </c>
      <c r="E914" s="6">
        <v>912</v>
      </c>
      <c r="F914" s="6">
        <v>923</v>
      </c>
      <c r="G914" s="8" t="s">
        <v>8603</v>
      </c>
      <c r="H914" s="8" t="s">
        <v>17157</v>
      </c>
      <c r="I914" s="6" t="s">
        <v>16177</v>
      </c>
      <c r="J914" s="6" t="s">
        <v>7254</v>
      </c>
      <c r="K914" s="6" t="s">
        <v>16010</v>
      </c>
      <c r="L914" s="6" t="s">
        <v>6967</v>
      </c>
    </row>
    <row r="915" spans="1:12" x14ac:dyDescent="0.3">
      <c r="A915" s="11">
        <v>23337</v>
      </c>
      <c r="B915" s="8">
        <v>777</v>
      </c>
      <c r="C915" s="8" t="s">
        <v>7474</v>
      </c>
      <c r="D915" s="6" t="s">
        <v>12630</v>
      </c>
      <c r="E915" s="6">
        <v>913</v>
      </c>
      <c r="F915" s="6">
        <v>943</v>
      </c>
      <c r="G915" s="8" t="s">
        <v>8604</v>
      </c>
      <c r="H915" s="8" t="s">
        <v>17158</v>
      </c>
      <c r="I915" s="6" t="s">
        <v>16011</v>
      </c>
      <c r="J915" s="6" t="s">
        <v>6914</v>
      </c>
      <c r="K915" s="6" t="s">
        <v>16011</v>
      </c>
      <c r="L915" s="6" t="s">
        <v>6914</v>
      </c>
    </row>
    <row r="916" spans="1:12" x14ac:dyDescent="0.3">
      <c r="A916" s="11">
        <v>58387</v>
      </c>
      <c r="B916" s="8">
        <v>763</v>
      </c>
      <c r="C916" s="8" t="s">
        <v>7474</v>
      </c>
      <c r="D916" s="6" t="s">
        <v>2080</v>
      </c>
      <c r="E916" s="6">
        <v>914</v>
      </c>
      <c r="F916" s="6">
        <v>959</v>
      </c>
      <c r="G916" s="8" t="s">
        <v>8605</v>
      </c>
      <c r="H916" s="8" t="s">
        <v>17159</v>
      </c>
      <c r="I916" s="6" t="s">
        <v>16162</v>
      </c>
      <c r="J916" s="6" t="s">
        <v>7024</v>
      </c>
      <c r="K916" s="6" t="s">
        <v>16023</v>
      </c>
      <c r="L916" s="6" t="s">
        <v>6954</v>
      </c>
    </row>
    <row r="917" spans="1:12" x14ac:dyDescent="0.3">
      <c r="A917" s="11">
        <v>87062</v>
      </c>
      <c r="B917" s="8">
        <v>780</v>
      </c>
      <c r="C917" s="8" t="s">
        <v>7474</v>
      </c>
      <c r="D917" s="6" t="s">
        <v>12480</v>
      </c>
      <c r="E917" s="6">
        <v>915</v>
      </c>
      <c r="F917" s="6">
        <v>939</v>
      </c>
      <c r="G917" s="8" t="s">
        <v>8320</v>
      </c>
      <c r="H917" s="8" t="s">
        <v>16865</v>
      </c>
      <c r="I917" s="6" t="s">
        <v>16025</v>
      </c>
      <c r="J917" s="6" t="s">
        <v>7096</v>
      </c>
      <c r="K917" s="6" t="s">
        <v>16025</v>
      </c>
      <c r="L917" s="6" t="s">
        <v>7096</v>
      </c>
    </row>
    <row r="918" spans="1:12" x14ac:dyDescent="0.3">
      <c r="A918" s="11">
        <v>14516</v>
      </c>
      <c r="B918" s="8">
        <v>798</v>
      </c>
      <c r="C918" s="8" t="s">
        <v>7474</v>
      </c>
      <c r="D918" s="6" t="s">
        <v>12631</v>
      </c>
      <c r="E918" s="6">
        <v>916</v>
      </c>
      <c r="F918" s="6">
        <v>908</v>
      </c>
      <c r="G918" s="8" t="s">
        <v>8606</v>
      </c>
      <c r="H918" s="8" t="s">
        <v>17160</v>
      </c>
      <c r="I918" s="6" t="s">
        <v>16252</v>
      </c>
      <c r="J918" s="6" t="s">
        <v>12631</v>
      </c>
      <c r="K918" s="6" t="s">
        <v>16012</v>
      </c>
      <c r="L918" s="6" t="s">
        <v>6961</v>
      </c>
    </row>
    <row r="919" spans="1:12" x14ac:dyDescent="0.3">
      <c r="A919" s="11">
        <v>22988</v>
      </c>
      <c r="B919" s="8">
        <v>781</v>
      </c>
      <c r="C919" s="8" t="s">
        <v>7474</v>
      </c>
      <c r="D919" s="6" t="s">
        <v>4317</v>
      </c>
      <c r="E919" s="6">
        <v>917</v>
      </c>
      <c r="F919" s="6">
        <v>935</v>
      </c>
      <c r="G919" s="8" t="s">
        <v>8607</v>
      </c>
      <c r="H919" s="8" t="s">
        <v>17161</v>
      </c>
      <c r="I919" s="6" t="s">
        <v>16266</v>
      </c>
      <c r="J919" s="6" t="s">
        <v>7162</v>
      </c>
      <c r="K919" s="6" t="s">
        <v>16266</v>
      </c>
      <c r="L919" s="6" t="s">
        <v>7162</v>
      </c>
    </row>
    <row r="920" spans="1:12" x14ac:dyDescent="0.3">
      <c r="A920" s="11">
        <v>55124</v>
      </c>
      <c r="B920" s="8">
        <v>740</v>
      </c>
      <c r="C920" s="8" t="s">
        <v>7474</v>
      </c>
      <c r="D920" s="6" t="s">
        <v>12632</v>
      </c>
      <c r="E920" s="6">
        <v>918</v>
      </c>
      <c r="F920" s="6">
        <v>991</v>
      </c>
      <c r="G920" s="8" t="s">
        <v>8608</v>
      </c>
      <c r="H920" s="8" t="s">
        <v>17162</v>
      </c>
      <c r="I920" s="6" t="s">
        <v>16140</v>
      </c>
      <c r="J920" s="6" t="s">
        <v>1466</v>
      </c>
      <c r="K920" s="6" t="s">
        <v>16023</v>
      </c>
      <c r="L920" s="6" t="s">
        <v>6954</v>
      </c>
    </row>
    <row r="921" spans="1:12" x14ac:dyDescent="0.3">
      <c r="A921" s="11">
        <v>56378</v>
      </c>
      <c r="B921" s="8">
        <v>771</v>
      </c>
      <c r="C921" s="8" t="s">
        <v>7474</v>
      </c>
      <c r="D921" s="6" t="s">
        <v>12633</v>
      </c>
      <c r="E921" s="6">
        <v>919</v>
      </c>
      <c r="F921" s="6">
        <v>952</v>
      </c>
      <c r="G921" s="8" t="s">
        <v>8609</v>
      </c>
      <c r="H921" s="8" t="s">
        <v>17163</v>
      </c>
      <c r="I921" s="6" t="s">
        <v>16025</v>
      </c>
      <c r="J921" s="6" t="s">
        <v>7096</v>
      </c>
      <c r="K921" s="6" t="s">
        <v>16025</v>
      </c>
      <c r="L921" s="6" t="s">
        <v>7096</v>
      </c>
    </row>
    <row r="922" spans="1:12" x14ac:dyDescent="0.3">
      <c r="A922" s="11">
        <v>68451</v>
      </c>
      <c r="B922" s="8">
        <v>793</v>
      </c>
      <c r="C922" s="8" t="s">
        <v>7474</v>
      </c>
      <c r="D922" s="6" t="s">
        <v>12634</v>
      </c>
      <c r="E922" s="6">
        <v>920</v>
      </c>
      <c r="F922" s="6">
        <v>917</v>
      </c>
      <c r="G922" s="8" t="s">
        <v>8610</v>
      </c>
      <c r="H922" s="8" t="s">
        <v>17164</v>
      </c>
      <c r="I922" s="6" t="s">
        <v>16123</v>
      </c>
      <c r="J922" s="6" t="s">
        <v>1462</v>
      </c>
      <c r="K922" s="6" t="s">
        <v>16034</v>
      </c>
      <c r="L922" s="6" t="s">
        <v>6948</v>
      </c>
    </row>
    <row r="923" spans="1:12" x14ac:dyDescent="0.3">
      <c r="A923" s="11">
        <v>37856</v>
      </c>
      <c r="B923" s="8">
        <v>845</v>
      </c>
      <c r="C923" s="8" t="s">
        <v>7474</v>
      </c>
      <c r="D923" s="6" t="s">
        <v>4955</v>
      </c>
      <c r="E923" s="6">
        <v>921</v>
      </c>
      <c r="F923" s="6">
        <v>846</v>
      </c>
      <c r="G923" s="8" t="s">
        <v>8611</v>
      </c>
      <c r="H923" s="8" t="s">
        <v>17165</v>
      </c>
      <c r="I923" s="6" t="s">
        <v>16010</v>
      </c>
      <c r="J923" s="6" t="s">
        <v>6967</v>
      </c>
      <c r="K923" s="6" t="s">
        <v>16010</v>
      </c>
      <c r="L923" s="6" t="s">
        <v>6967</v>
      </c>
    </row>
    <row r="924" spans="1:12" x14ac:dyDescent="0.3">
      <c r="A924" s="11">
        <v>43325</v>
      </c>
      <c r="B924" s="8">
        <v>752</v>
      </c>
      <c r="C924" s="8" t="s">
        <v>7474</v>
      </c>
      <c r="D924" s="6" t="s">
        <v>4621</v>
      </c>
      <c r="E924" s="6">
        <v>922</v>
      </c>
      <c r="F924" s="6">
        <v>975</v>
      </c>
      <c r="G924" s="8" t="s">
        <v>8612</v>
      </c>
      <c r="H924" s="8" t="s">
        <v>17166</v>
      </c>
      <c r="I924" s="6" t="s">
        <v>16198</v>
      </c>
      <c r="J924" s="6" t="s">
        <v>7264</v>
      </c>
      <c r="K924" s="6" t="s">
        <v>16029</v>
      </c>
      <c r="L924" s="6" t="s">
        <v>7225</v>
      </c>
    </row>
    <row r="925" spans="1:12" x14ac:dyDescent="0.3">
      <c r="A925" s="11">
        <v>52283</v>
      </c>
      <c r="B925" s="8">
        <v>797</v>
      </c>
      <c r="C925" s="8" t="s">
        <v>7474</v>
      </c>
      <c r="D925" s="6" t="s">
        <v>12635</v>
      </c>
      <c r="E925" s="6">
        <v>923</v>
      </c>
      <c r="F925" s="6">
        <v>911</v>
      </c>
      <c r="G925" s="8" t="s">
        <v>8613</v>
      </c>
      <c r="H925" s="8" t="s">
        <v>17167</v>
      </c>
      <c r="I925" s="6" t="s">
        <v>16024</v>
      </c>
      <c r="J925" s="6" t="s">
        <v>6974</v>
      </c>
      <c r="K925" s="6" t="s">
        <v>16024</v>
      </c>
      <c r="L925" s="6" t="s">
        <v>6974</v>
      </c>
    </row>
    <row r="926" spans="1:12" x14ac:dyDescent="0.3">
      <c r="A926" s="11">
        <v>4563</v>
      </c>
      <c r="B926" s="8">
        <v>766</v>
      </c>
      <c r="C926" s="8" t="s">
        <v>7474</v>
      </c>
      <c r="D926" s="6" t="s">
        <v>12636</v>
      </c>
      <c r="E926" s="6">
        <v>924</v>
      </c>
      <c r="F926" s="6">
        <v>955</v>
      </c>
      <c r="G926" s="8" t="s">
        <v>8614</v>
      </c>
      <c r="H926" s="8" t="s">
        <v>17168</v>
      </c>
      <c r="I926" s="6" t="s">
        <v>16040</v>
      </c>
      <c r="J926" s="6" t="s">
        <v>1492</v>
      </c>
      <c r="K926" s="6" t="s">
        <v>16005</v>
      </c>
      <c r="L926" s="6" t="s">
        <v>6945</v>
      </c>
    </row>
    <row r="927" spans="1:12" x14ac:dyDescent="0.3">
      <c r="A927" s="11">
        <v>5061</v>
      </c>
      <c r="B927" s="8">
        <v>793</v>
      </c>
      <c r="C927" s="8" t="s">
        <v>7474</v>
      </c>
      <c r="D927" s="6" t="s">
        <v>4210</v>
      </c>
      <c r="E927" s="6">
        <v>925</v>
      </c>
      <c r="F927" s="6">
        <v>916</v>
      </c>
      <c r="G927" s="8" t="s">
        <v>8615</v>
      </c>
      <c r="H927" s="8" t="s">
        <v>17169</v>
      </c>
      <c r="I927" s="6" t="s">
        <v>16266</v>
      </c>
      <c r="J927" s="6" t="s">
        <v>7162</v>
      </c>
      <c r="K927" s="6" t="s">
        <v>16266</v>
      </c>
      <c r="L927" s="6" t="s">
        <v>7162</v>
      </c>
    </row>
    <row r="928" spans="1:12" x14ac:dyDescent="0.3">
      <c r="A928" s="11">
        <v>12601</v>
      </c>
      <c r="B928" s="8">
        <v>852</v>
      </c>
      <c r="C928" s="8" t="s">
        <v>7474</v>
      </c>
      <c r="D928" s="6" t="s">
        <v>12637</v>
      </c>
      <c r="E928" s="6">
        <v>926</v>
      </c>
      <c r="F928" s="6">
        <v>840</v>
      </c>
      <c r="G928" s="8" t="s">
        <v>8616</v>
      </c>
      <c r="H928" s="8" t="s">
        <v>17170</v>
      </c>
      <c r="I928" s="6" t="s">
        <v>16216</v>
      </c>
      <c r="J928" s="6" t="s">
        <v>7269</v>
      </c>
      <c r="K928" s="6" t="s">
        <v>16010</v>
      </c>
      <c r="L928" s="6" t="s">
        <v>6967</v>
      </c>
    </row>
    <row r="929" spans="1:12" x14ac:dyDescent="0.3">
      <c r="A929" s="11">
        <v>23217</v>
      </c>
      <c r="B929" s="8">
        <v>826</v>
      </c>
      <c r="C929" s="8" t="s">
        <v>7474</v>
      </c>
      <c r="D929" s="6" t="s">
        <v>7237</v>
      </c>
      <c r="E929" s="6">
        <v>927</v>
      </c>
      <c r="F929" s="6">
        <v>859</v>
      </c>
      <c r="G929" s="8" t="s">
        <v>8617</v>
      </c>
      <c r="H929" s="8" t="s">
        <v>17171</v>
      </c>
      <c r="I929" s="6" t="s">
        <v>16093</v>
      </c>
      <c r="J929" s="6" t="s">
        <v>7276</v>
      </c>
      <c r="K929" s="6" t="s">
        <v>16015</v>
      </c>
      <c r="L929" s="6" t="s">
        <v>6969</v>
      </c>
    </row>
    <row r="930" spans="1:12" x14ac:dyDescent="0.3">
      <c r="A930" s="11">
        <v>66593</v>
      </c>
      <c r="B930" s="8">
        <v>763</v>
      </c>
      <c r="C930" s="8" t="s">
        <v>7474</v>
      </c>
      <c r="D930" s="6" t="s">
        <v>12638</v>
      </c>
      <c r="E930" s="6">
        <v>928</v>
      </c>
      <c r="F930" s="6">
        <v>961</v>
      </c>
      <c r="G930" s="8" t="s">
        <v>8618</v>
      </c>
      <c r="H930" s="8" t="s">
        <v>17172</v>
      </c>
      <c r="I930" s="6" t="s">
        <v>16209</v>
      </c>
      <c r="J930" s="6" t="s">
        <v>7207</v>
      </c>
      <c r="K930" s="6" t="s">
        <v>16031</v>
      </c>
      <c r="L930" s="6" t="s">
        <v>7140</v>
      </c>
    </row>
    <row r="931" spans="1:12" x14ac:dyDescent="0.3">
      <c r="A931" s="11">
        <v>81400</v>
      </c>
      <c r="B931" s="8">
        <v>735</v>
      </c>
      <c r="C931" s="8" t="s">
        <v>7474</v>
      </c>
      <c r="D931" s="6" t="s">
        <v>12639</v>
      </c>
      <c r="E931" s="6">
        <v>929</v>
      </c>
      <c r="F931" s="6">
        <v>1005</v>
      </c>
      <c r="G931" s="8" t="s">
        <v>8619</v>
      </c>
      <c r="H931" s="8" t="s">
        <v>17173</v>
      </c>
      <c r="I931" s="6" t="s">
        <v>16019</v>
      </c>
      <c r="J931" s="6" t="s">
        <v>6978</v>
      </c>
      <c r="K931" s="6" t="s">
        <v>16019</v>
      </c>
      <c r="L931" s="6" t="s">
        <v>6978</v>
      </c>
    </row>
    <row r="932" spans="1:12" x14ac:dyDescent="0.3">
      <c r="A932" s="11">
        <v>37664</v>
      </c>
      <c r="B932" s="8">
        <v>803</v>
      </c>
      <c r="C932" s="8" t="s">
        <v>7474</v>
      </c>
      <c r="D932" s="6" t="s">
        <v>12640</v>
      </c>
      <c r="E932" s="6">
        <v>930</v>
      </c>
      <c r="F932" s="6">
        <v>904</v>
      </c>
      <c r="G932" s="8" t="s">
        <v>8620</v>
      </c>
      <c r="H932" s="8" t="s">
        <v>17174</v>
      </c>
      <c r="I932" s="6" t="s">
        <v>16093</v>
      </c>
      <c r="J932" s="6" t="s">
        <v>7276</v>
      </c>
      <c r="K932" s="6" t="s">
        <v>16015</v>
      </c>
      <c r="L932" s="6" t="s">
        <v>6969</v>
      </c>
    </row>
    <row r="933" spans="1:12" x14ac:dyDescent="0.3">
      <c r="A933" s="11">
        <v>49120</v>
      </c>
      <c r="B933" s="8">
        <v>832</v>
      </c>
      <c r="C933" s="8" t="s">
        <v>7474</v>
      </c>
      <c r="D933" s="6" t="s">
        <v>1881</v>
      </c>
      <c r="E933" s="6">
        <v>931</v>
      </c>
      <c r="F933" s="6">
        <v>856</v>
      </c>
      <c r="G933" s="8" t="s">
        <v>8621</v>
      </c>
      <c r="H933" s="8" t="s">
        <v>17175</v>
      </c>
      <c r="I933" s="6" t="s">
        <v>16023</v>
      </c>
      <c r="J933" s="6" t="s">
        <v>6954</v>
      </c>
      <c r="K933" s="6" t="s">
        <v>16023</v>
      </c>
      <c r="L933" s="6" t="s">
        <v>6954</v>
      </c>
    </row>
    <row r="934" spans="1:12" x14ac:dyDescent="0.3">
      <c r="A934" s="11">
        <v>49607</v>
      </c>
      <c r="B934" s="8">
        <v>789</v>
      </c>
      <c r="C934" s="8" t="s">
        <v>7474</v>
      </c>
      <c r="D934" s="6" t="s">
        <v>12641</v>
      </c>
      <c r="E934" s="6">
        <v>932</v>
      </c>
      <c r="F934" s="6">
        <v>925</v>
      </c>
      <c r="G934" s="8" t="s">
        <v>8622</v>
      </c>
      <c r="H934" s="8" t="s">
        <v>17176</v>
      </c>
      <c r="I934" s="6" t="s">
        <v>16224</v>
      </c>
      <c r="J934" s="6" t="s">
        <v>7312</v>
      </c>
      <c r="K934" s="6" t="s">
        <v>16026</v>
      </c>
      <c r="L934" s="6" t="s">
        <v>7293</v>
      </c>
    </row>
    <row r="935" spans="1:12" x14ac:dyDescent="0.3">
      <c r="A935" s="11">
        <v>14800</v>
      </c>
      <c r="B935" s="8">
        <v>809</v>
      </c>
      <c r="C935" s="8" t="s">
        <v>7474</v>
      </c>
      <c r="D935" s="6" t="s">
        <v>12642</v>
      </c>
      <c r="E935" s="6">
        <v>933</v>
      </c>
      <c r="F935" s="6">
        <v>887</v>
      </c>
      <c r="G935" s="8" t="s">
        <v>8623</v>
      </c>
      <c r="H935" s="8" t="s">
        <v>17177</v>
      </c>
      <c r="I935" s="6" t="s">
        <v>16011</v>
      </c>
      <c r="J935" s="6" t="s">
        <v>6914</v>
      </c>
      <c r="K935" s="6" t="s">
        <v>16011</v>
      </c>
      <c r="L935" s="6" t="s">
        <v>6914</v>
      </c>
    </row>
    <row r="936" spans="1:12" x14ac:dyDescent="0.3">
      <c r="A936" s="11">
        <v>7644</v>
      </c>
      <c r="B936" s="8">
        <v>735</v>
      </c>
      <c r="C936" s="8" t="s">
        <v>7474</v>
      </c>
      <c r="D936" s="6" t="s">
        <v>6932</v>
      </c>
      <c r="E936" s="6">
        <v>934</v>
      </c>
      <c r="F936" s="6">
        <v>1003</v>
      </c>
      <c r="G936" s="8" t="s">
        <v>8624</v>
      </c>
      <c r="H936" s="8" t="s">
        <v>17178</v>
      </c>
      <c r="I936" s="6" t="s">
        <v>16118</v>
      </c>
      <c r="J936" s="6" t="s">
        <v>6910</v>
      </c>
      <c r="K936" s="6" t="s">
        <v>16011</v>
      </c>
      <c r="L936" s="6" t="s">
        <v>6914</v>
      </c>
    </row>
    <row r="937" spans="1:12" x14ac:dyDescent="0.3">
      <c r="A937" s="11">
        <v>66439</v>
      </c>
      <c r="B937" s="8">
        <v>805</v>
      </c>
      <c r="C937" s="8" t="s">
        <v>7474</v>
      </c>
      <c r="D937" s="6" t="s">
        <v>12643</v>
      </c>
      <c r="E937" s="6">
        <v>935</v>
      </c>
      <c r="F937" s="6">
        <v>901</v>
      </c>
      <c r="G937" s="8" t="s">
        <v>8625</v>
      </c>
      <c r="H937" s="8" t="s">
        <v>17179</v>
      </c>
      <c r="I937" s="6" t="s">
        <v>16097</v>
      </c>
      <c r="J937" s="6" t="s">
        <v>7029</v>
      </c>
      <c r="K937" s="6" t="s">
        <v>16017</v>
      </c>
      <c r="L937" s="6" t="s">
        <v>6879</v>
      </c>
    </row>
    <row r="938" spans="1:12" x14ac:dyDescent="0.3">
      <c r="A938" s="11">
        <v>37349</v>
      </c>
      <c r="B938" s="8">
        <v>742</v>
      </c>
      <c r="C938" s="8" t="s">
        <v>7474</v>
      </c>
      <c r="D938" s="6" t="s">
        <v>12644</v>
      </c>
      <c r="E938" s="6">
        <v>936</v>
      </c>
      <c r="F938" s="6">
        <v>986</v>
      </c>
      <c r="G938" s="8" t="s">
        <v>8626</v>
      </c>
      <c r="H938" s="8" t="s">
        <v>17180</v>
      </c>
      <c r="I938" s="6" t="s">
        <v>16035</v>
      </c>
      <c r="J938" s="6" t="s">
        <v>3191</v>
      </c>
      <c r="K938" s="6" t="s">
        <v>16016</v>
      </c>
      <c r="L938" s="6" t="s">
        <v>6964</v>
      </c>
    </row>
    <row r="939" spans="1:12" x14ac:dyDescent="0.3">
      <c r="A939" s="11">
        <v>7524</v>
      </c>
      <c r="B939" s="8">
        <v>792</v>
      </c>
      <c r="C939" s="8" t="s">
        <v>7474</v>
      </c>
      <c r="D939" s="6" t="s">
        <v>7234</v>
      </c>
      <c r="E939" s="6">
        <v>937</v>
      </c>
      <c r="F939" s="6">
        <v>918</v>
      </c>
      <c r="G939" s="8" t="s">
        <v>8627</v>
      </c>
      <c r="H939" s="8" t="s">
        <v>17181</v>
      </c>
      <c r="I939" s="6" t="s">
        <v>16149</v>
      </c>
      <c r="J939" s="6" t="s">
        <v>7228</v>
      </c>
      <c r="K939" s="6" t="s">
        <v>16010</v>
      </c>
      <c r="L939" s="6" t="s">
        <v>6967</v>
      </c>
    </row>
    <row r="940" spans="1:12" x14ac:dyDescent="0.3">
      <c r="A940" s="11">
        <v>32341</v>
      </c>
      <c r="B940" s="8">
        <v>776</v>
      </c>
      <c r="C940" s="8" t="s">
        <v>7474</v>
      </c>
      <c r="D940" s="6" t="s">
        <v>12645</v>
      </c>
      <c r="E940" s="6">
        <v>938</v>
      </c>
      <c r="F940" s="6">
        <v>946</v>
      </c>
      <c r="G940" s="8" t="s">
        <v>8628</v>
      </c>
      <c r="H940" s="8" t="s">
        <v>17182</v>
      </c>
      <c r="I940" s="6" t="s">
        <v>16021</v>
      </c>
      <c r="J940" s="6" t="s">
        <v>6946</v>
      </c>
      <c r="K940" s="6" t="s">
        <v>16005</v>
      </c>
      <c r="L940" s="6" t="s">
        <v>6945</v>
      </c>
    </row>
    <row r="941" spans="1:12" x14ac:dyDescent="0.3">
      <c r="A941" s="11">
        <v>65557</v>
      </c>
      <c r="B941" s="8">
        <v>749</v>
      </c>
      <c r="C941" s="8" t="s">
        <v>7474</v>
      </c>
      <c r="D941" s="6" t="s">
        <v>12646</v>
      </c>
      <c r="E941" s="6">
        <v>939</v>
      </c>
      <c r="F941" s="6">
        <v>979</v>
      </c>
      <c r="G941" s="8" t="s">
        <v>8629</v>
      </c>
      <c r="H941" s="8" t="s">
        <v>17183</v>
      </c>
      <c r="I941" s="6" t="s">
        <v>16055</v>
      </c>
      <c r="J941" s="6" t="s">
        <v>556</v>
      </c>
      <c r="K941" s="6" t="s">
        <v>16027</v>
      </c>
      <c r="L941" s="6" t="s">
        <v>7167</v>
      </c>
    </row>
    <row r="942" spans="1:12" x14ac:dyDescent="0.3">
      <c r="A942" s="11">
        <v>31098</v>
      </c>
      <c r="B942" s="8">
        <v>748</v>
      </c>
      <c r="C942" s="8" t="s">
        <v>7474</v>
      </c>
      <c r="D942" s="6" t="s">
        <v>12647</v>
      </c>
      <c r="E942" s="6">
        <v>940</v>
      </c>
      <c r="F942" s="6">
        <v>980</v>
      </c>
      <c r="G942" s="8" t="s">
        <v>8630</v>
      </c>
      <c r="H942" s="8" t="s">
        <v>17184</v>
      </c>
      <c r="I942" s="6" t="s">
        <v>16188</v>
      </c>
      <c r="J942" s="6" t="s">
        <v>7271</v>
      </c>
      <c r="K942" s="6" t="s">
        <v>16029</v>
      </c>
      <c r="L942" s="6" t="s">
        <v>7225</v>
      </c>
    </row>
    <row r="943" spans="1:12" x14ac:dyDescent="0.3">
      <c r="A943" s="11">
        <v>43712</v>
      </c>
      <c r="B943" s="8">
        <v>738</v>
      </c>
      <c r="C943" s="8" t="s">
        <v>7474</v>
      </c>
      <c r="D943" s="6" t="s">
        <v>12648</v>
      </c>
      <c r="E943" s="6">
        <v>941</v>
      </c>
      <c r="F943" s="6">
        <v>995</v>
      </c>
      <c r="G943" s="8" t="s">
        <v>8631</v>
      </c>
      <c r="H943" s="8" t="s">
        <v>17185</v>
      </c>
      <c r="I943" s="6" t="s">
        <v>16019</v>
      </c>
      <c r="J943" s="6" t="s">
        <v>6978</v>
      </c>
      <c r="K943" s="6" t="s">
        <v>16019</v>
      </c>
      <c r="L943" s="6" t="s">
        <v>6978</v>
      </c>
    </row>
    <row r="944" spans="1:12" x14ac:dyDescent="0.3">
      <c r="A944" s="11">
        <v>48708</v>
      </c>
      <c r="B944" s="8">
        <v>733</v>
      </c>
      <c r="C944" s="8" t="s">
        <v>7474</v>
      </c>
      <c r="D944" s="6" t="s">
        <v>12649</v>
      </c>
      <c r="E944" s="6">
        <v>942</v>
      </c>
      <c r="F944" s="6">
        <v>1009</v>
      </c>
      <c r="G944" s="8" t="s">
        <v>8632</v>
      </c>
      <c r="H944" s="8" t="s">
        <v>17186</v>
      </c>
      <c r="I944" s="6" t="s">
        <v>16011</v>
      </c>
      <c r="J944" s="6" t="s">
        <v>6914</v>
      </c>
      <c r="K944" s="6" t="s">
        <v>16011</v>
      </c>
      <c r="L944" s="6" t="s">
        <v>6914</v>
      </c>
    </row>
    <row r="945" spans="1:12" x14ac:dyDescent="0.3">
      <c r="A945" s="11">
        <v>16701</v>
      </c>
      <c r="B945" s="8">
        <v>985</v>
      </c>
      <c r="C945" s="8" t="s">
        <v>7474</v>
      </c>
      <c r="D945" s="6" t="s">
        <v>1404</v>
      </c>
      <c r="E945" s="6">
        <v>943</v>
      </c>
      <c r="F945" s="6">
        <v>726</v>
      </c>
      <c r="G945" s="8" t="s">
        <v>8633</v>
      </c>
      <c r="H945" s="8" t="s">
        <v>17187</v>
      </c>
      <c r="I945" s="6" t="s">
        <v>16009</v>
      </c>
      <c r="J945" s="6" t="s">
        <v>6952</v>
      </c>
      <c r="K945" s="6" t="s">
        <v>16009</v>
      </c>
      <c r="L945" s="6" t="s">
        <v>6952</v>
      </c>
    </row>
    <row r="946" spans="1:12" x14ac:dyDescent="0.3">
      <c r="A946" s="11">
        <v>73537</v>
      </c>
      <c r="B946" s="8">
        <v>764</v>
      </c>
      <c r="C946" s="8" t="s">
        <v>7474</v>
      </c>
      <c r="D946" s="6" t="s">
        <v>4095</v>
      </c>
      <c r="E946" s="6">
        <v>944</v>
      </c>
      <c r="F946" s="6">
        <v>957</v>
      </c>
      <c r="G946" s="8" t="s">
        <v>8634</v>
      </c>
      <c r="H946" s="8" t="s">
        <v>17188</v>
      </c>
      <c r="I946" s="6" t="s">
        <v>16159</v>
      </c>
      <c r="J946" s="6" t="s">
        <v>7001</v>
      </c>
      <c r="K946" s="6" t="s">
        <v>16012</v>
      </c>
      <c r="L946" s="6" t="s">
        <v>6961</v>
      </c>
    </row>
    <row r="947" spans="1:12" x14ac:dyDescent="0.3">
      <c r="A947" s="11">
        <v>4337</v>
      </c>
      <c r="B947" s="8">
        <v>781</v>
      </c>
      <c r="C947" s="8" t="s">
        <v>7474</v>
      </c>
      <c r="D947" s="6" t="s">
        <v>12650</v>
      </c>
      <c r="E947" s="6">
        <v>945</v>
      </c>
      <c r="F947" s="6">
        <v>934</v>
      </c>
      <c r="G947" s="8" t="s">
        <v>8635</v>
      </c>
      <c r="H947" s="8" t="s">
        <v>17189</v>
      </c>
      <c r="I947" s="6" t="s">
        <v>16011</v>
      </c>
      <c r="J947" s="6" t="s">
        <v>6914</v>
      </c>
      <c r="K947" s="6" t="s">
        <v>16011</v>
      </c>
      <c r="L947" s="6" t="s">
        <v>6914</v>
      </c>
    </row>
    <row r="948" spans="1:12" x14ac:dyDescent="0.3">
      <c r="A948" s="11">
        <v>16064</v>
      </c>
      <c r="B948" s="8">
        <v>779</v>
      </c>
      <c r="C948" s="8" t="s">
        <v>7474</v>
      </c>
      <c r="D948" s="6" t="s">
        <v>3787</v>
      </c>
      <c r="E948" s="6">
        <v>946</v>
      </c>
      <c r="F948" s="6">
        <v>940</v>
      </c>
      <c r="G948" s="8" t="s">
        <v>8636</v>
      </c>
      <c r="H948" s="8" t="s">
        <v>17190</v>
      </c>
      <c r="I948" s="6" t="s">
        <v>16056</v>
      </c>
      <c r="J948" s="6" t="s">
        <v>6882</v>
      </c>
      <c r="K948" s="6" t="s">
        <v>16007</v>
      </c>
      <c r="L948" s="6" t="s">
        <v>6881</v>
      </c>
    </row>
    <row r="949" spans="1:12" x14ac:dyDescent="0.3">
      <c r="A949" s="11">
        <v>40195</v>
      </c>
      <c r="B949" s="8">
        <v>721</v>
      </c>
      <c r="C949" s="8" t="s">
        <v>7474</v>
      </c>
      <c r="D949" s="6" t="s">
        <v>12651</v>
      </c>
      <c r="E949" s="6">
        <v>947</v>
      </c>
      <c r="F949" s="6">
        <v>1022</v>
      </c>
      <c r="G949" s="8" t="s">
        <v>8637</v>
      </c>
      <c r="H949" s="8" t="s">
        <v>17191</v>
      </c>
      <c r="I949" s="6" t="s">
        <v>16144</v>
      </c>
      <c r="J949" s="6" t="s">
        <v>7257</v>
      </c>
      <c r="K949" s="6" t="s">
        <v>16010</v>
      </c>
      <c r="L949" s="6" t="s">
        <v>6967</v>
      </c>
    </row>
    <row r="950" spans="1:12" x14ac:dyDescent="0.3">
      <c r="A950" s="11">
        <v>72206</v>
      </c>
      <c r="B950" s="8">
        <v>757</v>
      </c>
      <c r="C950" s="8" t="s">
        <v>7474</v>
      </c>
      <c r="D950" s="6" t="s">
        <v>4919</v>
      </c>
      <c r="E950" s="6">
        <v>948</v>
      </c>
      <c r="F950" s="6">
        <v>970</v>
      </c>
      <c r="G950" s="8" t="s">
        <v>8638</v>
      </c>
      <c r="H950" s="8" t="s">
        <v>17192</v>
      </c>
      <c r="I950" s="6" t="s">
        <v>16068</v>
      </c>
      <c r="J950" s="6" t="s">
        <v>21733</v>
      </c>
      <c r="K950" s="6" t="s">
        <v>16010</v>
      </c>
      <c r="L950" s="6" t="s">
        <v>6967</v>
      </c>
    </row>
    <row r="951" spans="1:12" x14ac:dyDescent="0.3">
      <c r="A951" s="11">
        <v>3037</v>
      </c>
      <c r="B951" s="8">
        <v>723</v>
      </c>
      <c r="C951" s="8" t="s">
        <v>7474</v>
      </c>
      <c r="D951" s="6" t="s">
        <v>12652</v>
      </c>
      <c r="E951" s="6">
        <v>949</v>
      </c>
      <c r="F951" s="6">
        <v>1019</v>
      </c>
      <c r="G951" s="8" t="s">
        <v>8639</v>
      </c>
      <c r="H951" s="8" t="s">
        <v>17193</v>
      </c>
      <c r="I951" s="6" t="s">
        <v>16027</v>
      </c>
      <c r="J951" s="6" t="s">
        <v>7167</v>
      </c>
      <c r="K951" s="6" t="s">
        <v>16027</v>
      </c>
      <c r="L951" s="6" t="s">
        <v>7167</v>
      </c>
    </row>
    <row r="952" spans="1:12" x14ac:dyDescent="0.3">
      <c r="A952" s="11">
        <v>12190</v>
      </c>
      <c r="B952" s="8">
        <v>816</v>
      </c>
      <c r="C952" s="8" t="s">
        <v>7474</v>
      </c>
      <c r="D952" s="6" t="s">
        <v>12653</v>
      </c>
      <c r="E952" s="6">
        <v>950</v>
      </c>
      <c r="F952" s="6">
        <v>874</v>
      </c>
      <c r="G952" s="8" t="s">
        <v>8640</v>
      </c>
      <c r="H952" s="8" t="s">
        <v>17194</v>
      </c>
      <c r="I952" s="6" t="s">
        <v>16126</v>
      </c>
      <c r="J952" s="6" t="s">
        <v>1751</v>
      </c>
      <c r="K952" s="6" t="s">
        <v>16023</v>
      </c>
      <c r="L952" s="6" t="s">
        <v>6954</v>
      </c>
    </row>
    <row r="953" spans="1:12" x14ac:dyDescent="0.3">
      <c r="A953" s="11">
        <v>11123</v>
      </c>
      <c r="B953" s="8">
        <v>757</v>
      </c>
      <c r="C953" s="8" t="s">
        <v>7474</v>
      </c>
      <c r="D953" s="6" t="s">
        <v>12654</v>
      </c>
      <c r="E953" s="6">
        <v>951</v>
      </c>
      <c r="F953" s="6">
        <v>967</v>
      </c>
      <c r="G953" s="8" t="s">
        <v>8641</v>
      </c>
      <c r="H953" s="8" t="s">
        <v>17195</v>
      </c>
      <c r="I953" s="6" t="s">
        <v>16060</v>
      </c>
      <c r="J953" s="6" t="s">
        <v>6982</v>
      </c>
      <c r="K953" s="6" t="s">
        <v>16005</v>
      </c>
      <c r="L953" s="6" t="s">
        <v>6945</v>
      </c>
    </row>
    <row r="954" spans="1:12" x14ac:dyDescent="0.3">
      <c r="A954" s="11">
        <v>24253</v>
      </c>
      <c r="B954" s="8">
        <v>759</v>
      </c>
      <c r="C954" s="8" t="s">
        <v>7474</v>
      </c>
      <c r="D954" s="6" t="s">
        <v>12655</v>
      </c>
      <c r="E954" s="6">
        <v>952</v>
      </c>
      <c r="F954" s="6">
        <v>966</v>
      </c>
      <c r="G954" s="8" t="s">
        <v>8642</v>
      </c>
      <c r="H954" s="8" t="s">
        <v>17196</v>
      </c>
      <c r="I954" s="6" t="s">
        <v>16056</v>
      </c>
      <c r="J954" s="6" t="s">
        <v>6882</v>
      </c>
      <c r="K954" s="6" t="s">
        <v>16007</v>
      </c>
      <c r="L954" s="6" t="s">
        <v>6881</v>
      </c>
    </row>
    <row r="955" spans="1:12" x14ac:dyDescent="0.3">
      <c r="A955" s="11">
        <v>36110</v>
      </c>
      <c r="B955" s="8">
        <v>704</v>
      </c>
      <c r="C955" s="8" t="s">
        <v>7474</v>
      </c>
      <c r="D955" s="6" t="s">
        <v>6986</v>
      </c>
      <c r="E955" s="6">
        <v>953</v>
      </c>
      <c r="F955" s="6">
        <v>1044</v>
      </c>
      <c r="G955" s="8" t="s">
        <v>8643</v>
      </c>
      <c r="H955" s="8" t="s">
        <v>17197</v>
      </c>
      <c r="I955" s="6" t="s">
        <v>16049</v>
      </c>
      <c r="J955" s="6" t="s">
        <v>6985</v>
      </c>
      <c r="K955" s="6" t="s">
        <v>16014</v>
      </c>
      <c r="L955" s="6" t="s">
        <v>6950</v>
      </c>
    </row>
    <row r="956" spans="1:12" x14ac:dyDescent="0.3">
      <c r="A956" s="11">
        <v>6547</v>
      </c>
      <c r="B956" s="8">
        <v>700</v>
      </c>
      <c r="C956" s="8" t="s">
        <v>7474</v>
      </c>
      <c r="D956" s="6" t="s">
        <v>12656</v>
      </c>
      <c r="E956" s="6">
        <v>954</v>
      </c>
      <c r="F956" s="6">
        <v>1053</v>
      </c>
      <c r="G956" s="8" t="s">
        <v>8644</v>
      </c>
      <c r="H956" s="8" t="s">
        <v>17198</v>
      </c>
      <c r="I956" s="6" t="s">
        <v>16028</v>
      </c>
      <c r="J956" s="6" t="s">
        <v>6949</v>
      </c>
      <c r="K956" s="6" t="s">
        <v>16014</v>
      </c>
      <c r="L956" s="6" t="s">
        <v>6950</v>
      </c>
    </row>
    <row r="957" spans="1:12" x14ac:dyDescent="0.3">
      <c r="A957" s="11">
        <v>30377</v>
      </c>
      <c r="B957" s="8">
        <v>790</v>
      </c>
      <c r="C957" s="8" t="s">
        <v>7474</v>
      </c>
      <c r="D957" s="6" t="s">
        <v>7194</v>
      </c>
      <c r="E957" s="6">
        <v>955</v>
      </c>
      <c r="F957" s="6">
        <v>921</v>
      </c>
      <c r="G957" s="8" t="s">
        <v>8645</v>
      </c>
      <c r="H957" s="8" t="s">
        <v>17199</v>
      </c>
      <c r="I957" s="6" t="s">
        <v>16239</v>
      </c>
      <c r="J957" s="6" t="s">
        <v>4019</v>
      </c>
      <c r="K957" s="6" t="s">
        <v>16030</v>
      </c>
      <c r="L957" s="6" t="s">
        <v>6957</v>
      </c>
    </row>
    <row r="958" spans="1:12" x14ac:dyDescent="0.3">
      <c r="A958" s="11">
        <v>14951</v>
      </c>
      <c r="B958" s="8">
        <v>760</v>
      </c>
      <c r="C958" s="8" t="s">
        <v>7474</v>
      </c>
      <c r="D958" s="6" t="s">
        <v>532</v>
      </c>
      <c r="E958" s="6">
        <v>956</v>
      </c>
      <c r="F958" s="6">
        <v>965</v>
      </c>
      <c r="G958" s="8" t="s">
        <v>8646</v>
      </c>
      <c r="H958" s="8" t="s">
        <v>17200</v>
      </c>
      <c r="I958" s="6" t="s">
        <v>16095</v>
      </c>
      <c r="J958" s="6" t="s">
        <v>1514</v>
      </c>
      <c r="K958" s="6" t="s">
        <v>16009</v>
      </c>
      <c r="L958" s="6" t="s">
        <v>6952</v>
      </c>
    </row>
    <row r="959" spans="1:12" x14ac:dyDescent="0.3">
      <c r="A959" s="11">
        <v>20362</v>
      </c>
      <c r="B959" s="8">
        <v>739</v>
      </c>
      <c r="C959" s="8" t="s">
        <v>7474</v>
      </c>
      <c r="D959" s="6" t="s">
        <v>12657</v>
      </c>
      <c r="E959" s="6">
        <v>957</v>
      </c>
      <c r="F959" s="6">
        <v>993</v>
      </c>
      <c r="G959" s="8" t="s">
        <v>8647</v>
      </c>
      <c r="H959" s="8" t="s">
        <v>17201</v>
      </c>
      <c r="I959" s="6" t="s">
        <v>16017</v>
      </c>
      <c r="J959" s="6" t="s">
        <v>6879</v>
      </c>
      <c r="K959" s="6" t="s">
        <v>16017</v>
      </c>
      <c r="L959" s="6" t="s">
        <v>6879</v>
      </c>
    </row>
    <row r="960" spans="1:12" x14ac:dyDescent="0.3">
      <c r="A960" s="11">
        <v>44029</v>
      </c>
      <c r="B960" s="8">
        <v>757</v>
      </c>
      <c r="C960" s="8" t="s">
        <v>7474</v>
      </c>
      <c r="D960" s="6" t="s">
        <v>12658</v>
      </c>
      <c r="E960" s="6">
        <v>958</v>
      </c>
      <c r="F960" s="6">
        <v>969</v>
      </c>
      <c r="G960" s="8" t="s">
        <v>8648</v>
      </c>
      <c r="H960" s="8" t="s">
        <v>17202</v>
      </c>
      <c r="I960" s="6" t="s">
        <v>16170</v>
      </c>
      <c r="J960" s="6" t="s">
        <v>327</v>
      </c>
      <c r="K960" s="6" t="s">
        <v>16007</v>
      </c>
      <c r="L960" s="6" t="s">
        <v>6881</v>
      </c>
    </row>
    <row r="961" spans="1:12" x14ac:dyDescent="0.3">
      <c r="A961" s="11">
        <v>57128</v>
      </c>
      <c r="B961" s="8">
        <v>736</v>
      </c>
      <c r="C961" s="8" t="s">
        <v>7474</v>
      </c>
      <c r="D961" s="6" t="s">
        <v>1643</v>
      </c>
      <c r="E961" s="6">
        <v>959</v>
      </c>
      <c r="F961" s="6">
        <v>999</v>
      </c>
      <c r="G961" s="8" t="s">
        <v>8649</v>
      </c>
      <c r="H961" s="8" t="s">
        <v>17203</v>
      </c>
      <c r="I961" s="6" t="s">
        <v>16051</v>
      </c>
      <c r="J961" s="6" t="s">
        <v>6953</v>
      </c>
      <c r="K961" s="6" t="s">
        <v>16017</v>
      </c>
      <c r="L961" s="6" t="s">
        <v>6879</v>
      </c>
    </row>
    <row r="962" spans="1:12" x14ac:dyDescent="0.3">
      <c r="A962" s="11">
        <v>56472</v>
      </c>
      <c r="B962" s="8">
        <v>725</v>
      </c>
      <c r="C962" s="8" t="s">
        <v>7474</v>
      </c>
      <c r="D962" s="6" t="s">
        <v>12659</v>
      </c>
      <c r="E962" s="6">
        <v>960</v>
      </c>
      <c r="F962" s="6">
        <v>1016</v>
      </c>
      <c r="G962" s="8" t="s">
        <v>8650</v>
      </c>
      <c r="H962" s="8" t="s">
        <v>17204</v>
      </c>
      <c r="I962" s="6" t="s">
        <v>16033</v>
      </c>
      <c r="J962" s="6" t="s">
        <v>7261</v>
      </c>
      <c r="K962" s="6" t="s">
        <v>16015</v>
      </c>
      <c r="L962" s="6" t="s">
        <v>6969</v>
      </c>
    </row>
    <row r="963" spans="1:12" x14ac:dyDescent="0.3">
      <c r="A963" s="11">
        <v>35420</v>
      </c>
      <c r="B963" s="8">
        <v>808</v>
      </c>
      <c r="C963" s="8" t="s">
        <v>7474</v>
      </c>
      <c r="D963" s="6" t="s">
        <v>12660</v>
      </c>
      <c r="E963" s="6">
        <v>961</v>
      </c>
      <c r="F963" s="6">
        <v>891</v>
      </c>
      <c r="G963" s="8" t="s">
        <v>8651</v>
      </c>
      <c r="H963" s="8" t="s">
        <v>17205</v>
      </c>
      <c r="I963" s="6" t="s">
        <v>16009</v>
      </c>
      <c r="J963" s="6" t="s">
        <v>6952</v>
      </c>
      <c r="K963" s="6" t="s">
        <v>16009</v>
      </c>
      <c r="L963" s="6" t="s">
        <v>6952</v>
      </c>
    </row>
    <row r="964" spans="1:12" x14ac:dyDescent="0.3">
      <c r="A964" s="11">
        <v>68196</v>
      </c>
      <c r="B964" s="8">
        <v>755</v>
      </c>
      <c r="C964" s="8" t="s">
        <v>7474</v>
      </c>
      <c r="D964" s="6" t="s">
        <v>12661</v>
      </c>
      <c r="E964" s="6">
        <v>962</v>
      </c>
      <c r="F964" s="6">
        <v>971</v>
      </c>
      <c r="G964" s="8" t="s">
        <v>8652</v>
      </c>
      <c r="H964" s="8" t="s">
        <v>17206</v>
      </c>
      <c r="I964" s="6" t="s">
        <v>21749</v>
      </c>
      <c r="J964" s="6" t="s">
        <v>536</v>
      </c>
      <c r="K964" s="6" t="s">
        <v>16266</v>
      </c>
      <c r="L964" s="6" t="s">
        <v>7162</v>
      </c>
    </row>
    <row r="965" spans="1:12" x14ac:dyDescent="0.3">
      <c r="A965" s="11">
        <v>72655</v>
      </c>
      <c r="B965" s="8">
        <v>794</v>
      </c>
      <c r="C965" s="8" t="s">
        <v>7474</v>
      </c>
      <c r="D965" s="6" t="s">
        <v>12662</v>
      </c>
      <c r="E965" s="6">
        <v>963</v>
      </c>
      <c r="F965" s="6">
        <v>915</v>
      </c>
      <c r="G965" s="8" t="s">
        <v>8653</v>
      </c>
      <c r="H965" s="8" t="s">
        <v>17207</v>
      </c>
      <c r="I965" s="6" t="s">
        <v>16092</v>
      </c>
      <c r="J965" s="6" t="s">
        <v>7080</v>
      </c>
      <c r="K965" s="6" t="s">
        <v>16267</v>
      </c>
      <c r="L965" s="6" t="s">
        <v>6878</v>
      </c>
    </row>
    <row r="966" spans="1:12" x14ac:dyDescent="0.3">
      <c r="A966" s="11">
        <v>73122</v>
      </c>
      <c r="B966" s="8">
        <v>785</v>
      </c>
      <c r="C966" s="8" t="s">
        <v>7474</v>
      </c>
      <c r="D966" s="6" t="s">
        <v>12663</v>
      </c>
      <c r="E966" s="6">
        <v>964</v>
      </c>
      <c r="F966" s="6">
        <v>932</v>
      </c>
      <c r="G966" s="8" t="s">
        <v>8654</v>
      </c>
      <c r="H966" s="8" t="s">
        <v>17208</v>
      </c>
      <c r="I966" s="6" t="s">
        <v>16143</v>
      </c>
      <c r="J966" s="6" t="s">
        <v>1113</v>
      </c>
      <c r="K966" s="6" t="s">
        <v>16005</v>
      </c>
      <c r="L966" s="6" t="s">
        <v>6945</v>
      </c>
    </row>
    <row r="967" spans="1:12" x14ac:dyDescent="0.3">
      <c r="A967" s="11">
        <v>83404</v>
      </c>
      <c r="B967" s="8">
        <v>772</v>
      </c>
      <c r="C967" s="8" t="s">
        <v>7474</v>
      </c>
      <c r="D967" s="6" t="s">
        <v>7145</v>
      </c>
      <c r="E967" s="6">
        <v>965</v>
      </c>
      <c r="F967" s="6" t="s">
        <v>21528</v>
      </c>
      <c r="G967" s="8" t="s">
        <v>8655</v>
      </c>
      <c r="H967" s="8" t="s">
        <v>17209</v>
      </c>
      <c r="I967" s="6" t="s">
        <v>16108</v>
      </c>
      <c r="J967" s="6" t="s">
        <v>3781</v>
      </c>
      <c r="K967" s="6" t="s">
        <v>16006</v>
      </c>
      <c r="L967" s="6" t="s">
        <v>6939</v>
      </c>
    </row>
    <row r="968" spans="1:12" x14ac:dyDescent="0.3">
      <c r="A968" s="11">
        <v>20701</v>
      </c>
      <c r="B968" s="8">
        <v>763</v>
      </c>
      <c r="C968" s="8" t="s">
        <v>7474</v>
      </c>
      <c r="D968" s="6" t="s">
        <v>12664</v>
      </c>
      <c r="E968" s="6">
        <v>966</v>
      </c>
      <c r="F968" s="6">
        <v>958</v>
      </c>
      <c r="G968" s="8" t="s">
        <v>8656</v>
      </c>
      <c r="H968" s="8" t="s">
        <v>17210</v>
      </c>
      <c r="I968" s="6" t="s">
        <v>16108</v>
      </c>
      <c r="J968" s="6" t="s">
        <v>3781</v>
      </c>
      <c r="K968" s="6" t="s">
        <v>16006</v>
      </c>
      <c r="L968" s="6" t="s">
        <v>6939</v>
      </c>
    </row>
    <row r="969" spans="1:12" x14ac:dyDescent="0.3">
      <c r="A969" s="11">
        <v>51888</v>
      </c>
      <c r="B969" s="8">
        <v>740</v>
      </c>
      <c r="C969" s="8" t="s">
        <v>7474</v>
      </c>
      <c r="D969" s="6" t="s">
        <v>12363</v>
      </c>
      <c r="E969" s="6">
        <v>967</v>
      </c>
      <c r="F969" s="6">
        <v>990</v>
      </c>
      <c r="G969" s="8" t="s">
        <v>8046</v>
      </c>
      <c r="H969" s="8" t="s">
        <v>16588</v>
      </c>
      <c r="I969" s="6" t="s">
        <v>16179</v>
      </c>
      <c r="J969" s="6" t="s">
        <v>5071</v>
      </c>
      <c r="K969" s="6" t="s">
        <v>16009</v>
      </c>
      <c r="L969" s="6" t="s">
        <v>6952</v>
      </c>
    </row>
    <row r="970" spans="1:12" x14ac:dyDescent="0.3">
      <c r="A970" s="11">
        <v>29605</v>
      </c>
      <c r="B970" s="8">
        <v>686</v>
      </c>
      <c r="C970" s="8" t="s">
        <v>7474</v>
      </c>
      <c r="D970" s="6" t="s">
        <v>12665</v>
      </c>
      <c r="E970" s="6">
        <v>968</v>
      </c>
      <c r="F970" s="6">
        <v>1079</v>
      </c>
      <c r="G970" s="8" t="s">
        <v>8657</v>
      </c>
      <c r="H970" s="8" t="s">
        <v>17211</v>
      </c>
      <c r="I970" s="6" t="s">
        <v>16140</v>
      </c>
      <c r="J970" s="6" t="s">
        <v>1466</v>
      </c>
      <c r="K970" s="6" t="s">
        <v>16023</v>
      </c>
      <c r="L970" s="6" t="s">
        <v>6954</v>
      </c>
    </row>
    <row r="971" spans="1:12" x14ac:dyDescent="0.3">
      <c r="A971" s="11">
        <v>61950</v>
      </c>
      <c r="B971" s="8">
        <v>736</v>
      </c>
      <c r="C971" s="8" t="s">
        <v>7474</v>
      </c>
      <c r="D971" s="6" t="s">
        <v>4656</v>
      </c>
      <c r="E971" s="6">
        <v>969</v>
      </c>
      <c r="F971" s="6">
        <v>1001</v>
      </c>
      <c r="G971" s="8" t="s">
        <v>8658</v>
      </c>
      <c r="H971" s="8" t="s">
        <v>17212</v>
      </c>
      <c r="I971" s="6" t="s">
        <v>16068</v>
      </c>
      <c r="J971" s="6" t="s">
        <v>21733</v>
      </c>
      <c r="K971" s="6" t="s">
        <v>16010</v>
      </c>
      <c r="L971" s="6" t="s">
        <v>6967</v>
      </c>
    </row>
    <row r="972" spans="1:12" x14ac:dyDescent="0.3">
      <c r="A972" s="11">
        <v>29458</v>
      </c>
      <c r="B972" s="8">
        <v>769</v>
      </c>
      <c r="C972" s="8" t="s">
        <v>7474</v>
      </c>
      <c r="D972" s="6" t="s">
        <v>1418</v>
      </c>
      <c r="E972" s="6">
        <v>970</v>
      </c>
      <c r="F972" s="6">
        <v>954</v>
      </c>
      <c r="G972" s="8" t="s">
        <v>8199</v>
      </c>
      <c r="H972" s="8" t="s">
        <v>16742</v>
      </c>
      <c r="I972" s="6" t="s">
        <v>16061</v>
      </c>
      <c r="J972" s="6" t="s">
        <v>7178</v>
      </c>
      <c r="K972" s="6" t="s">
        <v>16006</v>
      </c>
      <c r="L972" s="6" t="s">
        <v>6939</v>
      </c>
    </row>
    <row r="973" spans="1:12" x14ac:dyDescent="0.3">
      <c r="A973" s="11">
        <v>24178</v>
      </c>
      <c r="B973" s="8">
        <v>740</v>
      </c>
      <c r="C973" s="8" t="s">
        <v>7474</v>
      </c>
      <c r="D973" s="6" t="s">
        <v>12666</v>
      </c>
      <c r="E973" s="6">
        <v>971</v>
      </c>
      <c r="F973" s="6">
        <v>987</v>
      </c>
      <c r="G973" s="8" t="s">
        <v>8659</v>
      </c>
      <c r="H973" s="8" t="s">
        <v>17213</v>
      </c>
      <c r="I973" s="6" t="s">
        <v>16042</v>
      </c>
      <c r="J973" s="6" t="s">
        <v>6970</v>
      </c>
      <c r="K973" s="6" t="s">
        <v>16020</v>
      </c>
      <c r="L973" s="6" t="s">
        <v>1795</v>
      </c>
    </row>
    <row r="974" spans="1:12" x14ac:dyDescent="0.3">
      <c r="A974" s="11">
        <v>41006</v>
      </c>
      <c r="B974" s="8">
        <v>749</v>
      </c>
      <c r="C974" s="8" t="s">
        <v>7474</v>
      </c>
      <c r="D974" s="6" t="s">
        <v>7057</v>
      </c>
      <c r="E974" s="6">
        <v>972</v>
      </c>
      <c r="F974" s="6">
        <v>978</v>
      </c>
      <c r="G974" s="8" t="s">
        <v>8660</v>
      </c>
      <c r="H974" s="8" t="s">
        <v>17214</v>
      </c>
      <c r="I974" s="6" t="s">
        <v>16207</v>
      </c>
      <c r="J974" s="6" t="s">
        <v>1446</v>
      </c>
      <c r="K974" s="6" t="s">
        <v>16034</v>
      </c>
      <c r="L974" s="6" t="s">
        <v>6948</v>
      </c>
    </row>
    <row r="975" spans="1:12" x14ac:dyDescent="0.3">
      <c r="A975" s="11">
        <v>27588</v>
      </c>
      <c r="B975" s="8">
        <v>720</v>
      </c>
      <c r="C975" s="8" t="s">
        <v>7474</v>
      </c>
      <c r="D975" s="6" t="s">
        <v>7009</v>
      </c>
      <c r="E975" s="6">
        <v>973</v>
      </c>
      <c r="F975" s="6">
        <v>1023</v>
      </c>
      <c r="G975" s="8" t="s">
        <v>8661</v>
      </c>
      <c r="H975" s="8" t="s">
        <v>17215</v>
      </c>
      <c r="I975" s="6" t="s">
        <v>16112</v>
      </c>
      <c r="J975" s="6" t="s">
        <v>1470</v>
      </c>
      <c r="K975" s="6" t="s">
        <v>16034</v>
      </c>
      <c r="L975" s="6" t="s">
        <v>6948</v>
      </c>
    </row>
    <row r="976" spans="1:12" x14ac:dyDescent="0.3">
      <c r="A976" s="11">
        <v>48903</v>
      </c>
      <c r="B976" s="8">
        <v>724</v>
      </c>
      <c r="C976" s="8" t="s">
        <v>7474</v>
      </c>
      <c r="D976" s="6" t="s">
        <v>12667</v>
      </c>
      <c r="E976" s="6">
        <v>974</v>
      </c>
      <c r="F976" s="6">
        <v>1018</v>
      </c>
      <c r="G976" s="8" t="s">
        <v>8662</v>
      </c>
      <c r="H976" s="8" t="s">
        <v>17216</v>
      </c>
      <c r="I976" s="6" t="s">
        <v>16161</v>
      </c>
      <c r="J976" s="6" t="s">
        <v>1518</v>
      </c>
      <c r="K976" s="6" t="s">
        <v>16017</v>
      </c>
      <c r="L976" s="6" t="s">
        <v>6879</v>
      </c>
    </row>
    <row r="977" spans="1:12" x14ac:dyDescent="0.3">
      <c r="A977" s="11">
        <v>44642</v>
      </c>
      <c r="B977" s="8">
        <v>717</v>
      </c>
      <c r="C977" s="8" t="s">
        <v>7474</v>
      </c>
      <c r="D977" s="6" t="s">
        <v>12668</v>
      </c>
      <c r="E977" s="6">
        <v>975</v>
      </c>
      <c r="F977" s="6">
        <v>1027</v>
      </c>
      <c r="G977" s="8" t="s">
        <v>8663</v>
      </c>
      <c r="H977" s="8" t="s">
        <v>17217</v>
      </c>
      <c r="I977" s="6" t="s">
        <v>16207</v>
      </c>
      <c r="J977" s="6" t="s">
        <v>1446</v>
      </c>
      <c r="K977" s="6" t="s">
        <v>16034</v>
      </c>
      <c r="L977" s="6" t="s">
        <v>6948</v>
      </c>
    </row>
    <row r="978" spans="1:12" x14ac:dyDescent="0.3">
      <c r="A978" s="11">
        <v>5863</v>
      </c>
      <c r="B978" s="8">
        <v>762</v>
      </c>
      <c r="C978" s="8" t="s">
        <v>7474</v>
      </c>
      <c r="D978" s="6" t="s">
        <v>421</v>
      </c>
      <c r="E978" s="6">
        <v>976</v>
      </c>
      <c r="F978" s="6">
        <v>962</v>
      </c>
      <c r="G978" s="8" t="s">
        <v>8664</v>
      </c>
      <c r="H978" s="8" t="s">
        <v>17218</v>
      </c>
      <c r="I978" s="6" t="s">
        <v>16222</v>
      </c>
      <c r="J978" s="6" t="s">
        <v>21731</v>
      </c>
      <c r="K978" s="6" t="s">
        <v>16018</v>
      </c>
      <c r="L978" s="6" t="s">
        <v>335</v>
      </c>
    </row>
    <row r="979" spans="1:12" x14ac:dyDescent="0.3">
      <c r="A979" s="11">
        <v>7212</v>
      </c>
      <c r="B979" s="8">
        <v>716</v>
      </c>
      <c r="C979" s="8" t="s">
        <v>7474</v>
      </c>
      <c r="D979" s="6" t="s">
        <v>12669</v>
      </c>
      <c r="E979" s="6">
        <v>977</v>
      </c>
      <c r="F979" s="6">
        <v>1029</v>
      </c>
      <c r="G979" s="8" t="s">
        <v>8665</v>
      </c>
      <c r="H979" s="8" t="s">
        <v>17219</v>
      </c>
      <c r="I979" s="6" t="s">
        <v>16152</v>
      </c>
      <c r="J979" s="6" t="s">
        <v>21734</v>
      </c>
      <c r="K979" s="6" t="s">
        <v>16008</v>
      </c>
      <c r="L979" s="6" t="s">
        <v>6966</v>
      </c>
    </row>
    <row r="980" spans="1:12" x14ac:dyDescent="0.3">
      <c r="A980" s="11">
        <v>38875</v>
      </c>
      <c r="B980" s="8">
        <v>754</v>
      </c>
      <c r="C980" s="8" t="s">
        <v>7474</v>
      </c>
      <c r="D980" s="6" t="s">
        <v>12670</v>
      </c>
      <c r="E980" s="6">
        <v>978</v>
      </c>
      <c r="F980" s="6">
        <v>973</v>
      </c>
      <c r="G980" s="8" t="s">
        <v>8666</v>
      </c>
      <c r="H980" s="8" t="s">
        <v>17220</v>
      </c>
      <c r="I980" s="6" t="s">
        <v>16019</v>
      </c>
      <c r="J980" s="6" t="s">
        <v>6978</v>
      </c>
      <c r="K980" s="6" t="s">
        <v>16019</v>
      </c>
      <c r="L980" s="6" t="s">
        <v>6978</v>
      </c>
    </row>
    <row r="981" spans="1:12" x14ac:dyDescent="0.3">
      <c r="A981" s="11">
        <v>14920</v>
      </c>
      <c r="B981" s="8">
        <v>701</v>
      </c>
      <c r="C981" s="8" t="s">
        <v>7474</v>
      </c>
      <c r="D981" s="6" t="s">
        <v>12671</v>
      </c>
      <c r="E981" s="6">
        <v>979</v>
      </c>
      <c r="F981" s="6">
        <v>1052</v>
      </c>
      <c r="G981" s="8" t="s">
        <v>8667</v>
      </c>
      <c r="H981" s="8" t="s">
        <v>17221</v>
      </c>
      <c r="I981" s="6" t="s">
        <v>16054</v>
      </c>
      <c r="J981" s="6" t="s">
        <v>1508</v>
      </c>
      <c r="K981" s="6" t="s">
        <v>16009</v>
      </c>
      <c r="L981" s="6" t="s">
        <v>6952</v>
      </c>
    </row>
    <row r="982" spans="1:12" x14ac:dyDescent="0.3">
      <c r="A982" s="11">
        <v>51487</v>
      </c>
      <c r="B982" s="8">
        <v>1020</v>
      </c>
      <c r="C982" s="8" t="s">
        <v>7474</v>
      </c>
      <c r="D982" s="6" t="s">
        <v>12672</v>
      </c>
      <c r="E982" s="6">
        <v>980</v>
      </c>
      <c r="F982" s="6">
        <v>695</v>
      </c>
      <c r="G982" s="8" t="s">
        <v>8668</v>
      </c>
      <c r="H982" s="8" t="s">
        <v>17222</v>
      </c>
      <c r="I982" s="6" t="s">
        <v>16245</v>
      </c>
      <c r="J982" s="6" t="s">
        <v>7205</v>
      </c>
      <c r="K982" s="6" t="s">
        <v>16006</v>
      </c>
      <c r="L982" s="6" t="s">
        <v>6939</v>
      </c>
    </row>
    <row r="983" spans="1:12" x14ac:dyDescent="0.3">
      <c r="A983" s="11">
        <v>22277</v>
      </c>
      <c r="B983" s="8">
        <v>747</v>
      </c>
      <c r="C983" s="8" t="s">
        <v>7474</v>
      </c>
      <c r="D983" s="6" t="s">
        <v>12673</v>
      </c>
      <c r="E983" s="6">
        <v>981</v>
      </c>
      <c r="F983" s="6">
        <v>982</v>
      </c>
      <c r="G983" s="8" t="s">
        <v>8669</v>
      </c>
      <c r="H983" s="8" t="s">
        <v>17223</v>
      </c>
      <c r="I983" s="6" t="s">
        <v>16236</v>
      </c>
      <c r="J983" s="6" t="s">
        <v>12430</v>
      </c>
      <c r="K983" s="6" t="s">
        <v>16008</v>
      </c>
      <c r="L983" s="6" t="s">
        <v>6966</v>
      </c>
    </row>
    <row r="984" spans="1:12" x14ac:dyDescent="0.3">
      <c r="A984" s="11">
        <v>47113</v>
      </c>
      <c r="B984" s="8">
        <v>736</v>
      </c>
      <c r="C984" s="8" t="s">
        <v>7474</v>
      </c>
      <c r="D984" s="6" t="s">
        <v>12674</v>
      </c>
      <c r="E984" s="6">
        <v>982</v>
      </c>
      <c r="F984" s="6">
        <v>998</v>
      </c>
      <c r="G984" s="8" t="s">
        <v>8670</v>
      </c>
      <c r="H984" s="8" t="s">
        <v>17224</v>
      </c>
      <c r="I984" s="6" t="s">
        <v>16143</v>
      </c>
      <c r="J984" s="6" t="s">
        <v>1113</v>
      </c>
      <c r="K984" s="6" t="s">
        <v>16005</v>
      </c>
      <c r="L984" s="6" t="s">
        <v>6945</v>
      </c>
    </row>
    <row r="985" spans="1:12" x14ac:dyDescent="0.3">
      <c r="A985" s="11">
        <v>10642</v>
      </c>
      <c r="B985" s="8">
        <v>716</v>
      </c>
      <c r="C985" s="8" t="s">
        <v>7474</v>
      </c>
      <c r="D985" s="6" t="s">
        <v>401</v>
      </c>
      <c r="E985" s="6">
        <v>983</v>
      </c>
      <c r="F985" s="6">
        <v>1030</v>
      </c>
      <c r="G985" s="8" t="s">
        <v>8671</v>
      </c>
      <c r="H985" s="8" t="s">
        <v>17225</v>
      </c>
      <c r="I985" s="6" t="s">
        <v>16214</v>
      </c>
      <c r="J985" s="6" t="s">
        <v>401</v>
      </c>
      <c r="K985" s="6" t="s">
        <v>16012</v>
      </c>
      <c r="L985" s="6" t="s">
        <v>6961</v>
      </c>
    </row>
    <row r="986" spans="1:12" x14ac:dyDescent="0.3">
      <c r="A986" s="11">
        <v>62548</v>
      </c>
      <c r="B986" s="8">
        <v>711</v>
      </c>
      <c r="C986" s="8" t="s">
        <v>7474</v>
      </c>
      <c r="D986" s="6" t="s">
        <v>566</v>
      </c>
      <c r="E986" s="6">
        <v>984</v>
      </c>
      <c r="F986" s="6">
        <v>1036</v>
      </c>
      <c r="G986" s="8" t="s">
        <v>8672</v>
      </c>
      <c r="H986" s="8" t="s">
        <v>17226</v>
      </c>
      <c r="I986" s="6" t="s">
        <v>16191</v>
      </c>
      <c r="J986" s="6" t="s">
        <v>6912</v>
      </c>
      <c r="K986" s="6" t="s">
        <v>16007</v>
      </c>
      <c r="L986" s="6" t="s">
        <v>6881</v>
      </c>
    </row>
    <row r="987" spans="1:12" x14ac:dyDescent="0.3">
      <c r="A987" s="11">
        <v>63255</v>
      </c>
      <c r="B987" s="8">
        <v>763</v>
      </c>
      <c r="C987" s="8" t="s">
        <v>7474</v>
      </c>
      <c r="D987" s="6" t="s">
        <v>12675</v>
      </c>
      <c r="E987" s="6">
        <v>985</v>
      </c>
      <c r="F987" s="6">
        <v>960</v>
      </c>
      <c r="G987" s="8" t="s">
        <v>8673</v>
      </c>
      <c r="H987" s="8" t="s">
        <v>17227</v>
      </c>
      <c r="I987" s="6" t="s">
        <v>16243</v>
      </c>
      <c r="J987" s="6" t="s">
        <v>21746</v>
      </c>
      <c r="K987" s="6" t="s">
        <v>16024</v>
      </c>
      <c r="L987" s="6" t="s">
        <v>6974</v>
      </c>
    </row>
    <row r="988" spans="1:12" x14ac:dyDescent="0.3">
      <c r="A988" s="11">
        <v>43369</v>
      </c>
      <c r="B988" s="8">
        <v>750</v>
      </c>
      <c r="C988" s="8" t="s">
        <v>7474</v>
      </c>
      <c r="D988" s="6" t="s">
        <v>12676</v>
      </c>
      <c r="E988" s="6">
        <v>986</v>
      </c>
      <c r="F988" s="6">
        <v>976</v>
      </c>
      <c r="G988" s="8" t="s">
        <v>8674</v>
      </c>
      <c r="H988" s="8" t="s">
        <v>17228</v>
      </c>
      <c r="I988" s="6" t="s">
        <v>16246</v>
      </c>
      <c r="J988" s="6" t="s">
        <v>12676</v>
      </c>
      <c r="K988" s="6" t="s">
        <v>16017</v>
      </c>
      <c r="L988" s="6" t="s">
        <v>6879</v>
      </c>
    </row>
    <row r="989" spans="1:12" x14ac:dyDescent="0.3">
      <c r="A989" s="11">
        <v>68708</v>
      </c>
      <c r="B989" s="8">
        <v>735</v>
      </c>
      <c r="C989" s="8" t="s">
        <v>7474</v>
      </c>
      <c r="D989" s="6" t="s">
        <v>2116</v>
      </c>
      <c r="E989" s="6">
        <v>987</v>
      </c>
      <c r="F989" s="6">
        <v>1004</v>
      </c>
      <c r="G989" s="8" t="s">
        <v>8675</v>
      </c>
      <c r="H989" s="8" t="s">
        <v>17229</v>
      </c>
      <c r="I989" s="6" t="s">
        <v>16074</v>
      </c>
      <c r="J989" s="6" t="s">
        <v>4414</v>
      </c>
      <c r="K989" s="6" t="s">
        <v>16015</v>
      </c>
      <c r="L989" s="6" t="s">
        <v>6969</v>
      </c>
    </row>
    <row r="990" spans="1:12" x14ac:dyDescent="0.3">
      <c r="A990" s="11">
        <v>43462</v>
      </c>
      <c r="B990" s="8">
        <v>679</v>
      </c>
      <c r="C990" s="8" t="s">
        <v>7474</v>
      </c>
      <c r="D990" s="6" t="s">
        <v>12677</v>
      </c>
      <c r="E990" s="6">
        <v>988</v>
      </c>
      <c r="F990" s="6">
        <v>1089</v>
      </c>
      <c r="G990" s="8" t="s">
        <v>8676</v>
      </c>
      <c r="H990" s="8" t="s">
        <v>17230</v>
      </c>
      <c r="I990" s="6" t="s">
        <v>16184</v>
      </c>
      <c r="J990" s="6" t="s">
        <v>7314</v>
      </c>
      <c r="K990" s="6" t="s">
        <v>16019</v>
      </c>
      <c r="L990" s="6" t="s">
        <v>6978</v>
      </c>
    </row>
    <row r="991" spans="1:12" x14ac:dyDescent="0.3">
      <c r="A991" s="11">
        <v>21645</v>
      </c>
      <c r="B991" s="8">
        <v>709</v>
      </c>
      <c r="C991" s="8" t="s">
        <v>7474</v>
      </c>
      <c r="D991" s="6" t="s">
        <v>4109</v>
      </c>
      <c r="E991" s="6">
        <v>989</v>
      </c>
      <c r="F991" s="6">
        <v>1037</v>
      </c>
      <c r="G991" s="8" t="s">
        <v>8677</v>
      </c>
      <c r="H991" s="8" t="s">
        <v>17231</v>
      </c>
      <c r="I991" s="6" t="s">
        <v>16245</v>
      </c>
      <c r="J991" s="6" t="s">
        <v>7205</v>
      </c>
      <c r="K991" s="6" t="s">
        <v>16006</v>
      </c>
      <c r="L991" s="6" t="s">
        <v>6939</v>
      </c>
    </row>
    <row r="992" spans="1:12" x14ac:dyDescent="0.3">
      <c r="A992" s="11">
        <v>32095</v>
      </c>
      <c r="B992" s="8">
        <v>786</v>
      </c>
      <c r="C992" s="8" t="s">
        <v>7474</v>
      </c>
      <c r="D992" s="6" t="s">
        <v>12678</v>
      </c>
      <c r="E992" s="6">
        <v>990</v>
      </c>
      <c r="F992" s="6">
        <v>928</v>
      </c>
      <c r="G992" s="8" t="s">
        <v>8678</v>
      </c>
      <c r="H992" s="8" t="s">
        <v>17232</v>
      </c>
      <c r="I992" s="6" t="s">
        <v>16204</v>
      </c>
      <c r="J992" s="6" t="s">
        <v>12678</v>
      </c>
      <c r="K992" s="6" t="s">
        <v>16008</v>
      </c>
      <c r="L992" s="6" t="s">
        <v>6966</v>
      </c>
    </row>
    <row r="993" spans="1:12" x14ac:dyDescent="0.3">
      <c r="A993" s="11">
        <v>37201</v>
      </c>
      <c r="B993" s="8">
        <v>729</v>
      </c>
      <c r="C993" s="8" t="s">
        <v>7474</v>
      </c>
      <c r="D993" s="6" t="s">
        <v>12679</v>
      </c>
      <c r="E993" s="6">
        <v>991</v>
      </c>
      <c r="F993" s="6">
        <v>1013</v>
      </c>
      <c r="G993" s="8" t="s">
        <v>8679</v>
      </c>
      <c r="H993" s="8" t="s">
        <v>17233</v>
      </c>
      <c r="I993" s="6" t="s">
        <v>16050</v>
      </c>
      <c r="J993" s="6" t="s">
        <v>315</v>
      </c>
      <c r="K993" s="6" t="s">
        <v>16007</v>
      </c>
      <c r="L993" s="6" t="s">
        <v>6881</v>
      </c>
    </row>
    <row r="994" spans="1:12" x14ac:dyDescent="0.3">
      <c r="A994" s="11">
        <v>47101</v>
      </c>
      <c r="B994" s="8">
        <v>754</v>
      </c>
      <c r="C994" s="8" t="s">
        <v>7474</v>
      </c>
      <c r="D994" s="6" t="s">
        <v>12680</v>
      </c>
      <c r="E994" s="6">
        <v>992</v>
      </c>
      <c r="F994" s="6">
        <v>974</v>
      </c>
      <c r="G994" s="8" t="s">
        <v>8680</v>
      </c>
      <c r="H994" s="8" t="s">
        <v>17234</v>
      </c>
      <c r="I994" s="6" t="s">
        <v>16186</v>
      </c>
      <c r="J994" s="6" t="s">
        <v>21737</v>
      </c>
      <c r="K994" s="6" t="s">
        <v>16009</v>
      </c>
      <c r="L994" s="6" t="s">
        <v>6952</v>
      </c>
    </row>
    <row r="995" spans="1:12" x14ac:dyDescent="0.3">
      <c r="A995" s="11">
        <v>40155</v>
      </c>
      <c r="B995" s="8">
        <v>734</v>
      </c>
      <c r="C995" s="8" t="s">
        <v>7474</v>
      </c>
      <c r="D995" s="6" t="s">
        <v>12681</v>
      </c>
      <c r="E995" s="6">
        <v>993</v>
      </c>
      <c r="F995" s="6">
        <v>1007</v>
      </c>
      <c r="G995" s="8" t="s">
        <v>8681</v>
      </c>
      <c r="H995" s="8" t="s">
        <v>17235</v>
      </c>
      <c r="I995" s="6" t="s">
        <v>16060</v>
      </c>
      <c r="J995" s="6" t="s">
        <v>6982</v>
      </c>
      <c r="K995" s="6" t="s">
        <v>16005</v>
      </c>
      <c r="L995" s="6" t="s">
        <v>6945</v>
      </c>
    </row>
    <row r="996" spans="1:12" x14ac:dyDescent="0.3">
      <c r="A996" s="11">
        <v>61042</v>
      </c>
      <c r="B996" s="8">
        <v>736</v>
      </c>
      <c r="C996" s="8" t="s">
        <v>7474</v>
      </c>
      <c r="D996" s="6" t="s">
        <v>12682</v>
      </c>
      <c r="E996" s="6">
        <v>994</v>
      </c>
      <c r="F996" s="6">
        <v>1000</v>
      </c>
      <c r="G996" s="8" t="s">
        <v>8682</v>
      </c>
      <c r="H996" s="8" t="s">
        <v>17236</v>
      </c>
      <c r="I996" s="6" t="s">
        <v>16137</v>
      </c>
      <c r="J996" s="6" t="s">
        <v>6899</v>
      </c>
      <c r="K996" s="6" t="s">
        <v>16007</v>
      </c>
      <c r="L996" s="6" t="s">
        <v>6881</v>
      </c>
    </row>
    <row r="997" spans="1:12" x14ac:dyDescent="0.3">
      <c r="A997" s="11">
        <v>6690</v>
      </c>
      <c r="B997" s="8">
        <v>780</v>
      </c>
      <c r="C997" s="8" t="s">
        <v>7474</v>
      </c>
      <c r="D997" s="6" t="s">
        <v>4504</v>
      </c>
      <c r="E997" s="6">
        <v>995</v>
      </c>
      <c r="F997" s="6">
        <v>937</v>
      </c>
      <c r="G997" s="8" t="s">
        <v>8683</v>
      </c>
      <c r="H997" s="8" t="s">
        <v>17237</v>
      </c>
      <c r="I997" s="6" t="s">
        <v>16010</v>
      </c>
      <c r="J997" s="6" t="s">
        <v>6967</v>
      </c>
      <c r="K997" s="6" t="s">
        <v>16010</v>
      </c>
      <c r="L997" s="6" t="s">
        <v>6967</v>
      </c>
    </row>
    <row r="998" spans="1:12" x14ac:dyDescent="0.3">
      <c r="A998" s="11">
        <v>47963</v>
      </c>
      <c r="B998" s="8">
        <v>732</v>
      </c>
      <c r="C998" s="8" t="s">
        <v>7474</v>
      </c>
      <c r="D998" s="6" t="s">
        <v>4480</v>
      </c>
      <c r="E998" s="6">
        <v>996</v>
      </c>
      <c r="F998" s="6">
        <v>1010</v>
      </c>
      <c r="G998" s="8" t="s">
        <v>8684</v>
      </c>
      <c r="H998" s="8" t="s">
        <v>17238</v>
      </c>
      <c r="I998" s="6" t="s">
        <v>16010</v>
      </c>
      <c r="J998" s="6" t="s">
        <v>6967</v>
      </c>
      <c r="K998" s="6" t="s">
        <v>16010</v>
      </c>
      <c r="L998" s="6" t="s">
        <v>6967</v>
      </c>
    </row>
    <row r="999" spans="1:12" x14ac:dyDescent="0.3">
      <c r="A999" s="11">
        <v>73554</v>
      </c>
      <c r="B999" s="8">
        <v>716</v>
      </c>
      <c r="C999" s="8" t="s">
        <v>7474</v>
      </c>
      <c r="D999" s="6" t="s">
        <v>12683</v>
      </c>
      <c r="E999" s="6">
        <v>997</v>
      </c>
      <c r="F999" s="6">
        <v>1031</v>
      </c>
      <c r="G999" s="8" t="s">
        <v>8685</v>
      </c>
      <c r="H999" s="8" t="s">
        <v>17239</v>
      </c>
      <c r="I999" s="6" t="s">
        <v>16200</v>
      </c>
      <c r="J999" s="6" t="s">
        <v>7173</v>
      </c>
      <c r="K999" s="6" t="s">
        <v>16012</v>
      </c>
      <c r="L999" s="6" t="s">
        <v>6961</v>
      </c>
    </row>
    <row r="1000" spans="1:12" x14ac:dyDescent="0.3">
      <c r="A1000" s="11">
        <v>17988</v>
      </c>
      <c r="B1000" s="8">
        <v>724</v>
      </c>
      <c r="C1000" s="8" t="s">
        <v>7474</v>
      </c>
      <c r="D1000" s="6" t="s">
        <v>12684</v>
      </c>
      <c r="E1000" s="6">
        <v>998</v>
      </c>
      <c r="F1000" s="6">
        <v>1017</v>
      </c>
      <c r="G1000" s="8" t="s">
        <v>8686</v>
      </c>
      <c r="H1000" s="8" t="s">
        <v>17240</v>
      </c>
      <c r="I1000" s="6" t="s">
        <v>16086</v>
      </c>
      <c r="J1000" s="6" t="s">
        <v>7023</v>
      </c>
      <c r="K1000" s="6" t="s">
        <v>16023</v>
      </c>
      <c r="L1000" s="6" t="s">
        <v>6954</v>
      </c>
    </row>
    <row r="1001" spans="1:12" x14ac:dyDescent="0.3">
      <c r="A1001" s="11">
        <v>48948</v>
      </c>
      <c r="B1001" s="8">
        <v>761</v>
      </c>
      <c r="C1001" s="8" t="s">
        <v>7474</v>
      </c>
      <c r="D1001" s="6" t="s">
        <v>12685</v>
      </c>
      <c r="E1001" s="6">
        <v>999</v>
      </c>
      <c r="F1001" s="6">
        <v>963</v>
      </c>
      <c r="G1001" s="8" t="s">
        <v>8687</v>
      </c>
      <c r="H1001" s="8" t="s">
        <v>17241</v>
      </c>
      <c r="I1001" s="6" t="s">
        <v>16053</v>
      </c>
      <c r="J1001" s="6" t="s">
        <v>1436</v>
      </c>
      <c r="K1001" s="6" t="s">
        <v>16005</v>
      </c>
      <c r="L1001" s="6" t="s">
        <v>6945</v>
      </c>
    </row>
    <row r="1002" spans="1:12" x14ac:dyDescent="0.3">
      <c r="A1002" s="11">
        <v>55885</v>
      </c>
      <c r="B1002" s="8">
        <v>750</v>
      </c>
      <c r="C1002" s="8" t="s">
        <v>7474</v>
      </c>
      <c r="D1002" s="6" t="s">
        <v>12686</v>
      </c>
      <c r="E1002" s="6">
        <v>1000</v>
      </c>
      <c r="F1002" s="6">
        <v>977</v>
      </c>
      <c r="G1002" s="8" t="s">
        <v>8688</v>
      </c>
      <c r="H1002" s="8" t="s">
        <v>17242</v>
      </c>
      <c r="I1002" s="6" t="s">
        <v>16023</v>
      </c>
      <c r="J1002" s="6" t="s">
        <v>6954</v>
      </c>
      <c r="K1002" s="6" t="s">
        <v>16023</v>
      </c>
      <c r="L1002" s="6" t="s">
        <v>6954</v>
      </c>
    </row>
    <row r="1003" spans="1:12" x14ac:dyDescent="0.3">
      <c r="A1003" s="11">
        <v>77222</v>
      </c>
      <c r="B1003" s="8">
        <v>770</v>
      </c>
      <c r="C1003" s="8" t="s">
        <v>7474</v>
      </c>
      <c r="D1003" s="6" t="s">
        <v>12687</v>
      </c>
      <c r="E1003" s="6">
        <v>1001</v>
      </c>
      <c r="F1003" s="6">
        <v>953</v>
      </c>
      <c r="G1003" s="8" t="s">
        <v>8689</v>
      </c>
      <c r="H1003" s="8" t="s">
        <v>17243</v>
      </c>
      <c r="I1003" s="6" t="s">
        <v>16176</v>
      </c>
      <c r="J1003" s="6" t="s">
        <v>7119</v>
      </c>
      <c r="K1003" s="6" t="s">
        <v>16016</v>
      </c>
      <c r="L1003" s="6" t="s">
        <v>6964</v>
      </c>
    </row>
    <row r="1004" spans="1:12" x14ac:dyDescent="0.3">
      <c r="A1004" s="11">
        <v>7274</v>
      </c>
      <c r="B1004" s="8">
        <v>647</v>
      </c>
      <c r="C1004" s="8" t="s">
        <v>7474</v>
      </c>
      <c r="D1004" s="6" t="s">
        <v>7281</v>
      </c>
      <c r="E1004" s="6">
        <v>1002</v>
      </c>
      <c r="F1004" s="6">
        <v>1132</v>
      </c>
      <c r="G1004" s="8" t="s">
        <v>8690</v>
      </c>
      <c r="H1004" s="8" t="s">
        <v>17244</v>
      </c>
      <c r="I1004" s="6" t="s">
        <v>16079</v>
      </c>
      <c r="J1004" s="6" t="s">
        <v>7258</v>
      </c>
      <c r="K1004" s="6" t="s">
        <v>16010</v>
      </c>
      <c r="L1004" s="6" t="s">
        <v>6967</v>
      </c>
    </row>
    <row r="1005" spans="1:12" x14ac:dyDescent="0.3">
      <c r="A1005" s="11">
        <v>15312</v>
      </c>
      <c r="B1005" s="8">
        <v>699</v>
      </c>
      <c r="C1005" s="8" t="s">
        <v>7474</v>
      </c>
      <c r="D1005" s="6" t="s">
        <v>12688</v>
      </c>
      <c r="E1005" s="6">
        <v>1003</v>
      </c>
      <c r="F1005" s="6">
        <v>1055</v>
      </c>
      <c r="G1005" s="8" t="s">
        <v>8691</v>
      </c>
      <c r="H1005" s="8" t="s">
        <v>17245</v>
      </c>
      <c r="I1005" s="6" t="s">
        <v>16197</v>
      </c>
      <c r="J1005" s="6" t="s">
        <v>12376</v>
      </c>
      <c r="K1005" s="6" t="s">
        <v>16016</v>
      </c>
      <c r="L1005" s="6" t="s">
        <v>6964</v>
      </c>
    </row>
    <row r="1006" spans="1:12" x14ac:dyDescent="0.3">
      <c r="A1006" s="11">
        <v>5445</v>
      </c>
      <c r="B1006" s="8">
        <v>737</v>
      </c>
      <c r="C1006" s="8" t="s">
        <v>7474</v>
      </c>
      <c r="D1006" s="6" t="s">
        <v>7289</v>
      </c>
      <c r="E1006" s="6">
        <v>1004</v>
      </c>
      <c r="F1006" s="6">
        <v>996</v>
      </c>
      <c r="G1006" s="8" t="s">
        <v>8692</v>
      </c>
      <c r="H1006" s="8" t="s">
        <v>17246</v>
      </c>
      <c r="I1006" s="6" t="s">
        <v>16047</v>
      </c>
      <c r="J1006" s="6" t="s">
        <v>4392</v>
      </c>
      <c r="K1006" s="6" t="s">
        <v>16029</v>
      </c>
      <c r="L1006" s="6" t="s">
        <v>7225</v>
      </c>
    </row>
    <row r="1007" spans="1:12" x14ac:dyDescent="0.3">
      <c r="A1007" s="11">
        <v>20064</v>
      </c>
      <c r="B1007" s="8">
        <v>721</v>
      </c>
      <c r="C1007" s="8" t="s">
        <v>7474</v>
      </c>
      <c r="D1007" s="6" t="s">
        <v>12689</v>
      </c>
      <c r="E1007" s="6">
        <v>1005</v>
      </c>
      <c r="F1007" s="6">
        <v>1021</v>
      </c>
      <c r="G1007" s="8" t="s">
        <v>8693</v>
      </c>
      <c r="H1007" s="8" t="s">
        <v>17247</v>
      </c>
      <c r="I1007" s="6" t="s">
        <v>16168</v>
      </c>
      <c r="J1007" s="6" t="s">
        <v>3243</v>
      </c>
      <c r="K1007" s="6" t="s">
        <v>16016</v>
      </c>
      <c r="L1007" s="6" t="s">
        <v>6964</v>
      </c>
    </row>
    <row r="1008" spans="1:12" x14ac:dyDescent="0.3">
      <c r="A1008" s="11">
        <v>73119</v>
      </c>
      <c r="B1008" s="8">
        <v>698</v>
      </c>
      <c r="C1008" s="8" t="s">
        <v>7474</v>
      </c>
      <c r="D1008" s="6" t="s">
        <v>12690</v>
      </c>
      <c r="E1008" s="6">
        <v>1006</v>
      </c>
      <c r="F1008" s="6">
        <v>1056</v>
      </c>
      <c r="G1008" s="8" t="s">
        <v>8694</v>
      </c>
      <c r="H1008" s="8" t="s">
        <v>17248</v>
      </c>
      <c r="I1008" s="6" t="s">
        <v>16019</v>
      </c>
      <c r="J1008" s="6" t="s">
        <v>6978</v>
      </c>
      <c r="K1008" s="6" t="s">
        <v>16019</v>
      </c>
      <c r="L1008" s="6" t="s">
        <v>6978</v>
      </c>
    </row>
    <row r="1009" spans="1:12" x14ac:dyDescent="0.3">
      <c r="A1009" s="11">
        <v>2107</v>
      </c>
      <c r="B1009" s="8">
        <v>706</v>
      </c>
      <c r="C1009" s="8" t="s">
        <v>7474</v>
      </c>
      <c r="D1009" s="6" t="s">
        <v>12691</v>
      </c>
      <c r="E1009" s="6">
        <v>1007</v>
      </c>
      <c r="F1009" s="6">
        <v>1038</v>
      </c>
      <c r="G1009" s="8" t="s">
        <v>8695</v>
      </c>
      <c r="H1009" s="8" t="s">
        <v>17249</v>
      </c>
      <c r="I1009" s="6" t="s">
        <v>16168</v>
      </c>
      <c r="J1009" s="6" t="s">
        <v>3243</v>
      </c>
      <c r="K1009" s="6" t="s">
        <v>16016</v>
      </c>
      <c r="L1009" s="6" t="s">
        <v>6964</v>
      </c>
    </row>
    <row r="1010" spans="1:12" x14ac:dyDescent="0.3">
      <c r="A1010" s="11">
        <v>68692</v>
      </c>
      <c r="B1010" s="8">
        <v>706</v>
      </c>
      <c r="C1010" s="8" t="s">
        <v>7474</v>
      </c>
      <c r="D1010" s="6" t="s">
        <v>1829</v>
      </c>
      <c r="E1010" s="6">
        <v>1008</v>
      </c>
      <c r="F1010" s="6">
        <v>1042</v>
      </c>
      <c r="G1010" s="8" t="s">
        <v>7798</v>
      </c>
      <c r="H1010" s="8" t="s">
        <v>17250</v>
      </c>
      <c r="I1010" s="6" t="s">
        <v>16014</v>
      </c>
      <c r="J1010" s="6" t="s">
        <v>6950</v>
      </c>
      <c r="K1010" s="6" t="s">
        <v>16014</v>
      </c>
      <c r="L1010" s="6" t="s">
        <v>6950</v>
      </c>
    </row>
    <row r="1011" spans="1:12" x14ac:dyDescent="0.3">
      <c r="A1011" s="11">
        <v>17909</v>
      </c>
      <c r="B1011" s="8">
        <v>714</v>
      </c>
      <c r="C1011" s="8" t="s">
        <v>7474</v>
      </c>
      <c r="D1011" s="6" t="s">
        <v>12692</v>
      </c>
      <c r="E1011" s="6">
        <v>1009</v>
      </c>
      <c r="F1011" s="6">
        <v>1032</v>
      </c>
      <c r="G1011" s="8" t="s">
        <v>8696</v>
      </c>
      <c r="H1011" s="8" t="s">
        <v>17251</v>
      </c>
      <c r="I1011" s="6" t="s">
        <v>16170</v>
      </c>
      <c r="J1011" s="6" t="s">
        <v>327</v>
      </c>
      <c r="K1011" s="6" t="s">
        <v>16007</v>
      </c>
      <c r="L1011" s="6" t="s">
        <v>6881</v>
      </c>
    </row>
    <row r="1012" spans="1:12" x14ac:dyDescent="0.3">
      <c r="A1012" s="11">
        <v>32665</v>
      </c>
      <c r="B1012" s="8">
        <v>684</v>
      </c>
      <c r="C1012" s="8" t="s">
        <v>7474</v>
      </c>
      <c r="D1012" s="6" t="s">
        <v>7117</v>
      </c>
      <c r="E1012" s="6">
        <v>1010</v>
      </c>
      <c r="F1012" s="6">
        <v>1083</v>
      </c>
      <c r="G1012" s="8" t="s">
        <v>8697</v>
      </c>
      <c r="H1012" s="8" t="s">
        <v>17252</v>
      </c>
      <c r="I1012" s="6" t="s">
        <v>16203</v>
      </c>
      <c r="J1012" s="6" t="s">
        <v>21740</v>
      </c>
      <c r="K1012" s="6" t="s">
        <v>16016</v>
      </c>
      <c r="L1012" s="6" t="s">
        <v>6964</v>
      </c>
    </row>
    <row r="1013" spans="1:12" x14ac:dyDescent="0.3">
      <c r="A1013" s="11">
        <v>56493</v>
      </c>
      <c r="B1013" s="8">
        <v>713</v>
      </c>
      <c r="C1013" s="8" t="s">
        <v>7474</v>
      </c>
      <c r="D1013" s="6" t="s">
        <v>5139</v>
      </c>
      <c r="E1013" s="6">
        <v>1011</v>
      </c>
      <c r="F1013" s="6">
        <v>1033</v>
      </c>
      <c r="G1013" s="8" t="s">
        <v>8698</v>
      </c>
      <c r="H1013" s="8" t="s">
        <v>17253</v>
      </c>
      <c r="I1013" s="6" t="s">
        <v>16177</v>
      </c>
      <c r="J1013" s="6" t="s">
        <v>7254</v>
      </c>
      <c r="K1013" s="6" t="s">
        <v>16010</v>
      </c>
      <c r="L1013" s="6" t="s">
        <v>6967</v>
      </c>
    </row>
    <row r="1014" spans="1:12" x14ac:dyDescent="0.3">
      <c r="A1014" s="11">
        <v>43997</v>
      </c>
      <c r="B1014" s="8">
        <v>718</v>
      </c>
      <c r="C1014" s="8" t="s">
        <v>7474</v>
      </c>
      <c r="D1014" s="6" t="s">
        <v>4370</v>
      </c>
      <c r="E1014" s="6">
        <v>1012</v>
      </c>
      <c r="F1014" s="6">
        <v>1025</v>
      </c>
      <c r="G1014" s="8" t="s">
        <v>8699</v>
      </c>
      <c r="H1014" s="8" t="s">
        <v>17254</v>
      </c>
      <c r="I1014" s="6" t="s">
        <v>16266</v>
      </c>
      <c r="J1014" s="6" t="s">
        <v>7162</v>
      </c>
      <c r="K1014" s="6" t="s">
        <v>16266</v>
      </c>
      <c r="L1014" s="6" t="s">
        <v>7162</v>
      </c>
    </row>
    <row r="1015" spans="1:12" x14ac:dyDescent="0.3">
      <c r="A1015" s="11">
        <v>66826</v>
      </c>
      <c r="B1015" s="8">
        <v>706</v>
      </c>
      <c r="C1015" s="8" t="s">
        <v>7474</v>
      </c>
      <c r="D1015" s="6" t="s">
        <v>7056</v>
      </c>
      <c r="E1015" s="6">
        <v>1013</v>
      </c>
      <c r="F1015" s="6">
        <v>1041</v>
      </c>
      <c r="G1015" s="8" t="s">
        <v>8700</v>
      </c>
      <c r="H1015" s="8" t="s">
        <v>17255</v>
      </c>
      <c r="I1015" s="6" t="s">
        <v>16186</v>
      </c>
      <c r="J1015" s="6" t="s">
        <v>21737</v>
      </c>
      <c r="K1015" s="6" t="s">
        <v>16009</v>
      </c>
      <c r="L1015" s="6" t="s">
        <v>6952</v>
      </c>
    </row>
    <row r="1016" spans="1:12" x14ac:dyDescent="0.3">
      <c r="A1016" s="11">
        <v>23340</v>
      </c>
      <c r="B1016" s="8">
        <v>736</v>
      </c>
      <c r="C1016" s="8" t="s">
        <v>7474</v>
      </c>
      <c r="D1016" s="6" t="s">
        <v>7217</v>
      </c>
      <c r="E1016" s="6">
        <v>1014</v>
      </c>
      <c r="F1016" s="6">
        <v>997</v>
      </c>
      <c r="G1016" s="8" t="s">
        <v>8701</v>
      </c>
      <c r="H1016" s="8" t="s">
        <v>17256</v>
      </c>
      <c r="I1016" s="6" t="s">
        <v>16101</v>
      </c>
      <c r="J1016" s="6" t="s">
        <v>4007</v>
      </c>
      <c r="K1016" s="6" t="s">
        <v>16012</v>
      </c>
      <c r="L1016" s="6" t="s">
        <v>6961</v>
      </c>
    </row>
    <row r="1017" spans="1:12" x14ac:dyDescent="0.3">
      <c r="A1017" s="11">
        <v>46036</v>
      </c>
      <c r="B1017" s="8">
        <v>649</v>
      </c>
      <c r="C1017" s="8" t="s">
        <v>7474</v>
      </c>
      <c r="D1017" s="6" t="s">
        <v>1462</v>
      </c>
      <c r="E1017" s="6">
        <v>1015</v>
      </c>
      <c r="F1017" s="6">
        <v>1128</v>
      </c>
      <c r="G1017" s="8" t="s">
        <v>7854</v>
      </c>
      <c r="H1017" s="8" t="s">
        <v>17257</v>
      </c>
      <c r="I1017" s="6" t="s">
        <v>16224</v>
      </c>
      <c r="J1017" s="6" t="s">
        <v>7312</v>
      </c>
      <c r="K1017" s="6" t="s">
        <v>16026</v>
      </c>
      <c r="L1017" s="6" t="s">
        <v>7293</v>
      </c>
    </row>
    <row r="1018" spans="1:12" x14ac:dyDescent="0.3">
      <c r="A1018" s="11">
        <v>61412</v>
      </c>
      <c r="B1018" s="8">
        <v>797</v>
      </c>
      <c r="C1018" s="8" t="s">
        <v>7474</v>
      </c>
      <c r="D1018" s="6" t="s">
        <v>6880</v>
      </c>
      <c r="E1018" s="6">
        <v>1016</v>
      </c>
      <c r="F1018" s="6">
        <v>912</v>
      </c>
      <c r="G1018" s="8" t="s">
        <v>8702</v>
      </c>
      <c r="H1018" s="8" t="s">
        <v>17258</v>
      </c>
      <c r="I1018" s="6" t="s">
        <v>16143</v>
      </c>
      <c r="J1018" s="6" t="s">
        <v>1113</v>
      </c>
      <c r="K1018" s="6" t="s">
        <v>16005</v>
      </c>
      <c r="L1018" s="6" t="s">
        <v>6945</v>
      </c>
    </row>
    <row r="1019" spans="1:12" x14ac:dyDescent="0.3">
      <c r="A1019" s="11">
        <v>36511</v>
      </c>
      <c r="B1019" s="8">
        <v>740</v>
      </c>
      <c r="C1019" s="8" t="s">
        <v>7474</v>
      </c>
      <c r="D1019" s="6" t="s">
        <v>12693</v>
      </c>
      <c r="E1019" s="6">
        <v>1017</v>
      </c>
      <c r="F1019" s="6">
        <v>988</v>
      </c>
      <c r="G1019" s="8" t="s">
        <v>8703</v>
      </c>
      <c r="H1019" s="8" t="s">
        <v>17259</v>
      </c>
      <c r="I1019" s="6" t="s">
        <v>16082</v>
      </c>
      <c r="J1019" s="6" t="s">
        <v>6971</v>
      </c>
      <c r="K1019" s="6" t="s">
        <v>16029</v>
      </c>
      <c r="L1019" s="6" t="s">
        <v>7225</v>
      </c>
    </row>
    <row r="1020" spans="1:12" x14ac:dyDescent="0.3">
      <c r="A1020" s="11">
        <v>62445</v>
      </c>
      <c r="B1020" s="8">
        <v>729</v>
      </c>
      <c r="C1020" s="8" t="s">
        <v>7474</v>
      </c>
      <c r="D1020" s="6" t="s">
        <v>12694</v>
      </c>
      <c r="E1020" s="6">
        <v>1018</v>
      </c>
      <c r="F1020" s="6">
        <v>1015</v>
      </c>
      <c r="G1020" s="8" t="s">
        <v>8704</v>
      </c>
      <c r="H1020" s="8" t="s">
        <v>17260</v>
      </c>
      <c r="I1020" s="6" t="s">
        <v>16023</v>
      </c>
      <c r="J1020" s="6" t="s">
        <v>6954</v>
      </c>
      <c r="K1020" s="6" t="s">
        <v>16023</v>
      </c>
      <c r="L1020" s="6" t="s">
        <v>6954</v>
      </c>
    </row>
    <row r="1021" spans="1:12" x14ac:dyDescent="0.3">
      <c r="A1021" s="11">
        <v>77246</v>
      </c>
      <c r="B1021" s="8">
        <v>942</v>
      </c>
      <c r="C1021" s="8" t="s">
        <v>7474</v>
      </c>
      <c r="D1021" s="6" t="s">
        <v>2884</v>
      </c>
      <c r="E1021" s="6">
        <v>1019</v>
      </c>
      <c r="F1021" s="6">
        <v>763</v>
      </c>
      <c r="G1021" s="8" t="s">
        <v>8705</v>
      </c>
      <c r="H1021" s="8" t="s">
        <v>17261</v>
      </c>
      <c r="I1021" s="6" t="s">
        <v>16117</v>
      </c>
      <c r="J1021" s="6" t="s">
        <v>7336</v>
      </c>
      <c r="K1021" s="6" t="s">
        <v>16267</v>
      </c>
      <c r="L1021" s="6" t="s">
        <v>6878</v>
      </c>
    </row>
    <row r="1022" spans="1:12" x14ac:dyDescent="0.3">
      <c r="A1022" s="11">
        <v>56006</v>
      </c>
      <c r="B1022" s="8">
        <v>744</v>
      </c>
      <c r="C1022" s="8" t="s">
        <v>7474</v>
      </c>
      <c r="D1022" s="6" t="s">
        <v>2108</v>
      </c>
      <c r="E1022" s="6">
        <v>1020</v>
      </c>
      <c r="F1022" s="6">
        <v>985</v>
      </c>
      <c r="G1022" s="8" t="s">
        <v>8706</v>
      </c>
      <c r="H1022" s="8" t="s">
        <v>17262</v>
      </c>
      <c r="I1022" s="6" t="s">
        <v>16104</v>
      </c>
      <c r="J1022" s="6" t="s">
        <v>7064</v>
      </c>
      <c r="K1022" s="6" t="s">
        <v>16267</v>
      </c>
      <c r="L1022" s="6" t="s">
        <v>6878</v>
      </c>
    </row>
    <row r="1023" spans="1:12" x14ac:dyDescent="0.3">
      <c r="A1023" s="11">
        <v>62195</v>
      </c>
      <c r="B1023" s="8">
        <v>766</v>
      </c>
      <c r="C1023" s="8" t="s">
        <v>7474</v>
      </c>
      <c r="D1023" s="6" t="s">
        <v>12695</v>
      </c>
      <c r="E1023" s="6">
        <v>1021</v>
      </c>
      <c r="F1023" s="6">
        <v>956</v>
      </c>
      <c r="G1023" s="8" t="s">
        <v>8707</v>
      </c>
      <c r="H1023" s="8" t="s">
        <v>17263</v>
      </c>
      <c r="I1023" s="6" t="s">
        <v>16023</v>
      </c>
      <c r="J1023" s="6" t="s">
        <v>6954</v>
      </c>
      <c r="K1023" s="6" t="s">
        <v>16023</v>
      </c>
      <c r="L1023" s="6" t="s">
        <v>6954</v>
      </c>
    </row>
    <row r="1024" spans="1:12" x14ac:dyDescent="0.3">
      <c r="A1024" s="11">
        <v>65293</v>
      </c>
      <c r="B1024" s="8">
        <v>696</v>
      </c>
      <c r="C1024" s="8" t="s">
        <v>7474</v>
      </c>
      <c r="D1024" s="6" t="s">
        <v>526</v>
      </c>
      <c r="E1024" s="6">
        <v>1022</v>
      </c>
      <c r="F1024" s="6">
        <v>1059</v>
      </c>
      <c r="G1024" s="8" t="s">
        <v>8030</v>
      </c>
      <c r="H1024" s="8" t="s">
        <v>16572</v>
      </c>
      <c r="I1024" s="6" t="s">
        <v>16035</v>
      </c>
      <c r="J1024" s="6" t="s">
        <v>3191</v>
      </c>
      <c r="K1024" s="6" t="s">
        <v>16016</v>
      </c>
      <c r="L1024" s="6" t="s">
        <v>6964</v>
      </c>
    </row>
    <row r="1025" spans="1:12" x14ac:dyDescent="0.3">
      <c r="A1025" s="11">
        <v>5517</v>
      </c>
      <c r="B1025" s="8">
        <v>830</v>
      </c>
      <c r="C1025" s="8" t="s">
        <v>7474</v>
      </c>
      <c r="D1025" s="6" t="s">
        <v>12696</v>
      </c>
      <c r="E1025" s="6">
        <v>1023</v>
      </c>
      <c r="F1025" s="6">
        <v>858</v>
      </c>
      <c r="G1025" s="8" t="s">
        <v>8708</v>
      </c>
      <c r="H1025" s="8" t="s">
        <v>17264</v>
      </c>
      <c r="I1025" s="6" t="s">
        <v>16175</v>
      </c>
      <c r="J1025" s="6" t="s">
        <v>21744</v>
      </c>
      <c r="K1025" s="6" t="s">
        <v>16008</v>
      </c>
      <c r="L1025" s="6" t="s">
        <v>6966</v>
      </c>
    </row>
    <row r="1026" spans="1:12" x14ac:dyDescent="0.3">
      <c r="A1026" s="11">
        <v>87134</v>
      </c>
      <c r="B1026" s="8">
        <v>682</v>
      </c>
      <c r="C1026" s="8" t="s">
        <v>7474</v>
      </c>
      <c r="D1026" s="6" t="s">
        <v>12697</v>
      </c>
      <c r="E1026" s="6">
        <v>1024</v>
      </c>
      <c r="F1026" s="6">
        <v>1085</v>
      </c>
      <c r="G1026" s="8" t="s">
        <v>8709</v>
      </c>
      <c r="H1026" s="8" t="s">
        <v>17265</v>
      </c>
      <c r="I1026" s="6" t="s">
        <v>16035</v>
      </c>
      <c r="J1026" s="6" t="s">
        <v>3191</v>
      </c>
      <c r="K1026" s="6" t="s">
        <v>16016</v>
      </c>
      <c r="L1026" s="6" t="s">
        <v>6964</v>
      </c>
    </row>
    <row r="1027" spans="1:12" x14ac:dyDescent="0.3">
      <c r="A1027" s="11">
        <v>24699</v>
      </c>
      <c r="B1027" s="8">
        <v>712</v>
      </c>
      <c r="C1027" s="8" t="s">
        <v>7474</v>
      </c>
      <c r="D1027" s="6" t="s">
        <v>12698</v>
      </c>
      <c r="E1027" s="6">
        <v>1025</v>
      </c>
      <c r="F1027" s="6">
        <v>1034</v>
      </c>
      <c r="G1027" s="8" t="s">
        <v>8710</v>
      </c>
      <c r="H1027" s="8" t="s">
        <v>17266</v>
      </c>
      <c r="I1027" s="6" t="s">
        <v>16191</v>
      </c>
      <c r="J1027" s="6" t="s">
        <v>6912</v>
      </c>
      <c r="K1027" s="6" t="s">
        <v>16007</v>
      </c>
      <c r="L1027" s="6" t="s">
        <v>6881</v>
      </c>
    </row>
    <row r="1028" spans="1:12" x14ac:dyDescent="0.3">
      <c r="A1028" s="11">
        <v>58459</v>
      </c>
      <c r="B1028" s="8">
        <v>712</v>
      </c>
      <c r="C1028" s="8" t="s">
        <v>7474</v>
      </c>
      <c r="D1028" s="6" t="s">
        <v>4754</v>
      </c>
      <c r="E1028" s="6">
        <v>1026</v>
      </c>
      <c r="F1028" s="6">
        <v>1035</v>
      </c>
      <c r="G1028" s="8" t="s">
        <v>8711</v>
      </c>
      <c r="H1028" s="8" t="s">
        <v>17267</v>
      </c>
      <c r="I1028" s="6" t="s">
        <v>16015</v>
      </c>
      <c r="J1028" s="6" t="s">
        <v>6969</v>
      </c>
      <c r="K1028" s="6" t="s">
        <v>16015</v>
      </c>
      <c r="L1028" s="6" t="s">
        <v>6969</v>
      </c>
    </row>
    <row r="1029" spans="1:12" x14ac:dyDescent="0.3">
      <c r="A1029" s="11">
        <v>17138</v>
      </c>
      <c r="B1029" s="8">
        <v>771</v>
      </c>
      <c r="C1029" s="8" t="s">
        <v>7474</v>
      </c>
      <c r="D1029" s="6" t="s">
        <v>7058</v>
      </c>
      <c r="E1029" s="6">
        <v>1027</v>
      </c>
      <c r="F1029" s="6">
        <v>951</v>
      </c>
      <c r="G1029" s="8" t="s">
        <v>8358</v>
      </c>
      <c r="H1029" s="8" t="s">
        <v>16904</v>
      </c>
      <c r="I1029" s="6" t="s">
        <v>16190</v>
      </c>
      <c r="J1029" s="6" t="s">
        <v>1639</v>
      </c>
      <c r="K1029" s="6" t="s">
        <v>16023</v>
      </c>
      <c r="L1029" s="6" t="s">
        <v>6954</v>
      </c>
    </row>
    <row r="1030" spans="1:12" x14ac:dyDescent="0.3">
      <c r="A1030" s="11">
        <v>54105</v>
      </c>
      <c r="B1030" s="8">
        <v>816</v>
      </c>
      <c r="C1030" s="8" t="s">
        <v>7474</v>
      </c>
      <c r="D1030" s="6" t="s">
        <v>4140</v>
      </c>
      <c r="E1030" s="6">
        <v>1028</v>
      </c>
      <c r="F1030" s="6">
        <v>878</v>
      </c>
      <c r="G1030" s="8" t="s">
        <v>8712</v>
      </c>
      <c r="H1030" s="8" t="s">
        <v>17268</v>
      </c>
      <c r="I1030" s="6" t="s">
        <v>16031</v>
      </c>
      <c r="J1030" s="6" t="s">
        <v>7140</v>
      </c>
      <c r="K1030" s="6" t="s">
        <v>16031</v>
      </c>
      <c r="L1030" s="6" t="s">
        <v>7140</v>
      </c>
    </row>
    <row r="1031" spans="1:12" x14ac:dyDescent="0.3">
      <c r="A1031" s="11">
        <v>4128</v>
      </c>
      <c r="B1031" s="8">
        <v>705</v>
      </c>
      <c r="C1031" s="8" t="s">
        <v>7474</v>
      </c>
      <c r="D1031" s="6" t="s">
        <v>6988</v>
      </c>
      <c r="E1031" s="6">
        <v>1029</v>
      </c>
      <c r="F1031" s="6">
        <v>1043</v>
      </c>
      <c r="G1031" s="8" t="s">
        <v>8713</v>
      </c>
      <c r="H1031" s="8" t="s">
        <v>17269</v>
      </c>
      <c r="I1031" s="6" t="s">
        <v>16043</v>
      </c>
      <c r="J1031" s="6" t="s">
        <v>6983</v>
      </c>
      <c r="K1031" s="6" t="s">
        <v>16014</v>
      </c>
      <c r="L1031" s="6" t="s">
        <v>6950</v>
      </c>
    </row>
    <row r="1032" spans="1:12" x14ac:dyDescent="0.3">
      <c r="A1032" s="11">
        <v>44183</v>
      </c>
      <c r="B1032" s="8">
        <v>696</v>
      </c>
      <c r="C1032" s="8" t="s">
        <v>7474</v>
      </c>
      <c r="D1032" s="6" t="s">
        <v>12699</v>
      </c>
      <c r="E1032" s="6">
        <v>1030</v>
      </c>
      <c r="F1032" s="6">
        <v>1058</v>
      </c>
      <c r="G1032" s="8" t="s">
        <v>8714</v>
      </c>
      <c r="H1032" s="8" t="s">
        <v>17270</v>
      </c>
      <c r="I1032" s="6" t="s">
        <v>16025</v>
      </c>
      <c r="J1032" s="6" t="s">
        <v>7096</v>
      </c>
      <c r="K1032" s="6" t="s">
        <v>16025</v>
      </c>
      <c r="L1032" s="6" t="s">
        <v>7096</v>
      </c>
    </row>
    <row r="1033" spans="1:12" x14ac:dyDescent="0.3">
      <c r="A1033" s="11">
        <v>37705</v>
      </c>
      <c r="B1033" s="8">
        <v>681</v>
      </c>
      <c r="C1033" s="8" t="s">
        <v>7474</v>
      </c>
      <c r="D1033" s="6" t="s">
        <v>12700</v>
      </c>
      <c r="E1033" s="6">
        <v>1031</v>
      </c>
      <c r="F1033" s="6">
        <v>1088</v>
      </c>
      <c r="G1033" s="8" t="s">
        <v>8715</v>
      </c>
      <c r="H1033" s="8" t="s">
        <v>17271</v>
      </c>
      <c r="I1033" s="6" t="s">
        <v>16151</v>
      </c>
      <c r="J1033" s="6" t="s">
        <v>1444</v>
      </c>
      <c r="K1033" s="6" t="s">
        <v>16017</v>
      </c>
      <c r="L1033" s="6" t="s">
        <v>6879</v>
      </c>
    </row>
    <row r="1034" spans="1:12" x14ac:dyDescent="0.3">
      <c r="A1034" s="11">
        <v>44656</v>
      </c>
      <c r="B1034" s="8">
        <v>734</v>
      </c>
      <c r="C1034" s="8" t="s">
        <v>7474</v>
      </c>
      <c r="D1034" s="6" t="s">
        <v>12701</v>
      </c>
      <c r="E1034" s="6">
        <v>1032</v>
      </c>
      <c r="F1034" s="6">
        <v>1008</v>
      </c>
      <c r="G1034" s="8" t="s">
        <v>8716</v>
      </c>
      <c r="H1034" s="8" t="s">
        <v>17272</v>
      </c>
      <c r="I1034" s="6" t="s">
        <v>16013</v>
      </c>
      <c r="J1034" s="6" t="s">
        <v>6943</v>
      </c>
      <c r="K1034" s="6" t="s">
        <v>16013</v>
      </c>
      <c r="L1034" s="6" t="s">
        <v>6943</v>
      </c>
    </row>
    <row r="1035" spans="1:12" x14ac:dyDescent="0.3">
      <c r="A1035" s="11">
        <v>3860</v>
      </c>
      <c r="B1035" s="8">
        <v>681</v>
      </c>
      <c r="C1035" s="8" t="s">
        <v>7474</v>
      </c>
      <c r="D1035" s="6" t="s">
        <v>821</v>
      </c>
      <c r="E1035" s="6">
        <v>1033</v>
      </c>
      <c r="F1035" s="6">
        <v>1086</v>
      </c>
      <c r="G1035" s="8" t="s">
        <v>7981</v>
      </c>
      <c r="H1035" s="8" t="s">
        <v>16523</v>
      </c>
      <c r="I1035" s="6" t="s">
        <v>16266</v>
      </c>
      <c r="J1035" s="6" t="s">
        <v>7162</v>
      </c>
      <c r="K1035" s="6" t="s">
        <v>16266</v>
      </c>
      <c r="L1035" s="6" t="s">
        <v>7162</v>
      </c>
    </row>
    <row r="1036" spans="1:12" x14ac:dyDescent="0.3">
      <c r="A1036" s="11">
        <v>22808</v>
      </c>
      <c r="B1036" s="8">
        <v>703</v>
      </c>
      <c r="C1036" s="8" t="s">
        <v>7474</v>
      </c>
      <c r="D1036" s="6" t="s">
        <v>7351</v>
      </c>
      <c r="E1036" s="6">
        <v>1034</v>
      </c>
      <c r="F1036" s="6">
        <v>1046</v>
      </c>
      <c r="G1036" s="8" t="s">
        <v>8717</v>
      </c>
      <c r="H1036" s="8" t="s">
        <v>17273</v>
      </c>
      <c r="I1036" s="6" t="s">
        <v>16186</v>
      </c>
      <c r="J1036" s="6" t="s">
        <v>21737</v>
      </c>
      <c r="K1036" s="6" t="s">
        <v>16009</v>
      </c>
      <c r="L1036" s="6" t="s">
        <v>6952</v>
      </c>
    </row>
    <row r="1037" spans="1:12" x14ac:dyDescent="0.3">
      <c r="A1037" s="11">
        <v>31416</v>
      </c>
      <c r="B1037" s="8">
        <v>688</v>
      </c>
      <c r="C1037" s="8" t="s">
        <v>7474</v>
      </c>
      <c r="D1037" s="6" t="s">
        <v>3678</v>
      </c>
      <c r="E1037" s="6">
        <v>1035</v>
      </c>
      <c r="F1037" s="6">
        <v>1074</v>
      </c>
      <c r="G1037" s="8" t="s">
        <v>8307</v>
      </c>
      <c r="H1037" s="8" t="s">
        <v>16852</v>
      </c>
      <c r="I1037" s="6" t="s">
        <v>16098</v>
      </c>
      <c r="J1037" s="6" t="s">
        <v>7172</v>
      </c>
      <c r="K1037" s="6" t="s">
        <v>16027</v>
      </c>
      <c r="L1037" s="6" t="s">
        <v>7167</v>
      </c>
    </row>
    <row r="1038" spans="1:12" x14ac:dyDescent="0.3">
      <c r="A1038" s="11">
        <v>22873</v>
      </c>
      <c r="B1038" s="8">
        <v>673</v>
      </c>
      <c r="C1038" s="8" t="s">
        <v>7474</v>
      </c>
      <c r="D1038" s="6" t="s">
        <v>12702</v>
      </c>
      <c r="E1038" s="6">
        <v>1036</v>
      </c>
      <c r="F1038" s="6">
        <v>1096</v>
      </c>
      <c r="G1038" s="8" t="s">
        <v>8718</v>
      </c>
      <c r="H1038" s="8" t="s">
        <v>17274</v>
      </c>
      <c r="I1038" s="6" t="s">
        <v>16227</v>
      </c>
      <c r="J1038" s="6" t="s">
        <v>7326</v>
      </c>
      <c r="K1038" s="6" t="s">
        <v>16026</v>
      </c>
      <c r="L1038" s="6" t="s">
        <v>7293</v>
      </c>
    </row>
    <row r="1039" spans="1:12" x14ac:dyDescent="0.3">
      <c r="A1039" s="11">
        <v>5949</v>
      </c>
      <c r="B1039" s="8">
        <v>719</v>
      </c>
      <c r="C1039" s="8" t="s">
        <v>7474</v>
      </c>
      <c r="D1039" s="6" t="s">
        <v>12703</v>
      </c>
      <c r="E1039" s="6">
        <v>1037</v>
      </c>
      <c r="F1039" s="6">
        <v>1024</v>
      </c>
      <c r="G1039" s="8" t="s">
        <v>8719</v>
      </c>
      <c r="H1039" s="8" t="s">
        <v>17275</v>
      </c>
      <c r="I1039" s="6" t="s">
        <v>16097</v>
      </c>
      <c r="J1039" s="6" t="s">
        <v>7029</v>
      </c>
      <c r="K1039" s="6" t="s">
        <v>16017</v>
      </c>
      <c r="L1039" s="6" t="s">
        <v>6879</v>
      </c>
    </row>
    <row r="1040" spans="1:12" x14ac:dyDescent="0.3">
      <c r="A1040" s="11">
        <v>15970</v>
      </c>
      <c r="B1040" s="8">
        <v>706</v>
      </c>
      <c r="C1040" s="8" t="s">
        <v>7474</v>
      </c>
      <c r="D1040" s="6" t="s">
        <v>7061</v>
      </c>
      <c r="E1040" s="6">
        <v>1038</v>
      </c>
      <c r="F1040" s="6">
        <v>1039</v>
      </c>
      <c r="G1040" s="8" t="s">
        <v>8720</v>
      </c>
      <c r="H1040" s="8" t="s">
        <v>17276</v>
      </c>
      <c r="I1040" s="6" t="s">
        <v>16122</v>
      </c>
      <c r="J1040" s="6" t="s">
        <v>7004</v>
      </c>
      <c r="K1040" s="6" t="s">
        <v>16005</v>
      </c>
      <c r="L1040" s="6" t="s">
        <v>6945</v>
      </c>
    </row>
    <row r="1041" spans="1:12" x14ac:dyDescent="0.3">
      <c r="A1041" s="11">
        <v>49535</v>
      </c>
      <c r="B1041" s="8">
        <v>693</v>
      </c>
      <c r="C1041" s="8" t="s">
        <v>7474</v>
      </c>
      <c r="D1041" s="6" t="s">
        <v>12704</v>
      </c>
      <c r="E1041" s="6">
        <v>1039</v>
      </c>
      <c r="F1041" s="6">
        <v>1064</v>
      </c>
      <c r="G1041" s="8" t="s">
        <v>8721</v>
      </c>
      <c r="H1041" s="8" t="s">
        <v>17277</v>
      </c>
      <c r="I1041" s="6" t="s">
        <v>16095</v>
      </c>
      <c r="J1041" s="6" t="s">
        <v>1514</v>
      </c>
      <c r="K1041" s="6" t="s">
        <v>16009</v>
      </c>
      <c r="L1041" s="6" t="s">
        <v>6952</v>
      </c>
    </row>
    <row r="1042" spans="1:12" x14ac:dyDescent="0.3">
      <c r="A1042" s="11">
        <v>69852</v>
      </c>
      <c r="B1042" s="8">
        <v>748</v>
      </c>
      <c r="C1042" s="8" t="s">
        <v>7474</v>
      </c>
      <c r="D1042" s="6" t="s">
        <v>12705</v>
      </c>
      <c r="E1042" s="6">
        <v>1040</v>
      </c>
      <c r="F1042" s="6">
        <v>981</v>
      </c>
      <c r="G1042" s="8" t="s">
        <v>8722</v>
      </c>
      <c r="H1042" s="8" t="s">
        <v>17278</v>
      </c>
      <c r="I1042" s="6" t="s">
        <v>16023</v>
      </c>
      <c r="J1042" s="6" t="s">
        <v>6954</v>
      </c>
      <c r="K1042" s="6" t="s">
        <v>16023</v>
      </c>
      <c r="L1042" s="6" t="s">
        <v>6954</v>
      </c>
    </row>
    <row r="1043" spans="1:12" x14ac:dyDescent="0.3">
      <c r="A1043" s="11">
        <v>69523</v>
      </c>
      <c r="B1043" s="8">
        <v>662</v>
      </c>
      <c r="C1043" s="8" t="s">
        <v>7474</v>
      </c>
      <c r="D1043" s="6" t="s">
        <v>12706</v>
      </c>
      <c r="E1043" s="6">
        <v>1041</v>
      </c>
      <c r="F1043" s="6">
        <v>1112</v>
      </c>
      <c r="G1043" s="8" t="s">
        <v>8723</v>
      </c>
      <c r="H1043" s="8" t="s">
        <v>17279</v>
      </c>
      <c r="I1043" s="6" t="s">
        <v>16029</v>
      </c>
      <c r="J1043" s="6" t="s">
        <v>7225</v>
      </c>
      <c r="K1043" s="6" t="s">
        <v>16029</v>
      </c>
      <c r="L1043" s="6" t="s">
        <v>7225</v>
      </c>
    </row>
    <row r="1044" spans="1:12" x14ac:dyDescent="0.3">
      <c r="A1044" s="11">
        <v>87655</v>
      </c>
      <c r="B1044" s="8">
        <v>691</v>
      </c>
      <c r="C1044" s="8" t="s">
        <v>7474</v>
      </c>
      <c r="D1044" s="6" t="s">
        <v>12707</v>
      </c>
      <c r="E1044" s="6">
        <v>1042</v>
      </c>
      <c r="F1044" s="6">
        <v>1070</v>
      </c>
      <c r="G1044" s="8" t="s">
        <v>8724</v>
      </c>
      <c r="H1044" s="8" t="s">
        <v>17280</v>
      </c>
      <c r="I1044" s="6" t="s">
        <v>16171</v>
      </c>
      <c r="J1044" s="6" t="s">
        <v>6901</v>
      </c>
      <c r="K1044" s="6" t="s">
        <v>16007</v>
      </c>
      <c r="L1044" s="6" t="s">
        <v>6881</v>
      </c>
    </row>
    <row r="1045" spans="1:12" x14ac:dyDescent="0.3">
      <c r="A1045" s="11">
        <v>86026</v>
      </c>
      <c r="B1045" s="8">
        <v>658</v>
      </c>
      <c r="C1045" s="8" t="s">
        <v>7474</v>
      </c>
      <c r="D1045" s="6" t="s">
        <v>12708</v>
      </c>
      <c r="E1045" s="6">
        <v>1043</v>
      </c>
      <c r="F1045" s="6">
        <v>1119</v>
      </c>
      <c r="G1045" s="8" t="s">
        <v>8725</v>
      </c>
      <c r="H1045" s="8" t="s">
        <v>17281</v>
      </c>
      <c r="I1045" s="6" t="s">
        <v>16175</v>
      </c>
      <c r="J1045" s="6" t="s">
        <v>21744</v>
      </c>
      <c r="K1045" s="6" t="s">
        <v>16008</v>
      </c>
      <c r="L1045" s="6" t="s">
        <v>6966</v>
      </c>
    </row>
    <row r="1046" spans="1:12" x14ac:dyDescent="0.3">
      <c r="A1046" s="11">
        <v>5921</v>
      </c>
      <c r="B1046" s="8">
        <v>805</v>
      </c>
      <c r="C1046" s="8" t="s">
        <v>7474</v>
      </c>
      <c r="D1046" s="6" t="s">
        <v>12709</v>
      </c>
      <c r="E1046" s="6">
        <v>1044</v>
      </c>
      <c r="F1046" s="6">
        <v>899</v>
      </c>
      <c r="G1046" s="8" t="s">
        <v>8726</v>
      </c>
      <c r="H1046" s="8" t="s">
        <v>17282</v>
      </c>
      <c r="I1046" s="6" t="s">
        <v>16010</v>
      </c>
      <c r="J1046" s="6" t="s">
        <v>6967</v>
      </c>
      <c r="K1046" s="6" t="s">
        <v>16010</v>
      </c>
      <c r="L1046" s="6" t="s">
        <v>6967</v>
      </c>
    </row>
    <row r="1047" spans="1:12" x14ac:dyDescent="0.3">
      <c r="A1047" s="11">
        <v>23501</v>
      </c>
      <c r="B1047" s="8">
        <v>746</v>
      </c>
      <c r="C1047" s="8" t="s">
        <v>7474</v>
      </c>
      <c r="D1047" s="6" t="s">
        <v>12710</v>
      </c>
      <c r="E1047" s="6">
        <v>1045</v>
      </c>
      <c r="F1047" s="6">
        <v>983</v>
      </c>
      <c r="G1047" s="8" t="s">
        <v>8727</v>
      </c>
      <c r="H1047" s="8" t="s">
        <v>17283</v>
      </c>
      <c r="I1047" s="6" t="s">
        <v>16222</v>
      </c>
      <c r="J1047" s="6" t="s">
        <v>21731</v>
      </c>
      <c r="K1047" s="6" t="s">
        <v>16018</v>
      </c>
      <c r="L1047" s="6" t="s">
        <v>335</v>
      </c>
    </row>
    <row r="1048" spans="1:12" x14ac:dyDescent="0.3">
      <c r="A1048" s="11">
        <v>35537</v>
      </c>
      <c r="B1048" s="8">
        <v>778</v>
      </c>
      <c r="C1048" s="8" t="s">
        <v>7474</v>
      </c>
      <c r="D1048" s="6" t="s">
        <v>1434</v>
      </c>
      <c r="E1048" s="6">
        <v>1046</v>
      </c>
      <c r="F1048" s="6">
        <v>942</v>
      </c>
      <c r="G1048" s="8" t="s">
        <v>7999</v>
      </c>
      <c r="H1048" s="8" t="s">
        <v>16541</v>
      </c>
      <c r="I1048" s="6" t="s">
        <v>16011</v>
      </c>
      <c r="J1048" s="6" t="s">
        <v>6914</v>
      </c>
      <c r="K1048" s="6" t="s">
        <v>16011</v>
      </c>
      <c r="L1048" s="6" t="s">
        <v>6914</v>
      </c>
    </row>
    <row r="1049" spans="1:12" x14ac:dyDescent="0.3">
      <c r="A1049" s="11">
        <v>80203</v>
      </c>
      <c r="B1049" s="8">
        <v>689</v>
      </c>
      <c r="C1049" s="8" t="s">
        <v>7474</v>
      </c>
      <c r="D1049" s="6" t="s">
        <v>12711</v>
      </c>
      <c r="E1049" s="6">
        <v>1047</v>
      </c>
      <c r="F1049" s="6">
        <v>1072</v>
      </c>
      <c r="G1049" s="8" t="s">
        <v>8728</v>
      </c>
      <c r="H1049" s="8" t="s">
        <v>17284</v>
      </c>
      <c r="I1049" s="6" t="s">
        <v>16139</v>
      </c>
      <c r="J1049" s="6" t="s">
        <v>7262</v>
      </c>
      <c r="K1049" s="6" t="s">
        <v>16015</v>
      </c>
      <c r="L1049" s="6" t="s">
        <v>6969</v>
      </c>
    </row>
    <row r="1050" spans="1:12" x14ac:dyDescent="0.3">
      <c r="A1050" s="11">
        <v>65067</v>
      </c>
      <c r="B1050" s="8">
        <v>655</v>
      </c>
      <c r="C1050" s="8" t="s">
        <v>7474</v>
      </c>
      <c r="D1050" s="6" t="s">
        <v>3982</v>
      </c>
      <c r="E1050" s="6">
        <v>1048</v>
      </c>
      <c r="F1050" s="6">
        <v>1121</v>
      </c>
      <c r="G1050" s="8" t="s">
        <v>8729</v>
      </c>
      <c r="H1050" s="8" t="s">
        <v>17285</v>
      </c>
      <c r="I1050" s="6" t="s">
        <v>16055</v>
      </c>
      <c r="J1050" s="6" t="s">
        <v>556</v>
      </c>
      <c r="K1050" s="6" t="s">
        <v>16027</v>
      </c>
      <c r="L1050" s="6" t="s">
        <v>7167</v>
      </c>
    </row>
    <row r="1051" spans="1:12" x14ac:dyDescent="0.3">
      <c r="A1051" s="11">
        <v>69448</v>
      </c>
      <c r="B1051" s="8">
        <v>739</v>
      </c>
      <c r="C1051" s="8" t="s">
        <v>7474</v>
      </c>
      <c r="D1051" s="6" t="s">
        <v>6495</v>
      </c>
      <c r="E1051" s="6">
        <v>1049</v>
      </c>
      <c r="F1051" s="6">
        <v>994</v>
      </c>
      <c r="G1051" s="8" t="s">
        <v>8730</v>
      </c>
      <c r="H1051" s="8" t="s">
        <v>17286</v>
      </c>
      <c r="I1051" s="6" t="s">
        <v>16104</v>
      </c>
      <c r="J1051" s="6" t="s">
        <v>7064</v>
      </c>
      <c r="K1051" s="6" t="s">
        <v>16267</v>
      </c>
      <c r="L1051" s="6" t="s">
        <v>6878</v>
      </c>
    </row>
    <row r="1052" spans="1:12" x14ac:dyDescent="0.3">
      <c r="A1052" s="11">
        <v>47319</v>
      </c>
      <c r="B1052" s="8">
        <v>683</v>
      </c>
      <c r="C1052" s="8" t="s">
        <v>7474</v>
      </c>
      <c r="D1052" s="6" t="s">
        <v>1390</v>
      </c>
      <c r="E1052" s="6">
        <v>1050</v>
      </c>
      <c r="F1052" s="6">
        <v>1084</v>
      </c>
      <c r="G1052" s="8" t="s">
        <v>7975</v>
      </c>
      <c r="H1052" s="8" t="s">
        <v>16517</v>
      </c>
      <c r="I1052" s="6" t="s">
        <v>16181</v>
      </c>
      <c r="J1052" s="6" t="s">
        <v>7164</v>
      </c>
      <c r="K1052" s="6" t="s">
        <v>16012</v>
      </c>
      <c r="L1052" s="6" t="s">
        <v>6961</v>
      </c>
    </row>
    <row r="1053" spans="1:12" x14ac:dyDescent="0.3">
      <c r="A1053" s="11">
        <v>46721</v>
      </c>
      <c r="B1053" s="8">
        <v>819</v>
      </c>
      <c r="C1053" s="8" t="s">
        <v>7474</v>
      </c>
      <c r="D1053" s="6" t="s">
        <v>12712</v>
      </c>
      <c r="E1053" s="6">
        <v>1051</v>
      </c>
      <c r="F1053" s="6">
        <v>871</v>
      </c>
      <c r="G1053" s="8" t="s">
        <v>8731</v>
      </c>
      <c r="H1053" s="8" t="s">
        <v>17287</v>
      </c>
      <c r="I1053" s="6" t="s">
        <v>16004</v>
      </c>
      <c r="J1053" s="6" t="s">
        <v>21729</v>
      </c>
      <c r="K1053" s="6" t="s">
        <v>21747</v>
      </c>
      <c r="L1053" s="6" t="s">
        <v>21730</v>
      </c>
    </row>
    <row r="1054" spans="1:12" x14ac:dyDescent="0.3">
      <c r="A1054" s="11">
        <v>73170</v>
      </c>
      <c r="B1054" s="8">
        <v>703</v>
      </c>
      <c r="C1054" s="8" t="s">
        <v>7474</v>
      </c>
      <c r="D1054" s="6" t="s">
        <v>7345</v>
      </c>
      <c r="E1054" s="6">
        <v>1052</v>
      </c>
      <c r="F1054" s="6">
        <v>1048</v>
      </c>
      <c r="G1054" s="8" t="s">
        <v>8732</v>
      </c>
      <c r="H1054" s="8" t="s">
        <v>17288</v>
      </c>
      <c r="I1054" s="6" t="s">
        <v>16101</v>
      </c>
      <c r="J1054" s="6" t="s">
        <v>4007</v>
      </c>
      <c r="K1054" s="6" t="s">
        <v>16012</v>
      </c>
      <c r="L1054" s="6" t="s">
        <v>6961</v>
      </c>
    </row>
    <row r="1055" spans="1:12" x14ac:dyDescent="0.3">
      <c r="A1055" s="11">
        <v>87641</v>
      </c>
      <c r="B1055" s="8">
        <v>655</v>
      </c>
      <c r="C1055" s="8" t="s">
        <v>7474</v>
      </c>
      <c r="D1055" s="6" t="s">
        <v>12713</v>
      </c>
      <c r="E1055" s="6">
        <v>1053</v>
      </c>
      <c r="F1055" s="6">
        <v>1122</v>
      </c>
      <c r="G1055" s="8" t="s">
        <v>8733</v>
      </c>
      <c r="H1055" s="8" t="s">
        <v>17289</v>
      </c>
      <c r="I1055" s="6" t="s">
        <v>16022</v>
      </c>
      <c r="J1055" s="6" t="s">
        <v>1496</v>
      </c>
      <c r="K1055" s="6" t="s">
        <v>16009</v>
      </c>
      <c r="L1055" s="6" t="s">
        <v>6952</v>
      </c>
    </row>
    <row r="1056" spans="1:12" x14ac:dyDescent="0.3">
      <c r="A1056" s="11">
        <v>730</v>
      </c>
      <c r="B1056" s="8">
        <v>688</v>
      </c>
      <c r="C1056" s="8" t="s">
        <v>7474</v>
      </c>
      <c r="D1056" s="6" t="s">
        <v>4957</v>
      </c>
      <c r="E1056" s="6">
        <v>1054</v>
      </c>
      <c r="F1056" s="6">
        <v>1073</v>
      </c>
      <c r="G1056" s="8" t="s">
        <v>8734</v>
      </c>
      <c r="H1056" s="8" t="s">
        <v>17290</v>
      </c>
      <c r="I1056" s="6" t="s">
        <v>16139</v>
      </c>
      <c r="J1056" s="6" t="s">
        <v>7262</v>
      </c>
      <c r="K1056" s="6" t="s">
        <v>16015</v>
      </c>
      <c r="L1056" s="6" t="s">
        <v>6969</v>
      </c>
    </row>
    <row r="1057" spans="1:12" x14ac:dyDescent="0.3">
      <c r="A1057" s="11">
        <v>20780</v>
      </c>
      <c r="B1057" s="8">
        <v>678</v>
      </c>
      <c r="C1057" s="8" t="s">
        <v>7474</v>
      </c>
      <c r="D1057" s="6" t="s">
        <v>12714</v>
      </c>
      <c r="E1057" s="6">
        <v>1055</v>
      </c>
      <c r="F1057" s="6">
        <v>1090</v>
      </c>
      <c r="G1057" s="8" t="s">
        <v>8735</v>
      </c>
      <c r="H1057" s="8" t="s">
        <v>17291</v>
      </c>
      <c r="I1057" s="6" t="s">
        <v>16037</v>
      </c>
      <c r="J1057" s="6" t="s">
        <v>7106</v>
      </c>
      <c r="K1057" s="6" t="s">
        <v>16016</v>
      </c>
      <c r="L1057" s="6" t="s">
        <v>6964</v>
      </c>
    </row>
    <row r="1058" spans="1:12" x14ac:dyDescent="0.3">
      <c r="A1058" s="11">
        <v>37530</v>
      </c>
      <c r="B1058" s="8">
        <v>661</v>
      </c>
      <c r="C1058" s="8" t="s">
        <v>7474</v>
      </c>
      <c r="D1058" s="6" t="s">
        <v>12715</v>
      </c>
      <c r="E1058" s="6">
        <v>1056</v>
      </c>
      <c r="F1058" s="6">
        <v>1114</v>
      </c>
      <c r="G1058" s="8" t="s">
        <v>8736</v>
      </c>
      <c r="H1058" s="8" t="s">
        <v>17292</v>
      </c>
      <c r="I1058" s="6" t="s">
        <v>16011</v>
      </c>
      <c r="J1058" s="6" t="s">
        <v>6914</v>
      </c>
      <c r="K1058" s="6" t="s">
        <v>16011</v>
      </c>
      <c r="L1058" s="6" t="s">
        <v>6914</v>
      </c>
    </row>
    <row r="1059" spans="1:12" x14ac:dyDescent="0.3">
      <c r="A1059" s="11">
        <v>63241</v>
      </c>
      <c r="B1059" s="8">
        <v>673</v>
      </c>
      <c r="C1059" s="8" t="s">
        <v>7474</v>
      </c>
      <c r="D1059" s="6" t="s">
        <v>12716</v>
      </c>
      <c r="E1059" s="6">
        <v>1057</v>
      </c>
      <c r="F1059" s="6">
        <v>1100</v>
      </c>
      <c r="G1059" s="8" t="s">
        <v>8737</v>
      </c>
      <c r="H1059" s="8" t="s">
        <v>17293</v>
      </c>
      <c r="I1059" s="6" t="s">
        <v>16027</v>
      </c>
      <c r="J1059" s="6" t="s">
        <v>7167</v>
      </c>
      <c r="K1059" s="6" t="s">
        <v>16027</v>
      </c>
      <c r="L1059" s="6" t="s">
        <v>7167</v>
      </c>
    </row>
    <row r="1060" spans="1:12" x14ac:dyDescent="0.3">
      <c r="A1060" s="11">
        <v>78656</v>
      </c>
      <c r="B1060" s="8">
        <v>703</v>
      </c>
      <c r="C1060" s="8" t="s">
        <v>7474</v>
      </c>
      <c r="D1060" s="6" t="s">
        <v>12717</v>
      </c>
      <c r="E1060" s="6">
        <v>1058</v>
      </c>
      <c r="F1060" s="6">
        <v>1049</v>
      </c>
      <c r="G1060" s="8" t="s">
        <v>8738</v>
      </c>
      <c r="H1060" s="8" t="s">
        <v>17294</v>
      </c>
      <c r="I1060" s="6" t="s">
        <v>16219</v>
      </c>
      <c r="J1060" s="6" t="s">
        <v>7204</v>
      </c>
      <c r="K1060" s="6" t="s">
        <v>16012</v>
      </c>
      <c r="L1060" s="6" t="s">
        <v>6961</v>
      </c>
    </row>
    <row r="1061" spans="1:12" x14ac:dyDescent="0.3">
      <c r="A1061" s="11">
        <v>5983</v>
      </c>
      <c r="B1061" s="8">
        <v>692</v>
      </c>
      <c r="C1061" s="8" t="s">
        <v>7474</v>
      </c>
      <c r="D1061" s="6" t="s">
        <v>12718</v>
      </c>
      <c r="E1061" s="6">
        <v>1059</v>
      </c>
      <c r="F1061" s="6">
        <v>1067</v>
      </c>
      <c r="G1061" s="8" t="s">
        <v>8739</v>
      </c>
      <c r="H1061" s="8" t="s">
        <v>17295</v>
      </c>
      <c r="I1061" s="6" t="s">
        <v>16240</v>
      </c>
      <c r="J1061" s="6" t="s">
        <v>21735</v>
      </c>
      <c r="K1061" s="6" t="s">
        <v>16014</v>
      </c>
      <c r="L1061" s="6" t="s">
        <v>6950</v>
      </c>
    </row>
    <row r="1062" spans="1:12" x14ac:dyDescent="0.3">
      <c r="A1062" s="11">
        <v>38529</v>
      </c>
      <c r="B1062" s="8">
        <v>666</v>
      </c>
      <c r="C1062" s="8" t="s">
        <v>7474</v>
      </c>
      <c r="D1062" s="6" t="s">
        <v>7227</v>
      </c>
      <c r="E1062" s="6">
        <v>1060</v>
      </c>
      <c r="F1062" s="6">
        <v>1108</v>
      </c>
      <c r="G1062" s="8" t="s">
        <v>8740</v>
      </c>
      <c r="H1062" s="8" t="s">
        <v>17296</v>
      </c>
      <c r="I1062" s="6" t="s">
        <v>16094</v>
      </c>
      <c r="J1062" s="6" t="s">
        <v>3789</v>
      </c>
      <c r="K1062" s="6" t="s">
        <v>16006</v>
      </c>
      <c r="L1062" s="6" t="s">
        <v>6939</v>
      </c>
    </row>
    <row r="1063" spans="1:12" x14ac:dyDescent="0.3">
      <c r="A1063" s="11">
        <v>56839</v>
      </c>
      <c r="B1063" s="8">
        <v>585</v>
      </c>
      <c r="C1063" s="8" t="s">
        <v>7474</v>
      </c>
      <c r="D1063" s="6" t="s">
        <v>12719</v>
      </c>
      <c r="E1063" s="6">
        <v>1061</v>
      </c>
      <c r="F1063" s="6">
        <v>1258</v>
      </c>
      <c r="G1063" s="8" t="s">
        <v>8741</v>
      </c>
      <c r="H1063" s="8" t="s">
        <v>17297</v>
      </c>
      <c r="I1063" s="6" t="s">
        <v>16037</v>
      </c>
      <c r="J1063" s="6" t="s">
        <v>7106</v>
      </c>
      <c r="K1063" s="6" t="s">
        <v>16016</v>
      </c>
      <c r="L1063" s="6" t="s">
        <v>6964</v>
      </c>
    </row>
    <row r="1064" spans="1:12" x14ac:dyDescent="0.3">
      <c r="A1064" s="11">
        <v>73519</v>
      </c>
      <c r="B1064" s="8">
        <v>673</v>
      </c>
      <c r="C1064" s="8" t="s">
        <v>7474</v>
      </c>
      <c r="D1064" s="6" t="s">
        <v>12720</v>
      </c>
      <c r="E1064" s="6">
        <v>1062</v>
      </c>
      <c r="F1064" s="6">
        <v>1101</v>
      </c>
      <c r="G1064" s="8" t="s">
        <v>8742</v>
      </c>
      <c r="H1064" s="8" t="s">
        <v>17298</v>
      </c>
      <c r="I1064" s="6" t="s">
        <v>16197</v>
      </c>
      <c r="J1064" s="6" t="s">
        <v>12376</v>
      </c>
      <c r="K1064" s="6" t="s">
        <v>16016</v>
      </c>
      <c r="L1064" s="6" t="s">
        <v>6964</v>
      </c>
    </row>
    <row r="1065" spans="1:12" x14ac:dyDescent="0.3">
      <c r="A1065" s="11">
        <v>40539</v>
      </c>
      <c r="B1065" s="8">
        <v>653</v>
      </c>
      <c r="C1065" s="8" t="s">
        <v>7474</v>
      </c>
      <c r="D1065" s="6" t="s">
        <v>12721</v>
      </c>
      <c r="E1065" s="6">
        <v>1063</v>
      </c>
      <c r="F1065" s="6">
        <v>1123</v>
      </c>
      <c r="G1065" s="8" t="s">
        <v>8743</v>
      </c>
      <c r="H1065" s="8" t="s">
        <v>17299</v>
      </c>
      <c r="I1065" s="6" t="s">
        <v>16035</v>
      </c>
      <c r="J1065" s="6" t="s">
        <v>3191</v>
      </c>
      <c r="K1065" s="6" t="s">
        <v>16016</v>
      </c>
      <c r="L1065" s="6" t="s">
        <v>6964</v>
      </c>
    </row>
    <row r="1066" spans="1:12" x14ac:dyDescent="0.3">
      <c r="A1066" s="11">
        <v>16910</v>
      </c>
      <c r="B1066" s="8">
        <v>706</v>
      </c>
      <c r="C1066" s="8" t="s">
        <v>7474</v>
      </c>
      <c r="D1066" s="6" t="s">
        <v>7059</v>
      </c>
      <c r="E1066" s="6">
        <v>1064</v>
      </c>
      <c r="F1066" s="6">
        <v>1040</v>
      </c>
      <c r="G1066" s="8" t="s">
        <v>8744</v>
      </c>
      <c r="H1066" s="8" t="s">
        <v>17300</v>
      </c>
      <c r="I1066" s="6" t="s">
        <v>16140</v>
      </c>
      <c r="J1066" s="6" t="s">
        <v>1466</v>
      </c>
      <c r="K1066" s="6" t="s">
        <v>16023</v>
      </c>
      <c r="L1066" s="6" t="s">
        <v>6954</v>
      </c>
    </row>
    <row r="1067" spans="1:12" x14ac:dyDescent="0.3">
      <c r="A1067" s="11">
        <v>43829</v>
      </c>
      <c r="B1067" s="8">
        <v>740</v>
      </c>
      <c r="C1067" s="8" t="s">
        <v>7474</v>
      </c>
      <c r="D1067" s="6" t="s">
        <v>12722</v>
      </c>
      <c r="E1067" s="6">
        <v>1065</v>
      </c>
      <c r="F1067" s="6">
        <v>989</v>
      </c>
      <c r="G1067" s="8" t="s">
        <v>8745</v>
      </c>
      <c r="H1067" s="8" t="s">
        <v>17301</v>
      </c>
      <c r="I1067" s="6" t="s">
        <v>16029</v>
      </c>
      <c r="J1067" s="6" t="s">
        <v>7225</v>
      </c>
      <c r="K1067" s="6" t="s">
        <v>16029</v>
      </c>
      <c r="L1067" s="6" t="s">
        <v>7225</v>
      </c>
    </row>
    <row r="1068" spans="1:12" x14ac:dyDescent="0.3">
      <c r="A1068" s="11">
        <v>48859</v>
      </c>
      <c r="B1068" s="8">
        <v>686</v>
      </c>
      <c r="C1068" s="8" t="s">
        <v>7474</v>
      </c>
      <c r="D1068" s="6" t="s">
        <v>7310</v>
      </c>
      <c r="E1068" s="6">
        <v>1066</v>
      </c>
      <c r="F1068" s="6">
        <v>1081</v>
      </c>
      <c r="G1068" s="8" t="s">
        <v>8746</v>
      </c>
      <c r="H1068" s="8" t="s">
        <v>17302</v>
      </c>
      <c r="I1068" s="6" t="s">
        <v>16165</v>
      </c>
      <c r="J1068" s="6" t="s">
        <v>7309</v>
      </c>
      <c r="K1068" s="6" t="s">
        <v>16026</v>
      </c>
      <c r="L1068" s="6" t="s">
        <v>7293</v>
      </c>
    </row>
    <row r="1069" spans="1:12" x14ac:dyDescent="0.3">
      <c r="A1069" s="11">
        <v>65187</v>
      </c>
      <c r="B1069" s="8">
        <v>736</v>
      </c>
      <c r="C1069" s="8" t="s">
        <v>7474</v>
      </c>
      <c r="D1069" s="6" t="s">
        <v>12723</v>
      </c>
      <c r="E1069" s="6">
        <v>1067</v>
      </c>
      <c r="F1069" s="6">
        <v>1002</v>
      </c>
      <c r="G1069" s="8" t="s">
        <v>8747</v>
      </c>
      <c r="H1069" s="8" t="s">
        <v>17303</v>
      </c>
      <c r="I1069" s="6" t="s">
        <v>16012</v>
      </c>
      <c r="J1069" s="6" t="s">
        <v>6961</v>
      </c>
      <c r="K1069" s="6" t="s">
        <v>16012</v>
      </c>
      <c r="L1069" s="6" t="s">
        <v>6961</v>
      </c>
    </row>
    <row r="1070" spans="1:12" x14ac:dyDescent="0.3">
      <c r="A1070" s="11">
        <v>80437</v>
      </c>
      <c r="B1070" s="8">
        <v>698</v>
      </c>
      <c r="C1070" s="8" t="s">
        <v>7474</v>
      </c>
      <c r="D1070" s="6" t="s">
        <v>6162</v>
      </c>
      <c r="E1070" s="6">
        <v>1068</v>
      </c>
      <c r="F1070" s="6">
        <v>1057</v>
      </c>
      <c r="G1070" s="8" t="s">
        <v>8748</v>
      </c>
      <c r="H1070" s="8" t="s">
        <v>17304</v>
      </c>
      <c r="I1070" s="6" t="s">
        <v>16021</v>
      </c>
      <c r="J1070" s="6" t="s">
        <v>6946</v>
      </c>
      <c r="K1070" s="6" t="s">
        <v>16005</v>
      </c>
      <c r="L1070" s="6" t="s">
        <v>6945</v>
      </c>
    </row>
    <row r="1071" spans="1:12" x14ac:dyDescent="0.3">
      <c r="A1071" s="11">
        <v>21333</v>
      </c>
      <c r="B1071" s="8">
        <v>668</v>
      </c>
      <c r="C1071" s="8" t="s">
        <v>7474</v>
      </c>
      <c r="D1071" s="6" t="s">
        <v>12724</v>
      </c>
      <c r="E1071" s="6">
        <v>1069</v>
      </c>
      <c r="F1071" s="6">
        <v>1105</v>
      </c>
      <c r="G1071" s="8" t="s">
        <v>8749</v>
      </c>
      <c r="H1071" s="8" t="s">
        <v>17305</v>
      </c>
      <c r="I1071" s="6" t="s">
        <v>16191</v>
      </c>
      <c r="J1071" s="6" t="s">
        <v>6912</v>
      </c>
      <c r="K1071" s="6" t="s">
        <v>16007</v>
      </c>
      <c r="L1071" s="6" t="s">
        <v>6881</v>
      </c>
    </row>
    <row r="1072" spans="1:12" x14ac:dyDescent="0.3">
      <c r="A1072" s="11">
        <v>24164</v>
      </c>
      <c r="B1072" s="8">
        <v>672</v>
      </c>
      <c r="C1072" s="8" t="s">
        <v>7474</v>
      </c>
      <c r="D1072" s="6" t="s">
        <v>12725</v>
      </c>
      <c r="E1072" s="6">
        <v>1070</v>
      </c>
      <c r="F1072" s="6">
        <v>1102</v>
      </c>
      <c r="G1072" s="8" t="s">
        <v>8750</v>
      </c>
      <c r="H1072" s="8" t="s">
        <v>17306</v>
      </c>
      <c r="I1072" s="6" t="s">
        <v>16105</v>
      </c>
      <c r="J1072" s="6" t="s">
        <v>7127</v>
      </c>
      <c r="K1072" s="6" t="s">
        <v>16267</v>
      </c>
      <c r="L1072" s="6" t="s">
        <v>6878</v>
      </c>
    </row>
    <row r="1073" spans="1:12" x14ac:dyDescent="0.3">
      <c r="A1073" s="11">
        <v>36316</v>
      </c>
      <c r="B1073" s="8">
        <v>658</v>
      </c>
      <c r="C1073" s="8" t="s">
        <v>7474</v>
      </c>
      <c r="D1073" s="6" t="s">
        <v>4488</v>
      </c>
      <c r="E1073" s="6">
        <v>1071</v>
      </c>
      <c r="F1073" s="6">
        <v>1118</v>
      </c>
      <c r="G1073" s="8" t="s">
        <v>8751</v>
      </c>
      <c r="H1073" s="8" t="s">
        <v>17307</v>
      </c>
      <c r="I1073" s="6" t="s">
        <v>16236</v>
      </c>
      <c r="J1073" s="6" t="s">
        <v>12430</v>
      </c>
      <c r="K1073" s="6" t="s">
        <v>16008</v>
      </c>
      <c r="L1073" s="6" t="s">
        <v>6966</v>
      </c>
    </row>
    <row r="1074" spans="1:12" x14ac:dyDescent="0.3">
      <c r="A1074" s="11">
        <v>47559</v>
      </c>
      <c r="B1074" s="8">
        <v>673</v>
      </c>
      <c r="C1074" s="8" t="s">
        <v>7474</v>
      </c>
      <c r="D1074" s="6" t="s">
        <v>12726</v>
      </c>
      <c r="E1074" s="6">
        <v>1072</v>
      </c>
      <c r="F1074" s="6">
        <v>1098</v>
      </c>
      <c r="G1074" s="8" t="s">
        <v>8752</v>
      </c>
      <c r="H1074" s="8" t="s">
        <v>17308</v>
      </c>
      <c r="I1074" s="6" t="s">
        <v>16158</v>
      </c>
      <c r="J1074" s="6" t="s">
        <v>7027</v>
      </c>
      <c r="K1074" s="6" t="s">
        <v>16017</v>
      </c>
      <c r="L1074" s="6" t="s">
        <v>6879</v>
      </c>
    </row>
    <row r="1075" spans="1:12" x14ac:dyDescent="0.3">
      <c r="A1075" s="11">
        <v>69599</v>
      </c>
      <c r="B1075" s="8">
        <v>696</v>
      </c>
      <c r="C1075" s="8" t="s">
        <v>7474</v>
      </c>
      <c r="D1075" s="6" t="s">
        <v>7211</v>
      </c>
      <c r="E1075" s="6">
        <v>1073</v>
      </c>
      <c r="F1075" s="6">
        <v>1061</v>
      </c>
      <c r="G1075" s="8" t="s">
        <v>8753</v>
      </c>
      <c r="H1075" s="8" t="s">
        <v>17309</v>
      </c>
      <c r="I1075" s="6" t="s">
        <v>16027</v>
      </c>
      <c r="J1075" s="6" t="s">
        <v>7167</v>
      </c>
      <c r="K1075" s="6" t="s">
        <v>16027</v>
      </c>
      <c r="L1075" s="6" t="s">
        <v>7167</v>
      </c>
    </row>
    <row r="1076" spans="1:12" x14ac:dyDescent="0.3">
      <c r="A1076" s="11">
        <v>38432</v>
      </c>
      <c r="B1076" s="8">
        <v>729</v>
      </c>
      <c r="C1076" s="8" t="s">
        <v>7474</v>
      </c>
      <c r="D1076" s="6" t="s">
        <v>3233</v>
      </c>
      <c r="E1076" s="6">
        <v>1074</v>
      </c>
      <c r="F1076" s="6">
        <v>1014</v>
      </c>
      <c r="G1076" s="8" t="s">
        <v>8754</v>
      </c>
      <c r="H1076" s="8" t="s">
        <v>17310</v>
      </c>
      <c r="I1076" s="6" t="s">
        <v>16025</v>
      </c>
      <c r="J1076" s="6" t="s">
        <v>7096</v>
      </c>
      <c r="K1076" s="6" t="s">
        <v>16025</v>
      </c>
      <c r="L1076" s="6" t="s">
        <v>7096</v>
      </c>
    </row>
    <row r="1077" spans="1:12" x14ac:dyDescent="0.3">
      <c r="A1077" s="11">
        <v>57008</v>
      </c>
      <c r="B1077" s="8">
        <v>643</v>
      </c>
      <c r="C1077" s="8" t="s">
        <v>7474</v>
      </c>
      <c r="D1077" s="6" t="s">
        <v>12727</v>
      </c>
      <c r="E1077" s="6">
        <v>1075</v>
      </c>
      <c r="F1077" s="6">
        <v>1138</v>
      </c>
      <c r="G1077" s="8" t="s">
        <v>8755</v>
      </c>
      <c r="H1077" s="8" t="s">
        <v>17311</v>
      </c>
      <c r="I1077" s="6" t="s">
        <v>16027</v>
      </c>
      <c r="J1077" s="6" t="s">
        <v>7167</v>
      </c>
      <c r="K1077" s="6" t="s">
        <v>16027</v>
      </c>
      <c r="L1077" s="6" t="s">
        <v>7167</v>
      </c>
    </row>
    <row r="1078" spans="1:12" x14ac:dyDescent="0.3">
      <c r="A1078" s="11">
        <v>69420</v>
      </c>
      <c r="B1078" s="8">
        <v>671</v>
      </c>
      <c r="C1078" s="8" t="s">
        <v>7474</v>
      </c>
      <c r="D1078" s="6" t="s">
        <v>12728</v>
      </c>
      <c r="E1078" s="6">
        <v>1076</v>
      </c>
      <c r="F1078" s="6">
        <v>1104</v>
      </c>
      <c r="G1078" s="8" t="s">
        <v>8756</v>
      </c>
      <c r="H1078" s="8" t="s">
        <v>17312</v>
      </c>
      <c r="I1078" s="6" t="s">
        <v>16040</v>
      </c>
      <c r="J1078" s="6" t="s">
        <v>1492</v>
      </c>
      <c r="K1078" s="6" t="s">
        <v>16005</v>
      </c>
      <c r="L1078" s="6" t="s">
        <v>6945</v>
      </c>
    </row>
    <row r="1079" spans="1:12" x14ac:dyDescent="0.3">
      <c r="A1079" s="11">
        <v>24116</v>
      </c>
      <c r="B1079" s="8">
        <v>671</v>
      </c>
      <c r="C1079" s="8" t="s">
        <v>7474</v>
      </c>
      <c r="D1079" s="6" t="s">
        <v>12729</v>
      </c>
      <c r="E1079" s="6">
        <v>1077</v>
      </c>
      <c r="F1079" s="6">
        <v>1103</v>
      </c>
      <c r="G1079" s="8" t="s">
        <v>8757</v>
      </c>
      <c r="H1079" s="8" t="s">
        <v>17313</v>
      </c>
      <c r="I1079" s="6" t="s">
        <v>16085</v>
      </c>
      <c r="J1079" s="6" t="s">
        <v>7174</v>
      </c>
      <c r="K1079" s="6" t="s">
        <v>16031</v>
      </c>
      <c r="L1079" s="6" t="s">
        <v>7140</v>
      </c>
    </row>
    <row r="1080" spans="1:12" x14ac:dyDescent="0.3">
      <c r="A1080" s="11">
        <v>27214</v>
      </c>
      <c r="B1080" s="8">
        <v>702</v>
      </c>
      <c r="C1080" s="8" t="s">
        <v>7474</v>
      </c>
      <c r="D1080" s="6" t="s">
        <v>12730</v>
      </c>
      <c r="E1080" s="6">
        <v>1078</v>
      </c>
      <c r="F1080" s="6">
        <v>1051</v>
      </c>
      <c r="G1080" s="8" t="s">
        <v>8758</v>
      </c>
      <c r="H1080" s="8" t="s">
        <v>17314</v>
      </c>
      <c r="I1080" s="6" t="s">
        <v>16009</v>
      </c>
      <c r="J1080" s="6" t="s">
        <v>6952</v>
      </c>
      <c r="K1080" s="6" t="s">
        <v>16009</v>
      </c>
      <c r="L1080" s="6" t="s">
        <v>6952</v>
      </c>
    </row>
    <row r="1081" spans="1:12" x14ac:dyDescent="0.3">
      <c r="A1081" s="11">
        <v>72578</v>
      </c>
      <c r="B1081" s="8">
        <v>700</v>
      </c>
      <c r="C1081" s="8" t="s">
        <v>7474</v>
      </c>
      <c r="D1081" s="6" t="s">
        <v>12731</v>
      </c>
      <c r="E1081" s="6">
        <v>1079</v>
      </c>
      <c r="F1081" s="6">
        <v>1054</v>
      </c>
      <c r="G1081" s="8" t="s">
        <v>8759</v>
      </c>
      <c r="H1081" s="8" t="s">
        <v>17315</v>
      </c>
      <c r="I1081" s="6" t="s">
        <v>16085</v>
      </c>
      <c r="J1081" s="6" t="s">
        <v>7174</v>
      </c>
      <c r="K1081" s="6" t="s">
        <v>16031</v>
      </c>
      <c r="L1081" s="6" t="s">
        <v>7140</v>
      </c>
    </row>
    <row r="1082" spans="1:12" x14ac:dyDescent="0.3">
      <c r="A1082" s="11">
        <v>3068</v>
      </c>
      <c r="B1082" s="8">
        <v>687</v>
      </c>
      <c r="C1082" s="8" t="s">
        <v>7474</v>
      </c>
      <c r="D1082" s="6" t="s">
        <v>12732</v>
      </c>
      <c r="E1082" s="6">
        <v>1080</v>
      </c>
      <c r="F1082" s="6">
        <v>1077</v>
      </c>
      <c r="G1082" s="8" t="s">
        <v>8760</v>
      </c>
      <c r="H1082" s="8" t="s">
        <v>17316</v>
      </c>
      <c r="I1082" s="6" t="s">
        <v>16010</v>
      </c>
      <c r="J1082" s="6" t="s">
        <v>6967</v>
      </c>
      <c r="K1082" s="6" t="s">
        <v>16010</v>
      </c>
      <c r="L1082" s="6" t="s">
        <v>6967</v>
      </c>
    </row>
    <row r="1083" spans="1:12" x14ac:dyDescent="0.3">
      <c r="A1083" s="11">
        <v>21155</v>
      </c>
      <c r="B1083" s="8">
        <v>681</v>
      </c>
      <c r="C1083" s="8" t="s">
        <v>7474</v>
      </c>
      <c r="D1083" s="6" t="s">
        <v>2114</v>
      </c>
      <c r="E1083" s="6">
        <v>1081</v>
      </c>
      <c r="F1083" s="6">
        <v>1087</v>
      </c>
      <c r="G1083" s="8" t="s">
        <v>8761</v>
      </c>
      <c r="H1083" s="8" t="s">
        <v>17317</v>
      </c>
      <c r="I1083" s="6" t="s">
        <v>16014</v>
      </c>
      <c r="J1083" s="6" t="s">
        <v>6950</v>
      </c>
      <c r="K1083" s="6" t="s">
        <v>16014</v>
      </c>
      <c r="L1083" s="6" t="s">
        <v>6950</v>
      </c>
    </row>
    <row r="1084" spans="1:12" x14ac:dyDescent="0.3">
      <c r="A1084" s="11">
        <v>67115</v>
      </c>
      <c r="B1084" s="8">
        <v>686</v>
      </c>
      <c r="C1084" s="8" t="s">
        <v>7474</v>
      </c>
      <c r="D1084" s="6" t="s">
        <v>12733</v>
      </c>
      <c r="E1084" s="6">
        <v>1082</v>
      </c>
      <c r="F1084" s="6">
        <v>1082</v>
      </c>
      <c r="G1084" s="8" t="s">
        <v>8762</v>
      </c>
      <c r="H1084" s="8" t="s">
        <v>17318</v>
      </c>
      <c r="I1084" s="6" t="s">
        <v>16170</v>
      </c>
      <c r="J1084" s="6" t="s">
        <v>327</v>
      </c>
      <c r="K1084" s="6" t="s">
        <v>16007</v>
      </c>
      <c r="L1084" s="6" t="s">
        <v>6881</v>
      </c>
    </row>
    <row r="1085" spans="1:12" x14ac:dyDescent="0.3">
      <c r="A1085" s="11">
        <v>56438</v>
      </c>
      <c r="B1085" s="8">
        <v>673</v>
      </c>
      <c r="C1085" s="8" t="s">
        <v>7474</v>
      </c>
      <c r="D1085" s="6" t="s">
        <v>12734</v>
      </c>
      <c r="E1085" s="6">
        <v>1083</v>
      </c>
      <c r="F1085" s="6">
        <v>1099</v>
      </c>
      <c r="G1085" s="8" t="s">
        <v>8763</v>
      </c>
      <c r="H1085" s="8" t="s">
        <v>17319</v>
      </c>
      <c r="I1085" s="6" t="s">
        <v>16045</v>
      </c>
      <c r="J1085" s="6" t="s">
        <v>6909</v>
      </c>
      <c r="K1085" s="6" t="s">
        <v>16007</v>
      </c>
      <c r="L1085" s="6" t="s">
        <v>6881</v>
      </c>
    </row>
    <row r="1086" spans="1:12" x14ac:dyDescent="0.3">
      <c r="A1086" s="11">
        <v>4670</v>
      </c>
      <c r="B1086" s="8">
        <v>692</v>
      </c>
      <c r="C1086" s="8" t="s">
        <v>7474</v>
      </c>
      <c r="D1086" s="6" t="s">
        <v>7630</v>
      </c>
      <c r="E1086" s="6">
        <v>1084</v>
      </c>
      <c r="F1086" s="6">
        <v>1066</v>
      </c>
      <c r="G1086" s="8" t="s">
        <v>8764</v>
      </c>
      <c r="H1086" s="8" t="s">
        <v>17320</v>
      </c>
      <c r="I1086" s="6" t="s">
        <v>16239</v>
      </c>
      <c r="J1086" s="6" t="s">
        <v>4019</v>
      </c>
      <c r="K1086" s="6" t="s">
        <v>16030</v>
      </c>
      <c r="L1086" s="6" t="s">
        <v>6957</v>
      </c>
    </row>
    <row r="1087" spans="1:12" x14ac:dyDescent="0.3">
      <c r="A1087" s="11">
        <v>17943</v>
      </c>
      <c r="B1087" s="8">
        <v>628</v>
      </c>
      <c r="C1087" s="8" t="s">
        <v>7474</v>
      </c>
      <c r="D1087" s="6" t="s">
        <v>12735</v>
      </c>
      <c r="E1087" s="6">
        <v>1085</v>
      </c>
      <c r="F1087" s="6">
        <v>1170</v>
      </c>
      <c r="G1087" s="8" t="s">
        <v>8765</v>
      </c>
      <c r="H1087" s="8" t="s">
        <v>17321</v>
      </c>
      <c r="I1087" s="6" t="s">
        <v>16224</v>
      </c>
      <c r="J1087" s="6" t="s">
        <v>7312</v>
      </c>
      <c r="K1087" s="6" t="s">
        <v>16026</v>
      </c>
      <c r="L1087" s="6" t="s">
        <v>7293</v>
      </c>
    </row>
    <row r="1088" spans="1:12" x14ac:dyDescent="0.3">
      <c r="A1088" s="11">
        <v>37647</v>
      </c>
      <c r="B1088" s="8">
        <v>629</v>
      </c>
      <c r="C1088" s="8" t="s">
        <v>7474</v>
      </c>
      <c r="D1088" s="6" t="s">
        <v>12736</v>
      </c>
      <c r="E1088" s="6">
        <v>1086</v>
      </c>
      <c r="F1088" s="6">
        <v>1169</v>
      </c>
      <c r="G1088" s="8" t="s">
        <v>8766</v>
      </c>
      <c r="H1088" s="8" t="s">
        <v>17322</v>
      </c>
      <c r="I1088" s="6" t="s">
        <v>16079</v>
      </c>
      <c r="J1088" s="6" t="s">
        <v>7258</v>
      </c>
      <c r="K1088" s="6" t="s">
        <v>16010</v>
      </c>
      <c r="L1088" s="6" t="s">
        <v>6967</v>
      </c>
    </row>
    <row r="1089" spans="1:12" x14ac:dyDescent="0.3">
      <c r="A1089" s="11">
        <v>51929</v>
      </c>
      <c r="B1089" s="8">
        <v>642</v>
      </c>
      <c r="C1089" s="8" t="s">
        <v>7474</v>
      </c>
      <c r="D1089" s="6" t="s">
        <v>12737</v>
      </c>
      <c r="E1089" s="6">
        <v>1087</v>
      </c>
      <c r="F1089" s="6">
        <v>1141</v>
      </c>
      <c r="G1089" s="8" t="s">
        <v>8767</v>
      </c>
      <c r="H1089" s="8" t="s">
        <v>17323</v>
      </c>
      <c r="I1089" s="6" t="s">
        <v>16011</v>
      </c>
      <c r="J1089" s="6" t="s">
        <v>6914</v>
      </c>
      <c r="K1089" s="6" t="s">
        <v>16011</v>
      </c>
      <c r="L1089" s="6" t="s">
        <v>6914</v>
      </c>
    </row>
    <row r="1090" spans="1:12" x14ac:dyDescent="0.3">
      <c r="A1090" s="11">
        <v>48372</v>
      </c>
      <c r="B1090" s="8">
        <v>661</v>
      </c>
      <c r="C1090" s="8" t="s">
        <v>7474</v>
      </c>
      <c r="D1090" s="6" t="s">
        <v>12738</v>
      </c>
      <c r="E1090" s="6">
        <v>1088</v>
      </c>
      <c r="F1090" s="6">
        <v>1115</v>
      </c>
      <c r="G1090" s="8" t="s">
        <v>8768</v>
      </c>
      <c r="H1090" s="8" t="s">
        <v>17324</v>
      </c>
      <c r="I1090" s="6" t="s">
        <v>16225</v>
      </c>
      <c r="J1090" s="6" t="s">
        <v>12910</v>
      </c>
      <c r="K1090" s="6" t="s">
        <v>16009</v>
      </c>
      <c r="L1090" s="6" t="s">
        <v>6952</v>
      </c>
    </row>
    <row r="1091" spans="1:12" x14ac:dyDescent="0.3">
      <c r="A1091" s="11">
        <v>59</v>
      </c>
      <c r="B1091" s="8">
        <v>647</v>
      </c>
      <c r="C1091" s="8" t="s">
        <v>7474</v>
      </c>
      <c r="D1091" s="6" t="s">
        <v>3326</v>
      </c>
      <c r="E1091" s="6">
        <v>1089</v>
      </c>
      <c r="F1091" s="6">
        <v>1131</v>
      </c>
      <c r="G1091" s="8" t="s">
        <v>8769</v>
      </c>
      <c r="H1091" s="8" t="s">
        <v>17325</v>
      </c>
      <c r="I1091" s="6" t="s">
        <v>16124</v>
      </c>
      <c r="J1091" s="6" t="s">
        <v>7118</v>
      </c>
      <c r="K1091" s="6" t="s">
        <v>16016</v>
      </c>
      <c r="L1091" s="6" t="s">
        <v>6964</v>
      </c>
    </row>
    <row r="1092" spans="1:12" x14ac:dyDescent="0.3">
      <c r="A1092" s="11">
        <v>61114</v>
      </c>
      <c r="B1092" s="8">
        <v>695</v>
      </c>
      <c r="C1092" s="8" t="s">
        <v>7474</v>
      </c>
      <c r="D1092" s="6" t="s">
        <v>12739</v>
      </c>
      <c r="E1092" s="6">
        <v>1090</v>
      </c>
      <c r="F1092" s="6">
        <v>1062</v>
      </c>
      <c r="G1092" s="8" t="s">
        <v>8770</v>
      </c>
      <c r="H1092" s="8" t="s">
        <v>17326</v>
      </c>
      <c r="I1092" s="6" t="s">
        <v>16137</v>
      </c>
      <c r="J1092" s="6" t="s">
        <v>6899</v>
      </c>
      <c r="K1092" s="6" t="s">
        <v>16007</v>
      </c>
      <c r="L1092" s="6" t="s">
        <v>6881</v>
      </c>
    </row>
    <row r="1093" spans="1:12" x14ac:dyDescent="0.3">
      <c r="A1093" s="11">
        <v>69732</v>
      </c>
      <c r="B1093" s="8">
        <v>668</v>
      </c>
      <c r="C1093" s="8" t="s">
        <v>7474</v>
      </c>
      <c r="D1093" s="6" t="s">
        <v>4965</v>
      </c>
      <c r="E1093" s="6">
        <v>1091</v>
      </c>
      <c r="F1093" s="6">
        <v>1106</v>
      </c>
      <c r="G1093" s="8" t="s">
        <v>8771</v>
      </c>
      <c r="H1093" s="8" t="s">
        <v>17327</v>
      </c>
      <c r="I1093" s="6" t="s">
        <v>16147</v>
      </c>
      <c r="J1093" s="6" t="s">
        <v>7226</v>
      </c>
      <c r="K1093" s="6" t="s">
        <v>16015</v>
      </c>
      <c r="L1093" s="6" t="s">
        <v>6969</v>
      </c>
    </row>
    <row r="1094" spans="1:12" x14ac:dyDescent="0.3">
      <c r="A1094" s="11">
        <v>3085</v>
      </c>
      <c r="B1094" s="8">
        <v>703</v>
      </c>
      <c r="C1094" s="8" t="s">
        <v>7474</v>
      </c>
      <c r="D1094" s="6" t="s">
        <v>12740</v>
      </c>
      <c r="E1094" s="6">
        <v>1092</v>
      </c>
      <c r="F1094" s="6">
        <v>1045</v>
      </c>
      <c r="G1094" s="8" t="s">
        <v>8772</v>
      </c>
      <c r="H1094" s="8" t="s">
        <v>17328</v>
      </c>
      <c r="I1094" s="6" t="s">
        <v>16195</v>
      </c>
      <c r="J1094" s="6" t="s">
        <v>1434</v>
      </c>
      <c r="K1094" s="6" t="s">
        <v>16005</v>
      </c>
      <c r="L1094" s="6" t="s">
        <v>6945</v>
      </c>
    </row>
    <row r="1095" spans="1:12" x14ac:dyDescent="0.3">
      <c r="A1095" s="11">
        <v>80563</v>
      </c>
      <c r="B1095" s="8">
        <v>651</v>
      </c>
      <c r="C1095" s="8" t="s">
        <v>7474</v>
      </c>
      <c r="D1095" s="6" t="s">
        <v>12741</v>
      </c>
      <c r="E1095" s="6">
        <v>1093</v>
      </c>
      <c r="F1095" s="6">
        <v>1127</v>
      </c>
      <c r="G1095" s="8" t="s">
        <v>8773</v>
      </c>
      <c r="H1095" s="8" t="s">
        <v>17329</v>
      </c>
      <c r="I1095" s="6" t="s">
        <v>16191</v>
      </c>
      <c r="J1095" s="6" t="s">
        <v>6912</v>
      </c>
      <c r="K1095" s="6" t="s">
        <v>16007</v>
      </c>
      <c r="L1095" s="6" t="s">
        <v>6881</v>
      </c>
    </row>
    <row r="1096" spans="1:12" x14ac:dyDescent="0.3">
      <c r="A1096" s="11">
        <v>66295</v>
      </c>
      <c r="B1096" s="8">
        <v>667</v>
      </c>
      <c r="C1096" s="8" t="s">
        <v>7474</v>
      </c>
      <c r="D1096" s="6" t="s">
        <v>12742</v>
      </c>
      <c r="E1096" s="6">
        <v>1094</v>
      </c>
      <c r="F1096" s="6">
        <v>1107</v>
      </c>
      <c r="G1096" s="8" t="s">
        <v>8774</v>
      </c>
      <c r="H1096" s="8" t="s">
        <v>17330</v>
      </c>
      <c r="I1096" s="6" t="s">
        <v>16111</v>
      </c>
      <c r="J1096" s="6" t="s">
        <v>7168</v>
      </c>
      <c r="K1096" s="6" t="s">
        <v>16031</v>
      </c>
      <c r="L1096" s="6" t="s">
        <v>7140</v>
      </c>
    </row>
    <row r="1097" spans="1:12" x14ac:dyDescent="0.3">
      <c r="A1097" s="11">
        <v>3811</v>
      </c>
      <c r="B1097" s="8">
        <v>731</v>
      </c>
      <c r="C1097" s="8" t="s">
        <v>7474</v>
      </c>
      <c r="D1097" s="6" t="s">
        <v>821</v>
      </c>
      <c r="E1097" s="6">
        <v>1095</v>
      </c>
      <c r="F1097" s="6">
        <v>1011</v>
      </c>
      <c r="G1097" s="8" t="s">
        <v>7981</v>
      </c>
      <c r="H1097" s="8" t="s">
        <v>16523</v>
      </c>
      <c r="I1097" s="6" t="s">
        <v>16238</v>
      </c>
      <c r="J1097" s="6" t="s">
        <v>3771</v>
      </c>
      <c r="K1097" s="6" t="s">
        <v>16006</v>
      </c>
      <c r="L1097" s="6" t="s">
        <v>6939</v>
      </c>
    </row>
    <row r="1098" spans="1:12" x14ac:dyDescent="0.3">
      <c r="A1098" s="11">
        <v>80916</v>
      </c>
      <c r="B1098" s="8">
        <v>876</v>
      </c>
      <c r="C1098" s="8" t="s">
        <v>7474</v>
      </c>
      <c r="D1098" s="6" t="s">
        <v>429</v>
      </c>
      <c r="E1098" s="6">
        <v>1096</v>
      </c>
      <c r="F1098" s="6">
        <v>823</v>
      </c>
      <c r="G1098" s="8" t="s">
        <v>8775</v>
      </c>
      <c r="H1098" s="8" t="s">
        <v>17331</v>
      </c>
      <c r="I1098" s="6" t="s">
        <v>16141</v>
      </c>
      <c r="J1098" s="6" t="s">
        <v>138</v>
      </c>
      <c r="K1098" s="6" t="s">
        <v>16007</v>
      </c>
      <c r="L1098" s="6" t="s">
        <v>6881</v>
      </c>
    </row>
    <row r="1099" spans="1:12" x14ac:dyDescent="0.3">
      <c r="A1099" s="11">
        <v>15504</v>
      </c>
      <c r="B1099" s="8">
        <v>635</v>
      </c>
      <c r="C1099" s="8" t="s">
        <v>7474</v>
      </c>
      <c r="D1099" s="6" t="s">
        <v>12743</v>
      </c>
      <c r="E1099" s="6">
        <v>1097</v>
      </c>
      <c r="F1099" s="6">
        <v>1156</v>
      </c>
      <c r="G1099" s="8" t="s">
        <v>8776</v>
      </c>
      <c r="H1099" s="8" t="s">
        <v>17332</v>
      </c>
      <c r="I1099" s="6" t="s">
        <v>16013</v>
      </c>
      <c r="J1099" s="6" t="s">
        <v>6943</v>
      </c>
      <c r="K1099" s="6" t="s">
        <v>16013</v>
      </c>
      <c r="L1099" s="6" t="s">
        <v>6943</v>
      </c>
    </row>
    <row r="1100" spans="1:12" x14ac:dyDescent="0.3">
      <c r="A1100" s="11">
        <v>47264</v>
      </c>
      <c r="B1100" s="8">
        <v>690</v>
      </c>
      <c r="C1100" s="8" t="s">
        <v>7474</v>
      </c>
      <c r="D1100" s="6" t="s">
        <v>1113</v>
      </c>
      <c r="E1100" s="6">
        <v>1098</v>
      </c>
      <c r="F1100" s="6">
        <v>1071</v>
      </c>
      <c r="G1100" s="8" t="s">
        <v>8777</v>
      </c>
      <c r="H1100" s="8" t="s">
        <v>17333</v>
      </c>
      <c r="I1100" s="6" t="s">
        <v>16036</v>
      </c>
      <c r="J1100" s="6" t="s">
        <v>7095</v>
      </c>
      <c r="K1100" s="6" t="s">
        <v>16267</v>
      </c>
      <c r="L1100" s="6" t="s">
        <v>6878</v>
      </c>
    </row>
    <row r="1101" spans="1:12" x14ac:dyDescent="0.3">
      <c r="A1101" s="11">
        <v>15206</v>
      </c>
      <c r="B1101" s="8">
        <v>702</v>
      </c>
      <c r="C1101" s="8" t="s">
        <v>7474</v>
      </c>
      <c r="D1101" s="6" t="s">
        <v>12744</v>
      </c>
      <c r="E1101" s="6">
        <v>1099</v>
      </c>
      <c r="F1101" s="6">
        <v>1050</v>
      </c>
      <c r="G1101" s="8" t="s">
        <v>8778</v>
      </c>
      <c r="H1101" s="8" t="s">
        <v>17334</v>
      </c>
      <c r="I1101" s="6" t="s">
        <v>16011</v>
      </c>
      <c r="J1101" s="6" t="s">
        <v>6914</v>
      </c>
      <c r="K1101" s="6" t="s">
        <v>16011</v>
      </c>
      <c r="L1101" s="6" t="s">
        <v>6914</v>
      </c>
    </row>
    <row r="1102" spans="1:12" x14ac:dyDescent="0.3">
      <c r="A1102" s="11">
        <v>38399</v>
      </c>
      <c r="B1102" s="8">
        <v>675</v>
      </c>
      <c r="C1102" s="8" t="s">
        <v>7474</v>
      </c>
      <c r="D1102" s="6" t="s">
        <v>12745</v>
      </c>
      <c r="E1102" s="6">
        <v>1100</v>
      </c>
      <c r="F1102" s="6">
        <v>1095</v>
      </c>
      <c r="G1102" s="8" t="s">
        <v>8779</v>
      </c>
      <c r="H1102" s="8" t="s">
        <v>17335</v>
      </c>
      <c r="I1102" s="6" t="s">
        <v>16014</v>
      </c>
      <c r="J1102" s="6" t="s">
        <v>6950</v>
      </c>
      <c r="K1102" s="6" t="s">
        <v>16014</v>
      </c>
      <c r="L1102" s="6" t="s">
        <v>6950</v>
      </c>
    </row>
    <row r="1103" spans="1:12" x14ac:dyDescent="0.3">
      <c r="A1103" s="11">
        <v>67060</v>
      </c>
      <c r="B1103" s="8">
        <v>696</v>
      </c>
      <c r="C1103" s="8" t="s">
        <v>7474</v>
      </c>
      <c r="D1103" s="6" t="s">
        <v>12746</v>
      </c>
      <c r="E1103" s="6">
        <v>1101</v>
      </c>
      <c r="F1103" s="6">
        <v>1060</v>
      </c>
      <c r="G1103" s="8" t="s">
        <v>8780</v>
      </c>
      <c r="H1103" s="8" t="s">
        <v>17336</v>
      </c>
      <c r="I1103" s="6" t="s">
        <v>16029</v>
      </c>
      <c r="J1103" s="6" t="s">
        <v>7225</v>
      </c>
      <c r="K1103" s="6" t="s">
        <v>16029</v>
      </c>
      <c r="L1103" s="6" t="s">
        <v>7225</v>
      </c>
    </row>
    <row r="1104" spans="1:12" x14ac:dyDescent="0.3">
      <c r="A1104" s="11">
        <v>5356</v>
      </c>
      <c r="B1104" s="8">
        <v>645</v>
      </c>
      <c r="C1104" s="8" t="s">
        <v>7474</v>
      </c>
      <c r="D1104" s="6" t="s">
        <v>12747</v>
      </c>
      <c r="E1104" s="6">
        <v>1102</v>
      </c>
      <c r="F1104" s="6">
        <v>1134</v>
      </c>
      <c r="G1104" s="8" t="s">
        <v>8781</v>
      </c>
      <c r="H1104" s="8" t="s">
        <v>17337</v>
      </c>
      <c r="I1104" s="6" t="s">
        <v>16220</v>
      </c>
      <c r="J1104" s="6" t="s">
        <v>1506</v>
      </c>
      <c r="K1104" s="6" t="s">
        <v>16005</v>
      </c>
      <c r="L1104" s="6" t="s">
        <v>6945</v>
      </c>
    </row>
    <row r="1105" spans="1:12" x14ac:dyDescent="0.3">
      <c r="A1105" s="11">
        <v>69078</v>
      </c>
      <c r="B1105" s="8">
        <v>636</v>
      </c>
      <c r="C1105" s="8" t="s">
        <v>7474</v>
      </c>
      <c r="D1105" s="6" t="s">
        <v>397</v>
      </c>
      <c r="E1105" s="6">
        <v>1103</v>
      </c>
      <c r="F1105" s="6">
        <v>1154</v>
      </c>
      <c r="G1105" s="8" t="s">
        <v>8782</v>
      </c>
      <c r="H1105" s="8" t="s">
        <v>17338</v>
      </c>
      <c r="I1105" s="6" t="s">
        <v>16090</v>
      </c>
      <c r="J1105" s="6" t="s">
        <v>7166</v>
      </c>
      <c r="K1105" s="6" t="s">
        <v>16030</v>
      </c>
      <c r="L1105" s="6" t="s">
        <v>6957</v>
      </c>
    </row>
    <row r="1106" spans="1:12" x14ac:dyDescent="0.3">
      <c r="A1106" s="11">
        <v>69170</v>
      </c>
      <c r="B1106" s="8">
        <v>635</v>
      </c>
      <c r="C1106" s="8" t="s">
        <v>7474</v>
      </c>
      <c r="D1106" s="6" t="s">
        <v>7193</v>
      </c>
      <c r="E1106" s="6">
        <v>1104</v>
      </c>
      <c r="F1106" s="6">
        <v>1159</v>
      </c>
      <c r="G1106" s="8" t="s">
        <v>8783</v>
      </c>
      <c r="H1106" s="8" t="s">
        <v>17339</v>
      </c>
      <c r="I1106" s="6" t="s">
        <v>16173</v>
      </c>
      <c r="J1106" s="6" t="s">
        <v>21732</v>
      </c>
      <c r="K1106" s="6" t="s">
        <v>16006</v>
      </c>
      <c r="L1106" s="6" t="s">
        <v>6939</v>
      </c>
    </row>
    <row r="1107" spans="1:12" x14ac:dyDescent="0.3">
      <c r="A1107" s="11">
        <v>84</v>
      </c>
      <c r="B1107" s="8">
        <v>729</v>
      </c>
      <c r="C1107" s="8" t="s">
        <v>7474</v>
      </c>
      <c r="D1107" s="6" t="s">
        <v>3771</v>
      </c>
      <c r="E1107" s="6">
        <v>1105</v>
      </c>
      <c r="F1107" s="6">
        <v>1012</v>
      </c>
      <c r="G1107" s="8" t="s">
        <v>8784</v>
      </c>
      <c r="H1107" s="8" t="s">
        <v>17340</v>
      </c>
      <c r="I1107" s="6" t="s">
        <v>16238</v>
      </c>
      <c r="J1107" s="6" t="s">
        <v>3771</v>
      </c>
      <c r="K1107" s="6" t="s">
        <v>16006</v>
      </c>
      <c r="L1107" s="6" t="s">
        <v>6939</v>
      </c>
    </row>
    <row r="1108" spans="1:12" x14ac:dyDescent="0.3">
      <c r="A1108" s="11">
        <v>11795</v>
      </c>
      <c r="B1108" s="8">
        <v>677</v>
      </c>
      <c r="C1108" s="8" t="s">
        <v>7474</v>
      </c>
      <c r="D1108" s="6" t="s">
        <v>12748</v>
      </c>
      <c r="E1108" s="6">
        <v>1106</v>
      </c>
      <c r="F1108" s="6">
        <v>1091</v>
      </c>
      <c r="G1108" s="8" t="s">
        <v>8785</v>
      </c>
      <c r="H1108" s="8" t="s">
        <v>17341</v>
      </c>
      <c r="I1108" s="6" t="s">
        <v>16015</v>
      </c>
      <c r="J1108" s="6" t="s">
        <v>6969</v>
      </c>
      <c r="K1108" s="6" t="s">
        <v>16015</v>
      </c>
      <c r="L1108" s="6" t="s">
        <v>6969</v>
      </c>
    </row>
    <row r="1109" spans="1:12" x14ac:dyDescent="0.3">
      <c r="A1109" s="11">
        <v>23916</v>
      </c>
      <c r="B1109" s="8">
        <v>644</v>
      </c>
      <c r="C1109" s="8" t="s">
        <v>7474</v>
      </c>
      <c r="D1109" s="6" t="s">
        <v>12749</v>
      </c>
      <c r="E1109" s="6">
        <v>1107</v>
      </c>
      <c r="F1109" s="6">
        <v>1135</v>
      </c>
      <c r="G1109" s="8" t="s">
        <v>8786</v>
      </c>
      <c r="H1109" s="8" t="s">
        <v>17342</v>
      </c>
      <c r="I1109" s="6" t="s">
        <v>16094</v>
      </c>
      <c r="J1109" s="6" t="s">
        <v>3789</v>
      </c>
      <c r="K1109" s="6" t="s">
        <v>16006</v>
      </c>
      <c r="L1109" s="6" t="s">
        <v>6939</v>
      </c>
    </row>
    <row r="1110" spans="1:12" x14ac:dyDescent="0.3">
      <c r="A1110" s="11">
        <v>43774</v>
      </c>
      <c r="B1110" s="8">
        <v>612</v>
      </c>
      <c r="C1110" s="8" t="s">
        <v>7474</v>
      </c>
      <c r="D1110" s="6" t="s">
        <v>12750</v>
      </c>
      <c r="E1110" s="6">
        <v>1108</v>
      </c>
      <c r="F1110" s="6">
        <v>1200</v>
      </c>
      <c r="G1110" s="8" t="s">
        <v>8787</v>
      </c>
      <c r="H1110" s="8" t="s">
        <v>17343</v>
      </c>
      <c r="I1110" s="6" t="s">
        <v>16185</v>
      </c>
      <c r="J1110" s="6" t="s">
        <v>7296</v>
      </c>
      <c r="K1110" s="6" t="s">
        <v>16019</v>
      </c>
      <c r="L1110" s="6" t="s">
        <v>6978</v>
      </c>
    </row>
    <row r="1111" spans="1:12" x14ac:dyDescent="0.3">
      <c r="A1111" s="11">
        <v>11884</v>
      </c>
      <c r="B1111" s="8">
        <v>757</v>
      </c>
      <c r="C1111" s="8" t="s">
        <v>7474</v>
      </c>
      <c r="D1111" s="6" t="s">
        <v>12751</v>
      </c>
      <c r="E1111" s="6">
        <v>1109</v>
      </c>
      <c r="F1111" s="6">
        <v>968</v>
      </c>
      <c r="G1111" s="8" t="s">
        <v>8788</v>
      </c>
      <c r="H1111" s="8" t="s">
        <v>17344</v>
      </c>
      <c r="I1111" s="6" t="s">
        <v>16004</v>
      </c>
      <c r="J1111" s="6" t="s">
        <v>21729</v>
      </c>
      <c r="K1111" s="6" t="s">
        <v>21747</v>
      </c>
      <c r="L1111" s="6" t="s">
        <v>21730</v>
      </c>
    </row>
    <row r="1112" spans="1:12" x14ac:dyDescent="0.3">
      <c r="A1112" s="11">
        <v>48765</v>
      </c>
      <c r="B1112" s="8">
        <v>812</v>
      </c>
      <c r="C1112" s="8" t="s">
        <v>7474</v>
      </c>
      <c r="D1112" s="6" t="s">
        <v>12752</v>
      </c>
      <c r="E1112" s="6">
        <v>1110</v>
      </c>
      <c r="F1112" s="6">
        <v>883</v>
      </c>
      <c r="G1112" s="8" t="s">
        <v>8789</v>
      </c>
      <c r="H1112" s="8" t="s">
        <v>17345</v>
      </c>
      <c r="I1112" s="6" t="s">
        <v>16009</v>
      </c>
      <c r="J1112" s="6" t="s">
        <v>6952</v>
      </c>
      <c r="K1112" s="6" t="s">
        <v>16009</v>
      </c>
      <c r="L1112" s="6" t="s">
        <v>6952</v>
      </c>
    </row>
    <row r="1113" spans="1:12" x14ac:dyDescent="0.3">
      <c r="A1113" s="11">
        <v>68388</v>
      </c>
      <c r="B1113" s="8">
        <v>651</v>
      </c>
      <c r="C1113" s="8" t="s">
        <v>7474</v>
      </c>
      <c r="D1113" s="6" t="s">
        <v>12753</v>
      </c>
      <c r="E1113" s="6">
        <v>1111</v>
      </c>
      <c r="F1113" s="6">
        <v>1126</v>
      </c>
      <c r="G1113" s="8" t="s">
        <v>8790</v>
      </c>
      <c r="H1113" s="8" t="s">
        <v>17346</v>
      </c>
      <c r="I1113" s="6" t="s">
        <v>16200</v>
      </c>
      <c r="J1113" s="6" t="s">
        <v>7173</v>
      </c>
      <c r="K1113" s="6" t="s">
        <v>16012</v>
      </c>
      <c r="L1113" s="6" t="s">
        <v>6961</v>
      </c>
    </row>
    <row r="1114" spans="1:12" x14ac:dyDescent="0.3">
      <c r="A1114" s="11">
        <v>72940</v>
      </c>
      <c r="B1114" s="8">
        <v>633</v>
      </c>
      <c r="C1114" s="8" t="s">
        <v>7474</v>
      </c>
      <c r="D1114" s="6" t="s">
        <v>12754</v>
      </c>
      <c r="E1114" s="6">
        <v>1112</v>
      </c>
      <c r="F1114" s="6">
        <v>1164</v>
      </c>
      <c r="G1114" s="8" t="s">
        <v>8791</v>
      </c>
      <c r="H1114" s="8" t="s">
        <v>17347</v>
      </c>
      <c r="I1114" s="6" t="s">
        <v>16044</v>
      </c>
      <c r="J1114" s="6" t="s">
        <v>7305</v>
      </c>
      <c r="K1114" s="6" t="s">
        <v>16026</v>
      </c>
      <c r="L1114" s="6" t="s">
        <v>7293</v>
      </c>
    </row>
    <row r="1115" spans="1:12" x14ac:dyDescent="0.3">
      <c r="A1115" s="11">
        <v>39579</v>
      </c>
      <c r="B1115" s="8">
        <v>640</v>
      </c>
      <c r="C1115" s="8" t="s">
        <v>7474</v>
      </c>
      <c r="D1115" s="6" t="s">
        <v>12755</v>
      </c>
      <c r="E1115" s="6">
        <v>1113</v>
      </c>
      <c r="F1115" s="6">
        <v>1146</v>
      </c>
      <c r="G1115" s="8" t="s">
        <v>8792</v>
      </c>
      <c r="H1115" s="8" t="s">
        <v>17348</v>
      </c>
      <c r="I1115" s="6" t="s">
        <v>16109</v>
      </c>
      <c r="J1115" s="6" t="s">
        <v>6947</v>
      </c>
      <c r="K1115" s="6" t="s">
        <v>16005</v>
      </c>
      <c r="L1115" s="6" t="s">
        <v>6945</v>
      </c>
    </row>
    <row r="1116" spans="1:12" x14ac:dyDescent="0.3">
      <c r="A1116" s="11">
        <v>43565</v>
      </c>
      <c r="B1116" s="8">
        <v>659</v>
      </c>
      <c r="C1116" s="8" t="s">
        <v>7474</v>
      </c>
      <c r="D1116" s="6" t="s">
        <v>12756</v>
      </c>
      <c r="E1116" s="6">
        <v>1114</v>
      </c>
      <c r="F1116" s="6">
        <v>1117</v>
      </c>
      <c r="G1116" s="8" t="s">
        <v>8793</v>
      </c>
      <c r="H1116" s="8" t="s">
        <v>17349</v>
      </c>
      <c r="I1116" s="6" t="s">
        <v>16037</v>
      </c>
      <c r="J1116" s="6" t="s">
        <v>7106</v>
      </c>
      <c r="K1116" s="6" t="s">
        <v>16016</v>
      </c>
      <c r="L1116" s="6" t="s">
        <v>6964</v>
      </c>
    </row>
    <row r="1117" spans="1:12" x14ac:dyDescent="0.3">
      <c r="A1117" s="11">
        <v>66216</v>
      </c>
      <c r="B1117" s="8">
        <v>717</v>
      </c>
      <c r="C1117" s="8" t="s">
        <v>7474</v>
      </c>
      <c r="D1117" s="6" t="s">
        <v>12757</v>
      </c>
      <c r="E1117" s="6">
        <v>1115</v>
      </c>
      <c r="F1117" s="6">
        <v>1028</v>
      </c>
      <c r="G1117" s="8" t="s">
        <v>8794</v>
      </c>
      <c r="H1117" s="8" t="s">
        <v>17350</v>
      </c>
      <c r="I1117" s="6" t="s">
        <v>16042</v>
      </c>
      <c r="J1117" s="6" t="s">
        <v>6970</v>
      </c>
      <c r="K1117" s="6" t="s">
        <v>16020</v>
      </c>
      <c r="L1117" s="6" t="s">
        <v>1795</v>
      </c>
    </row>
    <row r="1118" spans="1:12" x14ac:dyDescent="0.3">
      <c r="A1118" s="11">
        <v>77030</v>
      </c>
      <c r="B1118" s="8">
        <v>692</v>
      </c>
      <c r="C1118" s="8" t="s">
        <v>7474</v>
      </c>
      <c r="D1118" s="6" t="s">
        <v>496</v>
      </c>
      <c r="E1118" s="6">
        <v>1116</v>
      </c>
      <c r="F1118" s="6">
        <v>1068</v>
      </c>
      <c r="G1118" s="8" t="s">
        <v>8181</v>
      </c>
      <c r="H1118" s="8" t="s">
        <v>16724</v>
      </c>
      <c r="I1118" s="6" t="s">
        <v>16222</v>
      </c>
      <c r="J1118" s="6" t="s">
        <v>21731</v>
      </c>
      <c r="K1118" s="6" t="s">
        <v>16018</v>
      </c>
      <c r="L1118" s="6" t="s">
        <v>335</v>
      </c>
    </row>
    <row r="1119" spans="1:12" x14ac:dyDescent="0.3">
      <c r="A1119" s="11">
        <v>48550</v>
      </c>
      <c r="B1119" s="8">
        <v>643</v>
      </c>
      <c r="C1119" s="8" t="s">
        <v>7474</v>
      </c>
      <c r="D1119" s="6" t="s">
        <v>4740</v>
      </c>
      <c r="E1119" s="6">
        <v>1117</v>
      </c>
      <c r="F1119" s="6">
        <v>1137</v>
      </c>
      <c r="G1119" s="8" t="s">
        <v>8795</v>
      </c>
      <c r="H1119" s="8" t="s">
        <v>17351</v>
      </c>
      <c r="I1119" s="6" t="s">
        <v>16074</v>
      </c>
      <c r="J1119" s="6" t="s">
        <v>4414</v>
      </c>
      <c r="K1119" s="6" t="s">
        <v>16015</v>
      </c>
      <c r="L1119" s="6" t="s">
        <v>6969</v>
      </c>
    </row>
    <row r="1120" spans="1:12" x14ac:dyDescent="0.3">
      <c r="A1120" s="11">
        <v>148</v>
      </c>
      <c r="B1120" s="8">
        <v>687</v>
      </c>
      <c r="C1120" s="8" t="s">
        <v>7474</v>
      </c>
      <c r="D1120" s="6" t="s">
        <v>12758</v>
      </c>
      <c r="E1120" s="6">
        <v>1118</v>
      </c>
      <c r="F1120" s="6">
        <v>1076</v>
      </c>
      <c r="G1120" s="8" t="s">
        <v>8796</v>
      </c>
      <c r="H1120" s="8" t="s">
        <v>17352</v>
      </c>
      <c r="I1120" s="6" t="s">
        <v>16023</v>
      </c>
      <c r="J1120" s="6" t="s">
        <v>6954</v>
      </c>
      <c r="K1120" s="6" t="s">
        <v>16023</v>
      </c>
      <c r="L1120" s="6" t="s">
        <v>6954</v>
      </c>
    </row>
    <row r="1121" spans="1:12" x14ac:dyDescent="0.3">
      <c r="A1121" s="11">
        <v>68847</v>
      </c>
      <c r="B1121" s="8">
        <v>652</v>
      </c>
      <c r="C1121" s="8" t="s">
        <v>7474</v>
      </c>
      <c r="D1121" s="6" t="s">
        <v>12759</v>
      </c>
      <c r="E1121" s="6">
        <v>1119</v>
      </c>
      <c r="F1121" s="6">
        <v>1124</v>
      </c>
      <c r="G1121" s="8" t="s">
        <v>8797</v>
      </c>
      <c r="H1121" s="8" t="s">
        <v>17353</v>
      </c>
      <c r="I1121" s="6" t="s">
        <v>16159</v>
      </c>
      <c r="J1121" s="6" t="s">
        <v>7001</v>
      </c>
      <c r="K1121" s="6" t="s">
        <v>16012</v>
      </c>
      <c r="L1121" s="6" t="s">
        <v>6961</v>
      </c>
    </row>
    <row r="1122" spans="1:12" x14ac:dyDescent="0.3">
      <c r="A1122" s="11">
        <v>77342</v>
      </c>
      <c r="B1122" s="8">
        <v>677</v>
      </c>
      <c r="C1122" s="8" t="s">
        <v>7474</v>
      </c>
      <c r="D1122" s="6" t="s">
        <v>12760</v>
      </c>
      <c r="E1122" s="6">
        <v>1120</v>
      </c>
      <c r="F1122" s="6">
        <v>1093</v>
      </c>
      <c r="G1122" s="8" t="s">
        <v>8798</v>
      </c>
      <c r="H1122" s="8" t="s">
        <v>17354</v>
      </c>
      <c r="I1122" s="6" t="s">
        <v>16008</v>
      </c>
      <c r="J1122" s="6" t="s">
        <v>6966</v>
      </c>
      <c r="K1122" s="6" t="s">
        <v>16008</v>
      </c>
      <c r="L1122" s="6" t="s">
        <v>6966</v>
      </c>
    </row>
    <row r="1123" spans="1:12" x14ac:dyDescent="0.3">
      <c r="A1123" s="11">
        <v>2511</v>
      </c>
      <c r="B1123" s="8">
        <v>694</v>
      </c>
      <c r="C1123" s="8" t="s">
        <v>7474</v>
      </c>
      <c r="D1123" s="6" t="s">
        <v>7421</v>
      </c>
      <c r="E1123" s="6">
        <v>1121</v>
      </c>
      <c r="F1123" s="6">
        <v>1063</v>
      </c>
      <c r="G1123" s="8" t="s">
        <v>8799</v>
      </c>
      <c r="H1123" s="8" t="s">
        <v>17355</v>
      </c>
      <c r="I1123" s="6" t="s">
        <v>16004</v>
      </c>
      <c r="J1123" s="6" t="s">
        <v>21729</v>
      </c>
      <c r="K1123" s="6" t="s">
        <v>21747</v>
      </c>
      <c r="L1123" s="6" t="s">
        <v>21730</v>
      </c>
    </row>
    <row r="1124" spans="1:12" x14ac:dyDescent="0.3">
      <c r="A1124" s="11">
        <v>15984</v>
      </c>
      <c r="B1124" s="8">
        <v>776</v>
      </c>
      <c r="C1124" s="8" t="s">
        <v>7474</v>
      </c>
      <c r="D1124" s="6" t="s">
        <v>7338</v>
      </c>
      <c r="E1124" s="6">
        <v>1122</v>
      </c>
      <c r="F1124" s="6">
        <v>945</v>
      </c>
      <c r="G1124" s="8" t="s">
        <v>8800</v>
      </c>
      <c r="H1124" s="8" t="s">
        <v>17356</v>
      </c>
      <c r="I1124" s="6" t="s">
        <v>16064</v>
      </c>
      <c r="J1124" s="6" t="s">
        <v>7077</v>
      </c>
      <c r="K1124" s="6" t="s">
        <v>16267</v>
      </c>
      <c r="L1124" s="6" t="s">
        <v>6878</v>
      </c>
    </row>
    <row r="1125" spans="1:12" x14ac:dyDescent="0.3">
      <c r="A1125" s="11">
        <v>66665</v>
      </c>
      <c r="B1125" s="8">
        <v>623</v>
      </c>
      <c r="C1125" s="8" t="s">
        <v>7474</v>
      </c>
      <c r="D1125" s="6" t="s">
        <v>7175</v>
      </c>
      <c r="E1125" s="6">
        <v>1123</v>
      </c>
      <c r="F1125" s="6">
        <v>1180</v>
      </c>
      <c r="G1125" s="8" t="s">
        <v>8801</v>
      </c>
      <c r="H1125" s="8" t="s">
        <v>17357</v>
      </c>
      <c r="I1125" s="6" t="s">
        <v>16215</v>
      </c>
      <c r="J1125" s="6" t="s">
        <v>7175</v>
      </c>
      <c r="K1125" s="6" t="s">
        <v>16030</v>
      </c>
      <c r="L1125" s="6" t="s">
        <v>6957</v>
      </c>
    </row>
    <row r="1126" spans="1:12" x14ac:dyDescent="0.3">
      <c r="A1126" s="11">
        <v>55511</v>
      </c>
      <c r="B1126" s="8">
        <v>649</v>
      </c>
      <c r="C1126" s="8" t="s">
        <v>7474</v>
      </c>
      <c r="D1126" s="6" t="s">
        <v>4281</v>
      </c>
      <c r="E1126" s="6">
        <v>1124</v>
      </c>
      <c r="F1126" s="6">
        <v>1129</v>
      </c>
      <c r="G1126" s="8" t="s">
        <v>8802</v>
      </c>
      <c r="H1126" s="8" t="s">
        <v>17358</v>
      </c>
      <c r="I1126" s="6" t="s">
        <v>16266</v>
      </c>
      <c r="J1126" s="6" t="s">
        <v>7162</v>
      </c>
      <c r="K1126" s="6" t="s">
        <v>16266</v>
      </c>
      <c r="L1126" s="6" t="s">
        <v>7162</v>
      </c>
    </row>
    <row r="1127" spans="1:12" x14ac:dyDescent="0.3">
      <c r="A1127" s="11">
        <v>72744</v>
      </c>
      <c r="B1127" s="8">
        <v>639</v>
      </c>
      <c r="C1127" s="8" t="s">
        <v>7474</v>
      </c>
      <c r="D1127" s="6" t="s">
        <v>12761</v>
      </c>
      <c r="E1127" s="6">
        <v>1125</v>
      </c>
      <c r="F1127" s="6">
        <v>1149</v>
      </c>
      <c r="G1127" s="8" t="s">
        <v>8803</v>
      </c>
      <c r="H1127" s="8" t="s">
        <v>17359</v>
      </c>
      <c r="I1127" s="6" t="s">
        <v>16035</v>
      </c>
      <c r="J1127" s="6" t="s">
        <v>3191</v>
      </c>
      <c r="K1127" s="6" t="s">
        <v>16016</v>
      </c>
      <c r="L1127" s="6" t="s">
        <v>6964</v>
      </c>
    </row>
    <row r="1128" spans="1:12" x14ac:dyDescent="0.3">
      <c r="A1128" s="11">
        <v>85010</v>
      </c>
      <c r="B1128" s="8">
        <v>639</v>
      </c>
      <c r="C1128" s="8" t="s">
        <v>7474</v>
      </c>
      <c r="D1128" s="6" t="s">
        <v>12762</v>
      </c>
      <c r="E1128" s="6">
        <v>1126</v>
      </c>
      <c r="F1128" s="6">
        <v>1150</v>
      </c>
      <c r="G1128" s="8" t="s">
        <v>8804</v>
      </c>
      <c r="H1128" s="8" t="s">
        <v>17360</v>
      </c>
      <c r="I1128" s="6" t="s">
        <v>16082</v>
      </c>
      <c r="J1128" s="6" t="s">
        <v>6971</v>
      </c>
      <c r="K1128" s="6" t="s">
        <v>16029</v>
      </c>
      <c r="L1128" s="6" t="s">
        <v>7225</v>
      </c>
    </row>
    <row r="1129" spans="1:12" x14ac:dyDescent="0.3">
      <c r="A1129" s="11">
        <v>35780</v>
      </c>
      <c r="B1129" s="8">
        <v>639</v>
      </c>
      <c r="C1129" s="8" t="s">
        <v>7474</v>
      </c>
      <c r="D1129" s="6" t="s">
        <v>4631</v>
      </c>
      <c r="E1129" s="6">
        <v>1127</v>
      </c>
      <c r="F1129" s="6">
        <v>1147</v>
      </c>
      <c r="G1129" s="8" t="s">
        <v>8805</v>
      </c>
      <c r="H1129" s="8" t="s">
        <v>17361</v>
      </c>
      <c r="I1129" s="6" t="s">
        <v>16216</v>
      </c>
      <c r="J1129" s="6" t="s">
        <v>7269</v>
      </c>
      <c r="K1129" s="6" t="s">
        <v>16010</v>
      </c>
      <c r="L1129" s="6" t="s">
        <v>6967</v>
      </c>
    </row>
    <row r="1130" spans="1:12" x14ac:dyDescent="0.3">
      <c r="A1130" s="11">
        <v>56321</v>
      </c>
      <c r="B1130" s="8">
        <v>647</v>
      </c>
      <c r="C1130" s="8" t="s">
        <v>7474</v>
      </c>
      <c r="D1130" s="6" t="s">
        <v>373</v>
      </c>
      <c r="E1130" s="6">
        <v>1128</v>
      </c>
      <c r="F1130" s="6">
        <v>1133</v>
      </c>
      <c r="G1130" s="8" t="s">
        <v>8806</v>
      </c>
      <c r="H1130" s="8" t="s">
        <v>17362</v>
      </c>
      <c r="I1130" s="6" t="s">
        <v>16045</v>
      </c>
      <c r="J1130" s="6" t="s">
        <v>6909</v>
      </c>
      <c r="K1130" s="6" t="s">
        <v>16007</v>
      </c>
      <c r="L1130" s="6" t="s">
        <v>6881</v>
      </c>
    </row>
    <row r="1131" spans="1:12" x14ac:dyDescent="0.3">
      <c r="A1131" s="11">
        <v>6238</v>
      </c>
      <c r="B1131" s="8">
        <v>648</v>
      </c>
      <c r="C1131" s="8" t="s">
        <v>7474</v>
      </c>
      <c r="D1131" s="6" t="s">
        <v>12763</v>
      </c>
      <c r="E1131" s="6">
        <v>1129</v>
      </c>
      <c r="F1131" s="6">
        <v>1130</v>
      </c>
      <c r="G1131" s="8" t="s">
        <v>8807</v>
      </c>
      <c r="H1131" s="8" t="s">
        <v>17363</v>
      </c>
      <c r="I1131" s="6" t="s">
        <v>16110</v>
      </c>
      <c r="J1131" s="6" t="s">
        <v>7099</v>
      </c>
      <c r="K1131" s="6" t="s">
        <v>16016</v>
      </c>
      <c r="L1131" s="6" t="s">
        <v>6964</v>
      </c>
    </row>
    <row r="1132" spans="1:12" x14ac:dyDescent="0.3">
      <c r="A1132" s="11">
        <v>34134</v>
      </c>
      <c r="B1132" s="8">
        <v>638</v>
      </c>
      <c r="C1132" s="8" t="s">
        <v>7474</v>
      </c>
      <c r="D1132" s="6" t="s">
        <v>12764</v>
      </c>
      <c r="E1132" s="6">
        <v>1130</v>
      </c>
      <c r="F1132" s="6">
        <v>1152</v>
      </c>
      <c r="G1132" s="8" t="s">
        <v>8808</v>
      </c>
      <c r="H1132" s="8" t="s">
        <v>17364</v>
      </c>
      <c r="I1132" s="6" t="s">
        <v>16030</v>
      </c>
      <c r="J1132" s="6" t="s">
        <v>6957</v>
      </c>
      <c r="K1132" s="6" t="s">
        <v>16030</v>
      </c>
      <c r="L1132" s="6" t="s">
        <v>6957</v>
      </c>
    </row>
    <row r="1133" spans="1:12" x14ac:dyDescent="0.3">
      <c r="A1133" s="11">
        <v>67091</v>
      </c>
      <c r="B1133" s="8">
        <v>635</v>
      </c>
      <c r="C1133" s="8" t="s">
        <v>7474</v>
      </c>
      <c r="D1133" s="6" t="s">
        <v>7268</v>
      </c>
      <c r="E1133" s="6">
        <v>1131</v>
      </c>
      <c r="F1133" s="6">
        <v>1158</v>
      </c>
      <c r="G1133" s="8" t="s">
        <v>7902</v>
      </c>
      <c r="H1133" s="8" t="s">
        <v>17365</v>
      </c>
      <c r="I1133" s="6" t="s">
        <v>16055</v>
      </c>
      <c r="J1133" s="6" t="s">
        <v>556</v>
      </c>
      <c r="K1133" s="6" t="s">
        <v>16027</v>
      </c>
      <c r="L1133" s="6" t="s">
        <v>7167</v>
      </c>
    </row>
    <row r="1134" spans="1:12" x14ac:dyDescent="0.3">
      <c r="A1134" s="11">
        <v>7538</v>
      </c>
      <c r="B1134" s="8">
        <v>632</v>
      </c>
      <c r="C1134" s="8" t="s">
        <v>7474</v>
      </c>
      <c r="D1134" s="6" t="s">
        <v>12765</v>
      </c>
      <c r="E1134" s="6">
        <v>1132</v>
      </c>
      <c r="F1134" s="6">
        <v>1165</v>
      </c>
      <c r="G1134" s="8" t="s">
        <v>8809</v>
      </c>
      <c r="H1134" s="8" t="s">
        <v>17366</v>
      </c>
      <c r="I1134" s="6" t="s">
        <v>16072</v>
      </c>
      <c r="J1134" s="6" t="s">
        <v>7298</v>
      </c>
      <c r="K1134" s="6" t="s">
        <v>16019</v>
      </c>
      <c r="L1134" s="6" t="s">
        <v>6978</v>
      </c>
    </row>
    <row r="1135" spans="1:12" x14ac:dyDescent="0.3">
      <c r="A1135" s="11">
        <v>14091</v>
      </c>
      <c r="B1135" s="8">
        <v>615</v>
      </c>
      <c r="C1135" s="8" t="s">
        <v>7474</v>
      </c>
      <c r="D1135" s="6" t="s">
        <v>12766</v>
      </c>
      <c r="E1135" s="6">
        <v>1133</v>
      </c>
      <c r="F1135" s="6">
        <v>1193</v>
      </c>
      <c r="G1135" s="8" t="s">
        <v>8810</v>
      </c>
      <c r="H1135" s="8" t="s">
        <v>17367</v>
      </c>
      <c r="I1135" s="6" t="s">
        <v>16035</v>
      </c>
      <c r="J1135" s="6" t="s">
        <v>3191</v>
      </c>
      <c r="K1135" s="6" t="s">
        <v>16016</v>
      </c>
      <c r="L1135" s="6" t="s">
        <v>6964</v>
      </c>
    </row>
    <row r="1136" spans="1:12" x14ac:dyDescent="0.3">
      <c r="A1136" s="11">
        <v>14619</v>
      </c>
      <c r="B1136" s="8">
        <v>655</v>
      </c>
      <c r="C1136" s="8" t="s">
        <v>7474</v>
      </c>
      <c r="D1136" s="6" t="s">
        <v>7046</v>
      </c>
      <c r="E1136" s="6">
        <v>1134</v>
      </c>
      <c r="F1136" s="6">
        <v>1120</v>
      </c>
      <c r="G1136" s="8" t="s">
        <v>8811</v>
      </c>
      <c r="H1136" s="8" t="s">
        <v>17368</v>
      </c>
      <c r="I1136" s="6" t="s">
        <v>16017</v>
      </c>
      <c r="J1136" s="6" t="s">
        <v>6879</v>
      </c>
      <c r="K1136" s="6" t="s">
        <v>16017</v>
      </c>
      <c r="L1136" s="6" t="s">
        <v>6879</v>
      </c>
    </row>
    <row r="1137" spans="1:12" x14ac:dyDescent="0.3">
      <c r="A1137" s="11">
        <v>70220</v>
      </c>
      <c r="B1137" s="8">
        <v>631</v>
      </c>
      <c r="C1137" s="8" t="s">
        <v>7474</v>
      </c>
      <c r="D1137" s="6" t="s">
        <v>12767</v>
      </c>
      <c r="E1137" s="6">
        <v>1135</v>
      </c>
      <c r="F1137" s="6">
        <v>1168</v>
      </c>
      <c r="G1137" s="8" t="s">
        <v>8812</v>
      </c>
      <c r="H1137" s="8" t="s">
        <v>17369</v>
      </c>
      <c r="I1137" s="6" t="s">
        <v>16238</v>
      </c>
      <c r="J1137" s="6" t="s">
        <v>3771</v>
      </c>
      <c r="K1137" s="6" t="s">
        <v>16006</v>
      </c>
      <c r="L1137" s="6" t="s">
        <v>6939</v>
      </c>
    </row>
    <row r="1138" spans="1:12" x14ac:dyDescent="0.3">
      <c r="A1138" s="11">
        <v>57248</v>
      </c>
      <c r="B1138" s="8">
        <v>703</v>
      </c>
      <c r="C1138" s="8" t="s">
        <v>7474</v>
      </c>
      <c r="D1138" s="6" t="s">
        <v>12768</v>
      </c>
      <c r="E1138" s="6">
        <v>1136</v>
      </c>
      <c r="F1138" s="6">
        <v>1047</v>
      </c>
      <c r="G1138" s="8" t="s">
        <v>8813</v>
      </c>
      <c r="H1138" s="8" t="s">
        <v>17370</v>
      </c>
      <c r="I1138" s="6" t="s">
        <v>16126</v>
      </c>
      <c r="J1138" s="6" t="s">
        <v>1751</v>
      </c>
      <c r="K1138" s="6" t="s">
        <v>16023</v>
      </c>
      <c r="L1138" s="6" t="s">
        <v>6954</v>
      </c>
    </row>
    <row r="1139" spans="1:12" x14ac:dyDescent="0.3">
      <c r="A1139" s="11">
        <v>58236</v>
      </c>
      <c r="B1139" s="8">
        <v>761</v>
      </c>
      <c r="C1139" s="8" t="s">
        <v>7474</v>
      </c>
      <c r="D1139" s="6" t="s">
        <v>12769</v>
      </c>
      <c r="E1139" s="6">
        <v>1137</v>
      </c>
      <c r="F1139" s="6">
        <v>964</v>
      </c>
      <c r="G1139" s="8" t="s">
        <v>8814</v>
      </c>
      <c r="H1139" s="8" t="s">
        <v>17371</v>
      </c>
      <c r="I1139" s="6" t="s">
        <v>16009</v>
      </c>
      <c r="J1139" s="6" t="s">
        <v>6952</v>
      </c>
      <c r="K1139" s="6" t="s">
        <v>16009</v>
      </c>
      <c r="L1139" s="6" t="s">
        <v>6952</v>
      </c>
    </row>
    <row r="1140" spans="1:12" x14ac:dyDescent="0.3">
      <c r="A1140" s="11">
        <v>32740</v>
      </c>
      <c r="B1140" s="8">
        <v>642</v>
      </c>
      <c r="C1140" s="8" t="s">
        <v>7474</v>
      </c>
      <c r="D1140" s="6" t="s">
        <v>12770</v>
      </c>
      <c r="E1140" s="6">
        <v>1138</v>
      </c>
      <c r="F1140" s="6">
        <v>1140</v>
      </c>
      <c r="G1140" s="8" t="s">
        <v>8815</v>
      </c>
      <c r="H1140" s="8" t="s">
        <v>17372</v>
      </c>
      <c r="I1140" s="6" t="s">
        <v>16222</v>
      </c>
      <c r="J1140" s="6" t="s">
        <v>21731</v>
      </c>
      <c r="K1140" s="6" t="s">
        <v>16018</v>
      </c>
      <c r="L1140" s="6" t="s">
        <v>335</v>
      </c>
    </row>
    <row r="1141" spans="1:12" x14ac:dyDescent="0.3">
      <c r="A1141" s="11">
        <v>40436</v>
      </c>
      <c r="B1141" s="8">
        <v>635</v>
      </c>
      <c r="C1141" s="8" t="s">
        <v>7474</v>
      </c>
      <c r="D1141" s="6" t="s">
        <v>12771</v>
      </c>
      <c r="E1141" s="6">
        <v>1139</v>
      </c>
      <c r="F1141" s="6">
        <v>1157</v>
      </c>
      <c r="G1141" s="8" t="s">
        <v>8816</v>
      </c>
      <c r="H1141" s="8" t="s">
        <v>17373</v>
      </c>
      <c r="I1141" s="6" t="s">
        <v>16004</v>
      </c>
      <c r="J1141" s="6" t="s">
        <v>21729</v>
      </c>
      <c r="K1141" s="6" t="s">
        <v>21747</v>
      </c>
      <c r="L1141" s="6" t="s">
        <v>21730</v>
      </c>
    </row>
    <row r="1142" spans="1:12" x14ac:dyDescent="0.3">
      <c r="A1142" s="11">
        <v>58147</v>
      </c>
      <c r="B1142" s="8">
        <v>643</v>
      </c>
      <c r="C1142" s="8" t="s">
        <v>7474</v>
      </c>
      <c r="D1142" s="6" t="s">
        <v>12772</v>
      </c>
      <c r="E1142" s="6">
        <v>1140</v>
      </c>
      <c r="F1142" s="6">
        <v>1139</v>
      </c>
      <c r="G1142" s="8" t="s">
        <v>8817</v>
      </c>
      <c r="H1142" s="8" t="s">
        <v>17374</v>
      </c>
      <c r="I1142" s="6" t="s">
        <v>16183</v>
      </c>
      <c r="J1142" s="6" t="s">
        <v>7199</v>
      </c>
      <c r="K1142" s="6" t="s">
        <v>16031</v>
      </c>
      <c r="L1142" s="6" t="s">
        <v>7140</v>
      </c>
    </row>
    <row r="1143" spans="1:12" x14ac:dyDescent="0.3">
      <c r="A1143" s="11">
        <v>3976</v>
      </c>
      <c r="B1143" s="8">
        <v>640</v>
      </c>
      <c r="C1143" s="8" t="s">
        <v>7474</v>
      </c>
      <c r="D1143" s="6" t="s">
        <v>12773</v>
      </c>
      <c r="E1143" s="6">
        <v>1141</v>
      </c>
      <c r="F1143" s="6">
        <v>1144</v>
      </c>
      <c r="G1143" s="8" t="s">
        <v>8818</v>
      </c>
      <c r="H1143" s="8" t="s">
        <v>17375</v>
      </c>
      <c r="I1143" s="6" t="s">
        <v>16193</v>
      </c>
      <c r="J1143" s="6" t="s">
        <v>12350</v>
      </c>
      <c r="K1143" s="6" t="s">
        <v>16016</v>
      </c>
      <c r="L1143" s="6" t="s">
        <v>6964</v>
      </c>
    </row>
    <row r="1144" spans="1:12" x14ac:dyDescent="0.3">
      <c r="A1144" s="11">
        <v>12156</v>
      </c>
      <c r="B1144" s="8">
        <v>640</v>
      </c>
      <c r="C1144" s="8" t="s">
        <v>7474</v>
      </c>
      <c r="D1144" s="6" t="s">
        <v>12774</v>
      </c>
      <c r="E1144" s="6">
        <v>1142</v>
      </c>
      <c r="F1144" s="6">
        <v>1145</v>
      </c>
      <c r="G1144" s="8" t="s">
        <v>8819</v>
      </c>
      <c r="H1144" s="8" t="s">
        <v>17376</v>
      </c>
      <c r="I1144" s="6" t="s">
        <v>16098</v>
      </c>
      <c r="J1144" s="6" t="s">
        <v>7172</v>
      </c>
      <c r="K1144" s="6" t="s">
        <v>16027</v>
      </c>
      <c r="L1144" s="6" t="s">
        <v>7167</v>
      </c>
    </row>
    <row r="1145" spans="1:12" x14ac:dyDescent="0.3">
      <c r="A1145" s="11">
        <v>31276</v>
      </c>
      <c r="B1145" s="8">
        <v>809</v>
      </c>
      <c r="C1145" s="8" t="s">
        <v>7474</v>
      </c>
      <c r="D1145" s="6" t="s">
        <v>12775</v>
      </c>
      <c r="E1145" s="6">
        <v>1143</v>
      </c>
      <c r="F1145" s="6">
        <v>888</v>
      </c>
      <c r="G1145" s="8" t="s">
        <v>8820</v>
      </c>
      <c r="H1145" s="8" t="s">
        <v>17377</v>
      </c>
      <c r="I1145" s="6" t="s">
        <v>16009</v>
      </c>
      <c r="J1145" s="6" t="s">
        <v>6952</v>
      </c>
      <c r="K1145" s="6" t="s">
        <v>16009</v>
      </c>
      <c r="L1145" s="6" t="s">
        <v>6952</v>
      </c>
    </row>
    <row r="1146" spans="1:12" x14ac:dyDescent="0.3">
      <c r="A1146" s="11">
        <v>36124</v>
      </c>
      <c r="B1146" s="8">
        <v>627</v>
      </c>
      <c r="C1146" s="8" t="s">
        <v>7474</v>
      </c>
      <c r="D1146" s="6" t="s">
        <v>12776</v>
      </c>
      <c r="E1146" s="6">
        <v>1144</v>
      </c>
      <c r="F1146" s="6">
        <v>1172</v>
      </c>
      <c r="G1146" s="8" t="s">
        <v>8821</v>
      </c>
      <c r="H1146" s="8" t="s">
        <v>17378</v>
      </c>
      <c r="I1146" s="6" t="s">
        <v>16052</v>
      </c>
      <c r="J1146" s="6" t="s">
        <v>2012</v>
      </c>
      <c r="K1146" s="6" t="s">
        <v>16017</v>
      </c>
      <c r="L1146" s="6" t="s">
        <v>6879</v>
      </c>
    </row>
    <row r="1147" spans="1:12" x14ac:dyDescent="0.3">
      <c r="A1147" s="11">
        <v>3705</v>
      </c>
      <c r="B1147" s="8">
        <v>692</v>
      </c>
      <c r="C1147" s="8" t="s">
        <v>7474</v>
      </c>
      <c r="D1147" s="6" t="s">
        <v>12777</v>
      </c>
      <c r="E1147" s="6">
        <v>1145</v>
      </c>
      <c r="F1147" s="6">
        <v>1065</v>
      </c>
      <c r="G1147" s="8" t="s">
        <v>8822</v>
      </c>
      <c r="H1147" s="8" t="s">
        <v>17379</v>
      </c>
      <c r="I1147" s="6" t="s">
        <v>16233</v>
      </c>
      <c r="J1147" s="6" t="s">
        <v>7137</v>
      </c>
      <c r="K1147" s="6" t="s">
        <v>16267</v>
      </c>
      <c r="L1147" s="6" t="s">
        <v>6878</v>
      </c>
    </row>
    <row r="1148" spans="1:12" x14ac:dyDescent="0.3">
      <c r="A1148" s="11">
        <v>73777</v>
      </c>
      <c r="B1148" s="8">
        <v>621</v>
      </c>
      <c r="C1148" s="8" t="s">
        <v>7474</v>
      </c>
      <c r="D1148" s="6" t="s">
        <v>12778</v>
      </c>
      <c r="E1148" s="6">
        <v>1146</v>
      </c>
      <c r="F1148" s="6">
        <v>1185</v>
      </c>
      <c r="G1148" s="8" t="s">
        <v>8823</v>
      </c>
      <c r="H1148" s="8" t="s">
        <v>17380</v>
      </c>
      <c r="I1148" s="6" t="s">
        <v>16034</v>
      </c>
      <c r="J1148" s="6" t="s">
        <v>6948</v>
      </c>
      <c r="K1148" s="6" t="s">
        <v>16034</v>
      </c>
      <c r="L1148" s="6" t="s">
        <v>6948</v>
      </c>
    </row>
    <row r="1149" spans="1:12" x14ac:dyDescent="0.3">
      <c r="A1149" s="11">
        <v>87429</v>
      </c>
      <c r="B1149" s="8">
        <v>642</v>
      </c>
      <c r="C1149" s="8" t="s">
        <v>7474</v>
      </c>
      <c r="D1149" s="6" t="s">
        <v>7188</v>
      </c>
      <c r="E1149" s="6">
        <v>1147</v>
      </c>
      <c r="F1149" s="6">
        <v>1142</v>
      </c>
      <c r="G1149" s="8" t="s">
        <v>8824</v>
      </c>
      <c r="H1149" s="8" t="s">
        <v>17381</v>
      </c>
      <c r="I1149" s="6" t="s">
        <v>16155</v>
      </c>
      <c r="J1149" s="6" t="s">
        <v>7206</v>
      </c>
      <c r="K1149" s="6" t="s">
        <v>16012</v>
      </c>
      <c r="L1149" s="6" t="s">
        <v>6961</v>
      </c>
    </row>
    <row r="1150" spans="1:12" x14ac:dyDescent="0.3">
      <c r="A1150" s="11">
        <v>22068</v>
      </c>
      <c r="B1150" s="8">
        <v>574</v>
      </c>
      <c r="C1150" s="8" t="s">
        <v>7474</v>
      </c>
      <c r="D1150" s="6" t="s">
        <v>12779</v>
      </c>
      <c r="E1150" s="6">
        <v>1148</v>
      </c>
      <c r="F1150" s="6">
        <v>1285</v>
      </c>
      <c r="G1150" s="8" t="s">
        <v>8825</v>
      </c>
      <c r="H1150" s="8" t="s">
        <v>17382</v>
      </c>
      <c r="I1150" s="6" t="s">
        <v>16157</v>
      </c>
      <c r="J1150" s="6" t="s">
        <v>3137</v>
      </c>
      <c r="K1150" s="6" t="s">
        <v>16016</v>
      </c>
      <c r="L1150" s="6" t="s">
        <v>6964</v>
      </c>
    </row>
    <row r="1151" spans="1:12" x14ac:dyDescent="0.3">
      <c r="A1151" s="11">
        <v>29430</v>
      </c>
      <c r="B1151" s="8">
        <v>638</v>
      </c>
      <c r="C1151" s="8" t="s">
        <v>7474</v>
      </c>
      <c r="D1151" s="6" t="s">
        <v>2178</v>
      </c>
      <c r="E1151" s="6">
        <v>1149</v>
      </c>
      <c r="F1151" s="6">
        <v>1151</v>
      </c>
      <c r="G1151" s="8" t="s">
        <v>8826</v>
      </c>
      <c r="H1151" s="8" t="s">
        <v>17383</v>
      </c>
      <c r="I1151" s="6" t="s">
        <v>16004</v>
      </c>
      <c r="J1151" s="6" t="s">
        <v>21729</v>
      </c>
      <c r="K1151" s="6" t="s">
        <v>21747</v>
      </c>
      <c r="L1151" s="6" t="s">
        <v>21730</v>
      </c>
    </row>
    <row r="1152" spans="1:12" x14ac:dyDescent="0.3">
      <c r="A1152" s="11">
        <v>30590</v>
      </c>
      <c r="B1152" s="8">
        <v>691</v>
      </c>
      <c r="C1152" s="8" t="s">
        <v>7474</v>
      </c>
      <c r="D1152" s="6" t="s">
        <v>12780</v>
      </c>
      <c r="E1152" s="6">
        <v>1150</v>
      </c>
      <c r="F1152" s="6">
        <v>1069</v>
      </c>
      <c r="G1152" s="8" t="s">
        <v>8827</v>
      </c>
      <c r="H1152" s="8" t="s">
        <v>17384</v>
      </c>
      <c r="I1152" s="6" t="s">
        <v>16216</v>
      </c>
      <c r="J1152" s="6" t="s">
        <v>7269</v>
      </c>
      <c r="K1152" s="6" t="s">
        <v>16010</v>
      </c>
      <c r="L1152" s="6" t="s">
        <v>6967</v>
      </c>
    </row>
    <row r="1153" spans="1:12" x14ac:dyDescent="0.3">
      <c r="A1153" s="11">
        <v>48524</v>
      </c>
      <c r="B1153" s="8">
        <v>617</v>
      </c>
      <c r="C1153" s="8" t="s">
        <v>7474</v>
      </c>
      <c r="D1153" s="6" t="s">
        <v>12781</v>
      </c>
      <c r="E1153" s="6">
        <v>1151</v>
      </c>
      <c r="F1153" s="6">
        <v>1191</v>
      </c>
      <c r="G1153" s="8" t="s">
        <v>8828</v>
      </c>
      <c r="H1153" s="8" t="s">
        <v>17385</v>
      </c>
      <c r="I1153" s="6" t="s">
        <v>16173</v>
      </c>
      <c r="J1153" s="6" t="s">
        <v>21732</v>
      </c>
      <c r="K1153" s="6" t="s">
        <v>16006</v>
      </c>
      <c r="L1153" s="6" t="s">
        <v>6939</v>
      </c>
    </row>
    <row r="1154" spans="1:12" x14ac:dyDescent="0.3">
      <c r="A1154" s="11">
        <v>14489</v>
      </c>
      <c r="B1154" s="8">
        <v>596</v>
      </c>
      <c r="C1154" s="8" t="s">
        <v>7474</v>
      </c>
      <c r="D1154" s="6" t="s">
        <v>12782</v>
      </c>
      <c r="E1154" s="6">
        <v>1152</v>
      </c>
      <c r="F1154" s="6">
        <v>1237</v>
      </c>
      <c r="G1154" s="8" t="s">
        <v>8829</v>
      </c>
      <c r="H1154" s="8" t="s">
        <v>17386</v>
      </c>
      <c r="I1154" s="6" t="s">
        <v>16201</v>
      </c>
      <c r="J1154" s="6" t="s">
        <v>7301</v>
      </c>
      <c r="K1154" s="6" t="s">
        <v>16024</v>
      </c>
      <c r="L1154" s="6" t="s">
        <v>6974</v>
      </c>
    </row>
    <row r="1155" spans="1:12" x14ac:dyDescent="0.3">
      <c r="A1155" s="11">
        <v>27139</v>
      </c>
      <c r="B1155" s="8">
        <v>613</v>
      </c>
      <c r="C1155" s="8" t="s">
        <v>7474</v>
      </c>
      <c r="D1155" s="6" t="s">
        <v>1394</v>
      </c>
      <c r="E1155" s="6">
        <v>1153</v>
      </c>
      <c r="F1155" s="6">
        <v>1198</v>
      </c>
      <c r="G1155" s="8" t="s">
        <v>8098</v>
      </c>
      <c r="H1155" s="8" t="s">
        <v>16641</v>
      </c>
      <c r="I1155" s="6" t="s">
        <v>16060</v>
      </c>
      <c r="J1155" s="6" t="s">
        <v>6982</v>
      </c>
      <c r="K1155" s="6" t="s">
        <v>16005</v>
      </c>
      <c r="L1155" s="6" t="s">
        <v>6945</v>
      </c>
    </row>
    <row r="1156" spans="1:12" x14ac:dyDescent="0.3">
      <c r="A1156" s="11">
        <v>49518</v>
      </c>
      <c r="B1156" s="8">
        <v>611</v>
      </c>
      <c r="C1156" s="8" t="s">
        <v>7474</v>
      </c>
      <c r="D1156" s="6" t="s">
        <v>12783</v>
      </c>
      <c r="E1156" s="6">
        <v>1154</v>
      </c>
      <c r="F1156" s="6">
        <v>1205</v>
      </c>
      <c r="G1156" s="8" t="s">
        <v>8830</v>
      </c>
      <c r="H1156" s="8" t="s">
        <v>17387</v>
      </c>
      <c r="I1156" s="6" t="s">
        <v>16111</v>
      </c>
      <c r="J1156" s="6" t="s">
        <v>7168</v>
      </c>
      <c r="K1156" s="6" t="s">
        <v>16031</v>
      </c>
      <c r="L1156" s="6" t="s">
        <v>7140</v>
      </c>
    </row>
    <row r="1157" spans="1:12" x14ac:dyDescent="0.3">
      <c r="A1157" s="11">
        <v>713</v>
      </c>
      <c r="B1157" s="8">
        <v>614</v>
      </c>
      <c r="C1157" s="8" t="s">
        <v>7474</v>
      </c>
      <c r="D1157" s="6" t="s">
        <v>12784</v>
      </c>
      <c r="E1157" s="6">
        <v>1155</v>
      </c>
      <c r="F1157" s="6">
        <v>1195</v>
      </c>
      <c r="G1157" s="8" t="s">
        <v>8831</v>
      </c>
      <c r="H1157" s="8" t="s">
        <v>17388</v>
      </c>
      <c r="I1157" s="6" t="s">
        <v>16041</v>
      </c>
      <c r="J1157" s="6" t="s">
        <v>6911</v>
      </c>
      <c r="K1157" s="6" t="s">
        <v>16011</v>
      </c>
      <c r="L1157" s="6" t="s">
        <v>6914</v>
      </c>
    </row>
    <row r="1158" spans="1:12" x14ac:dyDescent="0.3">
      <c r="A1158" s="11">
        <v>3678</v>
      </c>
      <c r="B1158" s="8">
        <v>582</v>
      </c>
      <c r="C1158" s="8" t="s">
        <v>7474</v>
      </c>
      <c r="D1158" s="6" t="s">
        <v>12785</v>
      </c>
      <c r="E1158" s="6">
        <v>1156</v>
      </c>
      <c r="F1158" s="6">
        <v>1263</v>
      </c>
      <c r="G1158" s="8" t="s">
        <v>8832</v>
      </c>
      <c r="H1158" s="8" t="s">
        <v>17389</v>
      </c>
      <c r="I1158" s="6" t="s">
        <v>16243</v>
      </c>
      <c r="J1158" s="6" t="s">
        <v>21746</v>
      </c>
      <c r="K1158" s="6" t="s">
        <v>16024</v>
      </c>
      <c r="L1158" s="6" t="s">
        <v>6974</v>
      </c>
    </row>
    <row r="1159" spans="1:12" x14ac:dyDescent="0.3">
      <c r="A1159" s="11">
        <v>76064</v>
      </c>
      <c r="B1159" s="8">
        <v>627</v>
      </c>
      <c r="C1159" s="8" t="s">
        <v>7474</v>
      </c>
      <c r="D1159" s="6" t="s">
        <v>12786</v>
      </c>
      <c r="E1159" s="6">
        <v>1157</v>
      </c>
      <c r="F1159" s="6">
        <v>1175</v>
      </c>
      <c r="G1159" s="8" t="s">
        <v>8833</v>
      </c>
      <c r="H1159" s="8" t="s">
        <v>17390</v>
      </c>
      <c r="I1159" s="6" t="s">
        <v>16266</v>
      </c>
      <c r="J1159" s="6" t="s">
        <v>7162</v>
      </c>
      <c r="K1159" s="6" t="s">
        <v>16266</v>
      </c>
      <c r="L1159" s="6" t="s">
        <v>7162</v>
      </c>
    </row>
    <row r="1160" spans="1:12" x14ac:dyDescent="0.3">
      <c r="A1160" s="11">
        <v>34103</v>
      </c>
      <c r="B1160" s="8">
        <v>634</v>
      </c>
      <c r="C1160" s="8" t="s">
        <v>7474</v>
      </c>
      <c r="D1160" s="6" t="s">
        <v>4133</v>
      </c>
      <c r="E1160" s="6">
        <v>1158</v>
      </c>
      <c r="F1160" s="6">
        <v>1160</v>
      </c>
      <c r="G1160" s="8" t="s">
        <v>8834</v>
      </c>
      <c r="H1160" s="8" t="s">
        <v>17391</v>
      </c>
      <c r="I1160" s="6" t="s">
        <v>16085</v>
      </c>
      <c r="J1160" s="6" t="s">
        <v>7174</v>
      </c>
      <c r="K1160" s="6" t="s">
        <v>16031</v>
      </c>
      <c r="L1160" s="6" t="s">
        <v>7140</v>
      </c>
    </row>
    <row r="1161" spans="1:12" x14ac:dyDescent="0.3">
      <c r="A1161" s="11">
        <v>67739</v>
      </c>
      <c r="B1161" s="8">
        <v>634</v>
      </c>
      <c r="C1161" s="8" t="s">
        <v>7474</v>
      </c>
      <c r="D1161" s="6" t="s">
        <v>12787</v>
      </c>
      <c r="E1161" s="6">
        <v>1159</v>
      </c>
      <c r="F1161" s="6">
        <v>1162</v>
      </c>
      <c r="G1161" s="8" t="s">
        <v>8835</v>
      </c>
      <c r="H1161" s="8" t="s">
        <v>17392</v>
      </c>
      <c r="I1161" s="6" t="s">
        <v>16061</v>
      </c>
      <c r="J1161" s="6" t="s">
        <v>7178</v>
      </c>
      <c r="K1161" s="6" t="s">
        <v>16006</v>
      </c>
      <c r="L1161" s="6" t="s">
        <v>6939</v>
      </c>
    </row>
    <row r="1162" spans="1:12" x14ac:dyDescent="0.3">
      <c r="A1162" s="11">
        <v>38385</v>
      </c>
      <c r="B1162" s="8">
        <v>609</v>
      </c>
      <c r="C1162" s="8" t="s">
        <v>7474</v>
      </c>
      <c r="D1162" s="6" t="s">
        <v>12745</v>
      </c>
      <c r="E1162" s="6">
        <v>1160</v>
      </c>
      <c r="F1162" s="6">
        <v>1208</v>
      </c>
      <c r="G1162" s="8" t="s">
        <v>8779</v>
      </c>
      <c r="H1162" s="8" t="s">
        <v>17335</v>
      </c>
      <c r="I1162" s="6" t="s">
        <v>16021</v>
      </c>
      <c r="J1162" s="6" t="s">
        <v>6946</v>
      </c>
      <c r="K1162" s="6" t="s">
        <v>16005</v>
      </c>
      <c r="L1162" s="6" t="s">
        <v>6945</v>
      </c>
    </row>
    <row r="1163" spans="1:12" x14ac:dyDescent="0.3">
      <c r="A1163" s="11">
        <v>69273</v>
      </c>
      <c r="B1163" s="8">
        <v>637</v>
      </c>
      <c r="C1163" s="8" t="s">
        <v>7474</v>
      </c>
      <c r="D1163" s="6" t="s">
        <v>12788</v>
      </c>
      <c r="E1163" s="6">
        <v>1161</v>
      </c>
      <c r="F1163" s="6">
        <v>1153</v>
      </c>
      <c r="G1163" s="8" t="s">
        <v>8836</v>
      </c>
      <c r="H1163" s="8" t="s">
        <v>17393</v>
      </c>
      <c r="I1163" s="6" t="s">
        <v>16021</v>
      </c>
      <c r="J1163" s="6" t="s">
        <v>6946</v>
      </c>
      <c r="K1163" s="6" t="s">
        <v>16005</v>
      </c>
      <c r="L1163" s="6" t="s">
        <v>6945</v>
      </c>
    </row>
    <row r="1164" spans="1:12" x14ac:dyDescent="0.3">
      <c r="A1164" s="11">
        <v>21840</v>
      </c>
      <c r="B1164" s="8">
        <v>643</v>
      </c>
      <c r="C1164" s="8" t="s">
        <v>7474</v>
      </c>
      <c r="D1164" s="6" t="s">
        <v>7313</v>
      </c>
      <c r="E1164" s="6">
        <v>1162</v>
      </c>
      <c r="F1164" s="6">
        <v>1136</v>
      </c>
      <c r="G1164" s="8" t="s">
        <v>8837</v>
      </c>
      <c r="H1164" s="8" t="s">
        <v>17394</v>
      </c>
      <c r="I1164" s="6" t="s">
        <v>16026</v>
      </c>
      <c r="J1164" s="6" t="s">
        <v>7293</v>
      </c>
      <c r="K1164" s="6" t="s">
        <v>16026</v>
      </c>
      <c r="L1164" s="6" t="s">
        <v>7293</v>
      </c>
    </row>
    <row r="1165" spans="1:12" x14ac:dyDescent="0.3">
      <c r="A1165" s="11">
        <v>55765</v>
      </c>
      <c r="B1165" s="8">
        <v>664</v>
      </c>
      <c r="C1165" s="8" t="s">
        <v>7474</v>
      </c>
      <c r="D1165" s="6" t="s">
        <v>12789</v>
      </c>
      <c r="E1165" s="6">
        <v>1163</v>
      </c>
      <c r="F1165" s="6">
        <v>1110</v>
      </c>
      <c r="G1165" s="8" t="s">
        <v>8838</v>
      </c>
      <c r="H1165" s="8" t="s">
        <v>17395</v>
      </c>
      <c r="I1165" s="6" t="s">
        <v>16010</v>
      </c>
      <c r="J1165" s="6" t="s">
        <v>6967</v>
      </c>
      <c r="K1165" s="6" t="s">
        <v>16010</v>
      </c>
      <c r="L1165" s="6" t="s">
        <v>6967</v>
      </c>
    </row>
    <row r="1166" spans="1:12" x14ac:dyDescent="0.3">
      <c r="A1166" s="11">
        <v>59224</v>
      </c>
      <c r="B1166" s="8">
        <v>623</v>
      </c>
      <c r="C1166" s="8" t="s">
        <v>7474</v>
      </c>
      <c r="D1166" s="6" t="s">
        <v>7189</v>
      </c>
      <c r="E1166" s="6">
        <v>1164</v>
      </c>
      <c r="F1166" s="6">
        <v>1179</v>
      </c>
      <c r="G1166" s="8" t="s">
        <v>8839</v>
      </c>
      <c r="H1166" s="8" t="s">
        <v>17396</v>
      </c>
      <c r="I1166" s="6" t="s">
        <v>16158</v>
      </c>
      <c r="J1166" s="6" t="s">
        <v>7027</v>
      </c>
      <c r="K1166" s="6" t="s">
        <v>16017</v>
      </c>
      <c r="L1166" s="6" t="s">
        <v>6879</v>
      </c>
    </row>
    <row r="1167" spans="1:12" x14ac:dyDescent="0.3">
      <c r="A1167" s="11">
        <v>32754</v>
      </c>
      <c r="B1167" s="8">
        <v>620</v>
      </c>
      <c r="C1167" s="8" t="s">
        <v>7474</v>
      </c>
      <c r="D1167" s="6" t="s">
        <v>12790</v>
      </c>
      <c r="E1167" s="6">
        <v>1165</v>
      </c>
      <c r="F1167" s="6">
        <v>1186</v>
      </c>
      <c r="G1167" s="8" t="s">
        <v>8840</v>
      </c>
      <c r="H1167" s="8" t="s">
        <v>17397</v>
      </c>
      <c r="I1167" s="6" t="s">
        <v>16024</v>
      </c>
      <c r="J1167" s="6" t="s">
        <v>6974</v>
      </c>
      <c r="K1167" s="6" t="s">
        <v>16024</v>
      </c>
      <c r="L1167" s="6" t="s">
        <v>6974</v>
      </c>
    </row>
    <row r="1168" spans="1:12" x14ac:dyDescent="0.3">
      <c r="A1168" s="11">
        <v>58606</v>
      </c>
      <c r="B1168" s="8">
        <v>875</v>
      </c>
      <c r="C1168" s="8" t="s">
        <v>7474</v>
      </c>
      <c r="D1168" s="6" t="s">
        <v>7074</v>
      </c>
      <c r="E1168" s="6">
        <v>1166</v>
      </c>
      <c r="F1168" s="6">
        <v>824</v>
      </c>
      <c r="G1168" s="8" t="s">
        <v>8841</v>
      </c>
      <c r="H1168" s="8" t="s">
        <v>17398</v>
      </c>
      <c r="I1168" s="6" t="s">
        <v>16117</v>
      </c>
      <c r="J1168" s="6" t="s">
        <v>7336</v>
      </c>
      <c r="K1168" s="6" t="s">
        <v>16267</v>
      </c>
      <c r="L1168" s="6" t="s">
        <v>6878</v>
      </c>
    </row>
    <row r="1169" spans="1:12" x14ac:dyDescent="0.3">
      <c r="A1169" s="11">
        <v>78464</v>
      </c>
      <c r="B1169" s="8">
        <v>624</v>
      </c>
      <c r="C1169" s="8" t="s">
        <v>7474</v>
      </c>
      <c r="D1169" s="6" t="s">
        <v>12441</v>
      </c>
      <c r="E1169" s="6">
        <v>1167</v>
      </c>
      <c r="F1169" s="6">
        <v>1178</v>
      </c>
      <c r="G1169" s="8" t="s">
        <v>8240</v>
      </c>
      <c r="H1169" s="8" t="s">
        <v>16784</v>
      </c>
      <c r="I1169" s="6" t="s">
        <v>16016</v>
      </c>
      <c r="J1169" s="6" t="s">
        <v>6964</v>
      </c>
      <c r="K1169" s="6" t="s">
        <v>16016</v>
      </c>
      <c r="L1169" s="6" t="s">
        <v>6964</v>
      </c>
    </row>
    <row r="1170" spans="1:12" x14ac:dyDescent="0.3">
      <c r="A1170" s="11">
        <v>31053</v>
      </c>
      <c r="B1170" s="8">
        <v>587</v>
      </c>
      <c r="C1170" s="8" t="s">
        <v>7474</v>
      </c>
      <c r="D1170" s="6" t="s">
        <v>12791</v>
      </c>
      <c r="E1170" s="6">
        <v>1168</v>
      </c>
      <c r="F1170" s="6">
        <v>1252</v>
      </c>
      <c r="G1170" s="8" t="s">
        <v>8842</v>
      </c>
      <c r="H1170" s="8" t="s">
        <v>17399</v>
      </c>
      <c r="I1170" s="6" t="s">
        <v>16165</v>
      </c>
      <c r="J1170" s="6" t="s">
        <v>7309</v>
      </c>
      <c r="K1170" s="6" t="s">
        <v>16026</v>
      </c>
      <c r="L1170" s="6" t="s">
        <v>7293</v>
      </c>
    </row>
    <row r="1171" spans="1:12" x14ac:dyDescent="0.3">
      <c r="A1171" s="11">
        <v>41246</v>
      </c>
      <c r="B1171" s="8">
        <v>603</v>
      </c>
      <c r="C1171" s="8" t="s">
        <v>7474</v>
      </c>
      <c r="D1171" s="6" t="s">
        <v>6980</v>
      </c>
      <c r="E1171" s="6">
        <v>1169</v>
      </c>
      <c r="F1171" s="6">
        <v>1221</v>
      </c>
      <c r="G1171" s="8" t="s">
        <v>8843</v>
      </c>
      <c r="H1171" s="8" t="s">
        <v>17400</v>
      </c>
      <c r="I1171" s="6" t="s">
        <v>16147</v>
      </c>
      <c r="J1171" s="6" t="s">
        <v>7226</v>
      </c>
      <c r="K1171" s="6" t="s">
        <v>16015</v>
      </c>
      <c r="L1171" s="6" t="s">
        <v>6969</v>
      </c>
    </row>
    <row r="1172" spans="1:12" x14ac:dyDescent="0.3">
      <c r="A1172" s="11">
        <v>36926</v>
      </c>
      <c r="B1172" s="8">
        <v>619</v>
      </c>
      <c r="C1172" s="8" t="s">
        <v>7474</v>
      </c>
      <c r="D1172" s="6" t="s">
        <v>1639</v>
      </c>
      <c r="E1172" s="6">
        <v>1170</v>
      </c>
      <c r="F1172" s="6">
        <v>1187</v>
      </c>
      <c r="G1172" s="8" t="s">
        <v>8844</v>
      </c>
      <c r="H1172" s="8" t="s">
        <v>17401</v>
      </c>
      <c r="I1172" s="6" t="s">
        <v>16190</v>
      </c>
      <c r="J1172" s="6" t="s">
        <v>1639</v>
      </c>
      <c r="K1172" s="6" t="s">
        <v>16023</v>
      </c>
      <c r="L1172" s="6" t="s">
        <v>6954</v>
      </c>
    </row>
    <row r="1173" spans="1:12" x14ac:dyDescent="0.3">
      <c r="A1173" s="11">
        <v>51127</v>
      </c>
      <c r="B1173" s="8">
        <v>590</v>
      </c>
      <c r="C1173" s="8" t="s">
        <v>7474</v>
      </c>
      <c r="D1173" s="6" t="s">
        <v>6992</v>
      </c>
      <c r="E1173" s="6">
        <v>1171</v>
      </c>
      <c r="F1173" s="6">
        <v>1244</v>
      </c>
      <c r="G1173" s="8" t="s">
        <v>8845</v>
      </c>
      <c r="H1173" s="8" t="s">
        <v>17402</v>
      </c>
      <c r="I1173" s="6" t="s">
        <v>16021</v>
      </c>
      <c r="J1173" s="6" t="s">
        <v>6946</v>
      </c>
      <c r="K1173" s="6" t="s">
        <v>16005</v>
      </c>
      <c r="L1173" s="6" t="s">
        <v>6945</v>
      </c>
    </row>
    <row r="1174" spans="1:12" x14ac:dyDescent="0.3">
      <c r="A1174" s="11">
        <v>69184</v>
      </c>
      <c r="B1174" s="8">
        <v>609</v>
      </c>
      <c r="C1174" s="8" t="s">
        <v>7474</v>
      </c>
      <c r="D1174" s="6" t="s">
        <v>7193</v>
      </c>
      <c r="E1174" s="6">
        <v>1172</v>
      </c>
      <c r="F1174" s="6">
        <v>1211</v>
      </c>
      <c r="G1174" s="8" t="s">
        <v>8783</v>
      </c>
      <c r="H1174" s="8" t="s">
        <v>17339</v>
      </c>
      <c r="I1174" s="6" t="s">
        <v>16239</v>
      </c>
      <c r="J1174" s="6" t="s">
        <v>4019</v>
      </c>
      <c r="K1174" s="6" t="s">
        <v>16030</v>
      </c>
      <c r="L1174" s="6" t="s">
        <v>6957</v>
      </c>
    </row>
    <row r="1175" spans="1:12" x14ac:dyDescent="0.3">
      <c r="A1175" s="11">
        <v>70408</v>
      </c>
      <c r="B1175" s="8">
        <v>567</v>
      </c>
      <c r="C1175" s="8" t="s">
        <v>7474</v>
      </c>
      <c r="D1175" s="6" t="s">
        <v>5085</v>
      </c>
      <c r="E1175" s="6">
        <v>1173</v>
      </c>
      <c r="F1175" s="6">
        <v>1309</v>
      </c>
      <c r="G1175" s="8" t="s">
        <v>8846</v>
      </c>
      <c r="H1175" s="8" t="s">
        <v>17403</v>
      </c>
      <c r="I1175" s="6" t="s">
        <v>16139</v>
      </c>
      <c r="J1175" s="6" t="s">
        <v>7262</v>
      </c>
      <c r="K1175" s="6" t="s">
        <v>16015</v>
      </c>
      <c r="L1175" s="6" t="s">
        <v>6969</v>
      </c>
    </row>
    <row r="1176" spans="1:12" x14ac:dyDescent="0.3">
      <c r="A1176" s="11">
        <v>39918</v>
      </c>
      <c r="B1176" s="8">
        <v>688</v>
      </c>
      <c r="C1176" s="8" t="s">
        <v>7474</v>
      </c>
      <c r="D1176" s="6" t="s">
        <v>12792</v>
      </c>
      <c r="E1176" s="6">
        <v>1174</v>
      </c>
      <c r="F1176" s="6">
        <v>1075</v>
      </c>
      <c r="G1176" s="8" t="s">
        <v>8847</v>
      </c>
      <c r="H1176" s="8" t="s">
        <v>17404</v>
      </c>
      <c r="I1176" s="6" t="s">
        <v>16143</v>
      </c>
      <c r="J1176" s="6" t="s">
        <v>1113</v>
      </c>
      <c r="K1176" s="6" t="s">
        <v>16005</v>
      </c>
      <c r="L1176" s="6" t="s">
        <v>6945</v>
      </c>
    </row>
    <row r="1177" spans="1:12" x14ac:dyDescent="0.3">
      <c r="A1177" s="11">
        <v>31125</v>
      </c>
      <c r="B1177" s="8">
        <v>627</v>
      </c>
      <c r="C1177" s="8" t="s">
        <v>7474</v>
      </c>
      <c r="D1177" s="6" t="s">
        <v>12793</v>
      </c>
      <c r="E1177" s="6">
        <v>1175</v>
      </c>
      <c r="F1177" s="6">
        <v>1171</v>
      </c>
      <c r="G1177" s="8" t="s">
        <v>8848</v>
      </c>
      <c r="H1177" s="8" t="s">
        <v>17405</v>
      </c>
      <c r="I1177" s="6" t="s">
        <v>16107</v>
      </c>
      <c r="J1177" s="6" t="s">
        <v>4025</v>
      </c>
      <c r="K1177" s="6" t="s">
        <v>16030</v>
      </c>
      <c r="L1177" s="6" t="s">
        <v>6957</v>
      </c>
    </row>
    <row r="1178" spans="1:12" x14ac:dyDescent="0.3">
      <c r="A1178" s="11">
        <v>80738</v>
      </c>
      <c r="B1178" s="8">
        <v>661</v>
      </c>
      <c r="C1178" s="8" t="s">
        <v>7474</v>
      </c>
      <c r="D1178" s="6" t="s">
        <v>2271</v>
      </c>
      <c r="E1178" s="6">
        <v>1176</v>
      </c>
      <c r="F1178" s="6">
        <v>1116</v>
      </c>
      <c r="G1178" s="8" t="s">
        <v>8849</v>
      </c>
      <c r="H1178" s="8" t="s">
        <v>17406</v>
      </c>
      <c r="I1178" s="6" t="s">
        <v>16107</v>
      </c>
      <c r="J1178" s="6" t="s">
        <v>4025</v>
      </c>
      <c r="K1178" s="6" t="s">
        <v>16030</v>
      </c>
      <c r="L1178" s="6" t="s">
        <v>6957</v>
      </c>
    </row>
    <row r="1179" spans="1:12" x14ac:dyDescent="0.3">
      <c r="A1179" s="11">
        <v>49415</v>
      </c>
      <c r="B1179" s="8">
        <v>591</v>
      </c>
      <c r="C1179" s="8" t="s">
        <v>7474</v>
      </c>
      <c r="D1179" s="6" t="s">
        <v>12794</v>
      </c>
      <c r="E1179" s="6">
        <v>1177</v>
      </c>
      <c r="F1179" s="6">
        <v>1243</v>
      </c>
      <c r="G1179" s="8" t="s">
        <v>8850</v>
      </c>
      <c r="H1179" s="8" t="s">
        <v>17407</v>
      </c>
      <c r="I1179" s="6" t="s">
        <v>16174</v>
      </c>
      <c r="J1179" s="6" t="s">
        <v>4418</v>
      </c>
      <c r="K1179" s="6" t="s">
        <v>16010</v>
      </c>
      <c r="L1179" s="6" t="s">
        <v>6967</v>
      </c>
    </row>
    <row r="1180" spans="1:12" x14ac:dyDescent="0.3">
      <c r="A1180" s="11">
        <v>68727</v>
      </c>
      <c r="B1180" s="8">
        <v>634</v>
      </c>
      <c r="C1180" s="8" t="s">
        <v>7474</v>
      </c>
      <c r="D1180" s="6" t="s">
        <v>2116</v>
      </c>
      <c r="E1180" s="6">
        <v>1178</v>
      </c>
      <c r="F1180" s="6">
        <v>1163</v>
      </c>
      <c r="G1180" s="8" t="s">
        <v>8675</v>
      </c>
      <c r="H1180" s="8" t="s">
        <v>17229</v>
      </c>
      <c r="I1180" s="6" t="s">
        <v>16255</v>
      </c>
      <c r="J1180" s="6" t="s">
        <v>2116</v>
      </c>
      <c r="K1180" s="6" t="s">
        <v>16014</v>
      </c>
      <c r="L1180" s="6" t="s">
        <v>6950</v>
      </c>
    </row>
    <row r="1181" spans="1:12" x14ac:dyDescent="0.3">
      <c r="A1181" s="11">
        <v>44495</v>
      </c>
      <c r="B1181" s="8">
        <v>609</v>
      </c>
      <c r="C1181" s="8" t="s">
        <v>7474</v>
      </c>
      <c r="D1181" s="6" t="s">
        <v>12795</v>
      </c>
      <c r="E1181" s="6">
        <v>1179</v>
      </c>
      <c r="F1181" s="6">
        <v>1209</v>
      </c>
      <c r="G1181" s="8" t="s">
        <v>8851</v>
      </c>
      <c r="H1181" s="8" t="s">
        <v>17408</v>
      </c>
      <c r="I1181" s="6" t="s">
        <v>16215</v>
      </c>
      <c r="J1181" s="6" t="s">
        <v>7175</v>
      </c>
      <c r="K1181" s="6" t="s">
        <v>16030</v>
      </c>
      <c r="L1181" s="6" t="s">
        <v>6957</v>
      </c>
    </row>
    <row r="1182" spans="1:12" x14ac:dyDescent="0.3">
      <c r="A1182" s="11">
        <v>44848</v>
      </c>
      <c r="B1182" s="8">
        <v>557</v>
      </c>
      <c r="C1182" s="8" t="s">
        <v>7474</v>
      </c>
      <c r="D1182" s="6" t="s">
        <v>12796</v>
      </c>
      <c r="E1182" s="6">
        <v>1180</v>
      </c>
      <c r="F1182" s="6">
        <v>1326</v>
      </c>
      <c r="G1182" s="8" t="s">
        <v>8852</v>
      </c>
      <c r="H1182" s="8" t="s">
        <v>17409</v>
      </c>
      <c r="I1182" s="6" t="s">
        <v>16113</v>
      </c>
      <c r="J1182" s="6" t="s">
        <v>1448</v>
      </c>
      <c r="K1182" s="6" t="s">
        <v>16034</v>
      </c>
      <c r="L1182" s="6" t="s">
        <v>6948</v>
      </c>
    </row>
    <row r="1183" spans="1:12" x14ac:dyDescent="0.3">
      <c r="A1183" s="11">
        <v>30689</v>
      </c>
      <c r="B1183" s="8">
        <v>611</v>
      </c>
      <c r="C1183" s="8" t="s">
        <v>7474</v>
      </c>
      <c r="D1183" s="6" t="s">
        <v>12797</v>
      </c>
      <c r="E1183" s="6">
        <v>1181</v>
      </c>
      <c r="F1183" s="6">
        <v>1204</v>
      </c>
      <c r="G1183" s="8" t="s">
        <v>8853</v>
      </c>
      <c r="H1183" s="8" t="s">
        <v>17410</v>
      </c>
      <c r="I1183" s="6" t="s">
        <v>16239</v>
      </c>
      <c r="J1183" s="6" t="s">
        <v>4019</v>
      </c>
      <c r="K1183" s="6" t="s">
        <v>16030</v>
      </c>
      <c r="L1183" s="6" t="s">
        <v>6957</v>
      </c>
    </row>
    <row r="1184" spans="1:12" x14ac:dyDescent="0.3">
      <c r="A1184" s="11">
        <v>69990</v>
      </c>
      <c r="B1184" s="8">
        <v>604</v>
      </c>
      <c r="C1184" s="8" t="s">
        <v>7474</v>
      </c>
      <c r="D1184" s="6" t="s">
        <v>12798</v>
      </c>
      <c r="E1184" s="6">
        <v>1182</v>
      </c>
      <c r="F1184" s="6">
        <v>1219</v>
      </c>
      <c r="G1184" s="8" t="s">
        <v>8854</v>
      </c>
      <c r="H1184" s="8" t="s">
        <v>17411</v>
      </c>
      <c r="I1184" s="6" t="s">
        <v>16191</v>
      </c>
      <c r="J1184" s="6" t="s">
        <v>6912</v>
      </c>
      <c r="K1184" s="6" t="s">
        <v>16007</v>
      </c>
      <c r="L1184" s="6" t="s">
        <v>6881</v>
      </c>
    </row>
    <row r="1185" spans="1:12" x14ac:dyDescent="0.3">
      <c r="A1185" s="11">
        <v>7123</v>
      </c>
      <c r="B1185" s="8">
        <v>598</v>
      </c>
      <c r="C1185" s="8" t="s">
        <v>7474</v>
      </c>
      <c r="D1185" s="6" t="s">
        <v>12799</v>
      </c>
      <c r="E1185" s="6">
        <v>1183</v>
      </c>
      <c r="F1185" s="6">
        <v>1230</v>
      </c>
      <c r="G1185" s="8" t="s">
        <v>8855</v>
      </c>
      <c r="H1185" s="8" t="s">
        <v>17412</v>
      </c>
      <c r="I1185" s="6" t="s">
        <v>16074</v>
      </c>
      <c r="J1185" s="6" t="s">
        <v>4414</v>
      </c>
      <c r="K1185" s="6" t="s">
        <v>16015</v>
      </c>
      <c r="L1185" s="6" t="s">
        <v>6969</v>
      </c>
    </row>
    <row r="1186" spans="1:12" x14ac:dyDescent="0.3">
      <c r="A1186" s="11">
        <v>12108</v>
      </c>
      <c r="B1186" s="8">
        <v>616</v>
      </c>
      <c r="C1186" s="8" t="s">
        <v>7474</v>
      </c>
      <c r="D1186" s="6" t="s">
        <v>7342</v>
      </c>
      <c r="E1186" s="6">
        <v>1184</v>
      </c>
      <c r="F1186" s="6">
        <v>1192</v>
      </c>
      <c r="G1186" s="8" t="s">
        <v>8856</v>
      </c>
      <c r="H1186" s="8" t="s">
        <v>17413</v>
      </c>
      <c r="I1186" s="6" t="s">
        <v>16047</v>
      </c>
      <c r="J1186" s="6" t="s">
        <v>4392</v>
      </c>
      <c r="K1186" s="6" t="s">
        <v>16029</v>
      </c>
      <c r="L1186" s="6" t="s">
        <v>7225</v>
      </c>
    </row>
    <row r="1187" spans="1:12" x14ac:dyDescent="0.3">
      <c r="A1187" s="11">
        <v>12382</v>
      </c>
      <c r="B1187" s="8">
        <v>635</v>
      </c>
      <c r="C1187" s="8" t="s">
        <v>7474</v>
      </c>
      <c r="D1187" s="6" t="s">
        <v>12800</v>
      </c>
      <c r="E1187" s="6">
        <v>1185</v>
      </c>
      <c r="F1187" s="6">
        <v>1155</v>
      </c>
      <c r="G1187" s="8" t="s">
        <v>8857</v>
      </c>
      <c r="H1187" s="8" t="s">
        <v>17414</v>
      </c>
      <c r="I1187" s="6" t="s">
        <v>16014</v>
      </c>
      <c r="J1187" s="6" t="s">
        <v>6950</v>
      </c>
      <c r="K1187" s="6" t="s">
        <v>16014</v>
      </c>
      <c r="L1187" s="6" t="s">
        <v>6950</v>
      </c>
    </row>
    <row r="1188" spans="1:12" x14ac:dyDescent="0.3">
      <c r="A1188" s="11">
        <v>17717</v>
      </c>
      <c r="B1188" s="8">
        <v>622</v>
      </c>
      <c r="C1188" s="8" t="s">
        <v>7474</v>
      </c>
      <c r="D1188" s="6" t="s">
        <v>12801</v>
      </c>
      <c r="E1188" s="6">
        <v>1186</v>
      </c>
      <c r="F1188" s="6">
        <v>1181</v>
      </c>
      <c r="G1188" s="8" t="s">
        <v>8858</v>
      </c>
      <c r="H1188" s="8" t="s">
        <v>17415</v>
      </c>
      <c r="I1188" s="6" t="s">
        <v>16225</v>
      </c>
      <c r="J1188" s="6" t="s">
        <v>12910</v>
      </c>
      <c r="K1188" s="6" t="s">
        <v>16009</v>
      </c>
      <c r="L1188" s="6" t="s">
        <v>6952</v>
      </c>
    </row>
    <row r="1189" spans="1:12" x14ac:dyDescent="0.3">
      <c r="A1189" s="11">
        <v>37527</v>
      </c>
      <c r="B1189" s="8">
        <v>631</v>
      </c>
      <c r="C1189" s="8" t="s">
        <v>7474</v>
      </c>
      <c r="D1189" s="6" t="s">
        <v>2906</v>
      </c>
      <c r="E1189" s="6">
        <v>1187</v>
      </c>
      <c r="F1189" s="6">
        <v>1167</v>
      </c>
      <c r="G1189" s="8" t="s">
        <v>8859</v>
      </c>
      <c r="H1189" s="8" t="s">
        <v>17416</v>
      </c>
      <c r="I1189" s="6" t="s">
        <v>16036</v>
      </c>
      <c r="J1189" s="6" t="s">
        <v>7095</v>
      </c>
      <c r="K1189" s="6" t="s">
        <v>16267</v>
      </c>
      <c r="L1189" s="6" t="s">
        <v>6878</v>
      </c>
    </row>
    <row r="1190" spans="1:12" x14ac:dyDescent="0.3">
      <c r="A1190" s="11">
        <v>46574</v>
      </c>
      <c r="B1190" s="8">
        <v>605</v>
      </c>
      <c r="C1190" s="8" t="s">
        <v>7474</v>
      </c>
      <c r="D1190" s="6" t="s">
        <v>12802</v>
      </c>
      <c r="E1190" s="6">
        <v>1188</v>
      </c>
      <c r="F1190" s="6">
        <v>1217</v>
      </c>
      <c r="G1190" s="8" t="s">
        <v>8860</v>
      </c>
      <c r="H1190" s="8" t="s">
        <v>17417</v>
      </c>
      <c r="I1190" s="6" t="s">
        <v>16103</v>
      </c>
      <c r="J1190" s="6" t="s">
        <v>6987</v>
      </c>
      <c r="K1190" s="6" t="s">
        <v>16014</v>
      </c>
      <c r="L1190" s="6" t="s">
        <v>6950</v>
      </c>
    </row>
    <row r="1191" spans="1:12" x14ac:dyDescent="0.3">
      <c r="A1191" s="11">
        <v>14390</v>
      </c>
      <c r="B1191" s="8">
        <v>572</v>
      </c>
      <c r="C1191" s="8" t="s">
        <v>7474</v>
      </c>
      <c r="D1191" s="6" t="s">
        <v>12803</v>
      </c>
      <c r="E1191" s="6">
        <v>1189</v>
      </c>
      <c r="F1191" s="6">
        <v>1296</v>
      </c>
      <c r="G1191" s="8" t="s">
        <v>8861</v>
      </c>
      <c r="H1191" s="8" t="s">
        <v>17418</v>
      </c>
      <c r="I1191" s="6" t="s">
        <v>16184</v>
      </c>
      <c r="J1191" s="6" t="s">
        <v>7314</v>
      </c>
      <c r="K1191" s="6" t="s">
        <v>16019</v>
      </c>
      <c r="L1191" s="6" t="s">
        <v>6978</v>
      </c>
    </row>
    <row r="1192" spans="1:12" x14ac:dyDescent="0.3">
      <c r="A1192" s="11">
        <v>18188</v>
      </c>
      <c r="B1192" s="8">
        <v>589</v>
      </c>
      <c r="C1192" s="8" t="s">
        <v>7474</v>
      </c>
      <c r="D1192" s="6" t="s">
        <v>12804</v>
      </c>
      <c r="E1192" s="6">
        <v>1190</v>
      </c>
      <c r="F1192" s="6">
        <v>1245</v>
      </c>
      <c r="G1192" s="8" t="s">
        <v>8862</v>
      </c>
      <c r="H1192" s="8" t="s">
        <v>17419</v>
      </c>
      <c r="I1192" s="6" t="s">
        <v>16200</v>
      </c>
      <c r="J1192" s="6" t="s">
        <v>7173</v>
      </c>
      <c r="K1192" s="6" t="s">
        <v>16012</v>
      </c>
      <c r="L1192" s="6" t="s">
        <v>6961</v>
      </c>
    </row>
    <row r="1193" spans="1:12" x14ac:dyDescent="0.3">
      <c r="A1193" s="11">
        <v>22602</v>
      </c>
      <c r="B1193" s="8">
        <v>603</v>
      </c>
      <c r="C1193" s="8" t="s">
        <v>7474</v>
      </c>
      <c r="D1193" s="6" t="s">
        <v>12805</v>
      </c>
      <c r="E1193" s="6">
        <v>1191</v>
      </c>
      <c r="F1193" s="6">
        <v>1220</v>
      </c>
      <c r="G1193" s="8" t="s">
        <v>8863</v>
      </c>
      <c r="H1193" s="8" t="s">
        <v>17420</v>
      </c>
      <c r="I1193" s="6" t="s">
        <v>16065</v>
      </c>
      <c r="J1193" s="6" t="s">
        <v>7108</v>
      </c>
      <c r="K1193" s="6" t="s">
        <v>16016</v>
      </c>
      <c r="L1193" s="6" t="s">
        <v>6964</v>
      </c>
    </row>
    <row r="1194" spans="1:12" x14ac:dyDescent="0.3">
      <c r="A1194" s="11">
        <v>53062</v>
      </c>
      <c r="B1194" s="8">
        <v>627</v>
      </c>
      <c r="C1194" s="8" t="s">
        <v>7474</v>
      </c>
      <c r="D1194" s="6" t="s">
        <v>12806</v>
      </c>
      <c r="E1194" s="6">
        <v>1192</v>
      </c>
      <c r="F1194" s="6">
        <v>1174</v>
      </c>
      <c r="G1194" s="8" t="s">
        <v>8864</v>
      </c>
      <c r="H1194" s="8" t="s">
        <v>17421</v>
      </c>
      <c r="I1194" s="6" t="s">
        <v>16098</v>
      </c>
      <c r="J1194" s="6" t="s">
        <v>7172</v>
      </c>
      <c r="K1194" s="6" t="s">
        <v>16027</v>
      </c>
      <c r="L1194" s="6" t="s">
        <v>7167</v>
      </c>
    </row>
    <row r="1195" spans="1:12" x14ac:dyDescent="0.3">
      <c r="A1195" s="11">
        <v>14221</v>
      </c>
      <c r="B1195" s="8">
        <v>611</v>
      </c>
      <c r="C1195" s="8" t="s">
        <v>7474</v>
      </c>
      <c r="D1195" s="6" t="s">
        <v>1795</v>
      </c>
      <c r="E1195" s="6">
        <v>1193</v>
      </c>
      <c r="F1195" s="6">
        <v>1203</v>
      </c>
      <c r="G1195" s="8" t="s">
        <v>7746</v>
      </c>
      <c r="H1195" s="8" t="s">
        <v>17422</v>
      </c>
      <c r="I1195" s="6" t="s">
        <v>16251</v>
      </c>
      <c r="J1195" s="6" t="s">
        <v>13281</v>
      </c>
      <c r="K1195" s="6" t="s">
        <v>16023</v>
      </c>
      <c r="L1195" s="6" t="s">
        <v>6954</v>
      </c>
    </row>
    <row r="1196" spans="1:12" x14ac:dyDescent="0.3">
      <c r="A1196" s="11">
        <v>35050</v>
      </c>
      <c r="B1196" s="8">
        <v>621</v>
      </c>
      <c r="C1196" s="8" t="s">
        <v>7474</v>
      </c>
      <c r="D1196" s="6" t="s">
        <v>130</v>
      </c>
      <c r="E1196" s="6">
        <v>1194</v>
      </c>
      <c r="F1196" s="6">
        <v>1183</v>
      </c>
      <c r="G1196" s="8" t="s">
        <v>7943</v>
      </c>
      <c r="H1196" s="8" t="s">
        <v>17423</v>
      </c>
      <c r="I1196" s="6" t="s">
        <v>16119</v>
      </c>
      <c r="J1196" s="6" t="s">
        <v>7183</v>
      </c>
      <c r="K1196" s="6" t="s">
        <v>16266</v>
      </c>
      <c r="L1196" s="6" t="s">
        <v>7162</v>
      </c>
    </row>
    <row r="1197" spans="1:12" x14ac:dyDescent="0.3">
      <c r="A1197" s="11">
        <v>29218</v>
      </c>
      <c r="B1197" s="8">
        <v>608</v>
      </c>
      <c r="C1197" s="8" t="s">
        <v>7474</v>
      </c>
      <c r="D1197" s="6" t="s">
        <v>12807</v>
      </c>
      <c r="E1197" s="6">
        <v>1195</v>
      </c>
      <c r="F1197" s="6">
        <v>1212</v>
      </c>
      <c r="G1197" s="8" t="s">
        <v>8865</v>
      </c>
      <c r="H1197" s="8" t="s">
        <v>17424</v>
      </c>
      <c r="I1197" s="6" t="s">
        <v>16234</v>
      </c>
      <c r="J1197" s="6" t="s">
        <v>4202</v>
      </c>
      <c r="K1197" s="6" t="s">
        <v>16031</v>
      </c>
      <c r="L1197" s="6" t="s">
        <v>7140</v>
      </c>
    </row>
    <row r="1198" spans="1:12" x14ac:dyDescent="0.3">
      <c r="A1198" s="11">
        <v>37109</v>
      </c>
      <c r="B1198" s="8">
        <v>588</v>
      </c>
      <c r="C1198" s="8" t="s">
        <v>7474</v>
      </c>
      <c r="D1198" s="6" t="s">
        <v>12808</v>
      </c>
      <c r="E1198" s="6">
        <v>1196</v>
      </c>
      <c r="F1198" s="6">
        <v>1247</v>
      </c>
      <c r="G1198" s="8" t="s">
        <v>8866</v>
      </c>
      <c r="H1198" s="8" t="s">
        <v>17425</v>
      </c>
      <c r="I1198" s="6" t="s">
        <v>16031</v>
      </c>
      <c r="J1198" s="6" t="s">
        <v>7140</v>
      </c>
      <c r="K1198" s="6" t="s">
        <v>16031</v>
      </c>
      <c r="L1198" s="6" t="s">
        <v>7140</v>
      </c>
    </row>
    <row r="1199" spans="1:12" x14ac:dyDescent="0.3">
      <c r="A1199" s="11">
        <v>16376</v>
      </c>
      <c r="B1199" s="8">
        <v>661</v>
      </c>
      <c r="C1199" s="8" t="s">
        <v>7474</v>
      </c>
      <c r="D1199" s="6" t="s">
        <v>5942</v>
      </c>
      <c r="E1199" s="6">
        <v>1197</v>
      </c>
      <c r="F1199" s="6">
        <v>1113</v>
      </c>
      <c r="G1199" s="8" t="s">
        <v>8867</v>
      </c>
      <c r="H1199" s="8" t="s">
        <v>17426</v>
      </c>
      <c r="I1199" s="6" t="s">
        <v>16042</v>
      </c>
      <c r="J1199" s="6" t="s">
        <v>6970</v>
      </c>
      <c r="K1199" s="6" t="s">
        <v>16020</v>
      </c>
      <c r="L1199" s="6" t="s">
        <v>1795</v>
      </c>
    </row>
    <row r="1200" spans="1:12" x14ac:dyDescent="0.3">
      <c r="A1200" s="11">
        <v>16571</v>
      </c>
      <c r="B1200" s="8">
        <v>587</v>
      </c>
      <c r="C1200" s="8" t="s">
        <v>7474</v>
      </c>
      <c r="D1200" s="6" t="s">
        <v>12809</v>
      </c>
      <c r="E1200" s="6">
        <v>1198</v>
      </c>
      <c r="F1200" s="6">
        <v>1249</v>
      </c>
      <c r="G1200" s="8" t="s">
        <v>8868</v>
      </c>
      <c r="H1200" s="8" t="s">
        <v>17427</v>
      </c>
      <c r="I1200" s="6" t="s">
        <v>16256</v>
      </c>
      <c r="J1200" s="6" t="s">
        <v>21745</v>
      </c>
      <c r="K1200" s="6" t="s">
        <v>16024</v>
      </c>
      <c r="L1200" s="6" t="s">
        <v>6974</v>
      </c>
    </row>
    <row r="1201" spans="1:12" x14ac:dyDescent="0.3">
      <c r="A1201" s="11">
        <v>22681</v>
      </c>
      <c r="B1201" s="8">
        <v>632</v>
      </c>
      <c r="C1201" s="8" t="s">
        <v>7474</v>
      </c>
      <c r="D1201" s="6" t="s">
        <v>7258</v>
      </c>
      <c r="E1201" s="6">
        <v>1199</v>
      </c>
      <c r="F1201" s="6">
        <v>1166</v>
      </c>
      <c r="G1201" s="8" t="s">
        <v>7807</v>
      </c>
      <c r="H1201" s="8" t="s">
        <v>17428</v>
      </c>
      <c r="I1201" s="6" t="s">
        <v>16051</v>
      </c>
      <c r="J1201" s="6" t="s">
        <v>6953</v>
      </c>
      <c r="K1201" s="6" t="s">
        <v>16017</v>
      </c>
      <c r="L1201" s="6" t="s">
        <v>6879</v>
      </c>
    </row>
    <row r="1202" spans="1:12" x14ac:dyDescent="0.3">
      <c r="A1202" s="11">
        <v>24092</v>
      </c>
      <c r="B1202" s="8">
        <v>598</v>
      </c>
      <c r="C1202" s="8" t="s">
        <v>7474</v>
      </c>
      <c r="D1202" s="6" t="s">
        <v>12810</v>
      </c>
      <c r="E1202" s="6">
        <v>1200</v>
      </c>
      <c r="F1202" s="6">
        <v>1231</v>
      </c>
      <c r="G1202" s="8" t="s">
        <v>8869</v>
      </c>
      <c r="H1202" s="8" t="s">
        <v>17429</v>
      </c>
      <c r="I1202" s="6" t="s">
        <v>16209</v>
      </c>
      <c r="J1202" s="6" t="s">
        <v>7207</v>
      </c>
      <c r="K1202" s="6" t="s">
        <v>16031</v>
      </c>
      <c r="L1202" s="6" t="s">
        <v>7140</v>
      </c>
    </row>
    <row r="1203" spans="1:12" x14ac:dyDescent="0.3">
      <c r="A1203" s="11">
        <v>78450</v>
      </c>
      <c r="B1203" s="8">
        <v>611</v>
      </c>
      <c r="C1203" s="8" t="s">
        <v>7474</v>
      </c>
      <c r="D1203" s="6" t="s">
        <v>12811</v>
      </c>
      <c r="E1203" s="6">
        <v>1201</v>
      </c>
      <c r="F1203" s="6">
        <v>1206</v>
      </c>
      <c r="G1203" s="8" t="s">
        <v>8870</v>
      </c>
      <c r="H1203" s="8" t="s">
        <v>17430</v>
      </c>
      <c r="I1203" s="6" t="s">
        <v>16098</v>
      </c>
      <c r="J1203" s="6" t="s">
        <v>7172</v>
      </c>
      <c r="K1203" s="6" t="s">
        <v>16027</v>
      </c>
      <c r="L1203" s="6" t="s">
        <v>7167</v>
      </c>
    </row>
    <row r="1204" spans="1:12" x14ac:dyDescent="0.3">
      <c r="A1204" s="11">
        <v>7675</v>
      </c>
      <c r="B1204" s="8">
        <v>582</v>
      </c>
      <c r="C1204" s="8" t="s">
        <v>7474</v>
      </c>
      <c r="D1204" s="6" t="s">
        <v>6991</v>
      </c>
      <c r="E1204" s="6">
        <v>1202</v>
      </c>
      <c r="F1204" s="6">
        <v>1264</v>
      </c>
      <c r="G1204" s="8" t="s">
        <v>8246</v>
      </c>
      <c r="H1204" s="8" t="s">
        <v>16791</v>
      </c>
      <c r="I1204" s="6" t="s">
        <v>16060</v>
      </c>
      <c r="J1204" s="6" t="s">
        <v>6982</v>
      </c>
      <c r="K1204" s="6" t="s">
        <v>16005</v>
      </c>
      <c r="L1204" s="6" t="s">
        <v>6945</v>
      </c>
    </row>
    <row r="1205" spans="1:12" x14ac:dyDescent="0.3">
      <c r="A1205" s="11">
        <v>21628</v>
      </c>
      <c r="B1205" s="8">
        <v>587</v>
      </c>
      <c r="C1205" s="8" t="s">
        <v>7474</v>
      </c>
      <c r="D1205" s="6" t="s">
        <v>4538</v>
      </c>
      <c r="E1205" s="6">
        <v>1203</v>
      </c>
      <c r="F1205" s="6">
        <v>1250</v>
      </c>
      <c r="G1205" s="8" t="s">
        <v>8871</v>
      </c>
      <c r="H1205" s="8" t="s">
        <v>17431</v>
      </c>
      <c r="I1205" s="6" t="s">
        <v>16042</v>
      </c>
      <c r="J1205" s="6" t="s">
        <v>6970</v>
      </c>
      <c r="K1205" s="6" t="s">
        <v>16020</v>
      </c>
      <c r="L1205" s="6" t="s">
        <v>1795</v>
      </c>
    </row>
    <row r="1206" spans="1:12" x14ac:dyDescent="0.3">
      <c r="A1206" s="11">
        <v>48132</v>
      </c>
      <c r="B1206" s="8">
        <v>602</v>
      </c>
      <c r="C1206" s="8" t="s">
        <v>7474</v>
      </c>
      <c r="D1206" s="6" t="s">
        <v>12812</v>
      </c>
      <c r="E1206" s="6">
        <v>1204</v>
      </c>
      <c r="F1206" s="6">
        <v>1223</v>
      </c>
      <c r="G1206" s="8" t="s">
        <v>8872</v>
      </c>
      <c r="H1206" s="8" t="s">
        <v>17432</v>
      </c>
      <c r="I1206" s="6" t="s">
        <v>16101</v>
      </c>
      <c r="J1206" s="6" t="s">
        <v>4007</v>
      </c>
      <c r="K1206" s="6" t="s">
        <v>16012</v>
      </c>
      <c r="L1206" s="6" t="s">
        <v>6961</v>
      </c>
    </row>
    <row r="1207" spans="1:12" x14ac:dyDescent="0.3">
      <c r="A1207" s="11">
        <v>56099</v>
      </c>
      <c r="B1207" s="8">
        <v>599</v>
      </c>
      <c r="C1207" s="8" t="s">
        <v>7474</v>
      </c>
      <c r="D1207" s="6" t="s">
        <v>12813</v>
      </c>
      <c r="E1207" s="6">
        <v>1205</v>
      </c>
      <c r="F1207" s="6">
        <v>1228</v>
      </c>
      <c r="G1207" s="8" t="s">
        <v>8873</v>
      </c>
      <c r="H1207" s="8" t="s">
        <v>17433</v>
      </c>
      <c r="I1207" s="6" t="s">
        <v>16082</v>
      </c>
      <c r="J1207" s="6" t="s">
        <v>6971</v>
      </c>
      <c r="K1207" s="6" t="s">
        <v>16029</v>
      </c>
      <c r="L1207" s="6" t="s">
        <v>7225</v>
      </c>
    </row>
    <row r="1208" spans="1:12" x14ac:dyDescent="0.3">
      <c r="A1208" s="11">
        <v>31293</v>
      </c>
      <c r="B1208" s="8">
        <v>601</v>
      </c>
      <c r="C1208" s="8" t="s">
        <v>7474</v>
      </c>
      <c r="D1208" s="6" t="s">
        <v>12814</v>
      </c>
      <c r="E1208" s="6">
        <v>1206</v>
      </c>
      <c r="F1208" s="6">
        <v>1225</v>
      </c>
      <c r="G1208" s="8" t="s">
        <v>8874</v>
      </c>
      <c r="H1208" s="8" t="s">
        <v>17434</v>
      </c>
      <c r="I1208" s="6" t="s">
        <v>16066</v>
      </c>
      <c r="J1208" s="6" t="s">
        <v>1510</v>
      </c>
      <c r="K1208" s="6" t="s">
        <v>16009</v>
      </c>
      <c r="L1208" s="6" t="s">
        <v>6952</v>
      </c>
    </row>
    <row r="1209" spans="1:12" x14ac:dyDescent="0.3">
      <c r="A1209" s="11">
        <v>39133</v>
      </c>
      <c r="B1209" s="8">
        <v>627</v>
      </c>
      <c r="C1209" s="8" t="s">
        <v>7474</v>
      </c>
      <c r="D1209" s="6" t="s">
        <v>12815</v>
      </c>
      <c r="E1209" s="6">
        <v>1207</v>
      </c>
      <c r="F1209" s="6">
        <v>1173</v>
      </c>
      <c r="G1209" s="8" t="s">
        <v>8875</v>
      </c>
      <c r="H1209" s="8" t="s">
        <v>17435</v>
      </c>
      <c r="I1209" s="6" t="s">
        <v>16101</v>
      </c>
      <c r="J1209" s="6" t="s">
        <v>4007</v>
      </c>
      <c r="K1209" s="6" t="s">
        <v>16012</v>
      </c>
      <c r="L1209" s="6" t="s">
        <v>6961</v>
      </c>
    </row>
    <row r="1210" spans="1:12" x14ac:dyDescent="0.3">
      <c r="A1210" s="11">
        <v>12752</v>
      </c>
      <c r="B1210" s="8">
        <v>605</v>
      </c>
      <c r="C1210" s="8" t="s">
        <v>7474</v>
      </c>
      <c r="D1210" s="6" t="s">
        <v>7001</v>
      </c>
      <c r="E1210" s="6">
        <v>1208</v>
      </c>
      <c r="F1210" s="6">
        <v>1215</v>
      </c>
      <c r="G1210" s="8" t="s">
        <v>7906</v>
      </c>
      <c r="H1210" s="8" t="s">
        <v>16996</v>
      </c>
      <c r="I1210" s="6" t="s">
        <v>16010</v>
      </c>
      <c r="J1210" s="6" t="s">
        <v>6967</v>
      </c>
      <c r="K1210" s="6" t="s">
        <v>16010</v>
      </c>
      <c r="L1210" s="6" t="s">
        <v>6967</v>
      </c>
    </row>
    <row r="1211" spans="1:12" x14ac:dyDescent="0.3">
      <c r="A1211" s="11">
        <v>31084</v>
      </c>
      <c r="B1211" s="8">
        <v>618</v>
      </c>
      <c r="C1211" s="8" t="s">
        <v>7474</v>
      </c>
      <c r="D1211" s="6" t="s">
        <v>4358</v>
      </c>
      <c r="E1211" s="6">
        <v>1209</v>
      </c>
      <c r="F1211" s="6">
        <v>1188</v>
      </c>
      <c r="G1211" s="8" t="s">
        <v>8876</v>
      </c>
      <c r="H1211" s="8" t="s">
        <v>17436</v>
      </c>
      <c r="I1211" s="6" t="s">
        <v>16181</v>
      </c>
      <c r="J1211" s="6" t="s">
        <v>7164</v>
      </c>
      <c r="K1211" s="6" t="s">
        <v>16012</v>
      </c>
      <c r="L1211" s="6" t="s">
        <v>6961</v>
      </c>
    </row>
    <row r="1212" spans="1:12" x14ac:dyDescent="0.3">
      <c r="A1212" s="11">
        <v>44224</v>
      </c>
      <c r="B1212" s="8">
        <v>651</v>
      </c>
      <c r="C1212" s="8" t="s">
        <v>7474</v>
      </c>
      <c r="D1212" s="6" t="s">
        <v>7076</v>
      </c>
      <c r="E1212" s="6">
        <v>1210</v>
      </c>
      <c r="F1212" s="6">
        <v>1125</v>
      </c>
      <c r="G1212" s="8" t="s">
        <v>8877</v>
      </c>
      <c r="H1212" s="8" t="s">
        <v>17437</v>
      </c>
      <c r="I1212" s="6" t="s">
        <v>16004</v>
      </c>
      <c r="J1212" s="6" t="s">
        <v>21729</v>
      </c>
      <c r="K1212" s="6" t="s">
        <v>21747</v>
      </c>
      <c r="L1212" s="6" t="s">
        <v>21730</v>
      </c>
    </row>
    <row r="1213" spans="1:12" x14ac:dyDescent="0.3">
      <c r="A1213" s="11">
        <v>67903</v>
      </c>
      <c r="B1213" s="8">
        <v>583</v>
      </c>
      <c r="C1213" s="8" t="s">
        <v>7474</v>
      </c>
      <c r="D1213" s="6" t="s">
        <v>12816</v>
      </c>
      <c r="E1213" s="6">
        <v>1211</v>
      </c>
      <c r="F1213" s="6">
        <v>1262</v>
      </c>
      <c r="G1213" s="8" t="s">
        <v>8878</v>
      </c>
      <c r="H1213" s="8" t="s">
        <v>17438</v>
      </c>
      <c r="I1213" s="6" t="s">
        <v>16040</v>
      </c>
      <c r="J1213" s="6" t="s">
        <v>1492</v>
      </c>
      <c r="K1213" s="6" t="s">
        <v>16005</v>
      </c>
      <c r="L1213" s="6" t="s">
        <v>6945</v>
      </c>
    </row>
    <row r="1214" spans="1:12" x14ac:dyDescent="0.3">
      <c r="A1214" s="11">
        <v>58390</v>
      </c>
      <c r="B1214" s="8">
        <v>600</v>
      </c>
      <c r="C1214" s="8" t="s">
        <v>7474</v>
      </c>
      <c r="D1214" s="6" t="s">
        <v>12817</v>
      </c>
      <c r="E1214" s="6">
        <v>1212</v>
      </c>
      <c r="F1214" s="6">
        <v>1227</v>
      </c>
      <c r="G1214" s="8" t="s">
        <v>8879</v>
      </c>
      <c r="H1214" s="8" t="s">
        <v>17439</v>
      </c>
      <c r="I1214" s="6" t="s">
        <v>16035</v>
      </c>
      <c r="J1214" s="6" t="s">
        <v>3191</v>
      </c>
      <c r="K1214" s="6" t="s">
        <v>16016</v>
      </c>
      <c r="L1214" s="6" t="s">
        <v>6964</v>
      </c>
    </row>
    <row r="1215" spans="1:12" x14ac:dyDescent="0.3">
      <c r="A1215" s="11">
        <v>61807</v>
      </c>
      <c r="B1215" s="8">
        <v>687</v>
      </c>
      <c r="C1215" s="8" t="s">
        <v>7474</v>
      </c>
      <c r="D1215" s="6" t="s">
        <v>12818</v>
      </c>
      <c r="E1215" s="6">
        <v>1213</v>
      </c>
      <c r="F1215" s="6">
        <v>1078</v>
      </c>
      <c r="G1215" s="8" t="s">
        <v>8880</v>
      </c>
      <c r="H1215" s="8" t="s">
        <v>17440</v>
      </c>
      <c r="I1215" s="6" t="s">
        <v>16154</v>
      </c>
      <c r="J1215" s="6" t="s">
        <v>7135</v>
      </c>
      <c r="K1215" s="6" t="s">
        <v>16267</v>
      </c>
      <c r="L1215" s="6" t="s">
        <v>6878</v>
      </c>
    </row>
    <row r="1216" spans="1:12" x14ac:dyDescent="0.3">
      <c r="A1216" s="11">
        <v>62596</v>
      </c>
      <c r="B1216" s="8">
        <v>634</v>
      </c>
      <c r="C1216" s="8" t="s">
        <v>7474</v>
      </c>
      <c r="D1216" s="6" t="s">
        <v>4512</v>
      </c>
      <c r="E1216" s="6">
        <v>1214</v>
      </c>
      <c r="F1216" s="6">
        <v>1161</v>
      </c>
      <c r="G1216" s="8" t="s">
        <v>8881</v>
      </c>
      <c r="H1216" s="8" t="s">
        <v>17441</v>
      </c>
      <c r="I1216" s="6" t="s">
        <v>16144</v>
      </c>
      <c r="J1216" s="6" t="s">
        <v>7257</v>
      </c>
      <c r="K1216" s="6" t="s">
        <v>16010</v>
      </c>
      <c r="L1216" s="6" t="s">
        <v>6967</v>
      </c>
    </row>
    <row r="1217" spans="1:12" x14ac:dyDescent="0.3">
      <c r="A1217" s="11">
        <v>81640</v>
      </c>
      <c r="B1217" s="8">
        <v>602</v>
      </c>
      <c r="C1217" s="8" t="s">
        <v>7474</v>
      </c>
      <c r="D1217" s="6" t="s">
        <v>12819</v>
      </c>
      <c r="E1217" s="6">
        <v>1215</v>
      </c>
      <c r="F1217" s="6">
        <v>1224</v>
      </c>
      <c r="G1217" s="8" t="s">
        <v>8882</v>
      </c>
      <c r="H1217" s="8" t="s">
        <v>17442</v>
      </c>
      <c r="I1217" s="6" t="s">
        <v>16045</v>
      </c>
      <c r="J1217" s="6" t="s">
        <v>6909</v>
      </c>
      <c r="K1217" s="6" t="s">
        <v>16007</v>
      </c>
      <c r="L1217" s="6" t="s">
        <v>6881</v>
      </c>
    </row>
    <row r="1218" spans="1:12" x14ac:dyDescent="0.3">
      <c r="A1218" s="11">
        <v>12365</v>
      </c>
      <c r="B1218" s="8">
        <v>566</v>
      </c>
      <c r="C1218" s="8" t="s">
        <v>7474</v>
      </c>
      <c r="D1218" s="6" t="s">
        <v>4764</v>
      </c>
      <c r="E1218" s="6">
        <v>1216</v>
      </c>
      <c r="F1218" s="6">
        <v>1312</v>
      </c>
      <c r="G1218" s="8" t="s">
        <v>8883</v>
      </c>
      <c r="H1218" s="8" t="s">
        <v>17443</v>
      </c>
      <c r="I1218" s="6" t="s">
        <v>16174</v>
      </c>
      <c r="J1218" s="6" t="s">
        <v>4418</v>
      </c>
      <c r="K1218" s="6" t="s">
        <v>16010</v>
      </c>
      <c r="L1218" s="6" t="s">
        <v>6967</v>
      </c>
    </row>
    <row r="1219" spans="1:12" x14ac:dyDescent="0.3">
      <c r="A1219" s="11">
        <v>76073</v>
      </c>
      <c r="B1219" s="8">
        <v>581</v>
      </c>
      <c r="C1219" s="8" t="s">
        <v>7474</v>
      </c>
      <c r="D1219" s="6" t="s">
        <v>12820</v>
      </c>
      <c r="E1219" s="6">
        <v>1217</v>
      </c>
      <c r="F1219" s="6">
        <v>1268</v>
      </c>
      <c r="G1219" s="8" t="s">
        <v>8884</v>
      </c>
      <c r="H1219" s="8" t="s">
        <v>17444</v>
      </c>
      <c r="I1219" s="6" t="s">
        <v>16125</v>
      </c>
      <c r="J1219" s="6" t="s">
        <v>6913</v>
      </c>
      <c r="K1219" s="6" t="s">
        <v>16011</v>
      </c>
      <c r="L1219" s="6" t="s">
        <v>6914</v>
      </c>
    </row>
    <row r="1220" spans="1:12" x14ac:dyDescent="0.3">
      <c r="A1220" s="11">
        <v>77373</v>
      </c>
      <c r="B1220" s="8">
        <v>614</v>
      </c>
      <c r="C1220" s="8" t="s">
        <v>7474</v>
      </c>
      <c r="D1220" s="6" t="s">
        <v>1298</v>
      </c>
      <c r="E1220" s="6">
        <v>1218</v>
      </c>
      <c r="F1220" s="6">
        <v>1197</v>
      </c>
      <c r="G1220" s="8" t="s">
        <v>8885</v>
      </c>
      <c r="H1220" s="8" t="s">
        <v>17445</v>
      </c>
      <c r="I1220" s="6" t="s">
        <v>16153</v>
      </c>
      <c r="J1220" s="6" t="s">
        <v>1264</v>
      </c>
      <c r="K1220" s="6" t="s">
        <v>16005</v>
      </c>
      <c r="L1220" s="6" t="s">
        <v>6945</v>
      </c>
    </row>
    <row r="1221" spans="1:12" x14ac:dyDescent="0.3">
      <c r="A1221" s="11">
        <v>70336</v>
      </c>
      <c r="B1221" s="8">
        <v>574</v>
      </c>
      <c r="C1221" s="8" t="s">
        <v>7474</v>
      </c>
      <c r="D1221" s="6" t="s">
        <v>12821</v>
      </c>
      <c r="E1221" s="6">
        <v>1219</v>
      </c>
      <c r="F1221" s="6">
        <v>1288</v>
      </c>
      <c r="G1221" s="8" t="s">
        <v>8886</v>
      </c>
      <c r="H1221" s="8" t="s">
        <v>17446</v>
      </c>
      <c r="I1221" s="6" t="s">
        <v>16239</v>
      </c>
      <c r="J1221" s="6" t="s">
        <v>4019</v>
      </c>
      <c r="K1221" s="6" t="s">
        <v>16030</v>
      </c>
      <c r="L1221" s="6" t="s">
        <v>6957</v>
      </c>
    </row>
    <row r="1222" spans="1:12" x14ac:dyDescent="0.3">
      <c r="A1222" s="11">
        <v>53450</v>
      </c>
      <c r="B1222" s="8">
        <v>574</v>
      </c>
      <c r="C1222" s="8" t="s">
        <v>7474</v>
      </c>
      <c r="D1222" s="6" t="s">
        <v>12822</v>
      </c>
      <c r="E1222" s="6">
        <v>1220</v>
      </c>
      <c r="F1222" s="6">
        <v>1286</v>
      </c>
      <c r="G1222" s="8" t="s">
        <v>8887</v>
      </c>
      <c r="H1222" s="8" t="s">
        <v>17447</v>
      </c>
      <c r="I1222" s="6" t="s">
        <v>16266</v>
      </c>
      <c r="J1222" s="6" t="s">
        <v>7162</v>
      </c>
      <c r="K1222" s="6" t="s">
        <v>16266</v>
      </c>
      <c r="L1222" s="6" t="s">
        <v>7162</v>
      </c>
    </row>
    <row r="1223" spans="1:12" x14ac:dyDescent="0.3">
      <c r="A1223" s="11">
        <v>54016</v>
      </c>
      <c r="B1223" s="8">
        <v>662</v>
      </c>
      <c r="C1223" s="8" t="s">
        <v>7474</v>
      </c>
      <c r="D1223" s="6" t="s">
        <v>12823</v>
      </c>
      <c r="E1223" s="6">
        <v>1221</v>
      </c>
      <c r="F1223" s="6">
        <v>1111</v>
      </c>
      <c r="G1223" s="8" t="s">
        <v>8888</v>
      </c>
      <c r="H1223" s="8" t="s">
        <v>17448</v>
      </c>
      <c r="I1223" s="6" t="s">
        <v>16009</v>
      </c>
      <c r="J1223" s="6" t="s">
        <v>6952</v>
      </c>
      <c r="K1223" s="6" t="s">
        <v>16009</v>
      </c>
      <c r="L1223" s="6" t="s">
        <v>6952</v>
      </c>
    </row>
    <row r="1224" spans="1:12" x14ac:dyDescent="0.3">
      <c r="A1224" s="11">
        <v>62732</v>
      </c>
      <c r="B1224" s="8">
        <v>571</v>
      </c>
      <c r="C1224" s="8" t="s">
        <v>7474</v>
      </c>
      <c r="D1224" s="6" t="s">
        <v>4117</v>
      </c>
      <c r="E1224" s="6">
        <v>1222</v>
      </c>
      <c r="F1224" s="6">
        <v>1300</v>
      </c>
      <c r="G1224" s="8" t="s">
        <v>8889</v>
      </c>
      <c r="H1224" s="8" t="s">
        <v>17449</v>
      </c>
      <c r="I1224" s="6" t="s">
        <v>16155</v>
      </c>
      <c r="J1224" s="6" t="s">
        <v>7206</v>
      </c>
      <c r="K1224" s="6" t="s">
        <v>16012</v>
      </c>
      <c r="L1224" s="6" t="s">
        <v>6961</v>
      </c>
    </row>
    <row r="1225" spans="1:12" x14ac:dyDescent="0.3">
      <c r="A1225" s="11">
        <v>35910</v>
      </c>
      <c r="B1225" s="8">
        <v>555</v>
      </c>
      <c r="C1225" s="8" t="s">
        <v>7474</v>
      </c>
      <c r="D1225" s="6" t="s">
        <v>12824</v>
      </c>
      <c r="E1225" s="6">
        <v>1223</v>
      </c>
      <c r="F1225" s="6">
        <v>1329</v>
      </c>
      <c r="G1225" s="8" t="s">
        <v>8890</v>
      </c>
      <c r="H1225" s="8" t="s">
        <v>17450</v>
      </c>
      <c r="I1225" s="6" t="s">
        <v>16189</v>
      </c>
      <c r="J1225" s="6" t="s">
        <v>7317</v>
      </c>
      <c r="K1225" s="6" t="s">
        <v>16019</v>
      </c>
      <c r="L1225" s="6" t="s">
        <v>6978</v>
      </c>
    </row>
    <row r="1226" spans="1:12" x14ac:dyDescent="0.3">
      <c r="A1226" s="11">
        <v>38652</v>
      </c>
      <c r="B1226" s="8">
        <v>621</v>
      </c>
      <c r="C1226" s="8" t="s">
        <v>7474</v>
      </c>
      <c r="D1226" s="6" t="s">
        <v>12825</v>
      </c>
      <c r="E1226" s="6">
        <v>1224</v>
      </c>
      <c r="F1226" s="6">
        <v>1184</v>
      </c>
      <c r="G1226" s="8" t="s">
        <v>8891</v>
      </c>
      <c r="H1226" s="8" t="s">
        <v>17451</v>
      </c>
      <c r="I1226" s="6" t="s">
        <v>16042</v>
      </c>
      <c r="J1226" s="6" t="s">
        <v>6970</v>
      </c>
      <c r="K1226" s="6" t="s">
        <v>16020</v>
      </c>
      <c r="L1226" s="6" t="s">
        <v>1795</v>
      </c>
    </row>
    <row r="1227" spans="1:12" x14ac:dyDescent="0.3">
      <c r="A1227" s="11">
        <v>57203</v>
      </c>
      <c r="B1227" s="8">
        <v>598</v>
      </c>
      <c r="C1227" s="8" t="s">
        <v>7474</v>
      </c>
      <c r="D1227" s="6" t="s">
        <v>12826</v>
      </c>
      <c r="E1227" s="6">
        <v>1225</v>
      </c>
      <c r="F1227" s="6">
        <v>1234</v>
      </c>
      <c r="G1227" s="8" t="s">
        <v>8892</v>
      </c>
      <c r="H1227" s="8" t="s">
        <v>17452</v>
      </c>
      <c r="I1227" s="6" t="s">
        <v>16110</v>
      </c>
      <c r="J1227" s="6" t="s">
        <v>7099</v>
      </c>
      <c r="K1227" s="6" t="s">
        <v>16016</v>
      </c>
      <c r="L1227" s="6" t="s">
        <v>6964</v>
      </c>
    </row>
    <row r="1228" spans="1:12" x14ac:dyDescent="0.3">
      <c r="A1228" s="11">
        <v>76090</v>
      </c>
      <c r="B1228" s="8">
        <v>586</v>
      </c>
      <c r="C1228" s="8" t="s">
        <v>7474</v>
      </c>
      <c r="D1228" s="6" t="s">
        <v>12827</v>
      </c>
      <c r="E1228" s="6">
        <v>1226</v>
      </c>
      <c r="F1228" s="6">
        <v>1255</v>
      </c>
      <c r="G1228" s="8" t="s">
        <v>8893</v>
      </c>
      <c r="H1228" s="8" t="s">
        <v>17453</v>
      </c>
      <c r="I1228" s="6" t="s">
        <v>16077</v>
      </c>
      <c r="J1228" s="6" t="s">
        <v>7107</v>
      </c>
      <c r="K1228" s="6" t="s">
        <v>16016</v>
      </c>
      <c r="L1228" s="6" t="s">
        <v>6964</v>
      </c>
    </row>
    <row r="1229" spans="1:12" x14ac:dyDescent="0.3">
      <c r="A1229" s="11">
        <v>2871</v>
      </c>
      <c r="B1229" s="8">
        <v>591</v>
      </c>
      <c r="C1229" s="8" t="s">
        <v>7474</v>
      </c>
      <c r="D1229" s="6" t="s">
        <v>3845</v>
      </c>
      <c r="E1229" s="6">
        <v>1227</v>
      </c>
      <c r="F1229" s="6">
        <v>1242</v>
      </c>
      <c r="G1229" s="8" t="s">
        <v>8894</v>
      </c>
      <c r="H1229" s="8" t="s">
        <v>17454</v>
      </c>
      <c r="I1229" s="6" t="s">
        <v>16266</v>
      </c>
      <c r="J1229" s="6" t="s">
        <v>7162</v>
      </c>
      <c r="K1229" s="6" t="s">
        <v>16266</v>
      </c>
      <c r="L1229" s="6" t="s">
        <v>7162</v>
      </c>
    </row>
    <row r="1230" spans="1:12" x14ac:dyDescent="0.3">
      <c r="A1230" s="11">
        <v>23902</v>
      </c>
      <c r="B1230" s="8">
        <v>673</v>
      </c>
      <c r="C1230" s="8" t="s">
        <v>7474</v>
      </c>
      <c r="D1230" s="6" t="s">
        <v>12749</v>
      </c>
      <c r="E1230" s="6">
        <v>1228</v>
      </c>
      <c r="F1230" s="6">
        <v>1097</v>
      </c>
      <c r="G1230" s="8" t="s">
        <v>8786</v>
      </c>
      <c r="H1230" s="8" t="s">
        <v>17342</v>
      </c>
      <c r="I1230" s="6" t="s">
        <v>16031</v>
      </c>
      <c r="J1230" s="6" t="s">
        <v>7140</v>
      </c>
      <c r="K1230" s="6" t="s">
        <v>16031</v>
      </c>
      <c r="L1230" s="6" t="s">
        <v>7140</v>
      </c>
    </row>
    <row r="1231" spans="1:12" x14ac:dyDescent="0.3">
      <c r="A1231" s="11">
        <v>67218</v>
      </c>
      <c r="B1231" s="8">
        <v>572</v>
      </c>
      <c r="C1231" s="8" t="s">
        <v>7474</v>
      </c>
      <c r="D1231" s="6" t="s">
        <v>6085</v>
      </c>
      <c r="E1231" s="6">
        <v>1229</v>
      </c>
      <c r="F1231" s="6">
        <v>1299</v>
      </c>
      <c r="G1231" s="8" t="s">
        <v>8599</v>
      </c>
      <c r="H1231" s="8" t="s">
        <v>17153</v>
      </c>
      <c r="I1231" s="6" t="s">
        <v>16029</v>
      </c>
      <c r="J1231" s="6" t="s">
        <v>7225</v>
      </c>
      <c r="K1231" s="6" t="s">
        <v>16029</v>
      </c>
      <c r="L1231" s="6" t="s">
        <v>7225</v>
      </c>
    </row>
    <row r="1232" spans="1:12" x14ac:dyDescent="0.3">
      <c r="A1232" s="11">
        <v>4399</v>
      </c>
      <c r="B1232" s="8">
        <v>593</v>
      </c>
      <c r="C1232" s="8" t="s">
        <v>7474</v>
      </c>
      <c r="D1232" s="6" t="s">
        <v>12828</v>
      </c>
      <c r="E1232" s="6">
        <v>1230</v>
      </c>
      <c r="F1232" s="6">
        <v>1241</v>
      </c>
      <c r="G1232" s="8" t="s">
        <v>8895</v>
      </c>
      <c r="H1232" s="8" t="s">
        <v>17455</v>
      </c>
      <c r="I1232" s="6" t="s">
        <v>16193</v>
      </c>
      <c r="J1232" s="6" t="s">
        <v>12350</v>
      </c>
      <c r="K1232" s="6" t="s">
        <v>16016</v>
      </c>
      <c r="L1232" s="6" t="s">
        <v>6964</v>
      </c>
    </row>
    <row r="1233" spans="1:12" x14ac:dyDescent="0.3">
      <c r="A1233" s="11">
        <v>30538</v>
      </c>
      <c r="B1233" s="8">
        <v>587</v>
      </c>
      <c r="C1233" s="8" t="s">
        <v>7474</v>
      </c>
      <c r="D1233" s="6" t="s">
        <v>12829</v>
      </c>
      <c r="E1233" s="6">
        <v>1231</v>
      </c>
      <c r="F1233" s="6">
        <v>1251</v>
      </c>
      <c r="G1233" s="8" t="s">
        <v>8896</v>
      </c>
      <c r="H1233" s="8" t="s">
        <v>17456</v>
      </c>
      <c r="I1233" s="6" t="s">
        <v>16126</v>
      </c>
      <c r="J1233" s="6" t="s">
        <v>1751</v>
      </c>
      <c r="K1233" s="6" t="s">
        <v>16023</v>
      </c>
      <c r="L1233" s="6" t="s">
        <v>6954</v>
      </c>
    </row>
    <row r="1234" spans="1:12" x14ac:dyDescent="0.3">
      <c r="A1234" s="11">
        <v>47634</v>
      </c>
      <c r="B1234" s="8">
        <v>576</v>
      </c>
      <c r="C1234" s="8" t="s">
        <v>7474</v>
      </c>
      <c r="D1234" s="6" t="s">
        <v>12830</v>
      </c>
      <c r="E1234" s="6">
        <v>1232</v>
      </c>
      <c r="F1234" s="6">
        <v>1279</v>
      </c>
      <c r="G1234" s="8" t="s">
        <v>8897</v>
      </c>
      <c r="H1234" s="8" t="s">
        <v>17457</v>
      </c>
      <c r="I1234" s="6" t="s">
        <v>16055</v>
      </c>
      <c r="J1234" s="6" t="s">
        <v>556</v>
      </c>
      <c r="K1234" s="6" t="s">
        <v>16027</v>
      </c>
      <c r="L1234" s="6" t="s">
        <v>7167</v>
      </c>
    </row>
    <row r="1235" spans="1:12" x14ac:dyDescent="0.3">
      <c r="A1235" s="11">
        <v>56856</v>
      </c>
      <c r="B1235" s="8">
        <v>558</v>
      </c>
      <c r="C1235" s="8" t="s">
        <v>7474</v>
      </c>
      <c r="D1235" s="6" t="s">
        <v>12831</v>
      </c>
      <c r="E1235" s="6">
        <v>1233</v>
      </c>
      <c r="F1235" s="6">
        <v>1323</v>
      </c>
      <c r="G1235" s="8" t="s">
        <v>8898</v>
      </c>
      <c r="H1235" s="8" t="s">
        <v>17458</v>
      </c>
      <c r="I1235" s="6" t="s">
        <v>16098</v>
      </c>
      <c r="J1235" s="6" t="s">
        <v>7172</v>
      </c>
      <c r="K1235" s="6" t="s">
        <v>16027</v>
      </c>
      <c r="L1235" s="6" t="s">
        <v>7167</v>
      </c>
    </row>
    <row r="1236" spans="1:12" x14ac:dyDescent="0.3">
      <c r="A1236" s="11">
        <v>57162</v>
      </c>
      <c r="B1236" s="8">
        <v>600</v>
      </c>
      <c r="C1236" s="8" t="s">
        <v>7474</v>
      </c>
      <c r="D1236" s="6" t="s">
        <v>12832</v>
      </c>
      <c r="E1236" s="6">
        <v>1234</v>
      </c>
      <c r="F1236" s="6">
        <v>1226</v>
      </c>
      <c r="G1236" s="8" t="s">
        <v>8899</v>
      </c>
      <c r="H1236" s="8" t="s">
        <v>17459</v>
      </c>
      <c r="I1236" s="6" t="s">
        <v>16110</v>
      </c>
      <c r="J1236" s="6" t="s">
        <v>7099</v>
      </c>
      <c r="K1236" s="6" t="s">
        <v>16016</v>
      </c>
      <c r="L1236" s="6" t="s">
        <v>6964</v>
      </c>
    </row>
    <row r="1237" spans="1:12" x14ac:dyDescent="0.3">
      <c r="A1237" s="11">
        <v>10495</v>
      </c>
      <c r="B1237" s="8">
        <v>566</v>
      </c>
      <c r="C1237" s="8" t="s">
        <v>7474</v>
      </c>
      <c r="D1237" s="6" t="s">
        <v>12601</v>
      </c>
      <c r="E1237" s="6">
        <v>1235</v>
      </c>
      <c r="F1237" s="6">
        <v>1311</v>
      </c>
      <c r="G1237" s="8" t="s">
        <v>8554</v>
      </c>
      <c r="H1237" s="8" t="s">
        <v>17107</v>
      </c>
      <c r="I1237" s="6" t="s">
        <v>16134</v>
      </c>
      <c r="J1237" s="6" t="s">
        <v>7179</v>
      </c>
      <c r="K1237" s="6" t="s">
        <v>16006</v>
      </c>
      <c r="L1237" s="6" t="s">
        <v>6939</v>
      </c>
    </row>
    <row r="1238" spans="1:12" x14ac:dyDescent="0.3">
      <c r="A1238" s="11">
        <v>44937</v>
      </c>
      <c r="B1238" s="8">
        <v>566</v>
      </c>
      <c r="C1238" s="8" t="s">
        <v>7474</v>
      </c>
      <c r="D1238" s="6" t="s">
        <v>12833</v>
      </c>
      <c r="E1238" s="6">
        <v>1236</v>
      </c>
      <c r="F1238" s="6">
        <v>1313</v>
      </c>
      <c r="G1238" s="8" t="s">
        <v>8900</v>
      </c>
      <c r="H1238" s="8" t="s">
        <v>17460</v>
      </c>
      <c r="I1238" s="6" t="s">
        <v>16209</v>
      </c>
      <c r="J1238" s="6" t="s">
        <v>7207</v>
      </c>
      <c r="K1238" s="6" t="s">
        <v>16031</v>
      </c>
      <c r="L1238" s="6" t="s">
        <v>7140</v>
      </c>
    </row>
    <row r="1239" spans="1:12" x14ac:dyDescent="0.3">
      <c r="A1239" s="11">
        <v>80741</v>
      </c>
      <c r="B1239" s="8">
        <v>560</v>
      </c>
      <c r="C1239" s="8" t="s">
        <v>7474</v>
      </c>
      <c r="D1239" s="6" t="s">
        <v>2271</v>
      </c>
      <c r="E1239" s="6">
        <v>1237</v>
      </c>
      <c r="F1239" s="6">
        <v>1321</v>
      </c>
      <c r="G1239" s="8" t="s">
        <v>8849</v>
      </c>
      <c r="H1239" s="8" t="s">
        <v>17406</v>
      </c>
      <c r="I1239" s="6" t="s">
        <v>16027</v>
      </c>
      <c r="J1239" s="6" t="s">
        <v>7167</v>
      </c>
      <c r="K1239" s="6" t="s">
        <v>16027</v>
      </c>
      <c r="L1239" s="6" t="s">
        <v>7167</v>
      </c>
    </row>
    <row r="1240" spans="1:12" x14ac:dyDescent="0.3">
      <c r="A1240" s="11">
        <v>20300</v>
      </c>
      <c r="B1240" s="8">
        <v>580</v>
      </c>
      <c r="C1240" s="8" t="s">
        <v>7474</v>
      </c>
      <c r="D1240" s="6" t="s">
        <v>4524</v>
      </c>
      <c r="E1240" s="6">
        <v>1238</v>
      </c>
      <c r="F1240" s="6">
        <v>1269</v>
      </c>
      <c r="G1240" s="8" t="s">
        <v>8901</v>
      </c>
      <c r="H1240" s="8" t="s">
        <v>17461</v>
      </c>
      <c r="I1240" s="6" t="s">
        <v>16047</v>
      </c>
      <c r="J1240" s="6" t="s">
        <v>4392</v>
      </c>
      <c r="K1240" s="6" t="s">
        <v>16029</v>
      </c>
      <c r="L1240" s="6" t="s">
        <v>7225</v>
      </c>
    </row>
    <row r="1241" spans="1:12" x14ac:dyDescent="0.3">
      <c r="A1241" s="11">
        <v>61724</v>
      </c>
      <c r="B1241" s="8">
        <v>583</v>
      </c>
      <c r="C1241" s="8" t="s">
        <v>7474</v>
      </c>
      <c r="D1241" s="6" t="s">
        <v>4198</v>
      </c>
      <c r="E1241" s="6">
        <v>1239</v>
      </c>
      <c r="F1241" s="6">
        <v>1261</v>
      </c>
      <c r="G1241" s="8" t="s">
        <v>8902</v>
      </c>
      <c r="H1241" s="8" t="s">
        <v>17462</v>
      </c>
      <c r="I1241" s="6" t="s">
        <v>16107</v>
      </c>
      <c r="J1241" s="6" t="s">
        <v>4025</v>
      </c>
      <c r="K1241" s="6" t="s">
        <v>16030</v>
      </c>
      <c r="L1241" s="6" t="s">
        <v>6957</v>
      </c>
    </row>
    <row r="1242" spans="1:12" x14ac:dyDescent="0.3">
      <c r="A1242" s="11">
        <v>81061</v>
      </c>
      <c r="B1242" s="8">
        <v>615</v>
      </c>
      <c r="C1242" s="8" t="s">
        <v>7474</v>
      </c>
      <c r="D1242" s="6" t="s">
        <v>12834</v>
      </c>
      <c r="E1242" s="6">
        <v>1240</v>
      </c>
      <c r="F1242" s="6">
        <v>1194</v>
      </c>
      <c r="G1242" s="8" t="s">
        <v>8903</v>
      </c>
      <c r="H1242" s="8" t="s">
        <v>17463</v>
      </c>
      <c r="I1242" s="6" t="s">
        <v>16214</v>
      </c>
      <c r="J1242" s="6" t="s">
        <v>401</v>
      </c>
      <c r="K1242" s="6" t="s">
        <v>16012</v>
      </c>
      <c r="L1242" s="6" t="s">
        <v>6961</v>
      </c>
    </row>
    <row r="1243" spans="1:12" x14ac:dyDescent="0.3">
      <c r="A1243" s="11">
        <v>14057</v>
      </c>
      <c r="B1243" s="8">
        <v>582</v>
      </c>
      <c r="C1243" s="8" t="s">
        <v>7474</v>
      </c>
      <c r="D1243" s="6" t="s">
        <v>12835</v>
      </c>
      <c r="E1243" s="6">
        <v>1241</v>
      </c>
      <c r="F1243" s="6">
        <v>1265</v>
      </c>
      <c r="G1243" s="8" t="s">
        <v>8904</v>
      </c>
      <c r="H1243" s="8" t="s">
        <v>17464</v>
      </c>
      <c r="I1243" s="6" t="s">
        <v>16056</v>
      </c>
      <c r="J1243" s="6" t="s">
        <v>6882</v>
      </c>
      <c r="K1243" s="6" t="s">
        <v>16007</v>
      </c>
      <c r="L1243" s="6" t="s">
        <v>6881</v>
      </c>
    </row>
    <row r="1244" spans="1:12" x14ac:dyDescent="0.3">
      <c r="A1244" s="11">
        <v>57563</v>
      </c>
      <c r="B1244" s="8">
        <v>604</v>
      </c>
      <c r="C1244" s="8" t="s">
        <v>7474</v>
      </c>
      <c r="D1244" s="6" t="s">
        <v>12836</v>
      </c>
      <c r="E1244" s="6">
        <v>1242</v>
      </c>
      <c r="F1244" s="6">
        <v>1218</v>
      </c>
      <c r="G1244" s="8" t="s">
        <v>8905</v>
      </c>
      <c r="H1244" s="8" t="s">
        <v>17465</v>
      </c>
      <c r="I1244" s="6" t="s">
        <v>16119</v>
      </c>
      <c r="J1244" s="6" t="s">
        <v>7183</v>
      </c>
      <c r="K1244" s="6" t="s">
        <v>16266</v>
      </c>
      <c r="L1244" s="6" t="s">
        <v>7162</v>
      </c>
    </row>
    <row r="1245" spans="1:12" x14ac:dyDescent="0.3">
      <c r="A1245" s="11">
        <v>29341</v>
      </c>
      <c r="B1245" s="8">
        <v>594</v>
      </c>
      <c r="C1245" s="8" t="s">
        <v>7474</v>
      </c>
      <c r="D1245" s="6" t="s">
        <v>12837</v>
      </c>
      <c r="E1245" s="6">
        <v>1243</v>
      </c>
      <c r="F1245" s="6">
        <v>1239</v>
      </c>
      <c r="G1245" s="8" t="s">
        <v>8906</v>
      </c>
      <c r="H1245" s="8" t="s">
        <v>17466</v>
      </c>
      <c r="I1245" s="6" t="s">
        <v>16252</v>
      </c>
      <c r="J1245" s="6" t="s">
        <v>12631</v>
      </c>
      <c r="K1245" s="6" t="s">
        <v>16012</v>
      </c>
      <c r="L1245" s="6" t="s">
        <v>6961</v>
      </c>
    </row>
    <row r="1246" spans="1:12" x14ac:dyDescent="0.3">
      <c r="A1246" s="11">
        <v>39387</v>
      </c>
      <c r="B1246" s="8">
        <v>622</v>
      </c>
      <c r="C1246" s="8" t="s">
        <v>7474</v>
      </c>
      <c r="D1246" s="6" t="s">
        <v>12838</v>
      </c>
      <c r="E1246" s="6">
        <v>1244</v>
      </c>
      <c r="F1246" s="6">
        <v>1182</v>
      </c>
      <c r="G1246" s="8" t="s">
        <v>8907</v>
      </c>
      <c r="H1246" s="8" t="s">
        <v>17467</v>
      </c>
      <c r="I1246" s="6" t="s">
        <v>16013</v>
      </c>
      <c r="J1246" s="6" t="s">
        <v>6943</v>
      </c>
      <c r="K1246" s="6" t="s">
        <v>16013</v>
      </c>
      <c r="L1246" s="6" t="s">
        <v>6943</v>
      </c>
    </row>
    <row r="1247" spans="1:12" x14ac:dyDescent="0.3">
      <c r="A1247" s="11">
        <v>43243</v>
      </c>
      <c r="B1247" s="8">
        <v>573</v>
      </c>
      <c r="C1247" s="8" t="s">
        <v>7474</v>
      </c>
      <c r="D1247" s="6" t="s">
        <v>3299</v>
      </c>
      <c r="E1247" s="6">
        <v>1245</v>
      </c>
      <c r="F1247" s="6">
        <v>1291</v>
      </c>
      <c r="G1247" s="8" t="s">
        <v>8908</v>
      </c>
      <c r="H1247" s="8" t="s">
        <v>17468</v>
      </c>
      <c r="I1247" s="6" t="s">
        <v>16037</v>
      </c>
      <c r="J1247" s="6" t="s">
        <v>7106</v>
      </c>
      <c r="K1247" s="6" t="s">
        <v>16016</v>
      </c>
      <c r="L1247" s="6" t="s">
        <v>6964</v>
      </c>
    </row>
    <row r="1248" spans="1:12" x14ac:dyDescent="0.3">
      <c r="A1248" s="11">
        <v>47696</v>
      </c>
      <c r="B1248" s="8">
        <v>577</v>
      </c>
      <c r="C1248" s="8" t="s">
        <v>7474</v>
      </c>
      <c r="D1248" s="6" t="s">
        <v>4390</v>
      </c>
      <c r="E1248" s="6">
        <v>1246</v>
      </c>
      <c r="F1248" s="6">
        <v>1277</v>
      </c>
      <c r="G1248" s="8" t="s">
        <v>8909</v>
      </c>
      <c r="H1248" s="8" t="s">
        <v>17469</v>
      </c>
      <c r="I1248" s="6" t="s">
        <v>16107</v>
      </c>
      <c r="J1248" s="6" t="s">
        <v>4025</v>
      </c>
      <c r="K1248" s="6" t="s">
        <v>16030</v>
      </c>
      <c r="L1248" s="6" t="s">
        <v>6957</v>
      </c>
    </row>
    <row r="1249" spans="1:12" x14ac:dyDescent="0.3">
      <c r="A1249" s="11">
        <v>87669</v>
      </c>
      <c r="B1249" s="8">
        <v>610</v>
      </c>
      <c r="C1249" s="8" t="s">
        <v>7474</v>
      </c>
      <c r="D1249" s="6" t="s">
        <v>12839</v>
      </c>
      <c r="E1249" s="6">
        <v>1247</v>
      </c>
      <c r="F1249" s="6">
        <v>1207</v>
      </c>
      <c r="G1249" s="8" t="s">
        <v>8910</v>
      </c>
      <c r="H1249" s="8" t="s">
        <v>17470</v>
      </c>
      <c r="I1249" s="6" t="s">
        <v>16143</v>
      </c>
      <c r="J1249" s="6" t="s">
        <v>1113</v>
      </c>
      <c r="K1249" s="6" t="s">
        <v>16005</v>
      </c>
      <c r="L1249" s="6" t="s">
        <v>6945</v>
      </c>
    </row>
    <row r="1250" spans="1:12" x14ac:dyDescent="0.3">
      <c r="A1250" s="11">
        <v>5654</v>
      </c>
      <c r="B1250" s="8">
        <v>572</v>
      </c>
      <c r="C1250" s="8" t="s">
        <v>7474</v>
      </c>
      <c r="D1250" s="6" t="s">
        <v>12840</v>
      </c>
      <c r="E1250" s="6">
        <v>1248</v>
      </c>
      <c r="F1250" s="6">
        <v>1295</v>
      </c>
      <c r="G1250" s="8" t="s">
        <v>8911</v>
      </c>
      <c r="H1250" s="8" t="s">
        <v>17471</v>
      </c>
      <c r="I1250" s="6" t="s">
        <v>16062</v>
      </c>
      <c r="J1250" s="6" t="s">
        <v>7323</v>
      </c>
      <c r="K1250" s="6" t="s">
        <v>16026</v>
      </c>
      <c r="L1250" s="6" t="s">
        <v>7293</v>
      </c>
    </row>
    <row r="1251" spans="1:12" x14ac:dyDescent="0.3">
      <c r="A1251" s="11">
        <v>44286</v>
      </c>
      <c r="B1251" s="8">
        <v>563</v>
      </c>
      <c r="C1251" s="8" t="s">
        <v>7474</v>
      </c>
      <c r="D1251" s="6" t="s">
        <v>4148</v>
      </c>
      <c r="E1251" s="6">
        <v>1249</v>
      </c>
      <c r="F1251" s="6">
        <v>1318</v>
      </c>
      <c r="G1251" s="8" t="s">
        <v>8912</v>
      </c>
      <c r="H1251" s="8" t="s">
        <v>17472</v>
      </c>
      <c r="I1251" s="6" t="s">
        <v>16055</v>
      </c>
      <c r="J1251" s="6" t="s">
        <v>556</v>
      </c>
      <c r="K1251" s="6" t="s">
        <v>16027</v>
      </c>
      <c r="L1251" s="6" t="s">
        <v>7167</v>
      </c>
    </row>
    <row r="1252" spans="1:12" x14ac:dyDescent="0.3">
      <c r="A1252" s="11">
        <v>46783</v>
      </c>
      <c r="B1252" s="8">
        <v>598</v>
      </c>
      <c r="C1252" s="8" t="s">
        <v>7474</v>
      </c>
      <c r="D1252" s="6" t="s">
        <v>524</v>
      </c>
      <c r="E1252" s="6">
        <v>1250</v>
      </c>
      <c r="F1252" s="6">
        <v>1232</v>
      </c>
      <c r="G1252" s="8" t="s">
        <v>8913</v>
      </c>
      <c r="H1252" s="8" t="s">
        <v>17473</v>
      </c>
      <c r="I1252" s="6" t="s">
        <v>16222</v>
      </c>
      <c r="J1252" s="6" t="s">
        <v>21731</v>
      </c>
      <c r="K1252" s="6" t="s">
        <v>16018</v>
      </c>
      <c r="L1252" s="6" t="s">
        <v>335</v>
      </c>
    </row>
    <row r="1253" spans="1:12" x14ac:dyDescent="0.3">
      <c r="A1253" s="11">
        <v>44118</v>
      </c>
      <c r="B1253" s="8">
        <v>618</v>
      </c>
      <c r="C1253" s="8" t="s">
        <v>7474</v>
      </c>
      <c r="D1253" s="6" t="s">
        <v>6903</v>
      </c>
      <c r="E1253" s="6">
        <v>1251</v>
      </c>
      <c r="F1253" s="6">
        <v>1189</v>
      </c>
      <c r="G1253" s="8" t="s">
        <v>8914</v>
      </c>
      <c r="H1253" s="8" t="s">
        <v>17474</v>
      </c>
      <c r="I1253" s="6" t="s">
        <v>16120</v>
      </c>
      <c r="J1253" s="6" t="s">
        <v>433</v>
      </c>
      <c r="K1253" s="6" t="s">
        <v>16018</v>
      </c>
      <c r="L1253" s="6" t="s">
        <v>335</v>
      </c>
    </row>
    <row r="1254" spans="1:12" x14ac:dyDescent="0.3">
      <c r="A1254" s="11">
        <v>77013</v>
      </c>
      <c r="B1254" s="8">
        <v>538</v>
      </c>
      <c r="C1254" s="8" t="s">
        <v>7474</v>
      </c>
      <c r="D1254" s="6" t="s">
        <v>496</v>
      </c>
      <c r="E1254" s="6">
        <v>1252</v>
      </c>
      <c r="F1254" s="6">
        <v>1356</v>
      </c>
      <c r="G1254" s="8" t="s">
        <v>8181</v>
      </c>
      <c r="H1254" s="8" t="s">
        <v>16724</v>
      </c>
      <c r="I1254" s="6" t="s">
        <v>16038</v>
      </c>
      <c r="J1254" s="6" t="s">
        <v>4422</v>
      </c>
      <c r="K1254" s="6" t="s">
        <v>16015</v>
      </c>
      <c r="L1254" s="6" t="s">
        <v>6969</v>
      </c>
    </row>
    <row r="1255" spans="1:12" x14ac:dyDescent="0.3">
      <c r="A1255" s="11">
        <v>4594</v>
      </c>
      <c r="B1255" s="8">
        <v>611</v>
      </c>
      <c r="C1255" s="8" t="s">
        <v>7474</v>
      </c>
      <c r="D1255" s="6" t="s">
        <v>1336</v>
      </c>
      <c r="E1255" s="6">
        <v>1253</v>
      </c>
      <c r="F1255" s="6">
        <v>1202</v>
      </c>
      <c r="G1255" s="8" t="s">
        <v>8915</v>
      </c>
      <c r="H1255" s="8" t="s">
        <v>17475</v>
      </c>
      <c r="I1255" s="6" t="s">
        <v>16182</v>
      </c>
      <c r="J1255" s="6" t="s">
        <v>6994</v>
      </c>
      <c r="K1255" s="6" t="s">
        <v>16005</v>
      </c>
      <c r="L1255" s="6" t="s">
        <v>6945</v>
      </c>
    </row>
    <row r="1256" spans="1:12" x14ac:dyDescent="0.3">
      <c r="A1256" s="11">
        <v>61491</v>
      </c>
      <c r="B1256" s="8">
        <v>556</v>
      </c>
      <c r="C1256" s="8" t="s">
        <v>7474</v>
      </c>
      <c r="D1256" s="6" t="s">
        <v>12841</v>
      </c>
      <c r="E1256" s="6">
        <v>1254</v>
      </c>
      <c r="F1256" s="6">
        <v>1328</v>
      </c>
      <c r="G1256" s="8" t="s">
        <v>8916</v>
      </c>
      <c r="H1256" s="8" t="s">
        <v>17476</v>
      </c>
      <c r="I1256" s="6" t="s">
        <v>16131</v>
      </c>
      <c r="J1256" s="6" t="s">
        <v>1516</v>
      </c>
      <c r="K1256" s="6" t="s">
        <v>16014</v>
      </c>
      <c r="L1256" s="6" t="s">
        <v>6950</v>
      </c>
    </row>
    <row r="1257" spans="1:12" x14ac:dyDescent="0.3">
      <c r="A1257" s="11">
        <v>68713</v>
      </c>
      <c r="B1257" s="8">
        <v>570</v>
      </c>
      <c r="C1257" s="8" t="s">
        <v>7474</v>
      </c>
      <c r="D1257" s="6" t="s">
        <v>2116</v>
      </c>
      <c r="E1257" s="6">
        <v>1255</v>
      </c>
      <c r="F1257" s="6">
        <v>1302</v>
      </c>
      <c r="G1257" s="8" t="s">
        <v>8675</v>
      </c>
      <c r="H1257" s="8" t="s">
        <v>17229</v>
      </c>
      <c r="I1257" s="6" t="s">
        <v>16175</v>
      </c>
      <c r="J1257" s="6" t="s">
        <v>21744</v>
      </c>
      <c r="K1257" s="6" t="s">
        <v>16008</v>
      </c>
      <c r="L1257" s="6" t="s">
        <v>6966</v>
      </c>
    </row>
    <row r="1258" spans="1:12" x14ac:dyDescent="0.3">
      <c r="A1258" s="11">
        <v>55070</v>
      </c>
      <c r="B1258" s="8">
        <v>612</v>
      </c>
      <c r="C1258" s="8" t="s">
        <v>7474</v>
      </c>
      <c r="D1258" s="6" t="s">
        <v>12842</v>
      </c>
      <c r="E1258" s="6">
        <v>1256</v>
      </c>
      <c r="F1258" s="6">
        <v>1201</v>
      </c>
      <c r="G1258" s="8" t="s">
        <v>8917</v>
      </c>
      <c r="H1258" s="8" t="s">
        <v>17477</v>
      </c>
      <c r="I1258" s="6" t="s">
        <v>16019</v>
      </c>
      <c r="J1258" s="6" t="s">
        <v>6978</v>
      </c>
      <c r="K1258" s="6" t="s">
        <v>16019</v>
      </c>
      <c r="L1258" s="6" t="s">
        <v>6978</v>
      </c>
    </row>
    <row r="1259" spans="1:12" x14ac:dyDescent="0.3">
      <c r="A1259" s="11">
        <v>56695</v>
      </c>
      <c r="B1259" s="8">
        <v>618</v>
      </c>
      <c r="C1259" s="8" t="s">
        <v>7474</v>
      </c>
      <c r="D1259" s="6" t="s">
        <v>7350</v>
      </c>
      <c r="E1259" s="6">
        <v>1257</v>
      </c>
      <c r="F1259" s="6">
        <v>1190</v>
      </c>
      <c r="G1259" s="8" t="s">
        <v>8918</v>
      </c>
      <c r="H1259" s="8" t="s">
        <v>17478</v>
      </c>
      <c r="I1259" s="6" t="s">
        <v>16266</v>
      </c>
      <c r="J1259" s="6" t="s">
        <v>7162</v>
      </c>
      <c r="K1259" s="6" t="s">
        <v>16266</v>
      </c>
      <c r="L1259" s="6" t="s">
        <v>7162</v>
      </c>
    </row>
    <row r="1260" spans="1:12" x14ac:dyDescent="0.3">
      <c r="A1260" s="11">
        <v>11627</v>
      </c>
      <c r="B1260" s="8">
        <v>570</v>
      </c>
      <c r="C1260" s="8" t="s">
        <v>7474</v>
      </c>
      <c r="D1260" s="6" t="s">
        <v>4380</v>
      </c>
      <c r="E1260" s="6">
        <v>1258</v>
      </c>
      <c r="F1260" s="6">
        <v>1301</v>
      </c>
      <c r="G1260" s="8" t="s">
        <v>8919</v>
      </c>
      <c r="H1260" s="8" t="s">
        <v>17479</v>
      </c>
      <c r="I1260" s="6" t="s">
        <v>16060</v>
      </c>
      <c r="J1260" s="6" t="s">
        <v>6982</v>
      </c>
      <c r="K1260" s="6" t="s">
        <v>16005</v>
      </c>
      <c r="L1260" s="6" t="s">
        <v>6945</v>
      </c>
    </row>
    <row r="1261" spans="1:12" x14ac:dyDescent="0.3">
      <c r="A1261" s="11">
        <v>69314</v>
      </c>
      <c r="B1261" s="8">
        <v>575</v>
      </c>
      <c r="C1261" s="8" t="s">
        <v>7474</v>
      </c>
      <c r="D1261" s="6" t="s">
        <v>12843</v>
      </c>
      <c r="E1261" s="6">
        <v>1259</v>
      </c>
      <c r="F1261" s="6">
        <v>1281</v>
      </c>
      <c r="G1261" s="8" t="s">
        <v>8920</v>
      </c>
      <c r="H1261" s="8" t="s">
        <v>17480</v>
      </c>
      <c r="I1261" s="6" t="s">
        <v>16041</v>
      </c>
      <c r="J1261" s="6" t="s">
        <v>6911</v>
      </c>
      <c r="K1261" s="6" t="s">
        <v>16011</v>
      </c>
      <c r="L1261" s="6" t="s">
        <v>6914</v>
      </c>
    </row>
    <row r="1262" spans="1:12" x14ac:dyDescent="0.3">
      <c r="A1262" s="11">
        <v>73393</v>
      </c>
      <c r="B1262" s="8">
        <v>607</v>
      </c>
      <c r="C1262" s="8" t="s">
        <v>7474</v>
      </c>
      <c r="D1262" s="6" t="s">
        <v>12844</v>
      </c>
      <c r="E1262" s="6">
        <v>1260</v>
      </c>
      <c r="F1262" s="6">
        <v>1214</v>
      </c>
      <c r="G1262" s="8" t="s">
        <v>8921</v>
      </c>
      <c r="H1262" s="8" t="s">
        <v>17481</v>
      </c>
      <c r="I1262" s="6" t="s">
        <v>16238</v>
      </c>
      <c r="J1262" s="6" t="s">
        <v>3771</v>
      </c>
      <c r="K1262" s="6" t="s">
        <v>16006</v>
      </c>
      <c r="L1262" s="6" t="s">
        <v>6939</v>
      </c>
    </row>
    <row r="1263" spans="1:12" x14ac:dyDescent="0.3">
      <c r="A1263" s="11">
        <v>5685</v>
      </c>
      <c r="B1263" s="8">
        <v>578</v>
      </c>
      <c r="C1263" s="8" t="s">
        <v>7474</v>
      </c>
      <c r="D1263" s="6" t="s">
        <v>12845</v>
      </c>
      <c r="E1263" s="6">
        <v>1261</v>
      </c>
      <c r="F1263" s="6">
        <v>1273</v>
      </c>
      <c r="G1263" s="8" t="s">
        <v>8922</v>
      </c>
      <c r="H1263" s="8" t="s">
        <v>17482</v>
      </c>
      <c r="I1263" s="6" t="s">
        <v>16214</v>
      </c>
      <c r="J1263" s="6" t="s">
        <v>401</v>
      </c>
      <c r="K1263" s="6" t="s">
        <v>16012</v>
      </c>
      <c r="L1263" s="6" t="s">
        <v>6961</v>
      </c>
    </row>
    <row r="1264" spans="1:12" x14ac:dyDescent="0.3">
      <c r="A1264" s="11">
        <v>29550</v>
      </c>
      <c r="B1264" s="8">
        <v>624</v>
      </c>
      <c r="C1264" s="8" t="s">
        <v>7474</v>
      </c>
      <c r="D1264" s="6" t="s">
        <v>12846</v>
      </c>
      <c r="E1264" s="6">
        <v>1262</v>
      </c>
      <c r="F1264" s="6">
        <v>1177</v>
      </c>
      <c r="G1264" s="8" t="s">
        <v>8923</v>
      </c>
      <c r="H1264" s="8" t="s">
        <v>17483</v>
      </c>
      <c r="I1264" s="6" t="s">
        <v>16255</v>
      </c>
      <c r="J1264" s="6" t="s">
        <v>2116</v>
      </c>
      <c r="K1264" s="6" t="s">
        <v>16014</v>
      </c>
      <c r="L1264" s="6" t="s">
        <v>6950</v>
      </c>
    </row>
    <row r="1265" spans="1:12" x14ac:dyDescent="0.3">
      <c r="A1265" s="11">
        <v>49031</v>
      </c>
      <c r="B1265" s="8">
        <v>551</v>
      </c>
      <c r="C1265" s="8" t="s">
        <v>7474</v>
      </c>
      <c r="D1265" s="6" t="s">
        <v>12847</v>
      </c>
      <c r="E1265" s="6">
        <v>1263</v>
      </c>
      <c r="F1265" s="6">
        <v>1334</v>
      </c>
      <c r="G1265" s="8" t="s">
        <v>8924</v>
      </c>
      <c r="H1265" s="8" t="s">
        <v>17484</v>
      </c>
      <c r="I1265" s="6" t="s">
        <v>16078</v>
      </c>
      <c r="J1265" s="6" t="s">
        <v>7292</v>
      </c>
      <c r="K1265" s="6" t="s">
        <v>16019</v>
      </c>
      <c r="L1265" s="6" t="s">
        <v>6978</v>
      </c>
    </row>
    <row r="1266" spans="1:12" x14ac:dyDescent="0.3">
      <c r="A1266" s="11">
        <v>65650</v>
      </c>
      <c r="B1266" s="8">
        <v>577</v>
      </c>
      <c r="C1266" s="8" t="s">
        <v>7474</v>
      </c>
      <c r="D1266" s="6" t="s">
        <v>12848</v>
      </c>
      <c r="E1266" s="6">
        <v>1264</v>
      </c>
      <c r="F1266" s="6">
        <v>1278</v>
      </c>
      <c r="G1266" s="8" t="s">
        <v>8925</v>
      </c>
      <c r="H1266" s="8" t="s">
        <v>17485</v>
      </c>
      <c r="I1266" s="6" t="s">
        <v>16085</v>
      </c>
      <c r="J1266" s="6" t="s">
        <v>7174</v>
      </c>
      <c r="K1266" s="6" t="s">
        <v>16031</v>
      </c>
      <c r="L1266" s="6" t="s">
        <v>7140</v>
      </c>
    </row>
    <row r="1267" spans="1:12" x14ac:dyDescent="0.3">
      <c r="A1267" s="11">
        <v>77150</v>
      </c>
      <c r="B1267" s="8">
        <v>614</v>
      </c>
      <c r="C1267" s="8" t="s">
        <v>7474</v>
      </c>
      <c r="D1267" s="6" t="s">
        <v>12849</v>
      </c>
      <c r="E1267" s="6">
        <v>1265</v>
      </c>
      <c r="F1267" s="6">
        <v>1196</v>
      </c>
      <c r="G1267" s="8" t="s">
        <v>8926</v>
      </c>
      <c r="H1267" s="8" t="s">
        <v>17486</v>
      </c>
      <c r="I1267" s="6" t="s">
        <v>16222</v>
      </c>
      <c r="J1267" s="6" t="s">
        <v>21731</v>
      </c>
      <c r="K1267" s="6" t="s">
        <v>16018</v>
      </c>
      <c r="L1267" s="6" t="s">
        <v>335</v>
      </c>
    </row>
    <row r="1268" spans="1:12" x14ac:dyDescent="0.3">
      <c r="A1268" s="11">
        <v>41263</v>
      </c>
      <c r="B1268" s="8">
        <v>585</v>
      </c>
      <c r="C1268" s="8" t="s">
        <v>7474</v>
      </c>
      <c r="D1268" s="6" t="s">
        <v>12850</v>
      </c>
      <c r="E1268" s="6">
        <v>1266</v>
      </c>
      <c r="F1268" s="6">
        <v>1257</v>
      </c>
      <c r="G1268" s="8" t="s">
        <v>8927</v>
      </c>
      <c r="H1268" s="8" t="s">
        <v>17487</v>
      </c>
      <c r="I1268" s="6" t="s">
        <v>16024</v>
      </c>
      <c r="J1268" s="6" t="s">
        <v>6974</v>
      </c>
      <c r="K1268" s="6" t="s">
        <v>16024</v>
      </c>
      <c r="L1268" s="6" t="s">
        <v>6974</v>
      </c>
    </row>
    <row r="1269" spans="1:12" x14ac:dyDescent="0.3">
      <c r="A1269" s="11">
        <v>40782</v>
      </c>
      <c r="B1269" s="8">
        <v>608</v>
      </c>
      <c r="C1269" s="8" t="s">
        <v>7474</v>
      </c>
      <c r="D1269" s="6" t="s">
        <v>12851</v>
      </c>
      <c r="E1269" s="6">
        <v>1267</v>
      </c>
      <c r="F1269" s="6">
        <v>1213</v>
      </c>
      <c r="G1269" s="8" t="s">
        <v>8928</v>
      </c>
      <c r="H1269" s="8" t="s">
        <v>17488</v>
      </c>
      <c r="I1269" s="6" t="s">
        <v>16147</v>
      </c>
      <c r="J1269" s="6" t="s">
        <v>7226</v>
      </c>
      <c r="K1269" s="6" t="s">
        <v>16015</v>
      </c>
      <c r="L1269" s="6" t="s">
        <v>6969</v>
      </c>
    </row>
    <row r="1270" spans="1:12" x14ac:dyDescent="0.3">
      <c r="A1270" s="11">
        <v>70651</v>
      </c>
      <c r="B1270" s="8">
        <v>586</v>
      </c>
      <c r="C1270" s="8" t="s">
        <v>7474</v>
      </c>
      <c r="D1270" s="6" t="s">
        <v>7027</v>
      </c>
      <c r="E1270" s="6">
        <v>1268</v>
      </c>
      <c r="F1270" s="6">
        <v>1254</v>
      </c>
      <c r="G1270" s="8" t="s">
        <v>7905</v>
      </c>
      <c r="H1270" s="8" t="s">
        <v>17489</v>
      </c>
      <c r="I1270" s="6" t="s">
        <v>16240</v>
      </c>
      <c r="J1270" s="6" t="s">
        <v>21735</v>
      </c>
      <c r="K1270" s="6" t="s">
        <v>16014</v>
      </c>
      <c r="L1270" s="6" t="s">
        <v>6950</v>
      </c>
    </row>
    <row r="1271" spans="1:12" x14ac:dyDescent="0.3">
      <c r="A1271" s="11">
        <v>37469</v>
      </c>
      <c r="B1271" s="8">
        <v>584</v>
      </c>
      <c r="C1271" s="8" t="s">
        <v>7474</v>
      </c>
      <c r="D1271" s="6" t="s">
        <v>4152</v>
      </c>
      <c r="E1271" s="6">
        <v>1269</v>
      </c>
      <c r="F1271" s="6">
        <v>1260</v>
      </c>
      <c r="G1271" s="8" t="s">
        <v>8929</v>
      </c>
      <c r="H1271" s="8" t="s">
        <v>17490</v>
      </c>
      <c r="I1271" s="6" t="s">
        <v>16055</v>
      </c>
      <c r="J1271" s="6" t="s">
        <v>556</v>
      </c>
      <c r="K1271" s="6" t="s">
        <v>16027</v>
      </c>
      <c r="L1271" s="6" t="s">
        <v>7167</v>
      </c>
    </row>
    <row r="1272" spans="1:12" x14ac:dyDescent="0.3">
      <c r="A1272" s="11">
        <v>70281</v>
      </c>
      <c r="B1272" s="8">
        <v>567</v>
      </c>
      <c r="C1272" s="8" t="s">
        <v>7474</v>
      </c>
      <c r="D1272" s="6" t="s">
        <v>12852</v>
      </c>
      <c r="E1272" s="6">
        <v>1270</v>
      </c>
      <c r="F1272" s="6">
        <v>1308</v>
      </c>
      <c r="G1272" s="8" t="s">
        <v>8930</v>
      </c>
      <c r="H1272" s="8" t="s">
        <v>17491</v>
      </c>
      <c r="I1272" s="6" t="s">
        <v>16068</v>
      </c>
      <c r="J1272" s="6" t="s">
        <v>21733</v>
      </c>
      <c r="K1272" s="6" t="s">
        <v>16010</v>
      </c>
      <c r="L1272" s="6" t="s">
        <v>6967</v>
      </c>
    </row>
    <row r="1273" spans="1:12" x14ac:dyDescent="0.3">
      <c r="A1273" s="11">
        <v>6001</v>
      </c>
      <c r="B1273" s="8">
        <v>524</v>
      </c>
      <c r="C1273" s="8" t="s">
        <v>7474</v>
      </c>
      <c r="D1273" s="6" t="s">
        <v>12853</v>
      </c>
      <c r="E1273" s="6">
        <v>1271</v>
      </c>
      <c r="F1273" s="6">
        <v>1382</v>
      </c>
      <c r="G1273" s="8" t="s">
        <v>8931</v>
      </c>
      <c r="H1273" s="8" t="s">
        <v>17492</v>
      </c>
      <c r="I1273" s="6" t="s">
        <v>16075</v>
      </c>
      <c r="J1273" s="6" t="s">
        <v>353</v>
      </c>
      <c r="K1273" s="6" t="s">
        <v>16018</v>
      </c>
      <c r="L1273" s="6" t="s">
        <v>335</v>
      </c>
    </row>
    <row r="1274" spans="1:12" x14ac:dyDescent="0.3">
      <c r="A1274" s="11">
        <v>7154</v>
      </c>
      <c r="B1274" s="8">
        <v>574</v>
      </c>
      <c r="C1274" s="8" t="s">
        <v>7474</v>
      </c>
      <c r="D1274" s="6" t="s">
        <v>12854</v>
      </c>
      <c r="E1274" s="6">
        <v>1272</v>
      </c>
      <c r="F1274" s="6">
        <v>1282</v>
      </c>
      <c r="G1274" s="8" t="s">
        <v>8932</v>
      </c>
      <c r="H1274" s="8" t="s">
        <v>17493</v>
      </c>
      <c r="I1274" s="6" t="s">
        <v>16027</v>
      </c>
      <c r="J1274" s="6" t="s">
        <v>7167</v>
      </c>
      <c r="K1274" s="6" t="s">
        <v>16027</v>
      </c>
      <c r="L1274" s="6" t="s">
        <v>7167</v>
      </c>
    </row>
    <row r="1275" spans="1:12" x14ac:dyDescent="0.3">
      <c r="A1275" s="11">
        <v>44094</v>
      </c>
      <c r="B1275" s="8">
        <v>686</v>
      </c>
      <c r="C1275" s="8" t="s">
        <v>7474</v>
      </c>
      <c r="D1275" s="6" t="s">
        <v>6903</v>
      </c>
      <c r="E1275" s="6">
        <v>1273</v>
      </c>
      <c r="F1275" s="6" t="s">
        <v>21529</v>
      </c>
      <c r="G1275" s="8" t="s">
        <v>8914</v>
      </c>
      <c r="H1275" s="8" t="s">
        <v>17474</v>
      </c>
      <c r="I1275" s="6" t="s">
        <v>16116</v>
      </c>
      <c r="J1275" s="6" t="s">
        <v>6904</v>
      </c>
      <c r="K1275" s="6" t="s">
        <v>16007</v>
      </c>
      <c r="L1275" s="6" t="s">
        <v>6881</v>
      </c>
    </row>
    <row r="1276" spans="1:12" x14ac:dyDescent="0.3">
      <c r="A1276" s="11">
        <v>55751</v>
      </c>
      <c r="B1276" s="8">
        <v>594</v>
      </c>
      <c r="C1276" s="8" t="s">
        <v>7474</v>
      </c>
      <c r="D1276" s="6" t="s">
        <v>12855</v>
      </c>
      <c r="E1276" s="6">
        <v>1274</v>
      </c>
      <c r="F1276" s="6">
        <v>1240</v>
      </c>
      <c r="G1276" s="8" t="s">
        <v>8933</v>
      </c>
      <c r="H1276" s="8" t="s">
        <v>17494</v>
      </c>
      <c r="I1276" s="6" t="s">
        <v>16126</v>
      </c>
      <c r="J1276" s="6" t="s">
        <v>1751</v>
      </c>
      <c r="K1276" s="6" t="s">
        <v>16023</v>
      </c>
      <c r="L1276" s="6" t="s">
        <v>6954</v>
      </c>
    </row>
    <row r="1277" spans="1:12" x14ac:dyDescent="0.3">
      <c r="A1277" s="11">
        <v>16136</v>
      </c>
      <c r="B1277" s="8">
        <v>505</v>
      </c>
      <c r="C1277" s="8" t="s">
        <v>7474</v>
      </c>
      <c r="D1277" s="6" t="s">
        <v>12856</v>
      </c>
      <c r="E1277" s="6">
        <v>1275</v>
      </c>
      <c r="F1277" s="6">
        <v>1429</v>
      </c>
      <c r="G1277" s="8" t="s">
        <v>8934</v>
      </c>
      <c r="H1277" s="8" t="s">
        <v>17495</v>
      </c>
      <c r="I1277" s="6" t="s">
        <v>16157</v>
      </c>
      <c r="J1277" s="6" t="s">
        <v>3137</v>
      </c>
      <c r="K1277" s="6" t="s">
        <v>16016</v>
      </c>
      <c r="L1277" s="6" t="s">
        <v>6964</v>
      </c>
    </row>
    <row r="1278" spans="1:12" x14ac:dyDescent="0.3">
      <c r="A1278" s="11">
        <v>3664</v>
      </c>
      <c r="B1278" s="8">
        <v>562</v>
      </c>
      <c r="C1278" s="8" t="s">
        <v>7474</v>
      </c>
      <c r="D1278" s="6" t="s">
        <v>12785</v>
      </c>
      <c r="E1278" s="6">
        <v>1276</v>
      </c>
      <c r="F1278" s="6">
        <v>1319</v>
      </c>
      <c r="G1278" s="8" t="s">
        <v>8832</v>
      </c>
      <c r="H1278" s="8" t="s">
        <v>17389</v>
      </c>
      <c r="I1278" s="6" t="s">
        <v>16016</v>
      </c>
      <c r="J1278" s="6" t="s">
        <v>6964</v>
      </c>
      <c r="K1278" s="6" t="s">
        <v>16016</v>
      </c>
      <c r="L1278" s="6" t="s">
        <v>6964</v>
      </c>
    </row>
    <row r="1279" spans="1:12" x14ac:dyDescent="0.3">
      <c r="A1279" s="11">
        <v>67101</v>
      </c>
      <c r="B1279" s="8">
        <v>572</v>
      </c>
      <c r="C1279" s="8" t="s">
        <v>7474</v>
      </c>
      <c r="D1279" s="6" t="s">
        <v>7268</v>
      </c>
      <c r="E1279" s="6">
        <v>1277</v>
      </c>
      <c r="F1279" s="6">
        <v>1298</v>
      </c>
      <c r="G1279" s="8" t="s">
        <v>7902</v>
      </c>
      <c r="H1279" s="8" t="s">
        <v>17365</v>
      </c>
      <c r="I1279" s="6" t="s">
        <v>16043</v>
      </c>
      <c r="J1279" s="6" t="s">
        <v>6983</v>
      </c>
      <c r="K1279" s="6" t="s">
        <v>16014</v>
      </c>
      <c r="L1279" s="6" t="s">
        <v>6950</v>
      </c>
    </row>
    <row r="1280" spans="1:12" x14ac:dyDescent="0.3">
      <c r="A1280" s="11">
        <v>802</v>
      </c>
      <c r="B1280" s="8">
        <v>572</v>
      </c>
      <c r="C1280" s="8" t="s">
        <v>7474</v>
      </c>
      <c r="D1280" s="6" t="s">
        <v>12857</v>
      </c>
      <c r="E1280" s="6">
        <v>1278</v>
      </c>
      <c r="F1280" s="6">
        <v>1294</v>
      </c>
      <c r="G1280" s="8" t="s">
        <v>8935</v>
      </c>
      <c r="H1280" s="8" t="s">
        <v>17496</v>
      </c>
      <c r="I1280" s="6" t="s">
        <v>16079</v>
      </c>
      <c r="J1280" s="6" t="s">
        <v>7258</v>
      </c>
      <c r="K1280" s="6" t="s">
        <v>16010</v>
      </c>
      <c r="L1280" s="6" t="s">
        <v>6967</v>
      </c>
    </row>
    <row r="1281" spans="1:12" x14ac:dyDescent="0.3">
      <c r="A1281" s="11">
        <v>16688</v>
      </c>
      <c r="B1281" s="8">
        <v>564</v>
      </c>
      <c r="C1281" s="8" t="s">
        <v>7474</v>
      </c>
      <c r="D1281" s="6" t="s">
        <v>6915</v>
      </c>
      <c r="E1281" s="6">
        <v>1279</v>
      </c>
      <c r="F1281" s="6">
        <v>1316</v>
      </c>
      <c r="G1281" s="8" t="s">
        <v>8936</v>
      </c>
      <c r="H1281" s="8" t="s">
        <v>17497</v>
      </c>
      <c r="I1281" s="6" t="s">
        <v>16011</v>
      </c>
      <c r="J1281" s="6" t="s">
        <v>6914</v>
      </c>
      <c r="K1281" s="6" t="s">
        <v>16011</v>
      </c>
      <c r="L1281" s="6" t="s">
        <v>6914</v>
      </c>
    </row>
    <row r="1282" spans="1:12" x14ac:dyDescent="0.3">
      <c r="A1282" s="11">
        <v>17573</v>
      </c>
      <c r="B1282" s="8">
        <v>585</v>
      </c>
      <c r="C1282" s="8" t="s">
        <v>7474</v>
      </c>
      <c r="D1282" s="6" t="s">
        <v>4680</v>
      </c>
      <c r="E1282" s="6">
        <v>1280</v>
      </c>
      <c r="F1282" s="6">
        <v>1256</v>
      </c>
      <c r="G1282" s="8" t="s">
        <v>8473</v>
      </c>
      <c r="H1282" s="8" t="s">
        <v>17025</v>
      </c>
      <c r="I1282" s="6" t="s">
        <v>16012</v>
      </c>
      <c r="J1282" s="6" t="s">
        <v>6961</v>
      </c>
      <c r="K1282" s="6" t="s">
        <v>16012</v>
      </c>
      <c r="L1282" s="6" t="s">
        <v>6961</v>
      </c>
    </row>
    <row r="1283" spans="1:12" x14ac:dyDescent="0.3">
      <c r="A1283" s="11">
        <v>44820</v>
      </c>
      <c r="B1283" s="8">
        <v>578</v>
      </c>
      <c r="C1283" s="8" t="s">
        <v>7474</v>
      </c>
      <c r="D1283" s="6" t="s">
        <v>12796</v>
      </c>
      <c r="E1283" s="6">
        <v>1281</v>
      </c>
      <c r="F1283" s="6">
        <v>1274</v>
      </c>
      <c r="G1283" s="8" t="s">
        <v>8852</v>
      </c>
      <c r="H1283" s="8" t="s">
        <v>17409</v>
      </c>
      <c r="I1283" s="6" t="s">
        <v>16251</v>
      </c>
      <c r="J1283" s="6" t="s">
        <v>13281</v>
      </c>
      <c r="K1283" s="6" t="s">
        <v>16023</v>
      </c>
      <c r="L1283" s="6" t="s">
        <v>6954</v>
      </c>
    </row>
    <row r="1284" spans="1:12" x14ac:dyDescent="0.3">
      <c r="A1284" s="11">
        <v>46084</v>
      </c>
      <c r="B1284" s="8">
        <v>567</v>
      </c>
      <c r="C1284" s="8" t="s">
        <v>7474</v>
      </c>
      <c r="D1284" s="6" t="s">
        <v>1548</v>
      </c>
      <c r="E1284" s="6">
        <v>1282</v>
      </c>
      <c r="F1284" s="6">
        <v>1306</v>
      </c>
      <c r="G1284" s="8" t="s">
        <v>8937</v>
      </c>
      <c r="H1284" s="8" t="s">
        <v>17498</v>
      </c>
      <c r="I1284" s="6" t="s">
        <v>16257</v>
      </c>
      <c r="J1284" s="6" t="s">
        <v>1548</v>
      </c>
      <c r="K1284" s="6" t="s">
        <v>16014</v>
      </c>
      <c r="L1284" s="6" t="s">
        <v>6950</v>
      </c>
    </row>
    <row r="1285" spans="1:12" x14ac:dyDescent="0.3">
      <c r="A1285" s="11">
        <v>23491</v>
      </c>
      <c r="B1285" s="8">
        <v>564</v>
      </c>
      <c r="C1285" s="8" t="s">
        <v>7474</v>
      </c>
      <c r="D1285" s="6" t="s">
        <v>12858</v>
      </c>
      <c r="E1285" s="6">
        <v>1283</v>
      </c>
      <c r="F1285" s="6">
        <v>1317</v>
      </c>
      <c r="G1285" s="8" t="s">
        <v>8938</v>
      </c>
      <c r="H1285" s="8" t="s">
        <v>17499</v>
      </c>
      <c r="I1285" s="6" t="s">
        <v>16036</v>
      </c>
      <c r="J1285" s="6" t="s">
        <v>7095</v>
      </c>
      <c r="K1285" s="6" t="s">
        <v>16267</v>
      </c>
      <c r="L1285" s="6" t="s">
        <v>6878</v>
      </c>
    </row>
    <row r="1286" spans="1:12" x14ac:dyDescent="0.3">
      <c r="A1286" s="11">
        <v>69688</v>
      </c>
      <c r="B1286" s="8">
        <v>579</v>
      </c>
      <c r="C1286" s="8" t="s">
        <v>7474</v>
      </c>
      <c r="D1286" s="6" t="s">
        <v>12859</v>
      </c>
      <c r="E1286" s="6">
        <v>1284</v>
      </c>
      <c r="F1286" s="6">
        <v>1272</v>
      </c>
      <c r="G1286" s="8" t="s">
        <v>8939</v>
      </c>
      <c r="H1286" s="8" t="s">
        <v>17500</v>
      </c>
      <c r="I1286" s="6" t="s">
        <v>16126</v>
      </c>
      <c r="J1286" s="6" t="s">
        <v>1751</v>
      </c>
      <c r="K1286" s="6" t="s">
        <v>16023</v>
      </c>
      <c r="L1286" s="6" t="s">
        <v>6954</v>
      </c>
    </row>
    <row r="1287" spans="1:12" x14ac:dyDescent="0.3">
      <c r="A1287" s="11">
        <v>3486</v>
      </c>
      <c r="B1287" s="8">
        <v>568</v>
      </c>
      <c r="C1287" s="8" t="s">
        <v>7474</v>
      </c>
      <c r="D1287" s="6" t="s">
        <v>12860</v>
      </c>
      <c r="E1287" s="6">
        <v>1285</v>
      </c>
      <c r="F1287" s="6">
        <v>1304</v>
      </c>
      <c r="G1287" s="8" t="s">
        <v>8940</v>
      </c>
      <c r="H1287" s="8" t="s">
        <v>17501</v>
      </c>
      <c r="I1287" s="6" t="s">
        <v>16047</v>
      </c>
      <c r="J1287" s="6" t="s">
        <v>4392</v>
      </c>
      <c r="K1287" s="6" t="s">
        <v>16029</v>
      </c>
      <c r="L1287" s="6" t="s">
        <v>7225</v>
      </c>
    </row>
    <row r="1288" spans="1:12" x14ac:dyDescent="0.3">
      <c r="A1288" s="11">
        <v>23431</v>
      </c>
      <c r="B1288" s="8">
        <v>519</v>
      </c>
      <c r="C1288" s="8" t="s">
        <v>7474</v>
      </c>
      <c r="D1288" s="6" t="s">
        <v>12861</v>
      </c>
      <c r="E1288" s="6">
        <v>1286</v>
      </c>
      <c r="F1288" s="6">
        <v>1391</v>
      </c>
      <c r="G1288" s="8" t="s">
        <v>8941</v>
      </c>
      <c r="H1288" s="8" t="s">
        <v>17502</v>
      </c>
      <c r="I1288" s="6" t="s">
        <v>16038</v>
      </c>
      <c r="J1288" s="6" t="s">
        <v>4422</v>
      </c>
      <c r="K1288" s="6" t="s">
        <v>16015</v>
      </c>
      <c r="L1288" s="6" t="s">
        <v>6969</v>
      </c>
    </row>
    <row r="1289" spans="1:12" x14ac:dyDescent="0.3">
      <c r="A1289" s="11">
        <v>29026</v>
      </c>
      <c r="B1289" s="8">
        <v>561</v>
      </c>
      <c r="C1289" s="8" t="s">
        <v>7474</v>
      </c>
      <c r="D1289" s="6" t="s">
        <v>12862</v>
      </c>
      <c r="E1289" s="6">
        <v>1287</v>
      </c>
      <c r="F1289" s="6">
        <v>1320</v>
      </c>
      <c r="G1289" s="8" t="s">
        <v>8942</v>
      </c>
      <c r="H1289" s="8" t="s">
        <v>17503</v>
      </c>
      <c r="I1289" s="6" t="s">
        <v>16025</v>
      </c>
      <c r="J1289" s="6" t="s">
        <v>7096</v>
      </c>
      <c r="K1289" s="6" t="s">
        <v>16025</v>
      </c>
      <c r="L1289" s="6" t="s">
        <v>7096</v>
      </c>
    </row>
    <row r="1290" spans="1:12" x14ac:dyDescent="0.3">
      <c r="A1290" s="11">
        <v>67790</v>
      </c>
      <c r="B1290" s="8">
        <v>582</v>
      </c>
      <c r="C1290" s="8" t="s">
        <v>7474</v>
      </c>
      <c r="D1290" s="6" t="s">
        <v>3344</v>
      </c>
      <c r="E1290" s="6">
        <v>1288</v>
      </c>
      <c r="F1290" s="6">
        <v>1266</v>
      </c>
      <c r="G1290" s="8" t="s">
        <v>8943</v>
      </c>
      <c r="H1290" s="8" t="s">
        <v>17504</v>
      </c>
      <c r="I1290" s="6" t="s">
        <v>16025</v>
      </c>
      <c r="J1290" s="6" t="s">
        <v>7096</v>
      </c>
      <c r="K1290" s="6" t="s">
        <v>16025</v>
      </c>
      <c r="L1290" s="6" t="s">
        <v>7096</v>
      </c>
    </row>
    <row r="1291" spans="1:12" x14ac:dyDescent="0.3">
      <c r="A1291" s="11">
        <v>69261</v>
      </c>
      <c r="B1291" s="8">
        <v>567</v>
      </c>
      <c r="C1291" s="8" t="s">
        <v>7474</v>
      </c>
      <c r="D1291" s="6" t="s">
        <v>12863</v>
      </c>
      <c r="E1291" s="6">
        <v>1289</v>
      </c>
      <c r="F1291" s="6">
        <v>1307</v>
      </c>
      <c r="G1291" s="8" t="s">
        <v>8944</v>
      </c>
      <c r="H1291" s="8" t="s">
        <v>17505</v>
      </c>
      <c r="I1291" s="6" t="s">
        <v>16211</v>
      </c>
      <c r="J1291" s="6" t="s">
        <v>2983</v>
      </c>
      <c r="K1291" s="6" t="s">
        <v>16025</v>
      </c>
      <c r="L1291" s="6" t="s">
        <v>7096</v>
      </c>
    </row>
    <row r="1292" spans="1:12" x14ac:dyDescent="0.3">
      <c r="A1292" s="11">
        <v>81582</v>
      </c>
      <c r="B1292" s="8">
        <v>574</v>
      </c>
      <c r="C1292" s="8" t="s">
        <v>7474</v>
      </c>
      <c r="D1292" s="6" t="s">
        <v>12864</v>
      </c>
      <c r="E1292" s="6">
        <v>1290</v>
      </c>
      <c r="F1292" s="6">
        <v>1289</v>
      </c>
      <c r="G1292" s="8" t="s">
        <v>8945</v>
      </c>
      <c r="H1292" s="8" t="s">
        <v>17506</v>
      </c>
      <c r="I1292" s="6" t="s">
        <v>16170</v>
      </c>
      <c r="J1292" s="6" t="s">
        <v>327</v>
      </c>
      <c r="K1292" s="6" t="s">
        <v>16007</v>
      </c>
      <c r="L1292" s="6" t="s">
        <v>6881</v>
      </c>
    </row>
    <row r="1293" spans="1:12" x14ac:dyDescent="0.3">
      <c r="A1293" s="11">
        <v>2717</v>
      </c>
      <c r="B1293" s="8">
        <v>558</v>
      </c>
      <c r="C1293" s="8" t="s">
        <v>7474</v>
      </c>
      <c r="D1293" s="6" t="s">
        <v>522</v>
      </c>
      <c r="E1293" s="6">
        <v>1291</v>
      </c>
      <c r="F1293" s="6">
        <v>1322</v>
      </c>
      <c r="G1293" s="8" t="s">
        <v>7921</v>
      </c>
      <c r="H1293" s="8" t="s">
        <v>16498</v>
      </c>
      <c r="I1293" s="6" t="s">
        <v>16051</v>
      </c>
      <c r="J1293" s="6" t="s">
        <v>6953</v>
      </c>
      <c r="K1293" s="6" t="s">
        <v>16017</v>
      </c>
      <c r="L1293" s="6" t="s">
        <v>6879</v>
      </c>
    </row>
    <row r="1294" spans="1:12" x14ac:dyDescent="0.3">
      <c r="A1294" s="11">
        <v>61707</v>
      </c>
      <c r="B1294" s="8">
        <v>529</v>
      </c>
      <c r="C1294" s="8" t="s">
        <v>7474</v>
      </c>
      <c r="D1294" s="6" t="s">
        <v>7140</v>
      </c>
      <c r="E1294" s="6">
        <v>1292</v>
      </c>
      <c r="F1294" s="6">
        <v>1372</v>
      </c>
      <c r="G1294" s="8" t="s">
        <v>7757</v>
      </c>
      <c r="H1294" s="8" t="s">
        <v>17507</v>
      </c>
      <c r="I1294" s="6" t="s">
        <v>16165</v>
      </c>
      <c r="J1294" s="6" t="s">
        <v>7309</v>
      </c>
      <c r="K1294" s="6" t="s">
        <v>16026</v>
      </c>
      <c r="L1294" s="6" t="s">
        <v>7293</v>
      </c>
    </row>
    <row r="1295" spans="1:12" x14ac:dyDescent="0.3">
      <c r="A1295" s="11">
        <v>67369</v>
      </c>
      <c r="B1295" s="8">
        <v>526</v>
      </c>
      <c r="C1295" s="8" t="s">
        <v>7474</v>
      </c>
      <c r="D1295" s="6" t="s">
        <v>2297</v>
      </c>
      <c r="E1295" s="6">
        <v>1293</v>
      </c>
      <c r="F1295" s="6">
        <v>1377</v>
      </c>
      <c r="G1295" s="8" t="s">
        <v>7828</v>
      </c>
      <c r="H1295" s="8" t="s">
        <v>17508</v>
      </c>
      <c r="I1295" s="6" t="s">
        <v>16157</v>
      </c>
      <c r="J1295" s="6" t="s">
        <v>3137</v>
      </c>
      <c r="K1295" s="6" t="s">
        <v>16016</v>
      </c>
      <c r="L1295" s="6" t="s">
        <v>6964</v>
      </c>
    </row>
    <row r="1296" spans="1:12" x14ac:dyDescent="0.3">
      <c r="A1296" s="11">
        <v>134</v>
      </c>
      <c r="B1296" s="8">
        <v>596</v>
      </c>
      <c r="C1296" s="8" t="s">
        <v>7474</v>
      </c>
      <c r="D1296" s="6" t="s">
        <v>3291</v>
      </c>
      <c r="E1296" s="6">
        <v>1294</v>
      </c>
      <c r="F1296" s="6">
        <v>1236</v>
      </c>
      <c r="G1296" s="8" t="s">
        <v>8465</v>
      </c>
      <c r="H1296" s="8" t="s">
        <v>17017</v>
      </c>
      <c r="I1296" s="6" t="s">
        <v>16016</v>
      </c>
      <c r="J1296" s="6" t="s">
        <v>6964</v>
      </c>
      <c r="K1296" s="6" t="s">
        <v>16016</v>
      </c>
      <c r="L1296" s="6" t="s">
        <v>6964</v>
      </c>
    </row>
    <row r="1297" spans="1:12" x14ac:dyDescent="0.3">
      <c r="A1297" s="11">
        <v>39520</v>
      </c>
      <c r="B1297" s="8">
        <v>641</v>
      </c>
      <c r="C1297" s="8" t="s">
        <v>7474</v>
      </c>
      <c r="D1297" s="6" t="s">
        <v>4077</v>
      </c>
      <c r="E1297" s="6">
        <v>1295</v>
      </c>
      <c r="F1297" s="6">
        <v>1143</v>
      </c>
      <c r="G1297" s="8" t="s">
        <v>8946</v>
      </c>
      <c r="H1297" s="8" t="s">
        <v>17509</v>
      </c>
      <c r="I1297" s="6" t="s">
        <v>16204</v>
      </c>
      <c r="J1297" s="6" t="s">
        <v>12678</v>
      </c>
      <c r="K1297" s="6" t="s">
        <v>16008</v>
      </c>
      <c r="L1297" s="6" t="s">
        <v>6966</v>
      </c>
    </row>
    <row r="1298" spans="1:12" x14ac:dyDescent="0.3">
      <c r="A1298" s="11">
        <v>46190</v>
      </c>
      <c r="B1298" s="8">
        <v>589</v>
      </c>
      <c r="C1298" s="8" t="s">
        <v>7474</v>
      </c>
      <c r="D1298" s="6" t="s">
        <v>4321</v>
      </c>
      <c r="E1298" s="6">
        <v>1296</v>
      </c>
      <c r="F1298" s="6">
        <v>1246</v>
      </c>
      <c r="G1298" s="8" t="s">
        <v>8947</v>
      </c>
      <c r="H1298" s="8" t="s">
        <v>17510</v>
      </c>
      <c r="I1298" s="6" t="s">
        <v>16027</v>
      </c>
      <c r="J1298" s="6" t="s">
        <v>7167</v>
      </c>
      <c r="K1298" s="6" t="s">
        <v>16027</v>
      </c>
      <c r="L1298" s="6" t="s">
        <v>7167</v>
      </c>
    </row>
    <row r="1299" spans="1:12" x14ac:dyDescent="0.3">
      <c r="A1299" s="11">
        <v>54170</v>
      </c>
      <c r="B1299" s="8">
        <v>609</v>
      </c>
      <c r="C1299" s="8" t="s">
        <v>7474</v>
      </c>
      <c r="D1299" s="6" t="s">
        <v>3474</v>
      </c>
      <c r="E1299" s="6">
        <v>1297</v>
      </c>
      <c r="F1299" s="6">
        <v>1210</v>
      </c>
      <c r="G1299" s="8" t="s">
        <v>8948</v>
      </c>
      <c r="H1299" s="8" t="s">
        <v>17511</v>
      </c>
      <c r="I1299" s="6" t="s">
        <v>16154</v>
      </c>
      <c r="J1299" s="6" t="s">
        <v>7135</v>
      </c>
      <c r="K1299" s="6" t="s">
        <v>16267</v>
      </c>
      <c r="L1299" s="6" t="s">
        <v>6878</v>
      </c>
    </row>
    <row r="1300" spans="1:12" x14ac:dyDescent="0.3">
      <c r="A1300" s="11">
        <v>77400</v>
      </c>
      <c r="B1300" s="8">
        <v>718</v>
      </c>
      <c r="C1300" s="8" t="s">
        <v>7474</v>
      </c>
      <c r="D1300" s="6" t="s">
        <v>7091</v>
      </c>
      <c r="E1300" s="6">
        <v>1298</v>
      </c>
      <c r="F1300" s="6">
        <v>1026</v>
      </c>
      <c r="G1300" s="8" t="s">
        <v>8949</v>
      </c>
      <c r="H1300" s="8" t="s">
        <v>17512</v>
      </c>
      <c r="I1300" s="6" t="s">
        <v>16117</v>
      </c>
      <c r="J1300" s="6" t="s">
        <v>7336</v>
      </c>
      <c r="K1300" s="6" t="s">
        <v>16267</v>
      </c>
      <c r="L1300" s="6" t="s">
        <v>6878</v>
      </c>
    </row>
    <row r="1301" spans="1:12" x14ac:dyDescent="0.3">
      <c r="A1301" s="11">
        <v>57635</v>
      </c>
      <c r="B1301" s="8">
        <v>569</v>
      </c>
      <c r="C1301" s="8" t="s">
        <v>7474</v>
      </c>
      <c r="D1301" s="6" t="s">
        <v>12865</v>
      </c>
      <c r="E1301" s="6">
        <v>1299</v>
      </c>
      <c r="F1301" s="6">
        <v>1303</v>
      </c>
      <c r="G1301" s="8" t="s">
        <v>8950</v>
      </c>
      <c r="H1301" s="8" t="s">
        <v>17513</v>
      </c>
      <c r="I1301" s="6" t="s">
        <v>16094</v>
      </c>
      <c r="J1301" s="6" t="s">
        <v>3789</v>
      </c>
      <c r="K1301" s="6" t="s">
        <v>16006</v>
      </c>
      <c r="L1301" s="6" t="s">
        <v>6939</v>
      </c>
    </row>
    <row r="1302" spans="1:12" x14ac:dyDescent="0.3">
      <c r="A1302" s="11">
        <v>58788</v>
      </c>
      <c r="B1302" s="8">
        <v>558</v>
      </c>
      <c r="C1302" s="8" t="s">
        <v>7474</v>
      </c>
      <c r="D1302" s="6" t="s">
        <v>12866</v>
      </c>
      <c r="E1302" s="6">
        <v>1300</v>
      </c>
      <c r="F1302" s="6">
        <v>1324</v>
      </c>
      <c r="G1302" s="8" t="s">
        <v>8951</v>
      </c>
      <c r="H1302" s="8" t="s">
        <v>17514</v>
      </c>
      <c r="I1302" s="6" t="s">
        <v>16184</v>
      </c>
      <c r="J1302" s="6" t="s">
        <v>7314</v>
      </c>
      <c r="K1302" s="6" t="s">
        <v>16019</v>
      </c>
      <c r="L1302" s="6" t="s">
        <v>6978</v>
      </c>
    </row>
    <row r="1303" spans="1:12" x14ac:dyDescent="0.3">
      <c r="A1303" s="11">
        <v>27406</v>
      </c>
      <c r="B1303" s="8">
        <v>516</v>
      </c>
      <c r="C1303" s="8" t="s">
        <v>7474</v>
      </c>
      <c r="D1303" s="6" t="s">
        <v>2054</v>
      </c>
      <c r="E1303" s="6">
        <v>1301</v>
      </c>
      <c r="F1303" s="6">
        <v>1400</v>
      </c>
      <c r="G1303" s="8" t="s">
        <v>8952</v>
      </c>
      <c r="H1303" s="8" t="s">
        <v>17515</v>
      </c>
      <c r="I1303" s="6" t="s">
        <v>16051</v>
      </c>
      <c r="J1303" s="6" t="s">
        <v>6953</v>
      </c>
      <c r="K1303" s="6" t="s">
        <v>16017</v>
      </c>
      <c r="L1303" s="6" t="s">
        <v>6879</v>
      </c>
    </row>
    <row r="1304" spans="1:12" x14ac:dyDescent="0.3">
      <c r="A1304" s="11">
        <v>46396</v>
      </c>
      <c r="B1304" s="8">
        <v>549</v>
      </c>
      <c r="C1304" s="8" t="s">
        <v>7474</v>
      </c>
      <c r="D1304" s="6" t="s">
        <v>12867</v>
      </c>
      <c r="E1304" s="6">
        <v>1302</v>
      </c>
      <c r="F1304" s="6">
        <v>1337</v>
      </c>
      <c r="G1304" s="8" t="s">
        <v>8953</v>
      </c>
      <c r="H1304" s="8" t="s">
        <v>17516</v>
      </c>
      <c r="I1304" s="6" t="s">
        <v>16029</v>
      </c>
      <c r="J1304" s="6" t="s">
        <v>7225</v>
      </c>
      <c r="K1304" s="6" t="s">
        <v>16029</v>
      </c>
      <c r="L1304" s="6" t="s">
        <v>7225</v>
      </c>
    </row>
    <row r="1305" spans="1:12" x14ac:dyDescent="0.3">
      <c r="A1305" s="11">
        <v>3736</v>
      </c>
      <c r="B1305" s="8">
        <v>544</v>
      </c>
      <c r="C1305" s="8" t="s">
        <v>7474</v>
      </c>
      <c r="D1305" s="6" t="s">
        <v>12868</v>
      </c>
      <c r="E1305" s="6">
        <v>1303</v>
      </c>
      <c r="F1305" s="6">
        <v>1346</v>
      </c>
      <c r="G1305" s="8" t="s">
        <v>8954</v>
      </c>
      <c r="H1305" s="8" t="s">
        <v>17517</v>
      </c>
      <c r="I1305" s="6" t="s">
        <v>16026</v>
      </c>
      <c r="J1305" s="6" t="s">
        <v>7293</v>
      </c>
      <c r="K1305" s="6" t="s">
        <v>16026</v>
      </c>
      <c r="L1305" s="6" t="s">
        <v>7293</v>
      </c>
    </row>
    <row r="1306" spans="1:12" x14ac:dyDescent="0.3">
      <c r="A1306" s="11">
        <v>7418</v>
      </c>
      <c r="B1306" s="8">
        <v>552</v>
      </c>
      <c r="C1306" s="8" t="s">
        <v>7474</v>
      </c>
      <c r="D1306" s="6" t="s">
        <v>12869</v>
      </c>
      <c r="E1306" s="6">
        <v>1304</v>
      </c>
      <c r="F1306" s="6">
        <v>1332</v>
      </c>
      <c r="G1306" s="8" t="s">
        <v>8955</v>
      </c>
      <c r="H1306" s="8" t="s">
        <v>17518</v>
      </c>
      <c r="I1306" s="6" t="s">
        <v>16072</v>
      </c>
      <c r="J1306" s="6" t="s">
        <v>7298</v>
      </c>
      <c r="K1306" s="6" t="s">
        <v>16019</v>
      </c>
      <c r="L1306" s="6" t="s">
        <v>6978</v>
      </c>
    </row>
    <row r="1307" spans="1:12" x14ac:dyDescent="0.3">
      <c r="A1307" s="11">
        <v>39760</v>
      </c>
      <c r="B1307" s="8">
        <v>568</v>
      </c>
      <c r="C1307" s="8" t="s">
        <v>7474</v>
      </c>
      <c r="D1307" s="6" t="s">
        <v>12870</v>
      </c>
      <c r="E1307" s="6">
        <v>1305</v>
      </c>
      <c r="F1307" s="6">
        <v>1305</v>
      </c>
      <c r="G1307" s="8" t="s">
        <v>8956</v>
      </c>
      <c r="H1307" s="8" t="s">
        <v>17519</v>
      </c>
      <c r="I1307" s="6" t="s">
        <v>16219</v>
      </c>
      <c r="J1307" s="6" t="s">
        <v>7204</v>
      </c>
      <c r="K1307" s="6" t="s">
        <v>16012</v>
      </c>
      <c r="L1307" s="6" t="s">
        <v>6961</v>
      </c>
    </row>
    <row r="1308" spans="1:12" x14ac:dyDescent="0.3">
      <c r="A1308" s="11">
        <v>35242</v>
      </c>
      <c r="B1308" s="8">
        <v>548</v>
      </c>
      <c r="C1308" s="8" t="s">
        <v>7474</v>
      </c>
      <c r="D1308" s="6" t="s">
        <v>7184</v>
      </c>
      <c r="E1308" s="6">
        <v>1306</v>
      </c>
      <c r="F1308" s="6">
        <v>1339</v>
      </c>
      <c r="G1308" s="8" t="s">
        <v>8957</v>
      </c>
      <c r="H1308" s="8" t="s">
        <v>17520</v>
      </c>
      <c r="I1308" s="6" t="s">
        <v>16223</v>
      </c>
      <c r="J1308" s="6" t="s">
        <v>7184</v>
      </c>
      <c r="K1308" s="6" t="s">
        <v>16030</v>
      </c>
      <c r="L1308" s="6" t="s">
        <v>6957</v>
      </c>
    </row>
    <row r="1309" spans="1:12" x14ac:dyDescent="0.3">
      <c r="A1309" s="11">
        <v>2885</v>
      </c>
      <c r="B1309" s="8">
        <v>550</v>
      </c>
      <c r="C1309" s="8" t="s">
        <v>7474</v>
      </c>
      <c r="D1309" s="6" t="s">
        <v>12871</v>
      </c>
      <c r="E1309" s="6">
        <v>1307</v>
      </c>
      <c r="F1309" s="6">
        <v>1335</v>
      </c>
      <c r="G1309" s="8" t="s">
        <v>8958</v>
      </c>
      <c r="H1309" s="8" t="s">
        <v>17521</v>
      </c>
      <c r="I1309" s="6" t="s">
        <v>16042</v>
      </c>
      <c r="J1309" s="6" t="s">
        <v>6970</v>
      </c>
      <c r="K1309" s="6" t="s">
        <v>16020</v>
      </c>
      <c r="L1309" s="6" t="s">
        <v>1795</v>
      </c>
    </row>
    <row r="1310" spans="1:12" x14ac:dyDescent="0.3">
      <c r="A1310" s="11">
        <v>53480</v>
      </c>
      <c r="B1310" s="8">
        <v>677</v>
      </c>
      <c r="C1310" s="8" t="s">
        <v>7474</v>
      </c>
      <c r="D1310" s="6" t="s">
        <v>12872</v>
      </c>
      <c r="E1310" s="6">
        <v>1308</v>
      </c>
      <c r="F1310" s="6">
        <v>1092</v>
      </c>
      <c r="G1310" s="8" t="s">
        <v>8959</v>
      </c>
      <c r="H1310" s="8" t="s">
        <v>17522</v>
      </c>
      <c r="I1310" s="6" t="s">
        <v>16222</v>
      </c>
      <c r="J1310" s="6" t="s">
        <v>21731</v>
      </c>
      <c r="K1310" s="6" t="s">
        <v>16018</v>
      </c>
      <c r="L1310" s="6" t="s">
        <v>335</v>
      </c>
    </row>
    <row r="1311" spans="1:12" x14ac:dyDescent="0.3">
      <c r="A1311" s="11">
        <v>24075</v>
      </c>
      <c r="B1311" s="8">
        <v>573</v>
      </c>
      <c r="C1311" s="8" t="s">
        <v>7474</v>
      </c>
      <c r="D1311" s="6" t="s">
        <v>12371</v>
      </c>
      <c r="E1311" s="6">
        <v>1309</v>
      </c>
      <c r="F1311" s="6">
        <v>1290</v>
      </c>
      <c r="G1311" s="8" t="s">
        <v>8071</v>
      </c>
      <c r="H1311" s="8" t="s">
        <v>17523</v>
      </c>
      <c r="I1311" s="6" t="s">
        <v>16022</v>
      </c>
      <c r="J1311" s="6" t="s">
        <v>1496</v>
      </c>
      <c r="K1311" s="6" t="s">
        <v>16009</v>
      </c>
      <c r="L1311" s="6" t="s">
        <v>6952</v>
      </c>
    </row>
    <row r="1312" spans="1:12" x14ac:dyDescent="0.3">
      <c r="A1312" s="11">
        <v>36703</v>
      </c>
      <c r="B1312" s="8">
        <v>577</v>
      </c>
      <c r="C1312" s="8" t="s">
        <v>7474</v>
      </c>
      <c r="D1312" s="6" t="s">
        <v>7238</v>
      </c>
      <c r="E1312" s="6">
        <v>1310</v>
      </c>
      <c r="F1312" s="6">
        <v>1276</v>
      </c>
      <c r="G1312" s="8" t="s">
        <v>8960</v>
      </c>
      <c r="H1312" s="8" t="s">
        <v>17524</v>
      </c>
      <c r="I1312" s="6" t="s">
        <v>16152</v>
      </c>
      <c r="J1312" s="6" t="s">
        <v>21734</v>
      </c>
      <c r="K1312" s="6" t="s">
        <v>16008</v>
      </c>
      <c r="L1312" s="6" t="s">
        <v>6966</v>
      </c>
    </row>
    <row r="1313" spans="1:12" x14ac:dyDescent="0.3">
      <c r="A1313" s="11">
        <v>44865</v>
      </c>
      <c r="B1313" s="8">
        <v>555</v>
      </c>
      <c r="C1313" s="8" t="s">
        <v>7474</v>
      </c>
      <c r="D1313" s="6" t="s">
        <v>12873</v>
      </c>
      <c r="E1313" s="6">
        <v>1311</v>
      </c>
      <c r="F1313" s="6">
        <v>1330</v>
      </c>
      <c r="G1313" s="8" t="s">
        <v>8961</v>
      </c>
      <c r="H1313" s="8" t="s">
        <v>17525</v>
      </c>
      <c r="I1313" s="6" t="s">
        <v>16200</v>
      </c>
      <c r="J1313" s="6" t="s">
        <v>7173</v>
      </c>
      <c r="K1313" s="6" t="s">
        <v>16012</v>
      </c>
      <c r="L1313" s="6" t="s">
        <v>6961</v>
      </c>
    </row>
    <row r="1314" spans="1:12" x14ac:dyDescent="0.3">
      <c r="A1314" s="11">
        <v>120</v>
      </c>
      <c r="B1314" s="8">
        <v>564</v>
      </c>
      <c r="C1314" s="8" t="s">
        <v>7474</v>
      </c>
      <c r="D1314" s="6" t="s">
        <v>12874</v>
      </c>
      <c r="E1314" s="6">
        <v>1312</v>
      </c>
      <c r="F1314" s="6">
        <v>1315</v>
      </c>
      <c r="G1314" s="8" t="s">
        <v>8962</v>
      </c>
      <c r="H1314" s="8" t="s">
        <v>17526</v>
      </c>
      <c r="I1314" s="6" t="s">
        <v>16190</v>
      </c>
      <c r="J1314" s="6" t="s">
        <v>1639</v>
      </c>
      <c r="K1314" s="6" t="s">
        <v>16023</v>
      </c>
      <c r="L1314" s="6" t="s">
        <v>6954</v>
      </c>
    </row>
    <row r="1315" spans="1:12" x14ac:dyDescent="0.3">
      <c r="A1315" s="11">
        <v>3438</v>
      </c>
      <c r="B1315" s="8">
        <v>579</v>
      </c>
      <c r="C1315" s="8" t="s">
        <v>7474</v>
      </c>
      <c r="D1315" s="6" t="s">
        <v>12875</v>
      </c>
      <c r="E1315" s="6">
        <v>1313</v>
      </c>
      <c r="F1315" s="6">
        <v>1270</v>
      </c>
      <c r="G1315" s="8" t="s">
        <v>8963</v>
      </c>
      <c r="H1315" s="8" t="s">
        <v>17527</v>
      </c>
      <c r="I1315" s="6" t="s">
        <v>16019</v>
      </c>
      <c r="J1315" s="6" t="s">
        <v>6978</v>
      </c>
      <c r="K1315" s="6" t="s">
        <v>16019</v>
      </c>
      <c r="L1315" s="6" t="s">
        <v>6978</v>
      </c>
    </row>
    <row r="1316" spans="1:12" x14ac:dyDescent="0.3">
      <c r="A1316" s="11">
        <v>5459</v>
      </c>
      <c r="B1316" s="8">
        <v>548</v>
      </c>
      <c r="C1316" s="8" t="s">
        <v>7474</v>
      </c>
      <c r="D1316" s="6" t="s">
        <v>12876</v>
      </c>
      <c r="E1316" s="6">
        <v>1314</v>
      </c>
      <c r="F1316" s="6">
        <v>1338</v>
      </c>
      <c r="G1316" s="8" t="s">
        <v>8964</v>
      </c>
      <c r="H1316" s="8" t="s">
        <v>17528</v>
      </c>
      <c r="I1316" s="6" t="s">
        <v>16246</v>
      </c>
      <c r="J1316" s="6" t="s">
        <v>12676</v>
      </c>
      <c r="K1316" s="6" t="s">
        <v>16017</v>
      </c>
      <c r="L1316" s="6" t="s">
        <v>6879</v>
      </c>
    </row>
    <row r="1317" spans="1:12" x14ac:dyDescent="0.3">
      <c r="A1317" s="11">
        <v>48845</v>
      </c>
      <c r="B1317" s="8">
        <v>666</v>
      </c>
      <c r="C1317" s="8" t="s">
        <v>7474</v>
      </c>
      <c r="D1317" s="6" t="s">
        <v>12877</v>
      </c>
      <c r="E1317" s="6">
        <v>1315</v>
      </c>
      <c r="F1317" s="6">
        <v>1109</v>
      </c>
      <c r="G1317" s="8" t="s">
        <v>8965</v>
      </c>
      <c r="H1317" s="8" t="s">
        <v>17529</v>
      </c>
      <c r="I1317" s="6" t="s">
        <v>16190</v>
      </c>
      <c r="J1317" s="6" t="s">
        <v>1639</v>
      </c>
      <c r="K1317" s="6" t="s">
        <v>16023</v>
      </c>
      <c r="L1317" s="6" t="s">
        <v>6954</v>
      </c>
    </row>
    <row r="1318" spans="1:12" x14ac:dyDescent="0.3">
      <c r="A1318" s="11">
        <v>61922</v>
      </c>
      <c r="B1318" s="8">
        <v>599</v>
      </c>
      <c r="C1318" s="8" t="s">
        <v>7474</v>
      </c>
      <c r="D1318" s="6" t="s">
        <v>12878</v>
      </c>
      <c r="E1318" s="6">
        <v>1316</v>
      </c>
      <c r="F1318" s="6">
        <v>1229</v>
      </c>
      <c r="G1318" s="8" t="s">
        <v>8966</v>
      </c>
      <c r="H1318" s="8" t="s">
        <v>17530</v>
      </c>
      <c r="I1318" s="6" t="s">
        <v>16036</v>
      </c>
      <c r="J1318" s="6" t="s">
        <v>7095</v>
      </c>
      <c r="K1318" s="6" t="s">
        <v>16267</v>
      </c>
      <c r="L1318" s="6" t="s">
        <v>6878</v>
      </c>
    </row>
    <row r="1319" spans="1:12" x14ac:dyDescent="0.3">
      <c r="A1319" s="11">
        <v>46646</v>
      </c>
      <c r="B1319" s="8">
        <v>548</v>
      </c>
      <c r="C1319" s="8" t="s">
        <v>7474</v>
      </c>
      <c r="D1319" s="6" t="s">
        <v>12879</v>
      </c>
      <c r="E1319" s="6">
        <v>1317</v>
      </c>
      <c r="F1319" s="6">
        <v>1340</v>
      </c>
      <c r="G1319" s="8" t="s">
        <v>8967</v>
      </c>
      <c r="H1319" s="8" t="s">
        <v>17531</v>
      </c>
      <c r="I1319" s="6" t="s">
        <v>16125</v>
      </c>
      <c r="J1319" s="6" t="s">
        <v>6913</v>
      </c>
      <c r="K1319" s="6" t="s">
        <v>16011</v>
      </c>
      <c r="L1319" s="6" t="s">
        <v>6914</v>
      </c>
    </row>
    <row r="1320" spans="1:12" x14ac:dyDescent="0.3">
      <c r="A1320" s="11">
        <v>66250</v>
      </c>
      <c r="B1320" s="8">
        <v>558</v>
      </c>
      <c r="C1320" s="8" t="s">
        <v>7474</v>
      </c>
      <c r="D1320" s="6" t="s">
        <v>3891</v>
      </c>
      <c r="E1320" s="6">
        <v>1318</v>
      </c>
      <c r="F1320" s="6">
        <v>1325</v>
      </c>
      <c r="G1320" s="8" t="s">
        <v>8968</v>
      </c>
      <c r="H1320" s="8" t="s">
        <v>17532</v>
      </c>
      <c r="I1320" s="6" t="s">
        <v>16069</v>
      </c>
      <c r="J1320" s="6" t="s">
        <v>6942</v>
      </c>
      <c r="K1320" s="6" t="s">
        <v>16266</v>
      </c>
      <c r="L1320" s="6" t="s">
        <v>7162</v>
      </c>
    </row>
    <row r="1321" spans="1:12" x14ac:dyDescent="0.3">
      <c r="A1321" s="11">
        <v>11716</v>
      </c>
      <c r="B1321" s="8">
        <v>505</v>
      </c>
      <c r="C1321" s="8" t="s">
        <v>7474</v>
      </c>
      <c r="D1321" s="6" t="s">
        <v>12880</v>
      </c>
      <c r="E1321" s="6">
        <v>1319</v>
      </c>
      <c r="F1321" s="6">
        <v>1427</v>
      </c>
      <c r="G1321" s="8" t="s">
        <v>8969</v>
      </c>
      <c r="H1321" s="8" t="s">
        <v>17533</v>
      </c>
      <c r="I1321" s="6" t="s">
        <v>16055</v>
      </c>
      <c r="J1321" s="6" t="s">
        <v>556</v>
      </c>
      <c r="K1321" s="6" t="s">
        <v>16027</v>
      </c>
      <c r="L1321" s="6" t="s">
        <v>7167</v>
      </c>
    </row>
    <row r="1322" spans="1:12" x14ac:dyDescent="0.3">
      <c r="A1322" s="11">
        <v>53847</v>
      </c>
      <c r="B1322" s="8">
        <v>556</v>
      </c>
      <c r="C1322" s="8" t="s">
        <v>7474</v>
      </c>
      <c r="D1322" s="6" t="s">
        <v>12881</v>
      </c>
      <c r="E1322" s="6">
        <v>1320</v>
      </c>
      <c r="F1322" s="6">
        <v>1327</v>
      </c>
      <c r="G1322" s="8" t="s">
        <v>8970</v>
      </c>
      <c r="H1322" s="8" t="s">
        <v>17534</v>
      </c>
      <c r="I1322" s="6" t="s">
        <v>16118</v>
      </c>
      <c r="J1322" s="6" t="s">
        <v>6910</v>
      </c>
      <c r="K1322" s="6" t="s">
        <v>16011</v>
      </c>
      <c r="L1322" s="6" t="s">
        <v>6914</v>
      </c>
    </row>
    <row r="1323" spans="1:12" x14ac:dyDescent="0.3">
      <c r="A1323" s="11">
        <v>14307</v>
      </c>
      <c r="B1323" s="8">
        <v>525</v>
      </c>
      <c r="C1323" s="8" t="s">
        <v>7474</v>
      </c>
      <c r="D1323" s="6" t="s">
        <v>12882</v>
      </c>
      <c r="E1323" s="6">
        <v>1321</v>
      </c>
      <c r="F1323" s="6">
        <v>1379</v>
      </c>
      <c r="G1323" s="8" t="s">
        <v>8971</v>
      </c>
      <c r="H1323" s="8" t="s">
        <v>17535</v>
      </c>
      <c r="I1323" s="6" t="s">
        <v>16055</v>
      </c>
      <c r="J1323" s="6" t="s">
        <v>556</v>
      </c>
      <c r="K1323" s="6" t="s">
        <v>16027</v>
      </c>
      <c r="L1323" s="6" t="s">
        <v>7167</v>
      </c>
    </row>
    <row r="1324" spans="1:12" x14ac:dyDescent="0.3">
      <c r="A1324" s="11">
        <v>38025</v>
      </c>
      <c r="B1324" s="8">
        <v>565</v>
      </c>
      <c r="C1324" s="8" t="s">
        <v>7474</v>
      </c>
      <c r="D1324" s="6" t="s">
        <v>12883</v>
      </c>
      <c r="E1324" s="6">
        <v>1322</v>
      </c>
      <c r="F1324" s="6">
        <v>1314</v>
      </c>
      <c r="G1324" s="8" t="s">
        <v>8972</v>
      </c>
      <c r="H1324" s="8" t="s">
        <v>17536</v>
      </c>
      <c r="I1324" s="6" t="s">
        <v>16119</v>
      </c>
      <c r="J1324" s="6" t="s">
        <v>7183</v>
      </c>
      <c r="K1324" s="6" t="s">
        <v>16266</v>
      </c>
      <c r="L1324" s="6" t="s">
        <v>7162</v>
      </c>
    </row>
    <row r="1325" spans="1:12" x14ac:dyDescent="0.3">
      <c r="A1325" s="11">
        <v>66531</v>
      </c>
      <c r="B1325" s="8">
        <v>524</v>
      </c>
      <c r="C1325" s="8" t="s">
        <v>7474</v>
      </c>
      <c r="D1325" s="6" t="s">
        <v>12884</v>
      </c>
      <c r="E1325" s="6">
        <v>1323</v>
      </c>
      <c r="F1325" s="6">
        <v>1384</v>
      </c>
      <c r="G1325" s="8" t="s">
        <v>8973</v>
      </c>
      <c r="H1325" s="8" t="s">
        <v>17537</v>
      </c>
      <c r="I1325" s="6" t="s">
        <v>16200</v>
      </c>
      <c r="J1325" s="6" t="s">
        <v>7173</v>
      </c>
      <c r="K1325" s="6" t="s">
        <v>16012</v>
      </c>
      <c r="L1325" s="6" t="s">
        <v>6961</v>
      </c>
    </row>
    <row r="1326" spans="1:12" x14ac:dyDescent="0.3">
      <c r="A1326" s="11">
        <v>55107</v>
      </c>
      <c r="B1326" s="8">
        <v>514</v>
      </c>
      <c r="C1326" s="8" t="s">
        <v>7474</v>
      </c>
      <c r="D1326" s="6" t="s">
        <v>7113</v>
      </c>
      <c r="E1326" s="6">
        <v>1324</v>
      </c>
      <c r="F1326" s="6">
        <v>1405</v>
      </c>
      <c r="G1326" s="8" t="s">
        <v>8974</v>
      </c>
      <c r="H1326" s="8" t="s">
        <v>17538</v>
      </c>
      <c r="I1326" s="6" t="s">
        <v>16016</v>
      </c>
      <c r="J1326" s="6" t="s">
        <v>6964</v>
      </c>
      <c r="K1326" s="6" t="s">
        <v>16016</v>
      </c>
      <c r="L1326" s="6" t="s">
        <v>6964</v>
      </c>
    </row>
    <row r="1327" spans="1:12" x14ac:dyDescent="0.3">
      <c r="A1327" s="11">
        <v>83212</v>
      </c>
      <c r="B1327" s="8">
        <v>528</v>
      </c>
      <c r="C1327" s="8" t="s">
        <v>7474</v>
      </c>
      <c r="D1327" s="6" t="s">
        <v>4619</v>
      </c>
      <c r="E1327" s="6">
        <v>1325</v>
      </c>
      <c r="F1327" s="6">
        <v>1374</v>
      </c>
      <c r="G1327" s="8" t="s">
        <v>8975</v>
      </c>
      <c r="H1327" s="8" t="s">
        <v>17539</v>
      </c>
      <c r="I1327" s="6" t="s">
        <v>16047</v>
      </c>
      <c r="J1327" s="6" t="s">
        <v>4392</v>
      </c>
      <c r="K1327" s="6" t="s">
        <v>16029</v>
      </c>
      <c r="L1327" s="6" t="s">
        <v>7225</v>
      </c>
    </row>
    <row r="1328" spans="1:12" x14ac:dyDescent="0.3">
      <c r="A1328" s="11">
        <v>2138</v>
      </c>
      <c r="B1328" s="8">
        <v>526</v>
      </c>
      <c r="C1328" s="8" t="s">
        <v>7474</v>
      </c>
      <c r="D1328" s="6" t="s">
        <v>12885</v>
      </c>
      <c r="E1328" s="6">
        <v>1326</v>
      </c>
      <c r="F1328" s="6">
        <v>1375</v>
      </c>
      <c r="G1328" s="8" t="s">
        <v>8976</v>
      </c>
      <c r="H1328" s="8" t="s">
        <v>17540</v>
      </c>
      <c r="I1328" s="6" t="s">
        <v>16025</v>
      </c>
      <c r="J1328" s="6" t="s">
        <v>7096</v>
      </c>
      <c r="K1328" s="6" t="s">
        <v>16025</v>
      </c>
      <c r="L1328" s="6" t="s">
        <v>7096</v>
      </c>
    </row>
    <row r="1329" spans="1:12" x14ac:dyDescent="0.3">
      <c r="A1329" s="11">
        <v>49223</v>
      </c>
      <c r="B1329" s="8">
        <v>547</v>
      </c>
      <c r="C1329" s="8" t="s">
        <v>7474</v>
      </c>
      <c r="D1329" s="6" t="s">
        <v>12886</v>
      </c>
      <c r="E1329" s="6">
        <v>1327</v>
      </c>
      <c r="F1329" s="6">
        <v>1344</v>
      </c>
      <c r="G1329" s="8" t="s">
        <v>8977</v>
      </c>
      <c r="H1329" s="8" t="s">
        <v>17541</v>
      </c>
      <c r="I1329" s="6" t="s">
        <v>16019</v>
      </c>
      <c r="J1329" s="6" t="s">
        <v>6978</v>
      </c>
      <c r="K1329" s="6" t="s">
        <v>16019</v>
      </c>
      <c r="L1329" s="6" t="s">
        <v>6978</v>
      </c>
    </row>
    <row r="1330" spans="1:12" x14ac:dyDescent="0.3">
      <c r="A1330" s="11">
        <v>10307</v>
      </c>
      <c r="B1330" s="8">
        <v>522</v>
      </c>
      <c r="C1330" s="8" t="s">
        <v>7474</v>
      </c>
      <c r="D1330" s="6" t="s">
        <v>7579</v>
      </c>
      <c r="E1330" s="6">
        <v>1328</v>
      </c>
      <c r="F1330" s="6">
        <v>1386</v>
      </c>
      <c r="G1330" s="8" t="s">
        <v>8978</v>
      </c>
      <c r="H1330" s="8" t="s">
        <v>17542</v>
      </c>
      <c r="I1330" s="6" t="s">
        <v>16266</v>
      </c>
      <c r="J1330" s="6" t="s">
        <v>7162</v>
      </c>
      <c r="K1330" s="6" t="s">
        <v>16266</v>
      </c>
      <c r="L1330" s="6" t="s">
        <v>7162</v>
      </c>
    </row>
    <row r="1331" spans="1:12" x14ac:dyDescent="0.3">
      <c r="A1331" s="11">
        <v>48711</v>
      </c>
      <c r="B1331" s="8">
        <v>542</v>
      </c>
      <c r="C1331" s="8" t="s">
        <v>7474</v>
      </c>
      <c r="D1331" s="6" t="s">
        <v>3275</v>
      </c>
      <c r="E1331" s="6">
        <v>1329</v>
      </c>
      <c r="F1331" s="6">
        <v>1351</v>
      </c>
      <c r="G1331" s="8" t="s">
        <v>8979</v>
      </c>
      <c r="H1331" s="8" t="s">
        <v>17543</v>
      </c>
      <c r="I1331" s="6" t="s">
        <v>16127</v>
      </c>
      <c r="J1331" s="6" t="s">
        <v>21738</v>
      </c>
      <c r="K1331" s="6" t="s">
        <v>16025</v>
      </c>
      <c r="L1331" s="6" t="s">
        <v>7096</v>
      </c>
    </row>
    <row r="1332" spans="1:12" x14ac:dyDescent="0.3">
      <c r="A1332" s="11">
        <v>63327</v>
      </c>
      <c r="B1332" s="8">
        <v>603</v>
      </c>
      <c r="C1332" s="8" t="s">
        <v>7474</v>
      </c>
      <c r="D1332" s="6" t="s">
        <v>12887</v>
      </c>
      <c r="E1332" s="6">
        <v>1330</v>
      </c>
      <c r="F1332" s="6">
        <v>1222</v>
      </c>
      <c r="G1332" s="8" t="s">
        <v>8980</v>
      </c>
      <c r="H1332" s="8" t="s">
        <v>17544</v>
      </c>
      <c r="I1332" s="6" t="s">
        <v>16082</v>
      </c>
      <c r="J1332" s="6" t="s">
        <v>6971</v>
      </c>
      <c r="K1332" s="6" t="s">
        <v>16029</v>
      </c>
      <c r="L1332" s="6" t="s">
        <v>7225</v>
      </c>
    </row>
    <row r="1333" spans="1:12" x14ac:dyDescent="0.3">
      <c r="A1333" s="11">
        <v>10923</v>
      </c>
      <c r="B1333" s="8">
        <v>542</v>
      </c>
      <c r="C1333" s="8" t="s">
        <v>7474</v>
      </c>
      <c r="D1333" s="6" t="s">
        <v>12888</v>
      </c>
      <c r="E1333" s="6">
        <v>1331</v>
      </c>
      <c r="F1333" s="6">
        <v>1348</v>
      </c>
      <c r="G1333" s="8" t="s">
        <v>8981</v>
      </c>
      <c r="H1333" s="8" t="s">
        <v>17545</v>
      </c>
      <c r="I1333" s="6" t="s">
        <v>16012</v>
      </c>
      <c r="J1333" s="6" t="s">
        <v>6961</v>
      </c>
      <c r="K1333" s="6" t="s">
        <v>16012</v>
      </c>
      <c r="L1333" s="6" t="s">
        <v>6961</v>
      </c>
    </row>
    <row r="1334" spans="1:12" x14ac:dyDescent="0.3">
      <c r="A1334" s="11">
        <v>51528</v>
      </c>
      <c r="B1334" s="8">
        <v>555</v>
      </c>
      <c r="C1334" s="8" t="s">
        <v>7474</v>
      </c>
      <c r="D1334" s="6" t="s">
        <v>12889</v>
      </c>
      <c r="E1334" s="6">
        <v>1332</v>
      </c>
      <c r="F1334" s="6">
        <v>1331</v>
      </c>
      <c r="G1334" s="8" t="s">
        <v>8982</v>
      </c>
      <c r="H1334" s="8" t="s">
        <v>17546</v>
      </c>
      <c r="I1334" s="6" t="s">
        <v>16019</v>
      </c>
      <c r="J1334" s="6" t="s">
        <v>6978</v>
      </c>
      <c r="K1334" s="6" t="s">
        <v>16019</v>
      </c>
      <c r="L1334" s="6" t="s">
        <v>6978</v>
      </c>
    </row>
    <row r="1335" spans="1:12" x14ac:dyDescent="0.3">
      <c r="A1335" s="11">
        <v>12677</v>
      </c>
      <c r="B1335" s="8">
        <v>547</v>
      </c>
      <c r="C1335" s="8" t="s">
        <v>7474</v>
      </c>
      <c r="D1335" s="6" t="s">
        <v>12890</v>
      </c>
      <c r="E1335" s="6">
        <v>1333</v>
      </c>
      <c r="F1335" s="6">
        <v>1343</v>
      </c>
      <c r="G1335" s="8" t="s">
        <v>8983</v>
      </c>
      <c r="H1335" s="8" t="s">
        <v>17547</v>
      </c>
      <c r="I1335" s="6" t="s">
        <v>16106</v>
      </c>
      <c r="J1335" s="6" t="s">
        <v>4434</v>
      </c>
      <c r="K1335" s="6" t="s">
        <v>16020</v>
      </c>
      <c r="L1335" s="6" t="s">
        <v>1795</v>
      </c>
    </row>
    <row r="1336" spans="1:12" x14ac:dyDescent="0.3">
      <c r="A1336" s="11">
        <v>49254</v>
      </c>
      <c r="B1336" s="8">
        <v>536</v>
      </c>
      <c r="C1336" s="8" t="s">
        <v>7474</v>
      </c>
      <c r="D1336" s="6" t="s">
        <v>12891</v>
      </c>
      <c r="E1336" s="6">
        <v>1334</v>
      </c>
      <c r="F1336" s="6">
        <v>1360</v>
      </c>
      <c r="G1336" s="8" t="s">
        <v>8984</v>
      </c>
      <c r="H1336" s="8" t="s">
        <v>17548</v>
      </c>
      <c r="I1336" s="6" t="s">
        <v>16191</v>
      </c>
      <c r="J1336" s="6" t="s">
        <v>6912</v>
      </c>
      <c r="K1336" s="6" t="s">
        <v>16007</v>
      </c>
      <c r="L1336" s="6" t="s">
        <v>6881</v>
      </c>
    </row>
    <row r="1337" spans="1:12" x14ac:dyDescent="0.3">
      <c r="A1337" s="11">
        <v>58983</v>
      </c>
      <c r="B1337" s="8">
        <v>574</v>
      </c>
      <c r="C1337" s="8" t="s">
        <v>7474</v>
      </c>
      <c r="D1337" s="6" t="s">
        <v>12892</v>
      </c>
      <c r="E1337" s="6">
        <v>1335</v>
      </c>
      <c r="F1337" s="6">
        <v>1287</v>
      </c>
      <c r="G1337" s="8" t="s">
        <v>8985</v>
      </c>
      <c r="H1337" s="8" t="s">
        <v>17549</v>
      </c>
      <c r="I1337" s="6" t="s">
        <v>16220</v>
      </c>
      <c r="J1337" s="6" t="s">
        <v>1506</v>
      </c>
      <c r="K1337" s="6" t="s">
        <v>16005</v>
      </c>
      <c r="L1337" s="6" t="s">
        <v>6945</v>
      </c>
    </row>
    <row r="1338" spans="1:12" x14ac:dyDescent="0.3">
      <c r="A1338" s="11">
        <v>55676</v>
      </c>
      <c r="B1338" s="8">
        <v>550</v>
      </c>
      <c r="C1338" s="8" t="s">
        <v>7474</v>
      </c>
      <c r="D1338" s="6" t="s">
        <v>12893</v>
      </c>
      <c r="E1338" s="6">
        <v>1336</v>
      </c>
      <c r="F1338" s="6">
        <v>1336</v>
      </c>
      <c r="G1338" s="8" t="s">
        <v>8986</v>
      </c>
      <c r="H1338" s="8" t="s">
        <v>17550</v>
      </c>
      <c r="I1338" s="6" t="s">
        <v>16040</v>
      </c>
      <c r="J1338" s="6" t="s">
        <v>1492</v>
      </c>
      <c r="K1338" s="6" t="s">
        <v>16005</v>
      </c>
      <c r="L1338" s="6" t="s">
        <v>6945</v>
      </c>
    </row>
    <row r="1339" spans="1:12" x14ac:dyDescent="0.3">
      <c r="A1339" s="11">
        <v>69938</v>
      </c>
      <c r="B1339" s="8">
        <v>518</v>
      </c>
      <c r="C1339" s="8" t="s">
        <v>7474</v>
      </c>
      <c r="D1339" s="6" t="s">
        <v>12894</v>
      </c>
      <c r="E1339" s="6">
        <v>1337</v>
      </c>
      <c r="F1339" s="6">
        <v>1396</v>
      </c>
      <c r="G1339" s="8" t="s">
        <v>8987</v>
      </c>
      <c r="H1339" s="8" t="s">
        <v>17551</v>
      </c>
      <c r="I1339" s="6" t="s">
        <v>16037</v>
      </c>
      <c r="J1339" s="6" t="s">
        <v>7106</v>
      </c>
      <c r="K1339" s="6" t="s">
        <v>16016</v>
      </c>
      <c r="L1339" s="6" t="s">
        <v>6964</v>
      </c>
    </row>
    <row r="1340" spans="1:12" x14ac:dyDescent="0.3">
      <c r="A1340" s="11">
        <v>37633</v>
      </c>
      <c r="B1340" s="8">
        <v>575</v>
      </c>
      <c r="C1340" s="8" t="s">
        <v>7474</v>
      </c>
      <c r="D1340" s="6" t="s">
        <v>12895</v>
      </c>
      <c r="E1340" s="6">
        <v>1338</v>
      </c>
      <c r="F1340" s="6">
        <v>1280</v>
      </c>
      <c r="G1340" s="8" t="s">
        <v>8988</v>
      </c>
      <c r="H1340" s="8" t="s">
        <v>17552</v>
      </c>
      <c r="I1340" s="6" t="s">
        <v>16021</v>
      </c>
      <c r="J1340" s="6" t="s">
        <v>6946</v>
      </c>
      <c r="K1340" s="6" t="s">
        <v>16005</v>
      </c>
      <c r="L1340" s="6" t="s">
        <v>6945</v>
      </c>
    </row>
    <row r="1341" spans="1:12" x14ac:dyDescent="0.3">
      <c r="A1341" s="11">
        <v>48444</v>
      </c>
      <c r="B1341" s="8">
        <v>534</v>
      </c>
      <c r="C1341" s="8" t="s">
        <v>7474</v>
      </c>
      <c r="D1341" s="6" t="s">
        <v>12896</v>
      </c>
      <c r="E1341" s="6">
        <v>1339</v>
      </c>
      <c r="F1341" s="6">
        <v>1361</v>
      </c>
      <c r="G1341" s="8" t="s">
        <v>8989</v>
      </c>
      <c r="H1341" s="8" t="s">
        <v>17553</v>
      </c>
      <c r="I1341" s="6" t="s">
        <v>16017</v>
      </c>
      <c r="J1341" s="6" t="s">
        <v>6879</v>
      </c>
      <c r="K1341" s="6" t="s">
        <v>16017</v>
      </c>
      <c r="L1341" s="6" t="s">
        <v>6879</v>
      </c>
    </row>
    <row r="1342" spans="1:12" x14ac:dyDescent="0.3">
      <c r="A1342" s="11">
        <v>58637</v>
      </c>
      <c r="B1342" s="8">
        <v>572</v>
      </c>
      <c r="C1342" s="8" t="s">
        <v>7474</v>
      </c>
      <c r="D1342" s="6" t="s">
        <v>12897</v>
      </c>
      <c r="E1342" s="6">
        <v>1340</v>
      </c>
      <c r="F1342" s="6">
        <v>1297</v>
      </c>
      <c r="G1342" s="8" t="s">
        <v>8990</v>
      </c>
      <c r="H1342" s="8" t="s">
        <v>17554</v>
      </c>
      <c r="I1342" s="6" t="s">
        <v>16008</v>
      </c>
      <c r="J1342" s="6" t="s">
        <v>6966</v>
      </c>
      <c r="K1342" s="6" t="s">
        <v>16008</v>
      </c>
      <c r="L1342" s="6" t="s">
        <v>6966</v>
      </c>
    </row>
    <row r="1343" spans="1:12" x14ac:dyDescent="0.3">
      <c r="A1343" s="11">
        <v>53014</v>
      </c>
      <c r="B1343" s="8">
        <v>586</v>
      </c>
      <c r="C1343" s="8" t="s">
        <v>7474</v>
      </c>
      <c r="D1343" s="6" t="s">
        <v>4720</v>
      </c>
      <c r="E1343" s="6">
        <v>1341</v>
      </c>
      <c r="F1343" s="6">
        <v>1253</v>
      </c>
      <c r="G1343" s="8" t="s">
        <v>8991</v>
      </c>
      <c r="H1343" s="8" t="s">
        <v>17555</v>
      </c>
      <c r="I1343" s="6" t="s">
        <v>16147</v>
      </c>
      <c r="J1343" s="6" t="s">
        <v>7226</v>
      </c>
      <c r="K1343" s="6" t="s">
        <v>16015</v>
      </c>
      <c r="L1343" s="6" t="s">
        <v>6969</v>
      </c>
    </row>
    <row r="1344" spans="1:12" x14ac:dyDescent="0.3">
      <c r="A1344" s="11">
        <v>53223</v>
      </c>
      <c r="B1344" s="8">
        <v>539</v>
      </c>
      <c r="C1344" s="8" t="s">
        <v>7474</v>
      </c>
      <c r="D1344" s="6" t="s">
        <v>12898</v>
      </c>
      <c r="E1344" s="6">
        <v>1342</v>
      </c>
      <c r="F1344" s="6">
        <v>1354</v>
      </c>
      <c r="G1344" s="8" t="s">
        <v>8992</v>
      </c>
      <c r="H1344" s="8" t="s">
        <v>17556</v>
      </c>
      <c r="I1344" s="6" t="s">
        <v>16027</v>
      </c>
      <c r="J1344" s="6" t="s">
        <v>7167</v>
      </c>
      <c r="K1344" s="6" t="s">
        <v>16027</v>
      </c>
      <c r="L1344" s="6" t="s">
        <v>7167</v>
      </c>
    </row>
    <row r="1345" spans="1:12" x14ac:dyDescent="0.3">
      <c r="A1345" s="11">
        <v>81222</v>
      </c>
      <c r="B1345" s="8">
        <v>539</v>
      </c>
      <c r="C1345" s="8" t="s">
        <v>7474</v>
      </c>
      <c r="D1345" s="6" t="s">
        <v>12899</v>
      </c>
      <c r="E1345" s="6">
        <v>1343</v>
      </c>
      <c r="F1345" s="6">
        <v>1355</v>
      </c>
      <c r="G1345" s="8" t="s">
        <v>8993</v>
      </c>
      <c r="H1345" s="8" t="s">
        <v>17557</v>
      </c>
      <c r="I1345" s="6" t="s">
        <v>16159</v>
      </c>
      <c r="J1345" s="6" t="s">
        <v>7001</v>
      </c>
      <c r="K1345" s="6" t="s">
        <v>16012</v>
      </c>
      <c r="L1345" s="6" t="s">
        <v>6961</v>
      </c>
    </row>
    <row r="1346" spans="1:12" x14ac:dyDescent="0.3">
      <c r="A1346" s="11">
        <v>4296</v>
      </c>
      <c r="B1346" s="8">
        <v>545</v>
      </c>
      <c r="C1346" s="8" t="s">
        <v>7474</v>
      </c>
      <c r="D1346" s="6" t="s">
        <v>3997</v>
      </c>
      <c r="E1346" s="6">
        <v>1344</v>
      </c>
      <c r="F1346" s="6">
        <v>1345</v>
      </c>
      <c r="G1346" s="8" t="s">
        <v>8994</v>
      </c>
      <c r="H1346" s="8" t="s">
        <v>17558</v>
      </c>
      <c r="I1346" s="6" t="s">
        <v>16031</v>
      </c>
      <c r="J1346" s="6" t="s">
        <v>7140</v>
      </c>
      <c r="K1346" s="6" t="s">
        <v>16031</v>
      </c>
      <c r="L1346" s="6" t="s">
        <v>7140</v>
      </c>
    </row>
    <row r="1347" spans="1:12" x14ac:dyDescent="0.3">
      <c r="A1347" s="11">
        <v>11140</v>
      </c>
      <c r="B1347" s="8">
        <v>532</v>
      </c>
      <c r="C1347" s="8" t="s">
        <v>7474</v>
      </c>
      <c r="D1347" s="6" t="s">
        <v>12900</v>
      </c>
      <c r="E1347" s="6">
        <v>1345</v>
      </c>
      <c r="F1347" s="6">
        <v>1366</v>
      </c>
      <c r="G1347" s="8" t="s">
        <v>8995</v>
      </c>
      <c r="H1347" s="8" t="s">
        <v>17559</v>
      </c>
      <c r="I1347" s="6" t="s">
        <v>16139</v>
      </c>
      <c r="J1347" s="6" t="s">
        <v>7262</v>
      </c>
      <c r="K1347" s="6" t="s">
        <v>16015</v>
      </c>
      <c r="L1347" s="6" t="s">
        <v>6969</v>
      </c>
    </row>
    <row r="1348" spans="1:12" x14ac:dyDescent="0.3">
      <c r="A1348" s="11">
        <v>14550</v>
      </c>
      <c r="B1348" s="8">
        <v>574</v>
      </c>
      <c r="C1348" s="8" t="s">
        <v>7474</v>
      </c>
      <c r="D1348" s="6" t="s">
        <v>1396</v>
      </c>
      <c r="E1348" s="6">
        <v>1346</v>
      </c>
      <c r="F1348" s="6">
        <v>1283</v>
      </c>
      <c r="G1348" s="8" t="s">
        <v>8996</v>
      </c>
      <c r="H1348" s="8" t="s">
        <v>17560</v>
      </c>
      <c r="I1348" s="6" t="s">
        <v>16014</v>
      </c>
      <c r="J1348" s="6" t="s">
        <v>6950</v>
      </c>
      <c r="K1348" s="6" t="s">
        <v>16014</v>
      </c>
      <c r="L1348" s="6" t="s">
        <v>6950</v>
      </c>
    </row>
    <row r="1349" spans="1:12" x14ac:dyDescent="0.3">
      <c r="A1349" s="11">
        <v>2600</v>
      </c>
      <c r="B1349" s="8">
        <v>514</v>
      </c>
      <c r="C1349" s="8" t="s">
        <v>7474</v>
      </c>
      <c r="D1349" s="6" t="s">
        <v>12901</v>
      </c>
      <c r="E1349" s="6">
        <v>1347</v>
      </c>
      <c r="F1349" s="6">
        <v>1403</v>
      </c>
      <c r="G1349" s="8" t="s">
        <v>8997</v>
      </c>
      <c r="H1349" s="8" t="s">
        <v>17561</v>
      </c>
      <c r="I1349" s="6" t="s">
        <v>16048</v>
      </c>
      <c r="J1349" s="6" t="s">
        <v>721</v>
      </c>
      <c r="K1349" s="6" t="s">
        <v>16016</v>
      </c>
      <c r="L1349" s="6" t="s">
        <v>6964</v>
      </c>
    </row>
    <row r="1350" spans="1:12" x14ac:dyDescent="0.3">
      <c r="A1350" s="11">
        <v>6954</v>
      </c>
      <c r="B1350" s="8">
        <v>496</v>
      </c>
      <c r="C1350" s="8" t="s">
        <v>7474</v>
      </c>
      <c r="D1350" s="6" t="s">
        <v>12902</v>
      </c>
      <c r="E1350" s="6">
        <v>1348</v>
      </c>
      <c r="F1350" s="6">
        <v>1444</v>
      </c>
      <c r="G1350" s="8" t="s">
        <v>8998</v>
      </c>
      <c r="H1350" s="8" t="s">
        <v>17562</v>
      </c>
      <c r="I1350" s="6" t="s">
        <v>16024</v>
      </c>
      <c r="J1350" s="6" t="s">
        <v>6974</v>
      </c>
      <c r="K1350" s="6" t="s">
        <v>16024</v>
      </c>
      <c r="L1350" s="6" t="s">
        <v>6974</v>
      </c>
    </row>
    <row r="1351" spans="1:12" x14ac:dyDescent="0.3">
      <c r="A1351" s="11">
        <v>38474</v>
      </c>
      <c r="B1351" s="8">
        <v>532</v>
      </c>
      <c r="C1351" s="8" t="s">
        <v>7474</v>
      </c>
      <c r="D1351" s="6" t="s">
        <v>12903</v>
      </c>
      <c r="E1351" s="6">
        <v>1349</v>
      </c>
      <c r="F1351" s="6">
        <v>1367</v>
      </c>
      <c r="G1351" s="8" t="s">
        <v>8999</v>
      </c>
      <c r="H1351" s="8" t="s">
        <v>17563</v>
      </c>
      <c r="I1351" s="6" t="s">
        <v>16025</v>
      </c>
      <c r="J1351" s="6" t="s">
        <v>7096</v>
      </c>
      <c r="K1351" s="6" t="s">
        <v>16025</v>
      </c>
      <c r="L1351" s="6" t="s">
        <v>7096</v>
      </c>
    </row>
    <row r="1352" spans="1:12" x14ac:dyDescent="0.3">
      <c r="A1352" s="11">
        <v>76162</v>
      </c>
      <c r="B1352" s="8">
        <v>478</v>
      </c>
      <c r="C1352" s="8" t="s">
        <v>7474</v>
      </c>
      <c r="D1352" s="6" t="s">
        <v>2084</v>
      </c>
      <c r="E1352" s="6">
        <v>1350</v>
      </c>
      <c r="F1352" s="6">
        <v>1490</v>
      </c>
      <c r="G1352" s="8" t="s">
        <v>8467</v>
      </c>
      <c r="H1352" s="8" t="s">
        <v>17019</v>
      </c>
      <c r="I1352" s="6" t="s">
        <v>16180</v>
      </c>
      <c r="J1352" s="6" t="s">
        <v>1442</v>
      </c>
      <c r="K1352" s="6" t="s">
        <v>16017</v>
      </c>
      <c r="L1352" s="6" t="s">
        <v>6879</v>
      </c>
    </row>
    <row r="1353" spans="1:12" x14ac:dyDescent="0.3">
      <c r="A1353" s="11">
        <v>39178</v>
      </c>
      <c r="B1353" s="8">
        <v>512</v>
      </c>
      <c r="C1353" s="8" t="s">
        <v>7474</v>
      </c>
      <c r="D1353" s="6" t="s">
        <v>7197</v>
      </c>
      <c r="E1353" s="6">
        <v>1351</v>
      </c>
      <c r="F1353" s="6">
        <v>1408</v>
      </c>
      <c r="G1353" s="8" t="s">
        <v>9000</v>
      </c>
      <c r="H1353" s="8" t="s">
        <v>17564</v>
      </c>
      <c r="I1353" s="6" t="s">
        <v>16175</v>
      </c>
      <c r="J1353" s="6" t="s">
        <v>21744</v>
      </c>
      <c r="K1353" s="6" t="s">
        <v>16008</v>
      </c>
      <c r="L1353" s="6" t="s">
        <v>6966</v>
      </c>
    </row>
    <row r="1354" spans="1:12" x14ac:dyDescent="0.3">
      <c r="A1354" s="11">
        <v>78567</v>
      </c>
      <c r="B1354" s="8">
        <v>517</v>
      </c>
      <c r="C1354" s="8" t="s">
        <v>7474</v>
      </c>
      <c r="D1354" s="6" t="s">
        <v>7362</v>
      </c>
      <c r="E1354" s="6">
        <v>1352</v>
      </c>
      <c r="F1354" s="6">
        <v>1397</v>
      </c>
      <c r="G1354" s="8" t="s">
        <v>8505</v>
      </c>
      <c r="H1354" s="8" t="s">
        <v>17058</v>
      </c>
      <c r="I1354" s="6" t="s">
        <v>16207</v>
      </c>
      <c r="J1354" s="6" t="s">
        <v>1446</v>
      </c>
      <c r="K1354" s="6" t="s">
        <v>16034</v>
      </c>
      <c r="L1354" s="6" t="s">
        <v>6948</v>
      </c>
    </row>
    <row r="1355" spans="1:12" x14ac:dyDescent="0.3">
      <c r="A1355" s="11">
        <v>21631</v>
      </c>
      <c r="B1355" s="8">
        <v>574</v>
      </c>
      <c r="C1355" s="8" t="s">
        <v>7474</v>
      </c>
      <c r="D1355" s="6" t="s">
        <v>12904</v>
      </c>
      <c r="E1355" s="6">
        <v>1353</v>
      </c>
      <c r="F1355" s="6">
        <v>1284</v>
      </c>
      <c r="G1355" s="8" t="s">
        <v>9001</v>
      </c>
      <c r="H1355" s="8" t="s">
        <v>17565</v>
      </c>
      <c r="I1355" s="6" t="s">
        <v>16190</v>
      </c>
      <c r="J1355" s="6" t="s">
        <v>1639</v>
      </c>
      <c r="K1355" s="6" t="s">
        <v>16023</v>
      </c>
      <c r="L1355" s="6" t="s">
        <v>6954</v>
      </c>
    </row>
    <row r="1356" spans="1:12" x14ac:dyDescent="0.3">
      <c r="A1356" s="11">
        <v>30692</v>
      </c>
      <c r="B1356" s="8">
        <v>533</v>
      </c>
      <c r="C1356" s="8" t="s">
        <v>7474</v>
      </c>
      <c r="D1356" s="6" t="s">
        <v>12905</v>
      </c>
      <c r="E1356" s="6">
        <v>1354</v>
      </c>
      <c r="F1356" s="6">
        <v>1363</v>
      </c>
      <c r="G1356" s="8" t="s">
        <v>9002</v>
      </c>
      <c r="H1356" s="8" t="s">
        <v>17566</v>
      </c>
      <c r="I1356" s="6" t="s">
        <v>16098</v>
      </c>
      <c r="J1356" s="6" t="s">
        <v>7172</v>
      </c>
      <c r="K1356" s="6" t="s">
        <v>16027</v>
      </c>
      <c r="L1356" s="6" t="s">
        <v>7167</v>
      </c>
    </row>
    <row r="1357" spans="1:12" x14ac:dyDescent="0.3">
      <c r="A1357" s="11">
        <v>83377</v>
      </c>
      <c r="B1357" s="8">
        <v>533</v>
      </c>
      <c r="C1357" s="8" t="s">
        <v>7474</v>
      </c>
      <c r="D1357" s="6" t="s">
        <v>12906</v>
      </c>
      <c r="E1357" s="6">
        <v>1355</v>
      </c>
      <c r="F1357" s="6">
        <v>1364</v>
      </c>
      <c r="G1357" s="8" t="s">
        <v>9003</v>
      </c>
      <c r="H1357" s="8" t="s">
        <v>17567</v>
      </c>
      <c r="I1357" s="6" t="s">
        <v>16043</v>
      </c>
      <c r="J1357" s="6" t="s">
        <v>6983</v>
      </c>
      <c r="K1357" s="6" t="s">
        <v>16014</v>
      </c>
      <c r="L1357" s="6" t="s">
        <v>6950</v>
      </c>
    </row>
    <row r="1358" spans="1:12" x14ac:dyDescent="0.3">
      <c r="A1358" s="11">
        <v>4618</v>
      </c>
      <c r="B1358" s="8">
        <v>504</v>
      </c>
      <c r="C1358" s="8" t="s">
        <v>7474</v>
      </c>
      <c r="D1358" s="6" t="s">
        <v>12907</v>
      </c>
      <c r="E1358" s="6">
        <v>1356</v>
      </c>
      <c r="F1358" s="6">
        <v>1431</v>
      </c>
      <c r="G1358" s="8" t="s">
        <v>9004</v>
      </c>
      <c r="H1358" s="8" t="s">
        <v>17568</v>
      </c>
      <c r="I1358" s="6" t="s">
        <v>16013</v>
      </c>
      <c r="J1358" s="6" t="s">
        <v>6943</v>
      </c>
      <c r="K1358" s="6" t="s">
        <v>16013</v>
      </c>
      <c r="L1358" s="6" t="s">
        <v>6943</v>
      </c>
    </row>
    <row r="1359" spans="1:12" x14ac:dyDescent="0.3">
      <c r="A1359" s="11">
        <v>21748</v>
      </c>
      <c r="B1359" s="8">
        <v>511</v>
      </c>
      <c r="C1359" s="8" t="s">
        <v>7474</v>
      </c>
      <c r="D1359" s="6" t="s">
        <v>12908</v>
      </c>
      <c r="E1359" s="6">
        <v>1357</v>
      </c>
      <c r="F1359" s="6">
        <v>1410</v>
      </c>
      <c r="G1359" s="8" t="s">
        <v>9005</v>
      </c>
      <c r="H1359" s="8" t="s">
        <v>17569</v>
      </c>
      <c r="I1359" s="6" t="s">
        <v>16065</v>
      </c>
      <c r="J1359" s="6" t="s">
        <v>7108</v>
      </c>
      <c r="K1359" s="6" t="s">
        <v>16016</v>
      </c>
      <c r="L1359" s="6" t="s">
        <v>6964</v>
      </c>
    </row>
    <row r="1360" spans="1:12" x14ac:dyDescent="0.3">
      <c r="A1360" s="11">
        <v>58325</v>
      </c>
      <c r="B1360" s="8">
        <v>518</v>
      </c>
      <c r="C1360" s="8" t="s">
        <v>7474</v>
      </c>
      <c r="D1360" s="6" t="s">
        <v>12909</v>
      </c>
      <c r="E1360" s="6">
        <v>1358</v>
      </c>
      <c r="F1360" s="6">
        <v>1395</v>
      </c>
      <c r="G1360" s="8" t="s">
        <v>9006</v>
      </c>
      <c r="H1360" s="8" t="s">
        <v>17570</v>
      </c>
      <c r="I1360" s="6" t="s">
        <v>16170</v>
      </c>
      <c r="J1360" s="6" t="s">
        <v>327</v>
      </c>
      <c r="K1360" s="6" t="s">
        <v>16007</v>
      </c>
      <c r="L1360" s="6" t="s">
        <v>6881</v>
      </c>
    </row>
    <row r="1361" spans="1:12" x14ac:dyDescent="0.3">
      <c r="A1361" s="11">
        <v>6183</v>
      </c>
      <c r="B1361" s="8">
        <v>529</v>
      </c>
      <c r="C1361" s="8" t="s">
        <v>7474</v>
      </c>
      <c r="D1361" s="6" t="s">
        <v>12910</v>
      </c>
      <c r="E1361" s="6">
        <v>1359</v>
      </c>
      <c r="F1361" s="6">
        <v>1369</v>
      </c>
      <c r="G1361" s="8" t="s">
        <v>9007</v>
      </c>
      <c r="H1361" s="8" t="s">
        <v>17571</v>
      </c>
      <c r="I1361" s="6" t="s">
        <v>16225</v>
      </c>
      <c r="J1361" s="6" t="s">
        <v>12910</v>
      </c>
      <c r="K1361" s="6" t="s">
        <v>16009</v>
      </c>
      <c r="L1361" s="6" t="s">
        <v>6952</v>
      </c>
    </row>
    <row r="1362" spans="1:12" x14ac:dyDescent="0.3">
      <c r="A1362" s="11">
        <v>11079</v>
      </c>
      <c r="B1362" s="8">
        <v>500</v>
      </c>
      <c r="C1362" s="8" t="s">
        <v>7474</v>
      </c>
      <c r="D1362" s="6" t="s">
        <v>1714</v>
      </c>
      <c r="E1362" s="6">
        <v>1360</v>
      </c>
      <c r="F1362" s="6">
        <v>1436</v>
      </c>
      <c r="G1362" s="8" t="s">
        <v>9008</v>
      </c>
      <c r="H1362" s="8" t="s">
        <v>17572</v>
      </c>
      <c r="I1362" s="6" t="s">
        <v>16253</v>
      </c>
      <c r="J1362" s="6" t="s">
        <v>4684</v>
      </c>
      <c r="K1362" s="6" t="s">
        <v>16024</v>
      </c>
      <c r="L1362" s="6" t="s">
        <v>6974</v>
      </c>
    </row>
    <row r="1363" spans="1:12" x14ac:dyDescent="0.3">
      <c r="A1363" s="11">
        <v>57062</v>
      </c>
      <c r="B1363" s="8">
        <v>540</v>
      </c>
      <c r="C1363" s="8" t="s">
        <v>7474</v>
      </c>
      <c r="D1363" s="6" t="s">
        <v>12911</v>
      </c>
      <c r="E1363" s="6">
        <v>1361</v>
      </c>
      <c r="F1363" s="6">
        <v>1353</v>
      </c>
      <c r="G1363" s="8" t="s">
        <v>9009</v>
      </c>
      <c r="H1363" s="8" t="s">
        <v>17573</v>
      </c>
      <c r="I1363" s="6" t="s">
        <v>16126</v>
      </c>
      <c r="J1363" s="6" t="s">
        <v>1751</v>
      </c>
      <c r="K1363" s="6" t="s">
        <v>16023</v>
      </c>
      <c r="L1363" s="6" t="s">
        <v>6954</v>
      </c>
    </row>
    <row r="1364" spans="1:12" x14ac:dyDescent="0.3">
      <c r="A1364" s="11">
        <v>72093</v>
      </c>
      <c r="B1364" s="8">
        <v>472</v>
      </c>
      <c r="C1364" s="8" t="s">
        <v>7474</v>
      </c>
      <c r="D1364" s="6" t="s">
        <v>1716</v>
      </c>
      <c r="E1364" s="6">
        <v>1362</v>
      </c>
      <c r="F1364" s="6">
        <v>1506</v>
      </c>
      <c r="G1364" s="8" t="s">
        <v>9010</v>
      </c>
      <c r="H1364" s="8" t="s">
        <v>17574</v>
      </c>
      <c r="I1364" s="6" t="s">
        <v>16060</v>
      </c>
      <c r="J1364" s="6" t="s">
        <v>6982</v>
      </c>
      <c r="K1364" s="6" t="s">
        <v>16005</v>
      </c>
      <c r="L1364" s="6" t="s">
        <v>6945</v>
      </c>
    </row>
    <row r="1365" spans="1:12" x14ac:dyDescent="0.3">
      <c r="A1365" s="11">
        <v>3441</v>
      </c>
      <c r="B1365" s="8">
        <v>566</v>
      </c>
      <c r="C1365" s="8" t="s">
        <v>7474</v>
      </c>
      <c r="D1365" s="6" t="s">
        <v>12912</v>
      </c>
      <c r="E1365" s="6">
        <v>1363</v>
      </c>
      <c r="F1365" s="6">
        <v>1310</v>
      </c>
      <c r="G1365" s="8" t="s">
        <v>9011</v>
      </c>
      <c r="H1365" s="8" t="s">
        <v>17575</v>
      </c>
      <c r="I1365" s="6" t="s">
        <v>16036</v>
      </c>
      <c r="J1365" s="6" t="s">
        <v>7095</v>
      </c>
      <c r="K1365" s="6" t="s">
        <v>16267</v>
      </c>
      <c r="L1365" s="6" t="s">
        <v>6878</v>
      </c>
    </row>
    <row r="1366" spans="1:12" x14ac:dyDescent="0.3">
      <c r="A1366" s="11">
        <v>37811</v>
      </c>
      <c r="B1366" s="8">
        <v>497</v>
      </c>
      <c r="C1366" s="8" t="s">
        <v>7474</v>
      </c>
      <c r="D1366" s="6" t="s">
        <v>12913</v>
      </c>
      <c r="E1366" s="6">
        <v>1364</v>
      </c>
      <c r="F1366" s="6">
        <v>1441</v>
      </c>
      <c r="G1366" s="8" t="s">
        <v>9012</v>
      </c>
      <c r="H1366" s="8" t="s">
        <v>17576</v>
      </c>
      <c r="I1366" s="6" t="s">
        <v>16098</v>
      </c>
      <c r="J1366" s="6" t="s">
        <v>7172</v>
      </c>
      <c r="K1366" s="6" t="s">
        <v>16027</v>
      </c>
      <c r="L1366" s="6" t="s">
        <v>7167</v>
      </c>
    </row>
    <row r="1367" spans="1:12" x14ac:dyDescent="0.3">
      <c r="A1367" s="11">
        <v>39102</v>
      </c>
      <c r="B1367" s="8">
        <v>552</v>
      </c>
      <c r="C1367" s="8" t="s">
        <v>7474</v>
      </c>
      <c r="D1367" s="6" t="s">
        <v>12914</v>
      </c>
      <c r="E1367" s="6">
        <v>1365</v>
      </c>
      <c r="F1367" s="6">
        <v>1333</v>
      </c>
      <c r="G1367" s="8" t="s">
        <v>9013</v>
      </c>
      <c r="H1367" s="8" t="s">
        <v>17577</v>
      </c>
      <c r="I1367" s="6" t="s">
        <v>16182</v>
      </c>
      <c r="J1367" s="6" t="s">
        <v>6994</v>
      </c>
      <c r="K1367" s="6" t="s">
        <v>16005</v>
      </c>
      <c r="L1367" s="6" t="s">
        <v>6945</v>
      </c>
    </row>
    <row r="1368" spans="1:12" x14ac:dyDescent="0.3">
      <c r="A1368" s="11">
        <v>10731</v>
      </c>
      <c r="B1368" s="8">
        <v>547</v>
      </c>
      <c r="C1368" s="8" t="s">
        <v>7474</v>
      </c>
      <c r="D1368" s="6" t="s">
        <v>7603</v>
      </c>
      <c r="E1368" s="6">
        <v>1366</v>
      </c>
      <c r="F1368" s="6">
        <v>1342</v>
      </c>
      <c r="G1368" s="8" t="s">
        <v>9014</v>
      </c>
      <c r="H1368" s="8" t="s">
        <v>17578</v>
      </c>
      <c r="I1368" s="6" t="s">
        <v>16171</v>
      </c>
      <c r="J1368" s="6" t="s">
        <v>6901</v>
      </c>
      <c r="K1368" s="6" t="s">
        <v>16007</v>
      </c>
      <c r="L1368" s="6" t="s">
        <v>6881</v>
      </c>
    </row>
    <row r="1369" spans="1:12" x14ac:dyDescent="0.3">
      <c r="A1369" s="11">
        <v>48725</v>
      </c>
      <c r="B1369" s="8">
        <v>515</v>
      </c>
      <c r="C1369" s="8" t="s">
        <v>7474</v>
      </c>
      <c r="D1369" s="6" t="s">
        <v>12915</v>
      </c>
      <c r="E1369" s="6">
        <v>1367</v>
      </c>
      <c r="F1369" s="6">
        <v>1401</v>
      </c>
      <c r="G1369" s="8" t="s">
        <v>9015</v>
      </c>
      <c r="H1369" s="8" t="s">
        <v>17579</v>
      </c>
      <c r="I1369" s="6" t="s">
        <v>16041</v>
      </c>
      <c r="J1369" s="6" t="s">
        <v>6911</v>
      </c>
      <c r="K1369" s="6" t="s">
        <v>16011</v>
      </c>
      <c r="L1369" s="6" t="s">
        <v>6914</v>
      </c>
    </row>
    <row r="1370" spans="1:12" x14ac:dyDescent="0.3">
      <c r="A1370" s="11">
        <v>58089</v>
      </c>
      <c r="B1370" s="8">
        <v>515</v>
      </c>
      <c r="C1370" s="8" t="s">
        <v>7474</v>
      </c>
      <c r="D1370" s="6" t="s">
        <v>12916</v>
      </c>
      <c r="E1370" s="6">
        <v>1368</v>
      </c>
      <c r="F1370" s="6">
        <v>1402</v>
      </c>
      <c r="G1370" s="8" t="s">
        <v>9016</v>
      </c>
      <c r="H1370" s="8" t="s">
        <v>17580</v>
      </c>
      <c r="I1370" s="6" t="s">
        <v>16060</v>
      </c>
      <c r="J1370" s="6" t="s">
        <v>6982</v>
      </c>
      <c r="K1370" s="6" t="s">
        <v>16005</v>
      </c>
      <c r="L1370" s="6" t="s">
        <v>6945</v>
      </c>
    </row>
    <row r="1371" spans="1:12" x14ac:dyDescent="0.3">
      <c r="A1371" s="11">
        <v>68299</v>
      </c>
      <c r="B1371" s="8">
        <v>573</v>
      </c>
      <c r="C1371" s="8" t="s">
        <v>7474</v>
      </c>
      <c r="D1371" s="6" t="s">
        <v>12917</v>
      </c>
      <c r="E1371" s="6">
        <v>1369</v>
      </c>
      <c r="F1371" s="6">
        <v>1293</v>
      </c>
      <c r="G1371" s="8" t="s">
        <v>9017</v>
      </c>
      <c r="H1371" s="8" t="s">
        <v>17581</v>
      </c>
      <c r="I1371" s="6" t="s">
        <v>16030</v>
      </c>
      <c r="J1371" s="6" t="s">
        <v>6957</v>
      </c>
      <c r="K1371" s="6" t="s">
        <v>16030</v>
      </c>
      <c r="L1371" s="6" t="s">
        <v>6957</v>
      </c>
    </row>
    <row r="1372" spans="1:12" x14ac:dyDescent="0.3">
      <c r="A1372" s="11">
        <v>40172</v>
      </c>
      <c r="B1372" s="8">
        <v>524</v>
      </c>
      <c r="C1372" s="8" t="s">
        <v>7474</v>
      </c>
      <c r="D1372" s="6" t="s">
        <v>12918</v>
      </c>
      <c r="E1372" s="6">
        <v>1370</v>
      </c>
      <c r="F1372" s="6">
        <v>1383</v>
      </c>
      <c r="G1372" s="8" t="s">
        <v>9018</v>
      </c>
      <c r="H1372" s="8" t="s">
        <v>17582</v>
      </c>
      <c r="I1372" s="6" t="s">
        <v>16033</v>
      </c>
      <c r="J1372" s="6" t="s">
        <v>7261</v>
      </c>
      <c r="K1372" s="6" t="s">
        <v>16015</v>
      </c>
      <c r="L1372" s="6" t="s">
        <v>6969</v>
      </c>
    </row>
    <row r="1373" spans="1:12" x14ac:dyDescent="0.3">
      <c r="A1373" s="11">
        <v>4916</v>
      </c>
      <c r="B1373" s="8">
        <v>520</v>
      </c>
      <c r="C1373" s="8" t="s">
        <v>7474</v>
      </c>
      <c r="D1373" s="6" t="s">
        <v>12919</v>
      </c>
      <c r="E1373" s="6">
        <v>1371</v>
      </c>
      <c r="F1373" s="6">
        <v>1390</v>
      </c>
      <c r="G1373" s="8" t="s">
        <v>9019</v>
      </c>
      <c r="H1373" s="8" t="s">
        <v>17583</v>
      </c>
      <c r="I1373" s="6" t="s">
        <v>16119</v>
      </c>
      <c r="J1373" s="6" t="s">
        <v>7183</v>
      </c>
      <c r="K1373" s="6" t="s">
        <v>16266</v>
      </c>
      <c r="L1373" s="6" t="s">
        <v>7162</v>
      </c>
    </row>
    <row r="1374" spans="1:12" x14ac:dyDescent="0.3">
      <c r="A1374" s="11">
        <v>43459</v>
      </c>
      <c r="B1374" s="8">
        <v>511</v>
      </c>
      <c r="C1374" s="8" t="s">
        <v>7474</v>
      </c>
      <c r="D1374" s="6" t="s">
        <v>359</v>
      </c>
      <c r="E1374" s="6">
        <v>1372</v>
      </c>
      <c r="F1374" s="6">
        <v>1412</v>
      </c>
      <c r="G1374" s="8" t="s">
        <v>9020</v>
      </c>
      <c r="H1374" s="8" t="s">
        <v>17584</v>
      </c>
      <c r="I1374" s="6" t="s">
        <v>16075</v>
      </c>
      <c r="J1374" s="6" t="s">
        <v>353</v>
      </c>
      <c r="K1374" s="6" t="s">
        <v>16018</v>
      </c>
      <c r="L1374" s="6" t="s">
        <v>335</v>
      </c>
    </row>
    <row r="1375" spans="1:12" x14ac:dyDescent="0.3">
      <c r="A1375" s="11">
        <v>56811</v>
      </c>
      <c r="B1375" s="8">
        <v>529</v>
      </c>
      <c r="C1375" s="8" t="s">
        <v>7474</v>
      </c>
      <c r="D1375" s="6" t="s">
        <v>12920</v>
      </c>
      <c r="E1375" s="6">
        <v>1373</v>
      </c>
      <c r="F1375" s="6">
        <v>1371</v>
      </c>
      <c r="G1375" s="8" t="s">
        <v>9021</v>
      </c>
      <c r="H1375" s="8" t="s">
        <v>17585</v>
      </c>
      <c r="I1375" s="6" t="s">
        <v>16225</v>
      </c>
      <c r="J1375" s="6" t="s">
        <v>12910</v>
      </c>
      <c r="K1375" s="6" t="s">
        <v>16009</v>
      </c>
      <c r="L1375" s="6" t="s">
        <v>6952</v>
      </c>
    </row>
    <row r="1376" spans="1:12" x14ac:dyDescent="0.3">
      <c r="A1376" s="11">
        <v>61203</v>
      </c>
      <c r="B1376" s="8">
        <v>503</v>
      </c>
      <c r="C1376" s="8" t="s">
        <v>7474</v>
      </c>
      <c r="D1376" s="6" t="s">
        <v>12921</v>
      </c>
      <c r="E1376" s="6">
        <v>1374</v>
      </c>
      <c r="F1376" s="6">
        <v>1433</v>
      </c>
      <c r="G1376" s="8" t="s">
        <v>9022</v>
      </c>
      <c r="H1376" s="8" t="s">
        <v>17586</v>
      </c>
      <c r="I1376" s="6" t="s">
        <v>16111</v>
      </c>
      <c r="J1376" s="6" t="s">
        <v>7168</v>
      </c>
      <c r="K1376" s="6" t="s">
        <v>16031</v>
      </c>
      <c r="L1376" s="6" t="s">
        <v>7140</v>
      </c>
    </row>
    <row r="1377" spans="1:12" x14ac:dyDescent="0.3">
      <c r="A1377" s="11">
        <v>67845</v>
      </c>
      <c r="B1377" s="8">
        <v>487</v>
      </c>
      <c r="C1377" s="8" t="s">
        <v>7474</v>
      </c>
      <c r="D1377" s="6" t="s">
        <v>12922</v>
      </c>
      <c r="E1377" s="6">
        <v>1375</v>
      </c>
      <c r="F1377" s="6">
        <v>1465</v>
      </c>
      <c r="G1377" s="8" t="s">
        <v>9023</v>
      </c>
      <c r="H1377" s="8" t="s">
        <v>17587</v>
      </c>
      <c r="I1377" s="6" t="s">
        <v>16072</v>
      </c>
      <c r="J1377" s="6" t="s">
        <v>7298</v>
      </c>
      <c r="K1377" s="6" t="s">
        <v>16019</v>
      </c>
      <c r="L1377" s="6" t="s">
        <v>6978</v>
      </c>
    </row>
    <row r="1378" spans="1:12" x14ac:dyDescent="0.3">
      <c r="A1378" s="11">
        <v>20383</v>
      </c>
      <c r="B1378" s="8">
        <v>490</v>
      </c>
      <c r="C1378" s="8" t="s">
        <v>7474</v>
      </c>
      <c r="D1378" s="6" t="s">
        <v>12923</v>
      </c>
      <c r="E1378" s="6">
        <v>1376</v>
      </c>
      <c r="F1378" s="6">
        <v>1456</v>
      </c>
      <c r="G1378" s="8" t="s">
        <v>9024</v>
      </c>
      <c r="H1378" s="8" t="s">
        <v>17588</v>
      </c>
      <c r="I1378" s="6" t="s">
        <v>16068</v>
      </c>
      <c r="J1378" s="6" t="s">
        <v>21733</v>
      </c>
      <c r="K1378" s="6" t="s">
        <v>16010</v>
      </c>
      <c r="L1378" s="6" t="s">
        <v>6967</v>
      </c>
    </row>
    <row r="1379" spans="1:12" x14ac:dyDescent="0.3">
      <c r="A1379" s="11">
        <v>55018</v>
      </c>
      <c r="B1379" s="8">
        <v>490</v>
      </c>
      <c r="C1379" s="8" t="s">
        <v>7474</v>
      </c>
      <c r="D1379" s="6" t="s">
        <v>4989</v>
      </c>
      <c r="E1379" s="6">
        <v>1377</v>
      </c>
      <c r="F1379" s="6">
        <v>1459</v>
      </c>
      <c r="G1379" s="8" t="s">
        <v>9025</v>
      </c>
      <c r="H1379" s="8" t="s">
        <v>17589</v>
      </c>
      <c r="I1379" s="6" t="s">
        <v>16147</v>
      </c>
      <c r="J1379" s="6" t="s">
        <v>7226</v>
      </c>
      <c r="K1379" s="6" t="s">
        <v>16015</v>
      </c>
      <c r="L1379" s="6" t="s">
        <v>6969</v>
      </c>
    </row>
    <row r="1380" spans="1:12" x14ac:dyDescent="0.3">
      <c r="A1380" s="11">
        <v>57981</v>
      </c>
      <c r="B1380" s="8">
        <v>548</v>
      </c>
      <c r="C1380" s="8" t="s">
        <v>7474</v>
      </c>
      <c r="D1380" s="6" t="s">
        <v>4566</v>
      </c>
      <c r="E1380" s="6">
        <v>1378</v>
      </c>
      <c r="F1380" s="6">
        <v>1341</v>
      </c>
      <c r="G1380" s="8" t="s">
        <v>8113</v>
      </c>
      <c r="H1380" s="8" t="s">
        <v>16656</v>
      </c>
      <c r="I1380" s="6" t="s">
        <v>16033</v>
      </c>
      <c r="J1380" s="6" t="s">
        <v>7261</v>
      </c>
      <c r="K1380" s="6" t="s">
        <v>16015</v>
      </c>
      <c r="L1380" s="6" t="s">
        <v>6969</v>
      </c>
    </row>
    <row r="1381" spans="1:12" x14ac:dyDescent="0.3">
      <c r="A1381" s="11">
        <v>66603</v>
      </c>
      <c r="B1381" s="8">
        <v>573</v>
      </c>
      <c r="C1381" s="8" t="s">
        <v>7474</v>
      </c>
      <c r="D1381" s="6" t="s">
        <v>12924</v>
      </c>
      <c r="E1381" s="6">
        <v>1379</v>
      </c>
      <c r="F1381" s="6">
        <v>1292</v>
      </c>
      <c r="G1381" s="8" t="s">
        <v>9026</v>
      </c>
      <c r="H1381" s="8" t="s">
        <v>17590</v>
      </c>
      <c r="I1381" s="6" t="s">
        <v>16023</v>
      </c>
      <c r="J1381" s="6" t="s">
        <v>6954</v>
      </c>
      <c r="K1381" s="6" t="s">
        <v>16023</v>
      </c>
      <c r="L1381" s="6" t="s">
        <v>6954</v>
      </c>
    </row>
    <row r="1382" spans="1:12" x14ac:dyDescent="0.3">
      <c r="A1382" s="11">
        <v>70384</v>
      </c>
      <c r="B1382" s="8">
        <v>495</v>
      </c>
      <c r="C1382" s="8" t="s">
        <v>7474</v>
      </c>
      <c r="D1382" s="6" t="s">
        <v>12925</v>
      </c>
      <c r="E1382" s="6">
        <v>1380</v>
      </c>
      <c r="F1382" s="6">
        <v>1447</v>
      </c>
      <c r="G1382" s="8" t="s">
        <v>9027</v>
      </c>
      <c r="H1382" s="8" t="s">
        <v>17591</v>
      </c>
      <c r="I1382" s="6" t="s">
        <v>16183</v>
      </c>
      <c r="J1382" s="6" t="s">
        <v>7199</v>
      </c>
      <c r="K1382" s="6" t="s">
        <v>16031</v>
      </c>
      <c r="L1382" s="6" t="s">
        <v>7140</v>
      </c>
    </row>
    <row r="1383" spans="1:12" x14ac:dyDescent="0.3">
      <c r="A1383" s="11">
        <v>10762</v>
      </c>
      <c r="B1383" s="8">
        <v>489</v>
      </c>
      <c r="C1383" s="8" t="s">
        <v>7474</v>
      </c>
      <c r="D1383" s="6" t="s">
        <v>4013</v>
      </c>
      <c r="E1383" s="6">
        <v>1381</v>
      </c>
      <c r="F1383" s="6">
        <v>1460</v>
      </c>
      <c r="G1383" s="8" t="s">
        <v>8290</v>
      </c>
      <c r="H1383" s="8" t="s">
        <v>16835</v>
      </c>
      <c r="I1383" s="6" t="s">
        <v>16155</v>
      </c>
      <c r="J1383" s="6" t="s">
        <v>7206</v>
      </c>
      <c r="K1383" s="6" t="s">
        <v>16012</v>
      </c>
      <c r="L1383" s="6" t="s">
        <v>6961</v>
      </c>
    </row>
    <row r="1384" spans="1:12" x14ac:dyDescent="0.3">
      <c r="A1384" s="11">
        <v>56873</v>
      </c>
      <c r="B1384" s="8">
        <v>578</v>
      </c>
      <c r="C1384" s="8" t="s">
        <v>7474</v>
      </c>
      <c r="D1384" s="6" t="s">
        <v>3718</v>
      </c>
      <c r="E1384" s="6">
        <v>1382</v>
      </c>
      <c r="F1384" s="6">
        <v>1275</v>
      </c>
      <c r="G1384" s="8" t="s">
        <v>8507</v>
      </c>
      <c r="H1384" s="8" t="s">
        <v>17060</v>
      </c>
      <c r="I1384" s="6" t="s">
        <v>16222</v>
      </c>
      <c r="J1384" s="6" t="s">
        <v>21731</v>
      </c>
      <c r="K1384" s="6" t="s">
        <v>16018</v>
      </c>
      <c r="L1384" s="6" t="s">
        <v>335</v>
      </c>
    </row>
    <row r="1385" spans="1:12" x14ac:dyDescent="0.3">
      <c r="A1385" s="11">
        <v>17748</v>
      </c>
      <c r="B1385" s="8">
        <v>516</v>
      </c>
      <c r="C1385" s="8" t="s">
        <v>7474</v>
      </c>
      <c r="D1385" s="6" t="s">
        <v>365</v>
      </c>
      <c r="E1385" s="6">
        <v>1383</v>
      </c>
      <c r="F1385" s="6">
        <v>1398</v>
      </c>
      <c r="G1385" s="8" t="s">
        <v>9028</v>
      </c>
      <c r="H1385" s="8" t="s">
        <v>17592</v>
      </c>
      <c r="I1385" s="6" t="s">
        <v>16075</v>
      </c>
      <c r="J1385" s="6" t="s">
        <v>353</v>
      </c>
      <c r="K1385" s="6" t="s">
        <v>16018</v>
      </c>
      <c r="L1385" s="6" t="s">
        <v>335</v>
      </c>
    </row>
    <row r="1386" spans="1:12" x14ac:dyDescent="0.3">
      <c r="A1386" s="11">
        <v>23039</v>
      </c>
      <c r="B1386" s="8">
        <v>579</v>
      </c>
      <c r="C1386" s="8" t="s">
        <v>7474</v>
      </c>
      <c r="D1386" s="6" t="s">
        <v>12926</v>
      </c>
      <c r="E1386" s="6">
        <v>1384</v>
      </c>
      <c r="F1386" s="6">
        <v>1271</v>
      </c>
      <c r="G1386" s="8" t="s">
        <v>9029</v>
      </c>
      <c r="H1386" s="8" t="s">
        <v>17593</v>
      </c>
      <c r="I1386" s="6" t="s">
        <v>16036</v>
      </c>
      <c r="J1386" s="6" t="s">
        <v>7095</v>
      </c>
      <c r="K1386" s="6" t="s">
        <v>16267</v>
      </c>
      <c r="L1386" s="6" t="s">
        <v>6878</v>
      </c>
    </row>
    <row r="1387" spans="1:12" x14ac:dyDescent="0.3">
      <c r="A1387" s="11">
        <v>32576</v>
      </c>
      <c r="B1387" s="8">
        <v>512</v>
      </c>
      <c r="C1387" s="8" t="s">
        <v>7474</v>
      </c>
      <c r="D1387" s="6" t="s">
        <v>3291</v>
      </c>
      <c r="E1387" s="6">
        <v>1385</v>
      </c>
      <c r="F1387" s="6">
        <v>1407</v>
      </c>
      <c r="G1387" s="8" t="s">
        <v>8465</v>
      </c>
      <c r="H1387" s="8" t="s">
        <v>17017</v>
      </c>
      <c r="I1387" s="6" t="s">
        <v>16075</v>
      </c>
      <c r="J1387" s="6" t="s">
        <v>353</v>
      </c>
      <c r="K1387" s="6" t="s">
        <v>16018</v>
      </c>
      <c r="L1387" s="6" t="s">
        <v>335</v>
      </c>
    </row>
    <row r="1388" spans="1:12" x14ac:dyDescent="0.3">
      <c r="A1388" s="11">
        <v>58966</v>
      </c>
      <c r="B1388" s="8">
        <v>507</v>
      </c>
      <c r="C1388" s="8" t="s">
        <v>7474</v>
      </c>
      <c r="D1388" s="6" t="s">
        <v>6918</v>
      </c>
      <c r="E1388" s="6">
        <v>1386</v>
      </c>
      <c r="F1388" s="6">
        <v>1422</v>
      </c>
      <c r="G1388" s="8" t="s">
        <v>9030</v>
      </c>
      <c r="H1388" s="8" t="s">
        <v>17594</v>
      </c>
      <c r="I1388" s="6" t="s">
        <v>16125</v>
      </c>
      <c r="J1388" s="6" t="s">
        <v>6913</v>
      </c>
      <c r="K1388" s="6" t="s">
        <v>16011</v>
      </c>
      <c r="L1388" s="6" t="s">
        <v>6914</v>
      </c>
    </row>
    <row r="1389" spans="1:12" x14ac:dyDescent="0.3">
      <c r="A1389" s="11">
        <v>2364</v>
      </c>
      <c r="B1389" s="8">
        <v>584</v>
      </c>
      <c r="C1389" s="8" t="s">
        <v>7474</v>
      </c>
      <c r="D1389" s="6" t="s">
        <v>12927</v>
      </c>
      <c r="E1389" s="6">
        <v>1387</v>
      </c>
      <c r="F1389" s="6">
        <v>1259</v>
      </c>
      <c r="G1389" s="8" t="s">
        <v>9031</v>
      </c>
      <c r="H1389" s="8" t="s">
        <v>17595</v>
      </c>
      <c r="I1389" s="6" t="s">
        <v>16015</v>
      </c>
      <c r="J1389" s="6" t="s">
        <v>6969</v>
      </c>
      <c r="K1389" s="6" t="s">
        <v>16015</v>
      </c>
      <c r="L1389" s="6" t="s">
        <v>6969</v>
      </c>
    </row>
    <row r="1390" spans="1:12" x14ac:dyDescent="0.3">
      <c r="A1390" s="11">
        <v>40018</v>
      </c>
      <c r="B1390" s="8">
        <v>519</v>
      </c>
      <c r="C1390" s="8" t="s">
        <v>7474</v>
      </c>
      <c r="D1390" s="6" t="s">
        <v>3905</v>
      </c>
      <c r="E1390" s="6">
        <v>1388</v>
      </c>
      <c r="F1390" s="6">
        <v>1392</v>
      </c>
      <c r="G1390" s="8" t="s">
        <v>7952</v>
      </c>
      <c r="H1390" s="8" t="s">
        <v>16493</v>
      </c>
      <c r="I1390" s="6" t="s">
        <v>16222</v>
      </c>
      <c r="J1390" s="6" t="s">
        <v>21731</v>
      </c>
      <c r="K1390" s="6" t="s">
        <v>16018</v>
      </c>
      <c r="L1390" s="6" t="s">
        <v>335</v>
      </c>
    </row>
    <row r="1391" spans="1:12" x14ac:dyDescent="0.3">
      <c r="A1391" s="11">
        <v>3993</v>
      </c>
      <c r="B1391" s="8">
        <v>525</v>
      </c>
      <c r="C1391" s="8" t="s">
        <v>7474</v>
      </c>
      <c r="D1391" s="6" t="s">
        <v>4462</v>
      </c>
      <c r="E1391" s="6">
        <v>1389</v>
      </c>
      <c r="F1391" s="6">
        <v>1378</v>
      </c>
      <c r="G1391" s="8" t="s">
        <v>9032</v>
      </c>
      <c r="H1391" s="8" t="s">
        <v>17596</v>
      </c>
      <c r="I1391" s="6" t="s">
        <v>16144</v>
      </c>
      <c r="J1391" s="6" t="s">
        <v>7257</v>
      </c>
      <c r="K1391" s="6" t="s">
        <v>16010</v>
      </c>
      <c r="L1391" s="6" t="s">
        <v>6967</v>
      </c>
    </row>
    <row r="1392" spans="1:12" x14ac:dyDescent="0.3">
      <c r="A1392" s="11">
        <v>792</v>
      </c>
      <c r="B1392" s="8">
        <v>498</v>
      </c>
      <c r="C1392" s="8" t="s">
        <v>7474</v>
      </c>
      <c r="D1392" s="6" t="s">
        <v>12857</v>
      </c>
      <c r="E1392" s="6">
        <v>1390</v>
      </c>
      <c r="F1392" s="6">
        <v>1438</v>
      </c>
      <c r="G1392" s="8" t="s">
        <v>8935</v>
      </c>
      <c r="H1392" s="8" t="s">
        <v>17496</v>
      </c>
      <c r="I1392" s="6" t="s">
        <v>16228</v>
      </c>
      <c r="J1392" s="6" t="s">
        <v>7308</v>
      </c>
      <c r="K1392" s="6" t="s">
        <v>16026</v>
      </c>
      <c r="L1392" s="6" t="s">
        <v>7293</v>
      </c>
    </row>
    <row r="1393" spans="1:12" x14ac:dyDescent="0.3">
      <c r="A1393" s="11">
        <v>73078</v>
      </c>
      <c r="B1393" s="8">
        <v>505</v>
      </c>
      <c r="C1393" s="8" t="s">
        <v>7474</v>
      </c>
      <c r="D1393" s="6" t="s">
        <v>12928</v>
      </c>
      <c r="E1393" s="6">
        <v>1391</v>
      </c>
      <c r="F1393" s="6">
        <v>1430</v>
      </c>
      <c r="G1393" s="8" t="s">
        <v>9033</v>
      </c>
      <c r="H1393" s="8" t="s">
        <v>17597</v>
      </c>
      <c r="I1393" s="6" t="s">
        <v>16235</v>
      </c>
      <c r="J1393" s="6" t="s">
        <v>7169</v>
      </c>
      <c r="K1393" s="6" t="s">
        <v>16027</v>
      </c>
      <c r="L1393" s="6" t="s">
        <v>7167</v>
      </c>
    </row>
    <row r="1394" spans="1:12" x14ac:dyDescent="0.3">
      <c r="A1394" s="11">
        <v>697</v>
      </c>
      <c r="B1394" s="8">
        <v>482</v>
      </c>
      <c r="C1394" s="8" t="s">
        <v>7474</v>
      </c>
      <c r="D1394" s="6" t="s">
        <v>12929</v>
      </c>
      <c r="E1394" s="6">
        <v>1392</v>
      </c>
      <c r="F1394" s="6">
        <v>1472</v>
      </c>
      <c r="G1394" s="8" t="s">
        <v>9034</v>
      </c>
      <c r="H1394" s="8" t="s">
        <v>17598</v>
      </c>
      <c r="I1394" s="6" t="s">
        <v>16186</v>
      </c>
      <c r="J1394" s="6" t="s">
        <v>21737</v>
      </c>
      <c r="K1394" s="6" t="s">
        <v>16009</v>
      </c>
      <c r="L1394" s="6" t="s">
        <v>6952</v>
      </c>
    </row>
    <row r="1395" spans="1:12" x14ac:dyDescent="0.3">
      <c r="A1395" s="11">
        <v>15703</v>
      </c>
      <c r="B1395" s="8">
        <v>529</v>
      </c>
      <c r="C1395" s="8" t="s">
        <v>7474</v>
      </c>
      <c r="D1395" s="6" t="s">
        <v>7246</v>
      </c>
      <c r="E1395" s="6">
        <v>1393</v>
      </c>
      <c r="F1395" s="6">
        <v>1370</v>
      </c>
      <c r="G1395" s="8" t="s">
        <v>9035</v>
      </c>
      <c r="H1395" s="8" t="s">
        <v>17599</v>
      </c>
      <c r="I1395" s="6" t="s">
        <v>16047</v>
      </c>
      <c r="J1395" s="6" t="s">
        <v>4392</v>
      </c>
      <c r="K1395" s="6" t="s">
        <v>16029</v>
      </c>
      <c r="L1395" s="6" t="s">
        <v>7225</v>
      </c>
    </row>
    <row r="1396" spans="1:12" x14ac:dyDescent="0.3">
      <c r="A1396" s="11">
        <v>24000</v>
      </c>
      <c r="B1396" s="8">
        <v>516</v>
      </c>
      <c r="C1396" s="8" t="s">
        <v>7474</v>
      </c>
      <c r="D1396" s="6" t="s">
        <v>12930</v>
      </c>
      <c r="E1396" s="6">
        <v>1394</v>
      </c>
      <c r="F1396" s="6">
        <v>1399</v>
      </c>
      <c r="G1396" s="8" t="s">
        <v>9036</v>
      </c>
      <c r="H1396" s="8" t="s">
        <v>17600</v>
      </c>
      <c r="I1396" s="6" t="s">
        <v>16195</v>
      </c>
      <c r="J1396" s="6" t="s">
        <v>1434</v>
      </c>
      <c r="K1396" s="6" t="s">
        <v>16005</v>
      </c>
      <c r="L1396" s="6" t="s">
        <v>6945</v>
      </c>
    </row>
    <row r="1397" spans="1:12" x14ac:dyDescent="0.3">
      <c r="A1397" s="11">
        <v>70024</v>
      </c>
      <c r="B1397" s="8">
        <v>510</v>
      </c>
      <c r="C1397" s="8" t="s">
        <v>7474</v>
      </c>
      <c r="D1397" s="6" t="s">
        <v>12931</v>
      </c>
      <c r="E1397" s="6">
        <v>1395</v>
      </c>
      <c r="F1397" s="6">
        <v>1415</v>
      </c>
      <c r="G1397" s="8" t="s">
        <v>9037</v>
      </c>
      <c r="H1397" s="8" t="s">
        <v>17601</v>
      </c>
      <c r="I1397" s="6" t="s">
        <v>16026</v>
      </c>
      <c r="J1397" s="6" t="s">
        <v>7293</v>
      </c>
      <c r="K1397" s="6" t="s">
        <v>16026</v>
      </c>
      <c r="L1397" s="6" t="s">
        <v>7293</v>
      </c>
    </row>
    <row r="1398" spans="1:12" x14ac:dyDescent="0.3">
      <c r="A1398" s="11">
        <v>20033</v>
      </c>
      <c r="B1398" s="8">
        <v>470</v>
      </c>
      <c r="C1398" s="8" t="s">
        <v>7474</v>
      </c>
      <c r="D1398" s="6" t="s">
        <v>12932</v>
      </c>
      <c r="E1398" s="6">
        <v>1396</v>
      </c>
      <c r="F1398" s="6">
        <v>1513</v>
      </c>
      <c r="G1398" s="8" t="s">
        <v>9038</v>
      </c>
      <c r="H1398" s="8" t="s">
        <v>17602</v>
      </c>
      <c r="I1398" s="6" t="s">
        <v>16254</v>
      </c>
      <c r="J1398" s="6" t="s">
        <v>1482</v>
      </c>
      <c r="K1398" s="6" t="s">
        <v>16034</v>
      </c>
      <c r="L1398" s="6" t="s">
        <v>6948</v>
      </c>
    </row>
    <row r="1399" spans="1:12" x14ac:dyDescent="0.3">
      <c r="A1399" s="11">
        <v>44104</v>
      </c>
      <c r="B1399" s="8">
        <v>509</v>
      </c>
      <c r="C1399" s="8" t="s">
        <v>7474</v>
      </c>
      <c r="D1399" s="6" t="s">
        <v>6903</v>
      </c>
      <c r="E1399" s="6">
        <v>1397</v>
      </c>
      <c r="F1399" s="6">
        <v>1418</v>
      </c>
      <c r="G1399" s="8" t="s">
        <v>8914</v>
      </c>
      <c r="H1399" s="8" t="s">
        <v>17474</v>
      </c>
      <c r="I1399" s="6" t="s">
        <v>16244</v>
      </c>
      <c r="J1399" s="6" t="s">
        <v>7185</v>
      </c>
      <c r="K1399" s="6" t="s">
        <v>16266</v>
      </c>
      <c r="L1399" s="6" t="s">
        <v>7162</v>
      </c>
    </row>
    <row r="1400" spans="1:12" x14ac:dyDescent="0.3">
      <c r="A1400" s="11">
        <v>48979</v>
      </c>
      <c r="B1400" s="8">
        <v>496</v>
      </c>
      <c r="C1400" s="8" t="s">
        <v>7474</v>
      </c>
      <c r="D1400" s="6" t="s">
        <v>1290</v>
      </c>
      <c r="E1400" s="6">
        <v>1398</v>
      </c>
      <c r="F1400" s="6">
        <v>1445</v>
      </c>
      <c r="G1400" s="8" t="s">
        <v>9039</v>
      </c>
      <c r="H1400" s="8" t="s">
        <v>17603</v>
      </c>
      <c r="I1400" s="6" t="s">
        <v>16049</v>
      </c>
      <c r="J1400" s="6" t="s">
        <v>6985</v>
      </c>
      <c r="K1400" s="6" t="s">
        <v>16014</v>
      </c>
      <c r="L1400" s="6" t="s">
        <v>6950</v>
      </c>
    </row>
    <row r="1401" spans="1:12" x14ac:dyDescent="0.3">
      <c r="A1401" s="11">
        <v>22160</v>
      </c>
      <c r="B1401" s="8">
        <v>476</v>
      </c>
      <c r="C1401" s="8" t="s">
        <v>7474</v>
      </c>
      <c r="D1401" s="6" t="s">
        <v>12933</v>
      </c>
      <c r="E1401" s="6">
        <v>1399</v>
      </c>
      <c r="F1401" s="6">
        <v>1495</v>
      </c>
      <c r="G1401" s="8" t="s">
        <v>9040</v>
      </c>
      <c r="H1401" s="8" t="s">
        <v>17604</v>
      </c>
      <c r="I1401" s="6" t="s">
        <v>16074</v>
      </c>
      <c r="J1401" s="6" t="s">
        <v>4414</v>
      </c>
      <c r="K1401" s="6" t="s">
        <v>16015</v>
      </c>
      <c r="L1401" s="6" t="s">
        <v>6969</v>
      </c>
    </row>
    <row r="1402" spans="1:12" x14ac:dyDescent="0.3">
      <c r="A1402" s="11">
        <v>73002</v>
      </c>
      <c r="B1402" s="8">
        <v>514</v>
      </c>
      <c r="C1402" s="8" t="s">
        <v>7474</v>
      </c>
      <c r="D1402" s="6" t="s">
        <v>12934</v>
      </c>
      <c r="E1402" s="6">
        <v>1400</v>
      </c>
      <c r="F1402" s="6">
        <v>1406</v>
      </c>
      <c r="G1402" s="8" t="s">
        <v>9041</v>
      </c>
      <c r="H1402" s="8" t="s">
        <v>17605</v>
      </c>
      <c r="I1402" s="6" t="s">
        <v>16209</v>
      </c>
      <c r="J1402" s="6" t="s">
        <v>7207</v>
      </c>
      <c r="K1402" s="6" t="s">
        <v>16031</v>
      </c>
      <c r="L1402" s="6" t="s">
        <v>7140</v>
      </c>
    </row>
    <row r="1403" spans="1:12" x14ac:dyDescent="0.3">
      <c r="A1403" s="11">
        <v>22126</v>
      </c>
      <c r="B1403" s="8">
        <v>509</v>
      </c>
      <c r="C1403" s="8" t="s">
        <v>7474</v>
      </c>
      <c r="D1403" s="6" t="s">
        <v>12935</v>
      </c>
      <c r="E1403" s="6">
        <v>1401</v>
      </c>
      <c r="F1403" s="6">
        <v>1417</v>
      </c>
      <c r="G1403" s="8" t="s">
        <v>9042</v>
      </c>
      <c r="H1403" s="8" t="s">
        <v>17606</v>
      </c>
      <c r="I1403" s="6" t="s">
        <v>16078</v>
      </c>
      <c r="J1403" s="6" t="s">
        <v>7292</v>
      </c>
      <c r="K1403" s="6" t="s">
        <v>16019</v>
      </c>
      <c r="L1403" s="6" t="s">
        <v>6978</v>
      </c>
    </row>
    <row r="1404" spans="1:12" x14ac:dyDescent="0.3">
      <c r="A1404" s="11">
        <v>30346</v>
      </c>
      <c r="B1404" s="8">
        <v>522</v>
      </c>
      <c r="C1404" s="8" t="s">
        <v>7474</v>
      </c>
      <c r="D1404" s="6" t="s">
        <v>12936</v>
      </c>
      <c r="E1404" s="6">
        <v>1402</v>
      </c>
      <c r="F1404" s="6">
        <v>1387</v>
      </c>
      <c r="G1404" s="8" t="s">
        <v>9043</v>
      </c>
      <c r="H1404" s="8" t="s">
        <v>17607</v>
      </c>
      <c r="I1404" s="6" t="s">
        <v>16223</v>
      </c>
      <c r="J1404" s="6" t="s">
        <v>7184</v>
      </c>
      <c r="K1404" s="6" t="s">
        <v>16030</v>
      </c>
      <c r="L1404" s="6" t="s">
        <v>6957</v>
      </c>
    </row>
    <row r="1405" spans="1:12" x14ac:dyDescent="0.3">
      <c r="A1405" s="11">
        <v>35290</v>
      </c>
      <c r="B1405" s="8">
        <v>511</v>
      </c>
      <c r="C1405" s="8" t="s">
        <v>7474</v>
      </c>
      <c r="D1405" s="6" t="s">
        <v>12937</v>
      </c>
      <c r="E1405" s="6">
        <v>1403</v>
      </c>
      <c r="F1405" s="6">
        <v>1411</v>
      </c>
      <c r="G1405" s="8" t="s">
        <v>9044</v>
      </c>
      <c r="H1405" s="8" t="s">
        <v>17608</v>
      </c>
      <c r="I1405" s="6" t="s">
        <v>16047</v>
      </c>
      <c r="J1405" s="6" t="s">
        <v>4392</v>
      </c>
      <c r="K1405" s="6" t="s">
        <v>16029</v>
      </c>
      <c r="L1405" s="6" t="s">
        <v>7225</v>
      </c>
    </row>
    <row r="1406" spans="1:12" x14ac:dyDescent="0.3">
      <c r="A1406" s="11">
        <v>66706</v>
      </c>
      <c r="B1406" s="8">
        <v>494</v>
      </c>
      <c r="C1406" s="8" t="s">
        <v>7474</v>
      </c>
      <c r="D1406" s="6" t="s">
        <v>12938</v>
      </c>
      <c r="E1406" s="6">
        <v>1404</v>
      </c>
      <c r="F1406" s="6">
        <v>1449</v>
      </c>
      <c r="G1406" s="8" t="s">
        <v>9045</v>
      </c>
      <c r="H1406" s="8" t="s">
        <v>17609</v>
      </c>
      <c r="I1406" s="6" t="s">
        <v>16191</v>
      </c>
      <c r="J1406" s="6" t="s">
        <v>6912</v>
      </c>
      <c r="K1406" s="6" t="s">
        <v>16007</v>
      </c>
      <c r="L1406" s="6" t="s">
        <v>6881</v>
      </c>
    </row>
    <row r="1407" spans="1:12" x14ac:dyDescent="0.3">
      <c r="A1407" s="11">
        <v>29338</v>
      </c>
      <c r="B1407" s="8">
        <v>536</v>
      </c>
      <c r="C1407" s="8" t="s">
        <v>7474</v>
      </c>
      <c r="D1407" s="6" t="s">
        <v>12837</v>
      </c>
      <c r="E1407" s="6">
        <v>1405</v>
      </c>
      <c r="F1407" s="6">
        <v>1359</v>
      </c>
      <c r="G1407" s="8" t="s">
        <v>8906</v>
      </c>
      <c r="H1407" s="8" t="s">
        <v>17466</v>
      </c>
      <c r="I1407" s="6" t="s">
        <v>16059</v>
      </c>
      <c r="J1407" s="6" t="s">
        <v>3408</v>
      </c>
      <c r="K1407" s="6" t="s">
        <v>16267</v>
      </c>
      <c r="L1407" s="6" t="s">
        <v>6878</v>
      </c>
    </row>
    <row r="1408" spans="1:12" x14ac:dyDescent="0.3">
      <c r="A1408" s="11">
        <v>789</v>
      </c>
      <c r="B1408" s="8">
        <v>524</v>
      </c>
      <c r="C1408" s="8" t="s">
        <v>7474</v>
      </c>
      <c r="D1408" s="6" t="s">
        <v>12857</v>
      </c>
      <c r="E1408" s="6">
        <v>1406</v>
      </c>
      <c r="F1408" s="6">
        <v>1381</v>
      </c>
      <c r="G1408" s="8" t="s">
        <v>8935</v>
      </c>
      <c r="H1408" s="8" t="s">
        <v>17496</v>
      </c>
      <c r="I1408" s="6" t="s">
        <v>16134</v>
      </c>
      <c r="J1408" s="6" t="s">
        <v>7179</v>
      </c>
      <c r="K1408" s="6" t="s">
        <v>16006</v>
      </c>
      <c r="L1408" s="6" t="s">
        <v>6939</v>
      </c>
    </row>
    <row r="1409" spans="1:12" x14ac:dyDescent="0.3">
      <c r="A1409" s="11">
        <v>3561</v>
      </c>
      <c r="B1409" s="8">
        <v>506</v>
      </c>
      <c r="C1409" s="8" t="s">
        <v>7474</v>
      </c>
      <c r="D1409" s="6" t="s">
        <v>12939</v>
      </c>
      <c r="E1409" s="6">
        <v>1407</v>
      </c>
      <c r="F1409" s="6">
        <v>1423</v>
      </c>
      <c r="G1409" s="8" t="s">
        <v>9046</v>
      </c>
      <c r="H1409" s="8" t="s">
        <v>17610</v>
      </c>
      <c r="I1409" s="6" t="s">
        <v>16124</v>
      </c>
      <c r="J1409" s="6" t="s">
        <v>7118</v>
      </c>
      <c r="K1409" s="6" t="s">
        <v>16016</v>
      </c>
      <c r="L1409" s="6" t="s">
        <v>6964</v>
      </c>
    </row>
    <row r="1410" spans="1:12" x14ac:dyDescent="0.3">
      <c r="A1410" s="11">
        <v>27070</v>
      </c>
      <c r="B1410" s="8">
        <v>536</v>
      </c>
      <c r="C1410" s="8" t="s">
        <v>7474</v>
      </c>
      <c r="D1410" s="6" t="s">
        <v>12940</v>
      </c>
      <c r="E1410" s="6">
        <v>1408</v>
      </c>
      <c r="F1410" s="6">
        <v>1358</v>
      </c>
      <c r="G1410" s="8" t="s">
        <v>9047</v>
      </c>
      <c r="H1410" s="8" t="s">
        <v>17611</v>
      </c>
      <c r="I1410" s="6" t="s">
        <v>16179</v>
      </c>
      <c r="J1410" s="6" t="s">
        <v>5071</v>
      </c>
      <c r="K1410" s="6" t="s">
        <v>16009</v>
      </c>
      <c r="L1410" s="6" t="s">
        <v>6952</v>
      </c>
    </row>
    <row r="1411" spans="1:12" x14ac:dyDescent="0.3">
      <c r="A1411" s="11">
        <v>73105</v>
      </c>
      <c r="B1411" s="8">
        <v>472</v>
      </c>
      <c r="C1411" s="8" t="s">
        <v>7474</v>
      </c>
      <c r="D1411" s="6" t="s">
        <v>12941</v>
      </c>
      <c r="E1411" s="6">
        <v>1409</v>
      </c>
      <c r="F1411" s="6">
        <v>1507</v>
      </c>
      <c r="G1411" s="8" t="s">
        <v>9048</v>
      </c>
      <c r="H1411" s="8" t="s">
        <v>17612</v>
      </c>
      <c r="I1411" s="6" t="s">
        <v>16113</v>
      </c>
      <c r="J1411" s="6" t="s">
        <v>1448</v>
      </c>
      <c r="K1411" s="6" t="s">
        <v>16034</v>
      </c>
      <c r="L1411" s="6" t="s">
        <v>6948</v>
      </c>
    </row>
    <row r="1412" spans="1:12" x14ac:dyDescent="0.3">
      <c r="A1412" s="11">
        <v>4056</v>
      </c>
      <c r="B1412" s="8">
        <v>496</v>
      </c>
      <c r="C1412" s="8" t="s">
        <v>7474</v>
      </c>
      <c r="D1412" s="6" t="s">
        <v>12942</v>
      </c>
      <c r="E1412" s="6">
        <v>1410</v>
      </c>
      <c r="F1412" s="6">
        <v>1443</v>
      </c>
      <c r="G1412" s="8" t="s">
        <v>9049</v>
      </c>
      <c r="H1412" s="8" t="s">
        <v>17613</v>
      </c>
      <c r="I1412" s="6" t="s">
        <v>16191</v>
      </c>
      <c r="J1412" s="6" t="s">
        <v>6912</v>
      </c>
      <c r="K1412" s="6" t="s">
        <v>16007</v>
      </c>
      <c r="L1412" s="6" t="s">
        <v>6881</v>
      </c>
    </row>
    <row r="1413" spans="1:12" x14ac:dyDescent="0.3">
      <c r="A1413" s="11">
        <v>15953</v>
      </c>
      <c r="B1413" s="8">
        <v>505</v>
      </c>
      <c r="C1413" s="8" t="s">
        <v>7474</v>
      </c>
      <c r="D1413" s="6" t="s">
        <v>12943</v>
      </c>
      <c r="E1413" s="6">
        <v>1411</v>
      </c>
      <c r="F1413" s="6">
        <v>1428</v>
      </c>
      <c r="G1413" s="8" t="s">
        <v>9050</v>
      </c>
      <c r="H1413" s="8" t="s">
        <v>17614</v>
      </c>
      <c r="I1413" s="6" t="s">
        <v>16085</v>
      </c>
      <c r="J1413" s="6" t="s">
        <v>7174</v>
      </c>
      <c r="K1413" s="6" t="s">
        <v>16031</v>
      </c>
      <c r="L1413" s="6" t="s">
        <v>7140</v>
      </c>
    </row>
    <row r="1414" spans="1:12" x14ac:dyDescent="0.3">
      <c r="A1414" s="11">
        <v>55035</v>
      </c>
      <c r="B1414" s="8">
        <v>525</v>
      </c>
      <c r="C1414" s="8" t="s">
        <v>7474</v>
      </c>
      <c r="D1414" s="6" t="s">
        <v>12944</v>
      </c>
      <c r="E1414" s="6">
        <v>1412</v>
      </c>
      <c r="F1414" s="6">
        <v>1380</v>
      </c>
      <c r="G1414" s="8" t="s">
        <v>9051</v>
      </c>
      <c r="H1414" s="8" t="s">
        <v>17615</v>
      </c>
      <c r="I1414" s="6" t="s">
        <v>16129</v>
      </c>
      <c r="J1414" s="6" t="s">
        <v>1452</v>
      </c>
      <c r="K1414" s="6" t="s">
        <v>16034</v>
      </c>
      <c r="L1414" s="6" t="s">
        <v>6948</v>
      </c>
    </row>
    <row r="1415" spans="1:12" x14ac:dyDescent="0.3">
      <c r="A1415" s="11">
        <v>55484</v>
      </c>
      <c r="B1415" s="8">
        <v>522</v>
      </c>
      <c r="C1415" s="8" t="s">
        <v>7474</v>
      </c>
      <c r="D1415" s="6" t="s">
        <v>12945</v>
      </c>
      <c r="E1415" s="6">
        <v>1413</v>
      </c>
      <c r="F1415" s="6">
        <v>1389</v>
      </c>
      <c r="G1415" s="8" t="s">
        <v>9052</v>
      </c>
      <c r="H1415" s="8" t="s">
        <v>17616</v>
      </c>
      <c r="I1415" s="6" t="s">
        <v>16225</v>
      </c>
      <c r="J1415" s="6" t="s">
        <v>12910</v>
      </c>
      <c r="K1415" s="6" t="s">
        <v>16009</v>
      </c>
      <c r="L1415" s="6" t="s">
        <v>6952</v>
      </c>
    </row>
    <row r="1416" spans="1:12" x14ac:dyDescent="0.3">
      <c r="A1416" s="11">
        <v>87453</v>
      </c>
      <c r="B1416" s="8">
        <v>495</v>
      </c>
      <c r="C1416" s="8" t="s">
        <v>7474</v>
      </c>
      <c r="D1416" s="6" t="s">
        <v>5133</v>
      </c>
      <c r="E1416" s="6">
        <v>1414</v>
      </c>
      <c r="F1416" s="6">
        <v>1448</v>
      </c>
      <c r="G1416" s="8" t="s">
        <v>9053</v>
      </c>
      <c r="H1416" s="8" t="s">
        <v>17617</v>
      </c>
      <c r="I1416" s="6" t="s">
        <v>16033</v>
      </c>
      <c r="J1416" s="6" t="s">
        <v>7261</v>
      </c>
      <c r="K1416" s="6" t="s">
        <v>16015</v>
      </c>
      <c r="L1416" s="6" t="s">
        <v>6969</v>
      </c>
    </row>
    <row r="1417" spans="1:12" x14ac:dyDescent="0.3">
      <c r="A1417" s="11">
        <v>15998</v>
      </c>
      <c r="B1417" s="8">
        <v>471</v>
      </c>
      <c r="C1417" s="8" t="s">
        <v>7474</v>
      </c>
      <c r="D1417" s="6" t="s">
        <v>12946</v>
      </c>
      <c r="E1417" s="6">
        <v>1415</v>
      </c>
      <c r="F1417" s="6">
        <v>1510</v>
      </c>
      <c r="G1417" s="8" t="s">
        <v>9054</v>
      </c>
      <c r="H1417" s="8" t="s">
        <v>17618</v>
      </c>
      <c r="I1417" s="6" t="s">
        <v>16024</v>
      </c>
      <c r="J1417" s="6" t="s">
        <v>6974</v>
      </c>
      <c r="K1417" s="6" t="s">
        <v>16024</v>
      </c>
      <c r="L1417" s="6" t="s">
        <v>6974</v>
      </c>
    </row>
    <row r="1418" spans="1:12" x14ac:dyDescent="0.3">
      <c r="A1418" s="11">
        <v>36899</v>
      </c>
      <c r="B1418" s="8">
        <v>722</v>
      </c>
      <c r="C1418" s="8" t="s">
        <v>7474</v>
      </c>
      <c r="D1418" s="6" t="s">
        <v>12947</v>
      </c>
      <c r="E1418" s="6">
        <v>1416</v>
      </c>
      <c r="F1418" s="6">
        <v>1020</v>
      </c>
      <c r="G1418" s="8" t="s">
        <v>9055</v>
      </c>
      <c r="H1418" s="8" t="s">
        <v>17619</v>
      </c>
      <c r="I1418" s="6" t="s">
        <v>16009</v>
      </c>
      <c r="J1418" s="6" t="s">
        <v>6952</v>
      </c>
      <c r="K1418" s="6" t="s">
        <v>16009</v>
      </c>
      <c r="L1418" s="6" t="s">
        <v>6952</v>
      </c>
    </row>
    <row r="1419" spans="1:12" x14ac:dyDescent="0.3">
      <c r="A1419" s="11">
        <v>18304</v>
      </c>
      <c r="B1419" s="8">
        <v>480</v>
      </c>
      <c r="C1419" s="8" t="s">
        <v>7474</v>
      </c>
      <c r="D1419" s="6" t="s">
        <v>12948</v>
      </c>
      <c r="E1419" s="6">
        <v>1417</v>
      </c>
      <c r="F1419" s="6">
        <v>1482</v>
      </c>
      <c r="G1419" s="8" t="s">
        <v>9056</v>
      </c>
      <c r="H1419" s="8" t="s">
        <v>17620</v>
      </c>
      <c r="I1419" s="6" t="s">
        <v>16206</v>
      </c>
      <c r="J1419" s="6" t="s">
        <v>5203</v>
      </c>
      <c r="K1419" s="6" t="s">
        <v>16024</v>
      </c>
      <c r="L1419" s="6" t="s">
        <v>6974</v>
      </c>
    </row>
    <row r="1420" spans="1:12" x14ac:dyDescent="0.3">
      <c r="A1420" s="11">
        <v>37770</v>
      </c>
      <c r="B1420" s="8">
        <v>605</v>
      </c>
      <c r="C1420" s="8" t="s">
        <v>7474</v>
      </c>
      <c r="D1420" s="6" t="s">
        <v>12949</v>
      </c>
      <c r="E1420" s="6">
        <v>1418</v>
      </c>
      <c r="F1420" s="6">
        <v>1216</v>
      </c>
      <c r="G1420" s="8" t="s">
        <v>9057</v>
      </c>
      <c r="H1420" s="8" t="s">
        <v>17621</v>
      </c>
      <c r="I1420" s="6" t="s">
        <v>16014</v>
      </c>
      <c r="J1420" s="6" t="s">
        <v>6950</v>
      </c>
      <c r="K1420" s="6" t="s">
        <v>16014</v>
      </c>
      <c r="L1420" s="6" t="s">
        <v>6950</v>
      </c>
    </row>
    <row r="1421" spans="1:12" x14ac:dyDescent="0.3">
      <c r="A1421" s="11">
        <v>66130</v>
      </c>
      <c r="B1421" s="8">
        <v>461</v>
      </c>
      <c r="C1421" s="8" t="s">
        <v>7474</v>
      </c>
      <c r="D1421" s="6" t="s">
        <v>6374</v>
      </c>
      <c r="E1421" s="6">
        <v>1419</v>
      </c>
      <c r="F1421" s="6">
        <v>1532</v>
      </c>
      <c r="G1421" s="8" t="s">
        <v>9058</v>
      </c>
      <c r="H1421" s="8" t="s">
        <v>17622</v>
      </c>
      <c r="I1421" s="6" t="s">
        <v>16113</v>
      </c>
      <c r="J1421" s="6" t="s">
        <v>1448</v>
      </c>
      <c r="K1421" s="6" t="s">
        <v>16034</v>
      </c>
      <c r="L1421" s="6" t="s">
        <v>6948</v>
      </c>
    </row>
    <row r="1422" spans="1:12" x14ac:dyDescent="0.3">
      <c r="A1422" s="11">
        <v>80769</v>
      </c>
      <c r="B1422" s="8">
        <v>510</v>
      </c>
      <c r="C1422" s="8" t="s">
        <v>7474</v>
      </c>
      <c r="D1422" s="6" t="s">
        <v>12950</v>
      </c>
      <c r="E1422" s="6">
        <v>1420</v>
      </c>
      <c r="F1422" s="6">
        <v>1416</v>
      </c>
      <c r="G1422" s="8" t="s">
        <v>9059</v>
      </c>
      <c r="H1422" s="8" t="s">
        <v>17623</v>
      </c>
      <c r="I1422" s="6" t="s">
        <v>16266</v>
      </c>
      <c r="J1422" s="6" t="s">
        <v>7162</v>
      </c>
      <c r="K1422" s="6" t="s">
        <v>16266</v>
      </c>
      <c r="L1422" s="6" t="s">
        <v>7162</v>
      </c>
    </row>
    <row r="1423" spans="1:12" x14ac:dyDescent="0.3">
      <c r="A1423" s="11">
        <v>67882</v>
      </c>
      <c r="B1423" s="8">
        <v>519</v>
      </c>
      <c r="C1423" s="8" t="s">
        <v>7474</v>
      </c>
      <c r="D1423" s="6" t="s">
        <v>12951</v>
      </c>
      <c r="E1423" s="6">
        <v>1421</v>
      </c>
      <c r="F1423" s="6">
        <v>1393</v>
      </c>
      <c r="G1423" s="8" t="s">
        <v>9060</v>
      </c>
      <c r="H1423" s="8" t="s">
        <v>17624</v>
      </c>
      <c r="I1423" s="6" t="s">
        <v>16086</v>
      </c>
      <c r="J1423" s="6" t="s">
        <v>7023</v>
      </c>
      <c r="K1423" s="6" t="s">
        <v>16023</v>
      </c>
      <c r="L1423" s="6" t="s">
        <v>6954</v>
      </c>
    </row>
    <row r="1424" spans="1:12" x14ac:dyDescent="0.3">
      <c r="A1424" s="11">
        <v>67876</v>
      </c>
      <c r="B1424" s="8">
        <v>480</v>
      </c>
      <c r="C1424" s="8" t="s">
        <v>7474</v>
      </c>
      <c r="D1424" s="6" t="s">
        <v>12952</v>
      </c>
      <c r="E1424" s="6">
        <v>1422</v>
      </c>
      <c r="F1424" s="6">
        <v>1483</v>
      </c>
      <c r="G1424" s="8" t="s">
        <v>9061</v>
      </c>
      <c r="H1424" s="8" t="s">
        <v>17625</v>
      </c>
      <c r="I1424" s="6" t="s">
        <v>16191</v>
      </c>
      <c r="J1424" s="6" t="s">
        <v>6912</v>
      </c>
      <c r="K1424" s="6" t="s">
        <v>16007</v>
      </c>
      <c r="L1424" s="6" t="s">
        <v>6881</v>
      </c>
    </row>
    <row r="1425" spans="1:12" x14ac:dyDescent="0.3">
      <c r="A1425" s="11">
        <v>5743</v>
      </c>
      <c r="B1425" s="8">
        <v>504</v>
      </c>
      <c r="C1425" s="8" t="s">
        <v>7474</v>
      </c>
      <c r="D1425" s="6" t="s">
        <v>12953</v>
      </c>
      <c r="E1425" s="6">
        <v>1423</v>
      </c>
      <c r="F1425" s="6">
        <v>1432</v>
      </c>
      <c r="G1425" s="8" t="s">
        <v>9062</v>
      </c>
      <c r="H1425" s="8" t="s">
        <v>17626</v>
      </c>
      <c r="I1425" s="6" t="s">
        <v>16094</v>
      </c>
      <c r="J1425" s="6" t="s">
        <v>3789</v>
      </c>
      <c r="K1425" s="6" t="s">
        <v>16006</v>
      </c>
      <c r="L1425" s="6" t="s">
        <v>6939</v>
      </c>
    </row>
    <row r="1426" spans="1:12" x14ac:dyDescent="0.3">
      <c r="A1426" s="11">
        <v>31108</v>
      </c>
      <c r="B1426" s="8">
        <v>490</v>
      </c>
      <c r="C1426" s="8" t="s">
        <v>7474</v>
      </c>
      <c r="D1426" s="6" t="s">
        <v>12954</v>
      </c>
      <c r="E1426" s="6">
        <v>1424</v>
      </c>
      <c r="F1426" s="6">
        <v>1457</v>
      </c>
      <c r="G1426" s="8" t="s">
        <v>9063</v>
      </c>
      <c r="H1426" s="8" t="s">
        <v>17627</v>
      </c>
      <c r="I1426" s="6" t="s">
        <v>16021</v>
      </c>
      <c r="J1426" s="6" t="s">
        <v>6946</v>
      </c>
      <c r="K1426" s="6" t="s">
        <v>16005</v>
      </c>
      <c r="L1426" s="6" t="s">
        <v>6945</v>
      </c>
    </row>
    <row r="1427" spans="1:12" x14ac:dyDescent="0.3">
      <c r="A1427" s="11">
        <v>57340</v>
      </c>
      <c r="B1427" s="8">
        <v>534</v>
      </c>
      <c r="C1427" s="8" t="s">
        <v>7474</v>
      </c>
      <c r="D1427" s="6" t="s">
        <v>7287</v>
      </c>
      <c r="E1427" s="6">
        <v>1425</v>
      </c>
      <c r="F1427" s="6">
        <v>1362</v>
      </c>
      <c r="G1427" s="8" t="s">
        <v>9064</v>
      </c>
      <c r="H1427" s="8" t="s">
        <v>17628</v>
      </c>
      <c r="I1427" s="6" t="s">
        <v>16147</v>
      </c>
      <c r="J1427" s="6" t="s">
        <v>7226</v>
      </c>
      <c r="K1427" s="6" t="s">
        <v>16015</v>
      </c>
      <c r="L1427" s="6" t="s">
        <v>6969</v>
      </c>
    </row>
    <row r="1428" spans="1:12" x14ac:dyDescent="0.3">
      <c r="A1428" s="11">
        <v>22633</v>
      </c>
      <c r="B1428" s="8">
        <v>526</v>
      </c>
      <c r="C1428" s="8" t="s">
        <v>7474</v>
      </c>
      <c r="D1428" s="6" t="s">
        <v>12955</v>
      </c>
      <c r="E1428" s="6">
        <v>1426</v>
      </c>
      <c r="F1428" s="6">
        <v>1376</v>
      </c>
      <c r="G1428" s="8" t="s">
        <v>9065</v>
      </c>
      <c r="H1428" s="8" t="s">
        <v>17629</v>
      </c>
      <c r="I1428" s="6" t="s">
        <v>16022</v>
      </c>
      <c r="J1428" s="6" t="s">
        <v>1496</v>
      </c>
      <c r="K1428" s="6" t="s">
        <v>16009</v>
      </c>
      <c r="L1428" s="6" t="s">
        <v>6952</v>
      </c>
    </row>
    <row r="1429" spans="1:12" x14ac:dyDescent="0.3">
      <c r="A1429" s="11">
        <v>54184</v>
      </c>
      <c r="B1429" s="8">
        <v>495</v>
      </c>
      <c r="C1429" s="8" t="s">
        <v>7474</v>
      </c>
      <c r="D1429" s="6" t="s">
        <v>7334</v>
      </c>
      <c r="E1429" s="6">
        <v>1427</v>
      </c>
      <c r="F1429" s="6">
        <v>1446</v>
      </c>
      <c r="G1429" s="8" t="s">
        <v>9066</v>
      </c>
      <c r="H1429" s="8" t="s">
        <v>17630</v>
      </c>
      <c r="I1429" s="6" t="s">
        <v>16176</v>
      </c>
      <c r="J1429" s="6" t="s">
        <v>7119</v>
      </c>
      <c r="K1429" s="6" t="s">
        <v>16016</v>
      </c>
      <c r="L1429" s="6" t="s">
        <v>6964</v>
      </c>
    </row>
    <row r="1430" spans="1:12" x14ac:dyDescent="0.3">
      <c r="A1430" s="11">
        <v>66737</v>
      </c>
      <c r="B1430" s="8">
        <v>483</v>
      </c>
      <c r="C1430" s="8" t="s">
        <v>7474</v>
      </c>
      <c r="D1430" s="6" t="s">
        <v>12956</v>
      </c>
      <c r="E1430" s="6">
        <v>1428</v>
      </c>
      <c r="F1430" s="6">
        <v>1471</v>
      </c>
      <c r="G1430" s="8" t="s">
        <v>9067</v>
      </c>
      <c r="H1430" s="8" t="s">
        <v>17631</v>
      </c>
      <c r="I1430" s="6" t="s">
        <v>16222</v>
      </c>
      <c r="J1430" s="6" t="s">
        <v>21731</v>
      </c>
      <c r="K1430" s="6" t="s">
        <v>16018</v>
      </c>
      <c r="L1430" s="6" t="s">
        <v>335</v>
      </c>
    </row>
    <row r="1431" spans="1:12" x14ac:dyDescent="0.3">
      <c r="A1431" s="11">
        <v>17751</v>
      </c>
      <c r="B1431" s="8">
        <v>480</v>
      </c>
      <c r="C1431" s="8" t="s">
        <v>7474</v>
      </c>
      <c r="D1431" s="6" t="s">
        <v>12957</v>
      </c>
      <c r="E1431" s="6">
        <v>1429</v>
      </c>
      <c r="F1431" s="6">
        <v>1481</v>
      </c>
      <c r="G1431" s="8" t="s">
        <v>9068</v>
      </c>
      <c r="H1431" s="8" t="s">
        <v>17632</v>
      </c>
      <c r="I1431" s="6" t="s">
        <v>16025</v>
      </c>
      <c r="J1431" s="6" t="s">
        <v>7096</v>
      </c>
      <c r="K1431" s="6" t="s">
        <v>16025</v>
      </c>
      <c r="L1431" s="6" t="s">
        <v>7096</v>
      </c>
    </row>
    <row r="1432" spans="1:12" x14ac:dyDescent="0.3">
      <c r="A1432" s="11">
        <v>35554</v>
      </c>
      <c r="B1432" s="8">
        <v>507</v>
      </c>
      <c r="C1432" s="8" t="s">
        <v>7474</v>
      </c>
      <c r="D1432" s="6" t="s">
        <v>12958</v>
      </c>
      <c r="E1432" s="6">
        <v>1430</v>
      </c>
      <c r="F1432" s="6">
        <v>1420</v>
      </c>
      <c r="G1432" s="8" t="s">
        <v>9069</v>
      </c>
      <c r="H1432" s="8" t="s">
        <v>17633</v>
      </c>
      <c r="I1432" s="6" t="s">
        <v>16239</v>
      </c>
      <c r="J1432" s="6" t="s">
        <v>4019</v>
      </c>
      <c r="K1432" s="6" t="s">
        <v>16030</v>
      </c>
      <c r="L1432" s="6" t="s">
        <v>6957</v>
      </c>
    </row>
    <row r="1433" spans="1:12" x14ac:dyDescent="0.3">
      <c r="A1433" s="11">
        <v>52341</v>
      </c>
      <c r="B1433" s="8">
        <v>492</v>
      </c>
      <c r="C1433" s="8" t="s">
        <v>7474</v>
      </c>
      <c r="D1433" s="6" t="s">
        <v>12959</v>
      </c>
      <c r="E1433" s="6">
        <v>1431</v>
      </c>
      <c r="F1433" s="6">
        <v>1452</v>
      </c>
      <c r="G1433" s="8" t="s">
        <v>9070</v>
      </c>
      <c r="H1433" s="8" t="s">
        <v>17634</v>
      </c>
      <c r="I1433" s="6" t="s">
        <v>16234</v>
      </c>
      <c r="J1433" s="6" t="s">
        <v>4202</v>
      </c>
      <c r="K1433" s="6" t="s">
        <v>16031</v>
      </c>
      <c r="L1433" s="6" t="s">
        <v>7140</v>
      </c>
    </row>
    <row r="1434" spans="1:12" x14ac:dyDescent="0.3">
      <c r="A1434" s="11">
        <v>58918</v>
      </c>
      <c r="B1434" s="8">
        <v>506</v>
      </c>
      <c r="C1434" s="8" t="s">
        <v>7474</v>
      </c>
      <c r="D1434" s="6" t="s">
        <v>5069</v>
      </c>
      <c r="E1434" s="6">
        <v>1432</v>
      </c>
      <c r="F1434" s="6">
        <v>1426</v>
      </c>
      <c r="G1434" s="8" t="s">
        <v>9071</v>
      </c>
      <c r="H1434" s="8" t="s">
        <v>17635</v>
      </c>
      <c r="I1434" s="6" t="s">
        <v>16015</v>
      </c>
      <c r="J1434" s="6" t="s">
        <v>6969</v>
      </c>
      <c r="K1434" s="6" t="s">
        <v>16015</v>
      </c>
      <c r="L1434" s="6" t="s">
        <v>6969</v>
      </c>
    </row>
    <row r="1435" spans="1:12" x14ac:dyDescent="0.3">
      <c r="A1435" s="11">
        <v>6745</v>
      </c>
      <c r="B1435" s="8">
        <v>487</v>
      </c>
      <c r="C1435" s="8" t="s">
        <v>7474</v>
      </c>
      <c r="D1435" s="6" t="s">
        <v>12960</v>
      </c>
      <c r="E1435" s="6">
        <v>1433</v>
      </c>
      <c r="F1435" s="6">
        <v>1462</v>
      </c>
      <c r="G1435" s="8" t="s">
        <v>9072</v>
      </c>
      <c r="H1435" s="8" t="s">
        <v>17636</v>
      </c>
      <c r="I1435" s="6" t="s">
        <v>16060</v>
      </c>
      <c r="J1435" s="6" t="s">
        <v>6982</v>
      </c>
      <c r="K1435" s="6" t="s">
        <v>16005</v>
      </c>
      <c r="L1435" s="6" t="s">
        <v>6945</v>
      </c>
    </row>
    <row r="1436" spans="1:12" x14ac:dyDescent="0.3">
      <c r="A1436" s="11">
        <v>47977</v>
      </c>
      <c r="B1436" s="8">
        <v>511</v>
      </c>
      <c r="C1436" s="8" t="s">
        <v>7474</v>
      </c>
      <c r="D1436" s="6" t="s">
        <v>4480</v>
      </c>
      <c r="E1436" s="6">
        <v>1434</v>
      </c>
      <c r="F1436" s="6">
        <v>1413</v>
      </c>
      <c r="G1436" s="8" t="s">
        <v>8684</v>
      </c>
      <c r="H1436" s="8" t="s">
        <v>17238</v>
      </c>
      <c r="I1436" s="6" t="s">
        <v>16204</v>
      </c>
      <c r="J1436" s="6" t="s">
        <v>12678</v>
      </c>
      <c r="K1436" s="6" t="s">
        <v>16008</v>
      </c>
      <c r="L1436" s="6" t="s">
        <v>6966</v>
      </c>
    </row>
    <row r="1437" spans="1:12" x14ac:dyDescent="0.3">
      <c r="A1437" s="11">
        <v>81102</v>
      </c>
      <c r="B1437" s="8">
        <v>481</v>
      </c>
      <c r="C1437" s="8" t="s">
        <v>7474</v>
      </c>
      <c r="D1437" s="6" t="s">
        <v>12961</v>
      </c>
      <c r="E1437" s="6">
        <v>1435</v>
      </c>
      <c r="F1437" s="6">
        <v>1477</v>
      </c>
      <c r="G1437" s="8" t="s">
        <v>9073</v>
      </c>
      <c r="H1437" s="8" t="s">
        <v>17637</v>
      </c>
      <c r="I1437" s="6" t="s">
        <v>16045</v>
      </c>
      <c r="J1437" s="6" t="s">
        <v>6909</v>
      </c>
      <c r="K1437" s="6" t="s">
        <v>16007</v>
      </c>
      <c r="L1437" s="6" t="s">
        <v>6881</v>
      </c>
    </row>
    <row r="1438" spans="1:12" x14ac:dyDescent="0.3">
      <c r="A1438" s="11">
        <v>32603</v>
      </c>
      <c r="B1438" s="8">
        <v>477</v>
      </c>
      <c r="C1438" s="8" t="s">
        <v>7474</v>
      </c>
      <c r="D1438" s="6" t="s">
        <v>6502</v>
      </c>
      <c r="E1438" s="6">
        <v>1436</v>
      </c>
      <c r="F1438" s="6">
        <v>1491</v>
      </c>
      <c r="G1438" s="8" t="s">
        <v>9074</v>
      </c>
      <c r="H1438" s="8" t="s">
        <v>17638</v>
      </c>
      <c r="I1438" s="6" t="s">
        <v>16124</v>
      </c>
      <c r="J1438" s="6" t="s">
        <v>7118</v>
      </c>
      <c r="K1438" s="6" t="s">
        <v>16016</v>
      </c>
      <c r="L1438" s="6" t="s">
        <v>6964</v>
      </c>
    </row>
    <row r="1439" spans="1:12" x14ac:dyDescent="0.3">
      <c r="A1439" s="11">
        <v>43400</v>
      </c>
      <c r="B1439" s="8">
        <v>465</v>
      </c>
      <c r="C1439" s="8" t="s">
        <v>7474</v>
      </c>
      <c r="D1439" s="6" t="s">
        <v>12962</v>
      </c>
      <c r="E1439" s="6">
        <v>1437</v>
      </c>
      <c r="F1439" s="6">
        <v>1523</v>
      </c>
      <c r="G1439" s="8" t="s">
        <v>9075</v>
      </c>
      <c r="H1439" s="8" t="s">
        <v>17639</v>
      </c>
      <c r="I1439" s="6" t="s">
        <v>16138</v>
      </c>
      <c r="J1439" s="6" t="s">
        <v>7297</v>
      </c>
      <c r="K1439" s="6" t="s">
        <v>16019</v>
      </c>
      <c r="L1439" s="6" t="s">
        <v>6978</v>
      </c>
    </row>
    <row r="1440" spans="1:12" x14ac:dyDescent="0.3">
      <c r="A1440" s="11">
        <v>51264</v>
      </c>
      <c r="B1440" s="8">
        <v>482</v>
      </c>
      <c r="C1440" s="8" t="s">
        <v>7474</v>
      </c>
      <c r="D1440" s="6" t="s">
        <v>5285</v>
      </c>
      <c r="E1440" s="6">
        <v>1438</v>
      </c>
      <c r="F1440" s="6">
        <v>1474</v>
      </c>
      <c r="G1440" s="8" t="s">
        <v>9076</v>
      </c>
      <c r="H1440" s="8" t="s">
        <v>17640</v>
      </c>
      <c r="I1440" s="6" t="s">
        <v>16253</v>
      </c>
      <c r="J1440" s="6" t="s">
        <v>4684</v>
      </c>
      <c r="K1440" s="6" t="s">
        <v>16024</v>
      </c>
      <c r="L1440" s="6" t="s">
        <v>6974</v>
      </c>
    </row>
    <row r="1441" spans="1:12" x14ac:dyDescent="0.3">
      <c r="A1441" s="11">
        <v>51069</v>
      </c>
      <c r="B1441" s="8">
        <v>497</v>
      </c>
      <c r="C1441" s="8" t="s">
        <v>7474</v>
      </c>
      <c r="D1441" s="6" t="s">
        <v>12963</v>
      </c>
      <c r="E1441" s="6">
        <v>1439</v>
      </c>
      <c r="F1441" s="6">
        <v>1442</v>
      </c>
      <c r="G1441" s="8" t="s">
        <v>9077</v>
      </c>
      <c r="H1441" s="8" t="s">
        <v>17641</v>
      </c>
      <c r="I1441" s="6" t="s">
        <v>16122</v>
      </c>
      <c r="J1441" s="6" t="s">
        <v>7004</v>
      </c>
      <c r="K1441" s="6" t="s">
        <v>16005</v>
      </c>
      <c r="L1441" s="6" t="s">
        <v>6945</v>
      </c>
    </row>
    <row r="1442" spans="1:12" x14ac:dyDescent="0.3">
      <c r="A1442" s="11">
        <v>37383</v>
      </c>
      <c r="B1442" s="8">
        <v>542</v>
      </c>
      <c r="C1442" s="8" t="s">
        <v>7474</v>
      </c>
      <c r="D1442" s="6" t="s">
        <v>2110</v>
      </c>
      <c r="E1442" s="6">
        <v>1440</v>
      </c>
      <c r="F1442" s="6">
        <v>1350</v>
      </c>
      <c r="G1442" s="8" t="s">
        <v>9078</v>
      </c>
      <c r="H1442" s="8" t="s">
        <v>17642</v>
      </c>
      <c r="I1442" s="6" t="s">
        <v>16014</v>
      </c>
      <c r="J1442" s="6" t="s">
        <v>6950</v>
      </c>
      <c r="K1442" s="6" t="s">
        <v>16014</v>
      </c>
      <c r="L1442" s="6" t="s">
        <v>6950</v>
      </c>
    </row>
    <row r="1443" spans="1:12" x14ac:dyDescent="0.3">
      <c r="A1443" s="11">
        <v>69119</v>
      </c>
      <c r="B1443" s="8">
        <v>464</v>
      </c>
      <c r="C1443" s="8" t="s">
        <v>7474</v>
      </c>
      <c r="D1443" s="6" t="s">
        <v>12964</v>
      </c>
      <c r="E1443" s="6">
        <v>1441</v>
      </c>
      <c r="F1443" s="6">
        <v>1527</v>
      </c>
      <c r="G1443" s="8" t="s">
        <v>9079</v>
      </c>
      <c r="H1443" s="8" t="s">
        <v>17643</v>
      </c>
      <c r="I1443" s="6" t="s">
        <v>16035</v>
      </c>
      <c r="J1443" s="6" t="s">
        <v>3191</v>
      </c>
      <c r="K1443" s="6" t="s">
        <v>16016</v>
      </c>
      <c r="L1443" s="6" t="s">
        <v>6964</v>
      </c>
    </row>
    <row r="1444" spans="1:12" x14ac:dyDescent="0.3">
      <c r="A1444" s="11">
        <v>2868</v>
      </c>
      <c r="B1444" s="8">
        <v>492</v>
      </c>
      <c r="C1444" s="8" t="s">
        <v>7474</v>
      </c>
      <c r="D1444" s="6" t="s">
        <v>6158</v>
      </c>
      <c r="E1444" s="6">
        <v>1442</v>
      </c>
      <c r="F1444" s="6">
        <v>1451</v>
      </c>
      <c r="G1444" s="8" t="s">
        <v>9080</v>
      </c>
      <c r="H1444" s="8" t="s">
        <v>17644</v>
      </c>
      <c r="I1444" s="6" t="s">
        <v>16152</v>
      </c>
      <c r="J1444" s="6" t="s">
        <v>21734</v>
      </c>
      <c r="K1444" s="6" t="s">
        <v>16008</v>
      </c>
      <c r="L1444" s="6" t="s">
        <v>6966</v>
      </c>
    </row>
    <row r="1445" spans="1:12" x14ac:dyDescent="0.3">
      <c r="A1445" s="11">
        <v>7822</v>
      </c>
      <c r="B1445" s="8">
        <v>471</v>
      </c>
      <c r="C1445" s="8" t="s">
        <v>7474</v>
      </c>
      <c r="D1445" s="6" t="s">
        <v>12965</v>
      </c>
      <c r="E1445" s="6">
        <v>1443</v>
      </c>
      <c r="F1445" s="6">
        <v>1509</v>
      </c>
      <c r="G1445" s="8" t="s">
        <v>9081</v>
      </c>
      <c r="H1445" s="8" t="s">
        <v>17645</v>
      </c>
      <c r="I1445" s="6" t="s">
        <v>16124</v>
      </c>
      <c r="J1445" s="6" t="s">
        <v>7118</v>
      </c>
      <c r="K1445" s="6" t="s">
        <v>16016</v>
      </c>
      <c r="L1445" s="6" t="s">
        <v>6964</v>
      </c>
    </row>
    <row r="1446" spans="1:12" x14ac:dyDescent="0.3">
      <c r="A1446" s="11">
        <v>3527</v>
      </c>
      <c r="B1446" s="8">
        <v>450</v>
      </c>
      <c r="C1446" s="8" t="s">
        <v>7474</v>
      </c>
      <c r="D1446" s="6" t="s">
        <v>3243</v>
      </c>
      <c r="E1446" s="6">
        <v>1444</v>
      </c>
      <c r="F1446" s="6">
        <v>1556</v>
      </c>
      <c r="G1446" s="8" t="s">
        <v>7930</v>
      </c>
      <c r="H1446" s="8" t="s">
        <v>17646</v>
      </c>
      <c r="I1446" s="6" t="s">
        <v>16090</v>
      </c>
      <c r="J1446" s="6" t="s">
        <v>7166</v>
      </c>
      <c r="K1446" s="6" t="s">
        <v>16030</v>
      </c>
      <c r="L1446" s="6" t="s">
        <v>6957</v>
      </c>
    </row>
    <row r="1447" spans="1:12" x14ac:dyDescent="0.3">
      <c r="A1447" s="11">
        <v>37321</v>
      </c>
      <c r="B1447" s="8">
        <v>479</v>
      </c>
      <c r="C1447" s="8" t="s">
        <v>7474</v>
      </c>
      <c r="D1447" s="6" t="s">
        <v>2605</v>
      </c>
      <c r="E1447" s="6">
        <v>1445</v>
      </c>
      <c r="F1447" s="6">
        <v>1485</v>
      </c>
      <c r="G1447" s="8" t="s">
        <v>9082</v>
      </c>
      <c r="H1447" s="8" t="s">
        <v>17647</v>
      </c>
      <c r="I1447" s="6" t="s">
        <v>16014</v>
      </c>
      <c r="J1447" s="6" t="s">
        <v>6950</v>
      </c>
      <c r="K1447" s="6" t="s">
        <v>16014</v>
      </c>
      <c r="L1447" s="6" t="s">
        <v>6950</v>
      </c>
    </row>
    <row r="1448" spans="1:12" x14ac:dyDescent="0.3">
      <c r="A1448" s="11">
        <v>43894</v>
      </c>
      <c r="B1448" s="8">
        <v>478</v>
      </c>
      <c r="C1448" s="8" t="s">
        <v>7474</v>
      </c>
      <c r="D1448" s="6" t="s">
        <v>12966</v>
      </c>
      <c r="E1448" s="6">
        <v>1446</v>
      </c>
      <c r="F1448" s="6">
        <v>1488</v>
      </c>
      <c r="G1448" s="8" t="s">
        <v>9083</v>
      </c>
      <c r="H1448" s="8" t="s">
        <v>17648</v>
      </c>
      <c r="I1448" s="6" t="s">
        <v>16239</v>
      </c>
      <c r="J1448" s="6" t="s">
        <v>4019</v>
      </c>
      <c r="K1448" s="6" t="s">
        <v>16030</v>
      </c>
      <c r="L1448" s="6" t="s">
        <v>6957</v>
      </c>
    </row>
    <row r="1449" spans="1:12" x14ac:dyDescent="0.3">
      <c r="A1449" s="11">
        <v>48074</v>
      </c>
      <c r="B1449" s="8">
        <v>508</v>
      </c>
      <c r="C1449" s="8" t="s">
        <v>7474</v>
      </c>
      <c r="D1449" s="6" t="s">
        <v>12967</v>
      </c>
      <c r="E1449" s="6">
        <v>1447</v>
      </c>
      <c r="F1449" s="6">
        <v>1419</v>
      </c>
      <c r="G1449" s="8" t="s">
        <v>9084</v>
      </c>
      <c r="H1449" s="8" t="s">
        <v>17649</v>
      </c>
      <c r="I1449" s="6" t="s">
        <v>16023</v>
      </c>
      <c r="J1449" s="6" t="s">
        <v>6954</v>
      </c>
      <c r="K1449" s="6" t="s">
        <v>16023</v>
      </c>
      <c r="L1449" s="6" t="s">
        <v>6954</v>
      </c>
    </row>
    <row r="1450" spans="1:12" x14ac:dyDescent="0.3">
      <c r="A1450" s="11">
        <v>66831</v>
      </c>
      <c r="B1450" s="8">
        <v>468</v>
      </c>
      <c r="C1450" s="8" t="s">
        <v>7474</v>
      </c>
      <c r="D1450" s="6" t="s">
        <v>7056</v>
      </c>
      <c r="E1450" s="6">
        <v>1448</v>
      </c>
      <c r="F1450" s="6">
        <v>1518</v>
      </c>
      <c r="G1450" s="8" t="s">
        <v>8700</v>
      </c>
      <c r="H1450" s="8" t="s">
        <v>17255</v>
      </c>
      <c r="I1450" s="6" t="s">
        <v>16028</v>
      </c>
      <c r="J1450" s="6" t="s">
        <v>6949</v>
      </c>
      <c r="K1450" s="6" t="s">
        <v>16014</v>
      </c>
      <c r="L1450" s="6" t="s">
        <v>6950</v>
      </c>
    </row>
    <row r="1451" spans="1:12" x14ac:dyDescent="0.3">
      <c r="A1451" s="11">
        <v>80217</v>
      </c>
      <c r="B1451" s="8">
        <v>588</v>
      </c>
      <c r="C1451" s="8" t="s">
        <v>7474</v>
      </c>
      <c r="D1451" s="6" t="s">
        <v>12968</v>
      </c>
      <c r="E1451" s="6">
        <v>1449</v>
      </c>
      <c r="F1451" s="6">
        <v>1248</v>
      </c>
      <c r="G1451" s="8" t="s">
        <v>9085</v>
      </c>
      <c r="H1451" s="8" t="s">
        <v>17650</v>
      </c>
      <c r="I1451" s="6" t="s">
        <v>16222</v>
      </c>
      <c r="J1451" s="6" t="s">
        <v>21731</v>
      </c>
      <c r="K1451" s="6" t="s">
        <v>16018</v>
      </c>
      <c r="L1451" s="6" t="s">
        <v>335</v>
      </c>
    </row>
    <row r="1452" spans="1:12" x14ac:dyDescent="0.3">
      <c r="A1452" s="11">
        <v>4827</v>
      </c>
      <c r="B1452" s="8">
        <v>480</v>
      </c>
      <c r="C1452" s="8" t="s">
        <v>7474</v>
      </c>
      <c r="D1452" s="6" t="s">
        <v>12969</v>
      </c>
      <c r="E1452" s="6">
        <v>1450</v>
      </c>
      <c r="F1452" s="6">
        <v>1479</v>
      </c>
      <c r="G1452" s="8" t="s">
        <v>9086</v>
      </c>
      <c r="H1452" s="8" t="s">
        <v>17651</v>
      </c>
      <c r="I1452" s="6" t="s">
        <v>16078</v>
      </c>
      <c r="J1452" s="6" t="s">
        <v>7292</v>
      </c>
      <c r="K1452" s="6" t="s">
        <v>16019</v>
      </c>
      <c r="L1452" s="6" t="s">
        <v>6978</v>
      </c>
    </row>
    <row r="1453" spans="1:12" x14ac:dyDescent="0.3">
      <c r="A1453" s="11">
        <v>20314</v>
      </c>
      <c r="B1453" s="8">
        <v>511</v>
      </c>
      <c r="C1453" s="8" t="s">
        <v>7474</v>
      </c>
      <c r="D1453" s="6" t="s">
        <v>4482</v>
      </c>
      <c r="E1453" s="6">
        <v>1451</v>
      </c>
      <c r="F1453" s="6">
        <v>1409</v>
      </c>
      <c r="G1453" s="8" t="s">
        <v>9087</v>
      </c>
      <c r="H1453" s="8" t="s">
        <v>17652</v>
      </c>
      <c r="I1453" s="6" t="s">
        <v>16174</v>
      </c>
      <c r="J1453" s="6" t="s">
        <v>4418</v>
      </c>
      <c r="K1453" s="6" t="s">
        <v>16010</v>
      </c>
      <c r="L1453" s="6" t="s">
        <v>6967</v>
      </c>
    </row>
    <row r="1454" spans="1:12" x14ac:dyDescent="0.3">
      <c r="A1454" s="11">
        <v>4830</v>
      </c>
      <c r="B1454" s="8">
        <v>498</v>
      </c>
      <c r="C1454" s="8" t="s">
        <v>7474</v>
      </c>
      <c r="D1454" s="6" t="s">
        <v>2116</v>
      </c>
      <c r="E1454" s="6">
        <v>1452</v>
      </c>
      <c r="F1454" s="6">
        <v>1439</v>
      </c>
      <c r="G1454" s="8" t="s">
        <v>8675</v>
      </c>
      <c r="H1454" s="8" t="s">
        <v>17229</v>
      </c>
      <c r="I1454" s="6" t="s">
        <v>16059</v>
      </c>
      <c r="J1454" s="6" t="s">
        <v>3408</v>
      </c>
      <c r="K1454" s="6" t="s">
        <v>16267</v>
      </c>
      <c r="L1454" s="6" t="s">
        <v>6878</v>
      </c>
    </row>
    <row r="1455" spans="1:12" x14ac:dyDescent="0.3">
      <c r="A1455" s="11">
        <v>17347</v>
      </c>
      <c r="B1455" s="8">
        <v>476</v>
      </c>
      <c r="C1455" s="8" t="s">
        <v>7474</v>
      </c>
      <c r="D1455" s="6" t="s">
        <v>3157</v>
      </c>
      <c r="E1455" s="6">
        <v>1453</v>
      </c>
      <c r="F1455" s="6">
        <v>1494</v>
      </c>
      <c r="G1455" s="8" t="s">
        <v>9088</v>
      </c>
      <c r="H1455" s="8" t="s">
        <v>17653</v>
      </c>
      <c r="I1455" s="6" t="s">
        <v>16048</v>
      </c>
      <c r="J1455" s="6" t="s">
        <v>721</v>
      </c>
      <c r="K1455" s="6" t="s">
        <v>16016</v>
      </c>
      <c r="L1455" s="6" t="s">
        <v>6964</v>
      </c>
    </row>
    <row r="1456" spans="1:12" x14ac:dyDescent="0.3">
      <c r="A1456" s="11">
        <v>15521</v>
      </c>
      <c r="B1456" s="8">
        <v>490</v>
      </c>
      <c r="C1456" s="8" t="s">
        <v>7474</v>
      </c>
      <c r="D1456" s="6" t="s">
        <v>12970</v>
      </c>
      <c r="E1456" s="6">
        <v>1454</v>
      </c>
      <c r="F1456" s="6">
        <v>1455</v>
      </c>
      <c r="G1456" s="8" t="s">
        <v>9089</v>
      </c>
      <c r="H1456" s="8" t="s">
        <v>17654</v>
      </c>
      <c r="I1456" s="6" t="s">
        <v>16019</v>
      </c>
      <c r="J1456" s="6" t="s">
        <v>6978</v>
      </c>
      <c r="K1456" s="6" t="s">
        <v>16019</v>
      </c>
      <c r="L1456" s="6" t="s">
        <v>6978</v>
      </c>
    </row>
    <row r="1457" spans="1:12" x14ac:dyDescent="0.3">
      <c r="A1457" s="11">
        <v>40141</v>
      </c>
      <c r="B1457" s="8">
        <v>477</v>
      </c>
      <c r="C1457" s="8" t="s">
        <v>7474</v>
      </c>
      <c r="D1457" s="6" t="s">
        <v>12681</v>
      </c>
      <c r="E1457" s="6">
        <v>1455</v>
      </c>
      <c r="F1457" s="6">
        <v>1492</v>
      </c>
      <c r="G1457" s="8" t="s">
        <v>8681</v>
      </c>
      <c r="H1457" s="8" t="s">
        <v>17235</v>
      </c>
      <c r="I1457" s="6" t="s">
        <v>16042</v>
      </c>
      <c r="J1457" s="6" t="s">
        <v>6970</v>
      </c>
      <c r="K1457" s="6" t="s">
        <v>16020</v>
      </c>
      <c r="L1457" s="6" t="s">
        <v>1795</v>
      </c>
    </row>
    <row r="1458" spans="1:12" x14ac:dyDescent="0.3">
      <c r="A1458" s="11">
        <v>17244</v>
      </c>
      <c r="B1458" s="8">
        <v>484</v>
      </c>
      <c r="C1458" s="8" t="s">
        <v>7474</v>
      </c>
      <c r="D1458" s="6" t="s">
        <v>7260</v>
      </c>
      <c r="E1458" s="6">
        <v>1456</v>
      </c>
      <c r="F1458" s="6">
        <v>1469</v>
      </c>
      <c r="G1458" s="8" t="s">
        <v>9090</v>
      </c>
      <c r="H1458" s="8" t="s">
        <v>17655</v>
      </c>
      <c r="I1458" s="6" t="s">
        <v>16196</v>
      </c>
      <c r="J1458" s="6" t="s">
        <v>7263</v>
      </c>
      <c r="K1458" s="6" t="s">
        <v>16029</v>
      </c>
      <c r="L1458" s="6" t="s">
        <v>7225</v>
      </c>
    </row>
    <row r="1459" spans="1:12" x14ac:dyDescent="0.3">
      <c r="A1459" s="11">
        <v>27557</v>
      </c>
      <c r="B1459" s="8">
        <v>482</v>
      </c>
      <c r="C1459" s="8" t="s">
        <v>7474</v>
      </c>
      <c r="D1459" s="6" t="s">
        <v>12971</v>
      </c>
      <c r="E1459" s="6">
        <v>1457</v>
      </c>
      <c r="F1459" s="6">
        <v>1473</v>
      </c>
      <c r="G1459" s="8" t="s">
        <v>9091</v>
      </c>
      <c r="H1459" s="8" t="s">
        <v>17656</v>
      </c>
      <c r="I1459" s="6" t="s">
        <v>16224</v>
      </c>
      <c r="J1459" s="6" t="s">
        <v>7312</v>
      </c>
      <c r="K1459" s="6" t="s">
        <v>16026</v>
      </c>
      <c r="L1459" s="6" t="s">
        <v>7293</v>
      </c>
    </row>
    <row r="1460" spans="1:12" x14ac:dyDescent="0.3">
      <c r="A1460" s="11">
        <v>30483</v>
      </c>
      <c r="B1460" s="8">
        <v>460</v>
      </c>
      <c r="C1460" s="8" t="s">
        <v>7474</v>
      </c>
      <c r="D1460" s="6" t="s">
        <v>12972</v>
      </c>
      <c r="E1460" s="6">
        <v>1458</v>
      </c>
      <c r="F1460" s="6">
        <v>1535</v>
      </c>
      <c r="G1460" s="8" t="s">
        <v>9092</v>
      </c>
      <c r="H1460" s="8" t="s">
        <v>17657</v>
      </c>
      <c r="I1460" s="6" t="s">
        <v>16213</v>
      </c>
      <c r="J1460" s="6" t="s">
        <v>6907</v>
      </c>
      <c r="K1460" s="6" t="s">
        <v>16007</v>
      </c>
      <c r="L1460" s="6" t="s">
        <v>6881</v>
      </c>
    </row>
    <row r="1461" spans="1:12" x14ac:dyDescent="0.3">
      <c r="A1461" s="11">
        <v>36381</v>
      </c>
      <c r="B1461" s="8">
        <v>454</v>
      </c>
      <c r="C1461" s="8" t="s">
        <v>7474</v>
      </c>
      <c r="D1461" s="6" t="s">
        <v>371</v>
      </c>
      <c r="E1461" s="6">
        <v>1459</v>
      </c>
      <c r="F1461" s="6">
        <v>1550</v>
      </c>
      <c r="G1461" s="8" t="s">
        <v>8496</v>
      </c>
      <c r="H1461" s="8" t="s">
        <v>17049</v>
      </c>
      <c r="I1461" s="6" t="s">
        <v>16045</v>
      </c>
      <c r="J1461" s="6" t="s">
        <v>6909</v>
      </c>
      <c r="K1461" s="6" t="s">
        <v>16007</v>
      </c>
      <c r="L1461" s="6" t="s">
        <v>6881</v>
      </c>
    </row>
    <row r="1462" spans="1:12" x14ac:dyDescent="0.3">
      <c r="A1462" s="11">
        <v>80902</v>
      </c>
      <c r="B1462" s="8">
        <v>480</v>
      </c>
      <c r="C1462" s="8" t="s">
        <v>7474</v>
      </c>
      <c r="D1462" s="6" t="s">
        <v>12973</v>
      </c>
      <c r="E1462" s="6">
        <v>1460</v>
      </c>
      <c r="F1462" s="6">
        <v>1484</v>
      </c>
      <c r="G1462" s="8" t="s">
        <v>9093</v>
      </c>
      <c r="H1462" s="8" t="s">
        <v>17658</v>
      </c>
      <c r="I1462" s="6" t="s">
        <v>16080</v>
      </c>
      <c r="J1462" s="6" t="s">
        <v>4492</v>
      </c>
      <c r="K1462" s="6" t="s">
        <v>16029</v>
      </c>
      <c r="L1462" s="6" t="s">
        <v>7225</v>
      </c>
    </row>
    <row r="1463" spans="1:12" x14ac:dyDescent="0.3">
      <c r="A1463" s="11">
        <v>237</v>
      </c>
      <c r="B1463" s="8">
        <v>468</v>
      </c>
      <c r="C1463" s="8" t="s">
        <v>7474</v>
      </c>
      <c r="D1463" s="6" t="s">
        <v>12974</v>
      </c>
      <c r="E1463" s="6">
        <v>1461</v>
      </c>
      <c r="F1463" s="6">
        <v>1516</v>
      </c>
      <c r="G1463" s="8" t="s">
        <v>9094</v>
      </c>
      <c r="H1463" s="8" t="s">
        <v>17659</v>
      </c>
      <c r="I1463" s="6" t="s">
        <v>16038</v>
      </c>
      <c r="J1463" s="6" t="s">
        <v>4422</v>
      </c>
      <c r="K1463" s="6" t="s">
        <v>16015</v>
      </c>
      <c r="L1463" s="6" t="s">
        <v>6969</v>
      </c>
    </row>
    <row r="1464" spans="1:12" x14ac:dyDescent="0.3">
      <c r="A1464" s="11">
        <v>23563</v>
      </c>
      <c r="B1464" s="8">
        <v>468</v>
      </c>
      <c r="C1464" s="8" t="s">
        <v>7474</v>
      </c>
      <c r="D1464" s="6" t="s">
        <v>1757</v>
      </c>
      <c r="E1464" s="6">
        <v>1462</v>
      </c>
      <c r="F1464" s="6">
        <v>1517</v>
      </c>
      <c r="G1464" s="8" t="s">
        <v>8559</v>
      </c>
      <c r="H1464" s="8" t="s">
        <v>17112</v>
      </c>
      <c r="I1464" s="6" t="s">
        <v>16035</v>
      </c>
      <c r="J1464" s="6" t="s">
        <v>3191</v>
      </c>
      <c r="K1464" s="6" t="s">
        <v>16016</v>
      </c>
      <c r="L1464" s="6" t="s">
        <v>6964</v>
      </c>
    </row>
    <row r="1465" spans="1:12" x14ac:dyDescent="0.3">
      <c r="A1465" s="11">
        <v>23604</v>
      </c>
      <c r="B1465" s="8">
        <v>537</v>
      </c>
      <c r="C1465" s="8" t="s">
        <v>7474</v>
      </c>
      <c r="D1465" s="6" t="s">
        <v>12975</v>
      </c>
      <c r="E1465" s="6">
        <v>1463</v>
      </c>
      <c r="F1465" s="6">
        <v>1357</v>
      </c>
      <c r="G1465" s="8" t="s">
        <v>9095</v>
      </c>
      <c r="H1465" s="8" t="s">
        <v>17660</v>
      </c>
      <c r="I1465" s="6" t="s">
        <v>16081</v>
      </c>
      <c r="J1465" s="6" t="s">
        <v>6917</v>
      </c>
      <c r="K1465" s="6" t="s">
        <v>16007</v>
      </c>
      <c r="L1465" s="6" t="s">
        <v>6881</v>
      </c>
    </row>
    <row r="1466" spans="1:12" x14ac:dyDescent="0.3">
      <c r="A1466" s="11">
        <v>51785</v>
      </c>
      <c r="B1466" s="8">
        <v>478</v>
      </c>
      <c r="C1466" s="8" t="s">
        <v>7474</v>
      </c>
      <c r="D1466" s="6" t="s">
        <v>12976</v>
      </c>
      <c r="E1466" s="6">
        <v>1464</v>
      </c>
      <c r="F1466" s="6">
        <v>1489</v>
      </c>
      <c r="G1466" s="8" t="s">
        <v>9096</v>
      </c>
      <c r="H1466" s="8" t="s">
        <v>17661</v>
      </c>
      <c r="I1466" s="6" t="s">
        <v>16159</v>
      </c>
      <c r="J1466" s="6" t="s">
        <v>7001</v>
      </c>
      <c r="K1466" s="6" t="s">
        <v>16012</v>
      </c>
      <c r="L1466" s="6" t="s">
        <v>6961</v>
      </c>
    </row>
    <row r="1467" spans="1:12" x14ac:dyDescent="0.3">
      <c r="A1467" s="11">
        <v>21960</v>
      </c>
      <c r="B1467" s="8">
        <v>457</v>
      </c>
      <c r="C1467" s="8" t="s">
        <v>7474</v>
      </c>
      <c r="D1467" s="6" t="s">
        <v>4348</v>
      </c>
      <c r="E1467" s="6">
        <v>1465</v>
      </c>
      <c r="F1467" s="6">
        <v>1546</v>
      </c>
      <c r="G1467" s="8" t="s">
        <v>9097</v>
      </c>
      <c r="H1467" s="8" t="s">
        <v>17662</v>
      </c>
      <c r="I1467" s="6" t="s">
        <v>16200</v>
      </c>
      <c r="J1467" s="6" t="s">
        <v>7173</v>
      </c>
      <c r="K1467" s="6" t="s">
        <v>16012</v>
      </c>
      <c r="L1467" s="6" t="s">
        <v>6961</v>
      </c>
    </row>
    <row r="1468" spans="1:12" x14ac:dyDescent="0.3">
      <c r="A1468" s="11">
        <v>56068</v>
      </c>
      <c r="B1468" s="8">
        <v>436</v>
      </c>
      <c r="C1468" s="8" t="s">
        <v>7474</v>
      </c>
      <c r="D1468" s="6" t="s">
        <v>6919</v>
      </c>
      <c r="E1468" s="6">
        <v>1466</v>
      </c>
      <c r="F1468" s="6">
        <v>1597</v>
      </c>
      <c r="G1468" s="8" t="s">
        <v>8383</v>
      </c>
      <c r="H1468" s="8" t="s">
        <v>16930</v>
      </c>
      <c r="I1468" s="6" t="s">
        <v>16041</v>
      </c>
      <c r="J1468" s="6" t="s">
        <v>6911</v>
      </c>
      <c r="K1468" s="6" t="s">
        <v>16011</v>
      </c>
      <c r="L1468" s="6" t="s">
        <v>6914</v>
      </c>
    </row>
    <row r="1469" spans="1:12" x14ac:dyDescent="0.3">
      <c r="A1469" s="11">
        <v>72953</v>
      </c>
      <c r="B1469" s="8">
        <v>482</v>
      </c>
      <c r="C1469" s="8" t="s">
        <v>7474</v>
      </c>
      <c r="D1469" s="6" t="s">
        <v>12977</v>
      </c>
      <c r="E1469" s="6">
        <v>1467</v>
      </c>
      <c r="F1469" s="6">
        <v>1476</v>
      </c>
      <c r="G1469" s="8" t="s">
        <v>9098</v>
      </c>
      <c r="H1469" s="8" t="s">
        <v>17663</v>
      </c>
      <c r="I1469" s="6" t="s">
        <v>16014</v>
      </c>
      <c r="J1469" s="6" t="s">
        <v>6950</v>
      </c>
      <c r="K1469" s="6" t="s">
        <v>16014</v>
      </c>
      <c r="L1469" s="6" t="s">
        <v>6950</v>
      </c>
    </row>
    <row r="1470" spans="1:12" x14ac:dyDescent="0.3">
      <c r="A1470" s="11">
        <v>18407</v>
      </c>
      <c r="B1470" s="8">
        <v>459</v>
      </c>
      <c r="C1470" s="8" t="s">
        <v>7474</v>
      </c>
      <c r="D1470" s="6" t="s">
        <v>12978</v>
      </c>
      <c r="E1470" s="6">
        <v>1468</v>
      </c>
      <c r="F1470" s="6">
        <v>1539</v>
      </c>
      <c r="G1470" s="8" t="s">
        <v>9099</v>
      </c>
      <c r="H1470" s="8" t="s">
        <v>17664</v>
      </c>
      <c r="I1470" s="6" t="s">
        <v>16192</v>
      </c>
      <c r="J1470" s="6" t="s">
        <v>3976</v>
      </c>
      <c r="K1470" s="6" t="s">
        <v>16027</v>
      </c>
      <c r="L1470" s="6" t="s">
        <v>7167</v>
      </c>
    </row>
    <row r="1471" spans="1:12" x14ac:dyDescent="0.3">
      <c r="A1471" s="11">
        <v>47785</v>
      </c>
      <c r="B1471" s="8">
        <v>493</v>
      </c>
      <c r="C1471" s="8" t="s">
        <v>7474</v>
      </c>
      <c r="D1471" s="6" t="s">
        <v>12979</v>
      </c>
      <c r="E1471" s="6">
        <v>1469</v>
      </c>
      <c r="F1471" s="6">
        <v>1450</v>
      </c>
      <c r="G1471" s="8" t="s">
        <v>9100</v>
      </c>
      <c r="H1471" s="8" t="s">
        <v>17665</v>
      </c>
      <c r="I1471" s="6" t="s">
        <v>16159</v>
      </c>
      <c r="J1471" s="6" t="s">
        <v>7001</v>
      </c>
      <c r="K1471" s="6" t="s">
        <v>16012</v>
      </c>
      <c r="L1471" s="6" t="s">
        <v>6961</v>
      </c>
    </row>
    <row r="1472" spans="1:12" x14ac:dyDescent="0.3">
      <c r="A1472" s="11">
        <v>54002</v>
      </c>
      <c r="B1472" s="8">
        <v>440</v>
      </c>
      <c r="C1472" s="8" t="s">
        <v>7474</v>
      </c>
      <c r="D1472" s="6" t="s">
        <v>12980</v>
      </c>
      <c r="E1472" s="6">
        <v>1470</v>
      </c>
      <c r="F1472" s="6">
        <v>1585</v>
      </c>
      <c r="G1472" s="8" t="s">
        <v>9101</v>
      </c>
      <c r="H1472" s="8" t="s">
        <v>17666</v>
      </c>
      <c r="I1472" s="6" t="s">
        <v>16254</v>
      </c>
      <c r="J1472" s="6" t="s">
        <v>1482</v>
      </c>
      <c r="K1472" s="6" t="s">
        <v>16034</v>
      </c>
      <c r="L1472" s="6" t="s">
        <v>6948</v>
      </c>
    </row>
    <row r="1473" spans="1:12" x14ac:dyDescent="0.3">
      <c r="A1473" s="11">
        <v>83586</v>
      </c>
      <c r="B1473" s="8">
        <v>533</v>
      </c>
      <c r="C1473" s="8" t="s">
        <v>7474</v>
      </c>
      <c r="D1473" s="6" t="s">
        <v>12981</v>
      </c>
      <c r="E1473" s="6">
        <v>1471</v>
      </c>
      <c r="F1473" s="6">
        <v>1365</v>
      </c>
      <c r="G1473" s="8" t="s">
        <v>9102</v>
      </c>
      <c r="H1473" s="8" t="s">
        <v>17667</v>
      </c>
      <c r="I1473" s="6" t="s">
        <v>16015</v>
      </c>
      <c r="J1473" s="6" t="s">
        <v>6969</v>
      </c>
      <c r="K1473" s="6" t="s">
        <v>16015</v>
      </c>
      <c r="L1473" s="6" t="s">
        <v>6969</v>
      </c>
    </row>
    <row r="1474" spans="1:12" x14ac:dyDescent="0.3">
      <c r="A1474" s="11">
        <v>36155</v>
      </c>
      <c r="B1474" s="8">
        <v>470</v>
      </c>
      <c r="C1474" s="8" t="s">
        <v>7474</v>
      </c>
      <c r="D1474" s="6" t="s">
        <v>12982</v>
      </c>
      <c r="E1474" s="6">
        <v>1472</v>
      </c>
      <c r="F1474" s="6">
        <v>1514</v>
      </c>
      <c r="G1474" s="8" t="s">
        <v>9103</v>
      </c>
      <c r="H1474" s="8" t="s">
        <v>17668</v>
      </c>
      <c r="I1474" s="6" t="s">
        <v>16214</v>
      </c>
      <c r="J1474" s="6" t="s">
        <v>401</v>
      </c>
      <c r="K1474" s="6" t="s">
        <v>16012</v>
      </c>
      <c r="L1474" s="6" t="s">
        <v>6961</v>
      </c>
    </row>
    <row r="1475" spans="1:12" x14ac:dyDescent="0.3">
      <c r="A1475" s="11">
        <v>40381</v>
      </c>
      <c r="B1475" s="8">
        <v>501</v>
      </c>
      <c r="C1475" s="8" t="s">
        <v>7474</v>
      </c>
      <c r="D1475" s="6" t="s">
        <v>12983</v>
      </c>
      <c r="E1475" s="6">
        <v>1473</v>
      </c>
      <c r="F1475" s="6">
        <v>1435</v>
      </c>
      <c r="G1475" s="8" t="s">
        <v>9104</v>
      </c>
      <c r="H1475" s="8" t="s">
        <v>17669</v>
      </c>
      <c r="I1475" s="6" t="s">
        <v>16141</v>
      </c>
      <c r="J1475" s="6" t="s">
        <v>138</v>
      </c>
      <c r="K1475" s="6" t="s">
        <v>16007</v>
      </c>
      <c r="L1475" s="6" t="s">
        <v>6881</v>
      </c>
    </row>
    <row r="1476" spans="1:12" x14ac:dyDescent="0.3">
      <c r="A1476" s="11">
        <v>43760</v>
      </c>
      <c r="B1476" s="8">
        <v>473</v>
      </c>
      <c r="C1476" s="8" t="s">
        <v>7474</v>
      </c>
      <c r="D1476" s="6" t="s">
        <v>12984</v>
      </c>
      <c r="E1476" s="6">
        <v>1474</v>
      </c>
      <c r="F1476" s="6">
        <v>1502</v>
      </c>
      <c r="G1476" s="8" t="s">
        <v>9105</v>
      </c>
      <c r="H1476" s="8" t="s">
        <v>17670</v>
      </c>
      <c r="I1476" s="6" t="s">
        <v>16031</v>
      </c>
      <c r="J1476" s="6" t="s">
        <v>7140</v>
      </c>
      <c r="K1476" s="6" t="s">
        <v>16031</v>
      </c>
      <c r="L1476" s="6" t="s">
        <v>7140</v>
      </c>
    </row>
    <row r="1477" spans="1:12" x14ac:dyDescent="0.3">
      <c r="A1477" s="11">
        <v>63032</v>
      </c>
      <c r="B1477" s="8">
        <v>432</v>
      </c>
      <c r="C1477" s="8" t="s">
        <v>7474</v>
      </c>
      <c r="D1477" s="6" t="s">
        <v>6897</v>
      </c>
      <c r="E1477" s="6">
        <v>1475</v>
      </c>
      <c r="F1477" s="6">
        <v>1608</v>
      </c>
      <c r="G1477" s="8" t="s">
        <v>8194</v>
      </c>
      <c r="H1477" s="8" t="s">
        <v>16737</v>
      </c>
      <c r="I1477" s="6" t="s">
        <v>16017</v>
      </c>
      <c r="J1477" s="6" t="s">
        <v>6879</v>
      </c>
      <c r="K1477" s="6" t="s">
        <v>16017</v>
      </c>
      <c r="L1477" s="6" t="s">
        <v>6879</v>
      </c>
    </row>
    <row r="1478" spans="1:12" x14ac:dyDescent="0.3">
      <c r="A1478" s="11">
        <v>70113</v>
      </c>
      <c r="B1478" s="8">
        <v>479</v>
      </c>
      <c r="C1478" s="8" t="s">
        <v>7474</v>
      </c>
      <c r="D1478" s="6" t="s">
        <v>12985</v>
      </c>
      <c r="E1478" s="6">
        <v>1476</v>
      </c>
      <c r="F1478" s="6">
        <v>1486</v>
      </c>
      <c r="G1478" s="8" t="s">
        <v>9106</v>
      </c>
      <c r="H1478" s="8" t="s">
        <v>17671</v>
      </c>
      <c r="I1478" s="6" t="s">
        <v>16026</v>
      </c>
      <c r="J1478" s="6" t="s">
        <v>7293</v>
      </c>
      <c r="K1478" s="6" t="s">
        <v>16026</v>
      </c>
      <c r="L1478" s="6" t="s">
        <v>7293</v>
      </c>
    </row>
    <row r="1479" spans="1:12" x14ac:dyDescent="0.3">
      <c r="A1479" s="11">
        <v>35609</v>
      </c>
      <c r="B1479" s="8">
        <v>542</v>
      </c>
      <c r="C1479" s="8" t="s">
        <v>7474</v>
      </c>
      <c r="D1479" s="6" t="s">
        <v>12986</v>
      </c>
      <c r="E1479" s="6">
        <v>1477</v>
      </c>
      <c r="F1479" s="6">
        <v>1349</v>
      </c>
      <c r="G1479" s="8" t="s">
        <v>9107</v>
      </c>
      <c r="H1479" s="8" t="s">
        <v>17672</v>
      </c>
      <c r="I1479" s="6" t="s">
        <v>16222</v>
      </c>
      <c r="J1479" s="6" t="s">
        <v>21731</v>
      </c>
      <c r="K1479" s="6" t="s">
        <v>16018</v>
      </c>
      <c r="L1479" s="6" t="s">
        <v>335</v>
      </c>
    </row>
    <row r="1480" spans="1:12" x14ac:dyDescent="0.3">
      <c r="A1480" s="11">
        <v>38073</v>
      </c>
      <c r="B1480" s="8">
        <v>456</v>
      </c>
      <c r="C1480" s="8" t="s">
        <v>7474</v>
      </c>
      <c r="D1480" s="6" t="s">
        <v>12987</v>
      </c>
      <c r="E1480" s="6">
        <v>1478</v>
      </c>
      <c r="F1480" s="6">
        <v>1547</v>
      </c>
      <c r="G1480" s="8" t="s">
        <v>9108</v>
      </c>
      <c r="H1480" s="8" t="s">
        <v>17673</v>
      </c>
      <c r="I1480" s="6" t="s">
        <v>16107</v>
      </c>
      <c r="J1480" s="6" t="s">
        <v>4025</v>
      </c>
      <c r="K1480" s="6" t="s">
        <v>16030</v>
      </c>
      <c r="L1480" s="6" t="s">
        <v>6957</v>
      </c>
    </row>
    <row r="1481" spans="1:12" x14ac:dyDescent="0.3">
      <c r="A1481" s="11">
        <v>51055</v>
      </c>
      <c r="B1481" s="8">
        <v>490</v>
      </c>
      <c r="C1481" s="8" t="s">
        <v>7474</v>
      </c>
      <c r="D1481" s="6" t="s">
        <v>12988</v>
      </c>
      <c r="E1481" s="6">
        <v>1479</v>
      </c>
      <c r="F1481" s="6">
        <v>1458</v>
      </c>
      <c r="G1481" s="8" t="s">
        <v>9109</v>
      </c>
      <c r="H1481" s="8" t="s">
        <v>17674</v>
      </c>
      <c r="I1481" s="6" t="s">
        <v>16191</v>
      </c>
      <c r="J1481" s="6" t="s">
        <v>6912</v>
      </c>
      <c r="K1481" s="6" t="s">
        <v>16007</v>
      </c>
      <c r="L1481" s="6" t="s">
        <v>6881</v>
      </c>
    </row>
    <row r="1482" spans="1:12" x14ac:dyDescent="0.3">
      <c r="A1482" s="11">
        <v>4251</v>
      </c>
      <c r="B1482" s="8">
        <v>490</v>
      </c>
      <c r="C1482" s="8" t="s">
        <v>7474</v>
      </c>
      <c r="D1482" s="6" t="s">
        <v>7318</v>
      </c>
      <c r="E1482" s="6">
        <v>1480</v>
      </c>
      <c r="F1482" s="6">
        <v>1454</v>
      </c>
      <c r="G1482" s="8" t="s">
        <v>9110</v>
      </c>
      <c r="H1482" s="8" t="s">
        <v>17675</v>
      </c>
      <c r="I1482" s="6" t="s">
        <v>16026</v>
      </c>
      <c r="J1482" s="6" t="s">
        <v>7293</v>
      </c>
      <c r="K1482" s="6" t="s">
        <v>16026</v>
      </c>
      <c r="L1482" s="6" t="s">
        <v>7293</v>
      </c>
    </row>
    <row r="1483" spans="1:12" x14ac:dyDescent="0.3">
      <c r="A1483" s="11">
        <v>24150</v>
      </c>
      <c r="B1483" s="8">
        <v>460</v>
      </c>
      <c r="C1483" s="8" t="s">
        <v>7474</v>
      </c>
      <c r="D1483" s="6" t="s">
        <v>12989</v>
      </c>
      <c r="E1483" s="6">
        <v>1481</v>
      </c>
      <c r="F1483" s="6">
        <v>1534</v>
      </c>
      <c r="G1483" s="8" t="s">
        <v>9111</v>
      </c>
      <c r="H1483" s="8" t="s">
        <v>17676</v>
      </c>
      <c r="I1483" s="6" t="s">
        <v>16085</v>
      </c>
      <c r="J1483" s="6" t="s">
        <v>7174</v>
      </c>
      <c r="K1483" s="6" t="s">
        <v>16031</v>
      </c>
      <c r="L1483" s="6" t="s">
        <v>7140</v>
      </c>
    </row>
    <row r="1484" spans="1:12" x14ac:dyDescent="0.3">
      <c r="A1484" s="11">
        <v>52324</v>
      </c>
      <c r="B1484" s="8">
        <v>487</v>
      </c>
      <c r="C1484" s="8" t="s">
        <v>7474</v>
      </c>
      <c r="D1484" s="6" t="s">
        <v>2914</v>
      </c>
      <c r="E1484" s="6">
        <v>1482</v>
      </c>
      <c r="F1484" s="6">
        <v>1464</v>
      </c>
      <c r="G1484" s="8" t="s">
        <v>9112</v>
      </c>
      <c r="H1484" s="8" t="s">
        <v>17677</v>
      </c>
      <c r="I1484" s="6" t="s">
        <v>16146</v>
      </c>
      <c r="J1484" s="6" t="s">
        <v>12328</v>
      </c>
      <c r="K1484" s="6" t="s">
        <v>16013</v>
      </c>
      <c r="L1484" s="6" t="s">
        <v>6943</v>
      </c>
    </row>
    <row r="1485" spans="1:12" x14ac:dyDescent="0.3">
      <c r="A1485" s="11">
        <v>32226</v>
      </c>
      <c r="B1485" s="8">
        <v>451</v>
      </c>
      <c r="C1485" s="8" t="s">
        <v>7474</v>
      </c>
      <c r="D1485" s="6" t="s">
        <v>12990</v>
      </c>
      <c r="E1485" s="6">
        <v>1483</v>
      </c>
      <c r="F1485" s="6">
        <v>1554</v>
      </c>
      <c r="G1485" s="8" t="s">
        <v>9113</v>
      </c>
      <c r="H1485" s="8" t="s">
        <v>17678</v>
      </c>
      <c r="I1485" s="6" t="s">
        <v>16040</v>
      </c>
      <c r="J1485" s="6" t="s">
        <v>1492</v>
      </c>
      <c r="K1485" s="6" t="s">
        <v>16005</v>
      </c>
      <c r="L1485" s="6" t="s">
        <v>6945</v>
      </c>
    </row>
    <row r="1486" spans="1:12" x14ac:dyDescent="0.3">
      <c r="A1486" s="11">
        <v>46098</v>
      </c>
      <c r="B1486" s="8">
        <v>595</v>
      </c>
      <c r="C1486" s="8" t="s">
        <v>7474</v>
      </c>
      <c r="D1486" s="6" t="s">
        <v>12991</v>
      </c>
      <c r="E1486" s="6">
        <v>1484</v>
      </c>
      <c r="F1486" s="6">
        <v>1238</v>
      </c>
      <c r="G1486" s="8" t="s">
        <v>9114</v>
      </c>
      <c r="H1486" s="8" t="s">
        <v>17679</v>
      </c>
      <c r="I1486" s="6" t="s">
        <v>16009</v>
      </c>
      <c r="J1486" s="6" t="s">
        <v>6952</v>
      </c>
      <c r="K1486" s="6" t="s">
        <v>16009</v>
      </c>
      <c r="L1486" s="6" t="s">
        <v>6952</v>
      </c>
    </row>
    <row r="1487" spans="1:12" x14ac:dyDescent="0.3">
      <c r="A1487" s="11">
        <v>47826</v>
      </c>
      <c r="B1487" s="8">
        <v>540</v>
      </c>
      <c r="C1487" s="8" t="s">
        <v>7474</v>
      </c>
      <c r="D1487" s="6" t="s">
        <v>7282</v>
      </c>
      <c r="E1487" s="6">
        <v>1485</v>
      </c>
      <c r="F1487" s="6">
        <v>1352</v>
      </c>
      <c r="G1487" s="8" t="s">
        <v>9115</v>
      </c>
      <c r="H1487" s="8" t="s">
        <v>17680</v>
      </c>
      <c r="I1487" s="6" t="s">
        <v>16093</v>
      </c>
      <c r="J1487" s="6" t="s">
        <v>7276</v>
      </c>
      <c r="K1487" s="6" t="s">
        <v>16015</v>
      </c>
      <c r="L1487" s="6" t="s">
        <v>6969</v>
      </c>
    </row>
    <row r="1488" spans="1:12" x14ac:dyDescent="0.3">
      <c r="A1488" s="11">
        <v>23193</v>
      </c>
      <c r="B1488" s="8">
        <v>447</v>
      </c>
      <c r="C1488" s="8" t="s">
        <v>7474</v>
      </c>
      <c r="D1488" s="6" t="s">
        <v>12992</v>
      </c>
      <c r="E1488" s="6">
        <v>1486</v>
      </c>
      <c r="F1488" s="6">
        <v>1564</v>
      </c>
      <c r="G1488" s="8" t="s">
        <v>9116</v>
      </c>
      <c r="H1488" s="8" t="s">
        <v>17681</v>
      </c>
      <c r="I1488" s="6" t="s">
        <v>16174</v>
      </c>
      <c r="J1488" s="6" t="s">
        <v>4418</v>
      </c>
      <c r="K1488" s="6" t="s">
        <v>16010</v>
      </c>
      <c r="L1488" s="6" t="s">
        <v>6967</v>
      </c>
    </row>
    <row r="1489" spans="1:12" x14ac:dyDescent="0.3">
      <c r="A1489" s="11">
        <v>86043</v>
      </c>
      <c r="B1489" s="8">
        <v>479</v>
      </c>
      <c r="C1489" s="8" t="s">
        <v>7474</v>
      </c>
      <c r="D1489" s="6" t="s">
        <v>12993</v>
      </c>
      <c r="E1489" s="6">
        <v>1487</v>
      </c>
      <c r="F1489" s="6">
        <v>1487</v>
      </c>
      <c r="G1489" s="8" t="s">
        <v>9117</v>
      </c>
      <c r="H1489" s="8" t="s">
        <v>17682</v>
      </c>
      <c r="I1489" s="6" t="s">
        <v>16169</v>
      </c>
      <c r="J1489" s="6" t="s">
        <v>7033</v>
      </c>
      <c r="K1489" s="6" t="s">
        <v>16009</v>
      </c>
      <c r="L1489" s="6" t="s">
        <v>6952</v>
      </c>
    </row>
    <row r="1490" spans="1:12" x14ac:dyDescent="0.3">
      <c r="A1490" s="11">
        <v>21926</v>
      </c>
      <c r="B1490" s="8">
        <v>459</v>
      </c>
      <c r="C1490" s="8" t="s">
        <v>7474</v>
      </c>
      <c r="D1490" s="6" t="s">
        <v>12994</v>
      </c>
      <c r="E1490" s="6">
        <v>1488</v>
      </c>
      <c r="F1490" s="6">
        <v>1540</v>
      </c>
      <c r="G1490" s="8" t="s">
        <v>9118</v>
      </c>
      <c r="H1490" s="8" t="s">
        <v>17683</v>
      </c>
      <c r="I1490" s="6" t="s">
        <v>16107</v>
      </c>
      <c r="J1490" s="6" t="s">
        <v>4025</v>
      </c>
      <c r="K1490" s="6" t="s">
        <v>16030</v>
      </c>
      <c r="L1490" s="6" t="s">
        <v>6957</v>
      </c>
    </row>
    <row r="1491" spans="1:12" x14ac:dyDescent="0.3">
      <c r="A1491" s="11">
        <v>68045</v>
      </c>
      <c r="B1491" s="8">
        <v>452</v>
      </c>
      <c r="C1491" s="8" t="s">
        <v>7474</v>
      </c>
      <c r="D1491" s="6" t="s">
        <v>4424</v>
      </c>
      <c r="E1491" s="6">
        <v>1489</v>
      </c>
      <c r="F1491" s="6">
        <v>1553</v>
      </c>
      <c r="G1491" s="8" t="s">
        <v>9119</v>
      </c>
      <c r="H1491" s="8" t="s">
        <v>17684</v>
      </c>
      <c r="I1491" s="6" t="s">
        <v>16172</v>
      </c>
      <c r="J1491" s="6" t="s">
        <v>7266</v>
      </c>
      <c r="K1491" s="6" t="s">
        <v>16010</v>
      </c>
      <c r="L1491" s="6" t="s">
        <v>6967</v>
      </c>
    </row>
    <row r="1492" spans="1:12" x14ac:dyDescent="0.3">
      <c r="A1492" s="11">
        <v>6210</v>
      </c>
      <c r="B1492" s="8">
        <v>472</v>
      </c>
      <c r="C1492" s="8" t="s">
        <v>7474</v>
      </c>
      <c r="D1492" s="6" t="s">
        <v>12995</v>
      </c>
      <c r="E1492" s="6">
        <v>1490</v>
      </c>
      <c r="F1492" s="6">
        <v>1503</v>
      </c>
      <c r="G1492" s="8" t="s">
        <v>9120</v>
      </c>
      <c r="H1492" s="8" t="s">
        <v>17685</v>
      </c>
      <c r="I1492" s="6" t="s">
        <v>16144</v>
      </c>
      <c r="J1492" s="6" t="s">
        <v>7257</v>
      </c>
      <c r="K1492" s="6" t="s">
        <v>16010</v>
      </c>
      <c r="L1492" s="6" t="s">
        <v>6967</v>
      </c>
    </row>
    <row r="1493" spans="1:12" x14ac:dyDescent="0.3">
      <c r="A1493" s="11">
        <v>29407</v>
      </c>
      <c r="B1493" s="8">
        <v>514</v>
      </c>
      <c r="C1493" s="8" t="s">
        <v>7474</v>
      </c>
      <c r="D1493" s="6" t="s">
        <v>12996</v>
      </c>
      <c r="E1493" s="6">
        <v>1491</v>
      </c>
      <c r="F1493" s="6">
        <v>1404</v>
      </c>
      <c r="G1493" s="8" t="s">
        <v>9121</v>
      </c>
      <c r="H1493" s="8" t="s">
        <v>17686</v>
      </c>
      <c r="I1493" s="6" t="s">
        <v>16023</v>
      </c>
      <c r="J1493" s="6" t="s">
        <v>6954</v>
      </c>
      <c r="K1493" s="6" t="s">
        <v>16023</v>
      </c>
      <c r="L1493" s="6" t="s">
        <v>6954</v>
      </c>
    </row>
    <row r="1494" spans="1:12" x14ac:dyDescent="0.3">
      <c r="A1494" s="11">
        <v>52132</v>
      </c>
      <c r="B1494" s="8">
        <v>498</v>
      </c>
      <c r="C1494" s="8" t="s">
        <v>7474</v>
      </c>
      <c r="D1494" s="6" t="s">
        <v>12997</v>
      </c>
      <c r="E1494" s="6">
        <v>1492</v>
      </c>
      <c r="F1494" s="6">
        <v>1440</v>
      </c>
      <c r="G1494" s="8" t="s">
        <v>9122</v>
      </c>
      <c r="H1494" s="8" t="s">
        <v>17687</v>
      </c>
      <c r="I1494" s="6" t="s">
        <v>16012</v>
      </c>
      <c r="J1494" s="6" t="s">
        <v>6961</v>
      </c>
      <c r="K1494" s="6" t="s">
        <v>16012</v>
      </c>
      <c r="L1494" s="6" t="s">
        <v>6961</v>
      </c>
    </row>
    <row r="1495" spans="1:12" x14ac:dyDescent="0.3">
      <c r="A1495" s="11">
        <v>54145</v>
      </c>
      <c r="B1495" s="8">
        <v>777</v>
      </c>
      <c r="C1495" s="8" t="s">
        <v>7474</v>
      </c>
      <c r="D1495" s="6" t="s">
        <v>3831</v>
      </c>
      <c r="E1495" s="6">
        <v>1493</v>
      </c>
      <c r="F1495" s="6">
        <v>944</v>
      </c>
      <c r="G1495" s="8" t="s">
        <v>9123</v>
      </c>
      <c r="H1495" s="8" t="s">
        <v>17688</v>
      </c>
      <c r="I1495" s="6" t="s">
        <v>16091</v>
      </c>
      <c r="J1495" s="6" t="s">
        <v>7149</v>
      </c>
      <c r="K1495" s="6" t="s">
        <v>16006</v>
      </c>
      <c r="L1495" s="6" t="s">
        <v>6939</v>
      </c>
    </row>
    <row r="1496" spans="1:12" x14ac:dyDescent="0.3">
      <c r="A1496" s="11">
        <v>17213</v>
      </c>
      <c r="B1496" s="8">
        <v>473</v>
      </c>
      <c r="C1496" s="8" t="s">
        <v>7474</v>
      </c>
      <c r="D1496" s="6" t="s">
        <v>12998</v>
      </c>
      <c r="E1496" s="6">
        <v>1494</v>
      </c>
      <c r="F1496" s="6">
        <v>1501</v>
      </c>
      <c r="G1496" s="8" t="s">
        <v>9124</v>
      </c>
      <c r="H1496" s="8" t="s">
        <v>17689</v>
      </c>
      <c r="I1496" s="6" t="s">
        <v>16205</v>
      </c>
      <c r="J1496" s="6" t="s">
        <v>7240</v>
      </c>
      <c r="K1496" s="6" t="s">
        <v>16015</v>
      </c>
      <c r="L1496" s="6" t="s">
        <v>6969</v>
      </c>
    </row>
    <row r="1497" spans="1:12" x14ac:dyDescent="0.3">
      <c r="A1497" s="11">
        <v>39832</v>
      </c>
      <c r="B1497" s="8">
        <v>443</v>
      </c>
      <c r="C1497" s="8" t="s">
        <v>7474</v>
      </c>
      <c r="D1497" s="6" t="s">
        <v>12999</v>
      </c>
      <c r="E1497" s="6">
        <v>1495</v>
      </c>
      <c r="F1497" s="6">
        <v>1578</v>
      </c>
      <c r="G1497" s="8" t="s">
        <v>9125</v>
      </c>
      <c r="H1497" s="8" t="s">
        <v>17690</v>
      </c>
      <c r="I1497" s="6" t="s">
        <v>16142</v>
      </c>
      <c r="J1497" s="6" t="s">
        <v>4599</v>
      </c>
      <c r="K1497" s="6" t="s">
        <v>16008</v>
      </c>
      <c r="L1497" s="6" t="s">
        <v>6966</v>
      </c>
    </row>
    <row r="1498" spans="1:12" x14ac:dyDescent="0.3">
      <c r="A1498" s="11">
        <v>61741</v>
      </c>
      <c r="B1498" s="8">
        <v>463</v>
      </c>
      <c r="C1498" s="8" t="s">
        <v>7474</v>
      </c>
      <c r="D1498" s="6" t="s">
        <v>13000</v>
      </c>
      <c r="E1498" s="6">
        <v>1496</v>
      </c>
      <c r="F1498" s="6">
        <v>1530</v>
      </c>
      <c r="G1498" s="8" t="s">
        <v>9126</v>
      </c>
      <c r="H1498" s="8" t="s">
        <v>17691</v>
      </c>
      <c r="I1498" s="6" t="s">
        <v>16096</v>
      </c>
      <c r="J1498" s="6" t="s">
        <v>7143</v>
      </c>
      <c r="K1498" s="6" t="s">
        <v>16006</v>
      </c>
      <c r="L1498" s="6" t="s">
        <v>6939</v>
      </c>
    </row>
    <row r="1499" spans="1:12" x14ac:dyDescent="0.3">
      <c r="A1499" s="11">
        <v>16290</v>
      </c>
      <c r="B1499" s="8">
        <v>442</v>
      </c>
      <c r="C1499" s="8" t="s">
        <v>7474</v>
      </c>
      <c r="D1499" s="6" t="s">
        <v>13001</v>
      </c>
      <c r="E1499" s="6">
        <v>1497</v>
      </c>
      <c r="F1499" s="6">
        <v>1579</v>
      </c>
      <c r="G1499" s="8" t="s">
        <v>9127</v>
      </c>
      <c r="H1499" s="8" t="s">
        <v>17692</v>
      </c>
      <c r="I1499" s="6" t="s">
        <v>16074</v>
      </c>
      <c r="J1499" s="6" t="s">
        <v>4414</v>
      </c>
      <c r="K1499" s="6" t="s">
        <v>16015</v>
      </c>
      <c r="L1499" s="6" t="s">
        <v>6969</v>
      </c>
    </row>
    <row r="1500" spans="1:12" x14ac:dyDescent="0.3">
      <c r="A1500" s="11">
        <v>21811</v>
      </c>
      <c r="B1500" s="8">
        <v>452</v>
      </c>
      <c r="C1500" s="8" t="s">
        <v>7474</v>
      </c>
      <c r="D1500" s="6" t="s">
        <v>13002</v>
      </c>
      <c r="E1500" s="6">
        <v>1498</v>
      </c>
      <c r="F1500" s="6">
        <v>1552</v>
      </c>
      <c r="G1500" s="8" t="s">
        <v>9128</v>
      </c>
      <c r="H1500" s="8" t="s">
        <v>17693</v>
      </c>
      <c r="I1500" s="6" t="s">
        <v>16200</v>
      </c>
      <c r="J1500" s="6" t="s">
        <v>7173</v>
      </c>
      <c r="K1500" s="6" t="s">
        <v>16012</v>
      </c>
      <c r="L1500" s="6" t="s">
        <v>6961</v>
      </c>
    </row>
    <row r="1501" spans="1:12" x14ac:dyDescent="0.3">
      <c r="A1501" s="11">
        <v>46773</v>
      </c>
      <c r="B1501" s="8">
        <v>444</v>
      </c>
      <c r="C1501" s="8" t="s">
        <v>7474</v>
      </c>
      <c r="D1501" s="6" t="s">
        <v>524</v>
      </c>
      <c r="E1501" s="6">
        <v>1499</v>
      </c>
      <c r="F1501" s="6">
        <v>1575</v>
      </c>
      <c r="G1501" s="8" t="s">
        <v>8913</v>
      </c>
      <c r="H1501" s="8" t="s">
        <v>17473</v>
      </c>
      <c r="I1501" s="6" t="s">
        <v>16159</v>
      </c>
      <c r="J1501" s="6" t="s">
        <v>7001</v>
      </c>
      <c r="K1501" s="6" t="s">
        <v>16012</v>
      </c>
      <c r="L1501" s="6" t="s">
        <v>6961</v>
      </c>
    </row>
    <row r="1502" spans="1:12" x14ac:dyDescent="0.3">
      <c r="A1502" s="11">
        <v>51158</v>
      </c>
      <c r="B1502" s="8">
        <v>472</v>
      </c>
      <c r="C1502" s="8" t="s">
        <v>7474</v>
      </c>
      <c r="D1502" s="6" t="s">
        <v>13003</v>
      </c>
      <c r="E1502" s="6">
        <v>1500</v>
      </c>
      <c r="F1502" s="6">
        <v>1504</v>
      </c>
      <c r="G1502" s="8" t="s">
        <v>9129</v>
      </c>
      <c r="H1502" s="8" t="s">
        <v>17694</v>
      </c>
      <c r="I1502" s="6" t="s">
        <v>16200</v>
      </c>
      <c r="J1502" s="6" t="s">
        <v>7173</v>
      </c>
      <c r="K1502" s="6" t="s">
        <v>16012</v>
      </c>
      <c r="L1502" s="6" t="s">
        <v>6961</v>
      </c>
    </row>
    <row r="1503" spans="1:12" x14ac:dyDescent="0.3">
      <c r="A1503" s="11">
        <v>66127</v>
      </c>
      <c r="B1503" s="8">
        <v>485</v>
      </c>
      <c r="C1503" s="8" t="s">
        <v>7474</v>
      </c>
      <c r="D1503" s="6" t="s">
        <v>13004</v>
      </c>
      <c r="E1503" s="6">
        <v>1501</v>
      </c>
      <c r="F1503" s="6">
        <v>1467</v>
      </c>
      <c r="G1503" s="8" t="s">
        <v>9130</v>
      </c>
      <c r="H1503" s="8" t="s">
        <v>17695</v>
      </c>
      <c r="I1503" s="6" t="s">
        <v>16182</v>
      </c>
      <c r="J1503" s="6" t="s">
        <v>6994</v>
      </c>
      <c r="K1503" s="6" t="s">
        <v>16005</v>
      </c>
      <c r="L1503" s="6" t="s">
        <v>6945</v>
      </c>
    </row>
    <row r="1504" spans="1:12" x14ac:dyDescent="0.3">
      <c r="A1504" s="11">
        <v>32620</v>
      </c>
      <c r="B1504" s="8">
        <v>466</v>
      </c>
      <c r="C1504" s="8" t="s">
        <v>7474</v>
      </c>
      <c r="D1504" s="6" t="s">
        <v>13005</v>
      </c>
      <c r="E1504" s="6">
        <v>1502</v>
      </c>
      <c r="F1504" s="6">
        <v>1521</v>
      </c>
      <c r="G1504" s="8" t="s">
        <v>9131</v>
      </c>
      <c r="H1504" s="8" t="s">
        <v>17696</v>
      </c>
      <c r="I1504" s="6" t="s">
        <v>16098</v>
      </c>
      <c r="J1504" s="6" t="s">
        <v>7172</v>
      </c>
      <c r="K1504" s="6" t="s">
        <v>16027</v>
      </c>
      <c r="L1504" s="6" t="s">
        <v>7167</v>
      </c>
    </row>
    <row r="1505" spans="1:12" x14ac:dyDescent="0.3">
      <c r="A1505" s="11">
        <v>2097</v>
      </c>
      <c r="B1505" s="8">
        <v>460</v>
      </c>
      <c r="C1505" s="8" t="s">
        <v>7474</v>
      </c>
      <c r="D1505" s="6" t="s">
        <v>13006</v>
      </c>
      <c r="E1505" s="6">
        <v>1503</v>
      </c>
      <c r="F1505" s="6">
        <v>1533</v>
      </c>
      <c r="G1505" s="8" t="s">
        <v>9132</v>
      </c>
      <c r="H1505" s="8" t="s">
        <v>17697</v>
      </c>
      <c r="I1505" s="6" t="s">
        <v>16030</v>
      </c>
      <c r="J1505" s="6" t="s">
        <v>6957</v>
      </c>
      <c r="K1505" s="6" t="s">
        <v>16030</v>
      </c>
      <c r="L1505" s="6" t="s">
        <v>6957</v>
      </c>
    </row>
    <row r="1506" spans="1:12" x14ac:dyDescent="0.3">
      <c r="A1506" s="11">
        <v>17885</v>
      </c>
      <c r="B1506" s="8">
        <v>523</v>
      </c>
      <c r="C1506" s="8" t="s">
        <v>7474</v>
      </c>
      <c r="D1506" s="6" t="s">
        <v>13007</v>
      </c>
      <c r="E1506" s="6">
        <v>1504</v>
      </c>
      <c r="F1506" s="6">
        <v>1385</v>
      </c>
      <c r="G1506" s="8" t="s">
        <v>9133</v>
      </c>
      <c r="H1506" s="8" t="s">
        <v>17698</v>
      </c>
      <c r="I1506" s="6" t="s">
        <v>16104</v>
      </c>
      <c r="J1506" s="6" t="s">
        <v>7064</v>
      </c>
      <c r="K1506" s="6" t="s">
        <v>16267</v>
      </c>
      <c r="L1506" s="6" t="s">
        <v>6878</v>
      </c>
    </row>
    <row r="1507" spans="1:12" x14ac:dyDescent="0.3">
      <c r="A1507" s="11">
        <v>51216</v>
      </c>
      <c r="B1507" s="8">
        <v>444</v>
      </c>
      <c r="C1507" s="8" t="s">
        <v>7474</v>
      </c>
      <c r="D1507" s="6" t="s">
        <v>3273</v>
      </c>
      <c r="E1507" s="6">
        <v>1505</v>
      </c>
      <c r="F1507" s="6">
        <v>1576</v>
      </c>
      <c r="G1507" s="8" t="s">
        <v>9134</v>
      </c>
      <c r="H1507" s="8" t="s">
        <v>17699</v>
      </c>
      <c r="I1507" s="6" t="s">
        <v>16258</v>
      </c>
      <c r="J1507" s="6" t="s">
        <v>3273</v>
      </c>
      <c r="K1507" s="6" t="s">
        <v>16025</v>
      </c>
      <c r="L1507" s="6" t="s">
        <v>7096</v>
      </c>
    </row>
    <row r="1508" spans="1:12" x14ac:dyDescent="0.3">
      <c r="A1508" s="11">
        <v>62877</v>
      </c>
      <c r="B1508" s="8">
        <v>462</v>
      </c>
      <c r="C1508" s="8" t="s">
        <v>7474</v>
      </c>
      <c r="D1508" s="6" t="s">
        <v>13008</v>
      </c>
      <c r="E1508" s="6">
        <v>1506</v>
      </c>
      <c r="F1508" s="6">
        <v>1531</v>
      </c>
      <c r="G1508" s="8" t="s">
        <v>9135</v>
      </c>
      <c r="H1508" s="8" t="s">
        <v>17700</v>
      </c>
      <c r="I1508" s="6" t="s">
        <v>16205</v>
      </c>
      <c r="J1508" s="6" t="s">
        <v>7240</v>
      </c>
      <c r="K1508" s="6" t="s">
        <v>16015</v>
      </c>
      <c r="L1508" s="6" t="s">
        <v>6969</v>
      </c>
    </row>
    <row r="1509" spans="1:12" x14ac:dyDescent="0.3">
      <c r="A1509" s="11">
        <v>73345</v>
      </c>
      <c r="B1509" s="8">
        <v>472</v>
      </c>
      <c r="C1509" s="8" t="s">
        <v>7474</v>
      </c>
      <c r="D1509" s="6" t="s">
        <v>13009</v>
      </c>
      <c r="E1509" s="6">
        <v>1507</v>
      </c>
      <c r="F1509" s="6">
        <v>1508</v>
      </c>
      <c r="G1509" s="8" t="s">
        <v>9136</v>
      </c>
      <c r="H1509" s="8" t="s">
        <v>17701</v>
      </c>
      <c r="I1509" s="6" t="s">
        <v>16079</v>
      </c>
      <c r="J1509" s="6" t="s">
        <v>7258</v>
      </c>
      <c r="K1509" s="6" t="s">
        <v>16010</v>
      </c>
      <c r="L1509" s="6" t="s">
        <v>6967</v>
      </c>
    </row>
    <row r="1510" spans="1:12" x14ac:dyDescent="0.3">
      <c r="A1510" s="11">
        <v>57675</v>
      </c>
      <c r="B1510" s="8">
        <v>475</v>
      </c>
      <c r="C1510" s="8" t="s">
        <v>7474</v>
      </c>
      <c r="D1510" s="6" t="s">
        <v>13010</v>
      </c>
      <c r="E1510" s="6">
        <v>1508</v>
      </c>
      <c r="F1510" s="6">
        <v>1499</v>
      </c>
      <c r="G1510" s="8" t="s">
        <v>9137</v>
      </c>
      <c r="H1510" s="8" t="s">
        <v>17702</v>
      </c>
      <c r="I1510" s="6" t="s">
        <v>16020</v>
      </c>
      <c r="J1510" s="6" t="s">
        <v>1795</v>
      </c>
      <c r="K1510" s="6" t="s">
        <v>16020</v>
      </c>
      <c r="L1510" s="6" t="s">
        <v>1795</v>
      </c>
    </row>
    <row r="1511" spans="1:12" x14ac:dyDescent="0.3">
      <c r="A1511" s="11">
        <v>571</v>
      </c>
      <c r="B1511" s="8">
        <v>467</v>
      </c>
      <c r="C1511" s="8" t="s">
        <v>7474</v>
      </c>
      <c r="D1511" s="6" t="s">
        <v>4394</v>
      </c>
      <c r="E1511" s="6">
        <v>1509</v>
      </c>
      <c r="F1511" s="6">
        <v>1519</v>
      </c>
      <c r="G1511" s="8" t="s">
        <v>7996</v>
      </c>
      <c r="H1511" s="8" t="s">
        <v>17703</v>
      </c>
      <c r="I1511" s="6" t="s">
        <v>16017</v>
      </c>
      <c r="J1511" s="6" t="s">
        <v>6879</v>
      </c>
      <c r="K1511" s="6" t="s">
        <v>16017</v>
      </c>
      <c r="L1511" s="6" t="s">
        <v>6879</v>
      </c>
    </row>
    <row r="1512" spans="1:12" x14ac:dyDescent="0.3">
      <c r="A1512" s="11">
        <v>2854</v>
      </c>
      <c r="B1512" s="8">
        <v>428</v>
      </c>
      <c r="C1512" s="8" t="s">
        <v>7474</v>
      </c>
      <c r="D1512" s="6" t="s">
        <v>5047</v>
      </c>
      <c r="E1512" s="6">
        <v>1510</v>
      </c>
      <c r="F1512" s="6">
        <v>1617</v>
      </c>
      <c r="G1512" s="8" t="s">
        <v>9138</v>
      </c>
      <c r="H1512" s="8" t="s">
        <v>17704</v>
      </c>
      <c r="I1512" s="6" t="s">
        <v>16218</v>
      </c>
      <c r="J1512" s="6" t="s">
        <v>2649</v>
      </c>
      <c r="K1512" s="6" t="s">
        <v>16008</v>
      </c>
      <c r="L1512" s="6" t="s">
        <v>6966</v>
      </c>
    </row>
    <row r="1513" spans="1:12" x14ac:dyDescent="0.3">
      <c r="A1513" s="11">
        <v>16513</v>
      </c>
      <c r="B1513" s="8">
        <v>447</v>
      </c>
      <c r="C1513" s="8" t="s">
        <v>7474</v>
      </c>
      <c r="D1513" s="6" t="s">
        <v>13011</v>
      </c>
      <c r="E1513" s="6">
        <v>1511</v>
      </c>
      <c r="F1513" s="6">
        <v>1563</v>
      </c>
      <c r="G1513" s="8" t="s">
        <v>9139</v>
      </c>
      <c r="H1513" s="8" t="s">
        <v>17705</v>
      </c>
      <c r="I1513" s="6" t="s">
        <v>16040</v>
      </c>
      <c r="J1513" s="6" t="s">
        <v>1492</v>
      </c>
      <c r="K1513" s="6" t="s">
        <v>16005</v>
      </c>
      <c r="L1513" s="6" t="s">
        <v>6945</v>
      </c>
    </row>
    <row r="1514" spans="1:12" x14ac:dyDescent="0.3">
      <c r="A1514" s="11">
        <v>32281</v>
      </c>
      <c r="B1514" s="8">
        <v>428</v>
      </c>
      <c r="C1514" s="8" t="s">
        <v>7474</v>
      </c>
      <c r="D1514" s="6" t="s">
        <v>13012</v>
      </c>
      <c r="E1514" s="6">
        <v>1512</v>
      </c>
      <c r="F1514" s="6">
        <v>1618</v>
      </c>
      <c r="G1514" s="8" t="s">
        <v>9140</v>
      </c>
      <c r="H1514" s="8" t="s">
        <v>17706</v>
      </c>
      <c r="I1514" s="6" t="s">
        <v>16078</v>
      </c>
      <c r="J1514" s="6" t="s">
        <v>7292</v>
      </c>
      <c r="K1514" s="6" t="s">
        <v>16019</v>
      </c>
      <c r="L1514" s="6" t="s">
        <v>6978</v>
      </c>
    </row>
    <row r="1515" spans="1:12" x14ac:dyDescent="0.3">
      <c r="A1515" s="11">
        <v>52338</v>
      </c>
      <c r="B1515" s="8">
        <v>482</v>
      </c>
      <c r="C1515" s="8" t="s">
        <v>7474</v>
      </c>
      <c r="D1515" s="6" t="s">
        <v>13013</v>
      </c>
      <c r="E1515" s="6">
        <v>1513</v>
      </c>
      <c r="F1515" s="6">
        <v>1475</v>
      </c>
      <c r="G1515" s="8" t="s">
        <v>9141</v>
      </c>
      <c r="H1515" s="8" t="s">
        <v>17707</v>
      </c>
      <c r="I1515" s="6" t="s">
        <v>16239</v>
      </c>
      <c r="J1515" s="6" t="s">
        <v>4019</v>
      </c>
      <c r="K1515" s="6" t="s">
        <v>16030</v>
      </c>
      <c r="L1515" s="6" t="s">
        <v>6957</v>
      </c>
    </row>
    <row r="1516" spans="1:12" x14ac:dyDescent="0.3">
      <c r="A1516" s="11">
        <v>72504</v>
      </c>
      <c r="B1516" s="8">
        <v>436</v>
      </c>
      <c r="C1516" s="8" t="s">
        <v>7474</v>
      </c>
      <c r="D1516" s="6" t="s">
        <v>13014</v>
      </c>
      <c r="E1516" s="6">
        <v>1514</v>
      </c>
      <c r="F1516" s="6">
        <v>1598</v>
      </c>
      <c r="G1516" s="8" t="s">
        <v>9142</v>
      </c>
      <c r="H1516" s="8" t="s">
        <v>17708</v>
      </c>
      <c r="I1516" s="6" t="s">
        <v>16019</v>
      </c>
      <c r="J1516" s="6" t="s">
        <v>6978</v>
      </c>
      <c r="K1516" s="6" t="s">
        <v>16019</v>
      </c>
      <c r="L1516" s="6" t="s">
        <v>6978</v>
      </c>
    </row>
    <row r="1517" spans="1:12" x14ac:dyDescent="0.3">
      <c r="A1517" s="11">
        <v>48307</v>
      </c>
      <c r="B1517" s="8">
        <v>446</v>
      </c>
      <c r="C1517" s="8" t="s">
        <v>7474</v>
      </c>
      <c r="D1517" s="6" t="s">
        <v>13015</v>
      </c>
      <c r="E1517" s="6">
        <v>1515</v>
      </c>
      <c r="F1517" s="6">
        <v>1567</v>
      </c>
      <c r="G1517" s="8" t="s">
        <v>9143</v>
      </c>
      <c r="H1517" s="8" t="s">
        <v>17709</v>
      </c>
      <c r="I1517" s="6" t="s">
        <v>16251</v>
      </c>
      <c r="J1517" s="6" t="s">
        <v>13281</v>
      </c>
      <c r="K1517" s="6" t="s">
        <v>16023</v>
      </c>
      <c r="L1517" s="6" t="s">
        <v>6954</v>
      </c>
    </row>
    <row r="1518" spans="1:12" x14ac:dyDescent="0.3">
      <c r="A1518" s="11">
        <v>29204</v>
      </c>
      <c r="B1518" s="8">
        <v>465</v>
      </c>
      <c r="C1518" s="8" t="s">
        <v>7474</v>
      </c>
      <c r="D1518" s="6" t="s">
        <v>13016</v>
      </c>
      <c r="E1518" s="6">
        <v>1516</v>
      </c>
      <c r="F1518" s="6">
        <v>1522</v>
      </c>
      <c r="G1518" s="8" t="s">
        <v>9144</v>
      </c>
      <c r="H1518" s="8" t="s">
        <v>17710</v>
      </c>
      <c r="I1518" s="6" t="s">
        <v>16004</v>
      </c>
      <c r="J1518" s="6" t="s">
        <v>21729</v>
      </c>
      <c r="K1518" s="6" t="s">
        <v>21747</v>
      </c>
      <c r="L1518" s="6" t="s">
        <v>21730</v>
      </c>
    </row>
    <row r="1519" spans="1:12" x14ac:dyDescent="0.3">
      <c r="A1519" s="11">
        <v>48163</v>
      </c>
      <c r="B1519" s="8">
        <v>474</v>
      </c>
      <c r="C1519" s="8" t="s">
        <v>7474</v>
      </c>
      <c r="D1519" s="6" t="s">
        <v>353</v>
      </c>
      <c r="E1519" s="6">
        <v>1517</v>
      </c>
      <c r="F1519" s="6">
        <v>1500</v>
      </c>
      <c r="G1519" s="8" t="s">
        <v>7803</v>
      </c>
      <c r="H1519" s="8" t="s">
        <v>17711</v>
      </c>
      <c r="I1519" s="6" t="s">
        <v>16179</v>
      </c>
      <c r="J1519" s="6" t="s">
        <v>5071</v>
      </c>
      <c r="K1519" s="6" t="s">
        <v>16009</v>
      </c>
      <c r="L1519" s="6" t="s">
        <v>6952</v>
      </c>
    </row>
    <row r="1520" spans="1:12" x14ac:dyDescent="0.3">
      <c r="A1520" s="11">
        <v>55926</v>
      </c>
      <c r="B1520" s="8">
        <v>445</v>
      </c>
      <c r="C1520" s="8" t="s">
        <v>7474</v>
      </c>
      <c r="D1520" s="6" t="s">
        <v>13017</v>
      </c>
      <c r="E1520" s="6">
        <v>1518</v>
      </c>
      <c r="F1520" s="6">
        <v>1571</v>
      </c>
      <c r="G1520" s="8" t="s">
        <v>9145</v>
      </c>
      <c r="H1520" s="8" t="s">
        <v>17712</v>
      </c>
      <c r="I1520" s="6" t="s">
        <v>16195</v>
      </c>
      <c r="J1520" s="6" t="s">
        <v>1434</v>
      </c>
      <c r="K1520" s="6" t="s">
        <v>16005</v>
      </c>
      <c r="L1520" s="6" t="s">
        <v>6945</v>
      </c>
    </row>
    <row r="1521" spans="1:12" x14ac:dyDescent="0.3">
      <c r="A1521" s="11">
        <v>77325</v>
      </c>
      <c r="B1521" s="8">
        <v>437</v>
      </c>
      <c r="C1521" s="8" t="s">
        <v>7474</v>
      </c>
      <c r="D1521" s="6" t="s">
        <v>544</v>
      </c>
      <c r="E1521" s="6">
        <v>1519</v>
      </c>
      <c r="F1521" s="6">
        <v>1594</v>
      </c>
      <c r="G1521" s="8" t="s">
        <v>9146</v>
      </c>
      <c r="H1521" s="8" t="s">
        <v>17713</v>
      </c>
      <c r="I1521" s="6" t="s">
        <v>16131</v>
      </c>
      <c r="J1521" s="6" t="s">
        <v>1516</v>
      </c>
      <c r="K1521" s="6" t="s">
        <v>16014</v>
      </c>
      <c r="L1521" s="6" t="s">
        <v>6950</v>
      </c>
    </row>
    <row r="1522" spans="1:12" x14ac:dyDescent="0.3">
      <c r="A1522" s="11">
        <v>446</v>
      </c>
      <c r="B1522" s="8">
        <v>480</v>
      </c>
      <c r="C1522" s="8" t="s">
        <v>7474</v>
      </c>
      <c r="D1522" s="6" t="s">
        <v>13018</v>
      </c>
      <c r="E1522" s="6">
        <v>1520</v>
      </c>
      <c r="F1522" s="6">
        <v>1478</v>
      </c>
      <c r="G1522" s="8" t="s">
        <v>9147</v>
      </c>
      <c r="H1522" s="8" t="s">
        <v>17714</v>
      </c>
      <c r="I1522" s="6" t="s">
        <v>16240</v>
      </c>
      <c r="J1522" s="6" t="s">
        <v>21735</v>
      </c>
      <c r="K1522" s="6" t="s">
        <v>16014</v>
      </c>
      <c r="L1522" s="6" t="s">
        <v>6950</v>
      </c>
    </row>
    <row r="1523" spans="1:12" x14ac:dyDescent="0.3">
      <c r="A1523" s="11">
        <v>14034</v>
      </c>
      <c r="B1523" s="8">
        <v>475</v>
      </c>
      <c r="C1523" s="8" t="s">
        <v>7474</v>
      </c>
      <c r="D1523" s="6" t="s">
        <v>13019</v>
      </c>
      <c r="E1523" s="6">
        <v>1521</v>
      </c>
      <c r="F1523" s="6">
        <v>1496</v>
      </c>
      <c r="G1523" s="8" t="s">
        <v>9148</v>
      </c>
      <c r="H1523" s="8" t="s">
        <v>17715</v>
      </c>
      <c r="I1523" s="6" t="s">
        <v>16166</v>
      </c>
      <c r="J1523" s="6" t="s">
        <v>2835</v>
      </c>
      <c r="K1523" s="6" t="s">
        <v>16267</v>
      </c>
      <c r="L1523" s="6" t="s">
        <v>6878</v>
      </c>
    </row>
    <row r="1524" spans="1:12" x14ac:dyDescent="0.3">
      <c r="A1524" s="11">
        <v>53802</v>
      </c>
      <c r="B1524" s="8">
        <v>429</v>
      </c>
      <c r="C1524" s="8" t="s">
        <v>7474</v>
      </c>
      <c r="D1524" s="6" t="s">
        <v>13020</v>
      </c>
      <c r="E1524" s="6">
        <v>1522</v>
      </c>
      <c r="F1524" s="6">
        <v>1615</v>
      </c>
      <c r="G1524" s="8" t="s">
        <v>9149</v>
      </c>
      <c r="H1524" s="8" t="s">
        <v>17716</v>
      </c>
      <c r="I1524" s="6" t="s">
        <v>16131</v>
      </c>
      <c r="J1524" s="6" t="s">
        <v>1516</v>
      </c>
      <c r="K1524" s="6" t="s">
        <v>16014</v>
      </c>
      <c r="L1524" s="6" t="s">
        <v>6950</v>
      </c>
    </row>
    <row r="1525" spans="1:12" x14ac:dyDescent="0.3">
      <c r="A1525" s="11">
        <v>30452</v>
      </c>
      <c r="B1525" s="8">
        <v>458</v>
      </c>
      <c r="C1525" s="8" t="s">
        <v>7474</v>
      </c>
      <c r="D1525" s="6" t="s">
        <v>13021</v>
      </c>
      <c r="E1525" s="6">
        <v>1523</v>
      </c>
      <c r="F1525" s="6">
        <v>1543</v>
      </c>
      <c r="G1525" s="8" t="s">
        <v>9150</v>
      </c>
      <c r="H1525" s="8" t="s">
        <v>17717</v>
      </c>
      <c r="I1525" s="6" t="s">
        <v>16086</v>
      </c>
      <c r="J1525" s="6" t="s">
        <v>7023</v>
      </c>
      <c r="K1525" s="6" t="s">
        <v>16023</v>
      </c>
      <c r="L1525" s="6" t="s">
        <v>6954</v>
      </c>
    </row>
    <row r="1526" spans="1:12" x14ac:dyDescent="0.3">
      <c r="A1526" s="11">
        <v>51559</v>
      </c>
      <c r="B1526" s="8">
        <v>427</v>
      </c>
      <c r="C1526" s="8" t="s">
        <v>7474</v>
      </c>
      <c r="D1526" s="6" t="s">
        <v>13022</v>
      </c>
      <c r="E1526" s="6">
        <v>1524</v>
      </c>
      <c r="F1526" s="6">
        <v>1624</v>
      </c>
      <c r="G1526" s="8" t="s">
        <v>9151</v>
      </c>
      <c r="H1526" s="8" t="s">
        <v>17718</v>
      </c>
      <c r="I1526" s="6" t="s">
        <v>16210</v>
      </c>
      <c r="J1526" s="6" t="s">
        <v>7315</v>
      </c>
      <c r="K1526" s="6" t="s">
        <v>16019</v>
      </c>
      <c r="L1526" s="6" t="s">
        <v>6978</v>
      </c>
    </row>
    <row r="1527" spans="1:12" x14ac:dyDescent="0.3">
      <c r="A1527" s="11">
        <v>35969</v>
      </c>
      <c r="B1527" s="8">
        <v>458</v>
      </c>
      <c r="C1527" s="8" t="s">
        <v>7474</v>
      </c>
      <c r="D1527" s="6" t="s">
        <v>13023</v>
      </c>
      <c r="E1527" s="6">
        <v>1525</v>
      </c>
      <c r="F1527" s="6">
        <v>1544</v>
      </c>
      <c r="G1527" s="8" t="s">
        <v>9152</v>
      </c>
      <c r="H1527" s="8" t="s">
        <v>17719</v>
      </c>
      <c r="I1527" s="6" t="s">
        <v>16252</v>
      </c>
      <c r="J1527" s="6" t="s">
        <v>12631</v>
      </c>
      <c r="K1527" s="6" t="s">
        <v>16012</v>
      </c>
      <c r="L1527" s="6" t="s">
        <v>6961</v>
      </c>
    </row>
    <row r="1528" spans="1:12" x14ac:dyDescent="0.3">
      <c r="A1528" s="11">
        <v>53895</v>
      </c>
      <c r="B1528" s="8">
        <v>442</v>
      </c>
      <c r="C1528" s="8" t="s">
        <v>7474</v>
      </c>
      <c r="D1528" s="6" t="s">
        <v>13024</v>
      </c>
      <c r="E1528" s="6">
        <v>1526</v>
      </c>
      <c r="F1528" s="6">
        <v>1581</v>
      </c>
      <c r="G1528" s="8" t="s">
        <v>9153</v>
      </c>
      <c r="H1528" s="8" t="s">
        <v>17720</v>
      </c>
      <c r="I1528" s="6" t="s">
        <v>16131</v>
      </c>
      <c r="J1528" s="6" t="s">
        <v>1516</v>
      </c>
      <c r="K1528" s="6" t="s">
        <v>16014</v>
      </c>
      <c r="L1528" s="6" t="s">
        <v>6950</v>
      </c>
    </row>
    <row r="1529" spans="1:12" x14ac:dyDescent="0.3">
      <c r="A1529" s="11">
        <v>69691</v>
      </c>
      <c r="B1529" s="8">
        <v>455</v>
      </c>
      <c r="C1529" s="8" t="s">
        <v>7474</v>
      </c>
      <c r="D1529" s="6" t="s">
        <v>13025</v>
      </c>
      <c r="E1529" s="6">
        <v>1527</v>
      </c>
      <c r="F1529" s="6">
        <v>1549</v>
      </c>
      <c r="G1529" s="8" t="s">
        <v>9154</v>
      </c>
      <c r="H1529" s="8" t="s">
        <v>17721</v>
      </c>
      <c r="I1529" s="6" t="s">
        <v>16028</v>
      </c>
      <c r="J1529" s="6" t="s">
        <v>6949</v>
      </c>
      <c r="K1529" s="6" t="s">
        <v>16014</v>
      </c>
      <c r="L1529" s="6" t="s">
        <v>6950</v>
      </c>
    </row>
    <row r="1530" spans="1:12" x14ac:dyDescent="0.3">
      <c r="A1530" s="11">
        <v>73225</v>
      </c>
      <c r="B1530" s="8">
        <v>415</v>
      </c>
      <c r="C1530" s="8" t="s">
        <v>7474</v>
      </c>
      <c r="D1530" s="6" t="s">
        <v>184</v>
      </c>
      <c r="E1530" s="6">
        <v>1528</v>
      </c>
      <c r="F1530" s="6">
        <v>1668</v>
      </c>
      <c r="G1530" s="8" t="s">
        <v>8416</v>
      </c>
      <c r="H1530" s="8" t="s">
        <v>16965</v>
      </c>
      <c r="I1530" s="6" t="s">
        <v>16066</v>
      </c>
      <c r="J1530" s="6" t="s">
        <v>1510</v>
      </c>
      <c r="K1530" s="6" t="s">
        <v>16009</v>
      </c>
      <c r="L1530" s="6" t="s">
        <v>6952</v>
      </c>
    </row>
    <row r="1531" spans="1:12" x14ac:dyDescent="0.3">
      <c r="A1531" s="11">
        <v>48787</v>
      </c>
      <c r="B1531" s="8">
        <v>502</v>
      </c>
      <c r="C1531" s="8" t="s">
        <v>7474</v>
      </c>
      <c r="D1531" s="6" t="s">
        <v>12752</v>
      </c>
      <c r="E1531" s="6">
        <v>1529</v>
      </c>
      <c r="F1531" s="6">
        <v>1434</v>
      </c>
      <c r="G1531" s="8" t="s">
        <v>8789</v>
      </c>
      <c r="H1531" s="8" t="s">
        <v>17345</v>
      </c>
      <c r="I1531" s="6" t="s">
        <v>16222</v>
      </c>
      <c r="J1531" s="6" t="s">
        <v>21731</v>
      </c>
      <c r="K1531" s="6" t="s">
        <v>16018</v>
      </c>
      <c r="L1531" s="6" t="s">
        <v>335</v>
      </c>
    </row>
    <row r="1532" spans="1:12" x14ac:dyDescent="0.3">
      <c r="A1532" s="11">
        <v>61426</v>
      </c>
      <c r="B1532" s="8">
        <v>581</v>
      </c>
      <c r="C1532" s="8" t="s">
        <v>7474</v>
      </c>
      <c r="D1532" s="6" t="s">
        <v>13026</v>
      </c>
      <c r="E1532" s="6">
        <v>1530</v>
      </c>
      <c r="F1532" s="6">
        <v>1267</v>
      </c>
      <c r="G1532" s="8" t="s">
        <v>9155</v>
      </c>
      <c r="H1532" s="8" t="s">
        <v>17722</v>
      </c>
      <c r="I1532" s="6" t="s">
        <v>16010</v>
      </c>
      <c r="J1532" s="6" t="s">
        <v>6967</v>
      </c>
      <c r="K1532" s="6" t="s">
        <v>16010</v>
      </c>
      <c r="L1532" s="6" t="s">
        <v>6967</v>
      </c>
    </row>
    <row r="1533" spans="1:12" x14ac:dyDescent="0.3">
      <c r="A1533" s="11">
        <v>21381</v>
      </c>
      <c r="B1533" s="8">
        <v>464</v>
      </c>
      <c r="C1533" s="8" t="s">
        <v>7474</v>
      </c>
      <c r="D1533" s="6" t="s">
        <v>13027</v>
      </c>
      <c r="E1533" s="6">
        <v>1531</v>
      </c>
      <c r="F1533" s="6">
        <v>1525</v>
      </c>
      <c r="G1533" s="8" t="s">
        <v>9156</v>
      </c>
      <c r="H1533" s="8" t="s">
        <v>17723</v>
      </c>
      <c r="I1533" s="6" t="s">
        <v>16188</v>
      </c>
      <c r="J1533" s="6" t="s">
        <v>7271</v>
      </c>
      <c r="K1533" s="6" t="s">
        <v>16029</v>
      </c>
      <c r="L1533" s="6" t="s">
        <v>7225</v>
      </c>
    </row>
    <row r="1534" spans="1:12" x14ac:dyDescent="0.3">
      <c r="A1534" s="11">
        <v>35715</v>
      </c>
      <c r="B1534" s="8">
        <v>471</v>
      </c>
      <c r="C1534" s="8" t="s">
        <v>7474</v>
      </c>
      <c r="D1534" s="6" t="s">
        <v>3835</v>
      </c>
      <c r="E1534" s="6">
        <v>1532</v>
      </c>
      <c r="F1534" s="6">
        <v>1511</v>
      </c>
      <c r="G1534" s="8" t="s">
        <v>7938</v>
      </c>
      <c r="H1534" s="8" t="s">
        <v>16479</v>
      </c>
      <c r="I1534" s="6" t="s">
        <v>16209</v>
      </c>
      <c r="J1534" s="6" t="s">
        <v>7207</v>
      </c>
      <c r="K1534" s="6" t="s">
        <v>16031</v>
      </c>
      <c r="L1534" s="6" t="s">
        <v>7140</v>
      </c>
    </row>
    <row r="1535" spans="1:12" x14ac:dyDescent="0.3">
      <c r="A1535" s="11">
        <v>58972</v>
      </c>
      <c r="B1535" s="8">
        <v>438</v>
      </c>
      <c r="C1535" s="8" t="s">
        <v>7474</v>
      </c>
      <c r="D1535" s="6" t="s">
        <v>13028</v>
      </c>
      <c r="E1535" s="6">
        <v>1533</v>
      </c>
      <c r="F1535" s="6">
        <v>1591</v>
      </c>
      <c r="G1535" s="8" t="s">
        <v>9157</v>
      </c>
      <c r="H1535" s="8" t="s">
        <v>17724</v>
      </c>
      <c r="I1535" s="6" t="s">
        <v>16098</v>
      </c>
      <c r="J1535" s="6" t="s">
        <v>7172</v>
      </c>
      <c r="K1535" s="6" t="s">
        <v>16027</v>
      </c>
      <c r="L1535" s="6" t="s">
        <v>7167</v>
      </c>
    </row>
    <row r="1536" spans="1:12" x14ac:dyDescent="0.3">
      <c r="A1536" s="11">
        <v>61676</v>
      </c>
      <c r="B1536" s="8">
        <v>463</v>
      </c>
      <c r="C1536" s="8" t="s">
        <v>7474</v>
      </c>
      <c r="D1536" s="6" t="s">
        <v>12603</v>
      </c>
      <c r="E1536" s="6">
        <v>1534</v>
      </c>
      <c r="F1536" s="6">
        <v>1529</v>
      </c>
      <c r="G1536" s="8" t="s">
        <v>8557</v>
      </c>
      <c r="H1536" s="8" t="s">
        <v>17110</v>
      </c>
      <c r="I1536" s="6" t="s">
        <v>16027</v>
      </c>
      <c r="J1536" s="6" t="s">
        <v>7167</v>
      </c>
      <c r="K1536" s="6" t="s">
        <v>16027</v>
      </c>
      <c r="L1536" s="6" t="s">
        <v>7167</v>
      </c>
    </row>
    <row r="1537" spans="1:12" x14ac:dyDescent="0.3">
      <c r="A1537" s="11">
        <v>80933</v>
      </c>
      <c r="B1537" s="8">
        <v>431</v>
      </c>
      <c r="C1537" s="8" t="s">
        <v>7474</v>
      </c>
      <c r="D1537" s="6" t="s">
        <v>429</v>
      </c>
      <c r="E1537" s="6">
        <v>1535</v>
      </c>
      <c r="F1537" s="6">
        <v>1611</v>
      </c>
      <c r="G1537" s="8" t="s">
        <v>8775</v>
      </c>
      <c r="H1537" s="8" t="s">
        <v>17331</v>
      </c>
      <c r="I1537" s="6" t="s">
        <v>16165</v>
      </c>
      <c r="J1537" s="6" t="s">
        <v>7309</v>
      </c>
      <c r="K1537" s="6" t="s">
        <v>16026</v>
      </c>
      <c r="L1537" s="6" t="s">
        <v>7293</v>
      </c>
    </row>
    <row r="1538" spans="1:12" x14ac:dyDescent="0.3">
      <c r="A1538" s="11">
        <v>81462</v>
      </c>
      <c r="B1538" s="8">
        <v>500</v>
      </c>
      <c r="C1538" s="8" t="s">
        <v>7474</v>
      </c>
      <c r="D1538" s="6" t="s">
        <v>4603</v>
      </c>
      <c r="E1538" s="6">
        <v>1536</v>
      </c>
      <c r="F1538" s="6">
        <v>1437</v>
      </c>
      <c r="G1538" s="8" t="s">
        <v>9158</v>
      </c>
      <c r="H1538" s="8" t="s">
        <v>17725</v>
      </c>
      <c r="I1538" s="6" t="s">
        <v>16023</v>
      </c>
      <c r="J1538" s="6" t="s">
        <v>6954</v>
      </c>
      <c r="K1538" s="6" t="s">
        <v>16023</v>
      </c>
      <c r="L1538" s="6" t="s">
        <v>6954</v>
      </c>
    </row>
    <row r="1539" spans="1:12" x14ac:dyDescent="0.3">
      <c r="A1539" s="11">
        <v>51305</v>
      </c>
      <c r="B1539" s="8">
        <v>422</v>
      </c>
      <c r="C1539" s="8" t="s">
        <v>7474</v>
      </c>
      <c r="D1539" s="6" t="s">
        <v>13029</v>
      </c>
      <c r="E1539" s="6">
        <v>1537</v>
      </c>
      <c r="F1539" s="6">
        <v>1641</v>
      </c>
      <c r="G1539" s="8" t="s">
        <v>9159</v>
      </c>
      <c r="H1539" s="8" t="s">
        <v>17726</v>
      </c>
      <c r="I1539" s="6" t="s">
        <v>16122</v>
      </c>
      <c r="J1539" s="6" t="s">
        <v>7004</v>
      </c>
      <c r="K1539" s="6" t="s">
        <v>16005</v>
      </c>
      <c r="L1539" s="6" t="s">
        <v>6945</v>
      </c>
    </row>
    <row r="1540" spans="1:12" x14ac:dyDescent="0.3">
      <c r="A1540" s="11">
        <v>73314</v>
      </c>
      <c r="B1540" s="8">
        <v>451</v>
      </c>
      <c r="C1540" s="8" t="s">
        <v>7474</v>
      </c>
      <c r="D1540" s="6" t="s">
        <v>13030</v>
      </c>
      <c r="E1540" s="6">
        <v>1538</v>
      </c>
      <c r="F1540" s="6">
        <v>1555</v>
      </c>
      <c r="G1540" s="8" t="s">
        <v>9160</v>
      </c>
      <c r="H1540" s="8" t="s">
        <v>17727</v>
      </c>
      <c r="I1540" s="6" t="s">
        <v>16066</v>
      </c>
      <c r="J1540" s="6" t="s">
        <v>1510</v>
      </c>
      <c r="K1540" s="6" t="s">
        <v>16009</v>
      </c>
      <c r="L1540" s="6" t="s">
        <v>6952</v>
      </c>
    </row>
    <row r="1541" spans="1:12" x14ac:dyDescent="0.3">
      <c r="A1541" s="11">
        <v>18174</v>
      </c>
      <c r="B1541" s="8">
        <v>626</v>
      </c>
      <c r="C1541" s="8" t="s">
        <v>7474</v>
      </c>
      <c r="D1541" s="6" t="s">
        <v>13031</v>
      </c>
      <c r="E1541" s="6">
        <v>1539</v>
      </c>
      <c r="F1541" s="6">
        <v>1176</v>
      </c>
      <c r="G1541" s="8" t="s">
        <v>9161</v>
      </c>
      <c r="H1541" s="8" t="s">
        <v>17728</v>
      </c>
      <c r="I1541" s="6" t="s">
        <v>16117</v>
      </c>
      <c r="J1541" s="6" t="s">
        <v>7336</v>
      </c>
      <c r="K1541" s="6" t="s">
        <v>16267</v>
      </c>
      <c r="L1541" s="6" t="s">
        <v>6878</v>
      </c>
    </row>
    <row r="1542" spans="1:12" x14ac:dyDescent="0.3">
      <c r="A1542" s="11">
        <v>46417</v>
      </c>
      <c r="B1542" s="8">
        <v>639</v>
      </c>
      <c r="C1542" s="8" t="s">
        <v>7474</v>
      </c>
      <c r="D1542" s="6" t="s">
        <v>13032</v>
      </c>
      <c r="E1542" s="6">
        <v>1540</v>
      </c>
      <c r="F1542" s="6">
        <v>1148</v>
      </c>
      <c r="G1542" s="8" t="s">
        <v>9162</v>
      </c>
      <c r="H1542" s="8" t="s">
        <v>17729</v>
      </c>
      <c r="I1542" s="6" t="s">
        <v>16009</v>
      </c>
      <c r="J1542" s="6" t="s">
        <v>6952</v>
      </c>
      <c r="K1542" s="6" t="s">
        <v>16009</v>
      </c>
      <c r="L1542" s="6" t="s">
        <v>6952</v>
      </c>
    </row>
    <row r="1543" spans="1:12" x14ac:dyDescent="0.3">
      <c r="A1543" s="11">
        <v>58832</v>
      </c>
      <c r="B1543" s="8">
        <v>437</v>
      </c>
      <c r="C1543" s="8" t="s">
        <v>7474</v>
      </c>
      <c r="D1543" s="6" t="s">
        <v>4103</v>
      </c>
      <c r="E1543" s="6">
        <v>1541</v>
      </c>
      <c r="F1543" s="6">
        <v>1593</v>
      </c>
      <c r="G1543" s="8" t="s">
        <v>9163</v>
      </c>
      <c r="H1543" s="8" t="s">
        <v>17730</v>
      </c>
      <c r="I1543" s="6" t="s">
        <v>21749</v>
      </c>
      <c r="J1543" s="6" t="s">
        <v>536</v>
      </c>
      <c r="K1543" s="6" t="s">
        <v>16266</v>
      </c>
      <c r="L1543" s="6" t="s">
        <v>7162</v>
      </c>
    </row>
    <row r="1544" spans="1:12" x14ac:dyDescent="0.3">
      <c r="A1544" s="11">
        <v>29489</v>
      </c>
      <c r="B1544" s="8">
        <v>434</v>
      </c>
      <c r="C1544" s="8" t="s">
        <v>7474</v>
      </c>
      <c r="D1544" s="6" t="s">
        <v>1418</v>
      </c>
      <c r="E1544" s="6">
        <v>1542</v>
      </c>
      <c r="F1544" s="6">
        <v>1602</v>
      </c>
      <c r="G1544" s="8" t="s">
        <v>8199</v>
      </c>
      <c r="H1544" s="8" t="s">
        <v>16742</v>
      </c>
      <c r="I1544" s="6" t="s">
        <v>16266</v>
      </c>
      <c r="J1544" s="6" t="s">
        <v>7162</v>
      </c>
      <c r="K1544" s="6" t="s">
        <v>16266</v>
      </c>
      <c r="L1544" s="6" t="s">
        <v>7162</v>
      </c>
    </row>
    <row r="1545" spans="1:12" x14ac:dyDescent="0.3">
      <c r="A1545" s="11">
        <v>32384</v>
      </c>
      <c r="B1545" s="8">
        <v>506</v>
      </c>
      <c r="C1545" s="8" t="s">
        <v>7474</v>
      </c>
      <c r="D1545" s="6" t="s">
        <v>3039</v>
      </c>
      <c r="E1545" s="6">
        <v>1543</v>
      </c>
      <c r="F1545" s="6">
        <v>1424</v>
      </c>
      <c r="G1545" s="8" t="s">
        <v>9164</v>
      </c>
      <c r="H1545" s="8" t="s">
        <v>17731</v>
      </c>
      <c r="I1545" s="6" t="s">
        <v>16058</v>
      </c>
      <c r="J1545" s="6" t="s">
        <v>7098</v>
      </c>
      <c r="K1545" s="6" t="s">
        <v>16013</v>
      </c>
      <c r="L1545" s="6" t="s">
        <v>6943</v>
      </c>
    </row>
    <row r="1546" spans="1:12" x14ac:dyDescent="0.3">
      <c r="A1546" s="11">
        <v>73016</v>
      </c>
      <c r="B1546" s="8">
        <v>442</v>
      </c>
      <c r="C1546" s="8" t="s">
        <v>7474</v>
      </c>
      <c r="D1546" s="6" t="s">
        <v>13033</v>
      </c>
      <c r="E1546" s="6">
        <v>1544</v>
      </c>
      <c r="F1546" s="6">
        <v>1582</v>
      </c>
      <c r="G1546" s="8" t="s">
        <v>9165</v>
      </c>
      <c r="H1546" s="8" t="s">
        <v>17732</v>
      </c>
      <c r="I1546" s="6" t="s">
        <v>16011</v>
      </c>
      <c r="J1546" s="6" t="s">
        <v>6914</v>
      </c>
      <c r="K1546" s="6" t="s">
        <v>16011</v>
      </c>
      <c r="L1546" s="6" t="s">
        <v>6914</v>
      </c>
    </row>
    <row r="1547" spans="1:12" x14ac:dyDescent="0.3">
      <c r="A1547" s="11">
        <v>15326</v>
      </c>
      <c r="B1547" s="8">
        <v>433</v>
      </c>
      <c r="C1547" s="8" t="s">
        <v>7474</v>
      </c>
      <c r="D1547" s="6" t="s">
        <v>13034</v>
      </c>
      <c r="E1547" s="6">
        <v>1545</v>
      </c>
      <c r="F1547" s="6">
        <v>1603</v>
      </c>
      <c r="G1547" s="8" t="s">
        <v>9166</v>
      </c>
      <c r="H1547" s="8" t="s">
        <v>17733</v>
      </c>
      <c r="I1547" s="6" t="s">
        <v>16065</v>
      </c>
      <c r="J1547" s="6" t="s">
        <v>7108</v>
      </c>
      <c r="K1547" s="6" t="s">
        <v>16016</v>
      </c>
      <c r="L1547" s="6" t="s">
        <v>6964</v>
      </c>
    </row>
    <row r="1548" spans="1:12" x14ac:dyDescent="0.3">
      <c r="A1548" s="11">
        <v>3109</v>
      </c>
      <c r="B1548" s="8">
        <v>444</v>
      </c>
      <c r="C1548" s="8" t="s">
        <v>7474</v>
      </c>
      <c r="D1548" s="6" t="s">
        <v>13035</v>
      </c>
      <c r="E1548" s="6">
        <v>1546</v>
      </c>
      <c r="F1548" s="6">
        <v>1573</v>
      </c>
      <c r="G1548" s="8" t="s">
        <v>9167</v>
      </c>
      <c r="H1548" s="8" t="s">
        <v>17734</v>
      </c>
      <c r="I1548" s="6" t="s">
        <v>16040</v>
      </c>
      <c r="J1548" s="6" t="s">
        <v>1492</v>
      </c>
      <c r="K1548" s="6" t="s">
        <v>16005</v>
      </c>
      <c r="L1548" s="6" t="s">
        <v>6945</v>
      </c>
    </row>
    <row r="1549" spans="1:12" x14ac:dyDescent="0.3">
      <c r="A1549" s="11">
        <v>57577</v>
      </c>
      <c r="B1549" s="8">
        <v>433</v>
      </c>
      <c r="C1549" s="8" t="s">
        <v>7474</v>
      </c>
      <c r="D1549" s="6" t="s">
        <v>6876</v>
      </c>
      <c r="E1549" s="6">
        <v>1547</v>
      </c>
      <c r="F1549" s="6">
        <v>1605</v>
      </c>
      <c r="G1549" s="8" t="s">
        <v>9168</v>
      </c>
      <c r="H1549" s="8" t="s">
        <v>17735</v>
      </c>
      <c r="I1549" s="6" t="s">
        <v>16215</v>
      </c>
      <c r="J1549" s="6" t="s">
        <v>7175</v>
      </c>
      <c r="K1549" s="6" t="s">
        <v>16030</v>
      </c>
      <c r="L1549" s="6" t="s">
        <v>6957</v>
      </c>
    </row>
    <row r="1550" spans="1:12" x14ac:dyDescent="0.3">
      <c r="A1550" s="11">
        <v>69643</v>
      </c>
      <c r="B1550" s="8">
        <v>448</v>
      </c>
      <c r="C1550" s="8" t="s">
        <v>7474</v>
      </c>
      <c r="D1550" s="6" t="s">
        <v>7262</v>
      </c>
      <c r="E1550" s="6">
        <v>1548</v>
      </c>
      <c r="F1550" s="6">
        <v>1562</v>
      </c>
      <c r="G1550" s="8" t="s">
        <v>7874</v>
      </c>
      <c r="H1550" s="8" t="s">
        <v>17736</v>
      </c>
      <c r="I1550" s="6" t="s">
        <v>16069</v>
      </c>
      <c r="J1550" s="6" t="s">
        <v>6942</v>
      </c>
      <c r="K1550" s="6" t="s">
        <v>16266</v>
      </c>
      <c r="L1550" s="6" t="s">
        <v>7162</v>
      </c>
    </row>
    <row r="1551" spans="1:12" x14ac:dyDescent="0.3">
      <c r="A1551" s="11">
        <v>17470</v>
      </c>
      <c r="B1551" s="8">
        <v>423</v>
      </c>
      <c r="C1551" s="8" t="s">
        <v>7474</v>
      </c>
      <c r="D1551" s="6" t="s">
        <v>1306</v>
      </c>
      <c r="E1551" s="6">
        <v>1549</v>
      </c>
      <c r="F1551" s="6">
        <v>1635</v>
      </c>
      <c r="G1551" s="8" t="s">
        <v>8033</v>
      </c>
      <c r="H1551" s="8" t="s">
        <v>16575</v>
      </c>
      <c r="I1551" s="6" t="s">
        <v>16149</v>
      </c>
      <c r="J1551" s="6" t="s">
        <v>7228</v>
      </c>
      <c r="K1551" s="6" t="s">
        <v>16010</v>
      </c>
      <c r="L1551" s="6" t="s">
        <v>6967</v>
      </c>
    </row>
    <row r="1552" spans="1:12" x14ac:dyDescent="0.3">
      <c r="A1552" s="11">
        <v>27440</v>
      </c>
      <c r="B1552" s="8">
        <v>442</v>
      </c>
      <c r="C1552" s="8" t="s">
        <v>7474</v>
      </c>
      <c r="D1552" s="6" t="s">
        <v>13036</v>
      </c>
      <c r="E1552" s="6">
        <v>1550</v>
      </c>
      <c r="F1552" s="6">
        <v>1580</v>
      </c>
      <c r="G1552" s="8" t="s">
        <v>9169</v>
      </c>
      <c r="H1552" s="8" t="s">
        <v>17737</v>
      </c>
      <c r="I1552" s="6" t="s">
        <v>16056</v>
      </c>
      <c r="J1552" s="6" t="s">
        <v>6882</v>
      </c>
      <c r="K1552" s="6" t="s">
        <v>16007</v>
      </c>
      <c r="L1552" s="6" t="s">
        <v>6881</v>
      </c>
    </row>
    <row r="1553" spans="1:12" x14ac:dyDescent="0.3">
      <c r="A1553" s="11">
        <v>56959</v>
      </c>
      <c r="B1553" s="8">
        <v>464</v>
      </c>
      <c r="C1553" s="8" t="s">
        <v>7474</v>
      </c>
      <c r="D1553" s="6" t="s">
        <v>13037</v>
      </c>
      <c r="E1553" s="6">
        <v>1551</v>
      </c>
      <c r="F1553" s="6">
        <v>1526</v>
      </c>
      <c r="G1553" s="8" t="s">
        <v>9170</v>
      </c>
      <c r="H1553" s="8" t="s">
        <v>17738</v>
      </c>
      <c r="I1553" s="6" t="s">
        <v>16170</v>
      </c>
      <c r="J1553" s="6" t="s">
        <v>327</v>
      </c>
      <c r="K1553" s="6" t="s">
        <v>16007</v>
      </c>
      <c r="L1553" s="6" t="s">
        <v>6881</v>
      </c>
    </row>
    <row r="1554" spans="1:12" x14ac:dyDescent="0.3">
      <c r="A1554" s="11">
        <v>24520</v>
      </c>
      <c r="B1554" s="8">
        <v>443</v>
      </c>
      <c r="C1554" s="8" t="s">
        <v>7474</v>
      </c>
      <c r="D1554" s="6" t="s">
        <v>13038</v>
      </c>
      <c r="E1554" s="6">
        <v>1552</v>
      </c>
      <c r="F1554" s="6">
        <v>1577</v>
      </c>
      <c r="G1554" s="8" t="s">
        <v>9171</v>
      </c>
      <c r="H1554" s="8" t="s">
        <v>17739</v>
      </c>
      <c r="I1554" s="6" t="s">
        <v>16027</v>
      </c>
      <c r="J1554" s="6" t="s">
        <v>7167</v>
      </c>
      <c r="K1554" s="6" t="s">
        <v>16027</v>
      </c>
      <c r="L1554" s="6" t="s">
        <v>7167</v>
      </c>
    </row>
    <row r="1555" spans="1:12" x14ac:dyDescent="0.3">
      <c r="A1555" s="11">
        <v>51097</v>
      </c>
      <c r="B1555" s="8">
        <v>450</v>
      </c>
      <c r="C1555" s="8" t="s">
        <v>7474</v>
      </c>
      <c r="D1555" s="6" t="s">
        <v>13039</v>
      </c>
      <c r="E1555" s="6">
        <v>1553</v>
      </c>
      <c r="F1555" s="6">
        <v>1558</v>
      </c>
      <c r="G1555" s="8" t="s">
        <v>9172</v>
      </c>
      <c r="H1555" s="8" t="s">
        <v>17740</v>
      </c>
      <c r="I1555" s="6" t="s">
        <v>16086</v>
      </c>
      <c r="J1555" s="6" t="s">
        <v>7023</v>
      </c>
      <c r="K1555" s="6" t="s">
        <v>16023</v>
      </c>
      <c r="L1555" s="6" t="s">
        <v>6954</v>
      </c>
    </row>
    <row r="1556" spans="1:12" x14ac:dyDescent="0.3">
      <c r="A1556" s="11">
        <v>54225</v>
      </c>
      <c r="B1556" s="8">
        <v>438</v>
      </c>
      <c r="C1556" s="8" t="s">
        <v>7474</v>
      </c>
      <c r="D1556" s="6" t="s">
        <v>13040</v>
      </c>
      <c r="E1556" s="6">
        <v>1554</v>
      </c>
      <c r="F1556" s="6">
        <v>1590</v>
      </c>
      <c r="G1556" s="8" t="s">
        <v>9173</v>
      </c>
      <c r="H1556" s="8" t="s">
        <v>17741</v>
      </c>
      <c r="I1556" s="6" t="s">
        <v>16197</v>
      </c>
      <c r="J1556" s="6" t="s">
        <v>12376</v>
      </c>
      <c r="K1556" s="6" t="s">
        <v>16016</v>
      </c>
      <c r="L1556" s="6" t="s">
        <v>6964</v>
      </c>
    </row>
    <row r="1557" spans="1:12" x14ac:dyDescent="0.3">
      <c r="A1557" s="11">
        <v>38008</v>
      </c>
      <c r="B1557" s="8">
        <v>528</v>
      </c>
      <c r="C1557" s="8" t="s">
        <v>7474</v>
      </c>
      <c r="D1557" s="6" t="s">
        <v>7021</v>
      </c>
      <c r="E1557" s="6">
        <v>1555</v>
      </c>
      <c r="F1557" s="6">
        <v>1373</v>
      </c>
      <c r="G1557" s="8" t="s">
        <v>8117</v>
      </c>
      <c r="H1557" s="8" t="s">
        <v>16660</v>
      </c>
      <c r="I1557" s="6" t="s">
        <v>16066</v>
      </c>
      <c r="J1557" s="6" t="s">
        <v>1510</v>
      </c>
      <c r="K1557" s="6" t="s">
        <v>16009</v>
      </c>
      <c r="L1557" s="6" t="s">
        <v>6952</v>
      </c>
    </row>
    <row r="1558" spans="1:12" x14ac:dyDescent="0.3">
      <c r="A1558" s="11">
        <v>24760</v>
      </c>
      <c r="B1558" s="8">
        <v>441</v>
      </c>
      <c r="C1558" s="8" t="s">
        <v>7474</v>
      </c>
      <c r="D1558" s="6" t="s">
        <v>13041</v>
      </c>
      <c r="E1558" s="6">
        <v>1556</v>
      </c>
      <c r="F1558" s="6">
        <v>1583</v>
      </c>
      <c r="G1558" s="8" t="s">
        <v>9174</v>
      </c>
      <c r="H1558" s="8" t="s">
        <v>17742</v>
      </c>
      <c r="I1558" s="6" t="s">
        <v>16041</v>
      </c>
      <c r="J1558" s="6" t="s">
        <v>6911</v>
      </c>
      <c r="K1558" s="6" t="s">
        <v>16011</v>
      </c>
      <c r="L1558" s="6" t="s">
        <v>6914</v>
      </c>
    </row>
    <row r="1559" spans="1:12" x14ac:dyDescent="0.3">
      <c r="A1559" s="11">
        <v>27036</v>
      </c>
      <c r="B1559" s="8">
        <v>405</v>
      </c>
      <c r="C1559" s="8" t="s">
        <v>7474</v>
      </c>
      <c r="D1559" s="6" t="s">
        <v>13042</v>
      </c>
      <c r="E1559" s="6">
        <v>1557</v>
      </c>
      <c r="F1559" s="6">
        <v>1699</v>
      </c>
      <c r="G1559" s="8" t="s">
        <v>9175</v>
      </c>
      <c r="H1559" s="8" t="s">
        <v>17743</v>
      </c>
      <c r="I1559" s="6" t="s">
        <v>16126</v>
      </c>
      <c r="J1559" s="6" t="s">
        <v>1751</v>
      </c>
      <c r="K1559" s="6" t="s">
        <v>16023</v>
      </c>
      <c r="L1559" s="6" t="s">
        <v>6954</v>
      </c>
    </row>
    <row r="1560" spans="1:12" x14ac:dyDescent="0.3">
      <c r="A1560" s="11">
        <v>70250</v>
      </c>
      <c r="B1560" s="8">
        <v>471</v>
      </c>
      <c r="C1560" s="8" t="s">
        <v>7474</v>
      </c>
      <c r="D1560" s="6" t="s">
        <v>1232</v>
      </c>
      <c r="E1560" s="6">
        <v>1558</v>
      </c>
      <c r="F1560" s="6">
        <v>1512</v>
      </c>
      <c r="G1560" s="8" t="s">
        <v>9176</v>
      </c>
      <c r="H1560" s="8" t="s">
        <v>17744</v>
      </c>
      <c r="I1560" s="6" t="s">
        <v>16240</v>
      </c>
      <c r="J1560" s="6" t="s">
        <v>21735</v>
      </c>
      <c r="K1560" s="6" t="s">
        <v>16014</v>
      </c>
      <c r="L1560" s="6" t="s">
        <v>6950</v>
      </c>
    </row>
    <row r="1561" spans="1:12" x14ac:dyDescent="0.3">
      <c r="A1561" s="11">
        <v>58548</v>
      </c>
      <c r="B1561" s="8">
        <v>441</v>
      </c>
      <c r="C1561" s="8" t="s">
        <v>7474</v>
      </c>
      <c r="D1561" s="6" t="s">
        <v>13043</v>
      </c>
      <c r="E1561" s="6">
        <v>1559</v>
      </c>
      <c r="F1561" s="6">
        <v>1584</v>
      </c>
      <c r="G1561" s="8" t="s">
        <v>9177</v>
      </c>
      <c r="H1561" s="8" t="s">
        <v>17745</v>
      </c>
      <c r="I1561" s="6" t="s">
        <v>16036</v>
      </c>
      <c r="J1561" s="6" t="s">
        <v>7095</v>
      </c>
      <c r="K1561" s="6" t="s">
        <v>16267</v>
      </c>
      <c r="L1561" s="6" t="s">
        <v>6878</v>
      </c>
    </row>
    <row r="1562" spans="1:12" x14ac:dyDescent="0.3">
      <c r="A1562" s="11">
        <v>6882</v>
      </c>
      <c r="B1562" s="8">
        <v>424</v>
      </c>
      <c r="C1562" s="8" t="s">
        <v>7474</v>
      </c>
      <c r="D1562" s="6" t="s">
        <v>13044</v>
      </c>
      <c r="E1562" s="6">
        <v>1560</v>
      </c>
      <c r="F1562" s="6">
        <v>1632</v>
      </c>
      <c r="G1562" s="8" t="s">
        <v>9178</v>
      </c>
      <c r="H1562" s="8" t="s">
        <v>17746</v>
      </c>
      <c r="I1562" s="6" t="s">
        <v>16027</v>
      </c>
      <c r="J1562" s="6" t="s">
        <v>7167</v>
      </c>
      <c r="K1562" s="6" t="s">
        <v>16027</v>
      </c>
      <c r="L1562" s="6" t="s">
        <v>7167</v>
      </c>
    </row>
    <row r="1563" spans="1:12" x14ac:dyDescent="0.3">
      <c r="A1563" s="11">
        <v>57844</v>
      </c>
      <c r="B1563" s="8">
        <v>440</v>
      </c>
      <c r="C1563" s="8" t="s">
        <v>7474</v>
      </c>
      <c r="D1563" s="6" t="s">
        <v>13045</v>
      </c>
      <c r="E1563" s="6">
        <v>1561</v>
      </c>
      <c r="F1563" s="6">
        <v>1586</v>
      </c>
      <c r="G1563" s="8" t="s">
        <v>9179</v>
      </c>
      <c r="H1563" s="8" t="s">
        <v>17747</v>
      </c>
      <c r="I1563" s="6" t="s">
        <v>16224</v>
      </c>
      <c r="J1563" s="6" t="s">
        <v>7312</v>
      </c>
      <c r="K1563" s="6" t="s">
        <v>16026</v>
      </c>
      <c r="L1563" s="6" t="s">
        <v>7293</v>
      </c>
    </row>
    <row r="1564" spans="1:12" x14ac:dyDescent="0.3">
      <c r="A1564" s="11">
        <v>10481</v>
      </c>
      <c r="B1564" s="8">
        <v>445</v>
      </c>
      <c r="C1564" s="8" t="s">
        <v>7474</v>
      </c>
      <c r="D1564" s="6" t="s">
        <v>13046</v>
      </c>
      <c r="E1564" s="6">
        <v>1562</v>
      </c>
      <c r="F1564" s="6">
        <v>1568</v>
      </c>
      <c r="G1564" s="8" t="s">
        <v>9180</v>
      </c>
      <c r="H1564" s="8" t="s">
        <v>17748</v>
      </c>
      <c r="I1564" s="6" t="s">
        <v>16098</v>
      </c>
      <c r="J1564" s="6" t="s">
        <v>7172</v>
      </c>
      <c r="K1564" s="6" t="s">
        <v>16027</v>
      </c>
      <c r="L1564" s="6" t="s">
        <v>7167</v>
      </c>
    </row>
    <row r="1565" spans="1:12" x14ac:dyDescent="0.3">
      <c r="A1565" s="11">
        <v>15597</v>
      </c>
      <c r="B1565" s="8">
        <v>424</v>
      </c>
      <c r="C1565" s="8" t="s">
        <v>7474</v>
      </c>
      <c r="D1565" s="6" t="s">
        <v>13047</v>
      </c>
      <c r="E1565" s="6">
        <v>1563</v>
      </c>
      <c r="F1565" s="6">
        <v>1633</v>
      </c>
      <c r="G1565" s="8" t="s">
        <v>9181</v>
      </c>
      <c r="H1565" s="8" t="s">
        <v>17749</v>
      </c>
      <c r="I1565" s="6" t="s">
        <v>16108</v>
      </c>
      <c r="J1565" s="6" t="s">
        <v>3781</v>
      </c>
      <c r="K1565" s="6" t="s">
        <v>16006</v>
      </c>
      <c r="L1565" s="6" t="s">
        <v>6939</v>
      </c>
    </row>
    <row r="1566" spans="1:12" x14ac:dyDescent="0.3">
      <c r="A1566" s="11">
        <v>44714</v>
      </c>
      <c r="B1566" s="8">
        <v>401</v>
      </c>
      <c r="C1566" s="8" t="s">
        <v>7474</v>
      </c>
      <c r="D1566" s="6" t="s">
        <v>7426</v>
      </c>
      <c r="E1566" s="6">
        <v>1564</v>
      </c>
      <c r="F1566" s="6">
        <v>1712</v>
      </c>
      <c r="G1566" s="8" t="s">
        <v>8120</v>
      </c>
      <c r="H1566" s="8" t="s">
        <v>16663</v>
      </c>
      <c r="I1566" s="6" t="s">
        <v>21749</v>
      </c>
      <c r="J1566" s="6" t="s">
        <v>536</v>
      </c>
      <c r="K1566" s="6" t="s">
        <v>16266</v>
      </c>
      <c r="L1566" s="6" t="s">
        <v>7162</v>
      </c>
    </row>
    <row r="1567" spans="1:12" x14ac:dyDescent="0.3">
      <c r="A1567" s="11">
        <v>6759</v>
      </c>
      <c r="B1567" s="8">
        <v>429</v>
      </c>
      <c r="C1567" s="8" t="s">
        <v>7474</v>
      </c>
      <c r="D1567" s="6" t="s">
        <v>12960</v>
      </c>
      <c r="E1567" s="6">
        <v>1565</v>
      </c>
      <c r="F1567" s="6">
        <v>1613</v>
      </c>
      <c r="G1567" s="8" t="s">
        <v>9072</v>
      </c>
      <c r="H1567" s="8" t="s">
        <v>17636</v>
      </c>
      <c r="I1567" s="6" t="s">
        <v>16014</v>
      </c>
      <c r="J1567" s="6" t="s">
        <v>6950</v>
      </c>
      <c r="K1567" s="6" t="s">
        <v>16014</v>
      </c>
      <c r="L1567" s="6" t="s">
        <v>6950</v>
      </c>
    </row>
    <row r="1568" spans="1:12" x14ac:dyDescent="0.3">
      <c r="A1568" s="11">
        <v>30541</v>
      </c>
      <c r="B1568" s="8">
        <v>417</v>
      </c>
      <c r="C1568" s="8" t="s">
        <v>7474</v>
      </c>
      <c r="D1568" s="6" t="s">
        <v>13048</v>
      </c>
      <c r="E1568" s="6">
        <v>1566</v>
      </c>
      <c r="F1568" s="6">
        <v>1656</v>
      </c>
      <c r="G1568" s="8" t="s">
        <v>9182</v>
      </c>
      <c r="H1568" s="8" t="s">
        <v>17750</v>
      </c>
      <c r="I1568" s="6" t="s">
        <v>16111</v>
      </c>
      <c r="J1568" s="6" t="s">
        <v>7168</v>
      </c>
      <c r="K1568" s="6" t="s">
        <v>16031</v>
      </c>
      <c r="L1568" s="6" t="s">
        <v>7140</v>
      </c>
    </row>
    <row r="1569" spans="1:12" x14ac:dyDescent="0.3">
      <c r="A1569" s="11">
        <v>36868</v>
      </c>
      <c r="B1569" s="8">
        <v>425</v>
      </c>
      <c r="C1569" s="8" t="s">
        <v>7474</v>
      </c>
      <c r="D1569" s="6" t="s">
        <v>13049</v>
      </c>
      <c r="E1569" s="6">
        <v>1567</v>
      </c>
      <c r="F1569" s="6">
        <v>1626</v>
      </c>
      <c r="G1569" s="8" t="s">
        <v>9183</v>
      </c>
      <c r="H1569" s="8" t="s">
        <v>17751</v>
      </c>
      <c r="I1569" s="6" t="s">
        <v>16089</v>
      </c>
      <c r="J1569" s="6" t="s">
        <v>3825</v>
      </c>
      <c r="K1569" s="6" t="s">
        <v>16006</v>
      </c>
      <c r="L1569" s="6" t="s">
        <v>6939</v>
      </c>
    </row>
    <row r="1570" spans="1:12" x14ac:dyDescent="0.3">
      <c r="A1570" s="11">
        <v>51233</v>
      </c>
      <c r="B1570" s="8">
        <v>467</v>
      </c>
      <c r="C1570" s="8" t="s">
        <v>7474</v>
      </c>
      <c r="D1570" s="6" t="s">
        <v>7209</v>
      </c>
      <c r="E1570" s="6">
        <v>1568</v>
      </c>
      <c r="F1570" s="6">
        <v>1520</v>
      </c>
      <c r="G1570" s="8" t="s">
        <v>9184</v>
      </c>
      <c r="H1570" s="8" t="s">
        <v>17752</v>
      </c>
      <c r="I1570" s="6" t="s">
        <v>16245</v>
      </c>
      <c r="J1570" s="6" t="s">
        <v>7205</v>
      </c>
      <c r="K1570" s="6" t="s">
        <v>16006</v>
      </c>
      <c r="L1570" s="6" t="s">
        <v>6939</v>
      </c>
    </row>
    <row r="1571" spans="1:12" x14ac:dyDescent="0.3">
      <c r="A1571" s="11">
        <v>57039</v>
      </c>
      <c r="B1571" s="8">
        <v>460</v>
      </c>
      <c r="C1571" s="8" t="s">
        <v>7474</v>
      </c>
      <c r="D1571" s="6" t="s">
        <v>13050</v>
      </c>
      <c r="E1571" s="6">
        <v>1569</v>
      </c>
      <c r="F1571" s="6">
        <v>1537</v>
      </c>
      <c r="G1571" s="8" t="s">
        <v>9185</v>
      </c>
      <c r="H1571" s="8" t="s">
        <v>17753</v>
      </c>
      <c r="I1571" s="6" t="s">
        <v>16190</v>
      </c>
      <c r="J1571" s="6" t="s">
        <v>1639</v>
      </c>
      <c r="K1571" s="6" t="s">
        <v>16023</v>
      </c>
      <c r="L1571" s="6" t="s">
        <v>6954</v>
      </c>
    </row>
    <row r="1572" spans="1:12" x14ac:dyDescent="0.3">
      <c r="A1572" s="11">
        <v>72151</v>
      </c>
      <c r="B1572" s="8">
        <v>485</v>
      </c>
      <c r="C1572" s="8" t="s">
        <v>7474</v>
      </c>
      <c r="D1572" s="6" t="s">
        <v>6910</v>
      </c>
      <c r="E1572" s="6">
        <v>1570</v>
      </c>
      <c r="F1572" s="6">
        <v>1468</v>
      </c>
      <c r="G1572" s="8" t="s">
        <v>7848</v>
      </c>
      <c r="H1572" s="8" t="s">
        <v>17754</v>
      </c>
      <c r="I1572" s="6" t="s">
        <v>16007</v>
      </c>
      <c r="J1572" s="6" t="s">
        <v>6881</v>
      </c>
      <c r="K1572" s="6" t="s">
        <v>16007</v>
      </c>
      <c r="L1572" s="6" t="s">
        <v>6881</v>
      </c>
    </row>
    <row r="1573" spans="1:12" x14ac:dyDescent="0.3">
      <c r="A1573" s="11">
        <v>3280</v>
      </c>
      <c r="B1573" s="8">
        <v>408</v>
      </c>
      <c r="C1573" s="8" t="s">
        <v>7474</v>
      </c>
      <c r="D1573" s="6" t="s">
        <v>13051</v>
      </c>
      <c r="E1573" s="6">
        <v>1571</v>
      </c>
      <c r="F1573" s="6">
        <v>1688</v>
      </c>
      <c r="G1573" s="8" t="s">
        <v>9186</v>
      </c>
      <c r="H1573" s="8" t="s">
        <v>17755</v>
      </c>
      <c r="I1573" s="6" t="s">
        <v>16024</v>
      </c>
      <c r="J1573" s="6" t="s">
        <v>6974</v>
      </c>
      <c r="K1573" s="6" t="s">
        <v>16024</v>
      </c>
      <c r="L1573" s="6" t="s">
        <v>6974</v>
      </c>
    </row>
    <row r="1574" spans="1:12" x14ac:dyDescent="0.3">
      <c r="A1574" s="11">
        <v>48756</v>
      </c>
      <c r="B1574" s="8">
        <v>460</v>
      </c>
      <c r="C1574" s="8" t="s">
        <v>7474</v>
      </c>
      <c r="D1574" s="6" t="s">
        <v>13052</v>
      </c>
      <c r="E1574" s="6">
        <v>1572</v>
      </c>
      <c r="F1574" s="6">
        <v>1536</v>
      </c>
      <c r="G1574" s="8" t="s">
        <v>9187</v>
      </c>
      <c r="H1574" s="8" t="s">
        <v>17756</v>
      </c>
      <c r="I1574" s="6" t="s">
        <v>16140</v>
      </c>
      <c r="J1574" s="6" t="s">
        <v>1466</v>
      </c>
      <c r="K1574" s="6" t="s">
        <v>16023</v>
      </c>
      <c r="L1574" s="6" t="s">
        <v>6954</v>
      </c>
    </row>
    <row r="1575" spans="1:12" x14ac:dyDescent="0.3">
      <c r="A1575" s="11">
        <v>69818</v>
      </c>
      <c r="B1575" s="8">
        <v>491</v>
      </c>
      <c r="C1575" s="8" t="s">
        <v>7474</v>
      </c>
      <c r="D1575" s="6" t="s">
        <v>13053</v>
      </c>
      <c r="E1575" s="6">
        <v>1573</v>
      </c>
      <c r="F1575" s="6">
        <v>1453</v>
      </c>
      <c r="G1575" s="8" t="s">
        <v>9188</v>
      </c>
      <c r="H1575" s="8" t="s">
        <v>17757</v>
      </c>
      <c r="I1575" s="6" t="s">
        <v>16220</v>
      </c>
      <c r="J1575" s="6" t="s">
        <v>1506</v>
      </c>
      <c r="K1575" s="6" t="s">
        <v>16005</v>
      </c>
      <c r="L1575" s="6" t="s">
        <v>6945</v>
      </c>
    </row>
    <row r="1576" spans="1:12" x14ac:dyDescent="0.3">
      <c r="A1576" s="11">
        <v>72268</v>
      </c>
      <c r="B1576" s="8">
        <v>435</v>
      </c>
      <c r="C1576" s="8" t="s">
        <v>7474</v>
      </c>
      <c r="D1576" s="6" t="s">
        <v>13054</v>
      </c>
      <c r="E1576" s="6">
        <v>1574</v>
      </c>
      <c r="F1576" s="6">
        <v>1601</v>
      </c>
      <c r="G1576" s="8" t="s">
        <v>9189</v>
      </c>
      <c r="H1576" s="8" t="s">
        <v>17758</v>
      </c>
      <c r="I1576" s="6" t="s">
        <v>16193</v>
      </c>
      <c r="J1576" s="6" t="s">
        <v>12350</v>
      </c>
      <c r="K1576" s="6" t="s">
        <v>16016</v>
      </c>
      <c r="L1576" s="6" t="s">
        <v>6964</v>
      </c>
    </row>
    <row r="1577" spans="1:12" x14ac:dyDescent="0.3">
      <c r="A1577" s="11">
        <v>80311</v>
      </c>
      <c r="B1577" s="8">
        <v>464</v>
      </c>
      <c r="C1577" s="8" t="s">
        <v>7474</v>
      </c>
      <c r="D1577" s="6" t="s">
        <v>13055</v>
      </c>
      <c r="E1577" s="6">
        <v>1575</v>
      </c>
      <c r="F1577" s="6">
        <v>1528</v>
      </c>
      <c r="G1577" s="8" t="s">
        <v>9190</v>
      </c>
      <c r="H1577" s="8" t="s">
        <v>17759</v>
      </c>
      <c r="I1577" s="6" t="s">
        <v>16019</v>
      </c>
      <c r="J1577" s="6" t="s">
        <v>6978</v>
      </c>
      <c r="K1577" s="6" t="s">
        <v>16019</v>
      </c>
      <c r="L1577" s="6" t="s">
        <v>6978</v>
      </c>
    </row>
    <row r="1578" spans="1:12" x14ac:dyDescent="0.3">
      <c r="A1578" s="11">
        <v>83497</v>
      </c>
      <c r="B1578" s="8">
        <v>447</v>
      </c>
      <c r="C1578" s="8" t="s">
        <v>7474</v>
      </c>
      <c r="D1578" s="6" t="s">
        <v>13056</v>
      </c>
      <c r="E1578" s="6">
        <v>1576</v>
      </c>
      <c r="F1578" s="6">
        <v>1565</v>
      </c>
      <c r="G1578" s="8" t="s">
        <v>9191</v>
      </c>
      <c r="H1578" s="8" t="s">
        <v>17760</v>
      </c>
      <c r="I1578" s="6" t="s">
        <v>16042</v>
      </c>
      <c r="J1578" s="6" t="s">
        <v>6970</v>
      </c>
      <c r="K1578" s="6" t="s">
        <v>16020</v>
      </c>
      <c r="L1578" s="6" t="s">
        <v>1795</v>
      </c>
    </row>
    <row r="1579" spans="1:12" x14ac:dyDescent="0.3">
      <c r="A1579" s="11">
        <v>18160</v>
      </c>
      <c r="B1579" s="8">
        <v>446</v>
      </c>
      <c r="C1579" s="8" t="s">
        <v>7474</v>
      </c>
      <c r="D1579" s="6" t="s">
        <v>598</v>
      </c>
      <c r="E1579" s="6">
        <v>1577</v>
      </c>
      <c r="F1579" s="6">
        <v>1566</v>
      </c>
      <c r="G1579" s="8" t="s">
        <v>7950</v>
      </c>
      <c r="H1579" s="8" t="s">
        <v>17761</v>
      </c>
      <c r="I1579" s="6" t="s">
        <v>16069</v>
      </c>
      <c r="J1579" s="6" t="s">
        <v>6942</v>
      </c>
      <c r="K1579" s="6" t="s">
        <v>16266</v>
      </c>
      <c r="L1579" s="6" t="s">
        <v>7162</v>
      </c>
    </row>
    <row r="1580" spans="1:12" x14ac:dyDescent="0.3">
      <c r="A1580" s="11">
        <v>46975</v>
      </c>
      <c r="B1580" s="8">
        <v>435</v>
      </c>
      <c r="C1580" s="8" t="s">
        <v>7474</v>
      </c>
      <c r="D1580" s="6" t="s">
        <v>13057</v>
      </c>
      <c r="E1580" s="6">
        <v>1578</v>
      </c>
      <c r="F1580" s="6">
        <v>1599</v>
      </c>
      <c r="G1580" s="8" t="s">
        <v>9192</v>
      </c>
      <c r="H1580" s="8" t="s">
        <v>17762</v>
      </c>
      <c r="I1580" s="6" t="s">
        <v>16061</v>
      </c>
      <c r="J1580" s="6" t="s">
        <v>7178</v>
      </c>
      <c r="K1580" s="6" t="s">
        <v>16006</v>
      </c>
      <c r="L1580" s="6" t="s">
        <v>6939</v>
      </c>
    </row>
    <row r="1581" spans="1:12" x14ac:dyDescent="0.3">
      <c r="A1581" s="11">
        <v>65992</v>
      </c>
      <c r="B1581" s="8">
        <v>435</v>
      </c>
      <c r="C1581" s="8" t="s">
        <v>7474</v>
      </c>
      <c r="D1581" s="6" t="s">
        <v>13058</v>
      </c>
      <c r="E1581" s="6">
        <v>1579</v>
      </c>
      <c r="F1581" s="6">
        <v>1600</v>
      </c>
      <c r="G1581" s="8" t="s">
        <v>9193</v>
      </c>
      <c r="H1581" s="8" t="s">
        <v>17763</v>
      </c>
      <c r="I1581" s="6" t="s">
        <v>16209</v>
      </c>
      <c r="J1581" s="6" t="s">
        <v>7207</v>
      </c>
      <c r="K1581" s="6" t="s">
        <v>16031</v>
      </c>
      <c r="L1581" s="6" t="s">
        <v>7140</v>
      </c>
    </row>
    <row r="1582" spans="1:12" x14ac:dyDescent="0.3">
      <c r="A1582" s="11">
        <v>4666</v>
      </c>
      <c r="B1582" s="8">
        <v>413</v>
      </c>
      <c r="C1582" s="8" t="s">
        <v>7474</v>
      </c>
      <c r="D1582" s="6" t="s">
        <v>7630</v>
      </c>
      <c r="E1582" s="6">
        <v>1580</v>
      </c>
      <c r="F1582" s="6">
        <v>1671</v>
      </c>
      <c r="G1582" s="8" t="s">
        <v>8764</v>
      </c>
      <c r="H1582" s="8" t="s">
        <v>17320</v>
      </c>
      <c r="I1582" s="6" t="s">
        <v>16234</v>
      </c>
      <c r="J1582" s="6" t="s">
        <v>4202</v>
      </c>
      <c r="K1582" s="6" t="s">
        <v>16031</v>
      </c>
      <c r="L1582" s="6" t="s">
        <v>7140</v>
      </c>
    </row>
    <row r="1583" spans="1:12" x14ac:dyDescent="0.3">
      <c r="A1583" s="11">
        <v>11346</v>
      </c>
      <c r="B1583" s="8">
        <v>445</v>
      </c>
      <c r="C1583" s="8" t="s">
        <v>7474</v>
      </c>
      <c r="D1583" s="6" t="s">
        <v>13059</v>
      </c>
      <c r="E1583" s="6">
        <v>1581</v>
      </c>
      <c r="F1583" s="6">
        <v>1569</v>
      </c>
      <c r="G1583" s="8" t="s">
        <v>9194</v>
      </c>
      <c r="H1583" s="8" t="s">
        <v>17764</v>
      </c>
      <c r="I1583" s="6" t="s">
        <v>16023</v>
      </c>
      <c r="J1583" s="6" t="s">
        <v>6954</v>
      </c>
      <c r="K1583" s="6" t="s">
        <v>16023</v>
      </c>
      <c r="L1583" s="6" t="s">
        <v>6954</v>
      </c>
    </row>
    <row r="1584" spans="1:12" x14ac:dyDescent="0.3">
      <c r="A1584" s="11">
        <v>31156</v>
      </c>
      <c r="B1584" s="8">
        <v>415</v>
      </c>
      <c r="C1584" s="8" t="s">
        <v>7474</v>
      </c>
      <c r="D1584" s="6" t="s">
        <v>13060</v>
      </c>
      <c r="E1584" s="6">
        <v>1582</v>
      </c>
      <c r="F1584" s="6">
        <v>1665</v>
      </c>
      <c r="G1584" s="8" t="s">
        <v>9195</v>
      </c>
      <c r="H1584" s="8" t="s">
        <v>17765</v>
      </c>
      <c r="I1584" s="6" t="s">
        <v>16028</v>
      </c>
      <c r="J1584" s="6" t="s">
        <v>6949</v>
      </c>
      <c r="K1584" s="6" t="s">
        <v>16014</v>
      </c>
      <c r="L1584" s="6" t="s">
        <v>6950</v>
      </c>
    </row>
    <row r="1585" spans="1:12" x14ac:dyDescent="0.3">
      <c r="A1585" s="11">
        <v>32367</v>
      </c>
      <c r="B1585" s="8">
        <v>459</v>
      </c>
      <c r="C1585" s="8" t="s">
        <v>7474</v>
      </c>
      <c r="D1585" s="6" t="s">
        <v>3039</v>
      </c>
      <c r="E1585" s="6">
        <v>1583</v>
      </c>
      <c r="F1585" s="6">
        <v>1541</v>
      </c>
      <c r="G1585" s="8" t="s">
        <v>9164</v>
      </c>
      <c r="H1585" s="8" t="s">
        <v>17731</v>
      </c>
      <c r="I1585" s="6" t="s">
        <v>16007</v>
      </c>
      <c r="J1585" s="6" t="s">
        <v>6881</v>
      </c>
      <c r="K1585" s="6" t="s">
        <v>16007</v>
      </c>
      <c r="L1585" s="6" t="s">
        <v>6881</v>
      </c>
    </row>
    <row r="1586" spans="1:12" x14ac:dyDescent="0.3">
      <c r="A1586" s="11">
        <v>58493</v>
      </c>
      <c r="B1586" s="8">
        <v>450</v>
      </c>
      <c r="C1586" s="8" t="s">
        <v>7474</v>
      </c>
      <c r="D1586" s="6" t="s">
        <v>13061</v>
      </c>
      <c r="E1586" s="6">
        <v>1584</v>
      </c>
      <c r="F1586" s="6">
        <v>1559</v>
      </c>
      <c r="G1586" s="8" t="s">
        <v>9196</v>
      </c>
      <c r="H1586" s="8" t="s">
        <v>17766</v>
      </c>
      <c r="I1586" s="6" t="s">
        <v>16027</v>
      </c>
      <c r="J1586" s="6" t="s">
        <v>7167</v>
      </c>
      <c r="K1586" s="6" t="s">
        <v>16027</v>
      </c>
      <c r="L1586" s="6" t="s">
        <v>7167</v>
      </c>
    </row>
    <row r="1587" spans="1:12" x14ac:dyDescent="0.3">
      <c r="A1587" s="11">
        <v>43284</v>
      </c>
      <c r="B1587" s="8">
        <v>393</v>
      </c>
      <c r="C1587" s="8" t="s">
        <v>7474</v>
      </c>
      <c r="D1587" s="6" t="s">
        <v>924</v>
      </c>
      <c r="E1587" s="6">
        <v>1585</v>
      </c>
      <c r="F1587" s="6">
        <v>1740</v>
      </c>
      <c r="G1587" s="8" t="s">
        <v>9197</v>
      </c>
      <c r="H1587" s="8" t="s">
        <v>17767</v>
      </c>
      <c r="I1587" s="6" t="s">
        <v>16172</v>
      </c>
      <c r="J1587" s="6" t="s">
        <v>7266</v>
      </c>
      <c r="K1587" s="6" t="s">
        <v>16010</v>
      </c>
      <c r="L1587" s="6" t="s">
        <v>6967</v>
      </c>
    </row>
    <row r="1588" spans="1:12" x14ac:dyDescent="0.3">
      <c r="A1588" s="11">
        <v>65721</v>
      </c>
      <c r="B1588" s="8">
        <v>418</v>
      </c>
      <c r="C1588" s="8" t="s">
        <v>7474</v>
      </c>
      <c r="D1588" s="6" t="s">
        <v>2118</v>
      </c>
      <c r="E1588" s="6">
        <v>1586</v>
      </c>
      <c r="F1588" s="6">
        <v>1654</v>
      </c>
      <c r="G1588" s="8" t="s">
        <v>9198</v>
      </c>
      <c r="H1588" s="8" t="s">
        <v>17768</v>
      </c>
      <c r="I1588" s="6" t="s">
        <v>16099</v>
      </c>
      <c r="J1588" s="6" t="s">
        <v>6984</v>
      </c>
      <c r="K1588" s="6" t="s">
        <v>16014</v>
      </c>
      <c r="L1588" s="6" t="s">
        <v>6950</v>
      </c>
    </row>
    <row r="1589" spans="1:12" x14ac:dyDescent="0.3">
      <c r="A1589" s="11">
        <v>77579</v>
      </c>
      <c r="B1589" s="8">
        <v>428</v>
      </c>
      <c r="C1589" s="8" t="s">
        <v>7474</v>
      </c>
      <c r="D1589" s="6" t="s">
        <v>13062</v>
      </c>
      <c r="E1589" s="6">
        <v>1587</v>
      </c>
      <c r="F1589" s="6">
        <v>1621</v>
      </c>
      <c r="G1589" s="8" t="s">
        <v>9199</v>
      </c>
      <c r="H1589" s="8" t="s">
        <v>17769</v>
      </c>
      <c r="I1589" s="6" t="s">
        <v>16234</v>
      </c>
      <c r="J1589" s="6" t="s">
        <v>4202</v>
      </c>
      <c r="K1589" s="6" t="s">
        <v>16031</v>
      </c>
      <c r="L1589" s="6" t="s">
        <v>7140</v>
      </c>
    </row>
    <row r="1590" spans="1:12" x14ac:dyDescent="0.3">
      <c r="A1590" s="11">
        <v>83354</v>
      </c>
      <c r="B1590" s="8">
        <v>416</v>
      </c>
      <c r="C1590" s="8" t="s">
        <v>7474</v>
      </c>
      <c r="D1590" s="6" t="s">
        <v>13063</v>
      </c>
      <c r="E1590" s="6">
        <v>1588</v>
      </c>
      <c r="F1590" s="6">
        <v>1663</v>
      </c>
      <c r="G1590" s="8" t="s">
        <v>9200</v>
      </c>
      <c r="H1590" s="8" t="s">
        <v>17770</v>
      </c>
      <c r="I1590" s="6" t="s">
        <v>16025</v>
      </c>
      <c r="J1590" s="6" t="s">
        <v>7096</v>
      </c>
      <c r="K1590" s="6" t="s">
        <v>16025</v>
      </c>
      <c r="L1590" s="6" t="s">
        <v>7096</v>
      </c>
    </row>
    <row r="1591" spans="1:12" x14ac:dyDescent="0.3">
      <c r="A1591" s="11">
        <v>11243</v>
      </c>
      <c r="B1591" s="8">
        <v>487</v>
      </c>
      <c r="C1591" s="8" t="s">
        <v>7474</v>
      </c>
      <c r="D1591" s="6" t="s">
        <v>7025</v>
      </c>
      <c r="E1591" s="6">
        <v>1589</v>
      </c>
      <c r="F1591" s="6">
        <v>1463</v>
      </c>
      <c r="G1591" s="8" t="s">
        <v>9201</v>
      </c>
      <c r="H1591" s="8" t="s">
        <v>17771</v>
      </c>
      <c r="I1591" s="6" t="s">
        <v>16023</v>
      </c>
      <c r="J1591" s="6" t="s">
        <v>6954</v>
      </c>
      <c r="K1591" s="6" t="s">
        <v>16023</v>
      </c>
      <c r="L1591" s="6" t="s">
        <v>6954</v>
      </c>
    </row>
    <row r="1592" spans="1:12" x14ac:dyDescent="0.3">
      <c r="A1592" s="11">
        <v>44540</v>
      </c>
      <c r="B1592" s="8">
        <v>427</v>
      </c>
      <c r="C1592" s="8" t="s">
        <v>7474</v>
      </c>
      <c r="D1592" s="6" t="s">
        <v>13064</v>
      </c>
      <c r="E1592" s="6">
        <v>1590</v>
      </c>
      <c r="F1592" s="6">
        <v>1623</v>
      </c>
      <c r="G1592" s="8" t="s">
        <v>9202</v>
      </c>
      <c r="H1592" s="8" t="s">
        <v>17772</v>
      </c>
      <c r="I1592" s="6" t="s">
        <v>16066</v>
      </c>
      <c r="J1592" s="6" t="s">
        <v>1510</v>
      </c>
      <c r="K1592" s="6" t="s">
        <v>16009</v>
      </c>
      <c r="L1592" s="6" t="s">
        <v>6952</v>
      </c>
    </row>
    <row r="1593" spans="1:12" x14ac:dyDescent="0.3">
      <c r="A1593" s="11">
        <v>52177</v>
      </c>
      <c r="B1593" s="8">
        <v>510</v>
      </c>
      <c r="C1593" s="8" t="s">
        <v>7474</v>
      </c>
      <c r="D1593" s="6" t="s">
        <v>7249</v>
      </c>
      <c r="E1593" s="6">
        <v>1591</v>
      </c>
      <c r="F1593" s="6">
        <v>1414</v>
      </c>
      <c r="G1593" s="8" t="s">
        <v>7983</v>
      </c>
      <c r="H1593" s="8" t="s">
        <v>16525</v>
      </c>
      <c r="I1593" s="6" t="s">
        <v>16015</v>
      </c>
      <c r="J1593" s="6" t="s">
        <v>6969</v>
      </c>
      <c r="K1593" s="6" t="s">
        <v>16015</v>
      </c>
      <c r="L1593" s="6" t="s">
        <v>6969</v>
      </c>
    </row>
    <row r="1594" spans="1:12" x14ac:dyDescent="0.3">
      <c r="A1594" s="11">
        <v>53210</v>
      </c>
      <c r="B1594" s="8">
        <v>433</v>
      </c>
      <c r="C1594" s="8" t="s">
        <v>7474</v>
      </c>
      <c r="D1594" s="6" t="s">
        <v>12898</v>
      </c>
      <c r="E1594" s="6">
        <v>1592</v>
      </c>
      <c r="F1594" s="6">
        <v>1604</v>
      </c>
      <c r="G1594" s="8" t="s">
        <v>8992</v>
      </c>
      <c r="H1594" s="8" t="s">
        <v>17556</v>
      </c>
      <c r="I1594" s="6" t="s">
        <v>16266</v>
      </c>
      <c r="J1594" s="6" t="s">
        <v>7162</v>
      </c>
      <c r="K1594" s="6" t="s">
        <v>16266</v>
      </c>
      <c r="L1594" s="6" t="s">
        <v>7162</v>
      </c>
    </row>
    <row r="1595" spans="1:12" x14ac:dyDescent="0.3">
      <c r="A1595" s="11">
        <v>30234</v>
      </c>
      <c r="B1595" s="8">
        <v>384</v>
      </c>
      <c r="C1595" s="8" t="s">
        <v>7474</v>
      </c>
      <c r="D1595" s="6" t="s">
        <v>486</v>
      </c>
      <c r="E1595" s="6">
        <v>1593</v>
      </c>
      <c r="F1595" s="6">
        <v>1778</v>
      </c>
      <c r="G1595" s="8" t="s">
        <v>9203</v>
      </c>
      <c r="H1595" s="8" t="s">
        <v>17773</v>
      </c>
      <c r="I1595" s="6" t="s">
        <v>16191</v>
      </c>
      <c r="J1595" s="6" t="s">
        <v>6912</v>
      </c>
      <c r="K1595" s="6" t="s">
        <v>16007</v>
      </c>
      <c r="L1595" s="6" t="s">
        <v>6881</v>
      </c>
    </row>
    <row r="1596" spans="1:12" x14ac:dyDescent="0.3">
      <c r="A1596" s="11">
        <v>32425</v>
      </c>
      <c r="B1596" s="8">
        <v>438</v>
      </c>
      <c r="C1596" s="8" t="s">
        <v>7474</v>
      </c>
      <c r="D1596" s="6" t="s">
        <v>160</v>
      </c>
      <c r="E1596" s="6">
        <v>1594</v>
      </c>
      <c r="F1596" s="6">
        <v>1589</v>
      </c>
      <c r="G1596" s="8" t="s">
        <v>9204</v>
      </c>
      <c r="H1596" s="8" t="s">
        <v>17774</v>
      </c>
      <c r="I1596" s="6" t="s">
        <v>16007</v>
      </c>
      <c r="J1596" s="6" t="s">
        <v>6881</v>
      </c>
      <c r="K1596" s="6" t="s">
        <v>16007</v>
      </c>
      <c r="L1596" s="6" t="s">
        <v>6881</v>
      </c>
    </row>
    <row r="1597" spans="1:12" x14ac:dyDescent="0.3">
      <c r="A1597" s="11">
        <v>36854</v>
      </c>
      <c r="B1597" s="8">
        <v>422</v>
      </c>
      <c r="C1597" s="8" t="s">
        <v>7474</v>
      </c>
      <c r="D1597" s="6" t="s">
        <v>478</v>
      </c>
      <c r="E1597" s="6">
        <v>1595</v>
      </c>
      <c r="F1597" s="6">
        <v>1640</v>
      </c>
      <c r="G1597" s="8" t="s">
        <v>9205</v>
      </c>
      <c r="H1597" s="8" t="s">
        <v>17775</v>
      </c>
      <c r="I1597" s="6" t="s">
        <v>16125</v>
      </c>
      <c r="J1597" s="6" t="s">
        <v>6913</v>
      </c>
      <c r="K1597" s="6" t="s">
        <v>16011</v>
      </c>
      <c r="L1597" s="6" t="s">
        <v>6914</v>
      </c>
    </row>
    <row r="1598" spans="1:12" x14ac:dyDescent="0.3">
      <c r="A1598" s="11">
        <v>39966</v>
      </c>
      <c r="B1598" s="8">
        <v>423</v>
      </c>
      <c r="C1598" s="8" t="s">
        <v>7474</v>
      </c>
      <c r="D1598" s="6" t="s">
        <v>13065</v>
      </c>
      <c r="E1598" s="6">
        <v>1596</v>
      </c>
      <c r="F1598" s="6">
        <v>1638</v>
      </c>
      <c r="G1598" s="8" t="s">
        <v>9206</v>
      </c>
      <c r="H1598" s="8" t="s">
        <v>17776</v>
      </c>
      <c r="I1598" s="6" t="s">
        <v>16028</v>
      </c>
      <c r="J1598" s="6" t="s">
        <v>6949</v>
      </c>
      <c r="K1598" s="6" t="s">
        <v>16014</v>
      </c>
      <c r="L1598" s="6" t="s">
        <v>6950</v>
      </c>
    </row>
    <row r="1599" spans="1:12" x14ac:dyDescent="0.3">
      <c r="A1599" s="11">
        <v>24949</v>
      </c>
      <c r="B1599" s="8">
        <v>449</v>
      </c>
      <c r="C1599" s="8" t="s">
        <v>7474</v>
      </c>
      <c r="D1599" s="6" t="s">
        <v>13066</v>
      </c>
      <c r="E1599" s="6">
        <v>1597</v>
      </c>
      <c r="F1599" s="6">
        <v>1560</v>
      </c>
      <c r="G1599" s="8" t="s">
        <v>9207</v>
      </c>
      <c r="H1599" s="8" t="s">
        <v>17777</v>
      </c>
      <c r="I1599" s="6" t="s">
        <v>16014</v>
      </c>
      <c r="J1599" s="6" t="s">
        <v>6950</v>
      </c>
      <c r="K1599" s="6" t="s">
        <v>16014</v>
      </c>
      <c r="L1599" s="6" t="s">
        <v>6950</v>
      </c>
    </row>
    <row r="1600" spans="1:12" x14ac:dyDescent="0.3">
      <c r="A1600" s="11">
        <v>67012</v>
      </c>
      <c r="B1600" s="8">
        <v>418</v>
      </c>
      <c r="C1600" s="8" t="s">
        <v>7474</v>
      </c>
      <c r="D1600" s="6" t="s">
        <v>3358</v>
      </c>
      <c r="E1600" s="6">
        <v>1598</v>
      </c>
      <c r="F1600" s="6">
        <v>1655</v>
      </c>
      <c r="G1600" s="8" t="s">
        <v>9208</v>
      </c>
      <c r="H1600" s="8" t="s">
        <v>17778</v>
      </c>
      <c r="I1600" s="6" t="s">
        <v>16144</v>
      </c>
      <c r="J1600" s="6" t="s">
        <v>7257</v>
      </c>
      <c r="K1600" s="6" t="s">
        <v>16010</v>
      </c>
      <c r="L1600" s="6" t="s">
        <v>6967</v>
      </c>
    </row>
    <row r="1601" spans="1:12" x14ac:dyDescent="0.3">
      <c r="A1601" s="11">
        <v>68967</v>
      </c>
      <c r="B1601" s="8">
        <v>421</v>
      </c>
      <c r="C1601" s="8" t="s">
        <v>7474</v>
      </c>
      <c r="D1601" s="6" t="s">
        <v>13067</v>
      </c>
      <c r="E1601" s="6">
        <v>1599</v>
      </c>
      <c r="F1601" s="6">
        <v>1645</v>
      </c>
      <c r="G1601" s="8" t="s">
        <v>9209</v>
      </c>
      <c r="H1601" s="8" t="s">
        <v>17779</v>
      </c>
      <c r="I1601" s="6" t="s">
        <v>16109</v>
      </c>
      <c r="J1601" s="6" t="s">
        <v>6947</v>
      </c>
      <c r="K1601" s="6" t="s">
        <v>16005</v>
      </c>
      <c r="L1601" s="6" t="s">
        <v>6945</v>
      </c>
    </row>
    <row r="1602" spans="1:12" x14ac:dyDescent="0.3">
      <c r="A1602" s="11">
        <v>72881</v>
      </c>
      <c r="B1602" s="8">
        <v>433</v>
      </c>
      <c r="C1602" s="8" t="s">
        <v>7474</v>
      </c>
      <c r="D1602" s="6" t="s">
        <v>2613</v>
      </c>
      <c r="E1602" s="6">
        <v>1600</v>
      </c>
      <c r="F1602" s="6">
        <v>1606</v>
      </c>
      <c r="G1602" s="8" t="s">
        <v>9210</v>
      </c>
      <c r="H1602" s="8" t="s">
        <v>17780</v>
      </c>
      <c r="I1602" s="6" t="s">
        <v>16216</v>
      </c>
      <c r="J1602" s="6" t="s">
        <v>7269</v>
      </c>
      <c r="K1602" s="6" t="s">
        <v>16010</v>
      </c>
      <c r="L1602" s="6" t="s">
        <v>6967</v>
      </c>
    </row>
    <row r="1603" spans="1:12" x14ac:dyDescent="0.3">
      <c r="A1603" s="11">
        <v>49343</v>
      </c>
      <c r="B1603" s="8">
        <v>465</v>
      </c>
      <c r="C1603" s="8" t="s">
        <v>7474</v>
      </c>
      <c r="D1603" s="6" t="s">
        <v>13068</v>
      </c>
      <c r="E1603" s="6">
        <v>1601</v>
      </c>
      <c r="F1603" s="6">
        <v>1524</v>
      </c>
      <c r="G1603" s="8" t="s">
        <v>9211</v>
      </c>
      <c r="H1603" s="8" t="s">
        <v>17781</v>
      </c>
      <c r="I1603" s="6" t="s">
        <v>16023</v>
      </c>
      <c r="J1603" s="6" t="s">
        <v>6954</v>
      </c>
      <c r="K1603" s="6" t="s">
        <v>16023</v>
      </c>
      <c r="L1603" s="6" t="s">
        <v>6954</v>
      </c>
    </row>
    <row r="1604" spans="1:12" x14ac:dyDescent="0.3">
      <c r="A1604" s="11">
        <v>51891</v>
      </c>
      <c r="B1604" s="8">
        <v>531</v>
      </c>
      <c r="C1604" s="8" t="s">
        <v>7474</v>
      </c>
      <c r="D1604" s="6" t="s">
        <v>13069</v>
      </c>
      <c r="E1604" s="6">
        <v>1602</v>
      </c>
      <c r="F1604" s="6">
        <v>1368</v>
      </c>
      <c r="G1604" s="8" t="s">
        <v>9212</v>
      </c>
      <c r="H1604" s="8" t="s">
        <v>17782</v>
      </c>
      <c r="I1604" s="6" t="s">
        <v>16014</v>
      </c>
      <c r="J1604" s="6" t="s">
        <v>6950</v>
      </c>
      <c r="K1604" s="6" t="s">
        <v>16014</v>
      </c>
      <c r="L1604" s="6" t="s">
        <v>6950</v>
      </c>
    </row>
    <row r="1605" spans="1:12" x14ac:dyDescent="0.3">
      <c r="A1605" s="11">
        <v>54119</v>
      </c>
      <c r="B1605" s="8">
        <v>418</v>
      </c>
      <c r="C1605" s="8" t="s">
        <v>7474</v>
      </c>
      <c r="D1605" s="6" t="s">
        <v>13070</v>
      </c>
      <c r="E1605" s="6">
        <v>1603</v>
      </c>
      <c r="F1605" s="6">
        <v>1653</v>
      </c>
      <c r="G1605" s="8" t="s">
        <v>9213</v>
      </c>
      <c r="H1605" s="8" t="s">
        <v>17783</v>
      </c>
      <c r="I1605" s="6" t="s">
        <v>16214</v>
      </c>
      <c r="J1605" s="6" t="s">
        <v>401</v>
      </c>
      <c r="K1605" s="6" t="s">
        <v>16012</v>
      </c>
      <c r="L1605" s="6" t="s">
        <v>6961</v>
      </c>
    </row>
    <row r="1606" spans="1:12" x14ac:dyDescent="0.3">
      <c r="A1606" s="11">
        <v>62904</v>
      </c>
      <c r="B1606" s="8">
        <v>431</v>
      </c>
      <c r="C1606" s="8" t="s">
        <v>7474</v>
      </c>
      <c r="D1606" s="6" t="s">
        <v>13071</v>
      </c>
      <c r="E1606" s="6">
        <v>1604</v>
      </c>
      <c r="F1606" s="6">
        <v>1610</v>
      </c>
      <c r="G1606" s="8" t="s">
        <v>9214</v>
      </c>
      <c r="H1606" s="8" t="s">
        <v>17784</v>
      </c>
      <c r="I1606" s="6" t="s">
        <v>16191</v>
      </c>
      <c r="J1606" s="6" t="s">
        <v>6912</v>
      </c>
      <c r="K1606" s="6" t="s">
        <v>16007</v>
      </c>
      <c r="L1606" s="6" t="s">
        <v>6881</v>
      </c>
    </row>
    <row r="1607" spans="1:12" x14ac:dyDescent="0.3">
      <c r="A1607" s="11">
        <v>78152</v>
      </c>
      <c r="B1607" s="8">
        <v>445</v>
      </c>
      <c r="C1607" s="8" t="s">
        <v>7474</v>
      </c>
      <c r="D1607" s="6" t="s">
        <v>7236</v>
      </c>
      <c r="E1607" s="6">
        <v>1605</v>
      </c>
      <c r="F1607" s="6">
        <v>1572</v>
      </c>
      <c r="G1607" s="8" t="s">
        <v>8391</v>
      </c>
      <c r="H1607" s="8" t="s">
        <v>16939</v>
      </c>
      <c r="I1607" s="6" t="s">
        <v>16266</v>
      </c>
      <c r="J1607" s="6" t="s">
        <v>7162</v>
      </c>
      <c r="K1607" s="6" t="s">
        <v>16266</v>
      </c>
      <c r="L1607" s="6" t="s">
        <v>7162</v>
      </c>
    </row>
    <row r="1608" spans="1:12" x14ac:dyDescent="0.3">
      <c r="A1608" s="11">
        <v>3472</v>
      </c>
      <c r="B1608" s="8">
        <v>413</v>
      </c>
      <c r="C1608" s="8" t="s">
        <v>7474</v>
      </c>
      <c r="D1608" s="6" t="s">
        <v>13072</v>
      </c>
      <c r="E1608" s="6">
        <v>1606</v>
      </c>
      <c r="F1608" s="6">
        <v>1670</v>
      </c>
      <c r="G1608" s="8" t="s">
        <v>9215</v>
      </c>
      <c r="H1608" s="8" t="s">
        <v>17785</v>
      </c>
      <c r="I1608" s="6" t="s">
        <v>16085</v>
      </c>
      <c r="J1608" s="6" t="s">
        <v>7174</v>
      </c>
      <c r="K1608" s="6" t="s">
        <v>16031</v>
      </c>
      <c r="L1608" s="6" t="s">
        <v>7140</v>
      </c>
    </row>
    <row r="1609" spans="1:12" x14ac:dyDescent="0.3">
      <c r="A1609" s="11">
        <v>47442</v>
      </c>
      <c r="B1609" s="8">
        <v>453</v>
      </c>
      <c r="C1609" s="8" t="s">
        <v>7474</v>
      </c>
      <c r="D1609" s="6" t="s">
        <v>13073</v>
      </c>
      <c r="E1609" s="6">
        <v>1607</v>
      </c>
      <c r="F1609" s="6">
        <v>1551</v>
      </c>
      <c r="G1609" s="8" t="s">
        <v>9216</v>
      </c>
      <c r="H1609" s="8" t="s">
        <v>17786</v>
      </c>
      <c r="I1609" s="6" t="s">
        <v>16014</v>
      </c>
      <c r="J1609" s="6" t="s">
        <v>6950</v>
      </c>
      <c r="K1609" s="6" t="s">
        <v>16014</v>
      </c>
      <c r="L1609" s="6" t="s">
        <v>6950</v>
      </c>
    </row>
    <row r="1610" spans="1:12" x14ac:dyDescent="0.3">
      <c r="A1610" s="11">
        <v>47603</v>
      </c>
      <c r="B1610" s="8">
        <v>411</v>
      </c>
      <c r="C1610" s="8" t="s">
        <v>7474</v>
      </c>
      <c r="D1610" s="6" t="s">
        <v>6934</v>
      </c>
      <c r="E1610" s="6">
        <v>1608</v>
      </c>
      <c r="F1610" s="6">
        <v>1680</v>
      </c>
      <c r="G1610" s="8" t="s">
        <v>9217</v>
      </c>
      <c r="H1610" s="8" t="s">
        <v>17787</v>
      </c>
      <c r="I1610" s="6" t="s">
        <v>16095</v>
      </c>
      <c r="J1610" s="6" t="s">
        <v>1514</v>
      </c>
      <c r="K1610" s="6" t="s">
        <v>16009</v>
      </c>
      <c r="L1610" s="6" t="s">
        <v>6952</v>
      </c>
    </row>
    <row r="1611" spans="1:12" x14ac:dyDescent="0.3">
      <c r="A1611" s="11">
        <v>919</v>
      </c>
      <c r="B1611" s="8">
        <v>410</v>
      </c>
      <c r="C1611" s="8" t="s">
        <v>7474</v>
      </c>
      <c r="D1611" s="6" t="s">
        <v>13074</v>
      </c>
      <c r="E1611" s="6">
        <v>1609</v>
      </c>
      <c r="F1611" s="6">
        <v>1681</v>
      </c>
      <c r="G1611" s="8" t="s">
        <v>9218</v>
      </c>
      <c r="H1611" s="8" t="s">
        <v>17788</v>
      </c>
      <c r="I1611" s="6" t="s">
        <v>16024</v>
      </c>
      <c r="J1611" s="6" t="s">
        <v>6974</v>
      </c>
      <c r="K1611" s="6" t="s">
        <v>16024</v>
      </c>
      <c r="L1611" s="6" t="s">
        <v>6974</v>
      </c>
    </row>
    <row r="1612" spans="1:12" x14ac:dyDescent="0.3">
      <c r="A1612" s="11">
        <v>61220</v>
      </c>
      <c r="B1612" s="8">
        <v>379</v>
      </c>
      <c r="C1612" s="8" t="s">
        <v>7474</v>
      </c>
      <c r="D1612" s="6" t="s">
        <v>7012</v>
      </c>
      <c r="E1612" s="6">
        <v>1610</v>
      </c>
      <c r="F1612" s="6">
        <v>1796</v>
      </c>
      <c r="G1612" s="8" t="s">
        <v>9219</v>
      </c>
      <c r="H1612" s="8" t="s">
        <v>17789</v>
      </c>
      <c r="I1612" s="6" t="s">
        <v>16151</v>
      </c>
      <c r="J1612" s="6" t="s">
        <v>1444</v>
      </c>
      <c r="K1612" s="6" t="s">
        <v>16017</v>
      </c>
      <c r="L1612" s="6" t="s">
        <v>6879</v>
      </c>
    </row>
    <row r="1613" spans="1:12" x14ac:dyDescent="0.3">
      <c r="A1613" s="11">
        <v>72850</v>
      </c>
      <c r="B1613" s="8">
        <v>430</v>
      </c>
      <c r="C1613" s="8" t="s">
        <v>7474</v>
      </c>
      <c r="D1613" s="6" t="s">
        <v>4470</v>
      </c>
      <c r="E1613" s="6">
        <v>1611</v>
      </c>
      <c r="F1613" s="6">
        <v>1612</v>
      </c>
      <c r="G1613" s="8" t="s">
        <v>9220</v>
      </c>
      <c r="H1613" s="8" t="s">
        <v>17790</v>
      </c>
      <c r="I1613" s="6" t="s">
        <v>16031</v>
      </c>
      <c r="J1613" s="6" t="s">
        <v>7140</v>
      </c>
      <c r="K1613" s="6" t="s">
        <v>16031</v>
      </c>
      <c r="L1613" s="6" t="s">
        <v>7140</v>
      </c>
    </row>
    <row r="1614" spans="1:12" x14ac:dyDescent="0.3">
      <c r="A1614" s="11">
        <v>81534</v>
      </c>
      <c r="B1614" s="8">
        <v>398</v>
      </c>
      <c r="C1614" s="8" t="s">
        <v>7474</v>
      </c>
      <c r="D1614" s="6" t="s">
        <v>13075</v>
      </c>
      <c r="E1614" s="6">
        <v>1612</v>
      </c>
      <c r="F1614" s="6">
        <v>1721</v>
      </c>
      <c r="G1614" s="8" t="s">
        <v>9221</v>
      </c>
      <c r="H1614" s="8" t="s">
        <v>17791</v>
      </c>
      <c r="I1614" s="6" t="s">
        <v>16011</v>
      </c>
      <c r="J1614" s="6" t="s">
        <v>6914</v>
      </c>
      <c r="K1614" s="6" t="s">
        <v>16011</v>
      </c>
      <c r="L1614" s="6" t="s">
        <v>6914</v>
      </c>
    </row>
    <row r="1615" spans="1:12" x14ac:dyDescent="0.3">
      <c r="A1615" s="11">
        <v>15103</v>
      </c>
      <c r="B1615" s="8">
        <v>408</v>
      </c>
      <c r="C1615" s="8" t="s">
        <v>7474</v>
      </c>
      <c r="D1615" s="6" t="s">
        <v>13076</v>
      </c>
      <c r="E1615" s="6">
        <v>1613</v>
      </c>
      <c r="F1615" s="6">
        <v>1689</v>
      </c>
      <c r="G1615" s="8" t="s">
        <v>9222</v>
      </c>
      <c r="H1615" s="8" t="s">
        <v>17792</v>
      </c>
      <c r="I1615" s="6" t="s">
        <v>16055</v>
      </c>
      <c r="J1615" s="6" t="s">
        <v>556</v>
      </c>
      <c r="K1615" s="6" t="s">
        <v>16027</v>
      </c>
      <c r="L1615" s="6" t="s">
        <v>7167</v>
      </c>
    </row>
    <row r="1616" spans="1:12" x14ac:dyDescent="0.3">
      <c r="A1616" s="11">
        <v>48965</v>
      </c>
      <c r="B1616" s="8">
        <v>425</v>
      </c>
      <c r="C1616" s="8" t="s">
        <v>7474</v>
      </c>
      <c r="D1616" s="6" t="s">
        <v>13077</v>
      </c>
      <c r="E1616" s="6">
        <v>1614</v>
      </c>
      <c r="F1616" s="6">
        <v>1627</v>
      </c>
      <c r="G1616" s="8" t="s">
        <v>9223</v>
      </c>
      <c r="H1616" s="8" t="s">
        <v>17793</v>
      </c>
      <c r="I1616" s="6" t="s">
        <v>16182</v>
      </c>
      <c r="J1616" s="6" t="s">
        <v>6994</v>
      </c>
      <c r="K1616" s="6" t="s">
        <v>16005</v>
      </c>
      <c r="L1616" s="6" t="s">
        <v>6945</v>
      </c>
    </row>
    <row r="1617" spans="1:12" x14ac:dyDescent="0.3">
      <c r="A1617" s="11">
        <v>87120</v>
      </c>
      <c r="B1617" s="8">
        <v>458</v>
      </c>
      <c r="C1617" s="8" t="s">
        <v>7474</v>
      </c>
      <c r="D1617" s="6" t="s">
        <v>13078</v>
      </c>
      <c r="E1617" s="6">
        <v>1615</v>
      </c>
      <c r="F1617" s="6">
        <v>1545</v>
      </c>
      <c r="G1617" s="8" t="s">
        <v>9224</v>
      </c>
      <c r="H1617" s="8" t="s">
        <v>17794</v>
      </c>
      <c r="I1617" s="6" t="s">
        <v>16020</v>
      </c>
      <c r="J1617" s="6" t="s">
        <v>1795</v>
      </c>
      <c r="K1617" s="6" t="s">
        <v>16020</v>
      </c>
      <c r="L1617" s="6" t="s">
        <v>1795</v>
      </c>
    </row>
    <row r="1618" spans="1:12" x14ac:dyDescent="0.3">
      <c r="A1618" s="11">
        <v>47161</v>
      </c>
      <c r="B1618" s="8">
        <v>507</v>
      </c>
      <c r="C1618" s="8" t="s">
        <v>7474</v>
      </c>
      <c r="D1618" s="6" t="s">
        <v>13079</v>
      </c>
      <c r="E1618" s="6">
        <v>1616</v>
      </c>
      <c r="F1618" s="6">
        <v>1421</v>
      </c>
      <c r="G1618" s="8" t="s">
        <v>9225</v>
      </c>
      <c r="H1618" s="8" t="s">
        <v>17795</v>
      </c>
      <c r="I1618" s="6" t="s">
        <v>16012</v>
      </c>
      <c r="J1618" s="6" t="s">
        <v>6961</v>
      </c>
      <c r="K1618" s="6" t="s">
        <v>16012</v>
      </c>
      <c r="L1618" s="6" t="s">
        <v>6961</v>
      </c>
    </row>
    <row r="1619" spans="1:12" x14ac:dyDescent="0.3">
      <c r="A1619" s="11">
        <v>68744</v>
      </c>
      <c r="B1619" s="8">
        <v>425</v>
      </c>
      <c r="C1619" s="8" t="s">
        <v>7474</v>
      </c>
      <c r="D1619" s="6" t="s">
        <v>13080</v>
      </c>
      <c r="E1619" s="6">
        <v>1617</v>
      </c>
      <c r="F1619" s="6">
        <v>1630</v>
      </c>
      <c r="G1619" s="8" t="s">
        <v>9226</v>
      </c>
      <c r="H1619" s="8" t="s">
        <v>17796</v>
      </c>
      <c r="I1619" s="6" t="s">
        <v>16067</v>
      </c>
      <c r="J1619" s="6" t="s">
        <v>21743</v>
      </c>
      <c r="K1619" s="6" t="s">
        <v>16012</v>
      </c>
      <c r="L1619" s="6" t="s">
        <v>6961</v>
      </c>
    </row>
    <row r="1620" spans="1:12" x14ac:dyDescent="0.3">
      <c r="A1620" s="11">
        <v>24832</v>
      </c>
      <c r="B1620" s="8">
        <v>475</v>
      </c>
      <c r="C1620" s="8" t="s">
        <v>7474</v>
      </c>
      <c r="D1620" s="6" t="s">
        <v>13081</v>
      </c>
      <c r="E1620" s="6">
        <v>1618</v>
      </c>
      <c r="F1620" s="6">
        <v>1497</v>
      </c>
      <c r="G1620" s="8" t="s">
        <v>9227</v>
      </c>
      <c r="H1620" s="8" t="s">
        <v>17797</v>
      </c>
      <c r="I1620" s="6" t="s">
        <v>16058</v>
      </c>
      <c r="J1620" s="6" t="s">
        <v>7098</v>
      </c>
      <c r="K1620" s="6" t="s">
        <v>16013</v>
      </c>
      <c r="L1620" s="6" t="s">
        <v>6943</v>
      </c>
    </row>
    <row r="1621" spans="1:12" x14ac:dyDescent="0.3">
      <c r="A1621" s="11">
        <v>2957</v>
      </c>
      <c r="B1621" s="8">
        <v>406</v>
      </c>
      <c r="C1621" s="8" t="s">
        <v>7474</v>
      </c>
      <c r="D1621" s="6" t="s">
        <v>13082</v>
      </c>
      <c r="E1621" s="6">
        <v>1619</v>
      </c>
      <c r="F1621" s="6">
        <v>1696</v>
      </c>
      <c r="G1621" s="8" t="s">
        <v>9228</v>
      </c>
      <c r="H1621" s="8" t="s">
        <v>17798</v>
      </c>
      <c r="I1621" s="6" t="s">
        <v>16174</v>
      </c>
      <c r="J1621" s="6" t="s">
        <v>4418</v>
      </c>
      <c r="K1621" s="6" t="s">
        <v>16010</v>
      </c>
      <c r="L1621" s="6" t="s">
        <v>6967</v>
      </c>
    </row>
    <row r="1622" spans="1:12" x14ac:dyDescent="0.3">
      <c r="A1622" s="11">
        <v>34120</v>
      </c>
      <c r="B1622" s="8">
        <v>506</v>
      </c>
      <c r="C1622" s="8" t="s">
        <v>7474</v>
      </c>
      <c r="D1622" s="6" t="s">
        <v>7075</v>
      </c>
      <c r="E1622" s="6">
        <v>1620</v>
      </c>
      <c r="F1622" s="6">
        <v>1425</v>
      </c>
      <c r="G1622" s="8" t="s">
        <v>8309</v>
      </c>
      <c r="H1622" s="8" t="s">
        <v>16854</v>
      </c>
      <c r="I1622" s="6" t="s">
        <v>16104</v>
      </c>
      <c r="J1622" s="6" t="s">
        <v>7064</v>
      </c>
      <c r="K1622" s="6" t="s">
        <v>16267</v>
      </c>
      <c r="L1622" s="6" t="s">
        <v>6878</v>
      </c>
    </row>
    <row r="1623" spans="1:12" x14ac:dyDescent="0.3">
      <c r="A1623" s="11">
        <v>58253</v>
      </c>
      <c r="B1623" s="8">
        <v>420</v>
      </c>
      <c r="C1623" s="8" t="s">
        <v>7474</v>
      </c>
      <c r="D1623" s="6" t="s">
        <v>13083</v>
      </c>
      <c r="E1623" s="6">
        <v>1621</v>
      </c>
      <c r="F1623" s="6">
        <v>1648</v>
      </c>
      <c r="G1623" s="8" t="s">
        <v>9229</v>
      </c>
      <c r="H1623" s="8" t="s">
        <v>17799</v>
      </c>
      <c r="I1623" s="6" t="s">
        <v>16090</v>
      </c>
      <c r="J1623" s="6" t="s">
        <v>7166</v>
      </c>
      <c r="K1623" s="6" t="s">
        <v>16030</v>
      </c>
      <c r="L1623" s="6" t="s">
        <v>6957</v>
      </c>
    </row>
    <row r="1624" spans="1:12" x14ac:dyDescent="0.3">
      <c r="A1624" s="11">
        <v>66281</v>
      </c>
      <c r="B1624" s="8">
        <v>401</v>
      </c>
      <c r="C1624" s="8" t="s">
        <v>7474</v>
      </c>
      <c r="D1624" s="6" t="s">
        <v>7329</v>
      </c>
      <c r="E1624" s="6">
        <v>1622</v>
      </c>
      <c r="F1624" s="6">
        <v>1715</v>
      </c>
      <c r="G1624" s="8" t="s">
        <v>8425</v>
      </c>
      <c r="H1624" s="8" t="s">
        <v>16974</v>
      </c>
      <c r="I1624" s="6" t="s">
        <v>16071</v>
      </c>
      <c r="J1624" s="6" t="s">
        <v>3869</v>
      </c>
      <c r="K1624" s="6" t="s">
        <v>16266</v>
      </c>
      <c r="L1624" s="6" t="s">
        <v>7162</v>
      </c>
    </row>
    <row r="1625" spans="1:12" x14ac:dyDescent="0.3">
      <c r="A1625" s="11">
        <v>11096</v>
      </c>
      <c r="B1625" s="8">
        <v>397</v>
      </c>
      <c r="C1625" s="8" t="s">
        <v>7474</v>
      </c>
      <c r="D1625" s="6" t="s">
        <v>6894</v>
      </c>
      <c r="E1625" s="6">
        <v>1623</v>
      </c>
      <c r="F1625" s="6">
        <v>1722</v>
      </c>
      <c r="G1625" s="8" t="s">
        <v>9230</v>
      </c>
      <c r="H1625" s="8" t="s">
        <v>17800</v>
      </c>
      <c r="I1625" s="6" t="s">
        <v>16141</v>
      </c>
      <c r="J1625" s="6" t="s">
        <v>138</v>
      </c>
      <c r="K1625" s="6" t="s">
        <v>16007</v>
      </c>
      <c r="L1625" s="6" t="s">
        <v>6881</v>
      </c>
    </row>
    <row r="1626" spans="1:12" x14ac:dyDescent="0.3">
      <c r="A1626" s="11">
        <v>14132</v>
      </c>
      <c r="B1626" s="8">
        <v>407</v>
      </c>
      <c r="C1626" s="8" t="s">
        <v>7474</v>
      </c>
      <c r="D1626" s="6" t="s">
        <v>843</v>
      </c>
      <c r="E1626" s="6">
        <v>1624</v>
      </c>
      <c r="F1626" s="6">
        <v>1693</v>
      </c>
      <c r="G1626" s="8" t="s">
        <v>9231</v>
      </c>
      <c r="H1626" s="8" t="s">
        <v>17801</v>
      </c>
      <c r="I1626" s="6" t="s">
        <v>16214</v>
      </c>
      <c r="J1626" s="6" t="s">
        <v>401</v>
      </c>
      <c r="K1626" s="6" t="s">
        <v>16012</v>
      </c>
      <c r="L1626" s="6" t="s">
        <v>6961</v>
      </c>
    </row>
    <row r="1627" spans="1:12" x14ac:dyDescent="0.3">
      <c r="A1627" s="11">
        <v>18018</v>
      </c>
      <c r="B1627" s="8">
        <v>402</v>
      </c>
      <c r="C1627" s="8" t="s">
        <v>7474</v>
      </c>
      <c r="D1627" s="6" t="s">
        <v>13084</v>
      </c>
      <c r="E1627" s="6">
        <v>1625</v>
      </c>
      <c r="F1627" s="6">
        <v>1707</v>
      </c>
      <c r="G1627" s="8" t="s">
        <v>9232</v>
      </c>
      <c r="H1627" s="8" t="s">
        <v>17802</v>
      </c>
      <c r="I1627" s="6" t="s">
        <v>16107</v>
      </c>
      <c r="J1627" s="6" t="s">
        <v>4025</v>
      </c>
      <c r="K1627" s="6" t="s">
        <v>16030</v>
      </c>
      <c r="L1627" s="6" t="s">
        <v>6957</v>
      </c>
    </row>
    <row r="1628" spans="1:12" x14ac:dyDescent="0.3">
      <c r="A1628" s="11">
        <v>36213</v>
      </c>
      <c r="B1628" s="8">
        <v>409</v>
      </c>
      <c r="C1628" s="8" t="s">
        <v>7474</v>
      </c>
      <c r="D1628" s="6" t="s">
        <v>13085</v>
      </c>
      <c r="E1628" s="6">
        <v>1626</v>
      </c>
      <c r="F1628" s="6">
        <v>1684</v>
      </c>
      <c r="G1628" s="8" t="s">
        <v>9233</v>
      </c>
      <c r="H1628" s="8" t="s">
        <v>17803</v>
      </c>
      <c r="I1628" s="6" t="s">
        <v>16191</v>
      </c>
      <c r="J1628" s="6" t="s">
        <v>6912</v>
      </c>
      <c r="K1628" s="6" t="s">
        <v>16007</v>
      </c>
      <c r="L1628" s="6" t="s">
        <v>6881</v>
      </c>
    </row>
    <row r="1629" spans="1:12" x14ac:dyDescent="0.3">
      <c r="A1629" s="11">
        <v>44608</v>
      </c>
      <c r="B1629" s="8">
        <v>393</v>
      </c>
      <c r="C1629" s="8" t="s">
        <v>7474</v>
      </c>
      <c r="D1629" s="6" t="s">
        <v>4079</v>
      </c>
      <c r="E1629" s="6">
        <v>1627</v>
      </c>
      <c r="F1629" s="6">
        <v>1741</v>
      </c>
      <c r="G1629" s="8" t="s">
        <v>9234</v>
      </c>
      <c r="H1629" s="8" t="s">
        <v>17804</v>
      </c>
      <c r="I1629" s="6" t="s">
        <v>16192</v>
      </c>
      <c r="J1629" s="6" t="s">
        <v>3976</v>
      </c>
      <c r="K1629" s="6" t="s">
        <v>16027</v>
      </c>
      <c r="L1629" s="6" t="s">
        <v>7167</v>
      </c>
    </row>
    <row r="1630" spans="1:12" x14ac:dyDescent="0.3">
      <c r="A1630" s="11">
        <v>6433</v>
      </c>
      <c r="B1630" s="8">
        <v>400</v>
      </c>
      <c r="C1630" s="8" t="s">
        <v>7474</v>
      </c>
      <c r="D1630" s="6" t="s">
        <v>956</v>
      </c>
      <c r="E1630" s="6">
        <v>1628</v>
      </c>
      <c r="F1630" s="6">
        <v>1716</v>
      </c>
      <c r="G1630" s="8" t="s">
        <v>9235</v>
      </c>
      <c r="H1630" s="8" t="s">
        <v>17805</v>
      </c>
      <c r="I1630" s="6" t="s">
        <v>16068</v>
      </c>
      <c r="J1630" s="6" t="s">
        <v>21733</v>
      </c>
      <c r="K1630" s="6" t="s">
        <v>16010</v>
      </c>
      <c r="L1630" s="6" t="s">
        <v>6967</v>
      </c>
    </row>
    <row r="1631" spans="1:12" x14ac:dyDescent="0.3">
      <c r="A1631" s="11">
        <v>47439</v>
      </c>
      <c r="B1631" s="8">
        <v>392</v>
      </c>
      <c r="C1631" s="8" t="s">
        <v>7474</v>
      </c>
      <c r="D1631" s="6" t="s">
        <v>7278</v>
      </c>
      <c r="E1631" s="6">
        <v>1629</v>
      </c>
      <c r="F1631" s="6">
        <v>1747</v>
      </c>
      <c r="G1631" s="8" t="s">
        <v>9236</v>
      </c>
      <c r="H1631" s="8" t="s">
        <v>17806</v>
      </c>
      <c r="I1631" s="6" t="s">
        <v>16147</v>
      </c>
      <c r="J1631" s="6" t="s">
        <v>7226</v>
      </c>
      <c r="K1631" s="6" t="s">
        <v>16015</v>
      </c>
      <c r="L1631" s="6" t="s">
        <v>6969</v>
      </c>
    </row>
    <row r="1632" spans="1:12" x14ac:dyDescent="0.3">
      <c r="A1632" s="11">
        <v>87638</v>
      </c>
      <c r="B1632" s="8">
        <v>390</v>
      </c>
      <c r="C1632" s="8" t="s">
        <v>7474</v>
      </c>
      <c r="D1632" s="6" t="s">
        <v>12713</v>
      </c>
      <c r="E1632" s="6">
        <v>1630</v>
      </c>
      <c r="F1632" s="6">
        <v>1756</v>
      </c>
      <c r="G1632" s="8" t="s">
        <v>8733</v>
      </c>
      <c r="H1632" s="8" t="s">
        <v>17289</v>
      </c>
      <c r="I1632" s="6" t="s">
        <v>16191</v>
      </c>
      <c r="J1632" s="6" t="s">
        <v>6912</v>
      </c>
      <c r="K1632" s="6" t="s">
        <v>16007</v>
      </c>
      <c r="L1632" s="6" t="s">
        <v>6881</v>
      </c>
    </row>
    <row r="1633" spans="1:12" x14ac:dyDescent="0.3">
      <c r="A1633" s="11">
        <v>15919</v>
      </c>
      <c r="B1633" s="8">
        <v>410</v>
      </c>
      <c r="C1633" s="8" t="s">
        <v>7474</v>
      </c>
      <c r="D1633" s="6" t="s">
        <v>13086</v>
      </c>
      <c r="E1633" s="6">
        <v>1631</v>
      </c>
      <c r="F1633" s="6">
        <v>1682</v>
      </c>
      <c r="G1633" s="8" t="s">
        <v>9237</v>
      </c>
      <c r="H1633" s="8" t="s">
        <v>17807</v>
      </c>
      <c r="I1633" s="6" t="s">
        <v>16027</v>
      </c>
      <c r="J1633" s="6" t="s">
        <v>7167</v>
      </c>
      <c r="K1633" s="6" t="s">
        <v>16027</v>
      </c>
      <c r="L1633" s="6" t="s">
        <v>7167</v>
      </c>
    </row>
    <row r="1634" spans="1:12" x14ac:dyDescent="0.3">
      <c r="A1634" s="11">
        <v>23090</v>
      </c>
      <c r="B1634" s="8">
        <v>423</v>
      </c>
      <c r="C1634" s="8" t="s">
        <v>7474</v>
      </c>
      <c r="D1634" s="6" t="s">
        <v>4736</v>
      </c>
      <c r="E1634" s="6">
        <v>1632</v>
      </c>
      <c r="F1634" s="6">
        <v>1637</v>
      </c>
      <c r="G1634" s="8" t="s">
        <v>8024</v>
      </c>
      <c r="H1634" s="8" t="s">
        <v>16566</v>
      </c>
      <c r="I1634" s="6" t="s">
        <v>16007</v>
      </c>
      <c r="J1634" s="6" t="s">
        <v>6881</v>
      </c>
      <c r="K1634" s="6" t="s">
        <v>16007</v>
      </c>
      <c r="L1634" s="6" t="s">
        <v>6881</v>
      </c>
    </row>
    <row r="1635" spans="1:12" x14ac:dyDescent="0.3">
      <c r="A1635" s="11">
        <v>63375</v>
      </c>
      <c r="B1635" s="8">
        <v>422</v>
      </c>
      <c r="C1635" s="8" t="s">
        <v>7474</v>
      </c>
      <c r="D1635" s="6" t="s">
        <v>13087</v>
      </c>
      <c r="E1635" s="6">
        <v>1633</v>
      </c>
      <c r="F1635" s="6">
        <v>1642</v>
      </c>
      <c r="G1635" s="8" t="s">
        <v>9238</v>
      </c>
      <c r="H1635" s="8" t="s">
        <v>17808</v>
      </c>
      <c r="I1635" s="6" t="s">
        <v>16191</v>
      </c>
      <c r="J1635" s="6" t="s">
        <v>6912</v>
      </c>
      <c r="K1635" s="6" t="s">
        <v>16007</v>
      </c>
      <c r="L1635" s="6" t="s">
        <v>6881</v>
      </c>
    </row>
    <row r="1636" spans="1:12" x14ac:dyDescent="0.3">
      <c r="A1636" s="11">
        <v>4314</v>
      </c>
      <c r="B1636" s="8">
        <v>389</v>
      </c>
      <c r="C1636" s="8" t="s">
        <v>7474</v>
      </c>
      <c r="D1636" s="6" t="s">
        <v>13088</v>
      </c>
      <c r="E1636" s="6">
        <v>1634</v>
      </c>
      <c r="F1636" s="6">
        <v>1757</v>
      </c>
      <c r="G1636" s="8" t="s">
        <v>9239</v>
      </c>
      <c r="H1636" s="8" t="s">
        <v>17809</v>
      </c>
      <c r="I1636" s="6" t="s">
        <v>16247</v>
      </c>
      <c r="J1636" s="6" t="s">
        <v>12484</v>
      </c>
      <c r="K1636" s="6" t="s">
        <v>16025</v>
      </c>
      <c r="L1636" s="6" t="s">
        <v>7096</v>
      </c>
    </row>
    <row r="1637" spans="1:12" x14ac:dyDescent="0.3">
      <c r="A1637" s="11">
        <v>56335</v>
      </c>
      <c r="B1637" s="8">
        <v>401</v>
      </c>
      <c r="C1637" s="8" t="s">
        <v>7474</v>
      </c>
      <c r="D1637" s="6" t="s">
        <v>3177</v>
      </c>
      <c r="E1637" s="6">
        <v>1635</v>
      </c>
      <c r="F1637" s="6">
        <v>1714</v>
      </c>
      <c r="G1637" s="8" t="s">
        <v>8486</v>
      </c>
      <c r="H1637" s="8" t="s">
        <v>17039</v>
      </c>
      <c r="I1637" s="6" t="s">
        <v>16060</v>
      </c>
      <c r="J1637" s="6" t="s">
        <v>6982</v>
      </c>
      <c r="K1637" s="6" t="s">
        <v>16005</v>
      </c>
      <c r="L1637" s="6" t="s">
        <v>6945</v>
      </c>
    </row>
    <row r="1638" spans="1:12" x14ac:dyDescent="0.3">
      <c r="A1638" s="11">
        <v>68182</v>
      </c>
      <c r="B1638" s="8">
        <v>425</v>
      </c>
      <c r="C1638" s="8" t="s">
        <v>7474</v>
      </c>
      <c r="D1638" s="6" t="s">
        <v>12661</v>
      </c>
      <c r="E1638" s="6">
        <v>1636</v>
      </c>
      <c r="F1638" s="6">
        <v>1629</v>
      </c>
      <c r="G1638" s="8" t="s">
        <v>8652</v>
      </c>
      <c r="H1638" s="8" t="s">
        <v>17206</v>
      </c>
      <c r="I1638" s="6" t="s">
        <v>16054</v>
      </c>
      <c r="J1638" s="6" t="s">
        <v>1508</v>
      </c>
      <c r="K1638" s="6" t="s">
        <v>16009</v>
      </c>
      <c r="L1638" s="6" t="s">
        <v>6952</v>
      </c>
    </row>
    <row r="1639" spans="1:12" x14ac:dyDescent="0.3">
      <c r="A1639" s="11">
        <v>23087</v>
      </c>
      <c r="B1639" s="8">
        <v>415</v>
      </c>
      <c r="C1639" s="8" t="s">
        <v>7474</v>
      </c>
      <c r="D1639" s="6" t="s">
        <v>13089</v>
      </c>
      <c r="E1639" s="6">
        <v>1637</v>
      </c>
      <c r="F1639" s="6">
        <v>1664</v>
      </c>
      <c r="G1639" s="8" t="s">
        <v>9240</v>
      </c>
      <c r="H1639" s="8" t="s">
        <v>17810</v>
      </c>
      <c r="I1639" s="6" t="s">
        <v>16027</v>
      </c>
      <c r="J1639" s="6" t="s">
        <v>7167</v>
      </c>
      <c r="K1639" s="6" t="s">
        <v>16027</v>
      </c>
      <c r="L1639" s="6" t="s">
        <v>7167</v>
      </c>
    </row>
    <row r="1640" spans="1:12" x14ac:dyDescent="0.3">
      <c r="A1640" s="11">
        <v>20609</v>
      </c>
      <c r="B1640" s="8">
        <v>402</v>
      </c>
      <c r="C1640" s="8" t="s">
        <v>7474</v>
      </c>
      <c r="D1640" s="6" t="s">
        <v>7111</v>
      </c>
      <c r="E1640" s="6">
        <v>1638</v>
      </c>
      <c r="F1640" s="6">
        <v>1708</v>
      </c>
      <c r="G1640" s="8" t="s">
        <v>9241</v>
      </c>
      <c r="H1640" s="8" t="s">
        <v>17811</v>
      </c>
      <c r="I1640" s="6" t="s">
        <v>16085</v>
      </c>
      <c r="J1640" s="6" t="s">
        <v>7174</v>
      </c>
      <c r="K1640" s="6" t="s">
        <v>16031</v>
      </c>
      <c r="L1640" s="6" t="s">
        <v>7140</v>
      </c>
    </row>
    <row r="1641" spans="1:12" x14ac:dyDescent="0.3">
      <c r="A1641" s="11">
        <v>66576</v>
      </c>
      <c r="B1641" s="8">
        <v>369</v>
      </c>
      <c r="C1641" s="8" t="s">
        <v>7474</v>
      </c>
      <c r="D1641" s="6" t="s">
        <v>13090</v>
      </c>
      <c r="E1641" s="6">
        <v>1639</v>
      </c>
      <c r="F1641" s="6">
        <v>1830</v>
      </c>
      <c r="G1641" s="8" t="s">
        <v>9242</v>
      </c>
      <c r="H1641" s="8" t="s">
        <v>17812</v>
      </c>
      <c r="I1641" s="6" t="s">
        <v>16189</v>
      </c>
      <c r="J1641" s="6" t="s">
        <v>7317</v>
      </c>
      <c r="K1641" s="6" t="s">
        <v>16019</v>
      </c>
      <c r="L1641" s="6" t="s">
        <v>6978</v>
      </c>
    </row>
    <row r="1642" spans="1:12" x14ac:dyDescent="0.3">
      <c r="A1642" s="11">
        <v>72103</v>
      </c>
      <c r="B1642" s="8">
        <v>459</v>
      </c>
      <c r="C1642" s="8" t="s">
        <v>7474</v>
      </c>
      <c r="D1642" s="6" t="s">
        <v>1716</v>
      </c>
      <c r="E1642" s="6">
        <v>1640</v>
      </c>
      <c r="F1642" s="6">
        <v>1542</v>
      </c>
      <c r="G1642" s="8" t="s">
        <v>9010</v>
      </c>
      <c r="H1642" s="8" t="s">
        <v>17574</v>
      </c>
      <c r="I1642" s="6" t="s">
        <v>16240</v>
      </c>
      <c r="J1642" s="6" t="s">
        <v>21735</v>
      </c>
      <c r="K1642" s="6" t="s">
        <v>16014</v>
      </c>
      <c r="L1642" s="6" t="s">
        <v>6950</v>
      </c>
    </row>
    <row r="1643" spans="1:12" x14ac:dyDescent="0.3">
      <c r="A1643" s="11">
        <v>38488</v>
      </c>
      <c r="B1643" s="8">
        <v>397</v>
      </c>
      <c r="C1643" s="8" t="s">
        <v>7474</v>
      </c>
      <c r="D1643" s="6" t="s">
        <v>12903</v>
      </c>
      <c r="E1643" s="6">
        <v>1641</v>
      </c>
      <c r="F1643" s="6">
        <v>1725</v>
      </c>
      <c r="G1643" s="8" t="s">
        <v>8999</v>
      </c>
      <c r="H1643" s="8" t="s">
        <v>17563</v>
      </c>
      <c r="I1643" s="6" t="s">
        <v>16259</v>
      </c>
      <c r="J1643" s="6" t="s">
        <v>13095</v>
      </c>
      <c r="K1643" s="6" t="s">
        <v>16026</v>
      </c>
      <c r="L1643" s="6" t="s">
        <v>7293</v>
      </c>
    </row>
    <row r="1644" spans="1:12" x14ac:dyDescent="0.3">
      <c r="A1644" s="11">
        <v>67859</v>
      </c>
      <c r="B1644" s="8">
        <v>415</v>
      </c>
      <c r="C1644" s="8" t="s">
        <v>7474</v>
      </c>
      <c r="D1644" s="6" t="s">
        <v>4150</v>
      </c>
      <c r="E1644" s="6">
        <v>1642</v>
      </c>
      <c r="F1644" s="6">
        <v>1667</v>
      </c>
      <c r="G1644" s="8" t="s">
        <v>9243</v>
      </c>
      <c r="H1644" s="8" t="s">
        <v>17813</v>
      </c>
      <c r="I1644" s="6" t="s">
        <v>16125</v>
      </c>
      <c r="J1644" s="6" t="s">
        <v>6913</v>
      </c>
      <c r="K1644" s="6" t="s">
        <v>16011</v>
      </c>
      <c r="L1644" s="6" t="s">
        <v>6914</v>
      </c>
    </row>
    <row r="1645" spans="1:12" x14ac:dyDescent="0.3">
      <c r="A1645" s="11">
        <v>22647</v>
      </c>
      <c r="B1645" s="8">
        <v>404</v>
      </c>
      <c r="C1645" s="8" t="s">
        <v>7474</v>
      </c>
      <c r="D1645" s="6" t="s">
        <v>13091</v>
      </c>
      <c r="E1645" s="6">
        <v>1643</v>
      </c>
      <c r="F1645" s="6">
        <v>1701</v>
      </c>
      <c r="G1645" s="8" t="s">
        <v>9244</v>
      </c>
      <c r="H1645" s="8" t="s">
        <v>17814</v>
      </c>
      <c r="I1645" s="6" t="s">
        <v>16233</v>
      </c>
      <c r="J1645" s="6" t="s">
        <v>7137</v>
      </c>
      <c r="K1645" s="6" t="s">
        <v>16267</v>
      </c>
      <c r="L1645" s="6" t="s">
        <v>6878</v>
      </c>
    </row>
    <row r="1646" spans="1:12" x14ac:dyDescent="0.3">
      <c r="A1646" s="11">
        <v>57830</v>
      </c>
      <c r="B1646" s="8">
        <v>431</v>
      </c>
      <c r="C1646" s="8" t="s">
        <v>7474</v>
      </c>
      <c r="D1646" s="6" t="s">
        <v>13092</v>
      </c>
      <c r="E1646" s="6">
        <v>1644</v>
      </c>
      <c r="F1646" s="6">
        <v>1609</v>
      </c>
      <c r="G1646" s="8" t="s">
        <v>9245</v>
      </c>
      <c r="H1646" s="8" t="s">
        <v>17815</v>
      </c>
      <c r="I1646" s="6" t="s">
        <v>16211</v>
      </c>
      <c r="J1646" s="6" t="s">
        <v>2983</v>
      </c>
      <c r="K1646" s="6" t="s">
        <v>16025</v>
      </c>
      <c r="L1646" s="6" t="s">
        <v>7096</v>
      </c>
    </row>
    <row r="1647" spans="1:12" x14ac:dyDescent="0.3">
      <c r="A1647" s="11">
        <v>58414</v>
      </c>
      <c r="B1647" s="8">
        <v>389</v>
      </c>
      <c r="C1647" s="8" t="s">
        <v>7474</v>
      </c>
      <c r="D1647" s="6" t="s">
        <v>13093</v>
      </c>
      <c r="E1647" s="6">
        <v>1645</v>
      </c>
      <c r="F1647" s="6">
        <v>1762</v>
      </c>
      <c r="G1647" s="8" t="s">
        <v>9246</v>
      </c>
      <c r="H1647" s="8" t="s">
        <v>17816</v>
      </c>
      <c r="I1647" s="6" t="s">
        <v>21749</v>
      </c>
      <c r="J1647" s="6" t="s">
        <v>536</v>
      </c>
      <c r="K1647" s="6" t="s">
        <v>16266</v>
      </c>
      <c r="L1647" s="6" t="s">
        <v>7162</v>
      </c>
    </row>
    <row r="1648" spans="1:12" x14ac:dyDescent="0.3">
      <c r="A1648" s="11">
        <v>76203</v>
      </c>
      <c r="B1648" s="8">
        <v>416</v>
      </c>
      <c r="C1648" s="8" t="s">
        <v>7474</v>
      </c>
      <c r="D1648" s="6" t="s">
        <v>3322</v>
      </c>
      <c r="E1648" s="6">
        <v>1646</v>
      </c>
      <c r="F1648" s="6">
        <v>1662</v>
      </c>
      <c r="G1648" s="8" t="s">
        <v>9247</v>
      </c>
      <c r="H1648" s="8" t="s">
        <v>17817</v>
      </c>
      <c r="I1648" s="6" t="s">
        <v>16197</v>
      </c>
      <c r="J1648" s="6" t="s">
        <v>12376</v>
      </c>
      <c r="K1648" s="6" t="s">
        <v>16016</v>
      </c>
      <c r="L1648" s="6" t="s">
        <v>6964</v>
      </c>
    </row>
    <row r="1649" spans="1:12" x14ac:dyDescent="0.3">
      <c r="A1649" s="11">
        <v>61265</v>
      </c>
      <c r="B1649" s="8">
        <v>408</v>
      </c>
      <c r="C1649" s="8" t="s">
        <v>7474</v>
      </c>
      <c r="D1649" s="6" t="s">
        <v>13094</v>
      </c>
      <c r="E1649" s="6">
        <v>1647</v>
      </c>
      <c r="F1649" s="6">
        <v>1691</v>
      </c>
      <c r="G1649" s="8" t="s">
        <v>9248</v>
      </c>
      <c r="H1649" s="8" t="s">
        <v>17818</v>
      </c>
      <c r="I1649" s="6" t="s">
        <v>16173</v>
      </c>
      <c r="J1649" s="6" t="s">
        <v>21732</v>
      </c>
      <c r="K1649" s="6" t="s">
        <v>16006</v>
      </c>
      <c r="L1649" s="6" t="s">
        <v>6939</v>
      </c>
    </row>
    <row r="1650" spans="1:12" x14ac:dyDescent="0.3">
      <c r="A1650" s="11">
        <v>14773</v>
      </c>
      <c r="B1650" s="8">
        <v>405</v>
      </c>
      <c r="C1650" s="8" t="s">
        <v>7474</v>
      </c>
      <c r="D1650" s="6" t="s">
        <v>13095</v>
      </c>
      <c r="E1650" s="6">
        <v>1648</v>
      </c>
      <c r="F1650" s="6">
        <v>1698</v>
      </c>
      <c r="G1650" s="8" t="s">
        <v>9249</v>
      </c>
      <c r="H1650" s="8" t="s">
        <v>17819</v>
      </c>
      <c r="I1650" s="6" t="s">
        <v>16259</v>
      </c>
      <c r="J1650" s="6" t="s">
        <v>13095</v>
      </c>
      <c r="K1650" s="6" t="s">
        <v>16026</v>
      </c>
      <c r="L1650" s="6" t="s">
        <v>7293</v>
      </c>
    </row>
    <row r="1651" spans="1:12" x14ac:dyDescent="0.3">
      <c r="A1651" s="11">
        <v>67194</v>
      </c>
      <c r="B1651" s="8">
        <v>392</v>
      </c>
      <c r="C1651" s="8" t="s">
        <v>7474</v>
      </c>
      <c r="D1651" s="6" t="s">
        <v>13096</v>
      </c>
      <c r="E1651" s="6">
        <v>1649</v>
      </c>
      <c r="F1651" s="6">
        <v>1749</v>
      </c>
      <c r="G1651" s="8" t="s">
        <v>9250</v>
      </c>
      <c r="H1651" s="8" t="s">
        <v>17820</v>
      </c>
      <c r="I1651" s="6" t="s">
        <v>16024</v>
      </c>
      <c r="J1651" s="6" t="s">
        <v>6974</v>
      </c>
      <c r="K1651" s="6" t="s">
        <v>16024</v>
      </c>
      <c r="L1651" s="6" t="s">
        <v>6974</v>
      </c>
    </row>
    <row r="1652" spans="1:12" x14ac:dyDescent="0.3">
      <c r="A1652" s="11">
        <v>240</v>
      </c>
      <c r="B1652" s="8">
        <v>384</v>
      </c>
      <c r="C1652" s="8" t="s">
        <v>7474</v>
      </c>
      <c r="D1652" s="6" t="s">
        <v>12974</v>
      </c>
      <c r="E1652" s="6">
        <v>1650</v>
      </c>
      <c r="F1652" s="6">
        <v>1776</v>
      </c>
      <c r="G1652" s="8" t="s">
        <v>9094</v>
      </c>
      <c r="H1652" s="8" t="s">
        <v>17659</v>
      </c>
      <c r="I1652" s="6" t="s">
        <v>16237</v>
      </c>
      <c r="J1652" s="6" t="s">
        <v>7176</v>
      </c>
      <c r="K1652" s="6" t="s">
        <v>16030</v>
      </c>
      <c r="L1652" s="6" t="s">
        <v>6957</v>
      </c>
    </row>
    <row r="1653" spans="1:12" x14ac:dyDescent="0.3">
      <c r="A1653" s="11">
        <v>14667</v>
      </c>
      <c r="B1653" s="8">
        <v>397</v>
      </c>
      <c r="C1653" s="8" t="s">
        <v>7474</v>
      </c>
      <c r="D1653" s="6" t="s">
        <v>6959</v>
      </c>
      <c r="E1653" s="6">
        <v>1651</v>
      </c>
      <c r="F1653" s="6">
        <v>1724</v>
      </c>
      <c r="G1653" s="8" t="s">
        <v>9251</v>
      </c>
      <c r="H1653" s="8" t="s">
        <v>17821</v>
      </c>
      <c r="I1653" s="6" t="s">
        <v>16173</v>
      </c>
      <c r="J1653" s="6" t="s">
        <v>21732</v>
      </c>
      <c r="K1653" s="6" t="s">
        <v>16006</v>
      </c>
      <c r="L1653" s="6" t="s">
        <v>6939</v>
      </c>
    </row>
    <row r="1654" spans="1:12" x14ac:dyDescent="0.3">
      <c r="A1654" s="11">
        <v>165</v>
      </c>
      <c r="B1654" s="8">
        <v>378</v>
      </c>
      <c r="C1654" s="8" t="s">
        <v>7474</v>
      </c>
      <c r="D1654" s="6" t="s">
        <v>13097</v>
      </c>
      <c r="E1654" s="6">
        <v>1652</v>
      </c>
      <c r="F1654" s="6">
        <v>1798</v>
      </c>
      <c r="G1654" s="8" t="s">
        <v>9252</v>
      </c>
      <c r="H1654" s="8" t="s">
        <v>17822</v>
      </c>
      <c r="I1654" s="6" t="s">
        <v>16161</v>
      </c>
      <c r="J1654" s="6" t="s">
        <v>1518</v>
      </c>
      <c r="K1654" s="6" t="s">
        <v>16017</v>
      </c>
      <c r="L1654" s="6" t="s">
        <v>6879</v>
      </c>
    </row>
    <row r="1655" spans="1:12" x14ac:dyDescent="0.3">
      <c r="A1655" s="11">
        <v>23738</v>
      </c>
      <c r="B1655" s="8">
        <v>414</v>
      </c>
      <c r="C1655" s="8" t="s">
        <v>7474</v>
      </c>
      <c r="D1655" s="6" t="s">
        <v>13098</v>
      </c>
      <c r="E1655" s="6">
        <v>1653</v>
      </c>
      <c r="F1655" s="6">
        <v>1669</v>
      </c>
      <c r="G1655" s="8" t="s">
        <v>9253</v>
      </c>
      <c r="H1655" s="8" t="s">
        <v>17823</v>
      </c>
      <c r="I1655" s="6" t="s">
        <v>16055</v>
      </c>
      <c r="J1655" s="6" t="s">
        <v>556</v>
      </c>
      <c r="K1655" s="6" t="s">
        <v>16027</v>
      </c>
      <c r="L1655" s="6" t="s">
        <v>7167</v>
      </c>
    </row>
    <row r="1656" spans="1:12" x14ac:dyDescent="0.3">
      <c r="A1656" s="11">
        <v>43935</v>
      </c>
      <c r="B1656" s="8">
        <v>408</v>
      </c>
      <c r="C1656" s="8" t="s">
        <v>7474</v>
      </c>
      <c r="D1656" s="6" t="s">
        <v>13099</v>
      </c>
      <c r="E1656" s="6">
        <v>1654</v>
      </c>
      <c r="F1656" s="6">
        <v>1690</v>
      </c>
      <c r="G1656" s="8" t="s">
        <v>9254</v>
      </c>
      <c r="H1656" s="8" t="s">
        <v>17824</v>
      </c>
      <c r="I1656" s="6" t="s">
        <v>16027</v>
      </c>
      <c r="J1656" s="6" t="s">
        <v>7167</v>
      </c>
      <c r="K1656" s="6" t="s">
        <v>16027</v>
      </c>
      <c r="L1656" s="6" t="s">
        <v>7167</v>
      </c>
    </row>
    <row r="1657" spans="1:12" x14ac:dyDescent="0.3">
      <c r="A1657" s="11">
        <v>81757</v>
      </c>
      <c r="B1657" s="8">
        <v>412</v>
      </c>
      <c r="C1657" s="8" t="s">
        <v>7474</v>
      </c>
      <c r="D1657" s="6" t="s">
        <v>13100</v>
      </c>
      <c r="E1657" s="6">
        <v>1655</v>
      </c>
      <c r="F1657" s="6">
        <v>1676</v>
      </c>
      <c r="G1657" s="8" t="s">
        <v>9255</v>
      </c>
      <c r="H1657" s="8" t="s">
        <v>17825</v>
      </c>
      <c r="I1657" s="6" t="s">
        <v>16256</v>
      </c>
      <c r="J1657" s="6" t="s">
        <v>21745</v>
      </c>
      <c r="K1657" s="6" t="s">
        <v>16024</v>
      </c>
      <c r="L1657" s="6" t="s">
        <v>6974</v>
      </c>
    </row>
    <row r="1658" spans="1:12" x14ac:dyDescent="0.3">
      <c r="A1658" s="11">
        <v>18558</v>
      </c>
      <c r="B1658" s="8">
        <v>398</v>
      </c>
      <c r="C1658" s="8" t="s">
        <v>7474</v>
      </c>
      <c r="D1658" s="6" t="s">
        <v>7019</v>
      </c>
      <c r="E1658" s="6">
        <v>1656</v>
      </c>
      <c r="F1658" s="6">
        <v>1720</v>
      </c>
      <c r="G1658" s="8" t="s">
        <v>9256</v>
      </c>
      <c r="H1658" s="8" t="s">
        <v>17826</v>
      </c>
      <c r="I1658" s="6" t="s">
        <v>16190</v>
      </c>
      <c r="J1658" s="6" t="s">
        <v>1639</v>
      </c>
      <c r="K1658" s="6" t="s">
        <v>16023</v>
      </c>
      <c r="L1658" s="6" t="s">
        <v>6954</v>
      </c>
    </row>
    <row r="1659" spans="1:12" x14ac:dyDescent="0.3">
      <c r="A1659" s="11">
        <v>30034</v>
      </c>
      <c r="B1659" s="8">
        <v>333</v>
      </c>
      <c r="C1659" s="8" t="s">
        <v>7474</v>
      </c>
      <c r="D1659" s="6" t="s">
        <v>2090</v>
      </c>
      <c r="E1659" s="6">
        <v>1657</v>
      </c>
      <c r="F1659" s="6">
        <v>1967</v>
      </c>
      <c r="G1659" s="8" t="s">
        <v>9257</v>
      </c>
      <c r="H1659" s="8" t="s">
        <v>17827</v>
      </c>
      <c r="I1659" s="6" t="s">
        <v>16129</v>
      </c>
      <c r="J1659" s="6" t="s">
        <v>1452</v>
      </c>
      <c r="K1659" s="6" t="s">
        <v>16034</v>
      </c>
      <c r="L1659" s="6" t="s">
        <v>6948</v>
      </c>
    </row>
    <row r="1660" spans="1:12" x14ac:dyDescent="0.3">
      <c r="A1660" s="11">
        <v>47980</v>
      </c>
      <c r="B1660" s="8">
        <v>423</v>
      </c>
      <c r="C1660" s="8" t="s">
        <v>7474</v>
      </c>
      <c r="D1660" s="6" t="s">
        <v>13101</v>
      </c>
      <c r="E1660" s="6">
        <v>1658</v>
      </c>
      <c r="F1660" s="6">
        <v>1639</v>
      </c>
      <c r="G1660" s="8" t="s">
        <v>9258</v>
      </c>
      <c r="H1660" s="8" t="s">
        <v>17828</v>
      </c>
      <c r="I1660" s="6" t="s">
        <v>16011</v>
      </c>
      <c r="J1660" s="6" t="s">
        <v>6914</v>
      </c>
      <c r="K1660" s="6" t="s">
        <v>16011</v>
      </c>
      <c r="L1660" s="6" t="s">
        <v>6914</v>
      </c>
    </row>
    <row r="1661" spans="1:12" x14ac:dyDescent="0.3">
      <c r="A1661" s="11">
        <v>55213</v>
      </c>
      <c r="B1661" s="8">
        <v>382</v>
      </c>
      <c r="C1661" s="8" t="s">
        <v>7474</v>
      </c>
      <c r="D1661" s="6" t="s">
        <v>4099</v>
      </c>
      <c r="E1661" s="6">
        <v>1659</v>
      </c>
      <c r="F1661" s="6">
        <v>1785</v>
      </c>
      <c r="G1661" s="8" t="s">
        <v>9259</v>
      </c>
      <c r="H1661" s="8" t="s">
        <v>17829</v>
      </c>
      <c r="I1661" s="6" t="s">
        <v>16055</v>
      </c>
      <c r="J1661" s="6" t="s">
        <v>556</v>
      </c>
      <c r="K1661" s="6" t="s">
        <v>16027</v>
      </c>
      <c r="L1661" s="6" t="s">
        <v>7167</v>
      </c>
    </row>
    <row r="1662" spans="1:12" x14ac:dyDescent="0.3">
      <c r="A1662" s="11">
        <v>87223</v>
      </c>
      <c r="B1662" s="8">
        <v>389</v>
      </c>
      <c r="C1662" s="8" t="s">
        <v>7474</v>
      </c>
      <c r="D1662" s="6" t="s">
        <v>1965</v>
      </c>
      <c r="E1662" s="6">
        <v>1660</v>
      </c>
      <c r="F1662" s="6">
        <v>1763</v>
      </c>
      <c r="G1662" s="8" t="s">
        <v>9260</v>
      </c>
      <c r="H1662" s="8" t="s">
        <v>17830</v>
      </c>
      <c r="I1662" s="6" t="s">
        <v>16202</v>
      </c>
      <c r="J1662" s="6" t="s">
        <v>1486</v>
      </c>
      <c r="K1662" s="6" t="s">
        <v>16034</v>
      </c>
      <c r="L1662" s="6" t="s">
        <v>6948</v>
      </c>
    </row>
    <row r="1663" spans="1:12" x14ac:dyDescent="0.3">
      <c r="A1663" s="11">
        <v>22335</v>
      </c>
      <c r="B1663" s="8">
        <v>376</v>
      </c>
      <c r="C1663" s="8" t="s">
        <v>7474</v>
      </c>
      <c r="D1663" s="6" t="s">
        <v>13102</v>
      </c>
      <c r="E1663" s="6">
        <v>1661</v>
      </c>
      <c r="F1663" s="6">
        <v>1807</v>
      </c>
      <c r="G1663" s="8" t="s">
        <v>9261</v>
      </c>
      <c r="H1663" s="8" t="s">
        <v>17831</v>
      </c>
      <c r="I1663" s="6" t="s">
        <v>16172</v>
      </c>
      <c r="J1663" s="6" t="s">
        <v>7266</v>
      </c>
      <c r="K1663" s="6" t="s">
        <v>16010</v>
      </c>
      <c r="L1663" s="6" t="s">
        <v>6967</v>
      </c>
    </row>
    <row r="1664" spans="1:12" x14ac:dyDescent="0.3">
      <c r="A1664" s="11">
        <v>32113</v>
      </c>
      <c r="B1664" s="8">
        <v>411</v>
      </c>
      <c r="C1664" s="8" t="s">
        <v>7474</v>
      </c>
      <c r="D1664" s="6" t="s">
        <v>12678</v>
      </c>
      <c r="E1664" s="6">
        <v>1662</v>
      </c>
      <c r="F1664" s="6">
        <v>1678</v>
      </c>
      <c r="G1664" s="8" t="s">
        <v>8678</v>
      </c>
      <c r="H1664" s="8" t="s">
        <v>17232</v>
      </c>
      <c r="I1664" s="6" t="s">
        <v>16159</v>
      </c>
      <c r="J1664" s="6" t="s">
        <v>7001</v>
      </c>
      <c r="K1664" s="6" t="s">
        <v>16012</v>
      </c>
      <c r="L1664" s="6" t="s">
        <v>6961</v>
      </c>
    </row>
    <row r="1665" spans="1:12" x14ac:dyDescent="0.3">
      <c r="A1665" s="11">
        <v>32473</v>
      </c>
      <c r="B1665" s="8">
        <v>395</v>
      </c>
      <c r="C1665" s="8" t="s">
        <v>7474</v>
      </c>
      <c r="D1665" s="6" t="s">
        <v>13103</v>
      </c>
      <c r="E1665" s="6">
        <v>1663</v>
      </c>
      <c r="F1665" s="6">
        <v>1730</v>
      </c>
      <c r="G1665" s="8" t="s">
        <v>9262</v>
      </c>
      <c r="H1665" s="8" t="s">
        <v>17832</v>
      </c>
      <c r="I1665" s="6" t="s">
        <v>16235</v>
      </c>
      <c r="J1665" s="6" t="s">
        <v>7169</v>
      </c>
      <c r="K1665" s="6" t="s">
        <v>16027</v>
      </c>
      <c r="L1665" s="6" t="s">
        <v>7167</v>
      </c>
    </row>
    <row r="1666" spans="1:12" x14ac:dyDescent="0.3">
      <c r="A1666" s="11">
        <v>37507</v>
      </c>
      <c r="B1666" s="8">
        <v>386</v>
      </c>
      <c r="C1666" s="8" t="s">
        <v>7474</v>
      </c>
      <c r="D1666" s="6" t="s">
        <v>2134</v>
      </c>
      <c r="E1666" s="6">
        <v>1664</v>
      </c>
      <c r="F1666" s="6">
        <v>1773</v>
      </c>
      <c r="G1666" s="8" t="s">
        <v>8007</v>
      </c>
      <c r="H1666" s="8" t="s">
        <v>16549</v>
      </c>
      <c r="I1666" s="6" t="s">
        <v>16066</v>
      </c>
      <c r="J1666" s="6" t="s">
        <v>1510</v>
      </c>
      <c r="K1666" s="6" t="s">
        <v>16009</v>
      </c>
      <c r="L1666" s="6" t="s">
        <v>6952</v>
      </c>
    </row>
    <row r="1667" spans="1:12" x14ac:dyDescent="0.3">
      <c r="A1667" s="11">
        <v>46930</v>
      </c>
      <c r="B1667" s="8">
        <v>412</v>
      </c>
      <c r="C1667" s="8" t="s">
        <v>7474</v>
      </c>
      <c r="D1667" s="6" t="s">
        <v>2080</v>
      </c>
      <c r="E1667" s="6">
        <v>1665</v>
      </c>
      <c r="F1667" s="6">
        <v>1675</v>
      </c>
      <c r="G1667" s="8" t="s">
        <v>8605</v>
      </c>
      <c r="H1667" s="8" t="s">
        <v>17159</v>
      </c>
      <c r="I1667" s="6" t="s">
        <v>16191</v>
      </c>
      <c r="J1667" s="6" t="s">
        <v>6912</v>
      </c>
      <c r="K1667" s="6" t="s">
        <v>16007</v>
      </c>
      <c r="L1667" s="6" t="s">
        <v>6881</v>
      </c>
    </row>
    <row r="1668" spans="1:12" x14ac:dyDescent="0.3">
      <c r="A1668" s="11">
        <v>57950</v>
      </c>
      <c r="B1668" s="8">
        <v>460</v>
      </c>
      <c r="C1668" s="8" t="s">
        <v>7474</v>
      </c>
      <c r="D1668" s="6" t="s">
        <v>13104</v>
      </c>
      <c r="E1668" s="6">
        <v>1666</v>
      </c>
      <c r="F1668" s="6">
        <v>1538</v>
      </c>
      <c r="G1668" s="8" t="s">
        <v>9263</v>
      </c>
      <c r="H1668" s="8" t="s">
        <v>17833</v>
      </c>
      <c r="I1668" s="6" t="s">
        <v>16126</v>
      </c>
      <c r="J1668" s="6" t="s">
        <v>1751</v>
      </c>
      <c r="K1668" s="6" t="s">
        <v>16023</v>
      </c>
      <c r="L1668" s="6" t="s">
        <v>6954</v>
      </c>
    </row>
    <row r="1669" spans="1:12" x14ac:dyDescent="0.3">
      <c r="A1669" s="11">
        <v>11819</v>
      </c>
      <c r="B1669" s="8">
        <v>389</v>
      </c>
      <c r="C1669" s="8" t="s">
        <v>7474</v>
      </c>
      <c r="D1669" s="6" t="s">
        <v>4356</v>
      </c>
      <c r="E1669" s="6">
        <v>1667</v>
      </c>
      <c r="F1669" s="6">
        <v>1758</v>
      </c>
      <c r="G1669" s="8" t="s">
        <v>9264</v>
      </c>
      <c r="H1669" s="8" t="s">
        <v>17834</v>
      </c>
      <c r="I1669" s="6" t="s">
        <v>16067</v>
      </c>
      <c r="J1669" s="6" t="s">
        <v>21743</v>
      </c>
      <c r="K1669" s="6" t="s">
        <v>16012</v>
      </c>
      <c r="L1669" s="6" t="s">
        <v>6961</v>
      </c>
    </row>
    <row r="1670" spans="1:12" x14ac:dyDescent="0.3">
      <c r="A1670" s="11">
        <v>24445</v>
      </c>
      <c r="B1670" s="8">
        <v>424</v>
      </c>
      <c r="C1670" s="8" t="s">
        <v>7474</v>
      </c>
      <c r="D1670" s="6" t="s">
        <v>13105</v>
      </c>
      <c r="E1670" s="6">
        <v>1668</v>
      </c>
      <c r="F1670" s="6">
        <v>1634</v>
      </c>
      <c r="G1670" s="8" t="s">
        <v>9265</v>
      </c>
      <c r="H1670" s="8" t="s">
        <v>17835</v>
      </c>
      <c r="I1670" s="6" t="s">
        <v>16023</v>
      </c>
      <c r="J1670" s="6" t="s">
        <v>6954</v>
      </c>
      <c r="K1670" s="6" t="s">
        <v>16023</v>
      </c>
      <c r="L1670" s="6" t="s">
        <v>6954</v>
      </c>
    </row>
    <row r="1671" spans="1:12" x14ac:dyDescent="0.3">
      <c r="A1671" s="11">
        <v>53905</v>
      </c>
      <c r="B1671" s="8">
        <v>388</v>
      </c>
      <c r="C1671" s="8" t="s">
        <v>7474</v>
      </c>
      <c r="D1671" s="6" t="s">
        <v>5045</v>
      </c>
      <c r="E1671" s="6">
        <v>1669</v>
      </c>
      <c r="F1671" s="6">
        <v>1764</v>
      </c>
      <c r="G1671" s="8" t="s">
        <v>9266</v>
      </c>
      <c r="H1671" s="8" t="s">
        <v>17836</v>
      </c>
      <c r="I1671" s="6" t="s">
        <v>16147</v>
      </c>
      <c r="J1671" s="6" t="s">
        <v>7226</v>
      </c>
      <c r="K1671" s="6" t="s">
        <v>16015</v>
      </c>
      <c r="L1671" s="6" t="s">
        <v>6969</v>
      </c>
    </row>
    <row r="1672" spans="1:12" x14ac:dyDescent="0.3">
      <c r="A1672" s="11">
        <v>51202</v>
      </c>
      <c r="B1672" s="8">
        <v>389</v>
      </c>
      <c r="C1672" s="8" t="s">
        <v>7474</v>
      </c>
      <c r="D1672" s="6" t="s">
        <v>3273</v>
      </c>
      <c r="E1672" s="6">
        <v>1670</v>
      </c>
      <c r="F1672" s="6">
        <v>1761</v>
      </c>
      <c r="G1672" s="8" t="s">
        <v>9134</v>
      </c>
      <c r="H1672" s="8" t="s">
        <v>17699</v>
      </c>
      <c r="I1672" s="6" t="s">
        <v>16050</v>
      </c>
      <c r="J1672" s="6" t="s">
        <v>315</v>
      </c>
      <c r="K1672" s="6" t="s">
        <v>16007</v>
      </c>
      <c r="L1672" s="6" t="s">
        <v>6881</v>
      </c>
    </row>
    <row r="1673" spans="1:12" x14ac:dyDescent="0.3">
      <c r="A1673" s="11">
        <v>83524</v>
      </c>
      <c r="B1673" s="8">
        <v>388</v>
      </c>
      <c r="C1673" s="8" t="s">
        <v>7474</v>
      </c>
      <c r="D1673" s="6" t="s">
        <v>13106</v>
      </c>
      <c r="E1673" s="6">
        <v>1671</v>
      </c>
      <c r="F1673" s="6">
        <v>1769</v>
      </c>
      <c r="G1673" s="8" t="s">
        <v>9267</v>
      </c>
      <c r="H1673" s="8" t="s">
        <v>17837</v>
      </c>
      <c r="I1673" s="6" t="s">
        <v>16090</v>
      </c>
      <c r="J1673" s="6" t="s">
        <v>7166</v>
      </c>
      <c r="K1673" s="6" t="s">
        <v>16030</v>
      </c>
      <c r="L1673" s="6" t="s">
        <v>6957</v>
      </c>
    </row>
    <row r="1674" spans="1:12" x14ac:dyDescent="0.3">
      <c r="A1674" s="11">
        <v>6598</v>
      </c>
      <c r="B1674" s="8">
        <v>393</v>
      </c>
      <c r="C1674" s="8" t="s">
        <v>7474</v>
      </c>
      <c r="D1674" s="6" t="s">
        <v>13107</v>
      </c>
      <c r="E1674" s="6">
        <v>1672</v>
      </c>
      <c r="F1674" s="6">
        <v>1738</v>
      </c>
      <c r="G1674" s="8" t="s">
        <v>9268</v>
      </c>
      <c r="H1674" s="8" t="s">
        <v>17838</v>
      </c>
      <c r="I1674" s="6" t="s">
        <v>16078</v>
      </c>
      <c r="J1674" s="6" t="s">
        <v>7292</v>
      </c>
      <c r="K1674" s="6" t="s">
        <v>16019</v>
      </c>
      <c r="L1674" s="6" t="s">
        <v>6978</v>
      </c>
    </row>
    <row r="1675" spans="1:12" x14ac:dyDescent="0.3">
      <c r="A1675" s="11">
        <v>54345</v>
      </c>
      <c r="B1675" s="8">
        <v>391</v>
      </c>
      <c r="C1675" s="8" t="s">
        <v>7474</v>
      </c>
      <c r="D1675" s="6" t="s">
        <v>13108</v>
      </c>
      <c r="E1675" s="6">
        <v>1673</v>
      </c>
      <c r="F1675" s="6">
        <v>1752</v>
      </c>
      <c r="G1675" s="8" t="s">
        <v>9269</v>
      </c>
      <c r="H1675" s="8" t="s">
        <v>17839</v>
      </c>
      <c r="I1675" s="6" t="s">
        <v>16027</v>
      </c>
      <c r="J1675" s="6" t="s">
        <v>7167</v>
      </c>
      <c r="K1675" s="6" t="s">
        <v>16027</v>
      </c>
      <c r="L1675" s="6" t="s">
        <v>7167</v>
      </c>
    </row>
    <row r="1676" spans="1:12" x14ac:dyDescent="0.3">
      <c r="A1676" s="11">
        <v>55573</v>
      </c>
      <c r="B1676" s="8">
        <v>362</v>
      </c>
      <c r="C1676" s="8" t="s">
        <v>7474</v>
      </c>
      <c r="D1676" s="6" t="s">
        <v>13109</v>
      </c>
      <c r="E1676" s="6">
        <v>1674</v>
      </c>
      <c r="F1676" s="6">
        <v>1852</v>
      </c>
      <c r="G1676" s="8" t="s">
        <v>9270</v>
      </c>
      <c r="H1676" s="8" t="s">
        <v>17840</v>
      </c>
      <c r="I1676" s="6" t="s">
        <v>16074</v>
      </c>
      <c r="J1676" s="6" t="s">
        <v>4414</v>
      </c>
      <c r="K1676" s="6" t="s">
        <v>16015</v>
      </c>
      <c r="L1676" s="6" t="s">
        <v>6969</v>
      </c>
    </row>
    <row r="1677" spans="1:12" x14ac:dyDescent="0.3">
      <c r="A1677" s="11">
        <v>12471</v>
      </c>
      <c r="B1677" s="8">
        <v>397</v>
      </c>
      <c r="C1677" s="8" t="s">
        <v>7474</v>
      </c>
      <c r="D1677" s="6" t="s">
        <v>13110</v>
      </c>
      <c r="E1677" s="6">
        <v>1675</v>
      </c>
      <c r="F1677" s="6">
        <v>1723</v>
      </c>
      <c r="G1677" s="8" t="s">
        <v>9271</v>
      </c>
      <c r="H1677" s="8" t="s">
        <v>17841</v>
      </c>
      <c r="I1677" s="6" t="s">
        <v>16037</v>
      </c>
      <c r="J1677" s="6" t="s">
        <v>7106</v>
      </c>
      <c r="K1677" s="6" t="s">
        <v>16016</v>
      </c>
      <c r="L1677" s="6" t="s">
        <v>6964</v>
      </c>
    </row>
    <row r="1678" spans="1:12" x14ac:dyDescent="0.3">
      <c r="A1678" s="11">
        <v>46904</v>
      </c>
      <c r="B1678" s="8">
        <v>364</v>
      </c>
      <c r="C1678" s="8" t="s">
        <v>7474</v>
      </c>
      <c r="D1678" s="6" t="s">
        <v>13111</v>
      </c>
      <c r="E1678" s="6">
        <v>1676</v>
      </c>
      <c r="F1678" s="6">
        <v>1847</v>
      </c>
      <c r="G1678" s="8" t="s">
        <v>9272</v>
      </c>
      <c r="H1678" s="8" t="s">
        <v>17842</v>
      </c>
      <c r="I1678" s="6" t="s">
        <v>16075</v>
      </c>
      <c r="J1678" s="6" t="s">
        <v>353</v>
      </c>
      <c r="K1678" s="6" t="s">
        <v>16018</v>
      </c>
      <c r="L1678" s="6" t="s">
        <v>335</v>
      </c>
    </row>
    <row r="1679" spans="1:12" x14ac:dyDescent="0.3">
      <c r="A1679" s="11">
        <v>56174</v>
      </c>
      <c r="B1679" s="8">
        <v>368</v>
      </c>
      <c r="C1679" s="8" t="s">
        <v>7474</v>
      </c>
      <c r="D1679" s="6" t="s">
        <v>3277</v>
      </c>
      <c r="E1679" s="6">
        <v>1677</v>
      </c>
      <c r="F1679" s="6">
        <v>1831</v>
      </c>
      <c r="G1679" s="8" t="s">
        <v>9273</v>
      </c>
      <c r="H1679" s="8" t="s">
        <v>17843</v>
      </c>
      <c r="I1679" s="6" t="s">
        <v>16037</v>
      </c>
      <c r="J1679" s="6" t="s">
        <v>7106</v>
      </c>
      <c r="K1679" s="6" t="s">
        <v>16016</v>
      </c>
      <c r="L1679" s="6" t="s">
        <v>6964</v>
      </c>
    </row>
    <row r="1680" spans="1:12" x14ac:dyDescent="0.3">
      <c r="A1680" s="11">
        <v>73050</v>
      </c>
      <c r="B1680" s="8">
        <v>429</v>
      </c>
      <c r="C1680" s="8" t="s">
        <v>7474</v>
      </c>
      <c r="D1680" s="6" t="s">
        <v>13112</v>
      </c>
      <c r="E1680" s="6">
        <v>1678</v>
      </c>
      <c r="F1680" s="6">
        <v>1616</v>
      </c>
      <c r="G1680" s="8" t="s">
        <v>9274</v>
      </c>
      <c r="H1680" s="8" t="s">
        <v>17844</v>
      </c>
      <c r="I1680" s="6" t="s">
        <v>16252</v>
      </c>
      <c r="J1680" s="6" t="s">
        <v>12631</v>
      </c>
      <c r="K1680" s="6" t="s">
        <v>16012</v>
      </c>
      <c r="L1680" s="6" t="s">
        <v>6961</v>
      </c>
    </row>
    <row r="1681" spans="1:12" x14ac:dyDescent="0.3">
      <c r="A1681" s="11">
        <v>22664</v>
      </c>
      <c r="B1681" s="8">
        <v>389</v>
      </c>
      <c r="C1681" s="8" t="s">
        <v>7474</v>
      </c>
      <c r="D1681" s="6" t="s">
        <v>13113</v>
      </c>
      <c r="E1681" s="6">
        <v>1679</v>
      </c>
      <c r="F1681" s="6">
        <v>1759</v>
      </c>
      <c r="G1681" s="8" t="s">
        <v>9275</v>
      </c>
      <c r="H1681" s="8" t="s">
        <v>17845</v>
      </c>
      <c r="I1681" s="6" t="s">
        <v>16098</v>
      </c>
      <c r="J1681" s="6" t="s">
        <v>7172</v>
      </c>
      <c r="K1681" s="6" t="s">
        <v>16027</v>
      </c>
      <c r="L1681" s="6" t="s">
        <v>7167</v>
      </c>
    </row>
    <row r="1682" spans="1:12" x14ac:dyDescent="0.3">
      <c r="A1682" s="11">
        <v>12591</v>
      </c>
      <c r="B1682" s="8">
        <v>392</v>
      </c>
      <c r="C1682" s="8" t="s">
        <v>7474</v>
      </c>
      <c r="D1682" s="6" t="s">
        <v>13114</v>
      </c>
      <c r="E1682" s="6">
        <v>1680</v>
      </c>
      <c r="F1682" s="6">
        <v>1744</v>
      </c>
      <c r="G1682" s="8" t="s">
        <v>9276</v>
      </c>
      <c r="H1682" s="8" t="s">
        <v>17846</v>
      </c>
      <c r="I1682" s="6" t="s">
        <v>16170</v>
      </c>
      <c r="J1682" s="6" t="s">
        <v>327</v>
      </c>
      <c r="K1682" s="6" t="s">
        <v>16007</v>
      </c>
      <c r="L1682" s="6" t="s">
        <v>6881</v>
      </c>
    </row>
    <row r="1683" spans="1:12" x14ac:dyDescent="0.3">
      <c r="A1683" s="11">
        <v>17600</v>
      </c>
      <c r="B1683" s="8">
        <v>375</v>
      </c>
      <c r="C1683" s="8" t="s">
        <v>7474</v>
      </c>
      <c r="D1683" s="6" t="s">
        <v>13115</v>
      </c>
      <c r="E1683" s="6">
        <v>1681</v>
      </c>
      <c r="F1683" s="6">
        <v>1810</v>
      </c>
      <c r="G1683" s="8" t="s">
        <v>9277</v>
      </c>
      <c r="H1683" s="8" t="s">
        <v>17847</v>
      </c>
      <c r="I1683" s="6" t="s">
        <v>16011</v>
      </c>
      <c r="J1683" s="6" t="s">
        <v>6914</v>
      </c>
      <c r="K1683" s="6" t="s">
        <v>16011</v>
      </c>
      <c r="L1683" s="6" t="s">
        <v>6914</v>
      </c>
    </row>
    <row r="1684" spans="1:12" x14ac:dyDescent="0.3">
      <c r="A1684" s="11">
        <v>24712</v>
      </c>
      <c r="B1684" s="8">
        <v>416</v>
      </c>
      <c r="C1684" s="8" t="s">
        <v>7474</v>
      </c>
      <c r="D1684" s="6" t="s">
        <v>904</v>
      </c>
      <c r="E1684" s="6">
        <v>1682</v>
      </c>
      <c r="F1684" s="6">
        <v>1660</v>
      </c>
      <c r="G1684" s="8" t="s">
        <v>9278</v>
      </c>
      <c r="H1684" s="8" t="s">
        <v>17848</v>
      </c>
      <c r="I1684" s="6" t="s">
        <v>16081</v>
      </c>
      <c r="J1684" s="6" t="s">
        <v>6917</v>
      </c>
      <c r="K1684" s="6" t="s">
        <v>16007</v>
      </c>
      <c r="L1684" s="6" t="s">
        <v>6881</v>
      </c>
    </row>
    <row r="1685" spans="1:12" x14ac:dyDescent="0.3">
      <c r="A1685" s="11">
        <v>39483</v>
      </c>
      <c r="B1685" s="8">
        <v>395</v>
      </c>
      <c r="C1685" s="8" t="s">
        <v>7474</v>
      </c>
      <c r="D1685" s="6" t="s">
        <v>7159</v>
      </c>
      <c r="E1685" s="6">
        <v>1683</v>
      </c>
      <c r="F1685" s="6">
        <v>1732</v>
      </c>
      <c r="G1685" s="8" t="s">
        <v>9279</v>
      </c>
      <c r="H1685" s="8" t="s">
        <v>17849</v>
      </c>
      <c r="I1685" s="6" t="s">
        <v>16078</v>
      </c>
      <c r="J1685" s="6" t="s">
        <v>7292</v>
      </c>
      <c r="K1685" s="6" t="s">
        <v>16019</v>
      </c>
      <c r="L1685" s="6" t="s">
        <v>6978</v>
      </c>
    </row>
    <row r="1686" spans="1:12" x14ac:dyDescent="0.3">
      <c r="A1686" s="11">
        <v>21230</v>
      </c>
      <c r="B1686" s="8">
        <v>395</v>
      </c>
      <c r="C1686" s="8" t="s">
        <v>7474</v>
      </c>
      <c r="D1686" s="6" t="s">
        <v>13116</v>
      </c>
      <c r="E1686" s="6">
        <v>1684</v>
      </c>
      <c r="F1686" s="6">
        <v>1729</v>
      </c>
      <c r="G1686" s="8" t="s">
        <v>9280</v>
      </c>
      <c r="H1686" s="8" t="s">
        <v>17850</v>
      </c>
      <c r="I1686" s="6" t="s">
        <v>16239</v>
      </c>
      <c r="J1686" s="6" t="s">
        <v>4019</v>
      </c>
      <c r="K1686" s="6" t="s">
        <v>16030</v>
      </c>
      <c r="L1686" s="6" t="s">
        <v>6957</v>
      </c>
    </row>
    <row r="1687" spans="1:12" x14ac:dyDescent="0.3">
      <c r="A1687" s="11">
        <v>37808</v>
      </c>
      <c r="B1687" s="8">
        <v>399</v>
      </c>
      <c r="C1687" s="8" t="s">
        <v>7474</v>
      </c>
      <c r="D1687" s="6" t="s">
        <v>13117</v>
      </c>
      <c r="E1687" s="6">
        <v>1685</v>
      </c>
      <c r="F1687" s="6">
        <v>1719</v>
      </c>
      <c r="G1687" s="8" t="s">
        <v>9281</v>
      </c>
      <c r="H1687" s="8" t="s">
        <v>17851</v>
      </c>
      <c r="I1687" s="6" t="s">
        <v>16266</v>
      </c>
      <c r="J1687" s="6" t="s">
        <v>7162</v>
      </c>
      <c r="K1687" s="6" t="s">
        <v>16266</v>
      </c>
      <c r="L1687" s="6" t="s">
        <v>7162</v>
      </c>
    </row>
    <row r="1688" spans="1:12" x14ac:dyDescent="0.3">
      <c r="A1688" s="11">
        <v>46944</v>
      </c>
      <c r="B1688" s="8">
        <v>417</v>
      </c>
      <c r="C1688" s="8" t="s">
        <v>7474</v>
      </c>
      <c r="D1688" s="6" t="s">
        <v>13118</v>
      </c>
      <c r="E1688" s="6">
        <v>1686</v>
      </c>
      <c r="F1688" s="6">
        <v>1657</v>
      </c>
      <c r="G1688" s="8" t="s">
        <v>9282</v>
      </c>
      <c r="H1688" s="8" t="s">
        <v>17852</v>
      </c>
      <c r="I1688" s="6" t="s">
        <v>16122</v>
      </c>
      <c r="J1688" s="6" t="s">
        <v>7004</v>
      </c>
      <c r="K1688" s="6" t="s">
        <v>16005</v>
      </c>
      <c r="L1688" s="6" t="s">
        <v>6945</v>
      </c>
    </row>
    <row r="1689" spans="1:12" x14ac:dyDescent="0.3">
      <c r="A1689" s="11">
        <v>80176</v>
      </c>
      <c r="B1689" s="8">
        <v>422</v>
      </c>
      <c r="C1689" s="8" t="s">
        <v>7474</v>
      </c>
      <c r="D1689" s="6" t="s">
        <v>13119</v>
      </c>
      <c r="E1689" s="6">
        <v>1687</v>
      </c>
      <c r="F1689" s="6">
        <v>1644</v>
      </c>
      <c r="G1689" s="8" t="s">
        <v>9283</v>
      </c>
      <c r="H1689" s="8" t="s">
        <v>17853</v>
      </c>
      <c r="I1689" s="6" t="s">
        <v>16140</v>
      </c>
      <c r="J1689" s="6" t="s">
        <v>1466</v>
      </c>
      <c r="K1689" s="6" t="s">
        <v>16023</v>
      </c>
      <c r="L1689" s="6" t="s">
        <v>6954</v>
      </c>
    </row>
    <row r="1690" spans="1:12" x14ac:dyDescent="0.3">
      <c r="A1690" s="11">
        <v>70490</v>
      </c>
      <c r="B1690" s="8">
        <v>417</v>
      </c>
      <c r="C1690" s="8" t="s">
        <v>7474</v>
      </c>
      <c r="D1690" s="6" t="s">
        <v>13120</v>
      </c>
      <c r="E1690" s="6">
        <v>1688</v>
      </c>
      <c r="F1690" s="6">
        <v>1659</v>
      </c>
      <c r="G1690" s="8" t="s">
        <v>9284</v>
      </c>
      <c r="H1690" s="8" t="s">
        <v>17854</v>
      </c>
      <c r="I1690" s="6" t="s">
        <v>16041</v>
      </c>
      <c r="J1690" s="6" t="s">
        <v>6911</v>
      </c>
      <c r="K1690" s="6" t="s">
        <v>16011</v>
      </c>
      <c r="L1690" s="6" t="s">
        <v>6914</v>
      </c>
    </row>
    <row r="1691" spans="1:12" x14ac:dyDescent="0.3">
      <c r="A1691" s="11">
        <v>5133</v>
      </c>
      <c r="B1691" s="8">
        <v>418</v>
      </c>
      <c r="C1691" s="8" t="s">
        <v>7474</v>
      </c>
      <c r="D1691" s="6" t="s">
        <v>5041</v>
      </c>
      <c r="E1691" s="6">
        <v>1689</v>
      </c>
      <c r="F1691" s="6">
        <v>1651</v>
      </c>
      <c r="G1691" s="8" t="s">
        <v>9285</v>
      </c>
      <c r="H1691" s="8" t="s">
        <v>17855</v>
      </c>
      <c r="I1691" s="6" t="s">
        <v>16094</v>
      </c>
      <c r="J1691" s="6" t="s">
        <v>3789</v>
      </c>
      <c r="K1691" s="6" t="s">
        <v>16006</v>
      </c>
      <c r="L1691" s="6" t="s">
        <v>6939</v>
      </c>
    </row>
    <row r="1692" spans="1:12" x14ac:dyDescent="0.3">
      <c r="A1692" s="11">
        <v>14163</v>
      </c>
      <c r="B1692" s="8">
        <v>362</v>
      </c>
      <c r="C1692" s="8" t="s">
        <v>7474</v>
      </c>
      <c r="D1692" s="6" t="s">
        <v>13121</v>
      </c>
      <c r="E1692" s="6">
        <v>1690</v>
      </c>
      <c r="F1692" s="6">
        <v>1851</v>
      </c>
      <c r="G1692" s="8" t="s">
        <v>9286</v>
      </c>
      <c r="H1692" s="8" t="s">
        <v>17856</v>
      </c>
      <c r="I1692" s="6" t="s">
        <v>16161</v>
      </c>
      <c r="J1692" s="6" t="s">
        <v>1518</v>
      </c>
      <c r="K1692" s="6" t="s">
        <v>16017</v>
      </c>
      <c r="L1692" s="6" t="s">
        <v>6879</v>
      </c>
    </row>
    <row r="1693" spans="1:12" x14ac:dyDescent="0.3">
      <c r="A1693" s="11">
        <v>15758</v>
      </c>
      <c r="B1693" s="8">
        <v>450</v>
      </c>
      <c r="C1693" s="8" t="s">
        <v>7474</v>
      </c>
      <c r="D1693" s="6" t="s">
        <v>13122</v>
      </c>
      <c r="E1693" s="6">
        <v>1691</v>
      </c>
      <c r="F1693" s="6">
        <v>1557</v>
      </c>
      <c r="G1693" s="8" t="s">
        <v>9287</v>
      </c>
      <c r="H1693" s="8" t="s">
        <v>17857</v>
      </c>
      <c r="I1693" s="6" t="s">
        <v>16080</v>
      </c>
      <c r="J1693" s="6" t="s">
        <v>4492</v>
      </c>
      <c r="K1693" s="6" t="s">
        <v>16029</v>
      </c>
      <c r="L1693" s="6" t="s">
        <v>7225</v>
      </c>
    </row>
    <row r="1694" spans="1:12" x14ac:dyDescent="0.3">
      <c r="A1694" s="11">
        <v>68669</v>
      </c>
      <c r="B1694" s="8">
        <v>368</v>
      </c>
      <c r="C1694" s="8" t="s">
        <v>7474</v>
      </c>
      <c r="D1694" s="6" t="s">
        <v>1304</v>
      </c>
      <c r="E1694" s="6">
        <v>1692</v>
      </c>
      <c r="F1694" s="6">
        <v>1832</v>
      </c>
      <c r="G1694" s="8" t="s">
        <v>9288</v>
      </c>
      <c r="H1694" s="8" t="s">
        <v>17858</v>
      </c>
      <c r="I1694" s="6" t="s">
        <v>16028</v>
      </c>
      <c r="J1694" s="6" t="s">
        <v>6949</v>
      </c>
      <c r="K1694" s="6" t="s">
        <v>16014</v>
      </c>
      <c r="L1694" s="6" t="s">
        <v>6950</v>
      </c>
    </row>
    <row r="1695" spans="1:12" x14ac:dyDescent="0.3">
      <c r="A1695" s="11">
        <v>56865</v>
      </c>
      <c r="B1695" s="8">
        <v>425</v>
      </c>
      <c r="C1695" s="8" t="s">
        <v>7474</v>
      </c>
      <c r="D1695" s="6" t="s">
        <v>3718</v>
      </c>
      <c r="E1695" s="6">
        <v>1693</v>
      </c>
      <c r="F1695" s="6">
        <v>1628</v>
      </c>
      <c r="G1695" s="8" t="s">
        <v>8507</v>
      </c>
      <c r="H1695" s="8" t="s">
        <v>17060</v>
      </c>
      <c r="I1695" s="6" t="s">
        <v>16144</v>
      </c>
      <c r="J1695" s="6" t="s">
        <v>7257</v>
      </c>
      <c r="K1695" s="6" t="s">
        <v>16010</v>
      </c>
      <c r="L1695" s="6" t="s">
        <v>6967</v>
      </c>
    </row>
    <row r="1696" spans="1:12" x14ac:dyDescent="0.3">
      <c r="A1696" s="11">
        <v>69208</v>
      </c>
      <c r="B1696" s="8">
        <v>421</v>
      </c>
      <c r="C1696" s="8" t="s">
        <v>7474</v>
      </c>
      <c r="D1696" s="6" t="s">
        <v>7343</v>
      </c>
      <c r="E1696" s="6">
        <v>1694</v>
      </c>
      <c r="F1696" s="6">
        <v>1646</v>
      </c>
      <c r="G1696" s="8" t="s">
        <v>9289</v>
      </c>
      <c r="H1696" s="8" t="s">
        <v>17859</v>
      </c>
      <c r="I1696" s="6" t="s">
        <v>16249</v>
      </c>
      <c r="J1696" s="6" t="s">
        <v>12493</v>
      </c>
      <c r="K1696" s="6" t="s">
        <v>16018</v>
      </c>
      <c r="L1696" s="6" t="s">
        <v>335</v>
      </c>
    </row>
    <row r="1697" spans="1:12" x14ac:dyDescent="0.3">
      <c r="A1697" s="11">
        <v>73729</v>
      </c>
      <c r="B1697" s="8">
        <v>378</v>
      </c>
      <c r="C1697" s="8" t="s">
        <v>7474</v>
      </c>
      <c r="D1697" s="6" t="s">
        <v>13123</v>
      </c>
      <c r="E1697" s="6">
        <v>1695</v>
      </c>
      <c r="F1697" s="6">
        <v>1802</v>
      </c>
      <c r="G1697" s="8" t="s">
        <v>9290</v>
      </c>
      <c r="H1697" s="8" t="s">
        <v>17860</v>
      </c>
      <c r="I1697" s="6" t="s">
        <v>16090</v>
      </c>
      <c r="J1697" s="6" t="s">
        <v>7166</v>
      </c>
      <c r="K1697" s="6" t="s">
        <v>16030</v>
      </c>
      <c r="L1697" s="6" t="s">
        <v>6957</v>
      </c>
    </row>
    <row r="1698" spans="1:12" x14ac:dyDescent="0.3">
      <c r="A1698" s="11">
        <v>2748</v>
      </c>
      <c r="B1698" s="8">
        <v>394</v>
      </c>
      <c r="C1698" s="8" t="s">
        <v>7474</v>
      </c>
      <c r="D1698" s="6" t="s">
        <v>13124</v>
      </c>
      <c r="E1698" s="6">
        <v>1696</v>
      </c>
      <c r="F1698" s="6">
        <v>1736</v>
      </c>
      <c r="G1698" s="8" t="s">
        <v>9291</v>
      </c>
      <c r="H1698" s="8" t="s">
        <v>17861</v>
      </c>
      <c r="I1698" s="6" t="s">
        <v>16211</v>
      </c>
      <c r="J1698" s="6" t="s">
        <v>2983</v>
      </c>
      <c r="K1698" s="6" t="s">
        <v>16025</v>
      </c>
      <c r="L1698" s="6" t="s">
        <v>7096</v>
      </c>
    </row>
    <row r="1699" spans="1:12" x14ac:dyDescent="0.3">
      <c r="A1699" s="11">
        <v>43949</v>
      </c>
      <c r="B1699" s="8">
        <v>395</v>
      </c>
      <c r="C1699" s="8" t="s">
        <v>7474</v>
      </c>
      <c r="D1699" s="6" t="s">
        <v>13099</v>
      </c>
      <c r="E1699" s="6">
        <v>1697</v>
      </c>
      <c r="F1699" s="6">
        <v>1734</v>
      </c>
      <c r="G1699" s="8" t="s">
        <v>9254</v>
      </c>
      <c r="H1699" s="8" t="s">
        <v>17824</v>
      </c>
      <c r="I1699" s="6" t="s">
        <v>16159</v>
      </c>
      <c r="J1699" s="6" t="s">
        <v>7001</v>
      </c>
      <c r="K1699" s="6" t="s">
        <v>16012</v>
      </c>
      <c r="L1699" s="6" t="s">
        <v>6961</v>
      </c>
    </row>
    <row r="1700" spans="1:12" x14ac:dyDescent="0.3">
      <c r="A1700" s="11">
        <v>58801</v>
      </c>
      <c r="B1700" s="8">
        <v>390</v>
      </c>
      <c r="C1700" s="8" t="s">
        <v>7474</v>
      </c>
      <c r="D1700" s="6" t="s">
        <v>13125</v>
      </c>
      <c r="E1700" s="6">
        <v>1698</v>
      </c>
      <c r="F1700" s="6">
        <v>1755</v>
      </c>
      <c r="G1700" s="8" t="s">
        <v>9292</v>
      </c>
      <c r="H1700" s="8" t="s">
        <v>17862</v>
      </c>
      <c r="I1700" s="6" t="s">
        <v>16075</v>
      </c>
      <c r="J1700" s="6" t="s">
        <v>353</v>
      </c>
      <c r="K1700" s="6" t="s">
        <v>16018</v>
      </c>
      <c r="L1700" s="6" t="s">
        <v>335</v>
      </c>
    </row>
    <row r="1701" spans="1:12" x14ac:dyDescent="0.3">
      <c r="A1701" s="11">
        <v>850</v>
      </c>
      <c r="B1701" s="8">
        <v>370</v>
      </c>
      <c r="C1701" s="8" t="s">
        <v>7474</v>
      </c>
      <c r="D1701" s="6" t="s">
        <v>1352</v>
      </c>
      <c r="E1701" s="6">
        <v>1699</v>
      </c>
      <c r="F1701" s="6">
        <v>1826</v>
      </c>
      <c r="G1701" s="8" t="s">
        <v>7823</v>
      </c>
      <c r="H1701" s="8" t="s">
        <v>17863</v>
      </c>
      <c r="I1701" s="6" t="s">
        <v>16254</v>
      </c>
      <c r="J1701" s="6" t="s">
        <v>1482</v>
      </c>
      <c r="K1701" s="6" t="s">
        <v>16034</v>
      </c>
      <c r="L1701" s="6" t="s">
        <v>6948</v>
      </c>
    </row>
    <row r="1702" spans="1:12" x14ac:dyDescent="0.3">
      <c r="A1702" s="11">
        <v>15237</v>
      </c>
      <c r="B1702" s="8">
        <v>429</v>
      </c>
      <c r="C1702" s="8" t="s">
        <v>7474</v>
      </c>
      <c r="D1702" s="6" t="s">
        <v>13126</v>
      </c>
      <c r="E1702" s="6">
        <v>1700</v>
      </c>
      <c r="F1702" s="6">
        <v>1614</v>
      </c>
      <c r="G1702" s="8" t="s">
        <v>9293</v>
      </c>
      <c r="H1702" s="8" t="s">
        <v>17864</v>
      </c>
      <c r="I1702" s="6" t="s">
        <v>16011</v>
      </c>
      <c r="J1702" s="6" t="s">
        <v>6914</v>
      </c>
      <c r="K1702" s="6" t="s">
        <v>16011</v>
      </c>
      <c r="L1702" s="6" t="s">
        <v>6914</v>
      </c>
    </row>
    <row r="1703" spans="1:12" x14ac:dyDescent="0.3">
      <c r="A1703" s="11">
        <v>16256</v>
      </c>
      <c r="B1703" s="8">
        <v>384</v>
      </c>
      <c r="C1703" s="8" t="s">
        <v>7474</v>
      </c>
      <c r="D1703" s="6" t="s">
        <v>7606</v>
      </c>
      <c r="E1703" s="6">
        <v>1701</v>
      </c>
      <c r="F1703" s="6">
        <v>1777</v>
      </c>
      <c r="G1703" s="8" t="s">
        <v>9294</v>
      </c>
      <c r="H1703" s="8" t="s">
        <v>17865</v>
      </c>
      <c r="I1703" s="6" t="s">
        <v>16078</v>
      </c>
      <c r="J1703" s="6" t="s">
        <v>7292</v>
      </c>
      <c r="K1703" s="6" t="s">
        <v>16019</v>
      </c>
      <c r="L1703" s="6" t="s">
        <v>6978</v>
      </c>
    </row>
    <row r="1704" spans="1:12" x14ac:dyDescent="0.3">
      <c r="A1704" s="11">
        <v>20537</v>
      </c>
      <c r="B1704" s="8">
        <v>370</v>
      </c>
      <c r="C1704" s="8" t="s">
        <v>7474</v>
      </c>
      <c r="D1704" s="6" t="s">
        <v>4544</v>
      </c>
      <c r="E1704" s="6">
        <v>1702</v>
      </c>
      <c r="F1704" s="6">
        <v>1827</v>
      </c>
      <c r="G1704" s="8" t="s">
        <v>9295</v>
      </c>
      <c r="H1704" s="8" t="s">
        <v>17866</v>
      </c>
      <c r="I1704" s="6" t="s">
        <v>16102</v>
      </c>
      <c r="J1704" s="6" t="s">
        <v>4420</v>
      </c>
      <c r="K1704" s="6" t="s">
        <v>16010</v>
      </c>
      <c r="L1704" s="6" t="s">
        <v>6967</v>
      </c>
    </row>
    <row r="1705" spans="1:12" x14ac:dyDescent="0.3">
      <c r="A1705" s="11">
        <v>30524</v>
      </c>
      <c r="B1705" s="8">
        <v>390</v>
      </c>
      <c r="C1705" s="8" t="s">
        <v>7474</v>
      </c>
      <c r="D1705" s="6" t="s">
        <v>13127</v>
      </c>
      <c r="E1705" s="6">
        <v>1703</v>
      </c>
      <c r="F1705" s="6">
        <v>1754</v>
      </c>
      <c r="G1705" s="8" t="s">
        <v>9296</v>
      </c>
      <c r="H1705" s="8" t="s">
        <v>17867</v>
      </c>
      <c r="I1705" s="6" t="s">
        <v>16023</v>
      </c>
      <c r="J1705" s="6" t="s">
        <v>6954</v>
      </c>
      <c r="K1705" s="6" t="s">
        <v>16023</v>
      </c>
      <c r="L1705" s="6" t="s">
        <v>6954</v>
      </c>
    </row>
    <row r="1706" spans="1:12" x14ac:dyDescent="0.3">
      <c r="A1706" s="11">
        <v>54047</v>
      </c>
      <c r="B1706" s="8">
        <v>371</v>
      </c>
      <c r="C1706" s="8" t="s">
        <v>7474</v>
      </c>
      <c r="D1706" s="6" t="s">
        <v>13128</v>
      </c>
      <c r="E1706" s="6">
        <v>1704</v>
      </c>
      <c r="F1706" s="6">
        <v>1823</v>
      </c>
      <c r="G1706" s="8" t="s">
        <v>9297</v>
      </c>
      <c r="H1706" s="8" t="s">
        <v>17868</v>
      </c>
      <c r="I1706" s="6" t="s">
        <v>16078</v>
      </c>
      <c r="J1706" s="6" t="s">
        <v>7292</v>
      </c>
      <c r="K1706" s="6" t="s">
        <v>16019</v>
      </c>
      <c r="L1706" s="6" t="s">
        <v>6978</v>
      </c>
    </row>
    <row r="1707" spans="1:12" x14ac:dyDescent="0.3">
      <c r="A1707" s="11">
        <v>15802</v>
      </c>
      <c r="B1707" s="8">
        <v>381</v>
      </c>
      <c r="C1707" s="8" t="s">
        <v>7474</v>
      </c>
      <c r="D1707" s="6" t="s">
        <v>13129</v>
      </c>
      <c r="E1707" s="6">
        <v>1705</v>
      </c>
      <c r="F1707" s="6">
        <v>1786</v>
      </c>
      <c r="G1707" s="8" t="s">
        <v>9298</v>
      </c>
      <c r="H1707" s="8" t="s">
        <v>17869</v>
      </c>
      <c r="I1707" s="6" t="s">
        <v>16161</v>
      </c>
      <c r="J1707" s="6" t="s">
        <v>1518</v>
      </c>
      <c r="K1707" s="6" t="s">
        <v>16017</v>
      </c>
      <c r="L1707" s="6" t="s">
        <v>6879</v>
      </c>
    </row>
    <row r="1708" spans="1:12" x14ac:dyDescent="0.3">
      <c r="A1708" s="11">
        <v>17960</v>
      </c>
      <c r="B1708" s="8">
        <v>469</v>
      </c>
      <c r="C1708" s="8" t="s">
        <v>7474</v>
      </c>
      <c r="D1708" s="6" t="s">
        <v>13130</v>
      </c>
      <c r="E1708" s="6">
        <v>1706</v>
      </c>
      <c r="F1708" s="6">
        <v>1515</v>
      </c>
      <c r="G1708" s="8" t="s">
        <v>9299</v>
      </c>
      <c r="H1708" s="8" t="s">
        <v>17870</v>
      </c>
      <c r="I1708" s="6" t="s">
        <v>16066</v>
      </c>
      <c r="J1708" s="6" t="s">
        <v>1510</v>
      </c>
      <c r="K1708" s="6" t="s">
        <v>16009</v>
      </c>
      <c r="L1708" s="6" t="s">
        <v>6952</v>
      </c>
    </row>
    <row r="1709" spans="1:12" x14ac:dyDescent="0.3">
      <c r="A1709" s="11">
        <v>17018</v>
      </c>
      <c r="B1709" s="8">
        <v>439</v>
      </c>
      <c r="C1709" s="8" t="s">
        <v>7474</v>
      </c>
      <c r="D1709" s="6" t="s">
        <v>13131</v>
      </c>
      <c r="E1709" s="6">
        <v>1707</v>
      </c>
      <c r="F1709" s="6">
        <v>1588</v>
      </c>
      <c r="G1709" s="8" t="s">
        <v>9300</v>
      </c>
      <c r="H1709" s="8" t="s">
        <v>17871</v>
      </c>
      <c r="I1709" s="6" t="s">
        <v>16026</v>
      </c>
      <c r="J1709" s="6" t="s">
        <v>7293</v>
      </c>
      <c r="K1709" s="6" t="s">
        <v>16026</v>
      </c>
      <c r="L1709" s="6" t="s">
        <v>7293</v>
      </c>
    </row>
    <row r="1710" spans="1:12" x14ac:dyDescent="0.3">
      <c r="A1710" s="11">
        <v>30466</v>
      </c>
      <c r="B1710" s="8">
        <v>418</v>
      </c>
      <c r="C1710" s="8" t="s">
        <v>7474</v>
      </c>
      <c r="D1710" s="6" t="s">
        <v>13132</v>
      </c>
      <c r="E1710" s="6">
        <v>1708</v>
      </c>
      <c r="F1710" s="6">
        <v>1652</v>
      </c>
      <c r="G1710" s="8" t="s">
        <v>9301</v>
      </c>
      <c r="H1710" s="8" t="s">
        <v>17872</v>
      </c>
      <c r="I1710" s="6" t="s">
        <v>16023</v>
      </c>
      <c r="J1710" s="6" t="s">
        <v>6954</v>
      </c>
      <c r="K1710" s="6" t="s">
        <v>16023</v>
      </c>
      <c r="L1710" s="6" t="s">
        <v>6954</v>
      </c>
    </row>
    <row r="1711" spans="1:12" x14ac:dyDescent="0.3">
      <c r="A1711" s="11">
        <v>68504</v>
      </c>
      <c r="B1711" s="8">
        <v>428</v>
      </c>
      <c r="C1711" s="8" t="s">
        <v>7474</v>
      </c>
      <c r="D1711" s="6" t="s">
        <v>13133</v>
      </c>
      <c r="E1711" s="6">
        <v>1709</v>
      </c>
      <c r="F1711" s="6">
        <v>1620</v>
      </c>
      <c r="G1711" s="8" t="s">
        <v>9302</v>
      </c>
      <c r="H1711" s="8" t="s">
        <v>17873</v>
      </c>
      <c r="I1711" s="6" t="s">
        <v>16012</v>
      </c>
      <c r="J1711" s="6" t="s">
        <v>6961</v>
      </c>
      <c r="K1711" s="6" t="s">
        <v>16012</v>
      </c>
      <c r="L1711" s="6" t="s">
        <v>6961</v>
      </c>
    </row>
    <row r="1712" spans="1:12" x14ac:dyDescent="0.3">
      <c r="A1712" s="11">
        <v>70055</v>
      </c>
      <c r="B1712" s="8">
        <v>365</v>
      </c>
      <c r="C1712" s="8" t="s">
        <v>7474</v>
      </c>
      <c r="D1712" s="6" t="s">
        <v>12402</v>
      </c>
      <c r="E1712" s="6">
        <v>1710</v>
      </c>
      <c r="F1712" s="6">
        <v>1845</v>
      </c>
      <c r="G1712" s="8" t="s">
        <v>8142</v>
      </c>
      <c r="H1712" s="8" t="s">
        <v>16685</v>
      </c>
      <c r="I1712" s="6" t="s">
        <v>16049</v>
      </c>
      <c r="J1712" s="6" t="s">
        <v>6985</v>
      </c>
      <c r="K1712" s="6" t="s">
        <v>16014</v>
      </c>
      <c r="L1712" s="6" t="s">
        <v>6950</v>
      </c>
    </row>
    <row r="1713" spans="1:12" x14ac:dyDescent="0.3">
      <c r="A1713" s="11">
        <v>81373</v>
      </c>
      <c r="B1713" s="8">
        <v>363</v>
      </c>
      <c r="C1713" s="8" t="s">
        <v>7474</v>
      </c>
      <c r="D1713" s="6" t="s">
        <v>13134</v>
      </c>
      <c r="E1713" s="6">
        <v>1711</v>
      </c>
      <c r="F1713" s="6">
        <v>1850</v>
      </c>
      <c r="G1713" s="8" t="s">
        <v>9303</v>
      </c>
      <c r="H1713" s="8" t="s">
        <v>17874</v>
      </c>
      <c r="I1713" s="6" t="s">
        <v>16152</v>
      </c>
      <c r="J1713" s="6" t="s">
        <v>21734</v>
      </c>
      <c r="K1713" s="6" t="s">
        <v>16008</v>
      </c>
      <c r="L1713" s="6" t="s">
        <v>6966</v>
      </c>
    </row>
    <row r="1714" spans="1:12" x14ac:dyDescent="0.3">
      <c r="A1714" s="11">
        <v>6104</v>
      </c>
      <c r="B1714" s="8">
        <v>426</v>
      </c>
      <c r="C1714" s="8" t="s">
        <v>7474</v>
      </c>
      <c r="D1714" s="6" t="s">
        <v>13135</v>
      </c>
      <c r="E1714" s="6">
        <v>1712</v>
      </c>
      <c r="F1714" s="6">
        <v>1625</v>
      </c>
      <c r="G1714" s="8" t="s">
        <v>9304</v>
      </c>
      <c r="H1714" s="8" t="s">
        <v>17875</v>
      </c>
      <c r="I1714" s="6" t="s">
        <v>16266</v>
      </c>
      <c r="J1714" s="6" t="s">
        <v>7162</v>
      </c>
      <c r="K1714" s="6" t="s">
        <v>16266</v>
      </c>
      <c r="L1714" s="6" t="s">
        <v>7162</v>
      </c>
    </row>
    <row r="1715" spans="1:12" x14ac:dyDescent="0.3">
      <c r="A1715" s="11">
        <v>38114</v>
      </c>
      <c r="B1715" s="8">
        <v>395</v>
      </c>
      <c r="C1715" s="8" t="s">
        <v>7474</v>
      </c>
      <c r="D1715" s="6" t="s">
        <v>5364</v>
      </c>
      <c r="E1715" s="6">
        <v>1713</v>
      </c>
      <c r="F1715" s="6">
        <v>1731</v>
      </c>
      <c r="G1715" s="8" t="s">
        <v>8433</v>
      </c>
      <c r="H1715" s="8" t="s">
        <v>16982</v>
      </c>
      <c r="I1715" s="6" t="s">
        <v>16061</v>
      </c>
      <c r="J1715" s="6" t="s">
        <v>7178</v>
      </c>
      <c r="K1715" s="6" t="s">
        <v>16006</v>
      </c>
      <c r="L1715" s="6" t="s">
        <v>6939</v>
      </c>
    </row>
    <row r="1716" spans="1:12" x14ac:dyDescent="0.3">
      <c r="A1716" s="11">
        <v>66528</v>
      </c>
      <c r="B1716" s="8">
        <v>477</v>
      </c>
      <c r="C1716" s="8" t="s">
        <v>7474</v>
      </c>
      <c r="D1716" s="6" t="s">
        <v>252</v>
      </c>
      <c r="E1716" s="6">
        <v>1714</v>
      </c>
      <c r="F1716" s="6" t="s">
        <v>21530</v>
      </c>
      <c r="G1716" s="8" t="s">
        <v>9305</v>
      </c>
      <c r="H1716" s="8" t="s">
        <v>17876</v>
      </c>
      <c r="I1716" s="6" t="s">
        <v>16116</v>
      </c>
      <c r="J1716" s="6" t="s">
        <v>6904</v>
      </c>
      <c r="K1716" s="6" t="s">
        <v>16007</v>
      </c>
      <c r="L1716" s="6" t="s">
        <v>6881</v>
      </c>
    </row>
    <row r="1717" spans="1:12" x14ac:dyDescent="0.3">
      <c r="A1717" s="11">
        <v>7836</v>
      </c>
      <c r="B1717" s="8">
        <v>392</v>
      </c>
      <c r="C1717" s="8" t="s">
        <v>7474</v>
      </c>
      <c r="D1717" s="6" t="s">
        <v>13136</v>
      </c>
      <c r="E1717" s="6">
        <v>1715</v>
      </c>
      <c r="F1717" s="6">
        <v>1743</v>
      </c>
      <c r="G1717" s="8" t="s">
        <v>9306</v>
      </c>
      <c r="H1717" s="8" t="s">
        <v>17877</v>
      </c>
      <c r="I1717" s="6" t="s">
        <v>16039</v>
      </c>
      <c r="J1717" s="6" t="s">
        <v>6955</v>
      </c>
      <c r="K1717" s="6" t="s">
        <v>16017</v>
      </c>
      <c r="L1717" s="6" t="s">
        <v>6879</v>
      </c>
    </row>
    <row r="1718" spans="1:12" x14ac:dyDescent="0.3">
      <c r="A1718" s="11">
        <v>12749</v>
      </c>
      <c r="B1718" s="8">
        <v>385</v>
      </c>
      <c r="C1718" s="8" t="s">
        <v>7474</v>
      </c>
      <c r="D1718" s="6" t="s">
        <v>7001</v>
      </c>
      <c r="E1718" s="6">
        <v>1716</v>
      </c>
      <c r="F1718" s="6">
        <v>1775</v>
      </c>
      <c r="G1718" s="8" t="s">
        <v>7906</v>
      </c>
      <c r="H1718" s="8" t="s">
        <v>16996</v>
      </c>
      <c r="I1718" s="6" t="s">
        <v>16019</v>
      </c>
      <c r="J1718" s="6" t="s">
        <v>6978</v>
      </c>
      <c r="K1718" s="6" t="s">
        <v>16019</v>
      </c>
      <c r="L1718" s="6" t="s">
        <v>6978</v>
      </c>
    </row>
    <row r="1719" spans="1:12" x14ac:dyDescent="0.3">
      <c r="A1719" s="11">
        <v>43181</v>
      </c>
      <c r="B1719" s="8">
        <v>387</v>
      </c>
      <c r="C1719" s="8" t="s">
        <v>7474</v>
      </c>
      <c r="D1719" s="6" t="s">
        <v>13137</v>
      </c>
      <c r="E1719" s="6">
        <v>1717</v>
      </c>
      <c r="F1719" s="6">
        <v>1770</v>
      </c>
      <c r="G1719" s="8" t="s">
        <v>9307</v>
      </c>
      <c r="H1719" s="8" t="s">
        <v>17878</v>
      </c>
      <c r="I1719" s="6" t="s">
        <v>16037</v>
      </c>
      <c r="J1719" s="6" t="s">
        <v>7106</v>
      </c>
      <c r="K1719" s="6" t="s">
        <v>16016</v>
      </c>
      <c r="L1719" s="6" t="s">
        <v>6964</v>
      </c>
    </row>
    <row r="1720" spans="1:12" x14ac:dyDescent="0.3">
      <c r="A1720" s="11">
        <v>78428</v>
      </c>
      <c r="B1720" s="8">
        <v>407</v>
      </c>
      <c r="C1720" s="8" t="s">
        <v>7474</v>
      </c>
      <c r="D1720" s="6" t="s">
        <v>13138</v>
      </c>
      <c r="E1720" s="6">
        <v>1718</v>
      </c>
      <c r="F1720" s="6">
        <v>1694</v>
      </c>
      <c r="G1720" s="8" t="s">
        <v>9308</v>
      </c>
      <c r="H1720" s="8" t="s">
        <v>17879</v>
      </c>
      <c r="I1720" s="6" t="s">
        <v>16015</v>
      </c>
      <c r="J1720" s="6" t="s">
        <v>6969</v>
      </c>
      <c r="K1720" s="6" t="s">
        <v>16015</v>
      </c>
      <c r="L1720" s="6" t="s">
        <v>6969</v>
      </c>
    </row>
    <row r="1721" spans="1:12" x14ac:dyDescent="0.3">
      <c r="A1721" s="11">
        <v>23282</v>
      </c>
      <c r="B1721" s="8">
        <v>437</v>
      </c>
      <c r="C1721" s="8" t="s">
        <v>7474</v>
      </c>
      <c r="D1721" s="6" t="s">
        <v>2831</v>
      </c>
      <c r="E1721" s="6">
        <v>1719</v>
      </c>
      <c r="F1721" s="6">
        <v>1592</v>
      </c>
      <c r="G1721" s="8" t="s">
        <v>8374</v>
      </c>
      <c r="H1721" s="8" t="s">
        <v>16920</v>
      </c>
      <c r="I1721" s="6" t="s">
        <v>16025</v>
      </c>
      <c r="J1721" s="6" t="s">
        <v>7096</v>
      </c>
      <c r="K1721" s="6" t="s">
        <v>16025</v>
      </c>
      <c r="L1721" s="6" t="s">
        <v>7096</v>
      </c>
    </row>
    <row r="1722" spans="1:12" x14ac:dyDescent="0.3">
      <c r="A1722" s="11">
        <v>37071</v>
      </c>
      <c r="B1722" s="8">
        <v>448</v>
      </c>
      <c r="C1722" s="8" t="s">
        <v>7474</v>
      </c>
      <c r="D1722" s="6" t="s">
        <v>13139</v>
      </c>
      <c r="E1722" s="6">
        <v>1720</v>
      </c>
      <c r="F1722" s="6">
        <v>1561</v>
      </c>
      <c r="G1722" s="8" t="s">
        <v>9309</v>
      </c>
      <c r="H1722" s="8" t="s">
        <v>17880</v>
      </c>
      <c r="I1722" s="6" t="s">
        <v>16190</v>
      </c>
      <c r="J1722" s="6" t="s">
        <v>1639</v>
      </c>
      <c r="K1722" s="6" t="s">
        <v>16023</v>
      </c>
      <c r="L1722" s="6" t="s">
        <v>6954</v>
      </c>
    </row>
    <row r="1723" spans="1:12" x14ac:dyDescent="0.3">
      <c r="A1723" s="11">
        <v>5966</v>
      </c>
      <c r="B1723" s="8">
        <v>395</v>
      </c>
      <c r="C1723" s="8" t="s">
        <v>7474</v>
      </c>
      <c r="D1723" s="6" t="s">
        <v>13140</v>
      </c>
      <c r="E1723" s="6">
        <v>1721</v>
      </c>
      <c r="F1723" s="6">
        <v>1728</v>
      </c>
      <c r="G1723" s="8" t="s">
        <v>9310</v>
      </c>
      <c r="H1723" s="8" t="s">
        <v>17881</v>
      </c>
      <c r="I1723" s="6" t="s">
        <v>16214</v>
      </c>
      <c r="J1723" s="6" t="s">
        <v>401</v>
      </c>
      <c r="K1723" s="6" t="s">
        <v>16012</v>
      </c>
      <c r="L1723" s="6" t="s">
        <v>6961</v>
      </c>
    </row>
    <row r="1724" spans="1:12" x14ac:dyDescent="0.3">
      <c r="A1724" s="11">
        <v>24414</v>
      </c>
      <c r="B1724" s="8">
        <v>393</v>
      </c>
      <c r="C1724" s="8" t="s">
        <v>7474</v>
      </c>
      <c r="D1724" s="6" t="s">
        <v>13141</v>
      </c>
      <c r="E1724" s="6">
        <v>1722</v>
      </c>
      <c r="F1724" s="6">
        <v>1739</v>
      </c>
      <c r="G1724" s="8" t="s">
        <v>9311</v>
      </c>
      <c r="H1724" s="8" t="s">
        <v>17882</v>
      </c>
      <c r="I1724" s="6" t="s">
        <v>16161</v>
      </c>
      <c r="J1724" s="6" t="s">
        <v>1518</v>
      </c>
      <c r="K1724" s="6" t="s">
        <v>16017</v>
      </c>
      <c r="L1724" s="6" t="s">
        <v>6879</v>
      </c>
    </row>
    <row r="1725" spans="1:12" x14ac:dyDescent="0.3">
      <c r="A1725" s="11">
        <v>32531</v>
      </c>
      <c r="B1725" s="8">
        <v>371</v>
      </c>
      <c r="C1725" s="8" t="s">
        <v>7474</v>
      </c>
      <c r="D1725" s="6" t="s">
        <v>3291</v>
      </c>
      <c r="E1725" s="6">
        <v>1723</v>
      </c>
      <c r="F1725" s="6">
        <v>1821</v>
      </c>
      <c r="G1725" s="8" t="s">
        <v>8465</v>
      </c>
      <c r="H1725" s="8" t="s">
        <v>17017</v>
      </c>
      <c r="I1725" s="6" t="s">
        <v>16079</v>
      </c>
      <c r="J1725" s="6" t="s">
        <v>7258</v>
      </c>
      <c r="K1725" s="6" t="s">
        <v>16010</v>
      </c>
      <c r="L1725" s="6" t="s">
        <v>6967</v>
      </c>
    </row>
    <row r="1726" spans="1:12" x14ac:dyDescent="0.3">
      <c r="A1726" s="11">
        <v>57337</v>
      </c>
      <c r="B1726" s="8">
        <v>598</v>
      </c>
      <c r="C1726" s="8" t="s">
        <v>7474</v>
      </c>
      <c r="D1726" s="6" t="s">
        <v>13142</v>
      </c>
      <c r="E1726" s="6">
        <v>1724</v>
      </c>
      <c r="F1726" s="6">
        <v>1235</v>
      </c>
      <c r="G1726" s="8" t="s">
        <v>9312</v>
      </c>
      <c r="H1726" s="8" t="s">
        <v>17883</v>
      </c>
      <c r="I1726" s="6" t="s">
        <v>16141</v>
      </c>
      <c r="J1726" s="6" t="s">
        <v>138</v>
      </c>
      <c r="K1726" s="6" t="s">
        <v>16007</v>
      </c>
      <c r="L1726" s="6" t="s">
        <v>6881</v>
      </c>
    </row>
    <row r="1727" spans="1:12" x14ac:dyDescent="0.3">
      <c r="A1727" s="11">
        <v>65783</v>
      </c>
      <c r="B1727" s="8">
        <v>353</v>
      </c>
      <c r="C1727" s="8" t="s">
        <v>7474</v>
      </c>
      <c r="D1727" s="6" t="s">
        <v>1923</v>
      </c>
      <c r="E1727" s="6">
        <v>1725</v>
      </c>
      <c r="F1727" s="6">
        <v>1882</v>
      </c>
      <c r="G1727" s="8" t="s">
        <v>8346</v>
      </c>
      <c r="H1727" s="8" t="s">
        <v>16892</v>
      </c>
      <c r="I1727" s="6" t="s">
        <v>16141</v>
      </c>
      <c r="J1727" s="6" t="s">
        <v>138</v>
      </c>
      <c r="K1727" s="6" t="s">
        <v>16007</v>
      </c>
      <c r="L1727" s="6" t="s">
        <v>6881</v>
      </c>
    </row>
    <row r="1728" spans="1:12" x14ac:dyDescent="0.3">
      <c r="A1728" s="11">
        <v>5551</v>
      </c>
      <c r="B1728" s="8">
        <v>365</v>
      </c>
      <c r="C1728" s="8" t="s">
        <v>7474</v>
      </c>
      <c r="D1728" s="6" t="s">
        <v>6437</v>
      </c>
      <c r="E1728" s="6">
        <v>1726</v>
      </c>
      <c r="F1728" s="6">
        <v>1842</v>
      </c>
      <c r="G1728" s="8" t="s">
        <v>9313</v>
      </c>
      <c r="H1728" s="8" t="s">
        <v>17884</v>
      </c>
      <c r="I1728" s="6" t="s">
        <v>16118</v>
      </c>
      <c r="J1728" s="6" t="s">
        <v>6910</v>
      </c>
      <c r="K1728" s="6" t="s">
        <v>16011</v>
      </c>
      <c r="L1728" s="6" t="s">
        <v>6914</v>
      </c>
    </row>
    <row r="1729" spans="1:12" x14ac:dyDescent="0.3">
      <c r="A1729" s="11">
        <v>15429</v>
      </c>
      <c r="B1729" s="8">
        <v>358</v>
      </c>
      <c r="C1729" s="8" t="s">
        <v>7474</v>
      </c>
      <c r="D1729" s="6" t="s">
        <v>13143</v>
      </c>
      <c r="E1729" s="6">
        <v>1727</v>
      </c>
      <c r="F1729" s="6">
        <v>1861</v>
      </c>
      <c r="G1729" s="8" t="s">
        <v>9314</v>
      </c>
      <c r="H1729" s="8" t="s">
        <v>17885</v>
      </c>
      <c r="I1729" s="6" t="s">
        <v>16014</v>
      </c>
      <c r="J1729" s="6" t="s">
        <v>6950</v>
      </c>
      <c r="K1729" s="6" t="s">
        <v>16014</v>
      </c>
      <c r="L1729" s="6" t="s">
        <v>6950</v>
      </c>
    </row>
    <row r="1730" spans="1:12" x14ac:dyDescent="0.3">
      <c r="A1730" s="11">
        <v>51024</v>
      </c>
      <c r="B1730" s="8">
        <v>383</v>
      </c>
      <c r="C1730" s="8" t="s">
        <v>7474</v>
      </c>
      <c r="D1730" s="6" t="s">
        <v>13144</v>
      </c>
      <c r="E1730" s="6">
        <v>1728</v>
      </c>
      <c r="F1730" s="6">
        <v>1782</v>
      </c>
      <c r="G1730" s="8" t="s">
        <v>9315</v>
      </c>
      <c r="H1730" s="8" t="s">
        <v>17886</v>
      </c>
      <c r="I1730" s="6" t="s">
        <v>16027</v>
      </c>
      <c r="J1730" s="6" t="s">
        <v>7167</v>
      </c>
      <c r="K1730" s="6" t="s">
        <v>16027</v>
      </c>
      <c r="L1730" s="6" t="s">
        <v>7167</v>
      </c>
    </row>
    <row r="1731" spans="1:12" x14ac:dyDescent="0.3">
      <c r="A1731" s="11">
        <v>53936</v>
      </c>
      <c r="B1731" s="8">
        <v>413</v>
      </c>
      <c r="C1731" s="8" t="s">
        <v>7474</v>
      </c>
      <c r="D1731" s="6" t="s">
        <v>13145</v>
      </c>
      <c r="E1731" s="6">
        <v>1729</v>
      </c>
      <c r="F1731" s="6">
        <v>1672</v>
      </c>
      <c r="G1731" s="8" t="s">
        <v>9316</v>
      </c>
      <c r="H1731" s="8" t="s">
        <v>17887</v>
      </c>
      <c r="I1731" s="6" t="s">
        <v>16014</v>
      </c>
      <c r="J1731" s="6" t="s">
        <v>6950</v>
      </c>
      <c r="K1731" s="6" t="s">
        <v>16014</v>
      </c>
      <c r="L1731" s="6" t="s">
        <v>6950</v>
      </c>
    </row>
    <row r="1732" spans="1:12" x14ac:dyDescent="0.3">
      <c r="A1732" s="11">
        <v>66487</v>
      </c>
      <c r="B1732" s="8">
        <v>388</v>
      </c>
      <c r="C1732" s="8" t="s">
        <v>7474</v>
      </c>
      <c r="D1732" s="6" t="s">
        <v>13146</v>
      </c>
      <c r="E1732" s="6">
        <v>1730</v>
      </c>
      <c r="F1732" s="6">
        <v>1768</v>
      </c>
      <c r="G1732" s="8" t="s">
        <v>9317</v>
      </c>
      <c r="H1732" s="8" t="s">
        <v>17888</v>
      </c>
      <c r="I1732" s="6" t="s">
        <v>16131</v>
      </c>
      <c r="J1732" s="6" t="s">
        <v>1516</v>
      </c>
      <c r="K1732" s="6" t="s">
        <v>16014</v>
      </c>
      <c r="L1732" s="6" t="s">
        <v>6950</v>
      </c>
    </row>
    <row r="1733" spans="1:12" x14ac:dyDescent="0.3">
      <c r="A1733" s="11">
        <v>73388</v>
      </c>
      <c r="B1733" s="8">
        <v>519</v>
      </c>
      <c r="C1733" s="8" t="s">
        <v>7474</v>
      </c>
      <c r="D1733" s="6" t="s">
        <v>12844</v>
      </c>
      <c r="E1733" s="6">
        <v>1731</v>
      </c>
      <c r="F1733" s="6">
        <v>1394</v>
      </c>
      <c r="G1733" s="8" t="s">
        <v>8921</v>
      </c>
      <c r="H1733" s="8" t="s">
        <v>17481</v>
      </c>
      <c r="I1733" s="6" t="s">
        <v>16141</v>
      </c>
      <c r="J1733" s="6" t="s">
        <v>138</v>
      </c>
      <c r="K1733" s="6" t="s">
        <v>16007</v>
      </c>
      <c r="L1733" s="6" t="s">
        <v>6881</v>
      </c>
    </row>
    <row r="1734" spans="1:12" x14ac:dyDescent="0.3">
      <c r="A1734" s="11">
        <v>27111</v>
      </c>
      <c r="B1734" s="8">
        <v>378</v>
      </c>
      <c r="C1734" s="8" t="s">
        <v>7474</v>
      </c>
      <c r="D1734" s="6" t="s">
        <v>13147</v>
      </c>
      <c r="E1734" s="6">
        <v>1732</v>
      </c>
      <c r="F1734" s="6">
        <v>1800</v>
      </c>
      <c r="G1734" s="8" t="s">
        <v>9318</v>
      </c>
      <c r="H1734" s="8" t="s">
        <v>17889</v>
      </c>
      <c r="I1734" s="6" t="s">
        <v>16041</v>
      </c>
      <c r="J1734" s="6" t="s">
        <v>6911</v>
      </c>
      <c r="K1734" s="6" t="s">
        <v>16011</v>
      </c>
      <c r="L1734" s="6" t="s">
        <v>6914</v>
      </c>
    </row>
    <row r="1735" spans="1:12" x14ac:dyDescent="0.3">
      <c r="A1735" s="11">
        <v>58342</v>
      </c>
      <c r="B1735" s="8">
        <v>383</v>
      </c>
      <c r="C1735" s="8" t="s">
        <v>7474</v>
      </c>
      <c r="D1735" s="6" t="s">
        <v>13148</v>
      </c>
      <c r="E1735" s="6">
        <v>1733</v>
      </c>
      <c r="F1735" s="6">
        <v>1783</v>
      </c>
      <c r="G1735" s="8" t="s">
        <v>9319</v>
      </c>
      <c r="H1735" s="8" t="s">
        <v>17890</v>
      </c>
      <c r="I1735" s="6" t="s">
        <v>16023</v>
      </c>
      <c r="J1735" s="6" t="s">
        <v>6954</v>
      </c>
      <c r="K1735" s="6" t="s">
        <v>16023</v>
      </c>
      <c r="L1735" s="6" t="s">
        <v>6954</v>
      </c>
    </row>
    <row r="1736" spans="1:12" x14ac:dyDescent="0.3">
      <c r="A1736" s="11">
        <v>57296</v>
      </c>
      <c r="B1736" s="8">
        <v>388</v>
      </c>
      <c r="C1736" s="8" t="s">
        <v>7474</v>
      </c>
      <c r="D1736" s="6" t="s">
        <v>13149</v>
      </c>
      <c r="E1736" s="6">
        <v>1734</v>
      </c>
      <c r="F1736" s="6">
        <v>1766</v>
      </c>
      <c r="G1736" s="8" t="s">
        <v>9320</v>
      </c>
      <c r="H1736" s="8" t="s">
        <v>17891</v>
      </c>
      <c r="I1736" s="6" t="s">
        <v>16107</v>
      </c>
      <c r="J1736" s="6" t="s">
        <v>4025</v>
      </c>
      <c r="K1736" s="6" t="s">
        <v>16030</v>
      </c>
      <c r="L1736" s="6" t="s">
        <v>6957</v>
      </c>
    </row>
    <row r="1737" spans="1:12" x14ac:dyDescent="0.3">
      <c r="A1737" s="11">
        <v>72196</v>
      </c>
      <c r="B1737" s="8">
        <v>367</v>
      </c>
      <c r="C1737" s="8" t="s">
        <v>7474</v>
      </c>
      <c r="D1737" s="6" t="s">
        <v>7191</v>
      </c>
      <c r="E1737" s="6">
        <v>1735</v>
      </c>
      <c r="F1737" s="6">
        <v>1835</v>
      </c>
      <c r="G1737" s="8" t="s">
        <v>9321</v>
      </c>
      <c r="H1737" s="8" t="s">
        <v>17892</v>
      </c>
      <c r="I1737" s="6" t="s">
        <v>16244</v>
      </c>
      <c r="J1737" s="6" t="s">
        <v>7185</v>
      </c>
      <c r="K1737" s="6" t="s">
        <v>16266</v>
      </c>
      <c r="L1737" s="6" t="s">
        <v>7162</v>
      </c>
    </row>
    <row r="1738" spans="1:12" x14ac:dyDescent="0.3">
      <c r="A1738" s="11">
        <v>81850</v>
      </c>
      <c r="B1738" s="8">
        <v>392</v>
      </c>
      <c r="C1738" s="8" t="s">
        <v>7474</v>
      </c>
      <c r="D1738" s="6" t="s">
        <v>13150</v>
      </c>
      <c r="E1738" s="6">
        <v>1736</v>
      </c>
      <c r="F1738" s="6">
        <v>1750</v>
      </c>
      <c r="G1738" s="8" t="s">
        <v>9322</v>
      </c>
      <c r="H1738" s="8" t="s">
        <v>17893</v>
      </c>
      <c r="I1738" s="6" t="s">
        <v>16124</v>
      </c>
      <c r="J1738" s="6" t="s">
        <v>7118</v>
      </c>
      <c r="K1738" s="6" t="s">
        <v>16016</v>
      </c>
      <c r="L1738" s="6" t="s">
        <v>6964</v>
      </c>
    </row>
    <row r="1739" spans="1:12" x14ac:dyDescent="0.3">
      <c r="A1739" s="11">
        <v>83274</v>
      </c>
      <c r="B1739" s="8">
        <v>366</v>
      </c>
      <c r="C1739" s="8" t="s">
        <v>7474</v>
      </c>
      <c r="D1739" s="6" t="s">
        <v>13151</v>
      </c>
      <c r="E1739" s="6">
        <v>1737</v>
      </c>
      <c r="F1739" s="6">
        <v>1841</v>
      </c>
      <c r="G1739" s="8" t="s">
        <v>9323</v>
      </c>
      <c r="H1739" s="8" t="s">
        <v>17894</v>
      </c>
      <c r="I1739" s="6" t="s">
        <v>16034</v>
      </c>
      <c r="J1739" s="6" t="s">
        <v>6948</v>
      </c>
      <c r="K1739" s="6" t="s">
        <v>16034</v>
      </c>
      <c r="L1739" s="6" t="s">
        <v>6948</v>
      </c>
    </row>
    <row r="1740" spans="1:12" x14ac:dyDescent="0.3">
      <c r="A1740" s="11">
        <v>11106</v>
      </c>
      <c r="B1740" s="8">
        <v>411</v>
      </c>
      <c r="C1740" s="8" t="s">
        <v>7474</v>
      </c>
      <c r="D1740" s="6" t="s">
        <v>13152</v>
      </c>
      <c r="E1740" s="6">
        <v>1738</v>
      </c>
      <c r="F1740" s="6">
        <v>1677</v>
      </c>
      <c r="G1740" s="8" t="s">
        <v>9324</v>
      </c>
      <c r="H1740" s="8" t="s">
        <v>17895</v>
      </c>
      <c r="I1740" s="6" t="s">
        <v>16240</v>
      </c>
      <c r="J1740" s="6" t="s">
        <v>21735</v>
      </c>
      <c r="K1740" s="6" t="s">
        <v>16014</v>
      </c>
      <c r="L1740" s="6" t="s">
        <v>6950</v>
      </c>
    </row>
    <row r="1741" spans="1:12" x14ac:dyDescent="0.3">
      <c r="A1741" s="11">
        <v>30627</v>
      </c>
      <c r="B1741" s="8">
        <v>544</v>
      </c>
      <c r="C1741" s="8" t="s">
        <v>7474</v>
      </c>
      <c r="D1741" s="6" t="s">
        <v>7221</v>
      </c>
      <c r="E1741" s="6">
        <v>1739</v>
      </c>
      <c r="F1741" s="6">
        <v>1347</v>
      </c>
      <c r="G1741" s="8" t="s">
        <v>9325</v>
      </c>
      <c r="H1741" s="8" t="s">
        <v>17896</v>
      </c>
      <c r="I1741" s="6" t="s">
        <v>16238</v>
      </c>
      <c r="J1741" s="6" t="s">
        <v>3771</v>
      </c>
      <c r="K1741" s="6" t="s">
        <v>16006</v>
      </c>
      <c r="L1741" s="6" t="s">
        <v>6939</v>
      </c>
    </row>
    <row r="1742" spans="1:12" x14ac:dyDescent="0.3">
      <c r="A1742" s="11">
        <v>51584</v>
      </c>
      <c r="B1742" s="8">
        <v>485</v>
      </c>
      <c r="C1742" s="8" t="s">
        <v>7474</v>
      </c>
      <c r="D1742" s="6" t="s">
        <v>3912</v>
      </c>
      <c r="E1742" s="6">
        <v>1740</v>
      </c>
      <c r="F1742" s="6">
        <v>1466</v>
      </c>
      <c r="G1742" s="8" t="s">
        <v>9326</v>
      </c>
      <c r="H1742" s="8" t="s">
        <v>17897</v>
      </c>
      <c r="I1742" s="6" t="s">
        <v>16133</v>
      </c>
      <c r="J1742" s="6" t="s">
        <v>7152</v>
      </c>
      <c r="K1742" s="6" t="s">
        <v>16006</v>
      </c>
      <c r="L1742" s="6" t="s">
        <v>6939</v>
      </c>
    </row>
    <row r="1743" spans="1:12" x14ac:dyDescent="0.3">
      <c r="A1743" s="11">
        <v>56054</v>
      </c>
      <c r="B1743" s="8">
        <v>432</v>
      </c>
      <c r="C1743" s="8" t="s">
        <v>7474</v>
      </c>
      <c r="D1743" s="6" t="s">
        <v>13153</v>
      </c>
      <c r="E1743" s="6">
        <v>1741</v>
      </c>
      <c r="F1743" s="6">
        <v>1607</v>
      </c>
      <c r="G1743" s="8" t="s">
        <v>9327</v>
      </c>
      <c r="H1743" s="8" t="s">
        <v>17898</v>
      </c>
      <c r="I1743" s="6" t="s">
        <v>16023</v>
      </c>
      <c r="J1743" s="6" t="s">
        <v>6954</v>
      </c>
      <c r="K1743" s="6" t="s">
        <v>16023</v>
      </c>
      <c r="L1743" s="6" t="s">
        <v>6954</v>
      </c>
    </row>
    <row r="1744" spans="1:12" x14ac:dyDescent="0.3">
      <c r="A1744" s="11">
        <v>4707</v>
      </c>
      <c r="B1744" s="8">
        <v>390</v>
      </c>
      <c r="C1744" s="8" t="s">
        <v>7474</v>
      </c>
      <c r="D1744" s="6" t="s">
        <v>13154</v>
      </c>
      <c r="E1744" s="6">
        <v>1742</v>
      </c>
      <c r="F1744" s="6">
        <v>1753</v>
      </c>
      <c r="G1744" s="8" t="s">
        <v>9328</v>
      </c>
      <c r="H1744" s="8" t="s">
        <v>17899</v>
      </c>
      <c r="I1744" s="6" t="s">
        <v>16197</v>
      </c>
      <c r="J1744" s="6" t="s">
        <v>12376</v>
      </c>
      <c r="K1744" s="6" t="s">
        <v>16016</v>
      </c>
      <c r="L1744" s="6" t="s">
        <v>6964</v>
      </c>
    </row>
    <row r="1745" spans="1:12" x14ac:dyDescent="0.3">
      <c r="A1745" s="11">
        <v>24685</v>
      </c>
      <c r="B1745" s="8">
        <v>371</v>
      </c>
      <c r="C1745" s="8" t="s">
        <v>7474</v>
      </c>
      <c r="D1745" s="6" t="s">
        <v>13155</v>
      </c>
      <c r="E1745" s="6">
        <v>1743</v>
      </c>
      <c r="F1745" s="6">
        <v>1820</v>
      </c>
      <c r="G1745" s="8" t="s">
        <v>9329</v>
      </c>
      <c r="H1745" s="8" t="s">
        <v>17900</v>
      </c>
      <c r="I1745" s="6" t="s">
        <v>16074</v>
      </c>
      <c r="J1745" s="6" t="s">
        <v>4414</v>
      </c>
      <c r="K1745" s="6" t="s">
        <v>16015</v>
      </c>
      <c r="L1745" s="6" t="s">
        <v>6969</v>
      </c>
    </row>
    <row r="1746" spans="1:12" x14ac:dyDescent="0.3">
      <c r="A1746" s="11">
        <v>83449</v>
      </c>
      <c r="B1746" s="8">
        <v>403</v>
      </c>
      <c r="C1746" s="8" t="s">
        <v>7474</v>
      </c>
      <c r="D1746" s="6" t="s">
        <v>13156</v>
      </c>
      <c r="E1746" s="6">
        <v>1744</v>
      </c>
      <c r="F1746" s="6">
        <v>1703</v>
      </c>
      <c r="G1746" s="8" t="s">
        <v>9330</v>
      </c>
      <c r="H1746" s="8" t="s">
        <v>17901</v>
      </c>
      <c r="I1746" s="6" t="s">
        <v>16190</v>
      </c>
      <c r="J1746" s="6" t="s">
        <v>1639</v>
      </c>
      <c r="K1746" s="6" t="s">
        <v>16023</v>
      </c>
      <c r="L1746" s="6" t="s">
        <v>6954</v>
      </c>
    </row>
    <row r="1747" spans="1:12" x14ac:dyDescent="0.3">
      <c r="A1747" s="11">
        <v>17453</v>
      </c>
      <c r="B1747" s="8">
        <v>352</v>
      </c>
      <c r="C1747" s="8" t="s">
        <v>7474</v>
      </c>
      <c r="D1747" s="6" t="s">
        <v>5475</v>
      </c>
      <c r="E1747" s="6">
        <v>1745</v>
      </c>
      <c r="F1747" s="6">
        <v>1883</v>
      </c>
      <c r="G1747" s="8" t="s">
        <v>9331</v>
      </c>
      <c r="H1747" s="8" t="s">
        <v>17902</v>
      </c>
      <c r="I1747" s="6" t="s">
        <v>16184</v>
      </c>
      <c r="J1747" s="6" t="s">
        <v>7314</v>
      </c>
      <c r="K1747" s="6" t="s">
        <v>16019</v>
      </c>
      <c r="L1747" s="6" t="s">
        <v>6978</v>
      </c>
    </row>
    <row r="1748" spans="1:12" x14ac:dyDescent="0.3">
      <c r="A1748" s="11">
        <v>46899</v>
      </c>
      <c r="B1748" s="8">
        <v>411</v>
      </c>
      <c r="C1748" s="8" t="s">
        <v>7474</v>
      </c>
      <c r="D1748" s="6" t="s">
        <v>13157</v>
      </c>
      <c r="E1748" s="6">
        <v>1746</v>
      </c>
      <c r="F1748" s="6">
        <v>1679</v>
      </c>
      <c r="G1748" s="8" t="s">
        <v>9332</v>
      </c>
      <c r="H1748" s="8" t="s">
        <v>17903</v>
      </c>
      <c r="I1748" s="6" t="s">
        <v>16255</v>
      </c>
      <c r="J1748" s="6" t="s">
        <v>2116</v>
      </c>
      <c r="K1748" s="6" t="s">
        <v>16014</v>
      </c>
      <c r="L1748" s="6" t="s">
        <v>6950</v>
      </c>
    </row>
    <row r="1749" spans="1:12" x14ac:dyDescent="0.3">
      <c r="A1749" s="11">
        <v>54393</v>
      </c>
      <c r="B1749" s="8">
        <v>393</v>
      </c>
      <c r="C1749" s="8" t="s">
        <v>7474</v>
      </c>
      <c r="D1749" s="6" t="s">
        <v>13158</v>
      </c>
      <c r="E1749" s="6">
        <v>1747</v>
      </c>
      <c r="F1749" s="6">
        <v>1742</v>
      </c>
      <c r="G1749" s="8" t="s">
        <v>9333</v>
      </c>
      <c r="H1749" s="8" t="s">
        <v>17904</v>
      </c>
      <c r="I1749" s="6" t="s">
        <v>16190</v>
      </c>
      <c r="J1749" s="6" t="s">
        <v>1639</v>
      </c>
      <c r="K1749" s="6" t="s">
        <v>16023</v>
      </c>
      <c r="L1749" s="6" t="s">
        <v>6954</v>
      </c>
    </row>
    <row r="1750" spans="1:12" x14ac:dyDescent="0.3">
      <c r="A1750" s="11">
        <v>43880</v>
      </c>
      <c r="B1750" s="8">
        <v>380</v>
      </c>
      <c r="C1750" s="8" t="s">
        <v>7474</v>
      </c>
      <c r="D1750" s="6" t="s">
        <v>12966</v>
      </c>
      <c r="E1750" s="6">
        <v>1748</v>
      </c>
      <c r="F1750" s="6">
        <v>1790</v>
      </c>
      <c r="G1750" s="8" t="s">
        <v>9083</v>
      </c>
      <c r="H1750" s="8" t="s">
        <v>17648</v>
      </c>
      <c r="I1750" s="6" t="s">
        <v>16191</v>
      </c>
      <c r="J1750" s="6" t="s">
        <v>6912</v>
      </c>
      <c r="K1750" s="6" t="s">
        <v>16007</v>
      </c>
      <c r="L1750" s="6" t="s">
        <v>6881</v>
      </c>
    </row>
    <row r="1751" spans="1:12" x14ac:dyDescent="0.3">
      <c r="A1751" s="11">
        <v>44505</v>
      </c>
      <c r="B1751" s="8">
        <v>343</v>
      </c>
      <c r="C1751" s="8" t="s">
        <v>7474</v>
      </c>
      <c r="D1751" s="6" t="s">
        <v>13159</v>
      </c>
      <c r="E1751" s="6">
        <v>1749</v>
      </c>
      <c r="F1751" s="6">
        <v>1924</v>
      </c>
      <c r="G1751" s="8" t="s">
        <v>9334</v>
      </c>
      <c r="H1751" s="8" t="s">
        <v>17905</v>
      </c>
      <c r="I1751" s="6" t="s">
        <v>16041</v>
      </c>
      <c r="J1751" s="6" t="s">
        <v>6911</v>
      </c>
      <c r="K1751" s="6" t="s">
        <v>16011</v>
      </c>
      <c r="L1751" s="6" t="s">
        <v>6914</v>
      </c>
    </row>
    <row r="1752" spans="1:12" x14ac:dyDescent="0.3">
      <c r="A1752" s="11">
        <v>44882</v>
      </c>
      <c r="B1752" s="8">
        <v>366</v>
      </c>
      <c r="C1752" s="8" t="s">
        <v>7474</v>
      </c>
      <c r="D1752" s="6" t="s">
        <v>13160</v>
      </c>
      <c r="E1752" s="6">
        <v>1750</v>
      </c>
      <c r="F1752" s="6">
        <v>1840</v>
      </c>
      <c r="G1752" s="8" t="s">
        <v>9335</v>
      </c>
      <c r="H1752" s="8" t="s">
        <v>17906</v>
      </c>
      <c r="I1752" s="6" t="s">
        <v>16069</v>
      </c>
      <c r="J1752" s="6" t="s">
        <v>6942</v>
      </c>
      <c r="K1752" s="6" t="s">
        <v>16266</v>
      </c>
      <c r="L1752" s="6" t="s">
        <v>7162</v>
      </c>
    </row>
    <row r="1753" spans="1:12" x14ac:dyDescent="0.3">
      <c r="A1753" s="11">
        <v>68583</v>
      </c>
      <c r="B1753" s="8">
        <v>352</v>
      </c>
      <c r="C1753" s="8" t="s">
        <v>7474</v>
      </c>
      <c r="D1753" s="6" t="s">
        <v>13161</v>
      </c>
      <c r="E1753" s="6">
        <v>1751</v>
      </c>
      <c r="F1753" s="6">
        <v>1887</v>
      </c>
      <c r="G1753" s="8" t="s">
        <v>9336</v>
      </c>
      <c r="H1753" s="8" t="s">
        <v>17907</v>
      </c>
      <c r="I1753" s="6" t="s">
        <v>16131</v>
      </c>
      <c r="J1753" s="6" t="s">
        <v>1516</v>
      </c>
      <c r="K1753" s="6" t="s">
        <v>16014</v>
      </c>
      <c r="L1753" s="6" t="s">
        <v>6950</v>
      </c>
    </row>
    <row r="1754" spans="1:12" x14ac:dyDescent="0.3">
      <c r="A1754" s="11">
        <v>46245</v>
      </c>
      <c r="B1754" s="8">
        <v>365</v>
      </c>
      <c r="C1754" s="8" t="s">
        <v>7474</v>
      </c>
      <c r="D1754" s="6" t="s">
        <v>7304</v>
      </c>
      <c r="E1754" s="6">
        <v>1752</v>
      </c>
      <c r="F1754" s="6">
        <v>1844</v>
      </c>
      <c r="G1754" s="8" t="s">
        <v>9337</v>
      </c>
      <c r="H1754" s="8" t="s">
        <v>17908</v>
      </c>
      <c r="I1754" s="6" t="s">
        <v>16260</v>
      </c>
      <c r="J1754" s="6" t="s">
        <v>7304</v>
      </c>
      <c r="K1754" s="6" t="s">
        <v>16024</v>
      </c>
      <c r="L1754" s="6" t="s">
        <v>6974</v>
      </c>
    </row>
    <row r="1755" spans="1:12" x14ac:dyDescent="0.3">
      <c r="A1755" s="11">
        <v>61995</v>
      </c>
      <c r="B1755" s="8">
        <v>613</v>
      </c>
      <c r="C1755" s="8" t="s">
        <v>7474</v>
      </c>
      <c r="D1755" s="6" t="s">
        <v>1740</v>
      </c>
      <c r="E1755" s="6">
        <v>1753</v>
      </c>
      <c r="F1755" s="6">
        <v>1199</v>
      </c>
      <c r="G1755" s="8" t="s">
        <v>9338</v>
      </c>
      <c r="H1755" s="8" t="s">
        <v>17909</v>
      </c>
      <c r="I1755" s="6" t="s">
        <v>16009</v>
      </c>
      <c r="J1755" s="6" t="s">
        <v>6952</v>
      </c>
      <c r="K1755" s="6" t="s">
        <v>16009</v>
      </c>
      <c r="L1755" s="6" t="s">
        <v>6952</v>
      </c>
    </row>
    <row r="1756" spans="1:12" x14ac:dyDescent="0.3">
      <c r="A1756" s="11">
        <v>72566</v>
      </c>
      <c r="B1756" s="8">
        <v>422</v>
      </c>
      <c r="C1756" s="8" t="s">
        <v>7474</v>
      </c>
      <c r="D1756" s="6" t="s">
        <v>12731</v>
      </c>
      <c r="E1756" s="6">
        <v>1754</v>
      </c>
      <c r="F1756" s="6">
        <v>1643</v>
      </c>
      <c r="G1756" s="8" t="s">
        <v>8759</v>
      </c>
      <c r="H1756" s="8" t="s">
        <v>17315</v>
      </c>
      <c r="I1756" s="6" t="s">
        <v>16010</v>
      </c>
      <c r="J1756" s="6" t="s">
        <v>6967</v>
      </c>
      <c r="K1756" s="6" t="s">
        <v>16010</v>
      </c>
      <c r="L1756" s="6" t="s">
        <v>6967</v>
      </c>
    </row>
    <row r="1757" spans="1:12" x14ac:dyDescent="0.3">
      <c r="A1757" s="11">
        <v>4145</v>
      </c>
      <c r="B1757" s="8">
        <v>379</v>
      </c>
      <c r="C1757" s="8" t="s">
        <v>7474</v>
      </c>
      <c r="D1757" s="6" t="s">
        <v>4345</v>
      </c>
      <c r="E1757" s="6">
        <v>1755</v>
      </c>
      <c r="F1757" s="6">
        <v>1794</v>
      </c>
      <c r="G1757" s="8" t="s">
        <v>9339</v>
      </c>
      <c r="H1757" s="8" t="s">
        <v>17910</v>
      </c>
      <c r="I1757" s="6" t="s">
        <v>16237</v>
      </c>
      <c r="J1757" s="6" t="s">
        <v>7176</v>
      </c>
      <c r="K1757" s="6" t="s">
        <v>16030</v>
      </c>
      <c r="L1757" s="6" t="s">
        <v>6957</v>
      </c>
    </row>
    <row r="1758" spans="1:12" x14ac:dyDescent="0.3">
      <c r="A1758" s="11">
        <v>69239</v>
      </c>
      <c r="B1758" s="8">
        <v>425</v>
      </c>
      <c r="C1758" s="8" t="s">
        <v>7474</v>
      </c>
      <c r="D1758" s="6" t="s">
        <v>4364</v>
      </c>
      <c r="E1758" s="6">
        <v>1756</v>
      </c>
      <c r="F1758" s="6">
        <v>1631</v>
      </c>
      <c r="G1758" s="8" t="s">
        <v>8440</v>
      </c>
      <c r="H1758" s="8" t="s">
        <v>16990</v>
      </c>
      <c r="I1758" s="6" t="s">
        <v>16058</v>
      </c>
      <c r="J1758" s="6" t="s">
        <v>7098</v>
      </c>
      <c r="K1758" s="6" t="s">
        <v>16013</v>
      </c>
      <c r="L1758" s="6" t="s">
        <v>6943</v>
      </c>
    </row>
    <row r="1759" spans="1:12" x14ac:dyDescent="0.3">
      <c r="A1759" s="11">
        <v>69924</v>
      </c>
      <c r="B1759" s="8">
        <v>406</v>
      </c>
      <c r="C1759" s="8" t="s">
        <v>7474</v>
      </c>
      <c r="D1759" s="6" t="s">
        <v>13162</v>
      </c>
      <c r="E1759" s="6">
        <v>1757</v>
      </c>
      <c r="F1759" s="6">
        <v>1697</v>
      </c>
      <c r="G1759" s="8" t="s">
        <v>9340</v>
      </c>
      <c r="H1759" s="8" t="s">
        <v>17911</v>
      </c>
      <c r="I1759" s="6" t="s">
        <v>16012</v>
      </c>
      <c r="J1759" s="6" t="s">
        <v>6961</v>
      </c>
      <c r="K1759" s="6" t="s">
        <v>16012</v>
      </c>
      <c r="L1759" s="6" t="s">
        <v>6961</v>
      </c>
    </row>
    <row r="1760" spans="1:12" x14ac:dyDescent="0.3">
      <c r="A1760" s="11">
        <v>3499</v>
      </c>
      <c r="B1760" s="8">
        <v>427</v>
      </c>
      <c r="C1760" s="8" t="s">
        <v>7474</v>
      </c>
      <c r="D1760" s="6" t="s">
        <v>13163</v>
      </c>
      <c r="E1760" s="6">
        <v>1758</v>
      </c>
      <c r="F1760" s="6">
        <v>1622</v>
      </c>
      <c r="G1760" s="8" t="s">
        <v>9341</v>
      </c>
      <c r="H1760" s="8" t="s">
        <v>17912</v>
      </c>
      <c r="I1760" s="6" t="s">
        <v>16023</v>
      </c>
      <c r="J1760" s="6" t="s">
        <v>6954</v>
      </c>
      <c r="K1760" s="6" t="s">
        <v>16023</v>
      </c>
      <c r="L1760" s="6" t="s">
        <v>6954</v>
      </c>
    </row>
    <row r="1761" spans="1:12" x14ac:dyDescent="0.3">
      <c r="A1761" s="11">
        <v>27245</v>
      </c>
      <c r="B1761" s="8">
        <v>350</v>
      </c>
      <c r="C1761" s="8" t="s">
        <v>7474</v>
      </c>
      <c r="D1761" s="6" t="s">
        <v>13164</v>
      </c>
      <c r="E1761" s="6">
        <v>1759</v>
      </c>
      <c r="F1761" s="6">
        <v>1893</v>
      </c>
      <c r="G1761" s="8" t="s">
        <v>9342</v>
      </c>
      <c r="H1761" s="8" t="s">
        <v>17913</v>
      </c>
      <c r="I1761" s="6" t="s">
        <v>16041</v>
      </c>
      <c r="J1761" s="6" t="s">
        <v>6911</v>
      </c>
      <c r="K1761" s="6" t="s">
        <v>16011</v>
      </c>
      <c r="L1761" s="6" t="s">
        <v>6914</v>
      </c>
    </row>
    <row r="1762" spans="1:12" x14ac:dyDescent="0.3">
      <c r="A1762" s="11">
        <v>69153</v>
      </c>
      <c r="B1762" s="8">
        <v>343</v>
      </c>
      <c r="C1762" s="8" t="s">
        <v>7474</v>
      </c>
      <c r="D1762" s="6" t="s">
        <v>13165</v>
      </c>
      <c r="E1762" s="6">
        <v>1760</v>
      </c>
      <c r="F1762" s="6">
        <v>1925</v>
      </c>
      <c r="G1762" s="8" t="s">
        <v>9343</v>
      </c>
      <c r="H1762" s="8" t="s">
        <v>17914</v>
      </c>
      <c r="I1762" s="6" t="s">
        <v>16079</v>
      </c>
      <c r="J1762" s="6" t="s">
        <v>7258</v>
      </c>
      <c r="K1762" s="6" t="s">
        <v>16010</v>
      </c>
      <c r="L1762" s="6" t="s">
        <v>6967</v>
      </c>
    </row>
    <row r="1763" spans="1:12" x14ac:dyDescent="0.3">
      <c r="A1763" s="11">
        <v>68864</v>
      </c>
      <c r="B1763" s="8">
        <v>416</v>
      </c>
      <c r="C1763" s="8" t="s">
        <v>7474</v>
      </c>
      <c r="D1763" s="6" t="s">
        <v>13166</v>
      </c>
      <c r="E1763" s="6">
        <v>1761</v>
      </c>
      <c r="F1763" s="6">
        <v>1661</v>
      </c>
      <c r="G1763" s="8" t="s">
        <v>9344</v>
      </c>
      <c r="H1763" s="8" t="s">
        <v>17915</v>
      </c>
      <c r="I1763" s="6" t="s">
        <v>16011</v>
      </c>
      <c r="J1763" s="6" t="s">
        <v>6914</v>
      </c>
      <c r="K1763" s="6" t="s">
        <v>16011</v>
      </c>
      <c r="L1763" s="6" t="s">
        <v>6914</v>
      </c>
    </row>
    <row r="1764" spans="1:12" x14ac:dyDescent="0.3">
      <c r="A1764" s="11">
        <v>31406</v>
      </c>
      <c r="B1764" s="8">
        <v>352</v>
      </c>
      <c r="C1764" s="8" t="s">
        <v>7474</v>
      </c>
      <c r="D1764" s="6" t="s">
        <v>13167</v>
      </c>
      <c r="E1764" s="6">
        <v>1762</v>
      </c>
      <c r="F1764" s="6">
        <v>1884</v>
      </c>
      <c r="G1764" s="8" t="s">
        <v>9345</v>
      </c>
      <c r="H1764" s="8" t="s">
        <v>17916</v>
      </c>
      <c r="I1764" s="6" t="s">
        <v>16239</v>
      </c>
      <c r="J1764" s="6" t="s">
        <v>4019</v>
      </c>
      <c r="K1764" s="6" t="s">
        <v>16030</v>
      </c>
      <c r="L1764" s="6" t="s">
        <v>6957</v>
      </c>
    </row>
    <row r="1765" spans="1:12" x14ac:dyDescent="0.3">
      <c r="A1765" s="11">
        <v>46440</v>
      </c>
      <c r="B1765" s="8">
        <v>392</v>
      </c>
      <c r="C1765" s="8" t="s">
        <v>7474</v>
      </c>
      <c r="D1765" s="6" t="s">
        <v>13168</v>
      </c>
      <c r="E1765" s="6">
        <v>1763</v>
      </c>
      <c r="F1765" s="6">
        <v>1746</v>
      </c>
      <c r="G1765" s="8" t="s">
        <v>9346</v>
      </c>
      <c r="H1765" s="8" t="s">
        <v>17917</v>
      </c>
      <c r="I1765" s="6" t="s">
        <v>16045</v>
      </c>
      <c r="J1765" s="6" t="s">
        <v>6909</v>
      </c>
      <c r="K1765" s="6" t="s">
        <v>16007</v>
      </c>
      <c r="L1765" s="6" t="s">
        <v>6881</v>
      </c>
    </row>
    <row r="1766" spans="1:12" x14ac:dyDescent="0.3">
      <c r="A1766" s="11">
        <v>38203</v>
      </c>
      <c r="B1766" s="8">
        <v>409</v>
      </c>
      <c r="C1766" s="8" t="s">
        <v>7474</v>
      </c>
      <c r="D1766" s="6" t="s">
        <v>13169</v>
      </c>
      <c r="E1766" s="6">
        <v>1764</v>
      </c>
      <c r="F1766" s="6">
        <v>1685</v>
      </c>
      <c r="G1766" s="8" t="s">
        <v>9347</v>
      </c>
      <c r="H1766" s="8" t="s">
        <v>17918</v>
      </c>
      <c r="I1766" s="6" t="s">
        <v>16178</v>
      </c>
      <c r="J1766" s="6" t="s">
        <v>6941</v>
      </c>
      <c r="K1766" s="6" t="s">
        <v>16009</v>
      </c>
      <c r="L1766" s="6" t="s">
        <v>6952</v>
      </c>
    </row>
    <row r="1767" spans="1:12" x14ac:dyDescent="0.3">
      <c r="A1767" s="11">
        <v>49641</v>
      </c>
      <c r="B1767" s="8">
        <v>392</v>
      </c>
      <c r="C1767" s="8" t="s">
        <v>7474</v>
      </c>
      <c r="D1767" s="6" t="s">
        <v>13170</v>
      </c>
      <c r="E1767" s="6">
        <v>1765</v>
      </c>
      <c r="F1767" s="6">
        <v>1748</v>
      </c>
      <c r="G1767" s="8" t="s">
        <v>9348</v>
      </c>
      <c r="H1767" s="8" t="s">
        <v>17919</v>
      </c>
      <c r="I1767" s="6" t="s">
        <v>16073</v>
      </c>
      <c r="J1767" s="6" t="s">
        <v>7125</v>
      </c>
      <c r="K1767" s="6" t="s">
        <v>16267</v>
      </c>
      <c r="L1767" s="6" t="s">
        <v>6878</v>
      </c>
    </row>
    <row r="1768" spans="1:12" x14ac:dyDescent="0.3">
      <c r="A1768" s="11">
        <v>51665</v>
      </c>
      <c r="B1768" s="8">
        <v>445</v>
      </c>
      <c r="C1768" s="8" t="s">
        <v>7474</v>
      </c>
      <c r="D1768" s="6" t="s">
        <v>4945</v>
      </c>
      <c r="E1768" s="6">
        <v>1766</v>
      </c>
      <c r="F1768" s="6">
        <v>1570</v>
      </c>
      <c r="G1768" s="8" t="s">
        <v>7957</v>
      </c>
      <c r="H1768" s="8" t="s">
        <v>16499</v>
      </c>
      <c r="I1768" s="6" t="s">
        <v>16026</v>
      </c>
      <c r="J1768" s="6" t="s">
        <v>7293</v>
      </c>
      <c r="K1768" s="6" t="s">
        <v>16026</v>
      </c>
      <c r="L1768" s="6" t="s">
        <v>7293</v>
      </c>
    </row>
    <row r="1769" spans="1:12" x14ac:dyDescent="0.3">
      <c r="A1769" s="11">
        <v>72182</v>
      </c>
      <c r="B1769" s="8">
        <v>374</v>
      </c>
      <c r="C1769" s="8" t="s">
        <v>7474</v>
      </c>
      <c r="D1769" s="6" t="s">
        <v>1398</v>
      </c>
      <c r="E1769" s="6">
        <v>1767</v>
      </c>
      <c r="F1769" s="6">
        <v>1813</v>
      </c>
      <c r="G1769" s="8" t="s">
        <v>9349</v>
      </c>
      <c r="H1769" s="8" t="s">
        <v>17920</v>
      </c>
      <c r="I1769" s="6" t="s">
        <v>16014</v>
      </c>
      <c r="J1769" s="6" t="s">
        <v>6950</v>
      </c>
      <c r="K1769" s="6" t="s">
        <v>16014</v>
      </c>
      <c r="L1769" s="6" t="s">
        <v>6950</v>
      </c>
    </row>
    <row r="1770" spans="1:12" x14ac:dyDescent="0.3">
      <c r="A1770" s="11">
        <v>72552</v>
      </c>
      <c r="B1770" s="8">
        <v>365</v>
      </c>
      <c r="C1770" s="8" t="s">
        <v>7474</v>
      </c>
      <c r="D1770" s="6" t="s">
        <v>7291</v>
      </c>
      <c r="E1770" s="6">
        <v>1768</v>
      </c>
      <c r="F1770" s="6">
        <v>1846</v>
      </c>
      <c r="G1770" s="8" t="s">
        <v>9350</v>
      </c>
      <c r="H1770" s="8" t="s">
        <v>17921</v>
      </c>
      <c r="I1770" s="6" t="s">
        <v>16082</v>
      </c>
      <c r="J1770" s="6" t="s">
        <v>6971</v>
      </c>
      <c r="K1770" s="6" t="s">
        <v>16029</v>
      </c>
      <c r="L1770" s="6" t="s">
        <v>7225</v>
      </c>
    </row>
    <row r="1771" spans="1:12" x14ac:dyDescent="0.3">
      <c r="A1771" s="11">
        <v>37438</v>
      </c>
      <c r="B1771" s="8">
        <v>392</v>
      </c>
      <c r="C1771" s="8" t="s">
        <v>7474</v>
      </c>
      <c r="D1771" s="6" t="s">
        <v>13171</v>
      </c>
      <c r="E1771" s="6">
        <v>1769</v>
      </c>
      <c r="F1771" s="6">
        <v>1745</v>
      </c>
      <c r="G1771" s="8" t="s">
        <v>9351</v>
      </c>
      <c r="H1771" s="8" t="s">
        <v>17922</v>
      </c>
      <c r="I1771" s="6" t="s">
        <v>16023</v>
      </c>
      <c r="J1771" s="6" t="s">
        <v>6954</v>
      </c>
      <c r="K1771" s="6" t="s">
        <v>16023</v>
      </c>
      <c r="L1771" s="6" t="s">
        <v>6954</v>
      </c>
    </row>
    <row r="1772" spans="1:12" x14ac:dyDescent="0.3">
      <c r="A1772" s="11">
        <v>40645</v>
      </c>
      <c r="B1772" s="8">
        <v>402</v>
      </c>
      <c r="C1772" s="8" t="s">
        <v>7474</v>
      </c>
      <c r="D1772" s="6" t="s">
        <v>13172</v>
      </c>
      <c r="E1772" s="6">
        <v>1770</v>
      </c>
      <c r="F1772" s="6">
        <v>1709</v>
      </c>
      <c r="G1772" s="8" t="s">
        <v>9352</v>
      </c>
      <c r="H1772" s="8" t="s">
        <v>17923</v>
      </c>
      <c r="I1772" s="6" t="s">
        <v>16189</v>
      </c>
      <c r="J1772" s="6" t="s">
        <v>7317</v>
      </c>
      <c r="K1772" s="6" t="s">
        <v>16019</v>
      </c>
      <c r="L1772" s="6" t="s">
        <v>6978</v>
      </c>
    </row>
    <row r="1773" spans="1:12" x14ac:dyDescent="0.3">
      <c r="A1773" s="11">
        <v>44077</v>
      </c>
      <c r="B1773" s="8">
        <v>387</v>
      </c>
      <c r="C1773" s="8" t="s">
        <v>7474</v>
      </c>
      <c r="D1773" s="6" t="s">
        <v>2216</v>
      </c>
      <c r="E1773" s="6">
        <v>1771</v>
      </c>
      <c r="F1773" s="6">
        <v>1771</v>
      </c>
      <c r="G1773" s="8" t="s">
        <v>7841</v>
      </c>
      <c r="H1773" s="8" t="s">
        <v>16380</v>
      </c>
      <c r="I1773" s="6" t="s">
        <v>16103</v>
      </c>
      <c r="J1773" s="6" t="s">
        <v>6987</v>
      </c>
      <c r="K1773" s="6" t="s">
        <v>16014</v>
      </c>
      <c r="L1773" s="6" t="s">
        <v>6950</v>
      </c>
    </row>
    <row r="1774" spans="1:12" x14ac:dyDescent="0.3">
      <c r="A1774" s="11">
        <v>48386</v>
      </c>
      <c r="B1774" s="8">
        <v>361</v>
      </c>
      <c r="C1774" s="8" t="s">
        <v>7474</v>
      </c>
      <c r="D1774" s="6" t="s">
        <v>4350</v>
      </c>
      <c r="E1774" s="6">
        <v>1772</v>
      </c>
      <c r="F1774" s="6">
        <v>1854</v>
      </c>
      <c r="G1774" s="8" t="s">
        <v>9353</v>
      </c>
      <c r="H1774" s="8" t="s">
        <v>17924</v>
      </c>
      <c r="I1774" s="6" t="s">
        <v>16067</v>
      </c>
      <c r="J1774" s="6" t="s">
        <v>21743</v>
      </c>
      <c r="K1774" s="6" t="s">
        <v>16012</v>
      </c>
      <c r="L1774" s="6" t="s">
        <v>6961</v>
      </c>
    </row>
    <row r="1775" spans="1:12" x14ac:dyDescent="0.3">
      <c r="A1775" s="11">
        <v>53607</v>
      </c>
      <c r="B1775" s="8">
        <v>484</v>
      </c>
      <c r="C1775" s="8" t="s">
        <v>7474</v>
      </c>
      <c r="D1775" s="6" t="s">
        <v>13173</v>
      </c>
      <c r="E1775" s="6">
        <v>1773</v>
      </c>
      <c r="F1775" s="6">
        <v>1470</v>
      </c>
      <c r="G1775" s="8" t="s">
        <v>9354</v>
      </c>
      <c r="H1775" s="8" t="s">
        <v>17925</v>
      </c>
      <c r="I1775" s="6" t="s">
        <v>16064</v>
      </c>
      <c r="J1775" s="6" t="s">
        <v>7077</v>
      </c>
      <c r="K1775" s="6" t="s">
        <v>16267</v>
      </c>
      <c r="L1775" s="6" t="s">
        <v>6878</v>
      </c>
    </row>
    <row r="1776" spans="1:12" x14ac:dyDescent="0.3">
      <c r="A1776" s="11">
        <v>57323</v>
      </c>
      <c r="B1776" s="8">
        <v>348</v>
      </c>
      <c r="C1776" s="8" t="s">
        <v>7474</v>
      </c>
      <c r="D1776" s="6" t="s">
        <v>6935</v>
      </c>
      <c r="E1776" s="6">
        <v>1774</v>
      </c>
      <c r="F1776" s="6">
        <v>1904</v>
      </c>
      <c r="G1776" s="8" t="s">
        <v>9355</v>
      </c>
      <c r="H1776" s="8" t="s">
        <v>17926</v>
      </c>
      <c r="I1776" s="6" t="s">
        <v>16066</v>
      </c>
      <c r="J1776" s="6" t="s">
        <v>1510</v>
      </c>
      <c r="K1776" s="6" t="s">
        <v>16009</v>
      </c>
      <c r="L1776" s="6" t="s">
        <v>6952</v>
      </c>
    </row>
    <row r="1777" spans="1:12" x14ac:dyDescent="0.3">
      <c r="A1777" s="11">
        <v>68953</v>
      </c>
      <c r="B1777" s="8">
        <v>417</v>
      </c>
      <c r="C1777" s="8" t="s">
        <v>7474</v>
      </c>
      <c r="D1777" s="6" t="s">
        <v>1480</v>
      </c>
      <c r="E1777" s="6">
        <v>1775</v>
      </c>
      <c r="F1777" s="6">
        <v>1658</v>
      </c>
      <c r="G1777" s="8" t="s">
        <v>9356</v>
      </c>
      <c r="H1777" s="8" t="s">
        <v>17927</v>
      </c>
      <c r="I1777" s="6" t="s">
        <v>16190</v>
      </c>
      <c r="J1777" s="6" t="s">
        <v>1639</v>
      </c>
      <c r="K1777" s="6" t="s">
        <v>16023</v>
      </c>
      <c r="L1777" s="6" t="s">
        <v>6954</v>
      </c>
    </row>
    <row r="1778" spans="1:12" x14ac:dyDescent="0.3">
      <c r="A1778" s="11">
        <v>80529</v>
      </c>
      <c r="B1778" s="8">
        <v>358</v>
      </c>
      <c r="C1778" s="8" t="s">
        <v>7474</v>
      </c>
      <c r="D1778" s="6" t="s">
        <v>7180</v>
      </c>
      <c r="E1778" s="6">
        <v>1776</v>
      </c>
      <c r="F1778" s="6">
        <v>1864</v>
      </c>
      <c r="G1778" s="8" t="s">
        <v>9357</v>
      </c>
      <c r="H1778" s="8" t="s">
        <v>17928</v>
      </c>
      <c r="I1778" s="6" t="s">
        <v>16173</v>
      </c>
      <c r="J1778" s="6" t="s">
        <v>21732</v>
      </c>
      <c r="K1778" s="6" t="s">
        <v>16006</v>
      </c>
      <c r="L1778" s="6" t="s">
        <v>6939</v>
      </c>
    </row>
    <row r="1779" spans="1:12" x14ac:dyDescent="0.3">
      <c r="A1779" s="11">
        <v>24308</v>
      </c>
      <c r="B1779" s="8">
        <v>360</v>
      </c>
      <c r="C1779" s="8" t="s">
        <v>7474</v>
      </c>
      <c r="D1779" s="6" t="s">
        <v>13174</v>
      </c>
      <c r="E1779" s="6">
        <v>1777</v>
      </c>
      <c r="F1779" s="6">
        <v>1856</v>
      </c>
      <c r="G1779" s="8" t="s">
        <v>9358</v>
      </c>
      <c r="H1779" s="8" t="s">
        <v>17929</v>
      </c>
      <c r="I1779" s="6" t="s">
        <v>16172</v>
      </c>
      <c r="J1779" s="6" t="s">
        <v>7266</v>
      </c>
      <c r="K1779" s="6" t="s">
        <v>16010</v>
      </c>
      <c r="L1779" s="6" t="s">
        <v>6967</v>
      </c>
    </row>
    <row r="1780" spans="1:12" x14ac:dyDescent="0.3">
      <c r="A1780" s="11">
        <v>48790</v>
      </c>
      <c r="B1780" s="8">
        <v>389</v>
      </c>
      <c r="C1780" s="8" t="s">
        <v>7474</v>
      </c>
      <c r="D1780" s="6" t="s">
        <v>13175</v>
      </c>
      <c r="E1780" s="6">
        <v>1778</v>
      </c>
      <c r="F1780" s="6">
        <v>1760</v>
      </c>
      <c r="G1780" s="8" t="s">
        <v>9359</v>
      </c>
      <c r="H1780" s="8" t="s">
        <v>17930</v>
      </c>
      <c r="I1780" s="6" t="s">
        <v>16098</v>
      </c>
      <c r="J1780" s="6" t="s">
        <v>7172</v>
      </c>
      <c r="K1780" s="6" t="s">
        <v>16027</v>
      </c>
      <c r="L1780" s="6" t="s">
        <v>7167</v>
      </c>
    </row>
    <row r="1781" spans="1:12" x14ac:dyDescent="0.3">
      <c r="A1781" s="11">
        <v>67252</v>
      </c>
      <c r="B1781" s="8">
        <v>370</v>
      </c>
      <c r="C1781" s="8" t="s">
        <v>7474</v>
      </c>
      <c r="D1781" s="6" t="s">
        <v>13176</v>
      </c>
      <c r="E1781" s="6">
        <v>1779</v>
      </c>
      <c r="F1781" s="6">
        <v>1829</v>
      </c>
      <c r="G1781" s="8" t="s">
        <v>9360</v>
      </c>
      <c r="H1781" s="8" t="s">
        <v>17931</v>
      </c>
      <c r="I1781" s="6" t="s">
        <v>16247</v>
      </c>
      <c r="J1781" s="6" t="s">
        <v>12484</v>
      </c>
      <c r="K1781" s="6" t="s">
        <v>16025</v>
      </c>
      <c r="L1781" s="6" t="s">
        <v>7096</v>
      </c>
    </row>
    <row r="1782" spans="1:12" x14ac:dyDescent="0.3">
      <c r="A1782" s="11">
        <v>15535</v>
      </c>
      <c r="B1782" s="8">
        <v>357</v>
      </c>
      <c r="C1782" s="8" t="s">
        <v>7474</v>
      </c>
      <c r="D1782" s="6" t="s">
        <v>13177</v>
      </c>
      <c r="E1782" s="6">
        <v>1780</v>
      </c>
      <c r="F1782" s="6">
        <v>1866</v>
      </c>
      <c r="G1782" s="8" t="s">
        <v>9361</v>
      </c>
      <c r="H1782" s="8" t="s">
        <v>17932</v>
      </c>
      <c r="I1782" s="6" t="s">
        <v>16127</v>
      </c>
      <c r="J1782" s="6" t="s">
        <v>21738</v>
      </c>
      <c r="K1782" s="6" t="s">
        <v>16025</v>
      </c>
      <c r="L1782" s="6" t="s">
        <v>7096</v>
      </c>
    </row>
    <row r="1783" spans="1:12" x14ac:dyDescent="0.3">
      <c r="A1783" s="11">
        <v>48129</v>
      </c>
      <c r="B1783" s="8">
        <v>370</v>
      </c>
      <c r="C1783" s="8" t="s">
        <v>7474</v>
      </c>
      <c r="D1783" s="6" t="s">
        <v>12812</v>
      </c>
      <c r="E1783" s="6">
        <v>1781</v>
      </c>
      <c r="F1783" s="6">
        <v>1828</v>
      </c>
      <c r="G1783" s="8" t="s">
        <v>8872</v>
      </c>
      <c r="H1783" s="8" t="s">
        <v>17432</v>
      </c>
      <c r="I1783" s="6" t="s">
        <v>16092</v>
      </c>
      <c r="J1783" s="6" t="s">
        <v>7080</v>
      </c>
      <c r="K1783" s="6" t="s">
        <v>16267</v>
      </c>
      <c r="L1783" s="6" t="s">
        <v>6878</v>
      </c>
    </row>
    <row r="1784" spans="1:12" x14ac:dyDescent="0.3">
      <c r="A1784" s="11">
        <v>52101</v>
      </c>
      <c r="B1784" s="8">
        <v>348</v>
      </c>
      <c r="C1784" s="8" t="s">
        <v>7474</v>
      </c>
      <c r="D1784" s="6" t="s">
        <v>13178</v>
      </c>
      <c r="E1784" s="6">
        <v>1782</v>
      </c>
      <c r="F1784" s="6">
        <v>1903</v>
      </c>
      <c r="G1784" s="8" t="s">
        <v>9362</v>
      </c>
      <c r="H1784" s="8" t="s">
        <v>17933</v>
      </c>
      <c r="I1784" s="6" t="s">
        <v>16193</v>
      </c>
      <c r="J1784" s="6" t="s">
        <v>12350</v>
      </c>
      <c r="K1784" s="6" t="s">
        <v>16016</v>
      </c>
      <c r="L1784" s="6" t="s">
        <v>6964</v>
      </c>
    </row>
    <row r="1785" spans="1:12" x14ac:dyDescent="0.3">
      <c r="A1785" s="11">
        <v>20050</v>
      </c>
      <c r="B1785" s="8">
        <v>380</v>
      </c>
      <c r="C1785" s="8" t="s">
        <v>7474</v>
      </c>
      <c r="D1785" s="6" t="s">
        <v>13179</v>
      </c>
      <c r="E1785" s="6">
        <v>1783</v>
      </c>
      <c r="F1785" s="6">
        <v>1789</v>
      </c>
      <c r="G1785" s="8" t="s">
        <v>9363</v>
      </c>
      <c r="H1785" s="8" t="s">
        <v>17934</v>
      </c>
      <c r="I1785" s="6" t="s">
        <v>16027</v>
      </c>
      <c r="J1785" s="6" t="s">
        <v>7167</v>
      </c>
      <c r="K1785" s="6" t="s">
        <v>16027</v>
      </c>
      <c r="L1785" s="6" t="s">
        <v>7167</v>
      </c>
    </row>
    <row r="1786" spans="1:12" x14ac:dyDescent="0.3">
      <c r="A1786" s="11">
        <v>43205</v>
      </c>
      <c r="B1786" s="8">
        <v>395</v>
      </c>
      <c r="C1786" s="8" t="s">
        <v>7474</v>
      </c>
      <c r="D1786" s="6" t="s">
        <v>13180</v>
      </c>
      <c r="E1786" s="6">
        <v>1784</v>
      </c>
      <c r="F1786" s="6">
        <v>1733</v>
      </c>
      <c r="G1786" s="8" t="s">
        <v>9364</v>
      </c>
      <c r="H1786" s="8" t="s">
        <v>17935</v>
      </c>
      <c r="I1786" s="6" t="s">
        <v>16049</v>
      </c>
      <c r="J1786" s="6" t="s">
        <v>6985</v>
      </c>
      <c r="K1786" s="6" t="s">
        <v>16014</v>
      </c>
      <c r="L1786" s="6" t="s">
        <v>6950</v>
      </c>
    </row>
    <row r="1787" spans="1:12" x14ac:dyDescent="0.3">
      <c r="A1787" s="11">
        <v>47915</v>
      </c>
      <c r="B1787" s="8">
        <v>372</v>
      </c>
      <c r="C1787" s="8" t="s">
        <v>7474</v>
      </c>
      <c r="D1787" s="6" t="s">
        <v>13181</v>
      </c>
      <c r="E1787" s="6">
        <v>1785</v>
      </c>
      <c r="F1787" s="6">
        <v>1817</v>
      </c>
      <c r="G1787" s="8" t="s">
        <v>9365</v>
      </c>
      <c r="H1787" s="8" t="s">
        <v>17936</v>
      </c>
      <c r="I1787" s="6" t="s">
        <v>16159</v>
      </c>
      <c r="J1787" s="6" t="s">
        <v>7001</v>
      </c>
      <c r="K1787" s="6" t="s">
        <v>16012</v>
      </c>
      <c r="L1787" s="6" t="s">
        <v>6961</v>
      </c>
    </row>
    <row r="1788" spans="1:12" x14ac:dyDescent="0.3">
      <c r="A1788" s="11">
        <v>62044</v>
      </c>
      <c r="B1788" s="8">
        <v>342</v>
      </c>
      <c r="C1788" s="8" t="s">
        <v>7474</v>
      </c>
      <c r="D1788" s="6" t="s">
        <v>13182</v>
      </c>
      <c r="E1788" s="6">
        <v>1786</v>
      </c>
      <c r="F1788" s="6">
        <v>1932</v>
      </c>
      <c r="G1788" s="8" t="s">
        <v>9366</v>
      </c>
      <c r="H1788" s="8" t="s">
        <v>17937</v>
      </c>
      <c r="I1788" s="6" t="s">
        <v>16260</v>
      </c>
      <c r="J1788" s="6" t="s">
        <v>7304</v>
      </c>
      <c r="K1788" s="6" t="s">
        <v>16024</v>
      </c>
      <c r="L1788" s="6" t="s">
        <v>6974</v>
      </c>
    </row>
    <row r="1789" spans="1:12" s="31" customFormat="1" x14ac:dyDescent="0.3">
      <c r="A1789" s="29">
        <v>35691</v>
      </c>
      <c r="B1789" s="30">
        <v>0</v>
      </c>
      <c r="C1789" s="30" t="s">
        <v>7474</v>
      </c>
      <c r="D1789" s="31" t="s">
        <v>3835</v>
      </c>
      <c r="E1789" s="31">
        <v>1787</v>
      </c>
      <c r="F1789" s="6">
        <v>5304</v>
      </c>
      <c r="G1789" s="30" t="s">
        <v>7938</v>
      </c>
      <c r="H1789" s="30" t="s">
        <v>16479</v>
      </c>
      <c r="I1789" s="6" t="s">
        <v>16056</v>
      </c>
      <c r="J1789" s="6" t="s">
        <v>6882</v>
      </c>
      <c r="K1789" s="6" t="s">
        <v>16007</v>
      </c>
      <c r="L1789" s="6" t="s">
        <v>6881</v>
      </c>
    </row>
    <row r="1790" spans="1:12" x14ac:dyDescent="0.3">
      <c r="A1790" s="11">
        <v>47651</v>
      </c>
      <c r="B1790" s="8">
        <v>409</v>
      </c>
      <c r="C1790" s="8" t="s">
        <v>7474</v>
      </c>
      <c r="D1790" s="6" t="s">
        <v>13183</v>
      </c>
      <c r="E1790" s="6">
        <v>1788</v>
      </c>
      <c r="F1790" s="6">
        <v>1687</v>
      </c>
      <c r="G1790" s="8" t="s">
        <v>9367</v>
      </c>
      <c r="H1790" s="8" t="s">
        <v>17938</v>
      </c>
      <c r="I1790" s="6" t="s">
        <v>16056</v>
      </c>
      <c r="J1790" s="6" t="s">
        <v>6882</v>
      </c>
      <c r="K1790" s="6" t="s">
        <v>16007</v>
      </c>
      <c r="L1790" s="6" t="s">
        <v>6881</v>
      </c>
    </row>
    <row r="1791" spans="1:12" x14ac:dyDescent="0.3">
      <c r="A1791" s="11">
        <v>81030</v>
      </c>
      <c r="B1791" s="8">
        <v>377</v>
      </c>
      <c r="C1791" s="8" t="s">
        <v>7474</v>
      </c>
      <c r="D1791" s="6" t="s">
        <v>1718</v>
      </c>
      <c r="E1791" s="6">
        <v>1789</v>
      </c>
      <c r="F1791" s="6">
        <v>1806</v>
      </c>
      <c r="G1791" s="8" t="s">
        <v>9368</v>
      </c>
      <c r="H1791" s="8" t="s">
        <v>17939</v>
      </c>
      <c r="I1791" s="6" t="s">
        <v>16109</v>
      </c>
      <c r="J1791" s="6" t="s">
        <v>6947</v>
      </c>
      <c r="K1791" s="6" t="s">
        <v>16005</v>
      </c>
      <c r="L1791" s="6" t="s">
        <v>6945</v>
      </c>
    </row>
    <row r="1792" spans="1:12" x14ac:dyDescent="0.3">
      <c r="A1792" s="11">
        <v>11171</v>
      </c>
      <c r="B1792" s="8">
        <v>380</v>
      </c>
      <c r="C1792" s="8" t="s">
        <v>7474</v>
      </c>
      <c r="D1792" s="6" t="s">
        <v>13184</v>
      </c>
      <c r="E1792" s="6">
        <v>1790</v>
      </c>
      <c r="F1792" s="6">
        <v>1788</v>
      </c>
      <c r="G1792" s="8" t="s">
        <v>9369</v>
      </c>
      <c r="H1792" s="8" t="s">
        <v>17940</v>
      </c>
      <c r="I1792" s="6" t="s">
        <v>16026</v>
      </c>
      <c r="J1792" s="6" t="s">
        <v>7293</v>
      </c>
      <c r="K1792" s="6" t="s">
        <v>16026</v>
      </c>
      <c r="L1792" s="6" t="s">
        <v>7293</v>
      </c>
    </row>
    <row r="1793" spans="1:12" x14ac:dyDescent="0.3">
      <c r="A1793" s="11">
        <v>12810</v>
      </c>
      <c r="B1793" s="8">
        <v>342</v>
      </c>
      <c r="C1793" s="8" t="s">
        <v>7474</v>
      </c>
      <c r="D1793" s="6" t="s">
        <v>13185</v>
      </c>
      <c r="E1793" s="6">
        <v>1791</v>
      </c>
      <c r="F1793" s="6">
        <v>1929</v>
      </c>
      <c r="G1793" s="8" t="s">
        <v>9370</v>
      </c>
      <c r="H1793" s="8" t="s">
        <v>17941</v>
      </c>
      <c r="I1793" s="6" t="s">
        <v>16043</v>
      </c>
      <c r="J1793" s="6" t="s">
        <v>6983</v>
      </c>
      <c r="K1793" s="6" t="s">
        <v>16014</v>
      </c>
      <c r="L1793" s="6" t="s">
        <v>6950</v>
      </c>
    </row>
    <row r="1794" spans="1:12" x14ac:dyDescent="0.3">
      <c r="A1794" s="11">
        <v>23546</v>
      </c>
      <c r="B1794" s="8">
        <v>351</v>
      </c>
      <c r="C1794" s="8" t="s">
        <v>7474</v>
      </c>
      <c r="D1794" s="6" t="s">
        <v>13186</v>
      </c>
      <c r="E1794" s="6">
        <v>1792</v>
      </c>
      <c r="F1794" s="6">
        <v>1889</v>
      </c>
      <c r="G1794" s="8" t="s">
        <v>9371</v>
      </c>
      <c r="H1794" s="8" t="s">
        <v>17942</v>
      </c>
      <c r="I1794" s="6" t="s">
        <v>16027</v>
      </c>
      <c r="J1794" s="6" t="s">
        <v>7167</v>
      </c>
      <c r="K1794" s="6" t="s">
        <v>16027</v>
      </c>
      <c r="L1794" s="6" t="s">
        <v>7167</v>
      </c>
    </row>
    <row r="1795" spans="1:12" x14ac:dyDescent="0.3">
      <c r="A1795" s="11">
        <v>30212</v>
      </c>
      <c r="B1795" s="8">
        <v>359</v>
      </c>
      <c r="C1795" s="8" t="s">
        <v>7474</v>
      </c>
      <c r="D1795" s="6" t="s">
        <v>13187</v>
      </c>
      <c r="E1795" s="6">
        <v>1793</v>
      </c>
      <c r="F1795" s="6">
        <v>1858</v>
      </c>
      <c r="G1795" s="8" t="s">
        <v>9372</v>
      </c>
      <c r="H1795" s="8" t="s">
        <v>17943</v>
      </c>
      <c r="I1795" s="6" t="s">
        <v>16111</v>
      </c>
      <c r="J1795" s="6" t="s">
        <v>7168</v>
      </c>
      <c r="K1795" s="6" t="s">
        <v>16031</v>
      </c>
      <c r="L1795" s="6" t="s">
        <v>7140</v>
      </c>
    </row>
    <row r="1796" spans="1:12" x14ac:dyDescent="0.3">
      <c r="A1796" s="11">
        <v>43356</v>
      </c>
      <c r="B1796" s="8">
        <v>381</v>
      </c>
      <c r="C1796" s="8" t="s">
        <v>7474</v>
      </c>
      <c r="D1796" s="6" t="s">
        <v>13188</v>
      </c>
      <c r="E1796" s="6">
        <v>1794</v>
      </c>
      <c r="F1796" s="6">
        <v>1787</v>
      </c>
      <c r="G1796" s="8" t="s">
        <v>9373</v>
      </c>
      <c r="H1796" s="8" t="s">
        <v>17944</v>
      </c>
      <c r="I1796" s="6" t="s">
        <v>16074</v>
      </c>
      <c r="J1796" s="6" t="s">
        <v>4414</v>
      </c>
      <c r="K1796" s="6" t="s">
        <v>16015</v>
      </c>
      <c r="L1796" s="6" t="s">
        <v>6969</v>
      </c>
    </row>
    <row r="1797" spans="1:12" x14ac:dyDescent="0.3">
      <c r="A1797" s="11">
        <v>68309</v>
      </c>
      <c r="B1797" s="8">
        <v>307</v>
      </c>
      <c r="C1797" s="8" t="s">
        <v>7474</v>
      </c>
      <c r="D1797" s="6" t="s">
        <v>6917</v>
      </c>
      <c r="E1797" s="6">
        <v>1795</v>
      </c>
      <c r="F1797" s="6">
        <v>2104</v>
      </c>
      <c r="G1797" s="8" t="s">
        <v>7809</v>
      </c>
      <c r="H1797" s="8" t="s">
        <v>17945</v>
      </c>
      <c r="I1797" s="6" t="s">
        <v>16148</v>
      </c>
      <c r="J1797" s="6" t="s">
        <v>12330</v>
      </c>
      <c r="K1797" s="6" t="s">
        <v>16034</v>
      </c>
      <c r="L1797" s="6" t="s">
        <v>6948</v>
      </c>
    </row>
    <row r="1798" spans="1:12" x14ac:dyDescent="0.3">
      <c r="A1798" s="11">
        <v>11661</v>
      </c>
      <c r="B1798" s="8">
        <v>367</v>
      </c>
      <c r="C1798" s="8" t="s">
        <v>7474</v>
      </c>
      <c r="D1798" s="6" t="s">
        <v>13189</v>
      </c>
      <c r="E1798" s="6">
        <v>1796</v>
      </c>
      <c r="F1798" s="6">
        <v>1833</v>
      </c>
      <c r="G1798" s="8" t="s">
        <v>9374</v>
      </c>
      <c r="H1798" s="8" t="s">
        <v>17946</v>
      </c>
      <c r="I1798" s="6" t="s">
        <v>16120</v>
      </c>
      <c r="J1798" s="6" t="s">
        <v>433</v>
      </c>
      <c r="K1798" s="6" t="s">
        <v>16018</v>
      </c>
      <c r="L1798" s="6" t="s">
        <v>335</v>
      </c>
    </row>
    <row r="1799" spans="1:12" x14ac:dyDescent="0.3">
      <c r="A1799" s="11">
        <v>30750</v>
      </c>
      <c r="B1799" s="8">
        <v>420</v>
      </c>
      <c r="C1799" s="8" t="s">
        <v>7474</v>
      </c>
      <c r="D1799" s="6" t="s">
        <v>13190</v>
      </c>
      <c r="E1799" s="6">
        <v>1797</v>
      </c>
      <c r="F1799" s="6">
        <v>1647</v>
      </c>
      <c r="G1799" s="8" t="s">
        <v>9375</v>
      </c>
      <c r="H1799" s="8" t="s">
        <v>17947</v>
      </c>
      <c r="I1799" s="6" t="s">
        <v>16220</v>
      </c>
      <c r="J1799" s="6" t="s">
        <v>1506</v>
      </c>
      <c r="K1799" s="6" t="s">
        <v>16005</v>
      </c>
      <c r="L1799" s="6" t="s">
        <v>6945</v>
      </c>
    </row>
    <row r="1800" spans="1:12" x14ac:dyDescent="0.3">
      <c r="A1800" s="11">
        <v>35907</v>
      </c>
      <c r="B1800" s="8">
        <v>372</v>
      </c>
      <c r="C1800" s="8" t="s">
        <v>7474</v>
      </c>
      <c r="D1800" s="6" t="s">
        <v>4597</v>
      </c>
      <c r="E1800" s="6">
        <v>1798</v>
      </c>
      <c r="F1800" s="6">
        <v>1816</v>
      </c>
      <c r="G1800" s="8" t="s">
        <v>9376</v>
      </c>
      <c r="H1800" s="8" t="s">
        <v>17948</v>
      </c>
      <c r="I1800" s="6" t="s">
        <v>16041</v>
      </c>
      <c r="J1800" s="6" t="s">
        <v>6911</v>
      </c>
      <c r="K1800" s="6" t="s">
        <v>16011</v>
      </c>
      <c r="L1800" s="6" t="s">
        <v>6914</v>
      </c>
    </row>
    <row r="1801" spans="1:12" x14ac:dyDescent="0.3">
      <c r="A1801" s="11">
        <v>58116</v>
      </c>
      <c r="B1801" s="8">
        <v>372</v>
      </c>
      <c r="C1801" s="8" t="s">
        <v>7474</v>
      </c>
      <c r="D1801" s="6" t="s">
        <v>13191</v>
      </c>
      <c r="E1801" s="6">
        <v>1799</v>
      </c>
      <c r="F1801" s="6">
        <v>1818</v>
      </c>
      <c r="G1801" s="8" t="s">
        <v>9377</v>
      </c>
      <c r="H1801" s="8" t="s">
        <v>17949</v>
      </c>
      <c r="I1801" s="6" t="s">
        <v>16229</v>
      </c>
      <c r="J1801" s="6" t="s">
        <v>12412</v>
      </c>
      <c r="K1801" s="6" t="s">
        <v>16026</v>
      </c>
      <c r="L1801" s="6" t="s">
        <v>7293</v>
      </c>
    </row>
    <row r="1802" spans="1:12" x14ac:dyDescent="0.3">
      <c r="A1802" s="11">
        <v>67386</v>
      </c>
      <c r="B1802" s="8">
        <v>339</v>
      </c>
      <c r="C1802" s="8" t="s">
        <v>7474</v>
      </c>
      <c r="D1802" s="6" t="s">
        <v>13192</v>
      </c>
      <c r="E1802" s="6">
        <v>1800</v>
      </c>
      <c r="F1802" s="6">
        <v>1946</v>
      </c>
      <c r="G1802" s="8" t="s">
        <v>9378</v>
      </c>
      <c r="H1802" s="8" t="s">
        <v>17950</v>
      </c>
      <c r="I1802" s="6" t="s">
        <v>16228</v>
      </c>
      <c r="J1802" s="6" t="s">
        <v>7308</v>
      </c>
      <c r="K1802" s="6" t="s">
        <v>16026</v>
      </c>
      <c r="L1802" s="6" t="s">
        <v>7293</v>
      </c>
    </row>
    <row r="1803" spans="1:12" x14ac:dyDescent="0.3">
      <c r="A1803" s="11">
        <v>5270</v>
      </c>
      <c r="B1803" s="8">
        <v>409</v>
      </c>
      <c r="C1803" s="8" t="s">
        <v>7474</v>
      </c>
      <c r="D1803" s="6" t="s">
        <v>13193</v>
      </c>
      <c r="E1803" s="6">
        <v>1801</v>
      </c>
      <c r="F1803" s="6">
        <v>1683</v>
      </c>
      <c r="G1803" s="8" t="s">
        <v>9379</v>
      </c>
      <c r="H1803" s="8" t="s">
        <v>17951</v>
      </c>
      <c r="I1803" s="6" t="s">
        <v>16053</v>
      </c>
      <c r="J1803" s="6" t="s">
        <v>1436</v>
      </c>
      <c r="K1803" s="6" t="s">
        <v>16005</v>
      </c>
      <c r="L1803" s="6" t="s">
        <v>6945</v>
      </c>
    </row>
    <row r="1804" spans="1:12" x14ac:dyDescent="0.3">
      <c r="A1804" s="11">
        <v>12214</v>
      </c>
      <c r="B1804" s="8">
        <v>371</v>
      </c>
      <c r="C1804" s="8" t="s">
        <v>7474</v>
      </c>
      <c r="D1804" s="6" t="s">
        <v>7359</v>
      </c>
      <c r="E1804" s="6">
        <v>1802</v>
      </c>
      <c r="F1804" s="6">
        <v>1819</v>
      </c>
      <c r="G1804" s="8" t="s">
        <v>9380</v>
      </c>
      <c r="H1804" s="8" t="s">
        <v>17952</v>
      </c>
      <c r="I1804" s="6" t="s">
        <v>16072</v>
      </c>
      <c r="J1804" s="6" t="s">
        <v>7298</v>
      </c>
      <c r="K1804" s="6" t="s">
        <v>16019</v>
      </c>
      <c r="L1804" s="6" t="s">
        <v>6978</v>
      </c>
    </row>
    <row r="1805" spans="1:12" x14ac:dyDescent="0.3">
      <c r="A1805" s="11">
        <v>16287</v>
      </c>
      <c r="B1805" s="8">
        <v>399</v>
      </c>
      <c r="C1805" s="8" t="s">
        <v>7474</v>
      </c>
      <c r="D1805" s="6" t="s">
        <v>13194</v>
      </c>
      <c r="E1805" s="6">
        <v>1803</v>
      </c>
      <c r="F1805" s="6">
        <v>1718</v>
      </c>
      <c r="G1805" s="8" t="s">
        <v>9381</v>
      </c>
      <c r="H1805" s="8" t="s">
        <v>17953</v>
      </c>
      <c r="I1805" s="6" t="s">
        <v>16126</v>
      </c>
      <c r="J1805" s="6" t="s">
        <v>1751</v>
      </c>
      <c r="K1805" s="6" t="s">
        <v>16023</v>
      </c>
      <c r="L1805" s="6" t="s">
        <v>6954</v>
      </c>
    </row>
    <row r="1806" spans="1:12" x14ac:dyDescent="0.3">
      <c r="A1806" s="11">
        <v>39730</v>
      </c>
      <c r="B1806" s="8">
        <v>353</v>
      </c>
      <c r="C1806" s="8" t="s">
        <v>7474</v>
      </c>
      <c r="D1806" s="6" t="s">
        <v>12543</v>
      </c>
      <c r="E1806" s="6">
        <v>1804</v>
      </c>
      <c r="F1806" s="6">
        <v>1881</v>
      </c>
      <c r="G1806" s="8" t="s">
        <v>8449</v>
      </c>
      <c r="H1806" s="8" t="s">
        <v>17000</v>
      </c>
      <c r="I1806" s="6" t="s">
        <v>16063</v>
      </c>
      <c r="J1806" s="6" t="s">
        <v>6975</v>
      </c>
      <c r="K1806" s="6" t="s">
        <v>16019</v>
      </c>
      <c r="L1806" s="6" t="s">
        <v>6978</v>
      </c>
    </row>
    <row r="1807" spans="1:12" x14ac:dyDescent="0.3">
      <c r="A1807" s="11">
        <v>70069</v>
      </c>
      <c r="B1807" s="8">
        <v>380</v>
      </c>
      <c r="C1807" s="8" t="s">
        <v>7474</v>
      </c>
      <c r="D1807" s="6" t="s">
        <v>13195</v>
      </c>
      <c r="E1807" s="6">
        <v>1805</v>
      </c>
      <c r="F1807" s="6">
        <v>1792</v>
      </c>
      <c r="G1807" s="8" t="s">
        <v>9382</v>
      </c>
      <c r="H1807" s="8" t="s">
        <v>17954</v>
      </c>
      <c r="I1807" s="6" t="s">
        <v>16209</v>
      </c>
      <c r="J1807" s="6" t="s">
        <v>7207</v>
      </c>
      <c r="K1807" s="6" t="s">
        <v>16031</v>
      </c>
      <c r="L1807" s="6" t="s">
        <v>7140</v>
      </c>
    </row>
    <row r="1808" spans="1:12" x14ac:dyDescent="0.3">
      <c r="A1808" s="11">
        <v>10687</v>
      </c>
      <c r="B1808" s="8">
        <v>338</v>
      </c>
      <c r="C1808" s="8" t="s">
        <v>7474</v>
      </c>
      <c r="D1808" s="6" t="s">
        <v>13196</v>
      </c>
      <c r="E1808" s="6">
        <v>1806</v>
      </c>
      <c r="F1808" s="6">
        <v>1948</v>
      </c>
      <c r="G1808" s="8" t="s">
        <v>9383</v>
      </c>
      <c r="H1808" s="8" t="s">
        <v>17955</v>
      </c>
      <c r="I1808" s="6" t="s">
        <v>16098</v>
      </c>
      <c r="J1808" s="6" t="s">
        <v>7172</v>
      </c>
      <c r="K1808" s="6" t="s">
        <v>16027</v>
      </c>
      <c r="L1808" s="6" t="s">
        <v>7167</v>
      </c>
    </row>
    <row r="1809" spans="1:12" x14ac:dyDescent="0.3">
      <c r="A1809" s="11">
        <v>4555</v>
      </c>
      <c r="B1809" s="8">
        <v>383</v>
      </c>
      <c r="C1809" s="8" t="s">
        <v>7474</v>
      </c>
      <c r="D1809" s="6" t="s">
        <v>13197</v>
      </c>
      <c r="E1809" s="6">
        <v>1807</v>
      </c>
      <c r="F1809" s="6">
        <v>1780</v>
      </c>
      <c r="G1809" s="8" t="s">
        <v>9384</v>
      </c>
      <c r="H1809" s="8" t="s">
        <v>17956</v>
      </c>
      <c r="I1809" s="6" t="s">
        <v>16042</v>
      </c>
      <c r="J1809" s="6" t="s">
        <v>6970</v>
      </c>
      <c r="K1809" s="6" t="s">
        <v>16020</v>
      </c>
      <c r="L1809" s="6" t="s">
        <v>1795</v>
      </c>
    </row>
    <row r="1810" spans="1:12" x14ac:dyDescent="0.3">
      <c r="A1810" s="11">
        <v>10327</v>
      </c>
      <c r="B1810" s="8">
        <v>357</v>
      </c>
      <c r="C1810" s="8" t="s">
        <v>7474</v>
      </c>
      <c r="D1810" s="6" t="s">
        <v>13198</v>
      </c>
      <c r="E1810" s="6">
        <v>1808</v>
      </c>
      <c r="F1810" s="6">
        <v>1865</v>
      </c>
      <c r="G1810" s="8" t="s">
        <v>9385</v>
      </c>
      <c r="H1810" s="8" t="s">
        <v>17957</v>
      </c>
      <c r="I1810" s="6" t="s">
        <v>16170</v>
      </c>
      <c r="J1810" s="6" t="s">
        <v>327</v>
      </c>
      <c r="K1810" s="6" t="s">
        <v>16007</v>
      </c>
      <c r="L1810" s="6" t="s">
        <v>6881</v>
      </c>
    </row>
    <row r="1811" spans="1:12" x14ac:dyDescent="0.3">
      <c r="A1811" s="11">
        <v>12704</v>
      </c>
      <c r="B1811" s="8">
        <v>348</v>
      </c>
      <c r="C1811" s="8" t="s">
        <v>7474</v>
      </c>
      <c r="D1811" s="6" t="s">
        <v>13199</v>
      </c>
      <c r="E1811" s="6">
        <v>1809</v>
      </c>
      <c r="F1811" s="6">
        <v>1900</v>
      </c>
      <c r="G1811" s="8" t="s">
        <v>9386</v>
      </c>
      <c r="H1811" s="8" t="s">
        <v>17958</v>
      </c>
      <c r="I1811" s="6" t="s">
        <v>16078</v>
      </c>
      <c r="J1811" s="6" t="s">
        <v>7292</v>
      </c>
      <c r="K1811" s="6" t="s">
        <v>16019</v>
      </c>
      <c r="L1811" s="6" t="s">
        <v>6978</v>
      </c>
    </row>
    <row r="1812" spans="1:12" x14ac:dyDescent="0.3">
      <c r="A1812" s="11">
        <v>17172</v>
      </c>
      <c r="B1812" s="8">
        <v>306</v>
      </c>
      <c r="C1812" s="8" t="s">
        <v>7474</v>
      </c>
      <c r="D1812" s="6" t="s">
        <v>13200</v>
      </c>
      <c r="E1812" s="6">
        <v>1810</v>
      </c>
      <c r="F1812" s="6">
        <v>2105</v>
      </c>
      <c r="G1812" s="8" t="s">
        <v>9387</v>
      </c>
      <c r="H1812" s="8" t="s">
        <v>17959</v>
      </c>
      <c r="I1812" s="6" t="s">
        <v>16192</v>
      </c>
      <c r="J1812" s="6" t="s">
        <v>3976</v>
      </c>
      <c r="K1812" s="6" t="s">
        <v>16027</v>
      </c>
      <c r="L1812" s="6" t="s">
        <v>7167</v>
      </c>
    </row>
    <row r="1813" spans="1:12" x14ac:dyDescent="0.3">
      <c r="A1813" s="11">
        <v>20119</v>
      </c>
      <c r="B1813" s="8">
        <v>350</v>
      </c>
      <c r="C1813" s="8" t="s">
        <v>7474</v>
      </c>
      <c r="D1813" s="6" t="s">
        <v>13201</v>
      </c>
      <c r="E1813" s="6">
        <v>1811</v>
      </c>
      <c r="F1813" s="6">
        <v>1892</v>
      </c>
      <c r="G1813" s="8" t="s">
        <v>9388</v>
      </c>
      <c r="H1813" s="8" t="s">
        <v>17960</v>
      </c>
      <c r="I1813" s="6" t="s">
        <v>16042</v>
      </c>
      <c r="J1813" s="6" t="s">
        <v>6970</v>
      </c>
      <c r="K1813" s="6" t="s">
        <v>16020</v>
      </c>
      <c r="L1813" s="6" t="s">
        <v>1795</v>
      </c>
    </row>
    <row r="1814" spans="1:12" x14ac:dyDescent="0.3">
      <c r="A1814" s="11">
        <v>29235</v>
      </c>
      <c r="B1814" s="8">
        <v>377</v>
      </c>
      <c r="C1814" s="8" t="s">
        <v>7474</v>
      </c>
      <c r="D1814" s="6" t="s">
        <v>13202</v>
      </c>
      <c r="E1814" s="6">
        <v>1812</v>
      </c>
      <c r="F1814" s="6">
        <v>1804</v>
      </c>
      <c r="G1814" s="8" t="s">
        <v>9389</v>
      </c>
      <c r="H1814" s="8" t="s">
        <v>17961</v>
      </c>
      <c r="I1814" s="6" t="s">
        <v>16143</v>
      </c>
      <c r="J1814" s="6" t="s">
        <v>1113</v>
      </c>
      <c r="K1814" s="6" t="s">
        <v>16005</v>
      </c>
      <c r="L1814" s="6" t="s">
        <v>6945</v>
      </c>
    </row>
    <row r="1815" spans="1:12" x14ac:dyDescent="0.3">
      <c r="A1815" s="11">
        <v>67564</v>
      </c>
      <c r="B1815" s="8">
        <v>345</v>
      </c>
      <c r="C1815" s="8" t="s">
        <v>7474</v>
      </c>
      <c r="D1815" s="6" t="s">
        <v>5053</v>
      </c>
      <c r="E1815" s="6">
        <v>1813</v>
      </c>
      <c r="F1815" s="6">
        <v>1915</v>
      </c>
      <c r="G1815" s="8" t="s">
        <v>8047</v>
      </c>
      <c r="H1815" s="8" t="s">
        <v>16589</v>
      </c>
      <c r="I1815" s="6" t="s">
        <v>16250</v>
      </c>
      <c r="J1815" s="6" t="s">
        <v>7306</v>
      </c>
      <c r="K1815" s="6" t="s">
        <v>16026</v>
      </c>
      <c r="L1815" s="6" t="s">
        <v>7293</v>
      </c>
    </row>
    <row r="1816" spans="1:12" x14ac:dyDescent="0.3">
      <c r="A1816" s="11">
        <v>15775</v>
      </c>
      <c r="B1816" s="8">
        <v>366</v>
      </c>
      <c r="C1816" s="8" t="s">
        <v>7474</v>
      </c>
      <c r="D1816" s="6" t="s">
        <v>13122</v>
      </c>
      <c r="E1816" s="6">
        <v>1814</v>
      </c>
      <c r="F1816" s="6">
        <v>1838</v>
      </c>
      <c r="G1816" s="8" t="s">
        <v>9287</v>
      </c>
      <c r="H1816" s="8" t="s">
        <v>17857</v>
      </c>
      <c r="I1816" s="6" t="s">
        <v>16255</v>
      </c>
      <c r="J1816" s="6" t="s">
        <v>2116</v>
      </c>
      <c r="K1816" s="6" t="s">
        <v>16014</v>
      </c>
      <c r="L1816" s="6" t="s">
        <v>6950</v>
      </c>
    </row>
    <row r="1817" spans="1:12" x14ac:dyDescent="0.3">
      <c r="A1817" s="11">
        <v>57087</v>
      </c>
      <c r="B1817" s="8">
        <v>367</v>
      </c>
      <c r="C1817" s="8" t="s">
        <v>7474</v>
      </c>
      <c r="D1817" s="6" t="s">
        <v>13203</v>
      </c>
      <c r="E1817" s="6">
        <v>1815</v>
      </c>
      <c r="F1817" s="6">
        <v>1834</v>
      </c>
      <c r="G1817" s="8" t="s">
        <v>9390</v>
      </c>
      <c r="H1817" s="8" t="s">
        <v>17962</v>
      </c>
      <c r="I1817" s="6" t="s">
        <v>16266</v>
      </c>
      <c r="J1817" s="6" t="s">
        <v>7162</v>
      </c>
      <c r="K1817" s="6" t="s">
        <v>16266</v>
      </c>
      <c r="L1817" s="6" t="s">
        <v>7162</v>
      </c>
    </row>
    <row r="1818" spans="1:12" x14ac:dyDescent="0.3">
      <c r="A1818" s="11">
        <v>58616</v>
      </c>
      <c r="B1818" s="8">
        <v>395</v>
      </c>
      <c r="C1818" s="8" t="s">
        <v>7474</v>
      </c>
      <c r="D1818" s="6" t="s">
        <v>13204</v>
      </c>
      <c r="E1818" s="6">
        <v>1816</v>
      </c>
      <c r="F1818" s="6">
        <v>1735</v>
      </c>
      <c r="G1818" s="8" t="s">
        <v>9391</v>
      </c>
      <c r="H1818" s="8" t="s">
        <v>17963</v>
      </c>
      <c r="I1818" s="6" t="s">
        <v>16040</v>
      </c>
      <c r="J1818" s="6" t="s">
        <v>1492</v>
      </c>
      <c r="K1818" s="6" t="s">
        <v>16005</v>
      </c>
      <c r="L1818" s="6" t="s">
        <v>6945</v>
      </c>
    </row>
    <row r="1819" spans="1:12" x14ac:dyDescent="0.3">
      <c r="A1819" s="11">
        <v>83538</v>
      </c>
      <c r="B1819" s="8">
        <v>342</v>
      </c>
      <c r="C1819" s="8" t="s">
        <v>7474</v>
      </c>
      <c r="D1819" s="6" t="s">
        <v>2152</v>
      </c>
      <c r="E1819" s="6">
        <v>1817</v>
      </c>
      <c r="F1819" s="6">
        <v>1933</v>
      </c>
      <c r="G1819" s="8" t="s">
        <v>9392</v>
      </c>
      <c r="H1819" s="8" t="s">
        <v>17964</v>
      </c>
      <c r="I1819" s="6" t="s">
        <v>16190</v>
      </c>
      <c r="J1819" s="6" t="s">
        <v>1639</v>
      </c>
      <c r="K1819" s="6" t="s">
        <v>16023</v>
      </c>
      <c r="L1819" s="6" t="s">
        <v>6954</v>
      </c>
    </row>
    <row r="1820" spans="1:12" x14ac:dyDescent="0.3">
      <c r="A1820" s="11">
        <v>40333</v>
      </c>
      <c r="B1820" s="8">
        <v>352</v>
      </c>
      <c r="C1820" s="8" t="s">
        <v>7474</v>
      </c>
      <c r="D1820" s="6" t="s">
        <v>13205</v>
      </c>
      <c r="E1820" s="6">
        <v>1818</v>
      </c>
      <c r="F1820" s="6">
        <v>1885</v>
      </c>
      <c r="G1820" s="8" t="s">
        <v>9393</v>
      </c>
      <c r="H1820" s="8" t="s">
        <v>17965</v>
      </c>
      <c r="I1820" s="6" t="s">
        <v>16109</v>
      </c>
      <c r="J1820" s="6" t="s">
        <v>6947</v>
      </c>
      <c r="K1820" s="6" t="s">
        <v>16005</v>
      </c>
      <c r="L1820" s="6" t="s">
        <v>6945</v>
      </c>
    </row>
    <row r="1821" spans="1:12" x14ac:dyDescent="0.3">
      <c r="A1821" s="11">
        <v>46276</v>
      </c>
      <c r="B1821" s="8">
        <v>405</v>
      </c>
      <c r="C1821" s="8" t="s">
        <v>7474</v>
      </c>
      <c r="D1821" s="6" t="s">
        <v>13206</v>
      </c>
      <c r="E1821" s="6">
        <v>1819</v>
      </c>
      <c r="F1821" s="6">
        <v>1700</v>
      </c>
      <c r="G1821" s="8" t="s">
        <v>9394</v>
      </c>
      <c r="H1821" s="8" t="s">
        <v>17966</v>
      </c>
      <c r="I1821" s="6" t="s">
        <v>16036</v>
      </c>
      <c r="J1821" s="6" t="s">
        <v>7095</v>
      </c>
      <c r="K1821" s="6" t="s">
        <v>16267</v>
      </c>
      <c r="L1821" s="6" t="s">
        <v>6878</v>
      </c>
    </row>
    <row r="1822" spans="1:12" x14ac:dyDescent="0.3">
      <c r="A1822" s="11">
        <v>87713</v>
      </c>
      <c r="B1822" s="8">
        <v>407</v>
      </c>
      <c r="C1822" s="8" t="s">
        <v>7474</v>
      </c>
      <c r="D1822" s="6" t="s">
        <v>1696</v>
      </c>
      <c r="E1822" s="6">
        <v>1820</v>
      </c>
      <c r="F1822" s="6">
        <v>1695</v>
      </c>
      <c r="G1822" s="8" t="s">
        <v>9395</v>
      </c>
      <c r="H1822" s="8" t="s">
        <v>17967</v>
      </c>
      <c r="I1822" s="6" t="s">
        <v>16261</v>
      </c>
      <c r="J1822" s="6" t="s">
        <v>1552</v>
      </c>
      <c r="K1822" s="6" t="s">
        <v>16009</v>
      </c>
      <c r="L1822" s="6" t="s">
        <v>6952</v>
      </c>
    </row>
    <row r="1823" spans="1:12" x14ac:dyDescent="0.3">
      <c r="A1823" s="11">
        <v>53299</v>
      </c>
      <c r="B1823" s="8">
        <v>344</v>
      </c>
      <c r="C1823" s="8" t="s">
        <v>7474</v>
      </c>
      <c r="D1823" s="6" t="s">
        <v>6927</v>
      </c>
      <c r="E1823" s="6">
        <v>1821</v>
      </c>
      <c r="F1823" s="6">
        <v>1919</v>
      </c>
      <c r="G1823" s="8" t="s">
        <v>9396</v>
      </c>
      <c r="H1823" s="8" t="s">
        <v>17968</v>
      </c>
      <c r="I1823" s="6" t="s">
        <v>16222</v>
      </c>
      <c r="J1823" s="6" t="s">
        <v>21731</v>
      </c>
      <c r="K1823" s="6" t="s">
        <v>16018</v>
      </c>
      <c r="L1823" s="6" t="s">
        <v>335</v>
      </c>
    </row>
    <row r="1824" spans="1:12" x14ac:dyDescent="0.3">
      <c r="A1824" s="11">
        <v>69146</v>
      </c>
      <c r="B1824" s="8">
        <v>358</v>
      </c>
      <c r="C1824" s="8" t="s">
        <v>7474</v>
      </c>
      <c r="D1824" s="6" t="s">
        <v>4368</v>
      </c>
      <c r="E1824" s="6">
        <v>1822</v>
      </c>
      <c r="F1824" s="6">
        <v>1863</v>
      </c>
      <c r="G1824" s="8" t="s">
        <v>9397</v>
      </c>
      <c r="H1824" s="8" t="s">
        <v>17969</v>
      </c>
      <c r="I1824" s="6" t="s">
        <v>16235</v>
      </c>
      <c r="J1824" s="6" t="s">
        <v>7169</v>
      </c>
      <c r="K1824" s="6" t="s">
        <v>16027</v>
      </c>
      <c r="L1824" s="6" t="s">
        <v>7167</v>
      </c>
    </row>
    <row r="1825" spans="1:12" x14ac:dyDescent="0.3">
      <c r="A1825" s="11">
        <v>70473</v>
      </c>
      <c r="B1825" s="8">
        <v>397</v>
      </c>
      <c r="C1825" s="8" t="s">
        <v>7474</v>
      </c>
      <c r="D1825" s="6" t="s">
        <v>12580</v>
      </c>
      <c r="E1825" s="6">
        <v>1823</v>
      </c>
      <c r="F1825" s="6">
        <v>1726</v>
      </c>
      <c r="G1825" s="8" t="s">
        <v>8523</v>
      </c>
      <c r="H1825" s="8" t="s">
        <v>17076</v>
      </c>
      <c r="I1825" s="6" t="s">
        <v>16045</v>
      </c>
      <c r="J1825" s="6" t="s">
        <v>6909</v>
      </c>
      <c r="K1825" s="6" t="s">
        <v>16007</v>
      </c>
      <c r="L1825" s="6" t="s">
        <v>6881</v>
      </c>
    </row>
    <row r="1826" spans="1:12" x14ac:dyDescent="0.3">
      <c r="A1826" s="11">
        <v>77092</v>
      </c>
      <c r="B1826" s="8">
        <v>367</v>
      </c>
      <c r="C1826" s="8" t="s">
        <v>7474</v>
      </c>
      <c r="D1826" s="6" t="s">
        <v>13207</v>
      </c>
      <c r="E1826" s="6">
        <v>1824</v>
      </c>
      <c r="F1826" s="6">
        <v>1836</v>
      </c>
      <c r="G1826" s="8" t="s">
        <v>9398</v>
      </c>
      <c r="H1826" s="8" t="s">
        <v>17970</v>
      </c>
      <c r="I1826" s="6" t="s">
        <v>16190</v>
      </c>
      <c r="J1826" s="6" t="s">
        <v>1639</v>
      </c>
      <c r="K1826" s="6" t="s">
        <v>16023</v>
      </c>
      <c r="L1826" s="6" t="s">
        <v>6954</v>
      </c>
    </row>
    <row r="1827" spans="1:12" x14ac:dyDescent="0.3">
      <c r="A1827" s="11">
        <v>2912</v>
      </c>
      <c r="B1827" s="8">
        <v>333</v>
      </c>
      <c r="C1827" s="8" t="s">
        <v>7474</v>
      </c>
      <c r="D1827" s="6" t="s">
        <v>13208</v>
      </c>
      <c r="E1827" s="6">
        <v>1825</v>
      </c>
      <c r="F1827" s="6">
        <v>1966</v>
      </c>
      <c r="G1827" s="8" t="s">
        <v>9399</v>
      </c>
      <c r="H1827" s="8" t="s">
        <v>17971</v>
      </c>
      <c r="I1827" s="6" t="s">
        <v>16184</v>
      </c>
      <c r="J1827" s="6" t="s">
        <v>7314</v>
      </c>
      <c r="K1827" s="6" t="s">
        <v>16019</v>
      </c>
      <c r="L1827" s="6" t="s">
        <v>6978</v>
      </c>
    </row>
    <row r="1828" spans="1:12" x14ac:dyDescent="0.3">
      <c r="A1828" s="11">
        <v>24774</v>
      </c>
      <c r="B1828" s="8">
        <v>355</v>
      </c>
      <c r="C1828" s="8" t="s">
        <v>7474</v>
      </c>
      <c r="D1828" s="6" t="s">
        <v>6353</v>
      </c>
      <c r="E1828" s="6">
        <v>1826</v>
      </c>
      <c r="F1828" s="6">
        <v>1872</v>
      </c>
      <c r="G1828" s="8" t="s">
        <v>9400</v>
      </c>
      <c r="H1828" s="8" t="s">
        <v>17972</v>
      </c>
      <c r="I1828" s="6" t="s">
        <v>16251</v>
      </c>
      <c r="J1828" s="6" t="s">
        <v>13281</v>
      </c>
      <c r="K1828" s="6" t="s">
        <v>16023</v>
      </c>
      <c r="L1828" s="6" t="s">
        <v>6954</v>
      </c>
    </row>
    <row r="1829" spans="1:12" x14ac:dyDescent="0.3">
      <c r="A1829" s="11">
        <v>30171</v>
      </c>
      <c r="B1829" s="8">
        <v>341</v>
      </c>
      <c r="C1829" s="8" t="s">
        <v>7474</v>
      </c>
      <c r="D1829" s="6" t="s">
        <v>1665</v>
      </c>
      <c r="E1829" s="6">
        <v>1827</v>
      </c>
      <c r="F1829" s="6">
        <v>1934</v>
      </c>
      <c r="G1829" s="8" t="s">
        <v>9401</v>
      </c>
      <c r="H1829" s="8" t="s">
        <v>17973</v>
      </c>
      <c r="I1829" s="6" t="s">
        <v>16041</v>
      </c>
      <c r="J1829" s="6" t="s">
        <v>6911</v>
      </c>
      <c r="K1829" s="6" t="s">
        <v>16011</v>
      </c>
      <c r="L1829" s="6" t="s">
        <v>6914</v>
      </c>
    </row>
    <row r="1830" spans="1:12" x14ac:dyDescent="0.3">
      <c r="A1830" s="11">
        <v>35540</v>
      </c>
      <c r="B1830" s="8">
        <v>365</v>
      </c>
      <c r="C1830" s="8" t="s">
        <v>7474</v>
      </c>
      <c r="D1830" s="6" t="s">
        <v>13209</v>
      </c>
      <c r="E1830" s="6">
        <v>1828</v>
      </c>
      <c r="F1830" s="6">
        <v>1843</v>
      </c>
      <c r="G1830" s="8" t="s">
        <v>9402</v>
      </c>
      <c r="H1830" s="8" t="s">
        <v>17974</v>
      </c>
      <c r="I1830" s="6" t="s">
        <v>16023</v>
      </c>
      <c r="J1830" s="6" t="s">
        <v>6954</v>
      </c>
      <c r="K1830" s="6" t="s">
        <v>16023</v>
      </c>
      <c r="L1830" s="6" t="s">
        <v>6954</v>
      </c>
    </row>
    <row r="1831" spans="1:12" x14ac:dyDescent="0.3">
      <c r="A1831" s="11">
        <v>21717</v>
      </c>
      <c r="B1831" s="8">
        <v>349</v>
      </c>
      <c r="C1831" s="8" t="s">
        <v>7474</v>
      </c>
      <c r="D1831" s="6" t="s">
        <v>13210</v>
      </c>
      <c r="E1831" s="6">
        <v>1829</v>
      </c>
      <c r="F1831" s="6">
        <v>1896</v>
      </c>
      <c r="G1831" s="8" t="s">
        <v>9403</v>
      </c>
      <c r="H1831" s="8" t="s">
        <v>17975</v>
      </c>
      <c r="I1831" s="6" t="s">
        <v>16173</v>
      </c>
      <c r="J1831" s="6" t="s">
        <v>21732</v>
      </c>
      <c r="K1831" s="6" t="s">
        <v>16006</v>
      </c>
      <c r="L1831" s="6" t="s">
        <v>6939</v>
      </c>
    </row>
    <row r="1832" spans="1:12" x14ac:dyDescent="0.3">
      <c r="A1832" s="11">
        <v>35794</v>
      </c>
      <c r="B1832" s="8">
        <v>343</v>
      </c>
      <c r="C1832" s="8" t="s">
        <v>7474</v>
      </c>
      <c r="D1832" s="6" t="s">
        <v>4631</v>
      </c>
      <c r="E1832" s="6">
        <v>1830</v>
      </c>
      <c r="F1832" s="6">
        <v>1923</v>
      </c>
      <c r="G1832" s="8" t="s">
        <v>8805</v>
      </c>
      <c r="H1832" s="8" t="s">
        <v>17361</v>
      </c>
      <c r="I1832" s="6" t="s">
        <v>16120</v>
      </c>
      <c r="J1832" s="6" t="s">
        <v>433</v>
      </c>
      <c r="K1832" s="6" t="s">
        <v>16018</v>
      </c>
      <c r="L1832" s="6" t="s">
        <v>335</v>
      </c>
    </row>
    <row r="1833" spans="1:12" x14ac:dyDescent="0.3">
      <c r="A1833" s="11">
        <v>47055</v>
      </c>
      <c r="B1833" s="8">
        <v>382</v>
      </c>
      <c r="C1833" s="8" t="s">
        <v>7474</v>
      </c>
      <c r="D1833" s="6" t="s">
        <v>13211</v>
      </c>
      <c r="E1833" s="6">
        <v>1831</v>
      </c>
      <c r="F1833" s="6">
        <v>1784</v>
      </c>
      <c r="G1833" s="8" t="s">
        <v>9404</v>
      </c>
      <c r="H1833" s="8" t="s">
        <v>17976</v>
      </c>
      <c r="I1833" s="6" t="s">
        <v>16014</v>
      </c>
      <c r="J1833" s="6" t="s">
        <v>6950</v>
      </c>
      <c r="K1833" s="6" t="s">
        <v>16014</v>
      </c>
      <c r="L1833" s="6" t="s">
        <v>6950</v>
      </c>
    </row>
    <row r="1834" spans="1:12" x14ac:dyDescent="0.3">
      <c r="A1834" s="11">
        <v>62973</v>
      </c>
      <c r="B1834" s="8">
        <v>341</v>
      </c>
      <c r="C1834" s="8" t="s">
        <v>7474</v>
      </c>
      <c r="D1834" s="6" t="s">
        <v>12514</v>
      </c>
      <c r="E1834" s="6">
        <v>1832</v>
      </c>
      <c r="F1834" s="6">
        <v>1936</v>
      </c>
      <c r="G1834" s="8" t="s">
        <v>8395</v>
      </c>
      <c r="H1834" s="8" t="s">
        <v>16943</v>
      </c>
      <c r="I1834" s="6" t="s">
        <v>16151</v>
      </c>
      <c r="J1834" s="6" t="s">
        <v>1444</v>
      </c>
      <c r="K1834" s="6" t="s">
        <v>16017</v>
      </c>
      <c r="L1834" s="6" t="s">
        <v>6879</v>
      </c>
    </row>
    <row r="1835" spans="1:12" x14ac:dyDescent="0.3">
      <c r="A1835" s="11">
        <v>27471</v>
      </c>
      <c r="B1835" s="8">
        <v>358</v>
      </c>
      <c r="C1835" s="8" t="s">
        <v>7474</v>
      </c>
      <c r="D1835" s="6" t="s">
        <v>13212</v>
      </c>
      <c r="E1835" s="6">
        <v>1833</v>
      </c>
      <c r="F1835" s="6">
        <v>1862</v>
      </c>
      <c r="G1835" s="8" t="s">
        <v>9405</v>
      </c>
      <c r="H1835" s="8" t="s">
        <v>17977</v>
      </c>
      <c r="I1835" s="6" t="s">
        <v>16067</v>
      </c>
      <c r="J1835" s="6" t="s">
        <v>21743</v>
      </c>
      <c r="K1835" s="6" t="s">
        <v>16012</v>
      </c>
      <c r="L1835" s="6" t="s">
        <v>6961</v>
      </c>
    </row>
    <row r="1836" spans="1:12" x14ac:dyDescent="0.3">
      <c r="A1836" s="11">
        <v>43311</v>
      </c>
      <c r="B1836" s="8">
        <v>348</v>
      </c>
      <c r="C1836" s="8" t="s">
        <v>7474</v>
      </c>
      <c r="D1836" s="6" t="s">
        <v>13213</v>
      </c>
      <c r="E1836" s="6">
        <v>1834</v>
      </c>
      <c r="F1836" s="6">
        <v>1902</v>
      </c>
      <c r="G1836" s="8" t="s">
        <v>9406</v>
      </c>
      <c r="H1836" s="8" t="s">
        <v>17978</v>
      </c>
      <c r="I1836" s="6" t="s">
        <v>16068</v>
      </c>
      <c r="J1836" s="6" t="s">
        <v>21733</v>
      </c>
      <c r="K1836" s="6" t="s">
        <v>16010</v>
      </c>
      <c r="L1836" s="6" t="s">
        <v>6967</v>
      </c>
    </row>
    <row r="1837" spans="1:12" x14ac:dyDescent="0.3">
      <c r="A1837" s="11">
        <v>3373</v>
      </c>
      <c r="B1837" s="8">
        <v>385</v>
      </c>
      <c r="C1837" s="8" t="s">
        <v>7474</v>
      </c>
      <c r="D1837" s="6" t="s">
        <v>13214</v>
      </c>
      <c r="E1837" s="6">
        <v>1835</v>
      </c>
      <c r="F1837" s="6">
        <v>1774</v>
      </c>
      <c r="G1837" s="8" t="s">
        <v>9407</v>
      </c>
      <c r="H1837" s="8" t="s">
        <v>17979</v>
      </c>
      <c r="I1837" s="6" t="s">
        <v>16082</v>
      </c>
      <c r="J1837" s="6" t="s">
        <v>6971</v>
      </c>
      <c r="K1837" s="6" t="s">
        <v>16029</v>
      </c>
      <c r="L1837" s="6" t="s">
        <v>7225</v>
      </c>
    </row>
    <row r="1838" spans="1:12" x14ac:dyDescent="0.3">
      <c r="A1838" s="11">
        <v>53833</v>
      </c>
      <c r="B1838" s="8">
        <v>428</v>
      </c>
      <c r="C1838" s="8" t="s">
        <v>7474</v>
      </c>
      <c r="D1838" s="6" t="s">
        <v>12881</v>
      </c>
      <c r="E1838" s="6">
        <v>1836</v>
      </c>
      <c r="F1838" s="6">
        <v>1619</v>
      </c>
      <c r="G1838" s="8" t="s">
        <v>8970</v>
      </c>
      <c r="H1838" s="8" t="s">
        <v>17534</v>
      </c>
      <c r="I1838" s="6" t="s">
        <v>16153</v>
      </c>
      <c r="J1838" s="6" t="s">
        <v>1264</v>
      </c>
      <c r="K1838" s="6" t="s">
        <v>16005</v>
      </c>
      <c r="L1838" s="6" t="s">
        <v>6945</v>
      </c>
    </row>
    <row r="1839" spans="1:12" x14ac:dyDescent="0.3">
      <c r="A1839" s="11">
        <v>63687</v>
      </c>
      <c r="B1839" s="8">
        <v>357</v>
      </c>
      <c r="C1839" s="8" t="s">
        <v>7474</v>
      </c>
      <c r="D1839" s="6" t="s">
        <v>13215</v>
      </c>
      <c r="E1839" s="6">
        <v>1837</v>
      </c>
      <c r="F1839" s="6">
        <v>1868</v>
      </c>
      <c r="G1839" s="8" t="s">
        <v>9408</v>
      </c>
      <c r="H1839" s="8" t="s">
        <v>17980</v>
      </c>
      <c r="I1839" s="6" t="s">
        <v>16039</v>
      </c>
      <c r="J1839" s="6" t="s">
        <v>6955</v>
      </c>
      <c r="K1839" s="6" t="s">
        <v>16017</v>
      </c>
      <c r="L1839" s="6" t="s">
        <v>6879</v>
      </c>
    </row>
    <row r="1840" spans="1:12" x14ac:dyDescent="0.3">
      <c r="A1840" s="11">
        <v>6937</v>
      </c>
      <c r="B1840" s="8">
        <v>355</v>
      </c>
      <c r="C1840" s="8" t="s">
        <v>7474</v>
      </c>
      <c r="D1840" s="6" t="s">
        <v>13216</v>
      </c>
      <c r="E1840" s="6">
        <v>1838</v>
      </c>
      <c r="F1840" s="6">
        <v>1871</v>
      </c>
      <c r="G1840" s="8" t="s">
        <v>9409</v>
      </c>
      <c r="H1840" s="8" t="s">
        <v>17981</v>
      </c>
      <c r="I1840" s="6" t="s">
        <v>16123</v>
      </c>
      <c r="J1840" s="6" t="s">
        <v>1462</v>
      </c>
      <c r="K1840" s="6" t="s">
        <v>16034</v>
      </c>
      <c r="L1840" s="6" t="s">
        <v>6948</v>
      </c>
    </row>
    <row r="1841" spans="1:12" x14ac:dyDescent="0.3">
      <c r="A1841" s="11">
        <v>78032</v>
      </c>
      <c r="B1841" s="8">
        <v>352</v>
      </c>
      <c r="C1841" s="8" t="s">
        <v>7474</v>
      </c>
      <c r="D1841" s="6" t="s">
        <v>847</v>
      </c>
      <c r="E1841" s="6">
        <v>1839</v>
      </c>
      <c r="F1841" s="6">
        <v>1888</v>
      </c>
      <c r="G1841" s="8" t="s">
        <v>9410</v>
      </c>
      <c r="H1841" s="8" t="s">
        <v>17982</v>
      </c>
      <c r="I1841" s="6" t="s">
        <v>16219</v>
      </c>
      <c r="J1841" s="6" t="s">
        <v>7204</v>
      </c>
      <c r="K1841" s="6" t="s">
        <v>16012</v>
      </c>
      <c r="L1841" s="6" t="s">
        <v>6961</v>
      </c>
    </row>
    <row r="1842" spans="1:12" x14ac:dyDescent="0.3">
      <c r="A1842" s="11">
        <v>3174</v>
      </c>
      <c r="B1842" s="8">
        <v>349</v>
      </c>
      <c r="C1842" s="8" t="s">
        <v>7474</v>
      </c>
      <c r="D1842" s="6" t="s">
        <v>13217</v>
      </c>
      <c r="E1842" s="6">
        <v>1840</v>
      </c>
      <c r="F1842" s="6">
        <v>1895</v>
      </c>
      <c r="G1842" s="8" t="s">
        <v>9411</v>
      </c>
      <c r="H1842" s="8" t="s">
        <v>17983</v>
      </c>
      <c r="I1842" s="6" t="s">
        <v>16069</v>
      </c>
      <c r="J1842" s="6" t="s">
        <v>6942</v>
      </c>
      <c r="K1842" s="6" t="s">
        <v>16266</v>
      </c>
      <c r="L1842" s="6" t="s">
        <v>7162</v>
      </c>
    </row>
    <row r="1843" spans="1:12" x14ac:dyDescent="0.3">
      <c r="A1843" s="11">
        <v>22191</v>
      </c>
      <c r="B1843" s="8">
        <v>378</v>
      </c>
      <c r="C1843" s="8" t="s">
        <v>7474</v>
      </c>
      <c r="D1843" s="6" t="s">
        <v>7038</v>
      </c>
      <c r="E1843" s="6">
        <v>1841</v>
      </c>
      <c r="F1843" s="6">
        <v>1799</v>
      </c>
      <c r="G1843" s="8" t="s">
        <v>9412</v>
      </c>
      <c r="H1843" s="8" t="s">
        <v>17984</v>
      </c>
      <c r="I1843" s="6" t="s">
        <v>16195</v>
      </c>
      <c r="J1843" s="6" t="s">
        <v>1434</v>
      </c>
      <c r="K1843" s="6" t="s">
        <v>16005</v>
      </c>
      <c r="L1843" s="6" t="s">
        <v>6945</v>
      </c>
    </row>
    <row r="1844" spans="1:12" x14ac:dyDescent="0.3">
      <c r="A1844" s="11">
        <v>37681</v>
      </c>
      <c r="B1844" s="8">
        <v>396</v>
      </c>
      <c r="C1844" s="8" t="s">
        <v>7474</v>
      </c>
      <c r="D1844" s="6" t="s">
        <v>13218</v>
      </c>
      <c r="E1844" s="6">
        <v>1842</v>
      </c>
      <c r="F1844" s="6">
        <v>1727</v>
      </c>
      <c r="G1844" s="8" t="s">
        <v>9413</v>
      </c>
      <c r="H1844" s="8" t="s">
        <v>17985</v>
      </c>
      <c r="I1844" s="6" t="s">
        <v>16222</v>
      </c>
      <c r="J1844" s="6" t="s">
        <v>21731</v>
      </c>
      <c r="K1844" s="6" t="s">
        <v>16018</v>
      </c>
      <c r="L1844" s="6" t="s">
        <v>335</v>
      </c>
    </row>
    <row r="1845" spans="1:12" x14ac:dyDescent="0.3">
      <c r="A1845" s="11">
        <v>65108</v>
      </c>
      <c r="B1845" s="8">
        <v>340</v>
      </c>
      <c r="C1845" s="8" t="s">
        <v>7474</v>
      </c>
      <c r="D1845" s="6" t="s">
        <v>6994</v>
      </c>
      <c r="E1845" s="6">
        <v>1843</v>
      </c>
      <c r="F1845" s="6">
        <v>1941</v>
      </c>
      <c r="G1845" s="8" t="s">
        <v>7994</v>
      </c>
      <c r="H1845" s="8" t="s">
        <v>17986</v>
      </c>
      <c r="I1845" s="6" t="s">
        <v>16193</v>
      </c>
      <c r="J1845" s="6" t="s">
        <v>12350</v>
      </c>
      <c r="K1845" s="6" t="s">
        <v>16016</v>
      </c>
      <c r="L1845" s="6" t="s">
        <v>6964</v>
      </c>
    </row>
    <row r="1846" spans="1:12" x14ac:dyDescent="0.3">
      <c r="A1846" s="11">
        <v>80697</v>
      </c>
      <c r="B1846" s="8">
        <v>337</v>
      </c>
      <c r="C1846" s="8" t="s">
        <v>7474</v>
      </c>
      <c r="D1846" s="6" t="s">
        <v>4959</v>
      </c>
      <c r="E1846" s="6">
        <v>1844</v>
      </c>
      <c r="F1846" s="6">
        <v>1955</v>
      </c>
      <c r="G1846" s="8" t="s">
        <v>9414</v>
      </c>
      <c r="H1846" s="8" t="s">
        <v>17987</v>
      </c>
      <c r="I1846" s="6" t="s">
        <v>16174</v>
      </c>
      <c r="J1846" s="6" t="s">
        <v>4418</v>
      </c>
      <c r="K1846" s="6" t="s">
        <v>16010</v>
      </c>
      <c r="L1846" s="6" t="s">
        <v>6967</v>
      </c>
    </row>
    <row r="1847" spans="1:12" x14ac:dyDescent="0.3">
      <c r="A1847" s="11">
        <v>81075</v>
      </c>
      <c r="B1847" s="8">
        <v>343</v>
      </c>
      <c r="C1847" s="8" t="s">
        <v>7474</v>
      </c>
      <c r="D1847" s="6" t="s">
        <v>13219</v>
      </c>
      <c r="E1847" s="6">
        <v>1845</v>
      </c>
      <c r="F1847" s="6">
        <v>1926</v>
      </c>
      <c r="G1847" s="8" t="s">
        <v>9415</v>
      </c>
      <c r="H1847" s="8" t="s">
        <v>17988</v>
      </c>
      <c r="I1847" s="6" t="s">
        <v>16239</v>
      </c>
      <c r="J1847" s="6" t="s">
        <v>4019</v>
      </c>
      <c r="K1847" s="6" t="s">
        <v>16030</v>
      </c>
      <c r="L1847" s="6" t="s">
        <v>6957</v>
      </c>
    </row>
    <row r="1848" spans="1:12" x14ac:dyDescent="0.3">
      <c r="A1848" s="11">
        <v>5195</v>
      </c>
      <c r="B1848" s="8">
        <v>329</v>
      </c>
      <c r="C1848" s="8" t="s">
        <v>7474</v>
      </c>
      <c r="D1848" s="6" t="s">
        <v>13220</v>
      </c>
      <c r="E1848" s="6">
        <v>1846</v>
      </c>
      <c r="F1848" s="6">
        <v>1980</v>
      </c>
      <c r="G1848" s="8" t="s">
        <v>9416</v>
      </c>
      <c r="H1848" s="8" t="s">
        <v>17989</v>
      </c>
      <c r="I1848" s="6" t="s">
        <v>16262</v>
      </c>
      <c r="J1848" s="6" t="s">
        <v>13220</v>
      </c>
      <c r="K1848" s="6" t="s">
        <v>16024</v>
      </c>
      <c r="L1848" s="6" t="s">
        <v>6974</v>
      </c>
    </row>
    <row r="1849" spans="1:12" x14ac:dyDescent="0.3">
      <c r="A1849" s="11">
        <v>15299</v>
      </c>
      <c r="B1849" s="8">
        <v>307</v>
      </c>
      <c r="C1849" s="8" t="s">
        <v>7474</v>
      </c>
      <c r="D1849" s="6" t="s">
        <v>13221</v>
      </c>
      <c r="E1849" s="6">
        <v>1847</v>
      </c>
      <c r="F1849" s="6">
        <v>2098</v>
      </c>
      <c r="G1849" s="8" t="s">
        <v>9417</v>
      </c>
      <c r="H1849" s="8" t="s">
        <v>17990</v>
      </c>
      <c r="I1849" s="6" t="s">
        <v>16259</v>
      </c>
      <c r="J1849" s="6" t="s">
        <v>13095</v>
      </c>
      <c r="K1849" s="6" t="s">
        <v>16026</v>
      </c>
      <c r="L1849" s="6" t="s">
        <v>7293</v>
      </c>
    </row>
    <row r="1850" spans="1:12" x14ac:dyDescent="0.3">
      <c r="A1850" s="11">
        <v>67297</v>
      </c>
      <c r="B1850" s="8">
        <v>345</v>
      </c>
      <c r="C1850" s="8" t="s">
        <v>7474</v>
      </c>
      <c r="D1850" s="6" t="s">
        <v>13222</v>
      </c>
      <c r="E1850" s="6">
        <v>1848</v>
      </c>
      <c r="F1850" s="6">
        <v>1914</v>
      </c>
      <c r="G1850" s="8" t="s">
        <v>9418</v>
      </c>
      <c r="H1850" s="8" t="s">
        <v>17991</v>
      </c>
      <c r="I1850" s="6" t="s">
        <v>16126</v>
      </c>
      <c r="J1850" s="6" t="s">
        <v>1751</v>
      </c>
      <c r="K1850" s="6" t="s">
        <v>16023</v>
      </c>
      <c r="L1850" s="6" t="s">
        <v>6954</v>
      </c>
    </row>
    <row r="1851" spans="1:12" x14ac:dyDescent="0.3">
      <c r="A1851" s="11">
        <v>76039</v>
      </c>
      <c r="B1851" s="8">
        <v>348</v>
      </c>
      <c r="C1851" s="8" t="s">
        <v>7474</v>
      </c>
      <c r="D1851" s="6" t="s">
        <v>13223</v>
      </c>
      <c r="E1851" s="6">
        <v>1849</v>
      </c>
      <c r="F1851" s="6">
        <v>1905</v>
      </c>
      <c r="G1851" s="8" t="s">
        <v>9419</v>
      </c>
      <c r="H1851" s="8" t="s">
        <v>17992</v>
      </c>
      <c r="I1851" s="6" t="s">
        <v>16081</v>
      </c>
      <c r="J1851" s="6" t="s">
        <v>6917</v>
      </c>
      <c r="K1851" s="6" t="s">
        <v>16007</v>
      </c>
      <c r="L1851" s="6" t="s">
        <v>6881</v>
      </c>
    </row>
    <row r="1852" spans="1:12" x14ac:dyDescent="0.3">
      <c r="A1852" s="11">
        <v>44700</v>
      </c>
      <c r="B1852" s="8">
        <v>371</v>
      </c>
      <c r="C1852" s="8" t="s">
        <v>7474</v>
      </c>
      <c r="D1852" s="6" t="s">
        <v>7426</v>
      </c>
      <c r="E1852" s="6">
        <v>1850</v>
      </c>
      <c r="F1852" s="6">
        <v>1822</v>
      </c>
      <c r="G1852" s="8" t="s">
        <v>8120</v>
      </c>
      <c r="H1852" s="8" t="s">
        <v>16663</v>
      </c>
      <c r="I1852" s="6" t="s">
        <v>16023</v>
      </c>
      <c r="J1852" s="6" t="s">
        <v>6954</v>
      </c>
      <c r="K1852" s="6" t="s">
        <v>16023</v>
      </c>
      <c r="L1852" s="6" t="s">
        <v>6954</v>
      </c>
    </row>
    <row r="1853" spans="1:12" x14ac:dyDescent="0.3">
      <c r="A1853" s="11">
        <v>21693</v>
      </c>
      <c r="B1853" s="8">
        <v>334</v>
      </c>
      <c r="C1853" s="8" t="s">
        <v>7474</v>
      </c>
      <c r="D1853" s="6" t="s">
        <v>13224</v>
      </c>
      <c r="E1853" s="6">
        <v>1851</v>
      </c>
      <c r="F1853" s="6">
        <v>1962</v>
      </c>
      <c r="G1853" s="8" t="s">
        <v>9420</v>
      </c>
      <c r="H1853" s="8" t="s">
        <v>17993</v>
      </c>
      <c r="I1853" s="6" t="s">
        <v>16215</v>
      </c>
      <c r="J1853" s="6" t="s">
        <v>7175</v>
      </c>
      <c r="K1853" s="6" t="s">
        <v>16030</v>
      </c>
      <c r="L1853" s="6" t="s">
        <v>6957</v>
      </c>
    </row>
    <row r="1854" spans="1:12" x14ac:dyDescent="0.3">
      <c r="A1854" s="11">
        <v>53984</v>
      </c>
      <c r="B1854" s="8">
        <v>377</v>
      </c>
      <c r="C1854" s="8" t="s">
        <v>7474</v>
      </c>
      <c r="D1854" s="6" t="s">
        <v>13225</v>
      </c>
      <c r="E1854" s="6">
        <v>1852</v>
      </c>
      <c r="F1854" s="6">
        <v>1805</v>
      </c>
      <c r="G1854" s="8" t="s">
        <v>9421</v>
      </c>
      <c r="H1854" s="8" t="s">
        <v>17994</v>
      </c>
      <c r="I1854" s="6" t="s">
        <v>16081</v>
      </c>
      <c r="J1854" s="6" t="s">
        <v>6917</v>
      </c>
      <c r="K1854" s="6" t="s">
        <v>16007</v>
      </c>
      <c r="L1854" s="6" t="s">
        <v>6881</v>
      </c>
    </row>
    <row r="1855" spans="1:12" x14ac:dyDescent="0.3">
      <c r="A1855" s="11">
        <v>77431</v>
      </c>
      <c r="B1855" s="8">
        <v>489</v>
      </c>
      <c r="C1855" s="8" t="s">
        <v>7474</v>
      </c>
      <c r="D1855" s="6" t="s">
        <v>13226</v>
      </c>
      <c r="E1855" s="6">
        <v>1853</v>
      </c>
      <c r="F1855" s="6">
        <v>1461</v>
      </c>
      <c r="G1855" s="8" t="s">
        <v>9422</v>
      </c>
      <c r="H1855" s="8" t="s">
        <v>17995</v>
      </c>
      <c r="I1855" s="6" t="s">
        <v>16009</v>
      </c>
      <c r="J1855" s="6" t="s">
        <v>6952</v>
      </c>
      <c r="K1855" s="6" t="s">
        <v>16009</v>
      </c>
      <c r="L1855" s="6" t="s">
        <v>6952</v>
      </c>
    </row>
    <row r="1856" spans="1:12" x14ac:dyDescent="0.3">
      <c r="A1856" s="11">
        <v>22575</v>
      </c>
      <c r="B1856" s="8">
        <v>379</v>
      </c>
      <c r="C1856" s="8" t="s">
        <v>7474</v>
      </c>
      <c r="D1856" s="6" t="s">
        <v>13227</v>
      </c>
      <c r="E1856" s="6">
        <v>1854</v>
      </c>
      <c r="F1856" s="6">
        <v>1795</v>
      </c>
      <c r="G1856" s="8" t="s">
        <v>9423</v>
      </c>
      <c r="H1856" s="8" t="s">
        <v>17996</v>
      </c>
      <c r="I1856" s="6" t="s">
        <v>16255</v>
      </c>
      <c r="J1856" s="6" t="s">
        <v>2116</v>
      </c>
      <c r="K1856" s="6" t="s">
        <v>16014</v>
      </c>
      <c r="L1856" s="6" t="s">
        <v>6950</v>
      </c>
    </row>
    <row r="1857" spans="1:12" x14ac:dyDescent="0.3">
      <c r="A1857" s="11">
        <v>40021</v>
      </c>
      <c r="B1857" s="8">
        <v>326</v>
      </c>
      <c r="C1857" s="8" t="s">
        <v>7474</v>
      </c>
      <c r="D1857" s="6" t="s">
        <v>13228</v>
      </c>
      <c r="E1857" s="6">
        <v>1855</v>
      </c>
      <c r="F1857" s="6">
        <v>1992</v>
      </c>
      <c r="G1857" s="8" t="s">
        <v>9424</v>
      </c>
      <c r="H1857" s="8" t="s">
        <v>17997</v>
      </c>
      <c r="I1857" s="6" t="s">
        <v>16050</v>
      </c>
      <c r="J1857" s="6" t="s">
        <v>315</v>
      </c>
      <c r="K1857" s="6" t="s">
        <v>16007</v>
      </c>
      <c r="L1857" s="6" t="s">
        <v>6881</v>
      </c>
    </row>
    <row r="1858" spans="1:12" x14ac:dyDescent="0.3">
      <c r="A1858" s="11">
        <v>55614</v>
      </c>
      <c r="B1858" s="8">
        <v>351</v>
      </c>
      <c r="C1858" s="8" t="s">
        <v>7474</v>
      </c>
      <c r="D1858" s="6" t="s">
        <v>13229</v>
      </c>
      <c r="E1858" s="6">
        <v>1856</v>
      </c>
      <c r="F1858" s="6">
        <v>1890</v>
      </c>
      <c r="G1858" s="8" t="s">
        <v>9425</v>
      </c>
      <c r="H1858" s="8" t="s">
        <v>17998</v>
      </c>
      <c r="I1858" s="6" t="s">
        <v>16126</v>
      </c>
      <c r="J1858" s="6" t="s">
        <v>1751</v>
      </c>
      <c r="K1858" s="6" t="s">
        <v>16023</v>
      </c>
      <c r="L1858" s="6" t="s">
        <v>6954</v>
      </c>
    </row>
    <row r="1859" spans="1:12" x14ac:dyDescent="0.3">
      <c r="A1859" s="11">
        <v>5205</v>
      </c>
      <c r="B1859" s="8">
        <v>375</v>
      </c>
      <c r="C1859" s="8" t="s">
        <v>7474</v>
      </c>
      <c r="D1859" s="6" t="s">
        <v>13230</v>
      </c>
      <c r="E1859" s="6">
        <v>1857</v>
      </c>
      <c r="F1859" s="6">
        <v>1809</v>
      </c>
      <c r="G1859" s="8" t="s">
        <v>9426</v>
      </c>
      <c r="H1859" s="8" t="s">
        <v>17999</v>
      </c>
      <c r="I1859" s="6" t="s">
        <v>16023</v>
      </c>
      <c r="J1859" s="6" t="s">
        <v>6954</v>
      </c>
      <c r="K1859" s="6" t="s">
        <v>16023</v>
      </c>
      <c r="L1859" s="6" t="s">
        <v>6954</v>
      </c>
    </row>
    <row r="1860" spans="1:12" x14ac:dyDescent="0.3">
      <c r="A1860" s="11">
        <v>10050</v>
      </c>
      <c r="B1860" s="8">
        <v>310</v>
      </c>
      <c r="C1860" s="8" t="s">
        <v>7474</v>
      </c>
      <c r="D1860" s="6" t="s">
        <v>3285</v>
      </c>
      <c r="E1860" s="6">
        <v>1858</v>
      </c>
      <c r="F1860" s="6">
        <v>2077</v>
      </c>
      <c r="G1860" s="8" t="s">
        <v>9427</v>
      </c>
      <c r="H1860" s="8" t="s">
        <v>18000</v>
      </c>
      <c r="I1860" s="6" t="s">
        <v>16258</v>
      </c>
      <c r="J1860" s="6" t="s">
        <v>3273</v>
      </c>
      <c r="K1860" s="6" t="s">
        <v>16025</v>
      </c>
      <c r="L1860" s="6" t="s">
        <v>7096</v>
      </c>
    </row>
    <row r="1861" spans="1:12" x14ac:dyDescent="0.3">
      <c r="A1861" s="11">
        <v>39147</v>
      </c>
      <c r="B1861" s="8">
        <v>310</v>
      </c>
      <c r="C1861" s="8" t="s">
        <v>7474</v>
      </c>
      <c r="D1861" s="6" t="s">
        <v>13231</v>
      </c>
      <c r="E1861" s="6">
        <v>1859</v>
      </c>
      <c r="F1861" s="6">
        <v>2079</v>
      </c>
      <c r="G1861" s="8" t="s">
        <v>9428</v>
      </c>
      <c r="H1861" s="8" t="s">
        <v>18001</v>
      </c>
      <c r="I1861" s="6" t="s">
        <v>16024</v>
      </c>
      <c r="J1861" s="6" t="s">
        <v>6974</v>
      </c>
      <c r="K1861" s="6" t="s">
        <v>16024</v>
      </c>
      <c r="L1861" s="6" t="s">
        <v>6974</v>
      </c>
    </row>
    <row r="1862" spans="1:12" x14ac:dyDescent="0.3">
      <c r="A1862" s="11">
        <v>50512</v>
      </c>
      <c r="B1862" s="8">
        <v>335</v>
      </c>
      <c r="C1862" s="8" t="s">
        <v>7474</v>
      </c>
      <c r="D1862" s="6" t="s">
        <v>13232</v>
      </c>
      <c r="E1862" s="6">
        <v>1860</v>
      </c>
      <c r="F1862" s="6">
        <v>1958</v>
      </c>
      <c r="G1862" s="8" t="s">
        <v>9429</v>
      </c>
      <c r="H1862" s="8" t="s">
        <v>18002</v>
      </c>
      <c r="I1862" s="6" t="s">
        <v>16085</v>
      </c>
      <c r="J1862" s="6" t="s">
        <v>7174</v>
      </c>
      <c r="K1862" s="6" t="s">
        <v>16031</v>
      </c>
      <c r="L1862" s="6" t="s">
        <v>7140</v>
      </c>
    </row>
    <row r="1863" spans="1:12" x14ac:dyDescent="0.3">
      <c r="A1863" s="11">
        <v>81270</v>
      </c>
      <c r="B1863" s="8">
        <v>334</v>
      </c>
      <c r="C1863" s="8" t="s">
        <v>7474</v>
      </c>
      <c r="D1863" s="6" t="s">
        <v>13233</v>
      </c>
      <c r="E1863" s="6">
        <v>1861</v>
      </c>
      <c r="F1863" s="6">
        <v>1964</v>
      </c>
      <c r="G1863" s="8" t="s">
        <v>9430</v>
      </c>
      <c r="H1863" s="8" t="s">
        <v>18003</v>
      </c>
      <c r="I1863" s="6" t="s">
        <v>16119</v>
      </c>
      <c r="J1863" s="6" t="s">
        <v>7183</v>
      </c>
      <c r="K1863" s="6" t="s">
        <v>16266</v>
      </c>
      <c r="L1863" s="6" t="s">
        <v>7162</v>
      </c>
    </row>
    <row r="1864" spans="1:12" x14ac:dyDescent="0.3">
      <c r="A1864" s="11">
        <v>84067</v>
      </c>
      <c r="B1864" s="8">
        <v>374</v>
      </c>
      <c r="C1864" s="8" t="s">
        <v>7474</v>
      </c>
      <c r="D1864" s="6" t="s">
        <v>13234</v>
      </c>
      <c r="E1864" s="6">
        <v>1862</v>
      </c>
      <c r="F1864" s="6">
        <v>1815</v>
      </c>
      <c r="G1864" s="8" t="s">
        <v>9431</v>
      </c>
      <c r="H1864" s="8" t="s">
        <v>18004</v>
      </c>
      <c r="I1864" s="6" t="s">
        <v>16246</v>
      </c>
      <c r="J1864" s="6" t="s">
        <v>12676</v>
      </c>
      <c r="K1864" s="6" t="s">
        <v>16017</v>
      </c>
      <c r="L1864" s="6" t="s">
        <v>6879</v>
      </c>
    </row>
    <row r="1865" spans="1:12" x14ac:dyDescent="0.3">
      <c r="A1865" s="11">
        <v>2350</v>
      </c>
      <c r="B1865" s="8">
        <v>350</v>
      </c>
      <c r="C1865" s="8" t="s">
        <v>7474</v>
      </c>
      <c r="D1865" s="6" t="s">
        <v>13235</v>
      </c>
      <c r="E1865" s="6">
        <v>1863</v>
      </c>
      <c r="F1865" s="6">
        <v>1891</v>
      </c>
      <c r="G1865" s="8" t="s">
        <v>9432</v>
      </c>
      <c r="H1865" s="8" t="s">
        <v>18005</v>
      </c>
      <c r="I1865" s="6" t="s">
        <v>16032</v>
      </c>
      <c r="J1865" s="6" t="s">
        <v>7092</v>
      </c>
      <c r="K1865" s="6" t="s">
        <v>16025</v>
      </c>
      <c r="L1865" s="6" t="s">
        <v>7096</v>
      </c>
    </row>
    <row r="1866" spans="1:12" x14ac:dyDescent="0.3">
      <c r="A1866" s="11">
        <v>23580</v>
      </c>
      <c r="B1866" s="8">
        <v>386</v>
      </c>
      <c r="C1866" s="8" t="s">
        <v>7474</v>
      </c>
      <c r="D1866" s="6" t="s">
        <v>1757</v>
      </c>
      <c r="E1866" s="6">
        <v>1864</v>
      </c>
      <c r="F1866" s="6">
        <v>1772</v>
      </c>
      <c r="G1866" s="8" t="s">
        <v>8559</v>
      </c>
      <c r="H1866" s="8" t="s">
        <v>17112</v>
      </c>
      <c r="I1866" s="6" t="s">
        <v>16220</v>
      </c>
      <c r="J1866" s="6" t="s">
        <v>1506</v>
      </c>
      <c r="K1866" s="6" t="s">
        <v>16005</v>
      </c>
      <c r="L1866" s="6" t="s">
        <v>6945</v>
      </c>
    </row>
    <row r="1867" spans="1:12" x14ac:dyDescent="0.3">
      <c r="A1867" s="11">
        <v>24921</v>
      </c>
      <c r="B1867" s="8">
        <v>330</v>
      </c>
      <c r="C1867" s="8" t="s">
        <v>7474</v>
      </c>
      <c r="D1867" s="6" t="s">
        <v>13236</v>
      </c>
      <c r="E1867" s="6">
        <v>1865</v>
      </c>
      <c r="F1867" s="6">
        <v>1978</v>
      </c>
      <c r="G1867" s="8" t="s">
        <v>9433</v>
      </c>
      <c r="H1867" s="8" t="s">
        <v>18006</v>
      </c>
      <c r="I1867" s="6" t="s">
        <v>16085</v>
      </c>
      <c r="J1867" s="6" t="s">
        <v>7174</v>
      </c>
      <c r="K1867" s="6" t="s">
        <v>16031</v>
      </c>
      <c r="L1867" s="6" t="s">
        <v>7140</v>
      </c>
    </row>
    <row r="1868" spans="1:12" x14ac:dyDescent="0.3">
      <c r="A1868" s="11">
        <v>43298</v>
      </c>
      <c r="B1868" s="8">
        <v>354</v>
      </c>
      <c r="C1868" s="8" t="s">
        <v>7474</v>
      </c>
      <c r="D1868" s="6" t="s">
        <v>13237</v>
      </c>
      <c r="E1868" s="6">
        <v>1866</v>
      </c>
      <c r="F1868" s="6">
        <v>1876</v>
      </c>
      <c r="G1868" s="8" t="s">
        <v>9434</v>
      </c>
      <c r="H1868" s="8" t="s">
        <v>18007</v>
      </c>
      <c r="I1868" s="6" t="s">
        <v>16021</v>
      </c>
      <c r="J1868" s="6" t="s">
        <v>6946</v>
      </c>
      <c r="K1868" s="6" t="s">
        <v>16005</v>
      </c>
      <c r="L1868" s="6" t="s">
        <v>6945</v>
      </c>
    </row>
    <row r="1869" spans="1:12" x14ac:dyDescent="0.3">
      <c r="A1869" s="11">
        <v>53744</v>
      </c>
      <c r="B1869" s="8">
        <v>341</v>
      </c>
      <c r="C1869" s="8" t="s">
        <v>7474</v>
      </c>
      <c r="D1869" s="6" t="s">
        <v>13238</v>
      </c>
      <c r="E1869" s="6">
        <v>1867</v>
      </c>
      <c r="F1869" s="6">
        <v>1935</v>
      </c>
      <c r="G1869" s="8" t="s">
        <v>9435</v>
      </c>
      <c r="H1869" s="8" t="s">
        <v>18008</v>
      </c>
      <c r="I1869" s="6" t="s">
        <v>16107</v>
      </c>
      <c r="J1869" s="6" t="s">
        <v>4025</v>
      </c>
      <c r="K1869" s="6" t="s">
        <v>16030</v>
      </c>
      <c r="L1869" s="6" t="s">
        <v>6957</v>
      </c>
    </row>
    <row r="1870" spans="1:12" x14ac:dyDescent="0.3">
      <c r="A1870" s="11">
        <v>59063</v>
      </c>
      <c r="B1870" s="8">
        <v>388</v>
      </c>
      <c r="C1870" s="8" t="s">
        <v>7474</v>
      </c>
      <c r="D1870" s="6" t="s">
        <v>13239</v>
      </c>
      <c r="E1870" s="6">
        <v>1868</v>
      </c>
      <c r="F1870" s="6">
        <v>1767</v>
      </c>
      <c r="G1870" s="8" t="s">
        <v>9436</v>
      </c>
      <c r="H1870" s="8" t="s">
        <v>18009</v>
      </c>
      <c r="I1870" s="6" t="s">
        <v>16190</v>
      </c>
      <c r="J1870" s="6" t="s">
        <v>1639</v>
      </c>
      <c r="K1870" s="6" t="s">
        <v>16023</v>
      </c>
      <c r="L1870" s="6" t="s">
        <v>6954</v>
      </c>
    </row>
    <row r="1871" spans="1:12" x14ac:dyDescent="0.3">
      <c r="A1871" s="11">
        <v>77387</v>
      </c>
      <c r="B1871" s="8">
        <v>341</v>
      </c>
      <c r="C1871" s="8" t="s">
        <v>7474</v>
      </c>
      <c r="D1871" s="6" t="s">
        <v>13240</v>
      </c>
      <c r="E1871" s="6">
        <v>1869</v>
      </c>
      <c r="F1871" s="6">
        <v>1937</v>
      </c>
      <c r="G1871" s="8" t="s">
        <v>9437</v>
      </c>
      <c r="H1871" s="8" t="s">
        <v>18010</v>
      </c>
      <c r="I1871" s="6" t="s">
        <v>16061</v>
      </c>
      <c r="J1871" s="6" t="s">
        <v>7178</v>
      </c>
      <c r="K1871" s="6" t="s">
        <v>16006</v>
      </c>
      <c r="L1871" s="6" t="s">
        <v>6939</v>
      </c>
    </row>
    <row r="1872" spans="1:12" x14ac:dyDescent="0.3">
      <c r="A1872" s="11">
        <v>881</v>
      </c>
      <c r="B1872" s="8">
        <v>332</v>
      </c>
      <c r="C1872" s="8" t="s">
        <v>7474</v>
      </c>
      <c r="D1872" s="6" t="s">
        <v>3219</v>
      </c>
      <c r="E1872" s="6">
        <v>1870</v>
      </c>
      <c r="F1872" s="6">
        <v>1972</v>
      </c>
      <c r="G1872" s="8" t="s">
        <v>7993</v>
      </c>
      <c r="H1872" s="8" t="s">
        <v>16535</v>
      </c>
      <c r="I1872" s="6" t="s">
        <v>16039</v>
      </c>
      <c r="J1872" s="6" t="s">
        <v>6955</v>
      </c>
      <c r="K1872" s="6" t="s">
        <v>16017</v>
      </c>
      <c r="L1872" s="6" t="s">
        <v>6879</v>
      </c>
    </row>
    <row r="1873" spans="1:12" x14ac:dyDescent="0.3">
      <c r="A1873" s="11">
        <v>58178</v>
      </c>
      <c r="B1873" s="8">
        <v>371</v>
      </c>
      <c r="C1873" s="8" t="s">
        <v>7474</v>
      </c>
      <c r="D1873" s="6" t="s">
        <v>13241</v>
      </c>
      <c r="E1873" s="6">
        <v>1871</v>
      </c>
      <c r="F1873" s="6">
        <v>1824</v>
      </c>
      <c r="G1873" s="8" t="s">
        <v>9438</v>
      </c>
      <c r="H1873" s="8" t="s">
        <v>18011</v>
      </c>
      <c r="I1873" s="6" t="s">
        <v>16190</v>
      </c>
      <c r="J1873" s="6" t="s">
        <v>1639</v>
      </c>
      <c r="K1873" s="6" t="s">
        <v>16023</v>
      </c>
      <c r="L1873" s="6" t="s">
        <v>6954</v>
      </c>
    </row>
    <row r="1874" spans="1:12" x14ac:dyDescent="0.3">
      <c r="A1874" s="11">
        <v>61488</v>
      </c>
      <c r="B1874" s="8">
        <v>352</v>
      </c>
      <c r="C1874" s="8" t="s">
        <v>7474</v>
      </c>
      <c r="D1874" s="6" t="s">
        <v>13242</v>
      </c>
      <c r="E1874" s="6">
        <v>1872</v>
      </c>
      <c r="F1874" s="6">
        <v>1886</v>
      </c>
      <c r="G1874" s="8" t="s">
        <v>9439</v>
      </c>
      <c r="H1874" s="8" t="s">
        <v>18012</v>
      </c>
      <c r="I1874" s="6" t="s">
        <v>16189</v>
      </c>
      <c r="J1874" s="6" t="s">
        <v>7317</v>
      </c>
      <c r="K1874" s="6" t="s">
        <v>16019</v>
      </c>
      <c r="L1874" s="6" t="s">
        <v>6978</v>
      </c>
    </row>
    <row r="1875" spans="1:12" x14ac:dyDescent="0.3">
      <c r="A1875" s="11">
        <v>39503</v>
      </c>
      <c r="B1875" s="8">
        <v>375</v>
      </c>
      <c r="C1875" s="8" t="s">
        <v>7474</v>
      </c>
      <c r="D1875" s="6" t="s">
        <v>13243</v>
      </c>
      <c r="E1875" s="6">
        <v>1873</v>
      </c>
      <c r="F1875" s="6">
        <v>1811</v>
      </c>
      <c r="G1875" s="8" t="s">
        <v>9440</v>
      </c>
      <c r="H1875" s="8" t="s">
        <v>18013</v>
      </c>
      <c r="I1875" s="6" t="s">
        <v>16026</v>
      </c>
      <c r="J1875" s="6" t="s">
        <v>7293</v>
      </c>
      <c r="K1875" s="6" t="s">
        <v>16026</v>
      </c>
      <c r="L1875" s="6" t="s">
        <v>7293</v>
      </c>
    </row>
    <row r="1876" spans="1:12" x14ac:dyDescent="0.3">
      <c r="A1876" s="11">
        <v>44879</v>
      </c>
      <c r="B1876" s="8">
        <v>336</v>
      </c>
      <c r="C1876" s="8" t="s">
        <v>7474</v>
      </c>
      <c r="D1876" s="6" t="s">
        <v>13160</v>
      </c>
      <c r="E1876" s="6">
        <v>1874</v>
      </c>
      <c r="F1876" s="6">
        <v>1956</v>
      </c>
      <c r="G1876" s="8" t="s">
        <v>9335</v>
      </c>
      <c r="H1876" s="8" t="s">
        <v>17906</v>
      </c>
      <c r="I1876" s="6" t="s">
        <v>16017</v>
      </c>
      <c r="J1876" s="6" t="s">
        <v>6879</v>
      </c>
      <c r="K1876" s="6" t="s">
        <v>16017</v>
      </c>
      <c r="L1876" s="6" t="s">
        <v>6879</v>
      </c>
    </row>
    <row r="1877" spans="1:12" x14ac:dyDescent="0.3">
      <c r="A1877" s="11">
        <v>66963</v>
      </c>
      <c r="B1877" s="8">
        <v>335</v>
      </c>
      <c r="C1877" s="8" t="s">
        <v>7474</v>
      </c>
      <c r="D1877" s="6" t="s">
        <v>13244</v>
      </c>
      <c r="E1877" s="6">
        <v>1875</v>
      </c>
      <c r="F1877" s="6">
        <v>1960</v>
      </c>
      <c r="G1877" s="8" t="s">
        <v>9441</v>
      </c>
      <c r="H1877" s="8" t="s">
        <v>18014</v>
      </c>
      <c r="I1877" s="6" t="s">
        <v>16061</v>
      </c>
      <c r="J1877" s="6" t="s">
        <v>7178</v>
      </c>
      <c r="K1877" s="6" t="s">
        <v>16006</v>
      </c>
      <c r="L1877" s="6" t="s">
        <v>6939</v>
      </c>
    </row>
    <row r="1878" spans="1:12" x14ac:dyDescent="0.3">
      <c r="A1878" s="11">
        <v>67920</v>
      </c>
      <c r="B1878" s="8">
        <v>355</v>
      </c>
      <c r="C1878" s="8" t="s">
        <v>7474</v>
      </c>
      <c r="D1878" s="6" t="s">
        <v>3893</v>
      </c>
      <c r="E1878" s="6">
        <v>1876</v>
      </c>
      <c r="F1878" s="6">
        <v>1873</v>
      </c>
      <c r="G1878" s="8" t="s">
        <v>8521</v>
      </c>
      <c r="H1878" s="8" t="s">
        <v>17074</v>
      </c>
      <c r="I1878" s="6" t="s">
        <v>16050</v>
      </c>
      <c r="J1878" s="6" t="s">
        <v>315</v>
      </c>
      <c r="K1878" s="6" t="s">
        <v>16007</v>
      </c>
      <c r="L1878" s="6" t="s">
        <v>6881</v>
      </c>
    </row>
    <row r="1879" spans="1:12" x14ac:dyDescent="0.3">
      <c r="A1879" s="11">
        <v>65975</v>
      </c>
      <c r="B1879" s="8">
        <v>363</v>
      </c>
      <c r="C1879" s="8" t="s">
        <v>7474</v>
      </c>
      <c r="D1879" s="6" t="s">
        <v>13245</v>
      </c>
      <c r="E1879" s="6">
        <v>1877</v>
      </c>
      <c r="F1879" s="6">
        <v>1849</v>
      </c>
      <c r="G1879" s="8" t="s">
        <v>9442</v>
      </c>
      <c r="H1879" s="8" t="s">
        <v>18015</v>
      </c>
      <c r="I1879" s="6" t="s">
        <v>16023</v>
      </c>
      <c r="J1879" s="6" t="s">
        <v>6954</v>
      </c>
      <c r="K1879" s="6" t="s">
        <v>16023</v>
      </c>
      <c r="L1879" s="6" t="s">
        <v>6954</v>
      </c>
    </row>
    <row r="1880" spans="1:12" x14ac:dyDescent="0.3">
      <c r="A1880" s="11">
        <v>5058</v>
      </c>
      <c r="B1880" s="8">
        <v>339</v>
      </c>
      <c r="C1880" s="8" t="s">
        <v>7474</v>
      </c>
      <c r="D1880" s="6" t="s">
        <v>4210</v>
      </c>
      <c r="E1880" s="6">
        <v>1878</v>
      </c>
      <c r="F1880" s="6">
        <v>1945</v>
      </c>
      <c r="G1880" s="8" t="s">
        <v>8615</v>
      </c>
      <c r="H1880" s="8" t="s">
        <v>17169</v>
      </c>
      <c r="I1880" s="6" t="s">
        <v>16111</v>
      </c>
      <c r="J1880" s="6" t="s">
        <v>7168</v>
      </c>
      <c r="K1880" s="6" t="s">
        <v>16031</v>
      </c>
      <c r="L1880" s="6" t="s">
        <v>7140</v>
      </c>
    </row>
    <row r="1881" spans="1:12" x14ac:dyDescent="0.3">
      <c r="A1881" s="11">
        <v>17066</v>
      </c>
      <c r="B1881" s="8">
        <v>346</v>
      </c>
      <c r="C1881" s="8" t="s">
        <v>7474</v>
      </c>
      <c r="D1881" s="6" t="s">
        <v>7198</v>
      </c>
      <c r="E1881" s="6">
        <v>1879</v>
      </c>
      <c r="F1881" s="6">
        <v>1912</v>
      </c>
      <c r="G1881" s="8" t="s">
        <v>9443</v>
      </c>
      <c r="H1881" s="8" t="s">
        <v>18016</v>
      </c>
      <c r="I1881" s="6" t="s">
        <v>16209</v>
      </c>
      <c r="J1881" s="6" t="s">
        <v>7207</v>
      </c>
      <c r="K1881" s="6" t="s">
        <v>16031</v>
      </c>
      <c r="L1881" s="6" t="s">
        <v>7140</v>
      </c>
    </row>
    <row r="1882" spans="1:12" x14ac:dyDescent="0.3">
      <c r="A1882" s="11">
        <v>38580</v>
      </c>
      <c r="B1882" s="8">
        <v>354</v>
      </c>
      <c r="C1882" s="8" t="s">
        <v>7474</v>
      </c>
      <c r="D1882" s="6" t="s">
        <v>13246</v>
      </c>
      <c r="E1882" s="6">
        <v>1880</v>
      </c>
      <c r="F1882" s="6">
        <v>1875</v>
      </c>
      <c r="G1882" s="8" t="s">
        <v>9444</v>
      </c>
      <c r="H1882" s="8" t="s">
        <v>18017</v>
      </c>
      <c r="I1882" s="6" t="s">
        <v>16014</v>
      </c>
      <c r="J1882" s="6" t="s">
        <v>6950</v>
      </c>
      <c r="K1882" s="6" t="s">
        <v>16014</v>
      </c>
      <c r="L1882" s="6" t="s">
        <v>6950</v>
      </c>
    </row>
    <row r="1883" spans="1:12" x14ac:dyDescent="0.3">
      <c r="A1883" s="11">
        <v>52400</v>
      </c>
      <c r="B1883" s="8">
        <v>330</v>
      </c>
      <c r="C1883" s="8" t="s">
        <v>7474</v>
      </c>
      <c r="D1883" s="6" t="s">
        <v>13247</v>
      </c>
      <c r="E1883" s="6">
        <v>1881</v>
      </c>
      <c r="F1883" s="6">
        <v>1979</v>
      </c>
      <c r="G1883" s="8" t="s">
        <v>9445</v>
      </c>
      <c r="H1883" s="8" t="s">
        <v>18018</v>
      </c>
      <c r="I1883" s="6" t="s">
        <v>16025</v>
      </c>
      <c r="J1883" s="6" t="s">
        <v>7096</v>
      </c>
      <c r="K1883" s="6" t="s">
        <v>16025</v>
      </c>
      <c r="L1883" s="6" t="s">
        <v>7096</v>
      </c>
    </row>
    <row r="1884" spans="1:12" x14ac:dyDescent="0.3">
      <c r="A1884" s="11">
        <v>62774</v>
      </c>
      <c r="B1884" s="8">
        <v>408</v>
      </c>
      <c r="C1884" s="8" t="s">
        <v>7474</v>
      </c>
      <c r="D1884" s="6" t="s">
        <v>13248</v>
      </c>
      <c r="E1884" s="6">
        <v>1882</v>
      </c>
      <c r="F1884" s="6">
        <v>1692</v>
      </c>
      <c r="G1884" s="8" t="s">
        <v>9446</v>
      </c>
      <c r="H1884" s="8" t="s">
        <v>18019</v>
      </c>
      <c r="I1884" s="6" t="s">
        <v>16126</v>
      </c>
      <c r="J1884" s="6" t="s">
        <v>1751</v>
      </c>
      <c r="K1884" s="6" t="s">
        <v>16023</v>
      </c>
      <c r="L1884" s="6" t="s">
        <v>6954</v>
      </c>
    </row>
    <row r="1885" spans="1:12" x14ac:dyDescent="0.3">
      <c r="A1885" s="11">
        <v>429</v>
      </c>
      <c r="B1885" s="8">
        <v>342</v>
      </c>
      <c r="C1885" s="8" t="s">
        <v>7474</v>
      </c>
      <c r="D1885" s="6" t="s">
        <v>13249</v>
      </c>
      <c r="E1885" s="6">
        <v>1883</v>
      </c>
      <c r="F1885" s="6">
        <v>1927</v>
      </c>
      <c r="G1885" s="8" t="s">
        <v>9447</v>
      </c>
      <c r="H1885" s="8" t="s">
        <v>18020</v>
      </c>
      <c r="I1885" s="6" t="s">
        <v>16266</v>
      </c>
      <c r="J1885" s="6" t="s">
        <v>7162</v>
      </c>
      <c r="K1885" s="6" t="s">
        <v>16266</v>
      </c>
      <c r="L1885" s="6" t="s">
        <v>7162</v>
      </c>
    </row>
    <row r="1886" spans="1:12" x14ac:dyDescent="0.3">
      <c r="A1886" s="11">
        <v>22747</v>
      </c>
      <c r="B1886" s="8">
        <v>324</v>
      </c>
      <c r="C1886" s="8" t="s">
        <v>7474</v>
      </c>
      <c r="D1886" s="6" t="s">
        <v>13250</v>
      </c>
      <c r="E1886" s="6">
        <v>1884</v>
      </c>
      <c r="F1886" s="6">
        <v>2004</v>
      </c>
      <c r="G1886" s="8" t="s">
        <v>9448</v>
      </c>
      <c r="H1886" s="8" t="s">
        <v>18021</v>
      </c>
      <c r="I1886" s="6" t="s">
        <v>16121</v>
      </c>
      <c r="J1886" s="6" t="s">
        <v>7294</v>
      </c>
      <c r="K1886" s="6" t="s">
        <v>16026</v>
      </c>
      <c r="L1886" s="6" t="s">
        <v>7293</v>
      </c>
    </row>
    <row r="1887" spans="1:12" x14ac:dyDescent="0.3">
      <c r="A1887" s="11">
        <v>32771</v>
      </c>
      <c r="B1887" s="8">
        <v>319</v>
      </c>
      <c r="C1887" s="8" t="s">
        <v>7474</v>
      </c>
      <c r="D1887" s="6" t="s">
        <v>13251</v>
      </c>
      <c r="E1887" s="6">
        <v>1885</v>
      </c>
      <c r="F1887" s="6">
        <v>2025</v>
      </c>
      <c r="G1887" s="8" t="s">
        <v>9449</v>
      </c>
      <c r="H1887" s="8" t="s">
        <v>18022</v>
      </c>
      <c r="I1887" s="6" t="s">
        <v>16120</v>
      </c>
      <c r="J1887" s="6" t="s">
        <v>433</v>
      </c>
      <c r="K1887" s="6" t="s">
        <v>16018</v>
      </c>
      <c r="L1887" s="6" t="s">
        <v>335</v>
      </c>
    </row>
    <row r="1888" spans="1:12" x14ac:dyDescent="0.3">
      <c r="A1888" s="11">
        <v>35211</v>
      </c>
      <c r="B1888" s="8">
        <v>366</v>
      </c>
      <c r="C1888" s="8" t="s">
        <v>7474</v>
      </c>
      <c r="D1888" s="6" t="s">
        <v>13252</v>
      </c>
      <c r="E1888" s="6">
        <v>1886</v>
      </c>
      <c r="F1888" s="6">
        <v>1839</v>
      </c>
      <c r="G1888" s="8" t="s">
        <v>9450</v>
      </c>
      <c r="H1888" s="8" t="s">
        <v>18023</v>
      </c>
      <c r="I1888" s="6" t="s">
        <v>16006</v>
      </c>
      <c r="J1888" s="6" t="s">
        <v>6939</v>
      </c>
      <c r="K1888" s="6" t="s">
        <v>16006</v>
      </c>
      <c r="L1888" s="6" t="s">
        <v>6939</v>
      </c>
    </row>
    <row r="1889" spans="1:12" x14ac:dyDescent="0.3">
      <c r="A1889" s="11">
        <v>57426</v>
      </c>
      <c r="B1889" s="8">
        <v>333</v>
      </c>
      <c r="C1889" s="8" t="s">
        <v>7474</v>
      </c>
      <c r="D1889" s="6" t="s">
        <v>13253</v>
      </c>
      <c r="E1889" s="6">
        <v>1887</v>
      </c>
      <c r="F1889" s="6">
        <v>1970</v>
      </c>
      <c r="G1889" s="8" t="s">
        <v>9451</v>
      </c>
      <c r="H1889" s="8" t="s">
        <v>18024</v>
      </c>
      <c r="I1889" s="6" t="s">
        <v>16045</v>
      </c>
      <c r="J1889" s="6" t="s">
        <v>6909</v>
      </c>
      <c r="K1889" s="6" t="s">
        <v>16007</v>
      </c>
      <c r="L1889" s="6" t="s">
        <v>6881</v>
      </c>
    </row>
    <row r="1890" spans="1:12" x14ac:dyDescent="0.3">
      <c r="A1890" s="11">
        <v>62654</v>
      </c>
      <c r="B1890" s="8">
        <v>371</v>
      </c>
      <c r="C1890" s="8" t="s">
        <v>7474</v>
      </c>
      <c r="D1890" s="6" t="s">
        <v>13254</v>
      </c>
      <c r="E1890" s="6">
        <v>1888</v>
      </c>
      <c r="F1890" s="6">
        <v>1825</v>
      </c>
      <c r="G1890" s="8" t="s">
        <v>9452</v>
      </c>
      <c r="H1890" s="8" t="s">
        <v>18025</v>
      </c>
      <c r="I1890" s="6" t="s">
        <v>16162</v>
      </c>
      <c r="J1890" s="6" t="s">
        <v>7024</v>
      </c>
      <c r="K1890" s="6" t="s">
        <v>16023</v>
      </c>
      <c r="L1890" s="6" t="s">
        <v>6954</v>
      </c>
    </row>
    <row r="1891" spans="1:12" x14ac:dyDescent="0.3">
      <c r="A1891" s="11">
        <v>67622</v>
      </c>
      <c r="B1891" s="8">
        <v>344</v>
      </c>
      <c r="C1891" s="8" t="s">
        <v>7474</v>
      </c>
      <c r="D1891" s="6" t="s">
        <v>13255</v>
      </c>
      <c r="E1891" s="6">
        <v>1889</v>
      </c>
      <c r="F1891" s="6">
        <v>1920</v>
      </c>
      <c r="G1891" s="8" t="s">
        <v>9453</v>
      </c>
      <c r="H1891" s="8" t="s">
        <v>18026</v>
      </c>
      <c r="I1891" s="6" t="s">
        <v>16266</v>
      </c>
      <c r="J1891" s="6" t="s">
        <v>7162</v>
      </c>
      <c r="K1891" s="6" t="s">
        <v>16266</v>
      </c>
      <c r="L1891" s="6" t="s">
        <v>7162</v>
      </c>
    </row>
    <row r="1892" spans="1:12" x14ac:dyDescent="0.3">
      <c r="A1892" s="11">
        <v>69821</v>
      </c>
      <c r="B1892" s="8">
        <v>347</v>
      </c>
      <c r="C1892" s="8" t="s">
        <v>7474</v>
      </c>
      <c r="D1892" s="6" t="s">
        <v>13053</v>
      </c>
      <c r="E1892" s="6">
        <v>1890</v>
      </c>
      <c r="F1892" s="6">
        <v>1909</v>
      </c>
      <c r="G1892" s="8" t="s">
        <v>9188</v>
      </c>
      <c r="H1892" s="8" t="s">
        <v>17757</v>
      </c>
      <c r="I1892" s="6" t="s">
        <v>16125</v>
      </c>
      <c r="J1892" s="6" t="s">
        <v>6913</v>
      </c>
      <c r="K1892" s="6" t="s">
        <v>16011</v>
      </c>
      <c r="L1892" s="6" t="s">
        <v>6914</v>
      </c>
    </row>
    <row r="1893" spans="1:12" x14ac:dyDescent="0.3">
      <c r="A1893" s="11">
        <v>87672</v>
      </c>
      <c r="B1893" s="8">
        <v>349</v>
      </c>
      <c r="C1893" s="8" t="s">
        <v>7474</v>
      </c>
      <c r="D1893" s="6" t="s">
        <v>13256</v>
      </c>
      <c r="E1893" s="6">
        <v>1891</v>
      </c>
      <c r="F1893" s="6">
        <v>1898</v>
      </c>
      <c r="G1893" s="8" t="s">
        <v>9454</v>
      </c>
      <c r="H1893" s="8" t="s">
        <v>18027</v>
      </c>
      <c r="I1893" s="6" t="s">
        <v>16023</v>
      </c>
      <c r="J1893" s="6" t="s">
        <v>6954</v>
      </c>
      <c r="K1893" s="6" t="s">
        <v>16023</v>
      </c>
      <c r="L1893" s="6" t="s">
        <v>6954</v>
      </c>
    </row>
    <row r="1894" spans="1:12" x14ac:dyDescent="0.3">
      <c r="A1894" s="11">
        <v>27173</v>
      </c>
      <c r="B1894" s="8">
        <v>383</v>
      </c>
      <c r="C1894" s="8" t="s">
        <v>7474</v>
      </c>
      <c r="D1894" s="6" t="s">
        <v>20</v>
      </c>
      <c r="E1894" s="6">
        <v>1892</v>
      </c>
      <c r="F1894" s="6">
        <v>1781</v>
      </c>
      <c r="G1894" s="8" t="s">
        <v>9455</v>
      </c>
      <c r="H1894" s="8" t="s">
        <v>18028</v>
      </c>
      <c r="I1894" s="6" t="s">
        <v>16218</v>
      </c>
      <c r="J1894" s="6" t="s">
        <v>2649</v>
      </c>
      <c r="K1894" s="6" t="s">
        <v>16008</v>
      </c>
      <c r="L1894" s="6" t="s">
        <v>6966</v>
      </c>
    </row>
    <row r="1895" spans="1:12" x14ac:dyDescent="0.3">
      <c r="A1895" s="11">
        <v>27629</v>
      </c>
      <c r="B1895" s="8">
        <v>345</v>
      </c>
      <c r="C1895" s="8" t="s">
        <v>7474</v>
      </c>
      <c r="D1895" s="6" t="s">
        <v>13257</v>
      </c>
      <c r="E1895" s="6">
        <v>1893</v>
      </c>
      <c r="F1895" s="6">
        <v>1913</v>
      </c>
      <c r="G1895" s="8" t="s">
        <v>9456</v>
      </c>
      <c r="H1895" s="8" t="s">
        <v>18029</v>
      </c>
      <c r="I1895" s="6" t="s">
        <v>16173</v>
      </c>
      <c r="J1895" s="6" t="s">
        <v>21732</v>
      </c>
      <c r="K1895" s="6" t="s">
        <v>16006</v>
      </c>
      <c r="L1895" s="6" t="s">
        <v>6939</v>
      </c>
    </row>
    <row r="1896" spans="1:12" x14ac:dyDescent="0.3">
      <c r="A1896" s="11">
        <v>54211</v>
      </c>
      <c r="B1896" s="8">
        <v>380</v>
      </c>
      <c r="C1896" s="8" t="s">
        <v>7474</v>
      </c>
      <c r="D1896" s="6" t="s">
        <v>13258</v>
      </c>
      <c r="E1896" s="6">
        <v>1894</v>
      </c>
      <c r="F1896" s="6">
        <v>1791</v>
      </c>
      <c r="G1896" s="8" t="s">
        <v>9457</v>
      </c>
      <c r="H1896" s="8" t="s">
        <v>18030</v>
      </c>
      <c r="I1896" s="6" t="s">
        <v>16154</v>
      </c>
      <c r="J1896" s="6" t="s">
        <v>7135</v>
      </c>
      <c r="K1896" s="6" t="s">
        <v>16267</v>
      </c>
      <c r="L1896" s="6" t="s">
        <v>6878</v>
      </c>
    </row>
    <row r="1897" spans="1:12" x14ac:dyDescent="0.3">
      <c r="A1897" s="11">
        <v>2227</v>
      </c>
      <c r="B1897" s="8">
        <v>333</v>
      </c>
      <c r="C1897" s="8" t="s">
        <v>7474</v>
      </c>
      <c r="D1897" s="6" t="s">
        <v>7243</v>
      </c>
      <c r="E1897" s="6">
        <v>1895</v>
      </c>
      <c r="F1897" s="6">
        <v>1965</v>
      </c>
      <c r="G1897" s="8" t="s">
        <v>9458</v>
      </c>
      <c r="H1897" s="8" t="s">
        <v>18031</v>
      </c>
      <c r="I1897" s="6" t="s">
        <v>16144</v>
      </c>
      <c r="J1897" s="6" t="s">
        <v>7257</v>
      </c>
      <c r="K1897" s="6" t="s">
        <v>16010</v>
      </c>
      <c r="L1897" s="6" t="s">
        <v>6967</v>
      </c>
    </row>
    <row r="1898" spans="1:12" x14ac:dyDescent="0.3">
      <c r="A1898" s="11">
        <v>5757</v>
      </c>
      <c r="B1898" s="8">
        <v>340</v>
      </c>
      <c r="C1898" s="8" t="s">
        <v>7474</v>
      </c>
      <c r="D1898" s="6" t="s">
        <v>13259</v>
      </c>
      <c r="E1898" s="6">
        <v>1896</v>
      </c>
      <c r="F1898" s="6">
        <v>1939</v>
      </c>
      <c r="G1898" s="8" t="s">
        <v>9459</v>
      </c>
      <c r="H1898" s="8" t="s">
        <v>18032</v>
      </c>
      <c r="I1898" s="6" t="s">
        <v>16215</v>
      </c>
      <c r="J1898" s="6" t="s">
        <v>7175</v>
      </c>
      <c r="K1898" s="6" t="s">
        <v>16030</v>
      </c>
      <c r="L1898" s="6" t="s">
        <v>6957</v>
      </c>
    </row>
    <row r="1899" spans="1:12" x14ac:dyDescent="0.3">
      <c r="A1899" s="11">
        <v>6731</v>
      </c>
      <c r="B1899" s="8">
        <v>342</v>
      </c>
      <c r="C1899" s="8" t="s">
        <v>7474</v>
      </c>
      <c r="D1899" s="6" t="s">
        <v>13260</v>
      </c>
      <c r="E1899" s="6">
        <v>1897</v>
      </c>
      <c r="F1899" s="6">
        <v>1928</v>
      </c>
      <c r="G1899" s="8" t="s">
        <v>9460</v>
      </c>
      <c r="H1899" s="8" t="s">
        <v>18033</v>
      </c>
      <c r="I1899" s="6" t="s">
        <v>16139</v>
      </c>
      <c r="J1899" s="6" t="s">
        <v>7262</v>
      </c>
      <c r="K1899" s="6" t="s">
        <v>16015</v>
      </c>
      <c r="L1899" s="6" t="s">
        <v>6969</v>
      </c>
    </row>
    <row r="1900" spans="1:12" x14ac:dyDescent="0.3">
      <c r="A1900" s="11">
        <v>36662</v>
      </c>
      <c r="B1900" s="8">
        <v>344</v>
      </c>
      <c r="C1900" s="8" t="s">
        <v>7474</v>
      </c>
      <c r="D1900" s="6" t="s">
        <v>7568</v>
      </c>
      <c r="E1900" s="6">
        <v>1898</v>
      </c>
      <c r="F1900" s="6">
        <v>1917</v>
      </c>
      <c r="G1900" s="8" t="s">
        <v>9461</v>
      </c>
      <c r="H1900" s="8" t="s">
        <v>18034</v>
      </c>
      <c r="I1900" s="6" t="s">
        <v>16198</v>
      </c>
      <c r="J1900" s="6" t="s">
        <v>7264</v>
      </c>
      <c r="K1900" s="6" t="s">
        <v>16029</v>
      </c>
      <c r="L1900" s="6" t="s">
        <v>7225</v>
      </c>
    </row>
    <row r="1901" spans="1:12" x14ac:dyDescent="0.3">
      <c r="A1901" s="11">
        <v>55275</v>
      </c>
      <c r="B1901" s="8">
        <v>347</v>
      </c>
      <c r="C1901" s="8" t="s">
        <v>7474</v>
      </c>
      <c r="D1901" s="6" t="s">
        <v>13261</v>
      </c>
      <c r="E1901" s="6">
        <v>1899</v>
      </c>
      <c r="F1901" s="6">
        <v>1908</v>
      </c>
      <c r="G1901" s="8" t="s">
        <v>9462</v>
      </c>
      <c r="H1901" s="8" t="s">
        <v>18035</v>
      </c>
      <c r="I1901" s="6" t="s">
        <v>16246</v>
      </c>
      <c r="J1901" s="6" t="s">
        <v>12676</v>
      </c>
      <c r="K1901" s="6" t="s">
        <v>16017</v>
      </c>
      <c r="L1901" s="6" t="s">
        <v>6879</v>
      </c>
    </row>
    <row r="1902" spans="1:12" x14ac:dyDescent="0.3">
      <c r="A1902" s="11">
        <v>3722</v>
      </c>
      <c r="B1902" s="8">
        <v>358</v>
      </c>
      <c r="C1902" s="8" t="s">
        <v>7474</v>
      </c>
      <c r="D1902" s="6" t="s">
        <v>7307</v>
      </c>
      <c r="E1902" s="6">
        <v>1900</v>
      </c>
      <c r="F1902" s="6">
        <v>1860</v>
      </c>
      <c r="G1902" s="8" t="s">
        <v>9463</v>
      </c>
      <c r="H1902" s="8" t="s">
        <v>18036</v>
      </c>
      <c r="I1902" s="6" t="s">
        <v>16026</v>
      </c>
      <c r="J1902" s="6" t="s">
        <v>7293</v>
      </c>
      <c r="K1902" s="6" t="s">
        <v>16026</v>
      </c>
      <c r="L1902" s="6" t="s">
        <v>7293</v>
      </c>
    </row>
    <row r="1903" spans="1:12" x14ac:dyDescent="0.3">
      <c r="A1903" s="11">
        <v>30507</v>
      </c>
      <c r="B1903" s="8">
        <v>324</v>
      </c>
      <c r="C1903" s="8" t="s">
        <v>7474</v>
      </c>
      <c r="D1903" s="6" t="s">
        <v>13262</v>
      </c>
      <c r="E1903" s="6">
        <v>1901</v>
      </c>
      <c r="F1903" s="6">
        <v>2005</v>
      </c>
      <c r="G1903" s="8" t="s">
        <v>9464</v>
      </c>
      <c r="H1903" s="8" t="s">
        <v>18037</v>
      </c>
      <c r="I1903" s="6" t="s">
        <v>16239</v>
      </c>
      <c r="J1903" s="6" t="s">
        <v>4019</v>
      </c>
      <c r="K1903" s="6" t="s">
        <v>16030</v>
      </c>
      <c r="L1903" s="6" t="s">
        <v>6957</v>
      </c>
    </row>
    <row r="1904" spans="1:12" x14ac:dyDescent="0.3">
      <c r="A1904" s="11">
        <v>32706</v>
      </c>
      <c r="B1904" s="8">
        <v>444</v>
      </c>
      <c r="C1904" s="8" t="s">
        <v>7474</v>
      </c>
      <c r="D1904" s="6" t="s">
        <v>13263</v>
      </c>
      <c r="E1904" s="6">
        <v>1902</v>
      </c>
      <c r="F1904" s="6">
        <v>1574</v>
      </c>
      <c r="G1904" s="8" t="s">
        <v>9465</v>
      </c>
      <c r="H1904" s="8" t="s">
        <v>18038</v>
      </c>
      <c r="I1904" s="6" t="s">
        <v>16012</v>
      </c>
      <c r="J1904" s="6" t="s">
        <v>6961</v>
      </c>
      <c r="K1904" s="6" t="s">
        <v>16012</v>
      </c>
      <c r="L1904" s="6" t="s">
        <v>6961</v>
      </c>
    </row>
    <row r="1905" spans="1:12" x14ac:dyDescent="0.3">
      <c r="A1905" s="11">
        <v>39726</v>
      </c>
      <c r="B1905" s="8">
        <v>322</v>
      </c>
      <c r="C1905" s="8" t="s">
        <v>7474</v>
      </c>
      <c r="D1905" s="6" t="s">
        <v>13264</v>
      </c>
      <c r="E1905" s="6">
        <v>1903</v>
      </c>
      <c r="F1905" s="6">
        <v>2010</v>
      </c>
      <c r="G1905" s="8" t="s">
        <v>9466</v>
      </c>
      <c r="H1905" s="8" t="s">
        <v>18039</v>
      </c>
      <c r="I1905" s="6" t="s">
        <v>16197</v>
      </c>
      <c r="J1905" s="6" t="s">
        <v>12376</v>
      </c>
      <c r="K1905" s="6" t="s">
        <v>16016</v>
      </c>
      <c r="L1905" s="6" t="s">
        <v>6964</v>
      </c>
    </row>
    <row r="1906" spans="1:12" x14ac:dyDescent="0.3">
      <c r="A1906" s="11">
        <v>63197</v>
      </c>
      <c r="B1906" s="8">
        <v>336</v>
      </c>
      <c r="C1906" s="8" t="s">
        <v>7474</v>
      </c>
      <c r="D1906" s="6" t="s">
        <v>13265</v>
      </c>
      <c r="E1906" s="6">
        <v>1904</v>
      </c>
      <c r="F1906" s="6">
        <v>1957</v>
      </c>
      <c r="G1906" s="8" t="s">
        <v>9467</v>
      </c>
      <c r="H1906" s="8" t="s">
        <v>18040</v>
      </c>
      <c r="I1906" s="6" t="s">
        <v>16108</v>
      </c>
      <c r="J1906" s="6" t="s">
        <v>3781</v>
      </c>
      <c r="K1906" s="6" t="s">
        <v>16006</v>
      </c>
      <c r="L1906" s="6" t="s">
        <v>6939</v>
      </c>
    </row>
    <row r="1907" spans="1:12" x14ac:dyDescent="0.3">
      <c r="A1907" s="11">
        <v>63269</v>
      </c>
      <c r="B1907" s="8">
        <v>316</v>
      </c>
      <c r="C1907" s="8" t="s">
        <v>7474</v>
      </c>
      <c r="D1907" s="6" t="s">
        <v>4319</v>
      </c>
      <c r="E1907" s="6">
        <v>1905</v>
      </c>
      <c r="F1907" s="6">
        <v>2052</v>
      </c>
      <c r="G1907" s="8" t="s">
        <v>9468</v>
      </c>
      <c r="H1907" s="8" t="s">
        <v>18041</v>
      </c>
      <c r="I1907" s="6" t="s">
        <v>16219</v>
      </c>
      <c r="J1907" s="6" t="s">
        <v>7204</v>
      </c>
      <c r="K1907" s="6" t="s">
        <v>16012</v>
      </c>
      <c r="L1907" s="6" t="s">
        <v>6961</v>
      </c>
    </row>
    <row r="1908" spans="1:12" x14ac:dyDescent="0.3">
      <c r="A1908" s="11">
        <v>72895</v>
      </c>
      <c r="B1908" s="8">
        <v>324</v>
      </c>
      <c r="C1908" s="8" t="s">
        <v>7474</v>
      </c>
      <c r="D1908" s="6" t="s">
        <v>13266</v>
      </c>
      <c r="E1908" s="6">
        <v>1906</v>
      </c>
      <c r="F1908" s="6">
        <v>2007</v>
      </c>
      <c r="G1908" s="8" t="s">
        <v>9469</v>
      </c>
      <c r="H1908" s="8" t="s">
        <v>18042</v>
      </c>
      <c r="I1908" s="6" t="s">
        <v>16111</v>
      </c>
      <c r="J1908" s="6" t="s">
        <v>7168</v>
      </c>
      <c r="K1908" s="6" t="s">
        <v>16031</v>
      </c>
      <c r="L1908" s="6" t="s">
        <v>7140</v>
      </c>
    </row>
    <row r="1909" spans="1:12" x14ac:dyDescent="0.3">
      <c r="A1909" s="11">
        <v>80813</v>
      </c>
      <c r="B1909" s="8">
        <v>345</v>
      </c>
      <c r="C1909" s="8" t="s">
        <v>7474</v>
      </c>
      <c r="D1909" s="6" t="s">
        <v>13267</v>
      </c>
      <c r="E1909" s="6">
        <v>1907</v>
      </c>
      <c r="F1909" s="6">
        <v>1916</v>
      </c>
      <c r="G1909" s="8" t="s">
        <v>9470</v>
      </c>
      <c r="H1909" s="8" t="s">
        <v>18043</v>
      </c>
      <c r="I1909" s="6" t="s">
        <v>16045</v>
      </c>
      <c r="J1909" s="6" t="s">
        <v>6909</v>
      </c>
      <c r="K1909" s="6" t="s">
        <v>16007</v>
      </c>
      <c r="L1909" s="6" t="s">
        <v>6881</v>
      </c>
    </row>
    <row r="1910" spans="1:12" x14ac:dyDescent="0.3">
      <c r="A1910" s="11">
        <v>7315</v>
      </c>
      <c r="B1910" s="8">
        <v>328</v>
      </c>
      <c r="C1910" s="8" t="s">
        <v>7474</v>
      </c>
      <c r="D1910" s="6" t="s">
        <v>13268</v>
      </c>
      <c r="E1910" s="6">
        <v>1908</v>
      </c>
      <c r="F1910" s="6">
        <v>1983</v>
      </c>
      <c r="G1910" s="8" t="s">
        <v>9471</v>
      </c>
      <c r="H1910" s="8" t="s">
        <v>18044</v>
      </c>
      <c r="I1910" s="6" t="s">
        <v>16043</v>
      </c>
      <c r="J1910" s="6" t="s">
        <v>6983</v>
      </c>
      <c r="K1910" s="6" t="s">
        <v>16014</v>
      </c>
      <c r="L1910" s="6" t="s">
        <v>6950</v>
      </c>
    </row>
    <row r="1911" spans="1:12" x14ac:dyDescent="0.3">
      <c r="A1911" s="11">
        <v>36573</v>
      </c>
      <c r="B1911" s="8">
        <v>315</v>
      </c>
      <c r="C1911" s="8" t="s">
        <v>7474</v>
      </c>
      <c r="D1911" s="6" t="s">
        <v>1300</v>
      </c>
      <c r="E1911" s="6">
        <v>1909</v>
      </c>
      <c r="F1911" s="6">
        <v>2055</v>
      </c>
      <c r="G1911" s="8" t="s">
        <v>9472</v>
      </c>
      <c r="H1911" s="8" t="s">
        <v>18045</v>
      </c>
      <c r="I1911" s="6" t="s">
        <v>16028</v>
      </c>
      <c r="J1911" s="6" t="s">
        <v>6949</v>
      </c>
      <c r="K1911" s="6" t="s">
        <v>16014</v>
      </c>
      <c r="L1911" s="6" t="s">
        <v>6950</v>
      </c>
    </row>
    <row r="1912" spans="1:12" x14ac:dyDescent="0.3">
      <c r="A1912" s="11">
        <v>68093</v>
      </c>
      <c r="B1912" s="8">
        <v>317</v>
      </c>
      <c r="C1912" s="8" t="s">
        <v>7474</v>
      </c>
      <c r="D1912" s="6" t="s">
        <v>13269</v>
      </c>
      <c r="E1912" s="6">
        <v>1910</v>
      </c>
      <c r="F1912" s="6">
        <v>2045</v>
      </c>
      <c r="G1912" s="8" t="s">
        <v>9473</v>
      </c>
      <c r="H1912" s="8" t="s">
        <v>18046</v>
      </c>
      <c r="I1912" s="6" t="s">
        <v>16160</v>
      </c>
      <c r="J1912" s="6" t="s">
        <v>1460</v>
      </c>
      <c r="K1912" s="6" t="s">
        <v>16034</v>
      </c>
      <c r="L1912" s="6" t="s">
        <v>6948</v>
      </c>
    </row>
    <row r="1913" spans="1:12" x14ac:dyDescent="0.3">
      <c r="A1913" s="11">
        <v>566</v>
      </c>
      <c r="B1913" s="8">
        <v>340</v>
      </c>
      <c r="C1913" s="8" t="s">
        <v>7474</v>
      </c>
      <c r="D1913" s="6" t="s">
        <v>3430</v>
      </c>
      <c r="E1913" s="6">
        <v>1911</v>
      </c>
      <c r="F1913" s="6">
        <v>1938</v>
      </c>
      <c r="G1913" s="8" t="s">
        <v>8427</v>
      </c>
      <c r="H1913" s="8" t="s">
        <v>16976</v>
      </c>
      <c r="I1913" s="6" t="s">
        <v>16055</v>
      </c>
      <c r="J1913" s="6" t="s">
        <v>556</v>
      </c>
      <c r="K1913" s="6" t="s">
        <v>16027</v>
      </c>
      <c r="L1913" s="6" t="s">
        <v>7167</v>
      </c>
    </row>
    <row r="1914" spans="1:12" x14ac:dyDescent="0.3">
      <c r="A1914" s="11">
        <v>32175</v>
      </c>
      <c r="B1914" s="8">
        <v>359</v>
      </c>
      <c r="C1914" s="8" t="s">
        <v>7474</v>
      </c>
      <c r="D1914" s="6" t="s">
        <v>13270</v>
      </c>
      <c r="E1914" s="6">
        <v>1912</v>
      </c>
      <c r="F1914" s="6">
        <v>1859</v>
      </c>
      <c r="G1914" s="8" t="s">
        <v>9474</v>
      </c>
      <c r="H1914" s="8" t="s">
        <v>18047</v>
      </c>
      <c r="I1914" s="6" t="s">
        <v>16147</v>
      </c>
      <c r="J1914" s="6" t="s">
        <v>7226</v>
      </c>
      <c r="K1914" s="6" t="s">
        <v>16015</v>
      </c>
      <c r="L1914" s="6" t="s">
        <v>6969</v>
      </c>
    </row>
    <row r="1915" spans="1:12" x14ac:dyDescent="0.3">
      <c r="A1915" s="11">
        <v>54496</v>
      </c>
      <c r="B1915" s="8">
        <v>312</v>
      </c>
      <c r="C1915" s="8" t="s">
        <v>7474</v>
      </c>
      <c r="D1915" s="6" t="s">
        <v>13271</v>
      </c>
      <c r="E1915" s="6">
        <v>1913</v>
      </c>
      <c r="F1915" s="6">
        <v>2071</v>
      </c>
      <c r="G1915" s="8" t="s">
        <v>9475</v>
      </c>
      <c r="H1915" s="8" t="s">
        <v>18048</v>
      </c>
      <c r="I1915" s="6" t="s">
        <v>16224</v>
      </c>
      <c r="J1915" s="6" t="s">
        <v>7312</v>
      </c>
      <c r="K1915" s="6" t="s">
        <v>16026</v>
      </c>
      <c r="L1915" s="6" t="s">
        <v>7293</v>
      </c>
    </row>
    <row r="1916" spans="1:12" x14ac:dyDescent="0.3">
      <c r="A1916" s="11">
        <v>7199</v>
      </c>
      <c r="B1916" s="8">
        <v>436</v>
      </c>
      <c r="C1916" s="8" t="s">
        <v>7474</v>
      </c>
      <c r="D1916" s="6" t="s">
        <v>13272</v>
      </c>
      <c r="E1916" s="6">
        <v>1914</v>
      </c>
      <c r="F1916" s="6">
        <v>1595</v>
      </c>
      <c r="G1916" s="8" t="s">
        <v>9476</v>
      </c>
      <c r="H1916" s="8" t="s">
        <v>18049</v>
      </c>
      <c r="I1916" s="6" t="s">
        <v>16009</v>
      </c>
      <c r="J1916" s="6" t="s">
        <v>6952</v>
      </c>
      <c r="K1916" s="6" t="s">
        <v>16009</v>
      </c>
      <c r="L1916" s="6" t="s">
        <v>6952</v>
      </c>
    </row>
    <row r="1917" spans="1:12" x14ac:dyDescent="0.3">
      <c r="A1917" s="11">
        <v>30747</v>
      </c>
      <c r="B1917" s="8">
        <v>348</v>
      </c>
      <c r="C1917" s="8" t="s">
        <v>7474</v>
      </c>
      <c r="D1917" s="6" t="s">
        <v>13190</v>
      </c>
      <c r="E1917" s="6">
        <v>1915</v>
      </c>
      <c r="F1917" s="6">
        <v>1901</v>
      </c>
      <c r="G1917" s="8" t="s">
        <v>9375</v>
      </c>
      <c r="H1917" s="8" t="s">
        <v>17947</v>
      </c>
      <c r="I1917" s="6" t="s">
        <v>16023</v>
      </c>
      <c r="J1917" s="6" t="s">
        <v>6954</v>
      </c>
      <c r="K1917" s="6" t="s">
        <v>16023</v>
      </c>
      <c r="L1917" s="6" t="s">
        <v>6954</v>
      </c>
    </row>
    <row r="1918" spans="1:12" x14ac:dyDescent="0.3">
      <c r="A1918" s="11">
        <v>46231</v>
      </c>
      <c r="B1918" s="8">
        <v>436</v>
      </c>
      <c r="C1918" s="8" t="s">
        <v>7474</v>
      </c>
      <c r="D1918" s="6" t="s">
        <v>13273</v>
      </c>
      <c r="E1918" s="6">
        <v>1916</v>
      </c>
      <c r="F1918" s="6">
        <v>1596</v>
      </c>
      <c r="G1918" s="8" t="s">
        <v>9477</v>
      </c>
      <c r="H1918" s="8" t="s">
        <v>18050</v>
      </c>
      <c r="I1918" s="6" t="s">
        <v>16233</v>
      </c>
      <c r="J1918" s="6" t="s">
        <v>7137</v>
      </c>
      <c r="K1918" s="6" t="s">
        <v>16267</v>
      </c>
      <c r="L1918" s="6" t="s">
        <v>6878</v>
      </c>
    </row>
    <row r="1919" spans="1:12" x14ac:dyDescent="0.3">
      <c r="A1919" s="11">
        <v>52146</v>
      </c>
      <c r="B1919" s="8">
        <v>312</v>
      </c>
      <c r="C1919" s="8" t="s">
        <v>7474</v>
      </c>
      <c r="D1919" s="6" t="s">
        <v>13274</v>
      </c>
      <c r="E1919" s="6">
        <v>1917</v>
      </c>
      <c r="F1919" s="6">
        <v>2070</v>
      </c>
      <c r="G1919" s="8" t="s">
        <v>9478</v>
      </c>
      <c r="H1919" s="8" t="s">
        <v>18051</v>
      </c>
      <c r="I1919" s="6" t="s">
        <v>16041</v>
      </c>
      <c r="J1919" s="6" t="s">
        <v>6911</v>
      </c>
      <c r="K1919" s="6" t="s">
        <v>16011</v>
      </c>
      <c r="L1919" s="6" t="s">
        <v>6914</v>
      </c>
    </row>
    <row r="1920" spans="1:12" x14ac:dyDescent="0.3">
      <c r="A1920" s="11">
        <v>61340</v>
      </c>
      <c r="B1920" s="8">
        <v>313</v>
      </c>
      <c r="C1920" s="8" t="s">
        <v>7474</v>
      </c>
      <c r="D1920" s="6" t="s">
        <v>13275</v>
      </c>
      <c r="E1920" s="6">
        <v>1918</v>
      </c>
      <c r="F1920" s="6">
        <v>2067</v>
      </c>
      <c r="G1920" s="8" t="s">
        <v>9479</v>
      </c>
      <c r="H1920" s="8" t="s">
        <v>18052</v>
      </c>
      <c r="I1920" s="6" t="s">
        <v>16041</v>
      </c>
      <c r="J1920" s="6" t="s">
        <v>6911</v>
      </c>
      <c r="K1920" s="6" t="s">
        <v>16011</v>
      </c>
      <c r="L1920" s="6" t="s">
        <v>6914</v>
      </c>
    </row>
    <row r="1921" spans="1:12" x14ac:dyDescent="0.3">
      <c r="A1921" s="11">
        <v>72432</v>
      </c>
      <c r="B1921" s="8">
        <v>322</v>
      </c>
      <c r="C1921" s="8" t="s">
        <v>7474</v>
      </c>
      <c r="D1921" s="6" t="s">
        <v>13276</v>
      </c>
      <c r="E1921" s="6">
        <v>1919</v>
      </c>
      <c r="F1921" s="6">
        <v>2012</v>
      </c>
      <c r="G1921" s="8" t="s">
        <v>9480</v>
      </c>
      <c r="H1921" s="8" t="s">
        <v>18053</v>
      </c>
      <c r="I1921" s="6" t="s">
        <v>16078</v>
      </c>
      <c r="J1921" s="6" t="s">
        <v>7292</v>
      </c>
      <c r="K1921" s="6" t="s">
        <v>16019</v>
      </c>
      <c r="L1921" s="6" t="s">
        <v>6978</v>
      </c>
    </row>
    <row r="1922" spans="1:12" x14ac:dyDescent="0.3">
      <c r="A1922" s="11">
        <v>56143</v>
      </c>
      <c r="B1922" s="8">
        <v>388</v>
      </c>
      <c r="C1922" s="8" t="s">
        <v>7474</v>
      </c>
      <c r="D1922" s="6" t="s">
        <v>7223</v>
      </c>
      <c r="E1922" s="6">
        <v>1920</v>
      </c>
      <c r="F1922" s="6">
        <v>1765</v>
      </c>
      <c r="G1922" s="8" t="s">
        <v>9481</v>
      </c>
      <c r="H1922" s="8" t="s">
        <v>18054</v>
      </c>
      <c r="I1922" s="6" t="s">
        <v>16061</v>
      </c>
      <c r="J1922" s="6" t="s">
        <v>7178</v>
      </c>
      <c r="K1922" s="6" t="s">
        <v>16006</v>
      </c>
      <c r="L1922" s="6" t="s">
        <v>6939</v>
      </c>
    </row>
    <row r="1923" spans="1:12" x14ac:dyDescent="0.3">
      <c r="A1923" s="11">
        <v>80772</v>
      </c>
      <c r="B1923" s="8">
        <v>344</v>
      </c>
      <c r="C1923" s="8" t="s">
        <v>7474</v>
      </c>
      <c r="D1923" s="6" t="s">
        <v>12950</v>
      </c>
      <c r="E1923" s="6">
        <v>1921</v>
      </c>
      <c r="F1923" s="6">
        <v>1921</v>
      </c>
      <c r="G1923" s="8" t="s">
        <v>9059</v>
      </c>
      <c r="H1923" s="8" t="s">
        <v>17623</v>
      </c>
      <c r="I1923" s="6" t="s">
        <v>16252</v>
      </c>
      <c r="J1923" s="6" t="s">
        <v>12631</v>
      </c>
      <c r="K1923" s="6" t="s">
        <v>16012</v>
      </c>
      <c r="L1923" s="6" t="s">
        <v>6961</v>
      </c>
    </row>
    <row r="1924" spans="1:12" x14ac:dyDescent="0.3">
      <c r="A1924" s="11">
        <v>39431</v>
      </c>
      <c r="B1924" s="8">
        <v>325</v>
      </c>
      <c r="C1924" s="8" t="s">
        <v>7474</v>
      </c>
      <c r="D1924" s="6" t="s">
        <v>13277</v>
      </c>
      <c r="E1924" s="6">
        <v>1922</v>
      </c>
      <c r="F1924" s="6">
        <v>1999</v>
      </c>
      <c r="G1924" s="8" t="s">
        <v>9482</v>
      </c>
      <c r="H1924" s="8" t="s">
        <v>18055</v>
      </c>
      <c r="I1924" s="6" t="s">
        <v>16042</v>
      </c>
      <c r="J1924" s="6" t="s">
        <v>6970</v>
      </c>
      <c r="K1924" s="6" t="s">
        <v>16020</v>
      </c>
      <c r="L1924" s="6" t="s">
        <v>1795</v>
      </c>
    </row>
    <row r="1925" spans="1:12" x14ac:dyDescent="0.3">
      <c r="A1925" s="11">
        <v>49219</v>
      </c>
      <c r="B1925" s="8">
        <v>313</v>
      </c>
      <c r="C1925" s="8" t="s">
        <v>7474</v>
      </c>
      <c r="D1925" s="6" t="s">
        <v>6979</v>
      </c>
      <c r="E1925" s="6">
        <v>1923</v>
      </c>
      <c r="F1925" s="6">
        <v>2066</v>
      </c>
      <c r="G1925" s="8" t="s">
        <v>8064</v>
      </c>
      <c r="H1925" s="8" t="s">
        <v>16607</v>
      </c>
      <c r="I1925" s="6" t="s">
        <v>16131</v>
      </c>
      <c r="J1925" s="6" t="s">
        <v>1516</v>
      </c>
      <c r="K1925" s="6" t="s">
        <v>16014</v>
      </c>
      <c r="L1925" s="6" t="s">
        <v>6950</v>
      </c>
    </row>
    <row r="1926" spans="1:12" x14ac:dyDescent="0.3">
      <c r="A1926" s="11">
        <v>62219</v>
      </c>
      <c r="B1926" s="8">
        <v>329</v>
      </c>
      <c r="C1926" s="8" t="s">
        <v>7474</v>
      </c>
      <c r="D1926" s="6" t="s">
        <v>13278</v>
      </c>
      <c r="E1926" s="6">
        <v>1924</v>
      </c>
      <c r="F1926" s="6">
        <v>1982</v>
      </c>
      <c r="G1926" s="8" t="s">
        <v>9483</v>
      </c>
      <c r="H1926" s="8" t="s">
        <v>18056</v>
      </c>
      <c r="I1926" s="6" t="s">
        <v>16013</v>
      </c>
      <c r="J1926" s="6" t="s">
        <v>6943</v>
      </c>
      <c r="K1926" s="6" t="s">
        <v>16013</v>
      </c>
      <c r="L1926" s="6" t="s">
        <v>6943</v>
      </c>
    </row>
    <row r="1927" spans="1:12" x14ac:dyDescent="0.3">
      <c r="A1927" s="11">
        <v>65022</v>
      </c>
      <c r="B1927" s="8">
        <v>318</v>
      </c>
      <c r="C1927" s="8" t="s">
        <v>7474</v>
      </c>
      <c r="D1927" s="6" t="s">
        <v>13279</v>
      </c>
      <c r="E1927" s="6">
        <v>1925</v>
      </c>
      <c r="F1927" s="6">
        <v>2033</v>
      </c>
      <c r="G1927" s="8" t="s">
        <v>9484</v>
      </c>
      <c r="H1927" s="8" t="s">
        <v>18057</v>
      </c>
      <c r="I1927" s="6" t="s">
        <v>16111</v>
      </c>
      <c r="J1927" s="6" t="s">
        <v>7168</v>
      </c>
      <c r="K1927" s="6" t="s">
        <v>16031</v>
      </c>
      <c r="L1927" s="6" t="s">
        <v>7140</v>
      </c>
    </row>
    <row r="1928" spans="1:12" x14ac:dyDescent="0.3">
      <c r="A1928" s="11">
        <v>72521</v>
      </c>
      <c r="B1928" s="8">
        <v>326</v>
      </c>
      <c r="C1928" s="8" t="s">
        <v>7474</v>
      </c>
      <c r="D1928" s="6" t="s">
        <v>13280</v>
      </c>
      <c r="E1928" s="6">
        <v>1926</v>
      </c>
      <c r="F1928" s="6">
        <v>1996</v>
      </c>
      <c r="G1928" s="8" t="s">
        <v>9485</v>
      </c>
      <c r="H1928" s="8" t="s">
        <v>18058</v>
      </c>
      <c r="I1928" s="6" t="s">
        <v>16072</v>
      </c>
      <c r="J1928" s="6" t="s">
        <v>7298</v>
      </c>
      <c r="K1928" s="6" t="s">
        <v>16019</v>
      </c>
      <c r="L1928" s="6" t="s">
        <v>6978</v>
      </c>
    </row>
    <row r="1929" spans="1:12" x14ac:dyDescent="0.3">
      <c r="A1929" s="11">
        <v>81236</v>
      </c>
      <c r="B1929" s="8">
        <v>331</v>
      </c>
      <c r="C1929" s="8" t="s">
        <v>7474</v>
      </c>
      <c r="D1929" s="6" t="s">
        <v>13281</v>
      </c>
      <c r="E1929" s="6">
        <v>1927</v>
      </c>
      <c r="F1929" s="6">
        <v>1977</v>
      </c>
      <c r="G1929" s="8" t="s">
        <v>9486</v>
      </c>
      <c r="H1929" s="8" t="s">
        <v>18059</v>
      </c>
      <c r="I1929" s="6" t="s">
        <v>16251</v>
      </c>
      <c r="J1929" s="6" t="s">
        <v>13281</v>
      </c>
      <c r="K1929" s="6" t="s">
        <v>16023</v>
      </c>
      <c r="L1929" s="6" t="s">
        <v>6954</v>
      </c>
    </row>
    <row r="1930" spans="1:12" x14ac:dyDescent="0.3">
      <c r="A1930" s="11">
        <v>2083</v>
      </c>
      <c r="B1930" s="8">
        <v>402</v>
      </c>
      <c r="C1930" s="8" t="s">
        <v>7474</v>
      </c>
      <c r="D1930" s="6" t="s">
        <v>13282</v>
      </c>
      <c r="E1930" s="6">
        <v>1928</v>
      </c>
      <c r="F1930" s="6">
        <v>1704</v>
      </c>
      <c r="G1930" s="8" t="s">
        <v>9487</v>
      </c>
      <c r="H1930" s="8" t="s">
        <v>18060</v>
      </c>
      <c r="I1930" s="6" t="s">
        <v>16175</v>
      </c>
      <c r="J1930" s="6" t="s">
        <v>21744</v>
      </c>
      <c r="K1930" s="6" t="s">
        <v>16008</v>
      </c>
      <c r="L1930" s="6" t="s">
        <v>6966</v>
      </c>
    </row>
    <row r="1931" spans="1:12" x14ac:dyDescent="0.3">
      <c r="A1931" s="11">
        <v>10238</v>
      </c>
      <c r="B1931" s="8">
        <v>366</v>
      </c>
      <c r="C1931" s="8" t="s">
        <v>7474</v>
      </c>
      <c r="D1931" s="6" t="s">
        <v>1111</v>
      </c>
      <c r="E1931" s="6">
        <v>1929</v>
      </c>
      <c r="F1931" s="6">
        <v>1837</v>
      </c>
      <c r="G1931" s="8" t="s">
        <v>8218</v>
      </c>
      <c r="H1931" s="8" t="s">
        <v>16761</v>
      </c>
      <c r="I1931" s="6" t="s">
        <v>16027</v>
      </c>
      <c r="J1931" s="6" t="s">
        <v>7167</v>
      </c>
      <c r="K1931" s="6" t="s">
        <v>16027</v>
      </c>
      <c r="L1931" s="6" t="s">
        <v>7167</v>
      </c>
    </row>
    <row r="1932" spans="1:12" x14ac:dyDescent="0.3">
      <c r="A1932" s="11">
        <v>10392</v>
      </c>
      <c r="B1932" s="8">
        <v>327</v>
      </c>
      <c r="C1932" s="8" t="s">
        <v>7474</v>
      </c>
      <c r="D1932" s="6" t="s">
        <v>13283</v>
      </c>
      <c r="E1932" s="6">
        <v>1930</v>
      </c>
      <c r="F1932" s="6">
        <v>1987</v>
      </c>
      <c r="G1932" s="8" t="s">
        <v>9488</v>
      </c>
      <c r="H1932" s="8" t="s">
        <v>18061</v>
      </c>
      <c r="I1932" s="6" t="s">
        <v>16098</v>
      </c>
      <c r="J1932" s="6" t="s">
        <v>7172</v>
      </c>
      <c r="K1932" s="6" t="s">
        <v>16027</v>
      </c>
      <c r="L1932" s="6" t="s">
        <v>7167</v>
      </c>
    </row>
    <row r="1933" spans="1:12" x14ac:dyDescent="0.3">
      <c r="A1933" s="11">
        <v>24743</v>
      </c>
      <c r="B1933" s="8">
        <v>353</v>
      </c>
      <c r="C1933" s="8" t="s">
        <v>7474</v>
      </c>
      <c r="D1933" s="6" t="s">
        <v>13284</v>
      </c>
      <c r="E1933" s="6">
        <v>1931</v>
      </c>
      <c r="F1933" s="6">
        <v>1879</v>
      </c>
      <c r="G1933" s="8" t="s">
        <v>9489</v>
      </c>
      <c r="H1933" s="8" t="s">
        <v>18062</v>
      </c>
      <c r="I1933" s="6" t="s">
        <v>16190</v>
      </c>
      <c r="J1933" s="6" t="s">
        <v>1639</v>
      </c>
      <c r="K1933" s="6" t="s">
        <v>16023</v>
      </c>
      <c r="L1933" s="6" t="s">
        <v>6954</v>
      </c>
    </row>
    <row r="1934" spans="1:12" x14ac:dyDescent="0.3">
      <c r="A1934" s="11">
        <v>69198</v>
      </c>
      <c r="B1934" s="8">
        <v>350</v>
      </c>
      <c r="C1934" s="8" t="s">
        <v>7474</v>
      </c>
      <c r="D1934" s="6" t="s">
        <v>7193</v>
      </c>
      <c r="E1934" s="6">
        <v>1932</v>
      </c>
      <c r="F1934" s="6">
        <v>1894</v>
      </c>
      <c r="G1934" s="8" t="s">
        <v>8783</v>
      </c>
      <c r="H1934" s="8" t="s">
        <v>17339</v>
      </c>
      <c r="I1934" s="6" t="s">
        <v>16266</v>
      </c>
      <c r="J1934" s="6" t="s">
        <v>7162</v>
      </c>
      <c r="K1934" s="6" t="s">
        <v>16266</v>
      </c>
      <c r="L1934" s="6" t="s">
        <v>7162</v>
      </c>
    </row>
    <row r="1935" spans="1:12" x14ac:dyDescent="0.3">
      <c r="A1935" s="11">
        <v>80546</v>
      </c>
      <c r="B1935" s="8">
        <v>355</v>
      </c>
      <c r="C1935" s="8" t="s">
        <v>7474</v>
      </c>
      <c r="D1935" s="6" t="s">
        <v>4352</v>
      </c>
      <c r="E1935" s="6">
        <v>1933</v>
      </c>
      <c r="F1935" s="6">
        <v>1874</v>
      </c>
      <c r="G1935" s="8" t="s">
        <v>9490</v>
      </c>
      <c r="H1935" s="8" t="s">
        <v>18063</v>
      </c>
      <c r="I1935" s="6" t="s">
        <v>16012</v>
      </c>
      <c r="J1935" s="6" t="s">
        <v>6961</v>
      </c>
      <c r="K1935" s="6" t="s">
        <v>16012</v>
      </c>
      <c r="L1935" s="6" t="s">
        <v>6961</v>
      </c>
    </row>
    <row r="1936" spans="1:12" x14ac:dyDescent="0.3">
      <c r="A1936" s="11">
        <v>86091</v>
      </c>
      <c r="B1936" s="8">
        <v>344</v>
      </c>
      <c r="C1936" s="8" t="s">
        <v>7474</v>
      </c>
      <c r="D1936" s="6" t="s">
        <v>13285</v>
      </c>
      <c r="E1936" s="6">
        <v>1934</v>
      </c>
      <c r="F1936" s="6">
        <v>1922</v>
      </c>
      <c r="G1936" s="8" t="s">
        <v>9491</v>
      </c>
      <c r="H1936" s="8" t="s">
        <v>18064</v>
      </c>
      <c r="I1936" s="6" t="s">
        <v>16111</v>
      </c>
      <c r="J1936" s="6" t="s">
        <v>7168</v>
      </c>
      <c r="K1936" s="6" t="s">
        <v>16031</v>
      </c>
      <c r="L1936" s="6" t="s">
        <v>7140</v>
      </c>
    </row>
    <row r="1937" spans="1:12" x14ac:dyDescent="0.3">
      <c r="A1937" s="11">
        <v>2258</v>
      </c>
      <c r="B1937" s="8">
        <v>377</v>
      </c>
      <c r="C1937" s="8" t="s">
        <v>7474</v>
      </c>
      <c r="D1937" s="6" t="s">
        <v>13286</v>
      </c>
      <c r="E1937" s="6">
        <v>1935</v>
      </c>
      <c r="F1937" s="6">
        <v>1803</v>
      </c>
      <c r="G1937" s="8" t="s">
        <v>9492</v>
      </c>
      <c r="H1937" s="8" t="s">
        <v>18065</v>
      </c>
      <c r="I1937" s="6" t="s">
        <v>16233</v>
      </c>
      <c r="J1937" s="6" t="s">
        <v>7137</v>
      </c>
      <c r="K1937" s="6" t="s">
        <v>16267</v>
      </c>
      <c r="L1937" s="6" t="s">
        <v>6878</v>
      </c>
    </row>
    <row r="1938" spans="1:12" x14ac:dyDescent="0.3">
      <c r="A1938" s="11">
        <v>15432</v>
      </c>
      <c r="B1938" s="8">
        <v>419</v>
      </c>
      <c r="C1938" s="8" t="s">
        <v>7474</v>
      </c>
      <c r="D1938" s="6" t="s">
        <v>13287</v>
      </c>
      <c r="E1938" s="6">
        <v>1936</v>
      </c>
      <c r="F1938" s="6">
        <v>1650</v>
      </c>
      <c r="G1938" s="8" t="s">
        <v>9493</v>
      </c>
      <c r="H1938" s="8" t="s">
        <v>18066</v>
      </c>
      <c r="I1938" s="6" t="s">
        <v>16104</v>
      </c>
      <c r="J1938" s="6" t="s">
        <v>7064</v>
      </c>
      <c r="K1938" s="6" t="s">
        <v>16267</v>
      </c>
      <c r="L1938" s="6" t="s">
        <v>6878</v>
      </c>
    </row>
    <row r="1939" spans="1:12" x14ac:dyDescent="0.3">
      <c r="A1939" s="11">
        <v>20167</v>
      </c>
      <c r="B1939" s="8">
        <v>342</v>
      </c>
      <c r="C1939" s="8" t="s">
        <v>7474</v>
      </c>
      <c r="D1939" s="6" t="s">
        <v>13288</v>
      </c>
      <c r="E1939" s="6">
        <v>1937</v>
      </c>
      <c r="F1939" s="6">
        <v>1930</v>
      </c>
      <c r="G1939" s="8" t="s">
        <v>9494</v>
      </c>
      <c r="H1939" s="8" t="s">
        <v>18067</v>
      </c>
      <c r="I1939" s="6" t="s">
        <v>16251</v>
      </c>
      <c r="J1939" s="6" t="s">
        <v>13281</v>
      </c>
      <c r="K1939" s="6" t="s">
        <v>16023</v>
      </c>
      <c r="L1939" s="6" t="s">
        <v>6954</v>
      </c>
    </row>
    <row r="1940" spans="1:12" x14ac:dyDescent="0.3">
      <c r="A1940" s="11">
        <v>48622</v>
      </c>
      <c r="B1940" s="8">
        <v>333</v>
      </c>
      <c r="C1940" s="8" t="s">
        <v>7474</v>
      </c>
      <c r="D1940" s="6" t="s">
        <v>6277</v>
      </c>
      <c r="E1940" s="6">
        <v>1938</v>
      </c>
      <c r="F1940" s="6">
        <v>1968</v>
      </c>
      <c r="G1940" s="8" t="s">
        <v>9495</v>
      </c>
      <c r="H1940" s="8" t="s">
        <v>18068</v>
      </c>
      <c r="I1940" s="6" t="s">
        <v>16162</v>
      </c>
      <c r="J1940" s="6" t="s">
        <v>7024</v>
      </c>
      <c r="K1940" s="6" t="s">
        <v>16023</v>
      </c>
      <c r="L1940" s="6" t="s">
        <v>6954</v>
      </c>
    </row>
    <row r="1941" spans="1:12" x14ac:dyDescent="0.3">
      <c r="A1941" s="11">
        <v>58058</v>
      </c>
      <c r="B1941" s="8">
        <v>376</v>
      </c>
      <c r="C1941" s="8" t="s">
        <v>7474</v>
      </c>
      <c r="D1941" s="6" t="s">
        <v>1412</v>
      </c>
      <c r="E1941" s="6">
        <v>1939</v>
      </c>
      <c r="F1941" s="6">
        <v>1808</v>
      </c>
      <c r="G1941" s="8" t="s">
        <v>9496</v>
      </c>
      <c r="H1941" s="8" t="s">
        <v>18069</v>
      </c>
      <c r="I1941" s="6" t="s">
        <v>16122</v>
      </c>
      <c r="J1941" s="6" t="s">
        <v>7004</v>
      </c>
      <c r="K1941" s="6" t="s">
        <v>16005</v>
      </c>
      <c r="L1941" s="6" t="s">
        <v>6945</v>
      </c>
    </row>
    <row r="1942" spans="1:12" x14ac:dyDescent="0.3">
      <c r="A1942" s="11">
        <v>65125</v>
      </c>
      <c r="B1942" s="8">
        <v>337</v>
      </c>
      <c r="C1942" s="8" t="s">
        <v>7474</v>
      </c>
      <c r="D1942" s="6" t="s">
        <v>6994</v>
      </c>
      <c r="E1942" s="6">
        <v>1940</v>
      </c>
      <c r="F1942" s="6">
        <v>1954</v>
      </c>
      <c r="G1942" s="8" t="s">
        <v>7994</v>
      </c>
      <c r="H1942" s="8" t="s">
        <v>17986</v>
      </c>
      <c r="I1942" s="6" t="s">
        <v>16238</v>
      </c>
      <c r="J1942" s="6" t="s">
        <v>3771</v>
      </c>
      <c r="K1942" s="6" t="s">
        <v>16006</v>
      </c>
      <c r="L1942" s="6" t="s">
        <v>6939</v>
      </c>
    </row>
    <row r="1943" spans="1:12" x14ac:dyDescent="0.3">
      <c r="A1943" s="11">
        <v>3410</v>
      </c>
      <c r="B1943" s="8">
        <v>337</v>
      </c>
      <c r="C1943" s="8" t="s">
        <v>7474</v>
      </c>
      <c r="D1943" s="6" t="s">
        <v>13289</v>
      </c>
      <c r="E1943" s="6">
        <v>1941</v>
      </c>
      <c r="F1943" s="6">
        <v>1952</v>
      </c>
      <c r="G1943" s="8" t="s">
        <v>9497</v>
      </c>
      <c r="H1943" s="8" t="s">
        <v>18070</v>
      </c>
      <c r="I1943" s="6" t="s">
        <v>16251</v>
      </c>
      <c r="J1943" s="6" t="s">
        <v>13281</v>
      </c>
      <c r="K1943" s="6" t="s">
        <v>16023</v>
      </c>
      <c r="L1943" s="6" t="s">
        <v>6954</v>
      </c>
    </row>
    <row r="1944" spans="1:12" x14ac:dyDescent="0.3">
      <c r="A1944" s="11">
        <v>3745</v>
      </c>
      <c r="B1944" s="8">
        <v>320</v>
      </c>
      <c r="C1944" s="8" t="s">
        <v>7474</v>
      </c>
      <c r="D1944" s="6" t="s">
        <v>13290</v>
      </c>
      <c r="E1944" s="6">
        <v>1942</v>
      </c>
      <c r="F1944" s="6">
        <v>2017</v>
      </c>
      <c r="G1944" s="8" t="s">
        <v>9498</v>
      </c>
      <c r="H1944" s="8" t="s">
        <v>18071</v>
      </c>
      <c r="I1944" s="6" t="s">
        <v>16236</v>
      </c>
      <c r="J1944" s="6" t="s">
        <v>12430</v>
      </c>
      <c r="K1944" s="6" t="s">
        <v>16008</v>
      </c>
      <c r="L1944" s="6" t="s">
        <v>6966</v>
      </c>
    </row>
    <row r="1945" spans="1:12" x14ac:dyDescent="0.3">
      <c r="A1945" s="11">
        <v>22931</v>
      </c>
      <c r="B1945" s="8">
        <v>308</v>
      </c>
      <c r="C1945" s="8" t="s">
        <v>7474</v>
      </c>
      <c r="D1945" s="6" t="s">
        <v>13291</v>
      </c>
      <c r="E1945" s="6">
        <v>1943</v>
      </c>
      <c r="F1945" s="6">
        <v>2092</v>
      </c>
      <c r="G1945" s="8" t="s">
        <v>9499</v>
      </c>
      <c r="H1945" s="8" t="s">
        <v>18072</v>
      </c>
      <c r="I1945" s="6" t="s">
        <v>16040</v>
      </c>
      <c r="J1945" s="6" t="s">
        <v>1492</v>
      </c>
      <c r="K1945" s="6" t="s">
        <v>16005</v>
      </c>
      <c r="L1945" s="6" t="s">
        <v>6945</v>
      </c>
    </row>
    <row r="1946" spans="1:12" x14ac:dyDescent="0.3">
      <c r="A1946" s="11">
        <v>39788</v>
      </c>
      <c r="B1946" s="8">
        <v>315</v>
      </c>
      <c r="C1946" s="8" t="s">
        <v>7474</v>
      </c>
      <c r="D1946" s="6" t="s">
        <v>2253</v>
      </c>
      <c r="E1946" s="6">
        <v>1944</v>
      </c>
      <c r="F1946" s="6">
        <v>2056</v>
      </c>
      <c r="G1946" s="8" t="s">
        <v>8235</v>
      </c>
      <c r="H1946" s="8" t="s">
        <v>16779</v>
      </c>
      <c r="I1946" s="6" t="s">
        <v>16236</v>
      </c>
      <c r="J1946" s="6" t="s">
        <v>12430</v>
      </c>
      <c r="K1946" s="6" t="s">
        <v>16008</v>
      </c>
      <c r="L1946" s="6" t="s">
        <v>6966</v>
      </c>
    </row>
    <row r="1947" spans="1:12" x14ac:dyDescent="0.3">
      <c r="A1947" s="11">
        <v>39829</v>
      </c>
      <c r="B1947" s="8">
        <v>316</v>
      </c>
      <c r="C1947" s="8" t="s">
        <v>7474</v>
      </c>
      <c r="D1947" s="6" t="s">
        <v>12999</v>
      </c>
      <c r="E1947" s="6">
        <v>1945</v>
      </c>
      <c r="F1947" s="6">
        <v>2051</v>
      </c>
      <c r="G1947" s="8" t="s">
        <v>9125</v>
      </c>
      <c r="H1947" s="8" t="s">
        <v>17690</v>
      </c>
      <c r="I1947" s="6" t="s">
        <v>16061</v>
      </c>
      <c r="J1947" s="6" t="s">
        <v>7178</v>
      </c>
      <c r="K1947" s="6" t="s">
        <v>16006</v>
      </c>
      <c r="L1947" s="6" t="s">
        <v>6939</v>
      </c>
    </row>
    <row r="1948" spans="1:12" x14ac:dyDescent="0.3">
      <c r="A1948" s="11">
        <v>3318</v>
      </c>
      <c r="B1948" s="8">
        <v>314</v>
      </c>
      <c r="C1948" s="8" t="s">
        <v>7474</v>
      </c>
      <c r="D1948" s="6" t="s">
        <v>13292</v>
      </c>
      <c r="E1948" s="6">
        <v>1946</v>
      </c>
      <c r="F1948" s="6">
        <v>2059</v>
      </c>
      <c r="G1948" s="8" t="s">
        <v>9500</v>
      </c>
      <c r="H1948" s="8" t="s">
        <v>18073</v>
      </c>
      <c r="I1948" s="6" t="s">
        <v>16071</v>
      </c>
      <c r="J1948" s="6" t="s">
        <v>3869</v>
      </c>
      <c r="K1948" s="6" t="s">
        <v>16266</v>
      </c>
      <c r="L1948" s="6" t="s">
        <v>7162</v>
      </c>
    </row>
    <row r="1949" spans="1:12" x14ac:dyDescent="0.3">
      <c r="A1949" s="11">
        <v>14653</v>
      </c>
      <c r="B1949" s="8">
        <v>480</v>
      </c>
      <c r="C1949" s="8" t="s">
        <v>7474</v>
      </c>
      <c r="D1949" s="6" t="s">
        <v>7160</v>
      </c>
      <c r="E1949" s="6">
        <v>1947</v>
      </c>
      <c r="F1949" s="6">
        <v>1480</v>
      </c>
      <c r="G1949" s="8" t="s">
        <v>9501</v>
      </c>
      <c r="H1949" s="8" t="s">
        <v>18074</v>
      </c>
      <c r="I1949" s="6" t="s">
        <v>16091</v>
      </c>
      <c r="J1949" s="6" t="s">
        <v>7149</v>
      </c>
      <c r="K1949" s="6" t="s">
        <v>16006</v>
      </c>
      <c r="L1949" s="6" t="s">
        <v>6939</v>
      </c>
    </row>
    <row r="1950" spans="1:12" x14ac:dyDescent="0.3">
      <c r="A1950" s="11">
        <v>15967</v>
      </c>
      <c r="B1950" s="8">
        <v>326</v>
      </c>
      <c r="C1950" s="8" t="s">
        <v>7474</v>
      </c>
      <c r="D1950" s="6" t="s">
        <v>13293</v>
      </c>
      <c r="E1950" s="6">
        <v>1948</v>
      </c>
      <c r="F1950" s="6">
        <v>1991</v>
      </c>
      <c r="G1950" s="8" t="s">
        <v>9502</v>
      </c>
      <c r="H1950" s="8" t="s">
        <v>18075</v>
      </c>
      <c r="I1950" s="6" t="s">
        <v>16191</v>
      </c>
      <c r="J1950" s="6" t="s">
        <v>6912</v>
      </c>
      <c r="K1950" s="6" t="s">
        <v>16007</v>
      </c>
      <c r="L1950" s="6" t="s">
        <v>6881</v>
      </c>
    </row>
    <row r="1951" spans="1:12" x14ac:dyDescent="0.3">
      <c r="A1951" s="11">
        <v>21988</v>
      </c>
      <c r="B1951" s="8">
        <v>391</v>
      </c>
      <c r="C1951" s="8" t="s">
        <v>7474</v>
      </c>
      <c r="D1951" s="6" t="s">
        <v>3901</v>
      </c>
      <c r="E1951" s="6">
        <v>1949</v>
      </c>
      <c r="F1951" s="6">
        <v>1751</v>
      </c>
      <c r="G1951" s="8" t="s">
        <v>9503</v>
      </c>
      <c r="H1951" s="8" t="s">
        <v>18076</v>
      </c>
      <c r="I1951" s="6" t="s">
        <v>16091</v>
      </c>
      <c r="J1951" s="6" t="s">
        <v>7149</v>
      </c>
      <c r="K1951" s="6" t="s">
        <v>16006</v>
      </c>
      <c r="L1951" s="6" t="s">
        <v>6939</v>
      </c>
    </row>
    <row r="1952" spans="1:12" x14ac:dyDescent="0.3">
      <c r="A1952" s="11">
        <v>68179</v>
      </c>
      <c r="B1952" s="8">
        <v>318</v>
      </c>
      <c r="C1952" s="8" t="s">
        <v>7474</v>
      </c>
      <c r="D1952" s="6" t="s">
        <v>13294</v>
      </c>
      <c r="E1952" s="6">
        <v>1950</v>
      </c>
      <c r="F1952" s="6">
        <v>2035</v>
      </c>
      <c r="G1952" s="8" t="s">
        <v>9504</v>
      </c>
      <c r="H1952" s="8" t="s">
        <v>18077</v>
      </c>
      <c r="I1952" s="6" t="s">
        <v>16121</v>
      </c>
      <c r="J1952" s="6" t="s">
        <v>7294</v>
      </c>
      <c r="K1952" s="6" t="s">
        <v>16026</v>
      </c>
      <c r="L1952" s="6" t="s">
        <v>7293</v>
      </c>
    </row>
    <row r="1953" spans="1:12" x14ac:dyDescent="0.3">
      <c r="A1953" s="11">
        <v>81133</v>
      </c>
      <c r="B1953" s="8">
        <v>349</v>
      </c>
      <c r="C1953" s="8" t="s">
        <v>7474</v>
      </c>
      <c r="D1953" s="6" t="s">
        <v>7349</v>
      </c>
      <c r="E1953" s="6">
        <v>1951</v>
      </c>
      <c r="F1953" s="6">
        <v>1897</v>
      </c>
      <c r="G1953" s="8" t="s">
        <v>9505</v>
      </c>
      <c r="H1953" s="8" t="s">
        <v>18078</v>
      </c>
      <c r="I1953" s="6" t="s">
        <v>16195</v>
      </c>
      <c r="J1953" s="6" t="s">
        <v>1434</v>
      </c>
      <c r="K1953" s="6" t="s">
        <v>16005</v>
      </c>
      <c r="L1953" s="6" t="s">
        <v>6945</v>
      </c>
    </row>
    <row r="1954" spans="1:12" x14ac:dyDescent="0.3">
      <c r="A1954" s="11">
        <v>14249</v>
      </c>
      <c r="B1954" s="8">
        <v>331</v>
      </c>
      <c r="C1954" s="8" t="s">
        <v>7474</v>
      </c>
      <c r="D1954" s="6" t="s">
        <v>13295</v>
      </c>
      <c r="E1954" s="6">
        <v>1952</v>
      </c>
      <c r="F1954" s="6">
        <v>1973</v>
      </c>
      <c r="G1954" s="8" t="s">
        <v>9506</v>
      </c>
      <c r="H1954" s="8" t="s">
        <v>18079</v>
      </c>
      <c r="I1954" s="6" t="s">
        <v>16137</v>
      </c>
      <c r="J1954" s="6" t="s">
        <v>6899</v>
      </c>
      <c r="K1954" s="6" t="s">
        <v>16007</v>
      </c>
      <c r="L1954" s="6" t="s">
        <v>6881</v>
      </c>
    </row>
    <row r="1955" spans="1:12" x14ac:dyDescent="0.3">
      <c r="A1955" s="11">
        <v>16267</v>
      </c>
      <c r="B1955" s="8">
        <v>329</v>
      </c>
      <c r="C1955" s="8" t="s">
        <v>7474</v>
      </c>
      <c r="D1955" s="6" t="s">
        <v>13296</v>
      </c>
      <c r="E1955" s="6">
        <v>1953</v>
      </c>
      <c r="F1955" s="6">
        <v>1981</v>
      </c>
      <c r="G1955" s="8" t="s">
        <v>9507</v>
      </c>
      <c r="H1955" s="8" t="s">
        <v>18080</v>
      </c>
      <c r="I1955" s="6" t="s">
        <v>16023</v>
      </c>
      <c r="J1955" s="6" t="s">
        <v>6954</v>
      </c>
      <c r="K1955" s="6" t="s">
        <v>16023</v>
      </c>
      <c r="L1955" s="6" t="s">
        <v>6954</v>
      </c>
    </row>
    <row r="1956" spans="1:12" x14ac:dyDescent="0.3">
      <c r="A1956" s="11">
        <v>57371</v>
      </c>
      <c r="B1956" s="8">
        <v>338</v>
      </c>
      <c r="C1956" s="8" t="s">
        <v>7474</v>
      </c>
      <c r="D1956" s="6" t="s">
        <v>13297</v>
      </c>
      <c r="E1956" s="6">
        <v>1954</v>
      </c>
      <c r="F1956" s="6">
        <v>1951</v>
      </c>
      <c r="G1956" s="8" t="s">
        <v>9508</v>
      </c>
      <c r="H1956" s="8" t="s">
        <v>18081</v>
      </c>
      <c r="I1956" s="6" t="s">
        <v>16041</v>
      </c>
      <c r="J1956" s="6" t="s">
        <v>6911</v>
      </c>
      <c r="K1956" s="6" t="s">
        <v>16011</v>
      </c>
      <c r="L1956" s="6" t="s">
        <v>6914</v>
      </c>
    </row>
    <row r="1957" spans="1:12" x14ac:dyDescent="0.3">
      <c r="A1957" s="11">
        <v>58027</v>
      </c>
      <c r="B1957" s="8">
        <v>323</v>
      </c>
      <c r="C1957" s="8" t="s">
        <v>7474</v>
      </c>
      <c r="D1957" s="6" t="s">
        <v>13298</v>
      </c>
      <c r="E1957" s="6">
        <v>1955</v>
      </c>
      <c r="F1957" s="6">
        <v>2009</v>
      </c>
      <c r="G1957" s="8" t="s">
        <v>9509</v>
      </c>
      <c r="H1957" s="8" t="s">
        <v>18082</v>
      </c>
      <c r="I1957" s="6" t="s">
        <v>16067</v>
      </c>
      <c r="J1957" s="6" t="s">
        <v>21743</v>
      </c>
      <c r="K1957" s="6" t="s">
        <v>16012</v>
      </c>
      <c r="L1957" s="6" t="s">
        <v>6961</v>
      </c>
    </row>
    <row r="1958" spans="1:12" x14ac:dyDescent="0.3">
      <c r="A1958" s="11">
        <v>29283</v>
      </c>
      <c r="B1958" s="8">
        <v>328</v>
      </c>
      <c r="C1958" s="8" t="s">
        <v>7474</v>
      </c>
      <c r="D1958" s="6" t="s">
        <v>6483</v>
      </c>
      <c r="E1958" s="6">
        <v>1956</v>
      </c>
      <c r="F1958" s="6">
        <v>1985</v>
      </c>
      <c r="G1958" s="8" t="s">
        <v>9510</v>
      </c>
      <c r="H1958" s="8" t="s">
        <v>18083</v>
      </c>
      <c r="I1958" s="6" t="s">
        <v>16125</v>
      </c>
      <c r="J1958" s="6" t="s">
        <v>6913</v>
      </c>
      <c r="K1958" s="6" t="s">
        <v>16011</v>
      </c>
      <c r="L1958" s="6" t="s">
        <v>6914</v>
      </c>
    </row>
    <row r="1959" spans="1:12" x14ac:dyDescent="0.3">
      <c r="A1959" s="11">
        <v>67725</v>
      </c>
      <c r="B1959" s="8">
        <v>311</v>
      </c>
      <c r="C1959" s="8" t="s">
        <v>7474</v>
      </c>
      <c r="D1959" s="6" t="s">
        <v>13299</v>
      </c>
      <c r="E1959" s="6">
        <v>1957</v>
      </c>
      <c r="F1959" s="6">
        <v>2075</v>
      </c>
      <c r="G1959" s="8" t="s">
        <v>9511</v>
      </c>
      <c r="H1959" s="8" t="s">
        <v>18084</v>
      </c>
      <c r="I1959" s="6" t="s">
        <v>16191</v>
      </c>
      <c r="J1959" s="6" t="s">
        <v>6912</v>
      </c>
      <c r="K1959" s="6" t="s">
        <v>16007</v>
      </c>
      <c r="L1959" s="6" t="s">
        <v>6881</v>
      </c>
    </row>
    <row r="1960" spans="1:12" x14ac:dyDescent="0.3">
      <c r="A1960" s="11">
        <v>11781</v>
      </c>
      <c r="B1960" s="8">
        <v>315</v>
      </c>
      <c r="C1960" s="8" t="s">
        <v>7474</v>
      </c>
      <c r="D1960" s="6" t="s">
        <v>13300</v>
      </c>
      <c r="E1960" s="6">
        <v>1958</v>
      </c>
      <c r="F1960" s="6">
        <v>2054</v>
      </c>
      <c r="G1960" s="8" t="s">
        <v>9512</v>
      </c>
      <c r="H1960" s="8" t="s">
        <v>18085</v>
      </c>
      <c r="I1960" s="6" t="s">
        <v>16266</v>
      </c>
      <c r="J1960" s="6" t="s">
        <v>7162</v>
      </c>
      <c r="K1960" s="6" t="s">
        <v>16266</v>
      </c>
      <c r="L1960" s="6" t="s">
        <v>7162</v>
      </c>
    </row>
    <row r="1961" spans="1:12" x14ac:dyDescent="0.3">
      <c r="A1961" s="11">
        <v>36194</v>
      </c>
      <c r="B1961" s="8">
        <v>342</v>
      </c>
      <c r="C1961" s="8" t="s">
        <v>7474</v>
      </c>
      <c r="D1961" s="6" t="s">
        <v>6824</v>
      </c>
      <c r="E1961" s="6">
        <v>1959</v>
      </c>
      <c r="F1961" s="6">
        <v>1931</v>
      </c>
      <c r="G1961" s="8" t="s">
        <v>8330</v>
      </c>
      <c r="H1961" s="8" t="s">
        <v>16875</v>
      </c>
      <c r="I1961" s="6" t="s">
        <v>16219</v>
      </c>
      <c r="J1961" s="6" t="s">
        <v>7204</v>
      </c>
      <c r="K1961" s="6" t="s">
        <v>16012</v>
      </c>
      <c r="L1961" s="6" t="s">
        <v>6961</v>
      </c>
    </row>
    <row r="1962" spans="1:12" x14ac:dyDescent="0.3">
      <c r="A1962" s="11">
        <v>38889</v>
      </c>
      <c r="B1962" s="8">
        <v>316</v>
      </c>
      <c r="C1962" s="8" t="s">
        <v>7474</v>
      </c>
      <c r="D1962" s="6" t="s">
        <v>13301</v>
      </c>
      <c r="E1962" s="6">
        <v>1960</v>
      </c>
      <c r="F1962" s="6">
        <v>2050</v>
      </c>
      <c r="G1962" s="8" t="s">
        <v>9513</v>
      </c>
      <c r="H1962" s="8" t="s">
        <v>18086</v>
      </c>
      <c r="I1962" s="6" t="s">
        <v>16170</v>
      </c>
      <c r="J1962" s="6" t="s">
        <v>327</v>
      </c>
      <c r="K1962" s="6" t="s">
        <v>16007</v>
      </c>
      <c r="L1962" s="6" t="s">
        <v>6881</v>
      </c>
    </row>
    <row r="1963" spans="1:12" x14ac:dyDescent="0.3">
      <c r="A1963" s="11">
        <v>40261</v>
      </c>
      <c r="B1963" s="8">
        <v>318</v>
      </c>
      <c r="C1963" s="8" t="s">
        <v>7474</v>
      </c>
      <c r="D1963" s="6" t="s">
        <v>13302</v>
      </c>
      <c r="E1963" s="6">
        <v>1961</v>
      </c>
      <c r="F1963" s="6">
        <v>2030</v>
      </c>
      <c r="G1963" s="8" t="s">
        <v>9514</v>
      </c>
      <c r="H1963" s="8" t="s">
        <v>18087</v>
      </c>
      <c r="I1963" s="6" t="s">
        <v>16196</v>
      </c>
      <c r="J1963" s="6" t="s">
        <v>7263</v>
      </c>
      <c r="K1963" s="6" t="s">
        <v>16029</v>
      </c>
      <c r="L1963" s="6" t="s">
        <v>7225</v>
      </c>
    </row>
    <row r="1964" spans="1:12" x14ac:dyDescent="0.3">
      <c r="A1964" s="11">
        <v>40590</v>
      </c>
      <c r="B1964" s="8">
        <v>384</v>
      </c>
      <c r="C1964" s="8" t="s">
        <v>7474</v>
      </c>
      <c r="D1964" s="6" t="s">
        <v>13303</v>
      </c>
      <c r="E1964" s="6">
        <v>1962</v>
      </c>
      <c r="F1964" s="6">
        <v>1779</v>
      </c>
      <c r="G1964" s="8" t="s">
        <v>9515</v>
      </c>
      <c r="H1964" s="8" t="s">
        <v>18088</v>
      </c>
      <c r="I1964" s="6" t="s">
        <v>16091</v>
      </c>
      <c r="J1964" s="6" t="s">
        <v>7149</v>
      </c>
      <c r="K1964" s="6" t="s">
        <v>16006</v>
      </c>
      <c r="L1964" s="6" t="s">
        <v>6939</v>
      </c>
    </row>
    <row r="1965" spans="1:12" x14ac:dyDescent="0.3">
      <c r="A1965" s="11">
        <v>49360</v>
      </c>
      <c r="B1965" s="8">
        <v>317</v>
      </c>
      <c r="C1965" s="8" t="s">
        <v>7474</v>
      </c>
      <c r="D1965" s="6" t="s">
        <v>3334</v>
      </c>
      <c r="E1965" s="6">
        <v>1963</v>
      </c>
      <c r="F1965" s="6">
        <v>2043</v>
      </c>
      <c r="G1965" s="8" t="s">
        <v>9516</v>
      </c>
      <c r="H1965" s="8" t="s">
        <v>18089</v>
      </c>
      <c r="I1965" s="6" t="s">
        <v>16211</v>
      </c>
      <c r="J1965" s="6" t="s">
        <v>2983</v>
      </c>
      <c r="K1965" s="6" t="s">
        <v>16025</v>
      </c>
      <c r="L1965" s="6" t="s">
        <v>7096</v>
      </c>
    </row>
    <row r="1966" spans="1:12" x14ac:dyDescent="0.3">
      <c r="A1966" s="11">
        <v>53624</v>
      </c>
      <c r="B1966" s="8">
        <v>320</v>
      </c>
      <c r="C1966" s="8" t="s">
        <v>7474</v>
      </c>
      <c r="D1966" s="6" t="s">
        <v>13304</v>
      </c>
      <c r="E1966" s="6">
        <v>1964</v>
      </c>
      <c r="F1966" s="6">
        <v>2019</v>
      </c>
      <c r="G1966" s="8" t="s">
        <v>9517</v>
      </c>
      <c r="H1966" s="8" t="s">
        <v>18090</v>
      </c>
      <c r="I1966" s="6" t="s">
        <v>16225</v>
      </c>
      <c r="J1966" s="6" t="s">
        <v>12910</v>
      </c>
      <c r="K1966" s="6" t="s">
        <v>16009</v>
      </c>
      <c r="L1966" s="6" t="s">
        <v>6952</v>
      </c>
    </row>
    <row r="1967" spans="1:12" x14ac:dyDescent="0.3">
      <c r="A1967" s="11">
        <v>17590</v>
      </c>
      <c r="B1967" s="8">
        <v>334</v>
      </c>
      <c r="C1967" s="8" t="s">
        <v>7474</v>
      </c>
      <c r="D1967" s="6" t="s">
        <v>12567</v>
      </c>
      <c r="E1967" s="6">
        <v>1965</v>
      </c>
      <c r="F1967" s="6">
        <v>1961</v>
      </c>
      <c r="G1967" s="8" t="s">
        <v>8498</v>
      </c>
      <c r="H1967" s="8" t="s">
        <v>17051</v>
      </c>
      <c r="I1967" s="6" t="s">
        <v>16119</v>
      </c>
      <c r="J1967" s="6" t="s">
        <v>7183</v>
      </c>
      <c r="K1967" s="6" t="s">
        <v>16266</v>
      </c>
      <c r="L1967" s="6" t="s">
        <v>7162</v>
      </c>
    </row>
    <row r="1968" spans="1:12" x14ac:dyDescent="0.3">
      <c r="A1968" s="11">
        <v>22085</v>
      </c>
      <c r="B1968" s="8">
        <v>455</v>
      </c>
      <c r="C1968" s="8" t="s">
        <v>7474</v>
      </c>
      <c r="D1968" s="6" t="s">
        <v>13305</v>
      </c>
      <c r="E1968" s="6">
        <v>1966</v>
      </c>
      <c r="F1968" s="6">
        <v>1548</v>
      </c>
      <c r="G1968" s="8" t="s">
        <v>9518</v>
      </c>
      <c r="H1968" s="8" t="s">
        <v>18091</v>
      </c>
      <c r="I1968" s="6" t="s">
        <v>16058</v>
      </c>
      <c r="J1968" s="6" t="s">
        <v>7098</v>
      </c>
      <c r="K1968" s="6" t="s">
        <v>16013</v>
      </c>
      <c r="L1968" s="6" t="s">
        <v>6943</v>
      </c>
    </row>
    <row r="1969" spans="1:12" x14ac:dyDescent="0.3">
      <c r="A1969" s="11">
        <v>22174</v>
      </c>
      <c r="B1969" s="8">
        <v>403</v>
      </c>
      <c r="C1969" s="8" t="s">
        <v>7474</v>
      </c>
      <c r="D1969" s="6" t="s">
        <v>6835</v>
      </c>
      <c r="E1969" s="6">
        <v>1967</v>
      </c>
      <c r="F1969" s="6">
        <v>1702</v>
      </c>
      <c r="G1969" s="8" t="s">
        <v>9519</v>
      </c>
      <c r="H1969" s="8" t="s">
        <v>18092</v>
      </c>
      <c r="I1969" s="6" t="s">
        <v>16233</v>
      </c>
      <c r="J1969" s="6" t="s">
        <v>7137</v>
      </c>
      <c r="K1969" s="6" t="s">
        <v>16267</v>
      </c>
      <c r="L1969" s="6" t="s">
        <v>6878</v>
      </c>
    </row>
    <row r="1970" spans="1:12" x14ac:dyDescent="0.3">
      <c r="A1970" s="11">
        <v>22945</v>
      </c>
      <c r="B1970" s="8">
        <v>317</v>
      </c>
      <c r="C1970" s="8" t="s">
        <v>7474</v>
      </c>
      <c r="D1970" s="6" t="s">
        <v>13306</v>
      </c>
      <c r="E1970" s="6">
        <v>1968</v>
      </c>
      <c r="F1970" s="6">
        <v>2040</v>
      </c>
      <c r="G1970" s="8" t="s">
        <v>9520</v>
      </c>
      <c r="H1970" s="8" t="s">
        <v>18093</v>
      </c>
      <c r="I1970" s="6" t="s">
        <v>16250</v>
      </c>
      <c r="J1970" s="6" t="s">
        <v>7306</v>
      </c>
      <c r="K1970" s="6" t="s">
        <v>16026</v>
      </c>
      <c r="L1970" s="6" t="s">
        <v>7293</v>
      </c>
    </row>
    <row r="1971" spans="1:12" x14ac:dyDescent="0.3">
      <c r="A1971" s="11">
        <v>27200</v>
      </c>
      <c r="B1971" s="8">
        <v>309</v>
      </c>
      <c r="C1971" s="8" t="s">
        <v>7474</v>
      </c>
      <c r="D1971" s="6" t="s">
        <v>4589</v>
      </c>
      <c r="E1971" s="6">
        <v>1969</v>
      </c>
      <c r="F1971" s="6">
        <v>2086</v>
      </c>
      <c r="G1971" s="8" t="s">
        <v>7860</v>
      </c>
      <c r="H1971" s="8" t="s">
        <v>18094</v>
      </c>
      <c r="I1971" s="6" t="s">
        <v>16014</v>
      </c>
      <c r="J1971" s="6" t="s">
        <v>6950</v>
      </c>
      <c r="K1971" s="6" t="s">
        <v>16014</v>
      </c>
      <c r="L1971" s="6" t="s">
        <v>6950</v>
      </c>
    </row>
    <row r="1972" spans="1:12" x14ac:dyDescent="0.3">
      <c r="A1972" s="11">
        <v>30421</v>
      </c>
      <c r="B1972" s="8">
        <v>353</v>
      </c>
      <c r="C1972" s="8" t="s">
        <v>7474</v>
      </c>
      <c r="D1972" s="6" t="s">
        <v>13307</v>
      </c>
      <c r="E1972" s="6">
        <v>1970</v>
      </c>
      <c r="F1972" s="6">
        <v>1880</v>
      </c>
      <c r="G1972" s="8" t="s">
        <v>9521</v>
      </c>
      <c r="H1972" s="8" t="s">
        <v>18095</v>
      </c>
      <c r="I1972" s="6" t="s">
        <v>16252</v>
      </c>
      <c r="J1972" s="6" t="s">
        <v>12631</v>
      </c>
      <c r="K1972" s="6" t="s">
        <v>16012</v>
      </c>
      <c r="L1972" s="6" t="s">
        <v>6961</v>
      </c>
    </row>
    <row r="1973" spans="1:12" x14ac:dyDescent="0.3">
      <c r="A1973" s="11">
        <v>43044</v>
      </c>
      <c r="B1973" s="8">
        <v>307</v>
      </c>
      <c r="C1973" s="8" t="s">
        <v>7474</v>
      </c>
      <c r="D1973" s="6" t="s">
        <v>13308</v>
      </c>
      <c r="E1973" s="6">
        <v>1971</v>
      </c>
      <c r="F1973" s="6">
        <v>2102</v>
      </c>
      <c r="G1973" s="8" t="s">
        <v>9522</v>
      </c>
      <c r="H1973" s="8" t="s">
        <v>18096</v>
      </c>
      <c r="I1973" s="6" t="s">
        <v>16076</v>
      </c>
      <c r="J1973" s="6" t="s">
        <v>7295</v>
      </c>
      <c r="K1973" s="6" t="s">
        <v>16010</v>
      </c>
      <c r="L1973" s="6" t="s">
        <v>6967</v>
      </c>
    </row>
    <row r="1974" spans="1:12" x14ac:dyDescent="0.3">
      <c r="A1974" s="11">
        <v>43387</v>
      </c>
      <c r="B1974" s="8">
        <v>318</v>
      </c>
      <c r="C1974" s="8" t="s">
        <v>7474</v>
      </c>
      <c r="D1974" s="6" t="s">
        <v>13309</v>
      </c>
      <c r="E1974" s="6">
        <v>1972</v>
      </c>
      <c r="F1974" s="6">
        <v>2031</v>
      </c>
      <c r="G1974" s="8" t="s">
        <v>9523</v>
      </c>
      <c r="H1974" s="8" t="s">
        <v>18097</v>
      </c>
      <c r="I1974" s="6" t="s">
        <v>16123</v>
      </c>
      <c r="J1974" s="6" t="s">
        <v>1462</v>
      </c>
      <c r="K1974" s="6" t="s">
        <v>16034</v>
      </c>
      <c r="L1974" s="6" t="s">
        <v>6948</v>
      </c>
    </row>
    <row r="1975" spans="1:12" x14ac:dyDescent="0.3">
      <c r="A1975" s="11">
        <v>69047</v>
      </c>
      <c r="B1975" s="8">
        <v>317</v>
      </c>
      <c r="C1975" s="8" t="s">
        <v>7474</v>
      </c>
      <c r="D1975" s="6" t="s">
        <v>13310</v>
      </c>
      <c r="E1975" s="6">
        <v>1973</v>
      </c>
      <c r="F1975" s="6">
        <v>2047</v>
      </c>
      <c r="G1975" s="8" t="s">
        <v>9524</v>
      </c>
      <c r="H1975" s="8" t="s">
        <v>18098</v>
      </c>
      <c r="I1975" s="6" t="s">
        <v>16085</v>
      </c>
      <c r="J1975" s="6" t="s">
        <v>7174</v>
      </c>
      <c r="K1975" s="6" t="s">
        <v>16031</v>
      </c>
      <c r="L1975" s="6" t="s">
        <v>7140</v>
      </c>
    </row>
    <row r="1976" spans="1:12" x14ac:dyDescent="0.3">
      <c r="A1976" s="11">
        <v>80296</v>
      </c>
      <c r="B1976" s="8">
        <v>333</v>
      </c>
      <c r="C1976" s="8" t="s">
        <v>7474</v>
      </c>
      <c r="D1976" s="6" t="s">
        <v>13311</v>
      </c>
      <c r="E1976" s="6">
        <v>1974</v>
      </c>
      <c r="F1976" s="6">
        <v>1971</v>
      </c>
      <c r="G1976" s="8" t="s">
        <v>9525</v>
      </c>
      <c r="H1976" s="8" t="s">
        <v>18099</v>
      </c>
      <c r="I1976" s="6" t="s">
        <v>16191</v>
      </c>
      <c r="J1976" s="6" t="s">
        <v>6912</v>
      </c>
      <c r="K1976" s="6" t="s">
        <v>16007</v>
      </c>
      <c r="L1976" s="6" t="s">
        <v>6881</v>
      </c>
    </row>
    <row r="1977" spans="1:12" x14ac:dyDescent="0.3">
      <c r="A1977" s="11">
        <v>4282</v>
      </c>
      <c r="B1977" s="8">
        <v>324</v>
      </c>
      <c r="C1977" s="8" t="s">
        <v>7474</v>
      </c>
      <c r="D1977" s="6" t="s">
        <v>3997</v>
      </c>
      <c r="E1977" s="6">
        <v>1975</v>
      </c>
      <c r="F1977" s="6">
        <v>2003</v>
      </c>
      <c r="G1977" s="8" t="s">
        <v>8994</v>
      </c>
      <c r="H1977" s="8" t="s">
        <v>17558</v>
      </c>
      <c r="I1977" s="6" t="s">
        <v>16139</v>
      </c>
      <c r="J1977" s="6" t="s">
        <v>7262</v>
      </c>
      <c r="K1977" s="6" t="s">
        <v>16015</v>
      </c>
      <c r="L1977" s="6" t="s">
        <v>6969</v>
      </c>
    </row>
    <row r="1978" spans="1:12" x14ac:dyDescent="0.3">
      <c r="A1978" s="11">
        <v>51830</v>
      </c>
      <c r="B1978" s="8">
        <v>331</v>
      </c>
      <c r="C1978" s="8" t="s">
        <v>7474</v>
      </c>
      <c r="D1978" s="6" t="s">
        <v>13312</v>
      </c>
      <c r="E1978" s="6">
        <v>1976</v>
      </c>
      <c r="F1978" s="6">
        <v>1975</v>
      </c>
      <c r="G1978" s="8" t="s">
        <v>9526</v>
      </c>
      <c r="H1978" s="8" t="s">
        <v>18100</v>
      </c>
      <c r="I1978" s="6" t="s">
        <v>16021</v>
      </c>
      <c r="J1978" s="6" t="s">
        <v>6946</v>
      </c>
      <c r="K1978" s="6" t="s">
        <v>16005</v>
      </c>
      <c r="L1978" s="6" t="s">
        <v>6945</v>
      </c>
    </row>
    <row r="1979" spans="1:12" x14ac:dyDescent="0.3">
      <c r="A1979" s="11">
        <v>81362</v>
      </c>
      <c r="B1979" s="8">
        <v>361</v>
      </c>
      <c r="C1979" s="8" t="s">
        <v>7474</v>
      </c>
      <c r="D1979" s="6" t="s">
        <v>13313</v>
      </c>
      <c r="E1979" s="6">
        <v>1977</v>
      </c>
      <c r="F1979" s="6">
        <v>1855</v>
      </c>
      <c r="G1979" s="8" t="s">
        <v>9527</v>
      </c>
      <c r="H1979" s="8" t="s">
        <v>18101</v>
      </c>
      <c r="I1979" s="6" t="s">
        <v>16023</v>
      </c>
      <c r="J1979" s="6" t="s">
        <v>6954</v>
      </c>
      <c r="K1979" s="6" t="s">
        <v>16023</v>
      </c>
      <c r="L1979" s="6" t="s">
        <v>6954</v>
      </c>
    </row>
    <row r="1980" spans="1:12" x14ac:dyDescent="0.3">
      <c r="A1980" s="11">
        <v>6269</v>
      </c>
      <c r="B1980" s="8">
        <v>299</v>
      </c>
      <c r="C1980" s="8" t="s">
        <v>7474</v>
      </c>
      <c r="D1980" s="6" t="s">
        <v>13314</v>
      </c>
      <c r="E1980" s="6">
        <v>1978</v>
      </c>
      <c r="F1980" s="6">
        <v>2126</v>
      </c>
      <c r="G1980" s="8" t="s">
        <v>9528</v>
      </c>
      <c r="H1980" s="8" t="s">
        <v>18102</v>
      </c>
      <c r="I1980" s="6" t="s">
        <v>16113</v>
      </c>
      <c r="J1980" s="6" t="s">
        <v>1448</v>
      </c>
      <c r="K1980" s="6" t="s">
        <v>16034</v>
      </c>
      <c r="L1980" s="6" t="s">
        <v>6948</v>
      </c>
    </row>
    <row r="1981" spans="1:12" x14ac:dyDescent="0.3">
      <c r="A1981" s="11">
        <v>11555</v>
      </c>
      <c r="B1981" s="8">
        <v>317</v>
      </c>
      <c r="C1981" s="8" t="s">
        <v>7474</v>
      </c>
      <c r="D1981" s="6" t="s">
        <v>13315</v>
      </c>
      <c r="E1981" s="6">
        <v>1979</v>
      </c>
      <c r="F1981" s="6">
        <v>2037</v>
      </c>
      <c r="G1981" s="8" t="s">
        <v>9529</v>
      </c>
      <c r="H1981" s="8" t="s">
        <v>18103</v>
      </c>
      <c r="I1981" s="6" t="s">
        <v>16019</v>
      </c>
      <c r="J1981" s="6" t="s">
        <v>6978</v>
      </c>
      <c r="K1981" s="6" t="s">
        <v>16019</v>
      </c>
      <c r="L1981" s="6" t="s">
        <v>6978</v>
      </c>
    </row>
    <row r="1982" spans="1:12" x14ac:dyDescent="0.3">
      <c r="A1982" s="11">
        <v>16393</v>
      </c>
      <c r="B1982" s="8">
        <v>295</v>
      </c>
      <c r="C1982" s="8" t="s">
        <v>7474</v>
      </c>
      <c r="D1982" s="6" t="s">
        <v>13316</v>
      </c>
      <c r="E1982" s="6">
        <v>1980</v>
      </c>
      <c r="F1982" s="6">
        <v>2137</v>
      </c>
      <c r="G1982" s="8" t="s">
        <v>9530</v>
      </c>
      <c r="H1982" s="8" t="s">
        <v>18104</v>
      </c>
      <c r="I1982" s="6" t="s">
        <v>16038</v>
      </c>
      <c r="J1982" s="6" t="s">
        <v>4422</v>
      </c>
      <c r="K1982" s="6" t="s">
        <v>16015</v>
      </c>
      <c r="L1982" s="6" t="s">
        <v>6969</v>
      </c>
    </row>
    <row r="1983" spans="1:12" x14ac:dyDescent="0.3">
      <c r="A1983" s="11">
        <v>32809</v>
      </c>
      <c r="B1983" s="8">
        <v>307</v>
      </c>
      <c r="C1983" s="8" t="s">
        <v>7474</v>
      </c>
      <c r="D1983" s="6" t="s">
        <v>1312</v>
      </c>
      <c r="E1983" s="6">
        <v>1981</v>
      </c>
      <c r="F1983" s="6">
        <v>2100</v>
      </c>
      <c r="G1983" s="8" t="s">
        <v>8066</v>
      </c>
      <c r="H1983" s="8" t="s">
        <v>16609</v>
      </c>
      <c r="I1983" s="6" t="s">
        <v>16050</v>
      </c>
      <c r="J1983" s="6" t="s">
        <v>315</v>
      </c>
      <c r="K1983" s="6" t="s">
        <v>16007</v>
      </c>
      <c r="L1983" s="6" t="s">
        <v>6881</v>
      </c>
    </row>
    <row r="1984" spans="1:12" x14ac:dyDescent="0.3">
      <c r="A1984" s="11">
        <v>83394</v>
      </c>
      <c r="B1984" s="8">
        <v>300</v>
      </c>
      <c r="C1984" s="8" t="s">
        <v>7474</v>
      </c>
      <c r="D1984" s="6" t="s">
        <v>13317</v>
      </c>
      <c r="E1984" s="6">
        <v>1982</v>
      </c>
      <c r="F1984" s="6">
        <v>2125</v>
      </c>
      <c r="G1984" s="8" t="s">
        <v>9531</v>
      </c>
      <c r="H1984" s="8" t="s">
        <v>18105</v>
      </c>
      <c r="I1984" s="6" t="s">
        <v>16172</v>
      </c>
      <c r="J1984" s="6" t="s">
        <v>7266</v>
      </c>
      <c r="K1984" s="6" t="s">
        <v>16010</v>
      </c>
      <c r="L1984" s="6" t="s">
        <v>6967</v>
      </c>
    </row>
    <row r="1985" spans="1:12" x14ac:dyDescent="0.3">
      <c r="A1985" s="11">
        <v>16420</v>
      </c>
      <c r="B1985" s="8">
        <v>308</v>
      </c>
      <c r="C1985" s="8" t="s">
        <v>7474</v>
      </c>
      <c r="D1985" s="6" t="s">
        <v>13318</v>
      </c>
      <c r="E1985" s="6">
        <v>1983</v>
      </c>
      <c r="F1985" s="6">
        <v>2090</v>
      </c>
      <c r="G1985" s="8" t="s">
        <v>9532</v>
      </c>
      <c r="H1985" s="8" t="s">
        <v>18106</v>
      </c>
      <c r="I1985" s="6" t="s">
        <v>16098</v>
      </c>
      <c r="J1985" s="6" t="s">
        <v>7172</v>
      </c>
      <c r="K1985" s="6" t="s">
        <v>16027</v>
      </c>
      <c r="L1985" s="6" t="s">
        <v>7167</v>
      </c>
    </row>
    <row r="1986" spans="1:12" x14ac:dyDescent="0.3">
      <c r="A1986" s="11">
        <v>27512</v>
      </c>
      <c r="B1986" s="8">
        <v>347</v>
      </c>
      <c r="C1986" s="8" t="s">
        <v>7474</v>
      </c>
      <c r="D1986" s="6" t="s">
        <v>13319</v>
      </c>
      <c r="E1986" s="6">
        <v>1984</v>
      </c>
      <c r="F1986" s="6">
        <v>1907</v>
      </c>
      <c r="G1986" s="8" t="s">
        <v>9533</v>
      </c>
      <c r="H1986" s="8" t="s">
        <v>18107</v>
      </c>
      <c r="I1986" s="6" t="s">
        <v>16023</v>
      </c>
      <c r="J1986" s="6" t="s">
        <v>6954</v>
      </c>
      <c r="K1986" s="6" t="s">
        <v>16023</v>
      </c>
      <c r="L1986" s="6" t="s">
        <v>6954</v>
      </c>
    </row>
    <row r="1987" spans="1:12" x14ac:dyDescent="0.3">
      <c r="A1987" s="11">
        <v>46913</v>
      </c>
      <c r="B1987" s="8">
        <v>308</v>
      </c>
      <c r="C1987" s="8" t="s">
        <v>7474</v>
      </c>
      <c r="D1987" s="6" t="s">
        <v>13320</v>
      </c>
      <c r="E1987" s="6">
        <v>1985</v>
      </c>
      <c r="F1987" s="6">
        <v>2095</v>
      </c>
      <c r="G1987" s="8" t="s">
        <v>9534</v>
      </c>
      <c r="H1987" s="8" t="s">
        <v>18108</v>
      </c>
      <c r="I1987" s="6" t="s">
        <v>16085</v>
      </c>
      <c r="J1987" s="6" t="s">
        <v>7174</v>
      </c>
      <c r="K1987" s="6" t="s">
        <v>16031</v>
      </c>
      <c r="L1987" s="6" t="s">
        <v>7140</v>
      </c>
    </row>
    <row r="1988" spans="1:12" x14ac:dyDescent="0.3">
      <c r="A1988" s="11">
        <v>77219</v>
      </c>
      <c r="B1988" s="8">
        <v>340</v>
      </c>
      <c r="C1988" s="8" t="s">
        <v>7474</v>
      </c>
      <c r="D1988" s="6" t="s">
        <v>13321</v>
      </c>
      <c r="E1988" s="6">
        <v>1986</v>
      </c>
      <c r="F1988" s="6">
        <v>1943</v>
      </c>
      <c r="G1988" s="8" t="s">
        <v>9535</v>
      </c>
      <c r="H1988" s="8" t="s">
        <v>18109</v>
      </c>
      <c r="I1988" s="6" t="s">
        <v>16129</v>
      </c>
      <c r="J1988" s="6" t="s">
        <v>1452</v>
      </c>
      <c r="K1988" s="6" t="s">
        <v>16034</v>
      </c>
      <c r="L1988" s="6" t="s">
        <v>6948</v>
      </c>
    </row>
    <row r="1989" spans="1:12" x14ac:dyDescent="0.3">
      <c r="A1989" s="11">
        <v>77582</v>
      </c>
      <c r="B1989" s="8">
        <v>318</v>
      </c>
      <c r="C1989" s="8" t="s">
        <v>7474</v>
      </c>
      <c r="D1989" s="6" t="s">
        <v>13062</v>
      </c>
      <c r="E1989" s="6">
        <v>1987</v>
      </c>
      <c r="F1989" s="6">
        <v>2036</v>
      </c>
      <c r="G1989" s="8" t="s">
        <v>9199</v>
      </c>
      <c r="H1989" s="8" t="s">
        <v>17769</v>
      </c>
      <c r="I1989" s="6" t="s">
        <v>16219</v>
      </c>
      <c r="J1989" s="6" t="s">
        <v>7204</v>
      </c>
      <c r="K1989" s="6" t="s">
        <v>16012</v>
      </c>
      <c r="L1989" s="6" t="s">
        <v>6961</v>
      </c>
    </row>
    <row r="1990" spans="1:12" x14ac:dyDescent="0.3">
      <c r="A1990" s="11">
        <v>2395</v>
      </c>
      <c r="B1990" s="8">
        <v>301</v>
      </c>
      <c r="C1990" s="8" t="s">
        <v>7474</v>
      </c>
      <c r="D1990" s="6" t="s">
        <v>13322</v>
      </c>
      <c r="E1990" s="6">
        <v>1988</v>
      </c>
      <c r="F1990" s="6">
        <v>2121</v>
      </c>
      <c r="G1990" s="8" t="s">
        <v>9536</v>
      </c>
      <c r="H1990" s="8" t="s">
        <v>18110</v>
      </c>
      <c r="I1990" s="6" t="s">
        <v>16206</v>
      </c>
      <c r="J1990" s="6" t="s">
        <v>5203</v>
      </c>
      <c r="K1990" s="6" t="s">
        <v>16024</v>
      </c>
      <c r="L1990" s="6" t="s">
        <v>6974</v>
      </c>
    </row>
    <row r="1991" spans="1:12" x14ac:dyDescent="0.3">
      <c r="A1991" s="11">
        <v>21590</v>
      </c>
      <c r="B1991" s="8">
        <v>328</v>
      </c>
      <c r="C1991" s="8" t="s">
        <v>7474</v>
      </c>
      <c r="D1991" s="6" t="s">
        <v>13323</v>
      </c>
      <c r="E1991" s="6">
        <v>1989</v>
      </c>
      <c r="F1991" s="6">
        <v>1984</v>
      </c>
      <c r="G1991" s="8" t="s">
        <v>9537</v>
      </c>
      <c r="H1991" s="8" t="s">
        <v>18111</v>
      </c>
      <c r="I1991" s="6" t="s">
        <v>16047</v>
      </c>
      <c r="J1991" s="6" t="s">
        <v>4392</v>
      </c>
      <c r="K1991" s="6" t="s">
        <v>16029</v>
      </c>
      <c r="L1991" s="6" t="s">
        <v>7225</v>
      </c>
    </row>
    <row r="1992" spans="1:12" x14ac:dyDescent="0.3">
      <c r="A1992" s="11">
        <v>21868</v>
      </c>
      <c r="B1992" s="8">
        <v>300</v>
      </c>
      <c r="C1992" s="8" t="s">
        <v>7474</v>
      </c>
      <c r="D1992" s="6" t="s">
        <v>7008</v>
      </c>
      <c r="E1992" s="6">
        <v>1990</v>
      </c>
      <c r="F1992" s="6">
        <v>2124</v>
      </c>
      <c r="G1992" s="8" t="s">
        <v>8356</v>
      </c>
      <c r="H1992" s="8" t="s">
        <v>16902</v>
      </c>
      <c r="I1992" s="6" t="s">
        <v>16197</v>
      </c>
      <c r="J1992" s="6" t="s">
        <v>12376</v>
      </c>
      <c r="K1992" s="6" t="s">
        <v>16016</v>
      </c>
      <c r="L1992" s="6" t="s">
        <v>6964</v>
      </c>
    </row>
    <row r="1993" spans="1:12" x14ac:dyDescent="0.3">
      <c r="A1993" s="11">
        <v>46797</v>
      </c>
      <c r="B1993" s="8">
        <v>331</v>
      </c>
      <c r="C1993" s="8" t="s">
        <v>7474</v>
      </c>
      <c r="D1993" s="6" t="s">
        <v>13324</v>
      </c>
      <c r="E1993" s="6">
        <v>1991</v>
      </c>
      <c r="F1993" s="6">
        <v>1974</v>
      </c>
      <c r="G1993" s="8" t="s">
        <v>9538</v>
      </c>
      <c r="H1993" s="8" t="s">
        <v>18112</v>
      </c>
      <c r="I1993" s="6" t="s">
        <v>16075</v>
      </c>
      <c r="J1993" s="6" t="s">
        <v>353</v>
      </c>
      <c r="K1993" s="6" t="s">
        <v>16018</v>
      </c>
      <c r="L1993" s="6" t="s">
        <v>335</v>
      </c>
    </row>
    <row r="1994" spans="1:12" x14ac:dyDescent="0.3">
      <c r="A1994" s="11">
        <v>73047</v>
      </c>
      <c r="B1994" s="8">
        <v>289</v>
      </c>
      <c r="C1994" s="8" t="s">
        <v>7474</v>
      </c>
      <c r="D1994" s="6" t="s">
        <v>13325</v>
      </c>
      <c r="E1994" s="6">
        <v>1992</v>
      </c>
      <c r="F1994" s="6">
        <v>2165</v>
      </c>
      <c r="G1994" s="8" t="s">
        <v>9539</v>
      </c>
      <c r="H1994" s="8" t="s">
        <v>18113</v>
      </c>
      <c r="I1994" s="6" t="s">
        <v>16263</v>
      </c>
      <c r="J1994" s="6" t="s">
        <v>13325</v>
      </c>
      <c r="K1994" s="6" t="s">
        <v>16025</v>
      </c>
      <c r="L1994" s="6" t="s">
        <v>7096</v>
      </c>
    </row>
    <row r="1995" spans="1:12" x14ac:dyDescent="0.3">
      <c r="A1995" s="11">
        <v>2155</v>
      </c>
      <c r="B1995" s="8">
        <v>319</v>
      </c>
      <c r="C1995" s="8" t="s">
        <v>7474</v>
      </c>
      <c r="D1995" s="6" t="s">
        <v>13326</v>
      </c>
      <c r="E1995" s="6">
        <v>1993</v>
      </c>
      <c r="F1995" s="6">
        <v>2022</v>
      </c>
      <c r="G1995" s="8" t="s">
        <v>9540</v>
      </c>
      <c r="H1995" s="8" t="s">
        <v>18114</v>
      </c>
      <c r="I1995" s="6" t="s">
        <v>16086</v>
      </c>
      <c r="J1995" s="6" t="s">
        <v>7023</v>
      </c>
      <c r="K1995" s="6" t="s">
        <v>16023</v>
      </c>
      <c r="L1995" s="6" t="s">
        <v>6954</v>
      </c>
    </row>
    <row r="1996" spans="1:12" x14ac:dyDescent="0.3">
      <c r="A1996" s="11">
        <v>75174</v>
      </c>
      <c r="B1996" s="8">
        <v>293</v>
      </c>
      <c r="C1996" s="8" t="s">
        <v>7474</v>
      </c>
      <c r="D1996" s="6" t="s">
        <v>13327</v>
      </c>
      <c r="E1996" s="6">
        <v>1994</v>
      </c>
      <c r="F1996" s="6">
        <v>2152</v>
      </c>
      <c r="G1996" s="8" t="s">
        <v>9541</v>
      </c>
      <c r="H1996" s="8" t="s">
        <v>18115</v>
      </c>
      <c r="I1996" s="6" t="s">
        <v>16247</v>
      </c>
      <c r="J1996" s="6" t="s">
        <v>12484</v>
      </c>
      <c r="K1996" s="6" t="s">
        <v>16025</v>
      </c>
      <c r="L1996" s="6" t="s">
        <v>7096</v>
      </c>
    </row>
    <row r="1997" spans="1:12" x14ac:dyDescent="0.3">
      <c r="A1997" s="11">
        <v>11048</v>
      </c>
      <c r="B1997" s="8">
        <v>292</v>
      </c>
      <c r="C1997" s="8" t="s">
        <v>7474</v>
      </c>
      <c r="D1997" s="6" t="s">
        <v>2102</v>
      </c>
      <c r="E1997" s="6">
        <v>1995</v>
      </c>
      <c r="F1997" s="6">
        <v>2154</v>
      </c>
      <c r="G1997" s="8" t="s">
        <v>9542</v>
      </c>
      <c r="H1997" s="8" t="s">
        <v>18116</v>
      </c>
      <c r="I1997" s="6" t="s">
        <v>16034</v>
      </c>
      <c r="J1997" s="6" t="s">
        <v>6948</v>
      </c>
      <c r="K1997" s="6" t="s">
        <v>16034</v>
      </c>
      <c r="L1997" s="6" t="s">
        <v>6948</v>
      </c>
    </row>
    <row r="1998" spans="1:12" x14ac:dyDescent="0.3">
      <c r="A1998" s="11">
        <v>17498</v>
      </c>
      <c r="B1998" s="8">
        <v>310</v>
      </c>
      <c r="C1998" s="8" t="s">
        <v>7474</v>
      </c>
      <c r="D1998" s="6" t="s">
        <v>1306</v>
      </c>
      <c r="E1998" s="6">
        <v>1996</v>
      </c>
      <c r="F1998" s="6">
        <v>2078</v>
      </c>
      <c r="G1998" s="8" t="s">
        <v>8033</v>
      </c>
      <c r="H1998" s="8" t="s">
        <v>16575</v>
      </c>
      <c r="I1998" s="6" t="s">
        <v>16209</v>
      </c>
      <c r="J1998" s="6" t="s">
        <v>7207</v>
      </c>
      <c r="K1998" s="6" t="s">
        <v>16031</v>
      </c>
      <c r="L1998" s="6" t="s">
        <v>7140</v>
      </c>
    </row>
    <row r="1999" spans="1:12" x14ac:dyDescent="0.3">
      <c r="A1999" s="11">
        <v>32723</v>
      </c>
      <c r="B1999" s="8">
        <v>317</v>
      </c>
      <c r="C1999" s="8" t="s">
        <v>7474</v>
      </c>
      <c r="D1999" s="6" t="s">
        <v>13328</v>
      </c>
      <c r="E1999" s="6">
        <v>1997</v>
      </c>
      <c r="F1999" s="6">
        <v>2041</v>
      </c>
      <c r="G1999" s="8" t="s">
        <v>9543</v>
      </c>
      <c r="H1999" s="8" t="s">
        <v>18117</v>
      </c>
      <c r="I1999" s="6" t="s">
        <v>16101</v>
      </c>
      <c r="J1999" s="6" t="s">
        <v>4007</v>
      </c>
      <c r="K1999" s="6" t="s">
        <v>16012</v>
      </c>
      <c r="L1999" s="6" t="s">
        <v>6961</v>
      </c>
    </row>
    <row r="2000" spans="1:12" x14ac:dyDescent="0.3">
      <c r="A2000" s="11">
        <v>51812</v>
      </c>
      <c r="B2000" s="8">
        <v>296</v>
      </c>
      <c r="C2000" s="8" t="s">
        <v>7474</v>
      </c>
      <c r="D2000" s="6" t="s">
        <v>7394</v>
      </c>
      <c r="E2000" s="6">
        <v>1998</v>
      </c>
      <c r="F2000" s="6">
        <v>2135</v>
      </c>
      <c r="G2000" s="8" t="s">
        <v>9544</v>
      </c>
      <c r="H2000" s="8" t="s">
        <v>18118</v>
      </c>
      <c r="I2000" s="6" t="s">
        <v>16119</v>
      </c>
      <c r="J2000" s="6" t="s">
        <v>7183</v>
      </c>
      <c r="K2000" s="6" t="s">
        <v>16266</v>
      </c>
      <c r="L2000" s="6" t="s">
        <v>7162</v>
      </c>
    </row>
    <row r="2001" spans="1:12" x14ac:dyDescent="0.3">
      <c r="A2001" s="11">
        <v>57100</v>
      </c>
      <c r="B2001" s="8">
        <v>400</v>
      </c>
      <c r="C2001" s="8" t="s">
        <v>7474</v>
      </c>
      <c r="D2001" s="6" t="s">
        <v>2916</v>
      </c>
      <c r="E2001" s="6">
        <v>1999</v>
      </c>
      <c r="F2001" s="6">
        <v>1717</v>
      </c>
      <c r="G2001" s="8" t="s">
        <v>9545</v>
      </c>
      <c r="H2001" s="8" t="s">
        <v>18119</v>
      </c>
      <c r="I2001" s="6" t="s">
        <v>16117</v>
      </c>
      <c r="J2001" s="6" t="s">
        <v>7336</v>
      </c>
      <c r="K2001" s="6" t="s">
        <v>16267</v>
      </c>
      <c r="L2001" s="6" t="s">
        <v>6878</v>
      </c>
    </row>
    <row r="2002" spans="1:12" x14ac:dyDescent="0.3">
      <c r="A2002" s="11">
        <v>70099</v>
      </c>
      <c r="B2002" s="8">
        <v>360</v>
      </c>
      <c r="C2002" s="8" t="s">
        <v>7474</v>
      </c>
      <c r="D2002" s="6" t="s">
        <v>4372</v>
      </c>
      <c r="E2002" s="6">
        <v>2000</v>
      </c>
      <c r="F2002" s="6">
        <v>1857</v>
      </c>
      <c r="G2002" s="8" t="s">
        <v>9546</v>
      </c>
      <c r="H2002" s="8" t="s">
        <v>18120</v>
      </c>
      <c r="I2002" s="6" t="s">
        <v>16252</v>
      </c>
      <c r="J2002" s="6" t="s">
        <v>12631</v>
      </c>
      <c r="K2002" s="6" t="s">
        <v>16012</v>
      </c>
      <c r="L2002" s="6" t="s">
        <v>6961</v>
      </c>
    </row>
    <row r="2003" spans="1:12" x14ac:dyDescent="0.3">
      <c r="A2003" s="11">
        <v>16794</v>
      </c>
      <c r="B2003" s="8">
        <v>308</v>
      </c>
      <c r="C2003" s="8" t="s">
        <v>7474</v>
      </c>
      <c r="D2003" s="6" t="s">
        <v>13329</v>
      </c>
      <c r="E2003" s="6">
        <v>2001</v>
      </c>
      <c r="F2003" s="6">
        <v>2091</v>
      </c>
      <c r="G2003" s="8" t="s">
        <v>9547</v>
      </c>
      <c r="H2003" s="8" t="s">
        <v>18121</v>
      </c>
      <c r="I2003" s="6" t="s">
        <v>16233</v>
      </c>
      <c r="J2003" s="6" t="s">
        <v>7137</v>
      </c>
      <c r="K2003" s="6" t="s">
        <v>16267</v>
      </c>
      <c r="L2003" s="6" t="s">
        <v>6878</v>
      </c>
    </row>
    <row r="2004" spans="1:12" x14ac:dyDescent="0.3">
      <c r="A2004" s="11">
        <v>30630</v>
      </c>
      <c r="B2004" s="8">
        <v>318</v>
      </c>
      <c r="C2004" s="8" t="s">
        <v>7474</v>
      </c>
      <c r="D2004" s="6" t="s">
        <v>7221</v>
      </c>
      <c r="E2004" s="6">
        <v>2002</v>
      </c>
      <c r="F2004" s="6">
        <v>2029</v>
      </c>
      <c r="G2004" s="8" t="s">
        <v>9325</v>
      </c>
      <c r="H2004" s="8" t="s">
        <v>17896</v>
      </c>
      <c r="I2004" s="6" t="s">
        <v>16234</v>
      </c>
      <c r="J2004" s="6" t="s">
        <v>4202</v>
      </c>
      <c r="K2004" s="6" t="s">
        <v>16031</v>
      </c>
      <c r="L2004" s="6" t="s">
        <v>7140</v>
      </c>
    </row>
    <row r="2005" spans="1:12" x14ac:dyDescent="0.3">
      <c r="A2005" s="11">
        <v>53730</v>
      </c>
      <c r="B2005" s="8">
        <v>333</v>
      </c>
      <c r="C2005" s="8" t="s">
        <v>7474</v>
      </c>
      <c r="D2005" s="6" t="s">
        <v>13238</v>
      </c>
      <c r="E2005" s="6">
        <v>2003</v>
      </c>
      <c r="F2005" s="6">
        <v>1969</v>
      </c>
      <c r="G2005" s="8" t="s">
        <v>9435</v>
      </c>
      <c r="H2005" s="8" t="s">
        <v>18008</v>
      </c>
      <c r="I2005" s="6" t="s">
        <v>16188</v>
      </c>
      <c r="J2005" s="6" t="s">
        <v>7271</v>
      </c>
      <c r="K2005" s="6" t="s">
        <v>16029</v>
      </c>
      <c r="L2005" s="6" t="s">
        <v>7225</v>
      </c>
    </row>
    <row r="2006" spans="1:12" x14ac:dyDescent="0.3">
      <c r="A2006" s="11">
        <v>11020</v>
      </c>
      <c r="B2006" s="8">
        <v>326</v>
      </c>
      <c r="C2006" s="8" t="s">
        <v>7474</v>
      </c>
      <c r="D2006" s="6" t="s">
        <v>7136</v>
      </c>
      <c r="E2006" s="6">
        <v>2004</v>
      </c>
      <c r="F2006" s="6">
        <v>1990</v>
      </c>
      <c r="G2006" s="8" t="s">
        <v>9548</v>
      </c>
      <c r="H2006" s="8" t="s">
        <v>18122</v>
      </c>
      <c r="I2006" s="6" t="s">
        <v>16154</v>
      </c>
      <c r="J2006" s="6" t="s">
        <v>7135</v>
      </c>
      <c r="K2006" s="6" t="s">
        <v>16267</v>
      </c>
      <c r="L2006" s="6" t="s">
        <v>6878</v>
      </c>
    </row>
    <row r="2007" spans="1:12" x14ac:dyDescent="0.3">
      <c r="A2007" s="11">
        <v>43730</v>
      </c>
      <c r="B2007" s="8">
        <v>326</v>
      </c>
      <c r="C2007" s="8" t="s">
        <v>7474</v>
      </c>
      <c r="D2007" s="6" t="s">
        <v>6268</v>
      </c>
      <c r="E2007" s="6">
        <v>2005</v>
      </c>
      <c r="F2007" s="6">
        <v>1993</v>
      </c>
      <c r="G2007" s="8" t="s">
        <v>9549</v>
      </c>
      <c r="H2007" s="8" t="s">
        <v>18123</v>
      </c>
      <c r="I2007" s="6" t="s">
        <v>16026</v>
      </c>
      <c r="J2007" s="6" t="s">
        <v>7293</v>
      </c>
      <c r="K2007" s="6" t="s">
        <v>16026</v>
      </c>
      <c r="L2007" s="6" t="s">
        <v>7293</v>
      </c>
    </row>
    <row r="2008" spans="1:12" x14ac:dyDescent="0.3">
      <c r="A2008" s="11">
        <v>66473</v>
      </c>
      <c r="B2008" s="8">
        <v>340</v>
      </c>
      <c r="C2008" s="8" t="s">
        <v>7474</v>
      </c>
      <c r="D2008" s="6" t="s">
        <v>13330</v>
      </c>
      <c r="E2008" s="6">
        <v>2006</v>
      </c>
      <c r="F2008" s="6">
        <v>1942</v>
      </c>
      <c r="G2008" s="8" t="s">
        <v>9550</v>
      </c>
      <c r="H2008" s="8" t="s">
        <v>18124</v>
      </c>
      <c r="I2008" s="6" t="s">
        <v>16024</v>
      </c>
      <c r="J2008" s="6" t="s">
        <v>6974</v>
      </c>
      <c r="K2008" s="6" t="s">
        <v>16024</v>
      </c>
      <c r="L2008" s="6" t="s">
        <v>6974</v>
      </c>
    </row>
    <row r="2009" spans="1:12" x14ac:dyDescent="0.3">
      <c r="A2009" s="11">
        <v>70456</v>
      </c>
      <c r="B2009" s="8">
        <v>314</v>
      </c>
      <c r="C2009" s="8" t="s">
        <v>7474</v>
      </c>
      <c r="D2009" s="6" t="s">
        <v>13331</v>
      </c>
      <c r="E2009" s="6">
        <v>2007</v>
      </c>
      <c r="F2009" s="6">
        <v>2063</v>
      </c>
      <c r="G2009" s="8" t="s">
        <v>9551</v>
      </c>
      <c r="H2009" s="8" t="s">
        <v>18125</v>
      </c>
      <c r="I2009" s="6" t="s">
        <v>16041</v>
      </c>
      <c r="J2009" s="6" t="s">
        <v>6911</v>
      </c>
      <c r="K2009" s="6" t="s">
        <v>16011</v>
      </c>
      <c r="L2009" s="6" t="s">
        <v>6914</v>
      </c>
    </row>
    <row r="2010" spans="1:12" x14ac:dyDescent="0.3">
      <c r="A2010" s="11">
        <v>78094</v>
      </c>
      <c r="B2010" s="8">
        <v>325</v>
      </c>
      <c r="C2010" s="8" t="s">
        <v>7474</v>
      </c>
      <c r="D2010" s="6" t="s">
        <v>13332</v>
      </c>
      <c r="E2010" s="6">
        <v>2008</v>
      </c>
      <c r="F2010" s="6">
        <v>2002</v>
      </c>
      <c r="G2010" s="8" t="s">
        <v>9552</v>
      </c>
      <c r="H2010" s="8" t="s">
        <v>18126</v>
      </c>
      <c r="I2010" s="6" t="s">
        <v>16255</v>
      </c>
      <c r="J2010" s="6" t="s">
        <v>2116</v>
      </c>
      <c r="K2010" s="6" t="s">
        <v>16014</v>
      </c>
      <c r="L2010" s="6" t="s">
        <v>6950</v>
      </c>
    </row>
    <row r="2011" spans="1:12" x14ac:dyDescent="0.3">
      <c r="A2011" s="11">
        <v>46958</v>
      </c>
      <c r="B2011" s="8">
        <v>312</v>
      </c>
      <c r="C2011" s="8" t="s">
        <v>7474</v>
      </c>
      <c r="D2011" s="6" t="s">
        <v>13333</v>
      </c>
      <c r="E2011" s="6">
        <v>2009</v>
      </c>
      <c r="F2011" s="6">
        <v>2069</v>
      </c>
      <c r="G2011" s="8" t="s">
        <v>9553</v>
      </c>
      <c r="H2011" s="8" t="s">
        <v>18127</v>
      </c>
      <c r="I2011" s="6" t="s">
        <v>16249</v>
      </c>
      <c r="J2011" s="6" t="s">
        <v>12493</v>
      </c>
      <c r="K2011" s="6" t="s">
        <v>16018</v>
      </c>
      <c r="L2011" s="6" t="s">
        <v>335</v>
      </c>
    </row>
    <row r="2012" spans="1:12" x14ac:dyDescent="0.3">
      <c r="A2012" s="11">
        <v>15761</v>
      </c>
      <c r="B2012" s="8">
        <v>317</v>
      </c>
      <c r="C2012" s="8" t="s">
        <v>7474</v>
      </c>
      <c r="D2012" s="6" t="s">
        <v>13122</v>
      </c>
      <c r="E2012" s="6">
        <v>2010</v>
      </c>
      <c r="F2012" s="6">
        <v>2038</v>
      </c>
      <c r="G2012" s="8" t="s">
        <v>9287</v>
      </c>
      <c r="H2012" s="8" t="s">
        <v>17857</v>
      </c>
      <c r="I2012" s="6" t="s">
        <v>16234</v>
      </c>
      <c r="J2012" s="6" t="s">
        <v>4202</v>
      </c>
      <c r="K2012" s="6" t="s">
        <v>16031</v>
      </c>
      <c r="L2012" s="6" t="s">
        <v>7140</v>
      </c>
    </row>
    <row r="2013" spans="1:12" x14ac:dyDescent="0.3">
      <c r="A2013" s="11">
        <v>47617</v>
      </c>
      <c r="B2013" s="8">
        <v>314</v>
      </c>
      <c r="C2013" s="8" t="s">
        <v>7474</v>
      </c>
      <c r="D2013" s="6" t="s">
        <v>13334</v>
      </c>
      <c r="E2013" s="6">
        <v>2011</v>
      </c>
      <c r="F2013" s="6">
        <v>2062</v>
      </c>
      <c r="G2013" s="8" t="s">
        <v>9554</v>
      </c>
      <c r="H2013" s="8" t="s">
        <v>18128</v>
      </c>
      <c r="I2013" s="6" t="s">
        <v>16111</v>
      </c>
      <c r="J2013" s="6" t="s">
        <v>7168</v>
      </c>
      <c r="K2013" s="6" t="s">
        <v>16031</v>
      </c>
      <c r="L2013" s="6" t="s">
        <v>7140</v>
      </c>
    </row>
    <row r="2014" spans="1:12" x14ac:dyDescent="0.3">
      <c r="A2014" s="11">
        <v>61875</v>
      </c>
      <c r="B2014" s="8">
        <v>301</v>
      </c>
      <c r="C2014" s="8" t="s">
        <v>7474</v>
      </c>
      <c r="D2014" s="6" t="s">
        <v>13335</v>
      </c>
      <c r="E2014" s="6">
        <v>2012</v>
      </c>
      <c r="F2014" s="6">
        <v>2123</v>
      </c>
      <c r="G2014" s="8" t="s">
        <v>9555</v>
      </c>
      <c r="H2014" s="8" t="s">
        <v>18129</v>
      </c>
      <c r="I2014" s="6" t="s">
        <v>16085</v>
      </c>
      <c r="J2014" s="6" t="s">
        <v>7174</v>
      </c>
      <c r="K2014" s="6" t="s">
        <v>16031</v>
      </c>
      <c r="L2014" s="6" t="s">
        <v>7140</v>
      </c>
    </row>
    <row r="2015" spans="1:12" x14ac:dyDescent="0.3">
      <c r="A2015" s="11">
        <v>10183</v>
      </c>
      <c r="B2015" s="8">
        <v>315</v>
      </c>
      <c r="C2015" s="8" t="s">
        <v>7474</v>
      </c>
      <c r="D2015" s="6" t="s">
        <v>839</v>
      </c>
      <c r="E2015" s="6">
        <v>2013</v>
      </c>
      <c r="F2015" s="6">
        <v>2053</v>
      </c>
      <c r="G2015" s="8" t="s">
        <v>9556</v>
      </c>
      <c r="H2015" s="8" t="s">
        <v>18130</v>
      </c>
      <c r="I2015" s="6" t="s">
        <v>21749</v>
      </c>
      <c r="J2015" s="6" t="s">
        <v>536</v>
      </c>
      <c r="K2015" s="6" t="s">
        <v>16266</v>
      </c>
      <c r="L2015" s="6" t="s">
        <v>7162</v>
      </c>
    </row>
    <row r="2016" spans="1:12" x14ac:dyDescent="0.3">
      <c r="A2016" s="11">
        <v>55590</v>
      </c>
      <c r="B2016" s="8">
        <v>401</v>
      </c>
      <c r="C2016" s="8" t="s">
        <v>7474</v>
      </c>
      <c r="D2016" s="6" t="s">
        <v>13336</v>
      </c>
      <c r="E2016" s="6">
        <v>2014</v>
      </c>
      <c r="F2016" s="6">
        <v>1713</v>
      </c>
      <c r="G2016" s="8" t="s">
        <v>9557</v>
      </c>
      <c r="H2016" s="8" t="s">
        <v>18131</v>
      </c>
      <c r="I2016" s="6" t="s">
        <v>16021</v>
      </c>
      <c r="J2016" s="6" t="s">
        <v>6946</v>
      </c>
      <c r="K2016" s="6" t="s">
        <v>16005</v>
      </c>
      <c r="L2016" s="6" t="s">
        <v>6945</v>
      </c>
    </row>
    <row r="2017" spans="1:12" x14ac:dyDescent="0.3">
      <c r="A2017" s="11">
        <v>55840</v>
      </c>
      <c r="B2017" s="8">
        <v>326</v>
      </c>
      <c r="C2017" s="8" t="s">
        <v>7474</v>
      </c>
      <c r="D2017" s="6" t="s">
        <v>13337</v>
      </c>
      <c r="E2017" s="6">
        <v>2015</v>
      </c>
      <c r="F2017" s="6">
        <v>1995</v>
      </c>
      <c r="G2017" s="8" t="s">
        <v>9558</v>
      </c>
      <c r="H2017" s="8" t="s">
        <v>18132</v>
      </c>
      <c r="I2017" s="6" t="s">
        <v>16023</v>
      </c>
      <c r="J2017" s="6" t="s">
        <v>6954</v>
      </c>
      <c r="K2017" s="6" t="s">
        <v>16023</v>
      </c>
      <c r="L2017" s="6" t="s">
        <v>6954</v>
      </c>
    </row>
    <row r="2018" spans="1:12" x14ac:dyDescent="0.3">
      <c r="A2018" s="11">
        <v>87552</v>
      </c>
      <c r="B2018" s="8">
        <v>347</v>
      </c>
      <c r="C2018" s="8" t="s">
        <v>7474</v>
      </c>
      <c r="D2018" s="6" t="s">
        <v>13338</v>
      </c>
      <c r="E2018" s="6">
        <v>2016</v>
      </c>
      <c r="F2018" s="6">
        <v>1911</v>
      </c>
      <c r="G2018" s="8" t="s">
        <v>9559</v>
      </c>
      <c r="H2018" s="8" t="s">
        <v>18133</v>
      </c>
      <c r="I2018" s="6" t="s">
        <v>16036</v>
      </c>
      <c r="J2018" s="6" t="s">
        <v>7095</v>
      </c>
      <c r="K2018" s="6" t="s">
        <v>16267</v>
      </c>
      <c r="L2018" s="6" t="s">
        <v>6878</v>
      </c>
    </row>
    <row r="2019" spans="1:12" x14ac:dyDescent="0.3">
      <c r="A2019" s="11">
        <v>24668</v>
      </c>
      <c r="B2019" s="8">
        <v>296</v>
      </c>
      <c r="C2019" s="8" t="s">
        <v>7474</v>
      </c>
      <c r="D2019" s="6" t="s">
        <v>13339</v>
      </c>
      <c r="E2019" s="6">
        <v>2017</v>
      </c>
      <c r="F2019" s="6">
        <v>2133</v>
      </c>
      <c r="G2019" s="8" t="s">
        <v>9560</v>
      </c>
      <c r="H2019" s="8" t="s">
        <v>18134</v>
      </c>
      <c r="I2019" s="6" t="s">
        <v>16078</v>
      </c>
      <c r="J2019" s="6" t="s">
        <v>7292</v>
      </c>
      <c r="K2019" s="6" t="s">
        <v>16019</v>
      </c>
      <c r="L2019" s="6" t="s">
        <v>6978</v>
      </c>
    </row>
    <row r="2020" spans="1:12" x14ac:dyDescent="0.3">
      <c r="A2020" s="11">
        <v>75112</v>
      </c>
      <c r="B2020" s="8">
        <v>325</v>
      </c>
      <c r="C2020" s="8" t="s">
        <v>7474</v>
      </c>
      <c r="D2020" s="6" t="s">
        <v>13340</v>
      </c>
      <c r="E2020" s="6">
        <v>2018</v>
      </c>
      <c r="F2020" s="6">
        <v>2001</v>
      </c>
      <c r="G2020" s="8" t="s">
        <v>9561</v>
      </c>
      <c r="H2020" s="8" t="s">
        <v>18135</v>
      </c>
      <c r="I2020" s="6" t="s">
        <v>16029</v>
      </c>
      <c r="J2020" s="6" t="s">
        <v>7225</v>
      </c>
      <c r="K2020" s="6" t="s">
        <v>16029</v>
      </c>
      <c r="L2020" s="6" t="s">
        <v>7225</v>
      </c>
    </row>
    <row r="2021" spans="1:12" x14ac:dyDescent="0.3">
      <c r="A2021" s="11">
        <v>78639</v>
      </c>
      <c r="B2021" s="8">
        <v>310</v>
      </c>
      <c r="C2021" s="8" t="s">
        <v>7474</v>
      </c>
      <c r="D2021" s="6" t="s">
        <v>13341</v>
      </c>
      <c r="E2021" s="6">
        <v>2019</v>
      </c>
      <c r="F2021" s="6">
        <v>2082</v>
      </c>
      <c r="G2021" s="8" t="s">
        <v>9562</v>
      </c>
      <c r="H2021" s="8" t="s">
        <v>18136</v>
      </c>
      <c r="I2021" s="6" t="s">
        <v>16069</v>
      </c>
      <c r="J2021" s="6" t="s">
        <v>6942</v>
      </c>
      <c r="K2021" s="6" t="s">
        <v>16266</v>
      </c>
      <c r="L2021" s="6" t="s">
        <v>7162</v>
      </c>
    </row>
    <row r="2022" spans="1:12" x14ac:dyDescent="0.3">
      <c r="A2022" s="11">
        <v>4635</v>
      </c>
      <c r="B2022" s="8">
        <v>289</v>
      </c>
      <c r="C2022" s="8" t="s">
        <v>7474</v>
      </c>
      <c r="D2022" s="6" t="s">
        <v>437</v>
      </c>
      <c r="E2022" s="6">
        <v>2020</v>
      </c>
      <c r="F2022" s="6">
        <v>2161</v>
      </c>
      <c r="G2022" s="8" t="s">
        <v>9563</v>
      </c>
      <c r="H2022" s="8" t="s">
        <v>18137</v>
      </c>
      <c r="I2022" s="6" t="s">
        <v>16041</v>
      </c>
      <c r="J2022" s="6" t="s">
        <v>6911</v>
      </c>
      <c r="K2022" s="6" t="s">
        <v>16011</v>
      </c>
      <c r="L2022" s="6" t="s">
        <v>6914</v>
      </c>
    </row>
    <row r="2023" spans="1:12" x14ac:dyDescent="0.3">
      <c r="A2023" s="11">
        <v>12663</v>
      </c>
      <c r="B2023" s="8">
        <v>402</v>
      </c>
      <c r="C2023" s="8" t="s">
        <v>7474</v>
      </c>
      <c r="D2023" s="6" t="s">
        <v>13342</v>
      </c>
      <c r="E2023" s="6">
        <v>2021</v>
      </c>
      <c r="F2023" s="6">
        <v>1706</v>
      </c>
      <c r="G2023" s="8" t="s">
        <v>9564</v>
      </c>
      <c r="H2023" s="8" t="s">
        <v>18138</v>
      </c>
      <c r="I2023" s="6" t="s">
        <v>16252</v>
      </c>
      <c r="J2023" s="6" t="s">
        <v>12631</v>
      </c>
      <c r="K2023" s="6" t="s">
        <v>16012</v>
      </c>
      <c r="L2023" s="6" t="s">
        <v>6961</v>
      </c>
    </row>
    <row r="2024" spans="1:12" x14ac:dyDescent="0.3">
      <c r="A2024" s="11">
        <v>68014</v>
      </c>
      <c r="B2024" s="8">
        <v>309</v>
      </c>
      <c r="C2024" s="8" t="s">
        <v>7474</v>
      </c>
      <c r="D2024" s="6" t="s">
        <v>13343</v>
      </c>
      <c r="E2024" s="6">
        <v>2022</v>
      </c>
      <c r="F2024" s="6">
        <v>2088</v>
      </c>
      <c r="G2024" s="8" t="s">
        <v>9565</v>
      </c>
      <c r="H2024" s="8" t="s">
        <v>18139</v>
      </c>
      <c r="I2024" s="6" t="s">
        <v>16023</v>
      </c>
      <c r="J2024" s="6" t="s">
        <v>6954</v>
      </c>
      <c r="K2024" s="6" t="s">
        <v>16023</v>
      </c>
      <c r="L2024" s="6" t="s">
        <v>6954</v>
      </c>
    </row>
    <row r="2025" spans="1:12" x14ac:dyDescent="0.3">
      <c r="A2025" s="11">
        <v>11870</v>
      </c>
      <c r="B2025" s="8">
        <v>309</v>
      </c>
      <c r="C2025" s="8" t="s">
        <v>7474</v>
      </c>
      <c r="D2025" s="6" t="s">
        <v>13344</v>
      </c>
      <c r="E2025" s="6">
        <v>2023</v>
      </c>
      <c r="F2025" s="6">
        <v>2083</v>
      </c>
      <c r="G2025" s="8" t="s">
        <v>9566</v>
      </c>
      <c r="H2025" s="8" t="s">
        <v>18140</v>
      </c>
      <c r="I2025" s="6" t="s">
        <v>16160</v>
      </c>
      <c r="J2025" s="6" t="s">
        <v>1460</v>
      </c>
      <c r="K2025" s="6" t="s">
        <v>16034</v>
      </c>
      <c r="L2025" s="6" t="s">
        <v>6948</v>
      </c>
    </row>
    <row r="2026" spans="1:12" x14ac:dyDescent="0.3">
      <c r="A2026" s="11">
        <v>15789</v>
      </c>
      <c r="B2026" s="8">
        <v>302</v>
      </c>
      <c r="C2026" s="8" t="s">
        <v>7474</v>
      </c>
      <c r="D2026" s="6" t="s">
        <v>13345</v>
      </c>
      <c r="E2026" s="6">
        <v>2024</v>
      </c>
      <c r="F2026" s="6">
        <v>2116</v>
      </c>
      <c r="G2026" s="8" t="s">
        <v>9567</v>
      </c>
      <c r="H2026" s="8" t="s">
        <v>18141</v>
      </c>
      <c r="I2026" s="6" t="s">
        <v>16222</v>
      </c>
      <c r="J2026" s="6" t="s">
        <v>21731</v>
      </c>
      <c r="K2026" s="6" t="s">
        <v>16018</v>
      </c>
      <c r="L2026" s="6" t="s">
        <v>335</v>
      </c>
    </row>
    <row r="2027" spans="1:12" x14ac:dyDescent="0.3">
      <c r="A2027" s="11">
        <v>22928</v>
      </c>
      <c r="B2027" s="8">
        <v>309</v>
      </c>
      <c r="C2027" s="8" t="s">
        <v>7474</v>
      </c>
      <c r="D2027" s="6" t="s">
        <v>13346</v>
      </c>
      <c r="E2027" s="6">
        <v>2025</v>
      </c>
      <c r="F2027" s="6">
        <v>2085</v>
      </c>
      <c r="G2027" s="8" t="s">
        <v>9568</v>
      </c>
      <c r="H2027" s="8" t="s">
        <v>18142</v>
      </c>
      <c r="I2027" s="6" t="s">
        <v>16190</v>
      </c>
      <c r="J2027" s="6" t="s">
        <v>1639</v>
      </c>
      <c r="K2027" s="6" t="s">
        <v>16023</v>
      </c>
      <c r="L2027" s="6" t="s">
        <v>6954</v>
      </c>
    </row>
    <row r="2028" spans="1:12" x14ac:dyDescent="0.3">
      <c r="A2028" s="11">
        <v>27317</v>
      </c>
      <c r="B2028" s="8">
        <v>287</v>
      </c>
      <c r="C2028" s="8" t="s">
        <v>7474</v>
      </c>
      <c r="D2028" s="6" t="s">
        <v>13347</v>
      </c>
      <c r="E2028" s="6">
        <v>2026</v>
      </c>
      <c r="F2028" s="6">
        <v>2174</v>
      </c>
      <c r="G2028" s="8" t="s">
        <v>9569</v>
      </c>
      <c r="H2028" s="8" t="s">
        <v>18143</v>
      </c>
      <c r="I2028" s="6" t="s">
        <v>16078</v>
      </c>
      <c r="J2028" s="6" t="s">
        <v>7292</v>
      </c>
      <c r="K2028" s="6" t="s">
        <v>16019</v>
      </c>
      <c r="L2028" s="6" t="s">
        <v>6978</v>
      </c>
    </row>
    <row r="2029" spans="1:12" x14ac:dyDescent="0.3">
      <c r="A2029" s="11">
        <v>35434</v>
      </c>
      <c r="B2029" s="8">
        <v>298</v>
      </c>
      <c r="C2029" s="8" t="s">
        <v>7474</v>
      </c>
      <c r="D2029" s="6" t="s">
        <v>13348</v>
      </c>
      <c r="E2029" s="6">
        <v>2027</v>
      </c>
      <c r="F2029" s="6">
        <v>2127</v>
      </c>
      <c r="G2029" s="8" t="s">
        <v>9570</v>
      </c>
      <c r="H2029" s="8" t="s">
        <v>18144</v>
      </c>
      <c r="I2029" s="6" t="s">
        <v>16264</v>
      </c>
      <c r="J2029" s="6" t="s">
        <v>2906</v>
      </c>
      <c r="K2029" s="6" t="s">
        <v>16013</v>
      </c>
      <c r="L2029" s="6" t="s">
        <v>6943</v>
      </c>
    </row>
    <row r="2030" spans="1:12" x14ac:dyDescent="0.3">
      <c r="A2030" s="11">
        <v>37215</v>
      </c>
      <c r="B2030" s="8">
        <v>316</v>
      </c>
      <c r="C2030" s="8" t="s">
        <v>7474</v>
      </c>
      <c r="D2030" s="6" t="s">
        <v>13349</v>
      </c>
      <c r="E2030" s="6">
        <v>2028</v>
      </c>
      <c r="F2030" s="6">
        <v>2049</v>
      </c>
      <c r="G2030" s="8" t="s">
        <v>9571</v>
      </c>
      <c r="H2030" s="8" t="s">
        <v>18145</v>
      </c>
      <c r="I2030" s="6" t="s">
        <v>16170</v>
      </c>
      <c r="J2030" s="6" t="s">
        <v>327</v>
      </c>
      <c r="K2030" s="6" t="s">
        <v>16007</v>
      </c>
      <c r="L2030" s="6" t="s">
        <v>6881</v>
      </c>
    </row>
    <row r="2031" spans="1:12" x14ac:dyDescent="0.3">
      <c r="A2031" s="11">
        <v>35376</v>
      </c>
      <c r="B2031" s="8">
        <v>475</v>
      </c>
      <c r="C2031" s="8" t="s">
        <v>7474</v>
      </c>
      <c r="D2031" s="6" t="s">
        <v>13350</v>
      </c>
      <c r="E2031" s="6">
        <v>2029</v>
      </c>
      <c r="F2031" s="6">
        <v>1498</v>
      </c>
      <c r="G2031" s="8" t="s">
        <v>9572</v>
      </c>
      <c r="H2031" s="8" t="s">
        <v>18146</v>
      </c>
      <c r="I2031" s="6" t="s">
        <v>16133</v>
      </c>
      <c r="J2031" s="6" t="s">
        <v>7152</v>
      </c>
      <c r="K2031" s="6" t="s">
        <v>16006</v>
      </c>
      <c r="L2031" s="6" t="s">
        <v>6939</v>
      </c>
    </row>
    <row r="2032" spans="1:12" x14ac:dyDescent="0.3">
      <c r="A2032" s="11">
        <v>36302</v>
      </c>
      <c r="B2032" s="8">
        <v>297</v>
      </c>
      <c r="C2032" s="8" t="s">
        <v>7474</v>
      </c>
      <c r="D2032" s="6" t="s">
        <v>13351</v>
      </c>
      <c r="E2032" s="6">
        <v>2030</v>
      </c>
      <c r="F2032" s="6">
        <v>2130</v>
      </c>
      <c r="G2032" s="8" t="s">
        <v>9573</v>
      </c>
      <c r="H2032" s="8" t="s">
        <v>18147</v>
      </c>
      <c r="I2032" s="6" t="s">
        <v>16173</v>
      </c>
      <c r="J2032" s="6" t="s">
        <v>21732</v>
      </c>
      <c r="K2032" s="6" t="s">
        <v>16006</v>
      </c>
      <c r="L2032" s="6" t="s">
        <v>6939</v>
      </c>
    </row>
    <row r="2033" spans="1:12" x14ac:dyDescent="0.3">
      <c r="A2033" s="11">
        <v>48814</v>
      </c>
      <c r="B2033" s="8">
        <v>293</v>
      </c>
      <c r="C2033" s="8" t="s">
        <v>7474</v>
      </c>
      <c r="D2033" s="6" t="s">
        <v>13352</v>
      </c>
      <c r="E2033" s="6">
        <v>2031</v>
      </c>
      <c r="F2033" s="6">
        <v>2147</v>
      </c>
      <c r="G2033" s="8" t="s">
        <v>9574</v>
      </c>
      <c r="H2033" s="8" t="s">
        <v>18148</v>
      </c>
      <c r="I2033" s="6" t="s">
        <v>16034</v>
      </c>
      <c r="J2033" s="6" t="s">
        <v>6948</v>
      </c>
      <c r="K2033" s="6" t="s">
        <v>16034</v>
      </c>
      <c r="L2033" s="6" t="s">
        <v>6948</v>
      </c>
    </row>
    <row r="2034" spans="1:12" x14ac:dyDescent="0.3">
      <c r="A2034" s="11">
        <v>51740</v>
      </c>
      <c r="B2034" s="8">
        <v>357</v>
      </c>
      <c r="C2034" s="8" t="s">
        <v>7474</v>
      </c>
      <c r="D2034" s="6" t="s">
        <v>13353</v>
      </c>
      <c r="E2034" s="6">
        <v>2032</v>
      </c>
      <c r="F2034" s="6">
        <v>1867</v>
      </c>
      <c r="G2034" s="8" t="s">
        <v>9575</v>
      </c>
      <c r="H2034" s="8" t="s">
        <v>18149</v>
      </c>
      <c r="I2034" s="6" t="s">
        <v>16015</v>
      </c>
      <c r="J2034" s="6" t="s">
        <v>6969</v>
      </c>
      <c r="K2034" s="6" t="s">
        <v>16015</v>
      </c>
      <c r="L2034" s="6" t="s">
        <v>6969</v>
      </c>
    </row>
    <row r="2035" spans="1:12" x14ac:dyDescent="0.3">
      <c r="A2035" s="11">
        <v>59361</v>
      </c>
      <c r="B2035" s="8">
        <v>321</v>
      </c>
      <c r="C2035" s="8" t="s">
        <v>7474</v>
      </c>
      <c r="D2035" s="6" t="s">
        <v>13354</v>
      </c>
      <c r="E2035" s="6">
        <v>2033</v>
      </c>
      <c r="F2035" s="6">
        <v>2015</v>
      </c>
      <c r="G2035" s="8" t="s">
        <v>9576</v>
      </c>
      <c r="H2035" s="8" t="s">
        <v>18150</v>
      </c>
      <c r="I2035" s="6" t="s">
        <v>16086</v>
      </c>
      <c r="J2035" s="6" t="s">
        <v>7023</v>
      </c>
      <c r="K2035" s="6" t="s">
        <v>16023</v>
      </c>
      <c r="L2035" s="6" t="s">
        <v>6954</v>
      </c>
    </row>
    <row r="2036" spans="1:12" x14ac:dyDescent="0.3">
      <c r="A2036" s="11">
        <v>67043</v>
      </c>
      <c r="B2036" s="8">
        <v>289</v>
      </c>
      <c r="C2036" s="8" t="s">
        <v>7474</v>
      </c>
      <c r="D2036" s="6" t="s">
        <v>5439</v>
      </c>
      <c r="E2036" s="6">
        <v>2034</v>
      </c>
      <c r="F2036" s="6">
        <v>2164</v>
      </c>
      <c r="G2036" s="8" t="s">
        <v>9577</v>
      </c>
      <c r="H2036" s="8" t="s">
        <v>18151</v>
      </c>
      <c r="I2036" s="6" t="s">
        <v>16026</v>
      </c>
      <c r="J2036" s="6" t="s">
        <v>7293</v>
      </c>
      <c r="K2036" s="6" t="s">
        <v>16026</v>
      </c>
      <c r="L2036" s="6" t="s">
        <v>7293</v>
      </c>
    </row>
    <row r="2037" spans="1:12" x14ac:dyDescent="0.3">
      <c r="A2037" s="11">
        <v>78210</v>
      </c>
      <c r="B2037" s="8">
        <v>322</v>
      </c>
      <c r="C2037" s="8" t="s">
        <v>7474</v>
      </c>
      <c r="D2037" s="6" t="s">
        <v>13355</v>
      </c>
      <c r="E2037" s="6">
        <v>2035</v>
      </c>
      <c r="F2037" s="6">
        <v>2013</v>
      </c>
      <c r="G2037" s="8" t="s">
        <v>9578</v>
      </c>
      <c r="H2037" s="8" t="s">
        <v>18152</v>
      </c>
      <c r="I2037" s="6" t="s">
        <v>16101</v>
      </c>
      <c r="J2037" s="6" t="s">
        <v>4007</v>
      </c>
      <c r="K2037" s="6" t="s">
        <v>16012</v>
      </c>
      <c r="L2037" s="6" t="s">
        <v>6961</v>
      </c>
    </row>
    <row r="2038" spans="1:12" x14ac:dyDescent="0.3">
      <c r="A2038" s="11">
        <v>17124</v>
      </c>
      <c r="B2038" s="8">
        <v>312</v>
      </c>
      <c r="C2038" s="8" t="s">
        <v>7474</v>
      </c>
      <c r="D2038" s="6" t="s">
        <v>13356</v>
      </c>
      <c r="E2038" s="6">
        <v>2036</v>
      </c>
      <c r="F2038" s="6">
        <v>2068</v>
      </c>
      <c r="G2038" s="8" t="s">
        <v>9579</v>
      </c>
      <c r="H2038" s="8" t="s">
        <v>18153</v>
      </c>
      <c r="I2038" s="6" t="s">
        <v>16033</v>
      </c>
      <c r="J2038" s="6" t="s">
        <v>7261</v>
      </c>
      <c r="K2038" s="6" t="s">
        <v>16015</v>
      </c>
      <c r="L2038" s="6" t="s">
        <v>6969</v>
      </c>
    </row>
    <row r="2039" spans="1:12" x14ac:dyDescent="0.3">
      <c r="A2039" s="11">
        <v>23385</v>
      </c>
      <c r="B2039" s="8">
        <v>308</v>
      </c>
      <c r="C2039" s="8" t="s">
        <v>7474</v>
      </c>
      <c r="D2039" s="6" t="s">
        <v>13357</v>
      </c>
      <c r="E2039" s="6">
        <v>2037</v>
      </c>
      <c r="F2039" s="6">
        <v>2093</v>
      </c>
      <c r="G2039" s="8" t="s">
        <v>9580</v>
      </c>
      <c r="H2039" s="8" t="s">
        <v>18154</v>
      </c>
      <c r="I2039" s="6" t="s">
        <v>16060</v>
      </c>
      <c r="J2039" s="6" t="s">
        <v>6982</v>
      </c>
      <c r="K2039" s="6" t="s">
        <v>16005</v>
      </c>
      <c r="L2039" s="6" t="s">
        <v>6945</v>
      </c>
    </row>
    <row r="2040" spans="1:12" x14ac:dyDescent="0.3">
      <c r="A2040" s="11">
        <v>24102</v>
      </c>
      <c r="B2040" s="8">
        <v>316</v>
      </c>
      <c r="C2040" s="8" t="s">
        <v>7474</v>
      </c>
      <c r="D2040" s="6" t="s">
        <v>13358</v>
      </c>
      <c r="E2040" s="6">
        <v>2038</v>
      </c>
      <c r="F2040" s="6">
        <v>2048</v>
      </c>
      <c r="G2040" s="8" t="s">
        <v>9581</v>
      </c>
      <c r="H2040" s="8" t="s">
        <v>18155</v>
      </c>
      <c r="I2040" s="6" t="s">
        <v>16167</v>
      </c>
      <c r="J2040" s="6" t="s">
        <v>7158</v>
      </c>
      <c r="K2040" s="6" t="s">
        <v>16266</v>
      </c>
      <c r="L2040" s="6" t="s">
        <v>7162</v>
      </c>
    </row>
    <row r="2041" spans="1:12" x14ac:dyDescent="0.3">
      <c r="A2041" s="11">
        <v>63450</v>
      </c>
      <c r="B2041" s="8">
        <v>311</v>
      </c>
      <c r="C2041" s="8" t="s">
        <v>7474</v>
      </c>
      <c r="D2041" s="6" t="s">
        <v>13359</v>
      </c>
      <c r="E2041" s="6">
        <v>2039</v>
      </c>
      <c r="F2041" s="6">
        <v>2074</v>
      </c>
      <c r="G2041" s="8" t="s">
        <v>9582</v>
      </c>
      <c r="H2041" s="8" t="s">
        <v>18156</v>
      </c>
      <c r="I2041" s="6" t="s">
        <v>16078</v>
      </c>
      <c r="J2041" s="6" t="s">
        <v>7292</v>
      </c>
      <c r="K2041" s="6" t="s">
        <v>16019</v>
      </c>
      <c r="L2041" s="6" t="s">
        <v>6978</v>
      </c>
    </row>
    <row r="2042" spans="1:12" x14ac:dyDescent="0.3">
      <c r="A2042" s="11">
        <v>65646</v>
      </c>
      <c r="B2042" s="8">
        <v>320</v>
      </c>
      <c r="C2042" s="8" t="s">
        <v>7474</v>
      </c>
      <c r="D2042" s="6" t="s">
        <v>13360</v>
      </c>
      <c r="E2042" s="6">
        <v>2040</v>
      </c>
      <c r="F2042" s="6">
        <v>2020</v>
      </c>
      <c r="G2042" s="8" t="s">
        <v>9583</v>
      </c>
      <c r="H2042" s="8" t="s">
        <v>18157</v>
      </c>
      <c r="I2042" s="6" t="s">
        <v>16140</v>
      </c>
      <c r="J2042" s="6" t="s">
        <v>1466</v>
      </c>
      <c r="K2042" s="6" t="s">
        <v>16023</v>
      </c>
      <c r="L2042" s="6" t="s">
        <v>6954</v>
      </c>
    </row>
    <row r="2043" spans="1:12" x14ac:dyDescent="0.3">
      <c r="A2043" s="11">
        <v>68401</v>
      </c>
      <c r="B2043" s="8">
        <v>317</v>
      </c>
      <c r="C2043" s="8" t="s">
        <v>7474</v>
      </c>
      <c r="D2043" s="6" t="s">
        <v>13361</v>
      </c>
      <c r="E2043" s="6">
        <v>2041</v>
      </c>
      <c r="F2043" s="6">
        <v>2046</v>
      </c>
      <c r="G2043" s="8" t="s">
        <v>9584</v>
      </c>
      <c r="H2043" s="8" t="s">
        <v>18158</v>
      </c>
      <c r="I2043" s="6" t="s">
        <v>16191</v>
      </c>
      <c r="J2043" s="6" t="s">
        <v>6912</v>
      </c>
      <c r="K2043" s="6" t="s">
        <v>16007</v>
      </c>
      <c r="L2043" s="6" t="s">
        <v>6881</v>
      </c>
    </row>
    <row r="2044" spans="1:12" x14ac:dyDescent="0.3">
      <c r="A2044" s="11">
        <v>68878</v>
      </c>
      <c r="B2044" s="8">
        <v>394</v>
      </c>
      <c r="C2044" s="8" t="s">
        <v>7474</v>
      </c>
      <c r="D2044" s="6" t="s">
        <v>13166</v>
      </c>
      <c r="E2044" s="6">
        <v>2042</v>
      </c>
      <c r="F2044" s="6">
        <v>1737</v>
      </c>
      <c r="G2044" s="8" t="s">
        <v>9344</v>
      </c>
      <c r="H2044" s="8" t="s">
        <v>17915</v>
      </c>
      <c r="I2044" s="6" t="s">
        <v>16222</v>
      </c>
      <c r="J2044" s="6" t="s">
        <v>21731</v>
      </c>
      <c r="K2044" s="6" t="s">
        <v>16018</v>
      </c>
      <c r="L2044" s="6" t="s">
        <v>335</v>
      </c>
    </row>
    <row r="2045" spans="1:12" x14ac:dyDescent="0.3">
      <c r="A2045" s="11">
        <v>11572</v>
      </c>
      <c r="B2045" s="8">
        <v>289</v>
      </c>
      <c r="C2045" s="8" t="s">
        <v>7474</v>
      </c>
      <c r="D2045" s="6" t="s">
        <v>13362</v>
      </c>
      <c r="E2045" s="6">
        <v>2043</v>
      </c>
      <c r="F2045" s="6">
        <v>2162</v>
      </c>
      <c r="G2045" s="8" t="s">
        <v>9585</v>
      </c>
      <c r="H2045" s="8" t="s">
        <v>18159</v>
      </c>
      <c r="I2045" s="6" t="s">
        <v>16034</v>
      </c>
      <c r="J2045" s="6" t="s">
        <v>6948</v>
      </c>
      <c r="K2045" s="6" t="s">
        <v>16034</v>
      </c>
      <c r="L2045" s="6" t="s">
        <v>6948</v>
      </c>
    </row>
    <row r="2046" spans="1:12" x14ac:dyDescent="0.3">
      <c r="A2046" s="11">
        <v>11658</v>
      </c>
      <c r="B2046" s="8">
        <v>319</v>
      </c>
      <c r="C2046" s="8" t="s">
        <v>7474</v>
      </c>
      <c r="D2046" s="6" t="s">
        <v>4380</v>
      </c>
      <c r="E2046" s="6">
        <v>2044</v>
      </c>
      <c r="F2046" s="6">
        <v>2024</v>
      </c>
      <c r="G2046" s="8" t="s">
        <v>8919</v>
      </c>
      <c r="H2046" s="8" t="s">
        <v>17479</v>
      </c>
      <c r="I2046" s="6" t="s">
        <v>16249</v>
      </c>
      <c r="J2046" s="6" t="s">
        <v>12493</v>
      </c>
      <c r="K2046" s="6" t="s">
        <v>16018</v>
      </c>
      <c r="L2046" s="6" t="s">
        <v>335</v>
      </c>
    </row>
    <row r="2047" spans="1:12" x14ac:dyDescent="0.3">
      <c r="A2047" s="11">
        <v>55138</v>
      </c>
      <c r="B2047" s="8">
        <v>302</v>
      </c>
      <c r="C2047" s="8" t="s">
        <v>7474</v>
      </c>
      <c r="D2047" s="6" t="s">
        <v>12632</v>
      </c>
      <c r="E2047" s="6">
        <v>2045</v>
      </c>
      <c r="F2047" s="6">
        <v>2120</v>
      </c>
      <c r="G2047" s="8" t="s">
        <v>8608</v>
      </c>
      <c r="H2047" s="8" t="s">
        <v>17162</v>
      </c>
      <c r="I2047" s="6" t="s">
        <v>16239</v>
      </c>
      <c r="J2047" s="6" t="s">
        <v>4019</v>
      </c>
      <c r="K2047" s="6" t="s">
        <v>16030</v>
      </c>
      <c r="L2047" s="6" t="s">
        <v>6957</v>
      </c>
    </row>
    <row r="2048" spans="1:12" x14ac:dyDescent="0.3">
      <c r="A2048" s="11">
        <v>55395</v>
      </c>
      <c r="B2048" s="8">
        <v>284</v>
      </c>
      <c r="C2048" s="8" t="s">
        <v>7474</v>
      </c>
      <c r="D2048" s="6" t="s">
        <v>1925</v>
      </c>
      <c r="E2048" s="6">
        <v>2046</v>
      </c>
      <c r="F2048" s="6">
        <v>2189</v>
      </c>
      <c r="G2048" s="8" t="s">
        <v>9586</v>
      </c>
      <c r="H2048" s="8" t="s">
        <v>18160</v>
      </c>
      <c r="I2048" s="6" t="s">
        <v>16251</v>
      </c>
      <c r="J2048" s="6" t="s">
        <v>13281</v>
      </c>
      <c r="K2048" s="6" t="s">
        <v>16023</v>
      </c>
      <c r="L2048" s="6" t="s">
        <v>6954</v>
      </c>
    </row>
    <row r="2049" spans="1:12" x14ac:dyDescent="0.3">
      <c r="A2049" s="11">
        <v>65214</v>
      </c>
      <c r="B2049" s="8">
        <v>327</v>
      </c>
      <c r="C2049" s="8" t="s">
        <v>7474</v>
      </c>
      <c r="D2049" s="6" t="s">
        <v>13363</v>
      </c>
      <c r="E2049" s="6">
        <v>2047</v>
      </c>
      <c r="F2049" s="6">
        <v>1989</v>
      </c>
      <c r="G2049" s="8" t="s">
        <v>9587</v>
      </c>
      <c r="H2049" s="8" t="s">
        <v>18161</v>
      </c>
      <c r="I2049" s="6" t="s">
        <v>16190</v>
      </c>
      <c r="J2049" s="6" t="s">
        <v>1639</v>
      </c>
      <c r="K2049" s="6" t="s">
        <v>16023</v>
      </c>
      <c r="L2049" s="6" t="s">
        <v>6954</v>
      </c>
    </row>
    <row r="2050" spans="1:12" x14ac:dyDescent="0.3">
      <c r="A2050" s="11">
        <v>55289</v>
      </c>
      <c r="B2050" s="8">
        <v>415</v>
      </c>
      <c r="C2050" s="8" t="s">
        <v>7474</v>
      </c>
      <c r="D2050" s="6" t="s">
        <v>12500</v>
      </c>
      <c r="E2050" s="6">
        <v>2048</v>
      </c>
      <c r="F2050" s="6">
        <v>1666</v>
      </c>
      <c r="G2050" s="8" t="s">
        <v>8369</v>
      </c>
      <c r="H2050" s="8" t="s">
        <v>16915</v>
      </c>
      <c r="I2050" s="6" t="s">
        <v>16009</v>
      </c>
      <c r="J2050" s="6" t="s">
        <v>6952</v>
      </c>
      <c r="K2050" s="6" t="s">
        <v>16009</v>
      </c>
      <c r="L2050" s="6" t="s">
        <v>6952</v>
      </c>
    </row>
    <row r="2051" spans="1:12" x14ac:dyDescent="0.3">
      <c r="A2051" s="11">
        <v>23011</v>
      </c>
      <c r="B2051" s="8">
        <v>307</v>
      </c>
      <c r="C2051" s="8" t="s">
        <v>7474</v>
      </c>
      <c r="D2051" s="6" t="s">
        <v>13364</v>
      </c>
      <c r="E2051" s="6">
        <v>2049</v>
      </c>
      <c r="F2051" s="6">
        <v>2099</v>
      </c>
      <c r="G2051" s="8" t="s">
        <v>9588</v>
      </c>
      <c r="H2051" s="8" t="s">
        <v>18162</v>
      </c>
      <c r="I2051" s="6" t="s">
        <v>16043</v>
      </c>
      <c r="J2051" s="6" t="s">
        <v>6983</v>
      </c>
      <c r="K2051" s="6" t="s">
        <v>16014</v>
      </c>
      <c r="L2051" s="6" t="s">
        <v>6950</v>
      </c>
    </row>
    <row r="2052" spans="1:12" x14ac:dyDescent="0.3">
      <c r="A2052" s="11">
        <v>36350</v>
      </c>
      <c r="B2052" s="8">
        <v>338</v>
      </c>
      <c r="C2052" s="8" t="s">
        <v>7474</v>
      </c>
      <c r="D2052" s="6" t="s">
        <v>13365</v>
      </c>
      <c r="E2052" s="6">
        <v>2050</v>
      </c>
      <c r="F2052" s="6">
        <v>1950</v>
      </c>
      <c r="G2052" s="8" t="s">
        <v>9589</v>
      </c>
      <c r="H2052" s="8" t="s">
        <v>18163</v>
      </c>
      <c r="I2052" s="6" t="s">
        <v>16086</v>
      </c>
      <c r="J2052" s="6" t="s">
        <v>7023</v>
      </c>
      <c r="K2052" s="6" t="s">
        <v>16023</v>
      </c>
      <c r="L2052" s="6" t="s">
        <v>6954</v>
      </c>
    </row>
    <row r="2053" spans="1:12" x14ac:dyDescent="0.3">
      <c r="A2053" s="11">
        <v>54403</v>
      </c>
      <c r="B2053" s="8">
        <v>335</v>
      </c>
      <c r="C2053" s="8" t="s">
        <v>7474</v>
      </c>
      <c r="D2053" s="6" t="s">
        <v>13366</v>
      </c>
      <c r="E2053" s="6">
        <v>2051</v>
      </c>
      <c r="F2053" s="6">
        <v>1959</v>
      </c>
      <c r="G2053" s="8" t="s">
        <v>9590</v>
      </c>
      <c r="H2053" s="8" t="s">
        <v>18164</v>
      </c>
      <c r="I2053" s="6" t="s">
        <v>16023</v>
      </c>
      <c r="J2053" s="6" t="s">
        <v>6954</v>
      </c>
      <c r="K2053" s="6" t="s">
        <v>16023</v>
      </c>
      <c r="L2053" s="6" t="s">
        <v>6954</v>
      </c>
    </row>
    <row r="2054" spans="1:12" x14ac:dyDescent="0.3">
      <c r="A2054" s="11">
        <v>12440</v>
      </c>
      <c r="B2054" s="8">
        <v>309</v>
      </c>
      <c r="C2054" s="8" t="s">
        <v>7474</v>
      </c>
      <c r="D2054" s="6" t="s">
        <v>13367</v>
      </c>
      <c r="E2054" s="6">
        <v>2052</v>
      </c>
      <c r="F2054" s="6">
        <v>2084</v>
      </c>
      <c r="G2054" s="8" t="s">
        <v>9591</v>
      </c>
      <c r="H2054" s="8" t="s">
        <v>18165</v>
      </c>
      <c r="I2054" s="6" t="s">
        <v>16239</v>
      </c>
      <c r="J2054" s="6" t="s">
        <v>4019</v>
      </c>
      <c r="K2054" s="6" t="s">
        <v>16030</v>
      </c>
      <c r="L2054" s="6" t="s">
        <v>6957</v>
      </c>
    </row>
    <row r="2055" spans="1:12" x14ac:dyDescent="0.3">
      <c r="A2055" s="11">
        <v>23159</v>
      </c>
      <c r="B2055" s="8">
        <v>340</v>
      </c>
      <c r="C2055" s="8" t="s">
        <v>7474</v>
      </c>
      <c r="D2055" s="6" t="s">
        <v>13368</v>
      </c>
      <c r="E2055" s="6">
        <v>2053</v>
      </c>
      <c r="F2055" s="6">
        <v>1940</v>
      </c>
      <c r="G2055" s="8" t="s">
        <v>9592</v>
      </c>
      <c r="H2055" s="8" t="s">
        <v>18166</v>
      </c>
      <c r="I2055" s="6" t="s">
        <v>16020</v>
      </c>
      <c r="J2055" s="6" t="s">
        <v>1795</v>
      </c>
      <c r="K2055" s="6" t="s">
        <v>16020</v>
      </c>
      <c r="L2055" s="6" t="s">
        <v>1795</v>
      </c>
    </row>
    <row r="2056" spans="1:12" x14ac:dyDescent="0.3">
      <c r="A2056" s="11">
        <v>37424</v>
      </c>
      <c r="B2056" s="8">
        <v>284</v>
      </c>
      <c r="C2056" s="8" t="s">
        <v>7474</v>
      </c>
      <c r="D2056" s="6" t="s">
        <v>13369</v>
      </c>
      <c r="E2056" s="6">
        <v>2054</v>
      </c>
      <c r="F2056" s="6">
        <v>2188</v>
      </c>
      <c r="G2056" s="8" t="s">
        <v>9593</v>
      </c>
      <c r="H2056" s="8" t="s">
        <v>18167</v>
      </c>
      <c r="I2056" s="6" t="s">
        <v>16224</v>
      </c>
      <c r="J2056" s="6" t="s">
        <v>7312</v>
      </c>
      <c r="K2056" s="6" t="s">
        <v>16026</v>
      </c>
      <c r="L2056" s="6" t="s">
        <v>7293</v>
      </c>
    </row>
    <row r="2057" spans="1:12" x14ac:dyDescent="0.3">
      <c r="A2057" s="11">
        <v>44313</v>
      </c>
      <c r="B2057" s="8">
        <v>308</v>
      </c>
      <c r="C2057" s="8" t="s">
        <v>7474</v>
      </c>
      <c r="D2057" s="6" t="s">
        <v>13370</v>
      </c>
      <c r="E2057" s="6">
        <v>2055</v>
      </c>
      <c r="F2057" s="6">
        <v>2094</v>
      </c>
      <c r="G2057" s="8" t="s">
        <v>9594</v>
      </c>
      <c r="H2057" s="8" t="s">
        <v>18168</v>
      </c>
      <c r="I2057" s="6" t="s">
        <v>16073</v>
      </c>
      <c r="J2057" s="6" t="s">
        <v>7125</v>
      </c>
      <c r="K2057" s="6" t="s">
        <v>16267</v>
      </c>
      <c r="L2057" s="6" t="s">
        <v>6878</v>
      </c>
    </row>
    <row r="2058" spans="1:12" x14ac:dyDescent="0.3">
      <c r="A2058" s="11">
        <v>52279</v>
      </c>
      <c r="B2058" s="8">
        <v>598</v>
      </c>
      <c r="C2058" s="8" t="s">
        <v>7474</v>
      </c>
      <c r="D2058" s="6" t="s">
        <v>7148</v>
      </c>
      <c r="E2058" s="6">
        <v>2056</v>
      </c>
      <c r="F2058" s="6">
        <v>1233</v>
      </c>
      <c r="G2058" s="8" t="s">
        <v>8170</v>
      </c>
      <c r="H2058" s="8" t="s">
        <v>16713</v>
      </c>
      <c r="I2058" s="6" t="s">
        <v>16141</v>
      </c>
      <c r="J2058" s="6" t="s">
        <v>138</v>
      </c>
      <c r="K2058" s="6" t="s">
        <v>16007</v>
      </c>
      <c r="L2058" s="6" t="s">
        <v>6881</v>
      </c>
    </row>
    <row r="2059" spans="1:12" x14ac:dyDescent="0.3">
      <c r="A2059" s="11">
        <v>63700</v>
      </c>
      <c r="B2059" s="8">
        <v>293</v>
      </c>
      <c r="C2059" s="8" t="s">
        <v>7474</v>
      </c>
      <c r="D2059" s="6" t="s">
        <v>1740</v>
      </c>
      <c r="E2059" s="6">
        <v>2057</v>
      </c>
      <c r="F2059" s="6">
        <v>2150</v>
      </c>
      <c r="G2059" s="8" t="s">
        <v>9338</v>
      </c>
      <c r="H2059" s="8" t="s">
        <v>17909</v>
      </c>
      <c r="I2059" s="6" t="s">
        <v>16206</v>
      </c>
      <c r="J2059" s="6" t="s">
        <v>5203</v>
      </c>
      <c r="K2059" s="6" t="s">
        <v>16024</v>
      </c>
      <c r="L2059" s="6" t="s">
        <v>6974</v>
      </c>
    </row>
    <row r="2060" spans="1:12" x14ac:dyDescent="0.3">
      <c r="A2060" s="11">
        <v>66500</v>
      </c>
      <c r="B2060" s="8">
        <v>306</v>
      </c>
      <c r="C2060" s="8" t="s">
        <v>7474</v>
      </c>
      <c r="D2060" s="6" t="s">
        <v>13371</v>
      </c>
      <c r="E2060" s="6">
        <v>2058</v>
      </c>
      <c r="F2060" s="6">
        <v>2107</v>
      </c>
      <c r="G2060" s="8" t="s">
        <v>9595</v>
      </c>
      <c r="H2060" s="8" t="s">
        <v>18169</v>
      </c>
      <c r="I2060" s="6" t="s">
        <v>16086</v>
      </c>
      <c r="J2060" s="6" t="s">
        <v>7023</v>
      </c>
      <c r="K2060" s="6" t="s">
        <v>16023</v>
      </c>
      <c r="L2060" s="6" t="s">
        <v>6954</v>
      </c>
    </row>
    <row r="2061" spans="1:12" x14ac:dyDescent="0.3">
      <c r="A2061" s="11">
        <v>73136</v>
      </c>
      <c r="B2061" s="8">
        <v>293</v>
      </c>
      <c r="C2061" s="8" t="s">
        <v>7474</v>
      </c>
      <c r="D2061" s="6" t="s">
        <v>13372</v>
      </c>
      <c r="E2061" s="6">
        <v>2059</v>
      </c>
      <c r="F2061" s="6">
        <v>2151</v>
      </c>
      <c r="G2061" s="8" t="s">
        <v>9596</v>
      </c>
      <c r="H2061" s="8" t="s">
        <v>18170</v>
      </c>
      <c r="I2061" s="6" t="s">
        <v>16023</v>
      </c>
      <c r="J2061" s="6" t="s">
        <v>6954</v>
      </c>
      <c r="K2061" s="6" t="s">
        <v>16023</v>
      </c>
      <c r="L2061" s="6" t="s">
        <v>6954</v>
      </c>
    </row>
    <row r="2062" spans="1:12" x14ac:dyDescent="0.3">
      <c r="A2062" s="11">
        <v>73523</v>
      </c>
      <c r="B2062" s="8">
        <v>374</v>
      </c>
      <c r="C2062" s="8" t="s">
        <v>7474</v>
      </c>
      <c r="D2062" s="6" t="s">
        <v>13373</v>
      </c>
      <c r="E2062" s="6">
        <v>2060</v>
      </c>
      <c r="F2062" s="6">
        <v>1814</v>
      </c>
      <c r="G2062" s="8" t="s">
        <v>9597</v>
      </c>
      <c r="H2062" s="8" t="s">
        <v>18171</v>
      </c>
      <c r="I2062" s="6" t="s">
        <v>16010</v>
      </c>
      <c r="J2062" s="6" t="s">
        <v>6967</v>
      </c>
      <c r="K2062" s="6" t="s">
        <v>16010</v>
      </c>
      <c r="L2062" s="6" t="s">
        <v>6967</v>
      </c>
    </row>
    <row r="2063" spans="1:12" x14ac:dyDescent="0.3">
      <c r="A2063" s="11">
        <v>83288</v>
      </c>
      <c r="B2063" s="8">
        <v>354</v>
      </c>
      <c r="C2063" s="8" t="s">
        <v>7474</v>
      </c>
      <c r="D2063" s="6" t="s">
        <v>13374</v>
      </c>
      <c r="E2063" s="6">
        <v>2061</v>
      </c>
      <c r="F2063" s="6">
        <v>1877</v>
      </c>
      <c r="G2063" s="8" t="s">
        <v>9598</v>
      </c>
      <c r="H2063" s="8" t="s">
        <v>18172</v>
      </c>
      <c r="I2063" s="6" t="s">
        <v>16014</v>
      </c>
      <c r="J2063" s="6" t="s">
        <v>6950</v>
      </c>
      <c r="K2063" s="6" t="s">
        <v>16014</v>
      </c>
      <c r="L2063" s="6" t="s">
        <v>6950</v>
      </c>
    </row>
    <row r="2064" spans="1:12" x14ac:dyDescent="0.3">
      <c r="A2064" s="11">
        <v>7377</v>
      </c>
      <c r="B2064" s="8">
        <v>353</v>
      </c>
      <c r="C2064" s="8" t="s">
        <v>7474</v>
      </c>
      <c r="D2064" s="6" t="s">
        <v>13375</v>
      </c>
      <c r="E2064" s="6">
        <v>2062</v>
      </c>
      <c r="F2064" s="6">
        <v>1878</v>
      </c>
      <c r="G2064" s="8" t="s">
        <v>9599</v>
      </c>
      <c r="H2064" s="8" t="s">
        <v>18173</v>
      </c>
      <c r="I2064" s="6" t="s">
        <v>16016</v>
      </c>
      <c r="J2064" s="6" t="s">
        <v>6964</v>
      </c>
      <c r="K2064" s="6" t="s">
        <v>16016</v>
      </c>
      <c r="L2064" s="6" t="s">
        <v>6964</v>
      </c>
    </row>
    <row r="2065" spans="1:12" x14ac:dyDescent="0.3">
      <c r="A2065" s="11">
        <v>24739</v>
      </c>
      <c r="B2065" s="8">
        <v>297</v>
      </c>
      <c r="C2065" s="8" t="s">
        <v>7474</v>
      </c>
      <c r="D2065" s="6" t="s">
        <v>13376</v>
      </c>
      <c r="E2065" s="6">
        <v>2063</v>
      </c>
      <c r="F2065" s="6">
        <v>2128</v>
      </c>
      <c r="G2065" s="8" t="s">
        <v>9600</v>
      </c>
      <c r="H2065" s="8" t="s">
        <v>18174</v>
      </c>
      <c r="I2065" s="6" t="s">
        <v>16094</v>
      </c>
      <c r="J2065" s="6" t="s">
        <v>3789</v>
      </c>
      <c r="K2065" s="6" t="s">
        <v>16006</v>
      </c>
      <c r="L2065" s="6" t="s">
        <v>6939</v>
      </c>
    </row>
    <row r="2066" spans="1:12" x14ac:dyDescent="0.3">
      <c r="A2066" s="11">
        <v>31379</v>
      </c>
      <c r="B2066" s="8">
        <v>281</v>
      </c>
      <c r="C2066" s="8" t="s">
        <v>7474</v>
      </c>
      <c r="D2066" s="6" t="s">
        <v>419</v>
      </c>
      <c r="E2066" s="6">
        <v>2064</v>
      </c>
      <c r="F2066" s="6">
        <v>2199</v>
      </c>
      <c r="G2066" s="8" t="s">
        <v>9601</v>
      </c>
      <c r="H2066" s="8" t="s">
        <v>18175</v>
      </c>
      <c r="I2066" s="6" t="s">
        <v>16081</v>
      </c>
      <c r="J2066" s="6" t="s">
        <v>6917</v>
      </c>
      <c r="K2066" s="6" t="s">
        <v>16007</v>
      </c>
      <c r="L2066" s="6" t="s">
        <v>6881</v>
      </c>
    </row>
    <row r="2067" spans="1:12" x14ac:dyDescent="0.3">
      <c r="A2067" s="11">
        <v>73821</v>
      </c>
      <c r="B2067" s="8">
        <v>315</v>
      </c>
      <c r="C2067" s="8" t="s">
        <v>7474</v>
      </c>
      <c r="D2067" s="6" t="s">
        <v>13377</v>
      </c>
      <c r="E2067" s="6">
        <v>2065</v>
      </c>
      <c r="F2067" s="6">
        <v>2057</v>
      </c>
      <c r="G2067" s="8" t="s">
        <v>9602</v>
      </c>
      <c r="H2067" s="8" t="s">
        <v>18176</v>
      </c>
      <c r="I2067" s="6" t="s">
        <v>16099</v>
      </c>
      <c r="J2067" s="6" t="s">
        <v>6984</v>
      </c>
      <c r="K2067" s="6" t="s">
        <v>16014</v>
      </c>
      <c r="L2067" s="6" t="s">
        <v>6950</v>
      </c>
    </row>
    <row r="2068" spans="1:12" x14ac:dyDescent="0.3">
      <c r="A2068" s="11">
        <v>3112</v>
      </c>
      <c r="B2068" s="8">
        <v>272</v>
      </c>
      <c r="C2068" s="8" t="s">
        <v>7474</v>
      </c>
      <c r="D2068" s="6" t="s">
        <v>1986</v>
      </c>
      <c r="E2068" s="6">
        <v>2066</v>
      </c>
      <c r="F2068" s="6">
        <v>2237</v>
      </c>
      <c r="G2068" s="8" t="s">
        <v>9603</v>
      </c>
      <c r="H2068" s="8" t="s">
        <v>18177</v>
      </c>
      <c r="I2068" s="6" t="s">
        <v>16113</v>
      </c>
      <c r="J2068" s="6" t="s">
        <v>1448</v>
      </c>
      <c r="K2068" s="6" t="s">
        <v>16034</v>
      </c>
      <c r="L2068" s="6" t="s">
        <v>6948</v>
      </c>
    </row>
    <row r="2069" spans="1:12" x14ac:dyDescent="0.3">
      <c r="A2069" s="11">
        <v>21138</v>
      </c>
      <c r="B2069" s="8">
        <v>295</v>
      </c>
      <c r="C2069" s="8" t="s">
        <v>7474</v>
      </c>
      <c r="D2069" s="6" t="s">
        <v>6156</v>
      </c>
      <c r="E2069" s="6">
        <v>2067</v>
      </c>
      <c r="F2069" s="6">
        <v>2138</v>
      </c>
      <c r="G2069" s="8" t="s">
        <v>9604</v>
      </c>
      <c r="H2069" s="8" t="s">
        <v>18178</v>
      </c>
      <c r="I2069" s="6" t="s">
        <v>16074</v>
      </c>
      <c r="J2069" s="6" t="s">
        <v>4414</v>
      </c>
      <c r="K2069" s="6" t="s">
        <v>16015</v>
      </c>
      <c r="L2069" s="6" t="s">
        <v>6969</v>
      </c>
    </row>
    <row r="2070" spans="1:12" x14ac:dyDescent="0.3">
      <c r="A2070" s="11">
        <v>37839</v>
      </c>
      <c r="B2070" s="8">
        <v>303</v>
      </c>
      <c r="C2070" s="8" t="s">
        <v>7474</v>
      </c>
      <c r="D2070" s="6" t="s">
        <v>13378</v>
      </c>
      <c r="E2070" s="6">
        <v>2068</v>
      </c>
      <c r="F2070" s="6">
        <v>2113</v>
      </c>
      <c r="G2070" s="8" t="s">
        <v>9605</v>
      </c>
      <c r="H2070" s="8" t="s">
        <v>18179</v>
      </c>
      <c r="I2070" s="6" t="s">
        <v>16107</v>
      </c>
      <c r="J2070" s="6" t="s">
        <v>4025</v>
      </c>
      <c r="K2070" s="6" t="s">
        <v>16030</v>
      </c>
      <c r="L2070" s="6" t="s">
        <v>6957</v>
      </c>
    </row>
    <row r="2071" spans="1:12" x14ac:dyDescent="0.3">
      <c r="A2071" s="11">
        <v>62637</v>
      </c>
      <c r="B2071" s="8">
        <v>288</v>
      </c>
      <c r="C2071" s="8" t="s">
        <v>7474</v>
      </c>
      <c r="D2071" s="6" t="s">
        <v>1558</v>
      </c>
      <c r="E2071" s="6">
        <v>2069</v>
      </c>
      <c r="F2071" s="6">
        <v>2169</v>
      </c>
      <c r="G2071" s="8" t="s">
        <v>9606</v>
      </c>
      <c r="H2071" s="8" t="s">
        <v>18180</v>
      </c>
      <c r="I2071" s="6" t="s">
        <v>16160</v>
      </c>
      <c r="J2071" s="6" t="s">
        <v>1460</v>
      </c>
      <c r="K2071" s="6" t="s">
        <v>16034</v>
      </c>
      <c r="L2071" s="6" t="s">
        <v>6948</v>
      </c>
    </row>
    <row r="2072" spans="1:12" x14ac:dyDescent="0.3">
      <c r="A2072" s="11">
        <v>68970</v>
      </c>
      <c r="B2072" s="8">
        <v>472</v>
      </c>
      <c r="C2072" s="8" t="s">
        <v>7474</v>
      </c>
      <c r="D2072" s="6" t="s">
        <v>13379</v>
      </c>
      <c r="E2072" s="6">
        <v>2070</v>
      </c>
      <c r="F2072" s="6">
        <v>1505</v>
      </c>
      <c r="G2072" s="8" t="s">
        <v>9607</v>
      </c>
      <c r="H2072" s="8" t="s">
        <v>18181</v>
      </c>
      <c r="I2072" s="6" t="s">
        <v>16009</v>
      </c>
      <c r="J2072" s="6" t="s">
        <v>6952</v>
      </c>
      <c r="K2072" s="6" t="s">
        <v>16009</v>
      </c>
      <c r="L2072" s="6" t="s">
        <v>6952</v>
      </c>
    </row>
    <row r="2073" spans="1:12" x14ac:dyDescent="0.3">
      <c r="A2073" s="11">
        <v>78344</v>
      </c>
      <c r="B2073" s="8">
        <v>331</v>
      </c>
      <c r="C2073" s="8" t="s">
        <v>7474</v>
      </c>
      <c r="D2073" s="6" t="s">
        <v>13380</v>
      </c>
      <c r="E2073" s="6">
        <v>2071</v>
      </c>
      <c r="F2073" s="6">
        <v>1976</v>
      </c>
      <c r="G2073" s="8" t="s">
        <v>9608</v>
      </c>
      <c r="H2073" s="8" t="s">
        <v>18182</v>
      </c>
      <c r="I2073" s="6" t="s">
        <v>16041</v>
      </c>
      <c r="J2073" s="6" t="s">
        <v>6911</v>
      </c>
      <c r="K2073" s="6" t="s">
        <v>16011</v>
      </c>
      <c r="L2073" s="6" t="s">
        <v>6914</v>
      </c>
    </row>
    <row r="2074" spans="1:12" x14ac:dyDescent="0.3">
      <c r="A2074" s="11">
        <v>87285</v>
      </c>
      <c r="B2074" s="8">
        <v>283</v>
      </c>
      <c r="C2074" s="8" t="s">
        <v>7474</v>
      </c>
      <c r="D2074" s="6" t="s">
        <v>13381</v>
      </c>
      <c r="E2074" s="6">
        <v>2072</v>
      </c>
      <c r="F2074" s="6">
        <v>2193</v>
      </c>
      <c r="G2074" s="8" t="s">
        <v>9609</v>
      </c>
      <c r="H2074" s="8" t="s">
        <v>18183</v>
      </c>
      <c r="I2074" s="6" t="s">
        <v>16085</v>
      </c>
      <c r="J2074" s="6" t="s">
        <v>7174</v>
      </c>
      <c r="K2074" s="6" t="s">
        <v>16031</v>
      </c>
      <c r="L2074" s="6" t="s">
        <v>7140</v>
      </c>
    </row>
    <row r="2075" spans="1:12" x14ac:dyDescent="0.3">
      <c r="A2075" s="11">
        <v>16198</v>
      </c>
      <c r="B2075" s="8">
        <v>318</v>
      </c>
      <c r="C2075" s="8" t="s">
        <v>7474</v>
      </c>
      <c r="D2075" s="6" t="s">
        <v>13382</v>
      </c>
      <c r="E2075" s="6">
        <v>2073</v>
      </c>
      <c r="F2075" s="6">
        <v>2028</v>
      </c>
      <c r="G2075" s="8" t="s">
        <v>9610</v>
      </c>
      <c r="H2075" s="8" t="s">
        <v>18184</v>
      </c>
      <c r="I2075" s="6" t="s">
        <v>16025</v>
      </c>
      <c r="J2075" s="6" t="s">
        <v>7096</v>
      </c>
      <c r="K2075" s="6" t="s">
        <v>16025</v>
      </c>
      <c r="L2075" s="6" t="s">
        <v>7096</v>
      </c>
    </row>
    <row r="2076" spans="1:12" x14ac:dyDescent="0.3">
      <c r="A2076" s="11">
        <v>18143</v>
      </c>
      <c r="B2076" s="8">
        <v>284</v>
      </c>
      <c r="C2076" s="8" t="s">
        <v>7474</v>
      </c>
      <c r="D2076" s="6" t="s">
        <v>598</v>
      </c>
      <c r="E2076" s="6">
        <v>2074</v>
      </c>
      <c r="F2076" s="6">
        <v>2187</v>
      </c>
      <c r="G2076" s="8" t="s">
        <v>7950</v>
      </c>
      <c r="H2076" s="8" t="s">
        <v>17761</v>
      </c>
      <c r="I2076" s="6" t="s">
        <v>16046</v>
      </c>
      <c r="J2076" s="6" t="s">
        <v>3366</v>
      </c>
      <c r="K2076" s="6" t="s">
        <v>16267</v>
      </c>
      <c r="L2076" s="6" t="s">
        <v>6878</v>
      </c>
    </row>
    <row r="2077" spans="1:12" x14ac:dyDescent="0.3">
      <c r="A2077" s="11">
        <v>30106</v>
      </c>
      <c r="B2077" s="8">
        <v>294</v>
      </c>
      <c r="C2077" s="8" t="s">
        <v>7474</v>
      </c>
      <c r="D2077" s="6" t="s">
        <v>13383</v>
      </c>
      <c r="E2077" s="6">
        <v>2075</v>
      </c>
      <c r="F2077" s="6">
        <v>2142</v>
      </c>
      <c r="G2077" s="8" t="s">
        <v>9611</v>
      </c>
      <c r="H2077" s="8" t="s">
        <v>18185</v>
      </c>
      <c r="I2077" s="6" t="s">
        <v>16190</v>
      </c>
      <c r="J2077" s="6" t="s">
        <v>1639</v>
      </c>
      <c r="K2077" s="6" t="s">
        <v>16023</v>
      </c>
      <c r="L2077" s="6" t="s">
        <v>6954</v>
      </c>
    </row>
    <row r="2078" spans="1:12" x14ac:dyDescent="0.3">
      <c r="A2078" s="11">
        <v>51994</v>
      </c>
      <c r="B2078" s="8">
        <v>344</v>
      </c>
      <c r="C2078" s="8" t="s">
        <v>7474</v>
      </c>
      <c r="D2078" s="6" t="s">
        <v>7165</v>
      </c>
      <c r="E2078" s="6">
        <v>2076</v>
      </c>
      <c r="F2078" s="6">
        <v>1918</v>
      </c>
      <c r="G2078" s="8" t="s">
        <v>7795</v>
      </c>
      <c r="H2078" s="8" t="s">
        <v>18186</v>
      </c>
      <c r="I2078" s="6" t="s">
        <v>16251</v>
      </c>
      <c r="J2078" s="6" t="s">
        <v>13281</v>
      </c>
      <c r="K2078" s="6" t="s">
        <v>16023</v>
      </c>
      <c r="L2078" s="6" t="s">
        <v>6954</v>
      </c>
    </row>
    <row r="2079" spans="1:12" x14ac:dyDescent="0.3">
      <c r="A2079" s="11">
        <v>59416</v>
      </c>
      <c r="B2079" s="8">
        <v>420</v>
      </c>
      <c r="C2079" s="8" t="s">
        <v>7474</v>
      </c>
      <c r="D2079" s="6" t="s">
        <v>4171</v>
      </c>
      <c r="E2079" s="6">
        <v>2077</v>
      </c>
      <c r="F2079" s="6">
        <v>1649</v>
      </c>
      <c r="G2079" s="8" t="s">
        <v>9612</v>
      </c>
      <c r="H2079" s="8" t="s">
        <v>18187</v>
      </c>
      <c r="I2079" s="6" t="s">
        <v>16031</v>
      </c>
      <c r="J2079" s="6" t="s">
        <v>7140</v>
      </c>
      <c r="K2079" s="6" t="s">
        <v>16031</v>
      </c>
      <c r="L2079" s="6" t="s">
        <v>7140</v>
      </c>
    </row>
    <row r="2080" spans="1:12" x14ac:dyDescent="0.3">
      <c r="A2080" s="11">
        <v>67180</v>
      </c>
      <c r="B2080" s="8">
        <v>286</v>
      </c>
      <c r="C2080" s="8" t="s">
        <v>7474</v>
      </c>
      <c r="D2080" s="6" t="s">
        <v>13384</v>
      </c>
      <c r="E2080" s="6">
        <v>2078</v>
      </c>
      <c r="F2080" s="6">
        <v>2179</v>
      </c>
      <c r="G2080" s="8" t="s">
        <v>9613</v>
      </c>
      <c r="H2080" s="8" t="s">
        <v>18188</v>
      </c>
      <c r="I2080" s="6" t="s">
        <v>16024</v>
      </c>
      <c r="J2080" s="6" t="s">
        <v>6974</v>
      </c>
      <c r="K2080" s="6" t="s">
        <v>16024</v>
      </c>
      <c r="L2080" s="6" t="s">
        <v>6974</v>
      </c>
    </row>
    <row r="2081" spans="1:12" x14ac:dyDescent="0.3">
      <c r="A2081" s="11">
        <v>77356</v>
      </c>
      <c r="B2081" s="8">
        <v>347</v>
      </c>
      <c r="C2081" s="8" t="s">
        <v>7474</v>
      </c>
      <c r="D2081" s="6" t="s">
        <v>7567</v>
      </c>
      <c r="E2081" s="6">
        <v>2079</v>
      </c>
      <c r="F2081" s="6">
        <v>1910</v>
      </c>
      <c r="G2081" s="8" t="s">
        <v>9614</v>
      </c>
      <c r="H2081" s="8" t="s">
        <v>18189</v>
      </c>
      <c r="I2081" s="6" t="s">
        <v>16015</v>
      </c>
      <c r="J2081" s="6" t="s">
        <v>6969</v>
      </c>
      <c r="K2081" s="6" t="s">
        <v>16015</v>
      </c>
      <c r="L2081" s="6" t="s">
        <v>6969</v>
      </c>
    </row>
    <row r="2082" spans="1:12" x14ac:dyDescent="0.3">
      <c r="A2082" s="11">
        <v>3201</v>
      </c>
      <c r="B2082" s="8">
        <v>307</v>
      </c>
      <c r="C2082" s="8" t="s">
        <v>7474</v>
      </c>
      <c r="D2082" s="6" t="s">
        <v>13385</v>
      </c>
      <c r="E2082" s="6">
        <v>2080</v>
      </c>
      <c r="F2082" s="6">
        <v>2097</v>
      </c>
      <c r="G2082" s="8" t="s">
        <v>9615</v>
      </c>
      <c r="H2082" s="8" t="s">
        <v>18190</v>
      </c>
      <c r="I2082" s="6" t="s">
        <v>16026</v>
      </c>
      <c r="J2082" s="6" t="s">
        <v>7293</v>
      </c>
      <c r="K2082" s="6" t="s">
        <v>16026</v>
      </c>
      <c r="L2082" s="6" t="s">
        <v>7293</v>
      </c>
    </row>
    <row r="2083" spans="1:12" x14ac:dyDescent="0.3">
      <c r="A2083" s="11">
        <v>44272</v>
      </c>
      <c r="B2083" s="8">
        <v>294</v>
      </c>
      <c r="C2083" s="8" t="s">
        <v>7474</v>
      </c>
      <c r="D2083" s="6" t="s">
        <v>13386</v>
      </c>
      <c r="E2083" s="6">
        <v>2081</v>
      </c>
      <c r="F2083" s="6">
        <v>2143</v>
      </c>
      <c r="G2083" s="8" t="s">
        <v>9616</v>
      </c>
      <c r="H2083" s="8" t="s">
        <v>18191</v>
      </c>
      <c r="I2083" s="6" t="s">
        <v>16266</v>
      </c>
      <c r="J2083" s="6" t="s">
        <v>7162</v>
      </c>
      <c r="K2083" s="6" t="s">
        <v>16266</v>
      </c>
      <c r="L2083" s="6" t="s">
        <v>7162</v>
      </c>
    </row>
    <row r="2084" spans="1:12" x14ac:dyDescent="0.3">
      <c r="A2084" s="11">
        <v>46694</v>
      </c>
      <c r="B2084" s="8">
        <v>317</v>
      </c>
      <c r="C2084" s="8" t="s">
        <v>7474</v>
      </c>
      <c r="D2084" s="6" t="s">
        <v>13387</v>
      </c>
      <c r="E2084" s="6">
        <v>2082</v>
      </c>
      <c r="F2084" s="6">
        <v>2042</v>
      </c>
      <c r="G2084" s="8" t="s">
        <v>9617</v>
      </c>
      <c r="H2084" s="8" t="s">
        <v>18192</v>
      </c>
      <c r="I2084" s="6" t="s">
        <v>16011</v>
      </c>
      <c r="J2084" s="6" t="s">
        <v>6914</v>
      </c>
      <c r="K2084" s="6" t="s">
        <v>16011</v>
      </c>
      <c r="L2084" s="6" t="s">
        <v>6914</v>
      </c>
    </row>
    <row r="2085" spans="1:12" x14ac:dyDescent="0.3">
      <c r="A2085" s="11">
        <v>81006</v>
      </c>
      <c r="B2085" s="8">
        <v>290</v>
      </c>
      <c r="C2085" s="8" t="s">
        <v>7474</v>
      </c>
      <c r="D2085" s="6" t="s">
        <v>13388</v>
      </c>
      <c r="E2085" s="6">
        <v>2083</v>
      </c>
      <c r="F2085" s="6">
        <v>2159</v>
      </c>
      <c r="G2085" s="8" t="s">
        <v>9618</v>
      </c>
      <c r="H2085" s="8" t="s">
        <v>18193</v>
      </c>
      <c r="I2085" s="6" t="s">
        <v>16170</v>
      </c>
      <c r="J2085" s="6" t="s">
        <v>327</v>
      </c>
      <c r="K2085" s="6" t="s">
        <v>16007</v>
      </c>
      <c r="L2085" s="6" t="s">
        <v>6881</v>
      </c>
    </row>
    <row r="2086" spans="1:12" x14ac:dyDescent="0.3">
      <c r="A2086" s="11">
        <v>81619</v>
      </c>
      <c r="B2086" s="8">
        <v>319</v>
      </c>
      <c r="C2086" s="8" t="s">
        <v>7474</v>
      </c>
      <c r="D2086" s="6" t="s">
        <v>13389</v>
      </c>
      <c r="E2086" s="6">
        <v>2084</v>
      </c>
      <c r="F2086" s="6">
        <v>2026</v>
      </c>
      <c r="G2086" s="8" t="s">
        <v>9619</v>
      </c>
      <c r="H2086" s="8" t="s">
        <v>18194</v>
      </c>
      <c r="I2086" s="6" t="s">
        <v>16209</v>
      </c>
      <c r="J2086" s="6" t="s">
        <v>7207</v>
      </c>
      <c r="K2086" s="6" t="s">
        <v>16031</v>
      </c>
      <c r="L2086" s="6" t="s">
        <v>7140</v>
      </c>
    </row>
    <row r="2087" spans="1:12" x14ac:dyDescent="0.3">
      <c r="A2087" s="11">
        <v>5308</v>
      </c>
      <c r="B2087" s="8">
        <v>320</v>
      </c>
      <c r="C2087" s="8" t="s">
        <v>7474</v>
      </c>
      <c r="D2087" s="6" t="s">
        <v>13390</v>
      </c>
      <c r="E2087" s="6">
        <v>2085</v>
      </c>
      <c r="F2087" s="6">
        <v>2018</v>
      </c>
      <c r="G2087" s="8" t="s">
        <v>9620</v>
      </c>
      <c r="H2087" s="8" t="s">
        <v>18195</v>
      </c>
      <c r="I2087" s="6" t="s">
        <v>16222</v>
      </c>
      <c r="J2087" s="6" t="s">
        <v>21731</v>
      </c>
      <c r="K2087" s="6" t="s">
        <v>16018</v>
      </c>
      <c r="L2087" s="6" t="s">
        <v>335</v>
      </c>
    </row>
    <row r="2088" spans="1:12" x14ac:dyDescent="0.3">
      <c r="A2088" s="11">
        <v>32192</v>
      </c>
      <c r="B2088" s="8">
        <v>289</v>
      </c>
      <c r="C2088" s="8" t="s">
        <v>7474</v>
      </c>
      <c r="D2088" s="6" t="s">
        <v>13391</v>
      </c>
      <c r="E2088" s="6">
        <v>2086</v>
      </c>
      <c r="F2088" s="6">
        <v>2163</v>
      </c>
      <c r="G2088" s="8" t="s">
        <v>9621</v>
      </c>
      <c r="H2088" s="8" t="s">
        <v>18196</v>
      </c>
      <c r="I2088" s="6" t="s">
        <v>16183</v>
      </c>
      <c r="J2088" s="6" t="s">
        <v>7199</v>
      </c>
      <c r="K2088" s="6" t="s">
        <v>16031</v>
      </c>
      <c r="L2088" s="6" t="s">
        <v>7140</v>
      </c>
    </row>
    <row r="2089" spans="1:12" x14ac:dyDescent="0.3">
      <c r="A2089" s="11">
        <v>57488</v>
      </c>
      <c r="B2089" s="8">
        <v>277</v>
      </c>
      <c r="C2089" s="8" t="s">
        <v>7474</v>
      </c>
      <c r="D2089" s="6" t="s">
        <v>13392</v>
      </c>
      <c r="E2089" s="6">
        <v>2087</v>
      </c>
      <c r="F2089" s="6">
        <v>2214</v>
      </c>
      <c r="G2089" s="8" t="s">
        <v>9622</v>
      </c>
      <c r="H2089" s="8" t="s">
        <v>18197</v>
      </c>
      <c r="I2089" s="6" t="s">
        <v>16152</v>
      </c>
      <c r="J2089" s="6" t="s">
        <v>21734</v>
      </c>
      <c r="K2089" s="6" t="s">
        <v>16008</v>
      </c>
      <c r="L2089" s="6" t="s">
        <v>6966</v>
      </c>
    </row>
    <row r="2090" spans="1:12" x14ac:dyDescent="0.3">
      <c r="A2090" s="11">
        <v>67526</v>
      </c>
      <c r="B2090" s="8">
        <v>321</v>
      </c>
      <c r="C2090" s="8" t="s">
        <v>7474</v>
      </c>
      <c r="D2090" s="6" t="s">
        <v>13393</v>
      </c>
      <c r="E2090" s="6">
        <v>2088</v>
      </c>
      <c r="F2090" s="6">
        <v>2016</v>
      </c>
      <c r="G2090" s="8" t="s">
        <v>9623</v>
      </c>
      <c r="H2090" s="8" t="s">
        <v>18198</v>
      </c>
      <c r="I2090" s="6" t="s">
        <v>16030</v>
      </c>
      <c r="J2090" s="6" t="s">
        <v>6957</v>
      </c>
      <c r="K2090" s="6" t="s">
        <v>16030</v>
      </c>
      <c r="L2090" s="6" t="s">
        <v>6957</v>
      </c>
    </row>
    <row r="2091" spans="1:12" x14ac:dyDescent="0.3">
      <c r="A2091" s="11">
        <v>583</v>
      </c>
      <c r="B2091" s="8">
        <v>339</v>
      </c>
      <c r="C2091" s="8" t="s">
        <v>7474</v>
      </c>
      <c r="D2091" s="6" t="s">
        <v>4428</v>
      </c>
      <c r="E2091" s="6">
        <v>2089</v>
      </c>
      <c r="F2091" s="6">
        <v>1944</v>
      </c>
      <c r="G2091" s="8" t="s">
        <v>9624</v>
      </c>
      <c r="H2091" s="8" t="s">
        <v>18199</v>
      </c>
      <c r="I2091" s="6" t="s">
        <v>16015</v>
      </c>
      <c r="J2091" s="6" t="s">
        <v>6969</v>
      </c>
      <c r="K2091" s="6" t="s">
        <v>16015</v>
      </c>
      <c r="L2091" s="6" t="s">
        <v>6969</v>
      </c>
    </row>
    <row r="2092" spans="1:12" x14ac:dyDescent="0.3">
      <c r="A2092" s="11">
        <v>51634</v>
      </c>
      <c r="B2092" s="8">
        <v>324</v>
      </c>
      <c r="C2092" s="8" t="s">
        <v>7474</v>
      </c>
      <c r="D2092" s="6" t="s">
        <v>5071</v>
      </c>
      <c r="E2092" s="6">
        <v>2090</v>
      </c>
      <c r="F2092" s="6">
        <v>2006</v>
      </c>
      <c r="G2092" s="8" t="s">
        <v>7951</v>
      </c>
      <c r="H2092" s="8" t="s">
        <v>17146</v>
      </c>
      <c r="I2092" s="6" t="s">
        <v>16011</v>
      </c>
      <c r="J2092" s="6" t="s">
        <v>6914</v>
      </c>
      <c r="K2092" s="6" t="s">
        <v>16011</v>
      </c>
      <c r="L2092" s="6" t="s">
        <v>6914</v>
      </c>
    </row>
    <row r="2093" spans="1:12" x14ac:dyDescent="0.3">
      <c r="A2093" s="11">
        <v>32100</v>
      </c>
      <c r="B2093" s="8">
        <v>304</v>
      </c>
      <c r="C2093" s="8" t="s">
        <v>7474</v>
      </c>
      <c r="D2093" s="6" t="s">
        <v>12678</v>
      </c>
      <c r="E2093" s="6">
        <v>2091</v>
      </c>
      <c r="F2093" s="6">
        <v>2109</v>
      </c>
      <c r="G2093" s="8" t="s">
        <v>8678</v>
      </c>
      <c r="H2093" s="8" t="s">
        <v>17232</v>
      </c>
      <c r="I2093" s="6" t="s">
        <v>16043</v>
      </c>
      <c r="J2093" s="6" t="s">
        <v>6983</v>
      </c>
      <c r="K2093" s="6" t="s">
        <v>16014</v>
      </c>
      <c r="L2093" s="6" t="s">
        <v>6950</v>
      </c>
    </row>
    <row r="2094" spans="1:12" x14ac:dyDescent="0.3">
      <c r="A2094" s="11">
        <v>40441</v>
      </c>
      <c r="B2094" s="8">
        <v>187</v>
      </c>
      <c r="C2094" s="8" t="s">
        <v>7474</v>
      </c>
      <c r="D2094" s="6" t="s">
        <v>13394</v>
      </c>
      <c r="E2094" s="6">
        <v>2092</v>
      </c>
      <c r="F2094" s="6">
        <v>2711</v>
      </c>
      <c r="G2094" s="8" t="s">
        <v>9625</v>
      </c>
      <c r="H2094" s="8" t="s">
        <v>18200</v>
      </c>
      <c r="I2094" s="6" t="s">
        <v>16206</v>
      </c>
      <c r="J2094" s="6" t="s">
        <v>5203</v>
      </c>
      <c r="K2094" s="6" t="s">
        <v>16024</v>
      </c>
      <c r="L2094" s="6" t="s">
        <v>6974</v>
      </c>
    </row>
    <row r="2095" spans="1:12" x14ac:dyDescent="0.3">
      <c r="A2095" s="11">
        <v>4796</v>
      </c>
      <c r="B2095" s="8">
        <v>287</v>
      </c>
      <c r="C2095" s="8" t="s">
        <v>7474</v>
      </c>
      <c r="D2095" s="6" t="s">
        <v>13395</v>
      </c>
      <c r="E2095" s="6">
        <v>2093</v>
      </c>
      <c r="F2095" s="6">
        <v>2172</v>
      </c>
      <c r="G2095" s="8" t="s">
        <v>9626</v>
      </c>
      <c r="H2095" s="8" t="s">
        <v>18201</v>
      </c>
      <c r="I2095" s="6" t="s">
        <v>16025</v>
      </c>
      <c r="J2095" s="6" t="s">
        <v>7096</v>
      </c>
      <c r="K2095" s="6" t="s">
        <v>16025</v>
      </c>
      <c r="L2095" s="6" t="s">
        <v>7096</v>
      </c>
    </row>
    <row r="2096" spans="1:12" x14ac:dyDescent="0.3">
      <c r="A2096" s="11">
        <v>7051</v>
      </c>
      <c r="B2096" s="8">
        <v>348</v>
      </c>
      <c r="C2096" s="8" t="s">
        <v>7474</v>
      </c>
      <c r="D2096" s="6" t="s">
        <v>13396</v>
      </c>
      <c r="E2096" s="6">
        <v>2094</v>
      </c>
      <c r="F2096" s="6">
        <v>1899</v>
      </c>
      <c r="G2096" s="8" t="s">
        <v>9627</v>
      </c>
      <c r="H2096" s="8" t="s">
        <v>18202</v>
      </c>
      <c r="I2096" s="6" t="s">
        <v>16232</v>
      </c>
      <c r="J2096" s="6" t="s">
        <v>3462</v>
      </c>
      <c r="K2096" s="6" t="s">
        <v>16267</v>
      </c>
      <c r="L2096" s="6" t="s">
        <v>6878</v>
      </c>
    </row>
    <row r="2097" spans="1:12" x14ac:dyDescent="0.3">
      <c r="A2097" s="11">
        <v>41188</v>
      </c>
      <c r="B2097" s="8">
        <v>282</v>
      </c>
      <c r="C2097" s="8" t="s">
        <v>7474</v>
      </c>
      <c r="D2097" s="6" t="s">
        <v>13397</v>
      </c>
      <c r="E2097" s="6">
        <v>2095</v>
      </c>
      <c r="F2097" s="6">
        <v>2195</v>
      </c>
      <c r="G2097" s="8" t="s">
        <v>9628</v>
      </c>
      <c r="H2097" s="8" t="s">
        <v>18203</v>
      </c>
      <c r="I2097" s="6" t="s">
        <v>16012</v>
      </c>
      <c r="J2097" s="6" t="s">
        <v>6961</v>
      </c>
      <c r="K2097" s="6" t="s">
        <v>16012</v>
      </c>
      <c r="L2097" s="6" t="s">
        <v>6961</v>
      </c>
    </row>
    <row r="2098" spans="1:12" x14ac:dyDescent="0.3">
      <c r="A2098" s="11">
        <v>44046</v>
      </c>
      <c r="B2098" s="8">
        <v>276</v>
      </c>
      <c r="C2098" s="8" t="s">
        <v>7474</v>
      </c>
      <c r="D2098" s="6" t="s">
        <v>2216</v>
      </c>
      <c r="E2098" s="6">
        <v>2096</v>
      </c>
      <c r="F2098" s="6">
        <v>2218</v>
      </c>
      <c r="G2098" s="8" t="s">
        <v>7841</v>
      </c>
      <c r="H2098" s="8" t="s">
        <v>16380</v>
      </c>
      <c r="I2098" s="6" t="s">
        <v>16139</v>
      </c>
      <c r="J2098" s="6" t="s">
        <v>7262</v>
      </c>
      <c r="K2098" s="6" t="s">
        <v>16015</v>
      </c>
      <c r="L2098" s="6" t="s">
        <v>6969</v>
      </c>
    </row>
    <row r="2099" spans="1:12" x14ac:dyDescent="0.3">
      <c r="A2099" s="11">
        <v>56085</v>
      </c>
      <c r="B2099" s="8">
        <v>277</v>
      </c>
      <c r="C2099" s="8" t="s">
        <v>7474</v>
      </c>
      <c r="D2099" s="6" t="s">
        <v>4644</v>
      </c>
      <c r="E2099" s="6">
        <v>2097</v>
      </c>
      <c r="F2099" s="6">
        <v>2213</v>
      </c>
      <c r="G2099" s="8" t="s">
        <v>9629</v>
      </c>
      <c r="H2099" s="8" t="s">
        <v>18204</v>
      </c>
      <c r="I2099" s="6" t="s">
        <v>16102</v>
      </c>
      <c r="J2099" s="6" t="s">
        <v>4420</v>
      </c>
      <c r="K2099" s="6" t="s">
        <v>16010</v>
      </c>
      <c r="L2099" s="6" t="s">
        <v>6967</v>
      </c>
    </row>
    <row r="2100" spans="1:12" x14ac:dyDescent="0.3">
      <c r="A2100" s="11">
        <v>69941</v>
      </c>
      <c r="B2100" s="8">
        <v>290</v>
      </c>
      <c r="C2100" s="8" t="s">
        <v>7474</v>
      </c>
      <c r="D2100" s="6" t="s">
        <v>13398</v>
      </c>
      <c r="E2100" s="6">
        <v>2098</v>
      </c>
      <c r="F2100" s="6">
        <v>2158</v>
      </c>
      <c r="G2100" s="8" t="s">
        <v>9630</v>
      </c>
      <c r="H2100" s="8" t="s">
        <v>18205</v>
      </c>
      <c r="I2100" s="6" t="s">
        <v>16035</v>
      </c>
      <c r="J2100" s="6" t="s">
        <v>3191</v>
      </c>
      <c r="K2100" s="6" t="s">
        <v>16016</v>
      </c>
      <c r="L2100" s="6" t="s">
        <v>6964</v>
      </c>
    </row>
    <row r="2101" spans="1:12" x14ac:dyDescent="0.3">
      <c r="A2101" s="11">
        <v>80594</v>
      </c>
      <c r="B2101" s="8">
        <v>314</v>
      </c>
      <c r="C2101" s="8" t="s">
        <v>7474</v>
      </c>
      <c r="D2101" s="6" t="s">
        <v>13399</v>
      </c>
      <c r="E2101" s="6">
        <v>2099</v>
      </c>
      <c r="F2101" s="6">
        <v>2064</v>
      </c>
      <c r="G2101" s="8" t="s">
        <v>9631</v>
      </c>
      <c r="H2101" s="8" t="s">
        <v>18206</v>
      </c>
      <c r="I2101" s="6" t="s">
        <v>16023</v>
      </c>
      <c r="J2101" s="6" t="s">
        <v>6954</v>
      </c>
      <c r="K2101" s="6" t="s">
        <v>16023</v>
      </c>
      <c r="L2101" s="6" t="s">
        <v>6954</v>
      </c>
    </row>
    <row r="2102" spans="1:12" x14ac:dyDescent="0.3">
      <c r="A2102" s="11">
        <v>5579</v>
      </c>
      <c r="B2102" s="8">
        <v>269</v>
      </c>
      <c r="C2102" s="8" t="s">
        <v>7474</v>
      </c>
      <c r="D2102" s="6" t="s">
        <v>1580</v>
      </c>
      <c r="E2102" s="6">
        <v>2100</v>
      </c>
      <c r="F2102" s="6">
        <v>2246</v>
      </c>
      <c r="G2102" s="8" t="s">
        <v>9632</v>
      </c>
      <c r="H2102" s="8" t="s">
        <v>18207</v>
      </c>
      <c r="I2102" s="6" t="s">
        <v>16123</v>
      </c>
      <c r="J2102" s="6" t="s">
        <v>1462</v>
      </c>
      <c r="K2102" s="6" t="s">
        <v>16034</v>
      </c>
      <c r="L2102" s="6" t="s">
        <v>6948</v>
      </c>
    </row>
    <row r="2103" spans="1:12" x14ac:dyDescent="0.3">
      <c r="A2103" s="11">
        <v>29533</v>
      </c>
      <c r="B2103" s="8">
        <v>275</v>
      </c>
      <c r="C2103" s="8" t="s">
        <v>7474</v>
      </c>
      <c r="D2103" s="6" t="s">
        <v>13400</v>
      </c>
      <c r="E2103" s="6">
        <v>2101</v>
      </c>
      <c r="F2103" s="6">
        <v>2222</v>
      </c>
      <c r="G2103" s="8" t="s">
        <v>9633</v>
      </c>
      <c r="H2103" s="8" t="s">
        <v>18208</v>
      </c>
      <c r="I2103" s="6" t="s">
        <v>16118</v>
      </c>
      <c r="J2103" s="6" t="s">
        <v>6910</v>
      </c>
      <c r="K2103" s="6" t="s">
        <v>16011</v>
      </c>
      <c r="L2103" s="6" t="s">
        <v>6914</v>
      </c>
    </row>
    <row r="2104" spans="1:12" x14ac:dyDescent="0.3">
      <c r="A2104" s="11">
        <v>55110</v>
      </c>
      <c r="B2104" s="8">
        <v>301</v>
      </c>
      <c r="C2104" s="8" t="s">
        <v>7474</v>
      </c>
      <c r="D2104" s="6" t="s">
        <v>12632</v>
      </c>
      <c r="E2104" s="6">
        <v>2102</v>
      </c>
      <c r="F2104" s="6">
        <v>2122</v>
      </c>
      <c r="G2104" s="8" t="s">
        <v>8608</v>
      </c>
      <c r="H2104" s="8" t="s">
        <v>17162</v>
      </c>
      <c r="I2104" s="6" t="s">
        <v>16089</v>
      </c>
      <c r="J2104" s="6" t="s">
        <v>3825</v>
      </c>
      <c r="K2104" s="6" t="s">
        <v>16006</v>
      </c>
      <c r="L2104" s="6" t="s">
        <v>6939</v>
      </c>
    </row>
    <row r="2105" spans="1:12" x14ac:dyDescent="0.3">
      <c r="A2105" s="11">
        <v>93</v>
      </c>
      <c r="B2105" s="8">
        <v>272</v>
      </c>
      <c r="C2105" s="8" t="s">
        <v>7474</v>
      </c>
      <c r="D2105" s="6" t="s">
        <v>3771</v>
      </c>
      <c r="E2105" s="6">
        <v>2103</v>
      </c>
      <c r="F2105" s="6">
        <v>2236</v>
      </c>
      <c r="G2105" s="8" t="s">
        <v>8784</v>
      </c>
      <c r="H2105" s="8" t="s">
        <v>17340</v>
      </c>
      <c r="I2105" s="6" t="s">
        <v>16126</v>
      </c>
      <c r="J2105" s="6" t="s">
        <v>1751</v>
      </c>
      <c r="K2105" s="6" t="s">
        <v>16023</v>
      </c>
      <c r="L2105" s="6" t="s">
        <v>6954</v>
      </c>
    </row>
    <row r="2106" spans="1:12" x14ac:dyDescent="0.3">
      <c r="A2106" s="11">
        <v>37993</v>
      </c>
      <c r="B2106" s="8">
        <v>303</v>
      </c>
      <c r="C2106" s="8" t="s">
        <v>7474</v>
      </c>
      <c r="D2106" s="6" t="s">
        <v>7021</v>
      </c>
      <c r="E2106" s="6">
        <v>2104</v>
      </c>
      <c r="F2106" s="6">
        <v>2114</v>
      </c>
      <c r="G2106" s="8" t="s">
        <v>8117</v>
      </c>
      <c r="H2106" s="8" t="s">
        <v>16660</v>
      </c>
      <c r="I2106" s="6" t="s">
        <v>16239</v>
      </c>
      <c r="J2106" s="6" t="s">
        <v>4019</v>
      </c>
      <c r="K2106" s="6" t="s">
        <v>16030</v>
      </c>
      <c r="L2106" s="6" t="s">
        <v>6957</v>
      </c>
    </row>
    <row r="2107" spans="1:12" x14ac:dyDescent="0.3">
      <c r="A2107" s="11">
        <v>55333</v>
      </c>
      <c r="B2107" s="8">
        <v>328</v>
      </c>
      <c r="C2107" s="8" t="s">
        <v>7474</v>
      </c>
      <c r="D2107" s="6" t="s">
        <v>13401</v>
      </c>
      <c r="E2107" s="6">
        <v>2105</v>
      </c>
      <c r="F2107" s="6">
        <v>1986</v>
      </c>
      <c r="G2107" s="8" t="s">
        <v>9634</v>
      </c>
      <c r="H2107" s="8" t="s">
        <v>18209</v>
      </c>
      <c r="I2107" s="6" t="s">
        <v>16011</v>
      </c>
      <c r="J2107" s="6" t="s">
        <v>6914</v>
      </c>
      <c r="K2107" s="6" t="s">
        <v>16011</v>
      </c>
      <c r="L2107" s="6" t="s">
        <v>6914</v>
      </c>
    </row>
    <row r="2108" spans="1:12" x14ac:dyDescent="0.3">
      <c r="A2108" s="11">
        <v>7452</v>
      </c>
      <c r="B2108" s="8">
        <v>288</v>
      </c>
      <c r="C2108" s="8" t="s">
        <v>7474</v>
      </c>
      <c r="D2108" s="6" t="s">
        <v>13402</v>
      </c>
      <c r="E2108" s="6">
        <v>2106</v>
      </c>
      <c r="F2108" s="6">
        <v>2167</v>
      </c>
      <c r="G2108" s="8" t="s">
        <v>9635</v>
      </c>
      <c r="H2108" s="8" t="s">
        <v>18210</v>
      </c>
      <c r="I2108" s="6" t="s">
        <v>16085</v>
      </c>
      <c r="J2108" s="6" t="s">
        <v>7174</v>
      </c>
      <c r="K2108" s="6" t="s">
        <v>16031</v>
      </c>
      <c r="L2108" s="6" t="s">
        <v>7140</v>
      </c>
    </row>
    <row r="2109" spans="1:12" x14ac:dyDescent="0.3">
      <c r="A2109" s="11">
        <v>12334</v>
      </c>
      <c r="B2109" s="8">
        <v>278</v>
      </c>
      <c r="C2109" s="8" t="s">
        <v>7474</v>
      </c>
      <c r="D2109" s="6" t="s">
        <v>13403</v>
      </c>
      <c r="E2109" s="6">
        <v>2107</v>
      </c>
      <c r="F2109" s="6">
        <v>2209</v>
      </c>
      <c r="G2109" s="8" t="s">
        <v>9636</v>
      </c>
      <c r="H2109" s="8" t="s">
        <v>18211</v>
      </c>
      <c r="I2109" s="6" t="s">
        <v>16039</v>
      </c>
      <c r="J2109" s="6" t="s">
        <v>6955</v>
      </c>
      <c r="K2109" s="6" t="s">
        <v>16017</v>
      </c>
      <c r="L2109" s="6" t="s">
        <v>6879</v>
      </c>
    </row>
    <row r="2110" spans="1:12" x14ac:dyDescent="0.3">
      <c r="A2110" s="11">
        <v>29146</v>
      </c>
      <c r="B2110" s="8">
        <v>311</v>
      </c>
      <c r="C2110" s="8" t="s">
        <v>7474</v>
      </c>
      <c r="D2110" s="6" t="s">
        <v>2214</v>
      </c>
      <c r="E2110" s="6">
        <v>2108</v>
      </c>
      <c r="F2110" s="6">
        <v>2072</v>
      </c>
      <c r="G2110" s="8" t="s">
        <v>8108</v>
      </c>
      <c r="H2110" s="8" t="s">
        <v>16651</v>
      </c>
      <c r="I2110" s="6" t="s">
        <v>16110</v>
      </c>
      <c r="J2110" s="6" t="s">
        <v>7099</v>
      </c>
      <c r="K2110" s="6" t="s">
        <v>16016</v>
      </c>
      <c r="L2110" s="6" t="s">
        <v>6964</v>
      </c>
    </row>
    <row r="2111" spans="1:12" x14ac:dyDescent="0.3">
      <c r="A2111" s="11">
        <v>44803</v>
      </c>
      <c r="B2111" s="8">
        <v>356</v>
      </c>
      <c r="C2111" s="8" t="s">
        <v>7474</v>
      </c>
      <c r="D2111" s="6" t="s">
        <v>7276</v>
      </c>
      <c r="E2111" s="6">
        <v>2109</v>
      </c>
      <c r="F2111" s="6">
        <v>1870</v>
      </c>
      <c r="G2111" s="8" t="s">
        <v>7821</v>
      </c>
      <c r="H2111" s="8" t="s">
        <v>18212</v>
      </c>
      <c r="I2111" s="6" t="s">
        <v>16255</v>
      </c>
      <c r="J2111" s="6" t="s">
        <v>2116</v>
      </c>
      <c r="K2111" s="6" t="s">
        <v>16014</v>
      </c>
      <c r="L2111" s="6" t="s">
        <v>6950</v>
      </c>
    </row>
    <row r="2112" spans="1:12" x14ac:dyDescent="0.3">
      <c r="A2112" s="11">
        <v>16105</v>
      </c>
      <c r="B2112" s="8">
        <v>275</v>
      </c>
      <c r="C2112" s="8" t="s">
        <v>7474</v>
      </c>
      <c r="D2112" s="6" t="s">
        <v>13404</v>
      </c>
      <c r="E2112" s="6">
        <v>2110</v>
      </c>
      <c r="F2112" s="6">
        <v>2219</v>
      </c>
      <c r="G2112" s="8" t="s">
        <v>9637</v>
      </c>
      <c r="H2112" s="8" t="s">
        <v>18213</v>
      </c>
      <c r="I2112" s="6" t="s">
        <v>16111</v>
      </c>
      <c r="J2112" s="6" t="s">
        <v>7168</v>
      </c>
      <c r="K2112" s="6" t="s">
        <v>16031</v>
      </c>
      <c r="L2112" s="6" t="s">
        <v>7140</v>
      </c>
    </row>
    <row r="2113" spans="1:12" x14ac:dyDescent="0.3">
      <c r="A2113" s="11">
        <v>30168</v>
      </c>
      <c r="B2113" s="8">
        <v>285</v>
      </c>
      <c r="C2113" s="8" t="s">
        <v>7474</v>
      </c>
      <c r="D2113" s="6" t="s">
        <v>1665</v>
      </c>
      <c r="E2113" s="6">
        <v>2111</v>
      </c>
      <c r="F2113" s="6">
        <v>2181</v>
      </c>
      <c r="G2113" s="8" t="s">
        <v>9401</v>
      </c>
      <c r="H2113" s="8" t="s">
        <v>17973</v>
      </c>
      <c r="I2113" s="6" t="s">
        <v>16081</v>
      </c>
      <c r="J2113" s="6" t="s">
        <v>6917</v>
      </c>
      <c r="K2113" s="6" t="s">
        <v>16007</v>
      </c>
      <c r="L2113" s="6" t="s">
        <v>6881</v>
      </c>
    </row>
    <row r="2114" spans="1:12" x14ac:dyDescent="0.3">
      <c r="A2114" s="11">
        <v>36364</v>
      </c>
      <c r="B2114" s="8">
        <v>296</v>
      </c>
      <c r="C2114" s="8" t="s">
        <v>7474</v>
      </c>
      <c r="D2114" s="6" t="s">
        <v>13405</v>
      </c>
      <c r="E2114" s="6">
        <v>2112</v>
      </c>
      <c r="F2114" s="6">
        <v>2134</v>
      </c>
      <c r="G2114" s="8" t="s">
        <v>9638</v>
      </c>
      <c r="H2114" s="8" t="s">
        <v>18214</v>
      </c>
      <c r="I2114" s="6" t="s">
        <v>16152</v>
      </c>
      <c r="J2114" s="6" t="s">
        <v>21734</v>
      </c>
      <c r="K2114" s="6" t="s">
        <v>16008</v>
      </c>
      <c r="L2114" s="6" t="s">
        <v>6966</v>
      </c>
    </row>
    <row r="2115" spans="1:12" x14ac:dyDescent="0.3">
      <c r="A2115" s="11">
        <v>67475</v>
      </c>
      <c r="B2115" s="8">
        <v>279</v>
      </c>
      <c r="C2115" s="8" t="s">
        <v>7474</v>
      </c>
      <c r="D2115" s="6" t="s">
        <v>13406</v>
      </c>
      <c r="E2115" s="6">
        <v>2113</v>
      </c>
      <c r="F2115" s="6">
        <v>2206</v>
      </c>
      <c r="G2115" s="8" t="s">
        <v>9639</v>
      </c>
      <c r="H2115" s="8" t="s">
        <v>18215</v>
      </c>
      <c r="I2115" s="6" t="s">
        <v>16074</v>
      </c>
      <c r="J2115" s="6" t="s">
        <v>4414</v>
      </c>
      <c r="K2115" s="6" t="s">
        <v>16015</v>
      </c>
      <c r="L2115" s="6" t="s">
        <v>6969</v>
      </c>
    </row>
    <row r="2116" spans="1:12" x14ac:dyDescent="0.3">
      <c r="A2116" s="11">
        <v>80282</v>
      </c>
      <c r="B2116" s="8">
        <v>339</v>
      </c>
      <c r="C2116" s="8" t="s">
        <v>7474</v>
      </c>
      <c r="D2116" s="6" t="s">
        <v>13407</v>
      </c>
      <c r="E2116" s="6">
        <v>2114</v>
      </c>
      <c r="F2116" s="6">
        <v>1947</v>
      </c>
      <c r="G2116" s="8" t="s">
        <v>9640</v>
      </c>
      <c r="H2116" s="8" t="s">
        <v>18216</v>
      </c>
      <c r="I2116" s="6" t="s">
        <v>16233</v>
      </c>
      <c r="J2116" s="6" t="s">
        <v>7137</v>
      </c>
      <c r="K2116" s="6" t="s">
        <v>16267</v>
      </c>
      <c r="L2116" s="6" t="s">
        <v>6878</v>
      </c>
    </row>
    <row r="2117" spans="1:12" x14ac:dyDescent="0.3">
      <c r="A2117" s="11">
        <v>80457</v>
      </c>
      <c r="B2117" s="8">
        <v>285</v>
      </c>
      <c r="C2117" s="8" t="s">
        <v>7474</v>
      </c>
      <c r="D2117" s="6" t="s">
        <v>4412</v>
      </c>
      <c r="E2117" s="6">
        <v>2115</v>
      </c>
      <c r="F2117" s="6">
        <v>2186</v>
      </c>
      <c r="G2117" s="8" t="s">
        <v>9641</v>
      </c>
      <c r="H2117" s="8" t="s">
        <v>18217</v>
      </c>
      <c r="I2117" s="6" t="s">
        <v>16038</v>
      </c>
      <c r="J2117" s="6" t="s">
        <v>4422</v>
      </c>
      <c r="K2117" s="6" t="s">
        <v>16015</v>
      </c>
      <c r="L2117" s="6" t="s">
        <v>6969</v>
      </c>
    </row>
    <row r="2118" spans="1:12" x14ac:dyDescent="0.3">
      <c r="A2118" s="11">
        <v>4162</v>
      </c>
      <c r="B2118" s="8">
        <v>279</v>
      </c>
      <c r="C2118" s="8" t="s">
        <v>7474</v>
      </c>
      <c r="D2118" s="6" t="s">
        <v>13408</v>
      </c>
      <c r="E2118" s="6">
        <v>2116</v>
      </c>
      <c r="F2118" s="6">
        <v>2205</v>
      </c>
      <c r="G2118" s="8" t="s">
        <v>9642</v>
      </c>
      <c r="H2118" s="8" t="s">
        <v>18218</v>
      </c>
      <c r="I2118" s="6" t="s">
        <v>16094</v>
      </c>
      <c r="J2118" s="6" t="s">
        <v>3789</v>
      </c>
      <c r="K2118" s="6" t="s">
        <v>16006</v>
      </c>
      <c r="L2118" s="6" t="s">
        <v>6939</v>
      </c>
    </row>
    <row r="2119" spans="1:12" x14ac:dyDescent="0.3">
      <c r="A2119" s="11">
        <v>16897</v>
      </c>
      <c r="B2119" s="8">
        <v>327</v>
      </c>
      <c r="C2119" s="8" t="s">
        <v>7474</v>
      </c>
      <c r="D2119" s="6" t="s">
        <v>13409</v>
      </c>
      <c r="E2119" s="6">
        <v>2117</v>
      </c>
      <c r="F2119" s="6">
        <v>1988</v>
      </c>
      <c r="G2119" s="8" t="s">
        <v>9643</v>
      </c>
      <c r="H2119" s="8" t="s">
        <v>18219</v>
      </c>
      <c r="I2119" s="6" t="s">
        <v>16019</v>
      </c>
      <c r="J2119" s="6" t="s">
        <v>6978</v>
      </c>
      <c r="K2119" s="6" t="s">
        <v>16019</v>
      </c>
      <c r="L2119" s="6" t="s">
        <v>6978</v>
      </c>
    </row>
    <row r="2120" spans="1:12" x14ac:dyDescent="0.3">
      <c r="A2120" s="11">
        <v>22246</v>
      </c>
      <c r="B2120" s="8">
        <v>286</v>
      </c>
      <c r="C2120" s="8" t="s">
        <v>7474</v>
      </c>
      <c r="D2120" s="6" t="s">
        <v>13410</v>
      </c>
      <c r="E2120" s="6">
        <v>2118</v>
      </c>
      <c r="F2120" s="6">
        <v>2177</v>
      </c>
      <c r="G2120" s="8" t="s">
        <v>9644</v>
      </c>
      <c r="H2120" s="8" t="s">
        <v>18220</v>
      </c>
      <c r="I2120" s="6" t="s">
        <v>16035</v>
      </c>
      <c r="J2120" s="6" t="s">
        <v>3191</v>
      </c>
      <c r="K2120" s="6" t="s">
        <v>16016</v>
      </c>
      <c r="L2120" s="6" t="s">
        <v>6964</v>
      </c>
    </row>
    <row r="2121" spans="1:12" x14ac:dyDescent="0.3">
      <c r="A2121" s="11">
        <v>40748</v>
      </c>
      <c r="B2121" s="8">
        <v>281</v>
      </c>
      <c r="C2121" s="8" t="s">
        <v>7474</v>
      </c>
      <c r="D2121" s="6" t="s">
        <v>13411</v>
      </c>
      <c r="E2121" s="6">
        <v>2119</v>
      </c>
      <c r="F2121" s="6">
        <v>2200</v>
      </c>
      <c r="G2121" s="8" t="s">
        <v>9645</v>
      </c>
      <c r="H2121" s="8" t="s">
        <v>18221</v>
      </c>
      <c r="I2121" s="6" t="s">
        <v>16034</v>
      </c>
      <c r="J2121" s="6" t="s">
        <v>6948</v>
      </c>
      <c r="K2121" s="6" t="s">
        <v>16034</v>
      </c>
      <c r="L2121" s="6" t="s">
        <v>6948</v>
      </c>
    </row>
    <row r="2122" spans="1:12" x14ac:dyDescent="0.3">
      <c r="A2122" s="11">
        <v>62390</v>
      </c>
      <c r="B2122" s="8">
        <v>285</v>
      </c>
      <c r="C2122" s="8" t="s">
        <v>7474</v>
      </c>
      <c r="D2122" s="6" t="s">
        <v>13412</v>
      </c>
      <c r="E2122" s="6">
        <v>2120</v>
      </c>
      <c r="F2122" s="6">
        <v>2184</v>
      </c>
      <c r="G2122" s="8" t="s">
        <v>9646</v>
      </c>
      <c r="H2122" s="8" t="s">
        <v>18222</v>
      </c>
      <c r="I2122" s="6" t="s">
        <v>16078</v>
      </c>
      <c r="J2122" s="6" t="s">
        <v>7292</v>
      </c>
      <c r="K2122" s="6" t="s">
        <v>16019</v>
      </c>
      <c r="L2122" s="6" t="s">
        <v>6978</v>
      </c>
    </row>
    <row r="2123" spans="1:12" x14ac:dyDescent="0.3">
      <c r="A2123" s="11">
        <v>63344</v>
      </c>
      <c r="B2123" s="8">
        <v>294</v>
      </c>
      <c r="C2123" s="8" t="s">
        <v>7474</v>
      </c>
      <c r="D2123" s="6" t="s">
        <v>13413</v>
      </c>
      <c r="E2123" s="6">
        <v>2121</v>
      </c>
      <c r="F2123" s="6">
        <v>2144</v>
      </c>
      <c r="G2123" s="8" t="s">
        <v>9647</v>
      </c>
      <c r="H2123" s="8" t="s">
        <v>18223</v>
      </c>
      <c r="I2123" s="6" t="s">
        <v>16054</v>
      </c>
      <c r="J2123" s="6" t="s">
        <v>1508</v>
      </c>
      <c r="K2123" s="6" t="s">
        <v>16009</v>
      </c>
      <c r="L2123" s="6" t="s">
        <v>6952</v>
      </c>
    </row>
    <row r="2124" spans="1:12" x14ac:dyDescent="0.3">
      <c r="A2124" s="11">
        <v>51473</v>
      </c>
      <c r="B2124" s="8">
        <v>307</v>
      </c>
      <c r="C2124" s="8" t="s">
        <v>7474</v>
      </c>
      <c r="D2124" s="6" t="s">
        <v>13414</v>
      </c>
      <c r="E2124" s="6">
        <v>2122</v>
      </c>
      <c r="F2124" s="6">
        <v>2103</v>
      </c>
      <c r="G2124" s="8" t="s">
        <v>9648</v>
      </c>
      <c r="H2124" s="8" t="s">
        <v>18224</v>
      </c>
      <c r="I2124" s="6" t="s">
        <v>16086</v>
      </c>
      <c r="J2124" s="6" t="s">
        <v>7023</v>
      </c>
      <c r="K2124" s="6" t="s">
        <v>16023</v>
      </c>
      <c r="L2124" s="6" t="s">
        <v>6954</v>
      </c>
    </row>
    <row r="2125" spans="1:12" x14ac:dyDescent="0.3">
      <c r="A2125" s="11">
        <v>56188</v>
      </c>
      <c r="B2125" s="8">
        <v>363</v>
      </c>
      <c r="C2125" s="8" t="s">
        <v>7474</v>
      </c>
      <c r="D2125" s="6" t="s">
        <v>3277</v>
      </c>
      <c r="E2125" s="6">
        <v>2123</v>
      </c>
      <c r="F2125" s="6">
        <v>1848</v>
      </c>
      <c r="G2125" s="8" t="s">
        <v>9273</v>
      </c>
      <c r="H2125" s="8" t="s">
        <v>17843</v>
      </c>
      <c r="I2125" s="6" t="s">
        <v>16009</v>
      </c>
      <c r="J2125" s="6" t="s">
        <v>6952</v>
      </c>
      <c r="K2125" s="6" t="s">
        <v>16009</v>
      </c>
      <c r="L2125" s="6" t="s">
        <v>6952</v>
      </c>
    </row>
    <row r="2126" spans="1:12" x14ac:dyDescent="0.3">
      <c r="A2126" s="11">
        <v>2974</v>
      </c>
      <c r="B2126" s="8">
        <v>323</v>
      </c>
      <c r="C2126" s="8" t="s">
        <v>7474</v>
      </c>
      <c r="D2126" s="6" t="s">
        <v>13415</v>
      </c>
      <c r="E2126" s="6">
        <v>2124</v>
      </c>
      <c r="F2126" s="6">
        <v>2008</v>
      </c>
      <c r="G2126" s="8" t="s">
        <v>9649</v>
      </c>
      <c r="H2126" s="8" t="s">
        <v>18225</v>
      </c>
      <c r="I2126" s="6" t="s">
        <v>16021</v>
      </c>
      <c r="J2126" s="6" t="s">
        <v>6946</v>
      </c>
      <c r="K2126" s="6" t="s">
        <v>16005</v>
      </c>
      <c r="L2126" s="6" t="s">
        <v>6945</v>
      </c>
    </row>
    <row r="2127" spans="1:12" x14ac:dyDescent="0.3">
      <c r="A2127" s="11">
        <v>6776</v>
      </c>
      <c r="B2127" s="8">
        <v>402</v>
      </c>
      <c r="C2127" s="8" t="s">
        <v>7474</v>
      </c>
      <c r="D2127" s="6" t="s">
        <v>13416</v>
      </c>
      <c r="E2127" s="6">
        <v>2125</v>
      </c>
      <c r="F2127" s="6">
        <v>1705</v>
      </c>
      <c r="G2127" s="8" t="s">
        <v>9650</v>
      </c>
      <c r="H2127" s="8" t="s">
        <v>18226</v>
      </c>
      <c r="I2127" s="6" t="s">
        <v>16007</v>
      </c>
      <c r="J2127" s="6" t="s">
        <v>6881</v>
      </c>
      <c r="K2127" s="6" t="s">
        <v>16007</v>
      </c>
      <c r="L2127" s="6" t="s">
        <v>6881</v>
      </c>
    </row>
    <row r="2128" spans="1:12" x14ac:dyDescent="0.3">
      <c r="A2128" s="11">
        <v>30209</v>
      </c>
      <c r="B2128" s="8">
        <v>254</v>
      </c>
      <c r="C2128" s="8" t="s">
        <v>7474</v>
      </c>
      <c r="D2128" s="6" t="s">
        <v>4758</v>
      </c>
      <c r="E2128" s="6">
        <v>2126</v>
      </c>
      <c r="F2128" s="6">
        <v>2309</v>
      </c>
      <c r="G2128" s="8" t="s">
        <v>9651</v>
      </c>
      <c r="H2128" s="8" t="s">
        <v>18227</v>
      </c>
      <c r="I2128" s="6" t="s">
        <v>16254</v>
      </c>
      <c r="J2128" s="6" t="s">
        <v>1482</v>
      </c>
      <c r="K2128" s="6" t="s">
        <v>16034</v>
      </c>
      <c r="L2128" s="6" t="s">
        <v>6948</v>
      </c>
    </row>
    <row r="2129" spans="1:12" x14ac:dyDescent="0.3">
      <c r="A2129" s="11">
        <v>30644</v>
      </c>
      <c r="B2129" s="8">
        <v>291</v>
      </c>
      <c r="C2129" s="8" t="s">
        <v>7474</v>
      </c>
      <c r="D2129" s="6" t="s">
        <v>7221</v>
      </c>
      <c r="E2129" s="6">
        <v>2127</v>
      </c>
      <c r="F2129" s="6">
        <v>2155</v>
      </c>
      <c r="G2129" s="8" t="s">
        <v>9325</v>
      </c>
      <c r="H2129" s="8" t="s">
        <v>17896</v>
      </c>
      <c r="I2129" s="6" t="s">
        <v>16027</v>
      </c>
      <c r="J2129" s="6" t="s">
        <v>7167</v>
      </c>
      <c r="K2129" s="6" t="s">
        <v>16027</v>
      </c>
      <c r="L2129" s="6" t="s">
        <v>7167</v>
      </c>
    </row>
    <row r="2130" spans="1:12" x14ac:dyDescent="0.3">
      <c r="A2130" s="11">
        <v>66740</v>
      </c>
      <c r="B2130" s="8">
        <v>309</v>
      </c>
      <c r="C2130" s="8" t="s">
        <v>7474</v>
      </c>
      <c r="D2130" s="6" t="s">
        <v>13417</v>
      </c>
      <c r="E2130" s="6">
        <v>2128</v>
      </c>
      <c r="F2130" s="6">
        <v>2087</v>
      </c>
      <c r="G2130" s="8" t="s">
        <v>9652</v>
      </c>
      <c r="H2130" s="8" t="s">
        <v>18228</v>
      </c>
      <c r="I2130" s="6" t="s">
        <v>16023</v>
      </c>
      <c r="J2130" s="6" t="s">
        <v>6954</v>
      </c>
      <c r="K2130" s="6" t="s">
        <v>16023</v>
      </c>
      <c r="L2130" s="6" t="s">
        <v>6954</v>
      </c>
    </row>
    <row r="2131" spans="1:12" x14ac:dyDescent="0.3">
      <c r="A2131" s="11">
        <v>67009</v>
      </c>
      <c r="B2131" s="8">
        <v>295</v>
      </c>
      <c r="C2131" s="8" t="s">
        <v>7474</v>
      </c>
      <c r="D2131" s="6" t="s">
        <v>3358</v>
      </c>
      <c r="E2131" s="6">
        <v>2129</v>
      </c>
      <c r="F2131" s="6">
        <v>2140</v>
      </c>
      <c r="G2131" s="8" t="s">
        <v>9208</v>
      </c>
      <c r="H2131" s="8" t="s">
        <v>17778</v>
      </c>
      <c r="I2131" s="6" t="s">
        <v>16097</v>
      </c>
      <c r="J2131" s="6" t="s">
        <v>7029</v>
      </c>
      <c r="K2131" s="6" t="s">
        <v>16017</v>
      </c>
      <c r="L2131" s="6" t="s">
        <v>6879</v>
      </c>
    </row>
    <row r="2132" spans="1:12" x14ac:dyDescent="0.3">
      <c r="A2132" s="11">
        <v>87182</v>
      </c>
      <c r="B2132" s="8">
        <v>440</v>
      </c>
      <c r="C2132" s="8" t="s">
        <v>7474</v>
      </c>
      <c r="D2132" s="6" t="s">
        <v>13418</v>
      </c>
      <c r="E2132" s="6">
        <v>2130</v>
      </c>
      <c r="F2132" s="6">
        <v>1587</v>
      </c>
      <c r="G2132" s="8" t="s">
        <v>9653</v>
      </c>
      <c r="H2132" s="8" t="s">
        <v>18229</v>
      </c>
      <c r="I2132" s="6" t="s">
        <v>16009</v>
      </c>
      <c r="J2132" s="6" t="s">
        <v>6952</v>
      </c>
      <c r="K2132" s="6" t="s">
        <v>16009</v>
      </c>
      <c r="L2132" s="6" t="s">
        <v>6952</v>
      </c>
    </row>
    <row r="2133" spans="1:12" x14ac:dyDescent="0.3">
      <c r="A2133" s="11">
        <v>10149</v>
      </c>
      <c r="B2133" s="8">
        <v>267</v>
      </c>
      <c r="C2133" s="8" t="s">
        <v>7474</v>
      </c>
      <c r="D2133" s="6" t="s">
        <v>13419</v>
      </c>
      <c r="E2133" s="6">
        <v>2131</v>
      </c>
      <c r="F2133" s="6">
        <v>2254</v>
      </c>
      <c r="G2133" s="8" t="s">
        <v>9654</v>
      </c>
      <c r="H2133" s="8" t="s">
        <v>18230</v>
      </c>
      <c r="I2133" s="6" t="s">
        <v>16090</v>
      </c>
      <c r="J2133" s="6" t="s">
        <v>7166</v>
      </c>
      <c r="K2133" s="6" t="s">
        <v>16030</v>
      </c>
      <c r="L2133" s="6" t="s">
        <v>6957</v>
      </c>
    </row>
    <row r="2134" spans="1:12" x14ac:dyDescent="0.3">
      <c r="A2134" s="11">
        <v>38306</v>
      </c>
      <c r="B2134" s="8">
        <v>293</v>
      </c>
      <c r="C2134" s="8" t="s">
        <v>7474</v>
      </c>
      <c r="D2134" s="6" t="s">
        <v>13420</v>
      </c>
      <c r="E2134" s="6">
        <v>2132</v>
      </c>
      <c r="F2134" s="6">
        <v>2146</v>
      </c>
      <c r="G2134" s="8" t="s">
        <v>9655</v>
      </c>
      <c r="H2134" s="8" t="s">
        <v>18231</v>
      </c>
      <c r="I2134" s="6" t="s">
        <v>16159</v>
      </c>
      <c r="J2134" s="6" t="s">
        <v>7001</v>
      </c>
      <c r="K2134" s="6" t="s">
        <v>16012</v>
      </c>
      <c r="L2134" s="6" t="s">
        <v>6961</v>
      </c>
    </row>
    <row r="2135" spans="1:12" x14ac:dyDescent="0.3">
      <c r="A2135" s="11">
        <v>29372</v>
      </c>
      <c r="B2135" s="8">
        <v>276</v>
      </c>
      <c r="C2135" s="8" t="s">
        <v>7474</v>
      </c>
      <c r="D2135" s="6" t="s">
        <v>13421</v>
      </c>
      <c r="E2135" s="6">
        <v>2133</v>
      </c>
      <c r="F2135" s="6">
        <v>2217</v>
      </c>
      <c r="G2135" s="8" t="s">
        <v>9656</v>
      </c>
      <c r="H2135" s="8" t="s">
        <v>18232</v>
      </c>
      <c r="I2135" s="6" t="s">
        <v>16197</v>
      </c>
      <c r="J2135" s="6" t="s">
        <v>12376</v>
      </c>
      <c r="K2135" s="6" t="s">
        <v>16016</v>
      </c>
      <c r="L2135" s="6" t="s">
        <v>6964</v>
      </c>
    </row>
    <row r="2136" spans="1:12" x14ac:dyDescent="0.3">
      <c r="A2136" s="11">
        <v>36107</v>
      </c>
      <c r="B2136" s="8">
        <v>337</v>
      </c>
      <c r="C2136" s="8" t="s">
        <v>7474</v>
      </c>
      <c r="D2136" s="6" t="s">
        <v>13422</v>
      </c>
      <c r="E2136" s="6">
        <v>2134</v>
      </c>
      <c r="F2136" s="6">
        <v>1953</v>
      </c>
      <c r="G2136" s="8" t="s">
        <v>9657</v>
      </c>
      <c r="H2136" s="8" t="s">
        <v>18233</v>
      </c>
      <c r="I2136" s="6" t="s">
        <v>16015</v>
      </c>
      <c r="J2136" s="6" t="s">
        <v>6969</v>
      </c>
      <c r="K2136" s="6" t="s">
        <v>16015</v>
      </c>
      <c r="L2136" s="6" t="s">
        <v>6969</v>
      </c>
    </row>
    <row r="2137" spans="1:12" x14ac:dyDescent="0.3">
      <c r="A2137" s="11">
        <v>44032</v>
      </c>
      <c r="B2137" s="8">
        <v>375</v>
      </c>
      <c r="C2137" s="8" t="s">
        <v>7474</v>
      </c>
      <c r="D2137" s="6" t="s">
        <v>4335</v>
      </c>
      <c r="E2137" s="6">
        <v>2135</v>
      </c>
      <c r="F2137" s="6">
        <v>1812</v>
      </c>
      <c r="G2137" s="8" t="s">
        <v>9658</v>
      </c>
      <c r="H2137" s="8" t="s">
        <v>18234</v>
      </c>
      <c r="I2137" s="6" t="s">
        <v>16012</v>
      </c>
      <c r="J2137" s="6" t="s">
        <v>6961</v>
      </c>
      <c r="K2137" s="6" t="s">
        <v>16012</v>
      </c>
      <c r="L2137" s="6" t="s">
        <v>6961</v>
      </c>
    </row>
    <row r="2138" spans="1:12" x14ac:dyDescent="0.3">
      <c r="A2138" s="11">
        <v>78392</v>
      </c>
      <c r="B2138" s="8">
        <v>326</v>
      </c>
      <c r="C2138" s="8" t="s">
        <v>7474</v>
      </c>
      <c r="D2138" s="6" t="s">
        <v>1416</v>
      </c>
      <c r="E2138" s="6">
        <v>2136</v>
      </c>
      <c r="F2138" s="6">
        <v>1997</v>
      </c>
      <c r="G2138" s="8" t="s">
        <v>9659</v>
      </c>
      <c r="H2138" s="8" t="s">
        <v>18235</v>
      </c>
      <c r="I2138" s="6" t="s">
        <v>16122</v>
      </c>
      <c r="J2138" s="6" t="s">
        <v>7004</v>
      </c>
      <c r="K2138" s="6" t="s">
        <v>16005</v>
      </c>
      <c r="L2138" s="6" t="s">
        <v>6945</v>
      </c>
    </row>
    <row r="2139" spans="1:12" x14ac:dyDescent="0.3">
      <c r="A2139" s="11">
        <v>6673</v>
      </c>
      <c r="B2139" s="8">
        <v>319</v>
      </c>
      <c r="C2139" s="8" t="s">
        <v>7474</v>
      </c>
      <c r="D2139" s="6" t="s">
        <v>7593</v>
      </c>
      <c r="E2139" s="6">
        <v>2137</v>
      </c>
      <c r="F2139" s="6">
        <v>2023</v>
      </c>
      <c r="G2139" s="8" t="s">
        <v>9660</v>
      </c>
      <c r="H2139" s="8" t="s">
        <v>18236</v>
      </c>
      <c r="I2139" s="6" t="s">
        <v>16175</v>
      </c>
      <c r="J2139" s="6" t="s">
        <v>21744</v>
      </c>
      <c r="K2139" s="6" t="s">
        <v>16008</v>
      </c>
      <c r="L2139" s="6" t="s">
        <v>6966</v>
      </c>
    </row>
    <row r="2140" spans="1:12" x14ac:dyDescent="0.3">
      <c r="A2140" s="11">
        <v>66634</v>
      </c>
      <c r="B2140" s="8">
        <v>282</v>
      </c>
      <c r="C2140" s="8" t="s">
        <v>7474</v>
      </c>
      <c r="D2140" s="6" t="s">
        <v>13423</v>
      </c>
      <c r="E2140" s="6">
        <v>2138</v>
      </c>
      <c r="F2140" s="6">
        <v>2198</v>
      </c>
      <c r="G2140" s="8" t="s">
        <v>9661</v>
      </c>
      <c r="H2140" s="8" t="s">
        <v>18237</v>
      </c>
      <c r="I2140" s="6" t="s">
        <v>16240</v>
      </c>
      <c r="J2140" s="6" t="s">
        <v>21735</v>
      </c>
      <c r="K2140" s="6" t="s">
        <v>16014</v>
      </c>
      <c r="L2140" s="6" t="s">
        <v>6950</v>
      </c>
    </row>
    <row r="2141" spans="1:12" x14ac:dyDescent="0.3">
      <c r="A2141" s="11">
        <v>70398</v>
      </c>
      <c r="B2141" s="8">
        <v>285</v>
      </c>
      <c r="C2141" s="8" t="s">
        <v>7474</v>
      </c>
      <c r="D2141" s="6" t="s">
        <v>13424</v>
      </c>
      <c r="E2141" s="6">
        <v>2139</v>
      </c>
      <c r="F2141" s="6">
        <v>2185</v>
      </c>
      <c r="G2141" s="8" t="s">
        <v>9662</v>
      </c>
      <c r="H2141" s="8" t="s">
        <v>18238</v>
      </c>
      <c r="I2141" s="6" t="s">
        <v>16159</v>
      </c>
      <c r="J2141" s="6" t="s">
        <v>7001</v>
      </c>
      <c r="K2141" s="6" t="s">
        <v>16012</v>
      </c>
      <c r="L2141" s="6" t="s">
        <v>6961</v>
      </c>
    </row>
    <row r="2142" spans="1:12" x14ac:dyDescent="0.3">
      <c r="A2142" s="11">
        <v>78135</v>
      </c>
      <c r="B2142" s="8">
        <v>279</v>
      </c>
      <c r="C2142" s="8" t="s">
        <v>7474</v>
      </c>
      <c r="D2142" s="6" t="s">
        <v>7236</v>
      </c>
      <c r="E2142" s="6">
        <v>2140</v>
      </c>
      <c r="F2142" s="6">
        <v>2207</v>
      </c>
      <c r="G2142" s="8" t="s">
        <v>8391</v>
      </c>
      <c r="H2142" s="8" t="s">
        <v>16939</v>
      </c>
      <c r="I2142" s="6" t="s">
        <v>16078</v>
      </c>
      <c r="J2142" s="6" t="s">
        <v>7292</v>
      </c>
      <c r="K2142" s="6" t="s">
        <v>16019</v>
      </c>
      <c r="L2142" s="6" t="s">
        <v>6978</v>
      </c>
    </row>
    <row r="2143" spans="1:12" x14ac:dyDescent="0.3">
      <c r="A2143" s="11">
        <v>87059</v>
      </c>
      <c r="B2143" s="8">
        <v>289</v>
      </c>
      <c r="C2143" s="8" t="s">
        <v>7474</v>
      </c>
      <c r="D2143" s="6" t="s">
        <v>13425</v>
      </c>
      <c r="E2143" s="6">
        <v>2141</v>
      </c>
      <c r="F2143" s="6">
        <v>2166</v>
      </c>
      <c r="G2143" s="8" t="s">
        <v>9663</v>
      </c>
      <c r="H2143" s="8" t="s">
        <v>18239</v>
      </c>
      <c r="I2143" s="6" t="s">
        <v>16140</v>
      </c>
      <c r="J2143" s="6" t="s">
        <v>1466</v>
      </c>
      <c r="K2143" s="6" t="s">
        <v>16023</v>
      </c>
      <c r="L2143" s="6" t="s">
        <v>6954</v>
      </c>
    </row>
    <row r="2144" spans="1:12" x14ac:dyDescent="0.3">
      <c r="A2144" s="11">
        <v>43431</v>
      </c>
      <c r="B2144" s="8">
        <v>281</v>
      </c>
      <c r="C2144" s="8" t="s">
        <v>7474</v>
      </c>
      <c r="D2144" s="6" t="s">
        <v>12796</v>
      </c>
      <c r="E2144" s="6">
        <v>2142</v>
      </c>
      <c r="F2144" s="6">
        <v>2201</v>
      </c>
      <c r="G2144" s="8" t="s">
        <v>8852</v>
      </c>
      <c r="H2144" s="8" t="s">
        <v>17409</v>
      </c>
      <c r="I2144" s="6" t="s">
        <v>16266</v>
      </c>
      <c r="J2144" s="6" t="s">
        <v>7162</v>
      </c>
      <c r="K2144" s="6" t="s">
        <v>16266</v>
      </c>
      <c r="L2144" s="6" t="s">
        <v>7162</v>
      </c>
    </row>
    <row r="2145" spans="1:12" x14ac:dyDescent="0.3">
      <c r="A2145" s="11">
        <v>43654</v>
      </c>
      <c r="B2145" s="8">
        <v>265</v>
      </c>
      <c r="C2145" s="8" t="s">
        <v>7474</v>
      </c>
      <c r="D2145" s="6" t="s">
        <v>13426</v>
      </c>
      <c r="E2145" s="6">
        <v>2143</v>
      </c>
      <c r="F2145" s="6">
        <v>2262</v>
      </c>
      <c r="G2145" s="8" t="s">
        <v>9664</v>
      </c>
      <c r="H2145" s="8" t="s">
        <v>18240</v>
      </c>
      <c r="I2145" s="6" t="s">
        <v>16078</v>
      </c>
      <c r="J2145" s="6" t="s">
        <v>7292</v>
      </c>
      <c r="K2145" s="6" t="s">
        <v>16019</v>
      </c>
      <c r="L2145" s="6" t="s">
        <v>6978</v>
      </c>
    </row>
    <row r="2146" spans="1:12" x14ac:dyDescent="0.3">
      <c r="A2146" s="11">
        <v>48862</v>
      </c>
      <c r="B2146" s="8">
        <v>271</v>
      </c>
      <c r="C2146" s="8" t="s">
        <v>7474</v>
      </c>
      <c r="D2146" s="6" t="s">
        <v>7310</v>
      </c>
      <c r="E2146" s="6">
        <v>2144</v>
      </c>
      <c r="F2146" s="6">
        <v>2243</v>
      </c>
      <c r="G2146" s="8" t="s">
        <v>8746</v>
      </c>
      <c r="H2146" s="8" t="s">
        <v>17302</v>
      </c>
      <c r="I2146" s="6" t="s">
        <v>16101</v>
      </c>
      <c r="J2146" s="6" t="s">
        <v>4007</v>
      </c>
      <c r="K2146" s="6" t="s">
        <v>16012</v>
      </c>
      <c r="L2146" s="6" t="s">
        <v>6961</v>
      </c>
    </row>
    <row r="2147" spans="1:12" x14ac:dyDescent="0.3">
      <c r="A2147" s="11">
        <v>63238</v>
      </c>
      <c r="B2147" s="8">
        <v>237</v>
      </c>
      <c r="C2147" s="8" t="s">
        <v>7474</v>
      </c>
      <c r="D2147" s="6" t="s">
        <v>12348</v>
      </c>
      <c r="E2147" s="6">
        <v>2145</v>
      </c>
      <c r="F2147" s="6">
        <v>2406</v>
      </c>
      <c r="G2147" s="8" t="s">
        <v>7985</v>
      </c>
      <c r="H2147" s="8" t="s">
        <v>16527</v>
      </c>
      <c r="I2147" s="6" t="s">
        <v>16115</v>
      </c>
      <c r="J2147" s="6" t="s">
        <v>1332</v>
      </c>
      <c r="K2147" s="6" t="s">
        <v>16005</v>
      </c>
      <c r="L2147" s="6" t="s">
        <v>6945</v>
      </c>
    </row>
    <row r="2148" spans="1:12" x14ac:dyDescent="0.3">
      <c r="A2148" s="11">
        <v>17449</v>
      </c>
      <c r="B2148" s="8">
        <v>401</v>
      </c>
      <c r="C2148" s="8" t="s">
        <v>7474</v>
      </c>
      <c r="D2148" s="6" t="s">
        <v>12324</v>
      </c>
      <c r="E2148" s="6">
        <v>2146</v>
      </c>
      <c r="F2148" s="6">
        <v>1710</v>
      </c>
      <c r="G2148" s="8" t="s">
        <v>7875</v>
      </c>
      <c r="H2148" s="8" t="s">
        <v>16414</v>
      </c>
      <c r="I2148" s="6" t="s">
        <v>16064</v>
      </c>
      <c r="J2148" s="6" t="s">
        <v>7077</v>
      </c>
      <c r="K2148" s="6" t="s">
        <v>16267</v>
      </c>
      <c r="L2148" s="6" t="s">
        <v>6878</v>
      </c>
    </row>
    <row r="2149" spans="1:12" x14ac:dyDescent="0.3">
      <c r="A2149" s="11">
        <v>53518</v>
      </c>
      <c r="B2149" s="8">
        <v>254</v>
      </c>
      <c r="C2149" s="8" t="s">
        <v>7474</v>
      </c>
      <c r="D2149" s="6" t="s">
        <v>13427</v>
      </c>
      <c r="E2149" s="6">
        <v>2147</v>
      </c>
      <c r="F2149" s="6">
        <v>2312</v>
      </c>
      <c r="G2149" s="8" t="s">
        <v>9665</v>
      </c>
      <c r="H2149" s="8" t="s">
        <v>18241</v>
      </c>
      <c r="I2149" s="6" t="s">
        <v>16041</v>
      </c>
      <c r="J2149" s="6" t="s">
        <v>6911</v>
      </c>
      <c r="K2149" s="6" t="s">
        <v>16011</v>
      </c>
      <c r="L2149" s="6" t="s">
        <v>6914</v>
      </c>
    </row>
    <row r="2150" spans="1:12" x14ac:dyDescent="0.3">
      <c r="A2150" s="11">
        <v>61063</v>
      </c>
      <c r="B2150" s="8">
        <v>291</v>
      </c>
      <c r="C2150" s="8" t="s">
        <v>7474</v>
      </c>
      <c r="D2150" s="6" t="s">
        <v>13428</v>
      </c>
      <c r="E2150" s="6">
        <v>2148</v>
      </c>
      <c r="F2150" s="6">
        <v>2156</v>
      </c>
      <c r="G2150" s="8" t="s">
        <v>9666</v>
      </c>
      <c r="H2150" s="8" t="s">
        <v>18242</v>
      </c>
      <c r="I2150" s="6" t="s">
        <v>16086</v>
      </c>
      <c r="J2150" s="6" t="s">
        <v>7023</v>
      </c>
      <c r="K2150" s="6" t="s">
        <v>16023</v>
      </c>
      <c r="L2150" s="6" t="s">
        <v>6954</v>
      </c>
    </row>
    <row r="2151" spans="1:12" x14ac:dyDescent="0.3">
      <c r="A2151" s="11">
        <v>67828</v>
      </c>
      <c r="B2151" s="8">
        <v>294</v>
      </c>
      <c r="C2151" s="8" t="s">
        <v>7474</v>
      </c>
      <c r="D2151" s="6" t="s">
        <v>13429</v>
      </c>
      <c r="E2151" s="6">
        <v>2149</v>
      </c>
      <c r="F2151" s="6">
        <v>2145</v>
      </c>
      <c r="G2151" s="8" t="s">
        <v>9667</v>
      </c>
      <c r="H2151" s="8" t="s">
        <v>18243</v>
      </c>
      <c r="I2151" s="6" t="s">
        <v>16239</v>
      </c>
      <c r="J2151" s="6" t="s">
        <v>4019</v>
      </c>
      <c r="K2151" s="6" t="s">
        <v>16030</v>
      </c>
      <c r="L2151" s="6" t="s">
        <v>6957</v>
      </c>
    </row>
    <row r="2152" spans="1:12" x14ac:dyDescent="0.3">
      <c r="A2152" s="11">
        <v>16002</v>
      </c>
      <c r="B2152" s="8">
        <v>302</v>
      </c>
      <c r="C2152" s="8" t="s">
        <v>7474</v>
      </c>
      <c r="D2152" s="6" t="s">
        <v>13430</v>
      </c>
      <c r="E2152" s="6">
        <v>2150</v>
      </c>
      <c r="F2152" s="6">
        <v>2117</v>
      </c>
      <c r="G2152" s="8" t="s">
        <v>9668</v>
      </c>
      <c r="H2152" s="8" t="s">
        <v>18244</v>
      </c>
      <c r="I2152" s="6" t="s">
        <v>16029</v>
      </c>
      <c r="J2152" s="6" t="s">
        <v>7225</v>
      </c>
      <c r="K2152" s="6" t="s">
        <v>16029</v>
      </c>
      <c r="L2152" s="6" t="s">
        <v>7225</v>
      </c>
    </row>
    <row r="2153" spans="1:12" x14ac:dyDescent="0.3">
      <c r="A2153" s="11">
        <v>24476</v>
      </c>
      <c r="B2153" s="8">
        <v>296</v>
      </c>
      <c r="C2153" s="8" t="s">
        <v>7474</v>
      </c>
      <c r="D2153" s="6" t="s">
        <v>13431</v>
      </c>
      <c r="E2153" s="6">
        <v>2151</v>
      </c>
      <c r="F2153" s="6">
        <v>2132</v>
      </c>
      <c r="G2153" s="8" t="s">
        <v>9669</v>
      </c>
      <c r="H2153" s="8" t="s">
        <v>18245</v>
      </c>
      <c r="I2153" s="6" t="s">
        <v>16047</v>
      </c>
      <c r="J2153" s="6" t="s">
        <v>4392</v>
      </c>
      <c r="K2153" s="6" t="s">
        <v>16029</v>
      </c>
      <c r="L2153" s="6" t="s">
        <v>7225</v>
      </c>
    </row>
    <row r="2154" spans="1:12" x14ac:dyDescent="0.3">
      <c r="A2154" s="11">
        <v>27680</v>
      </c>
      <c r="B2154" s="8">
        <v>290</v>
      </c>
      <c r="C2154" s="8" t="s">
        <v>7474</v>
      </c>
      <c r="D2154" s="6" t="s">
        <v>13432</v>
      </c>
      <c r="E2154" s="6">
        <v>2152</v>
      </c>
      <c r="F2154" s="6">
        <v>2157</v>
      </c>
      <c r="G2154" s="8" t="s">
        <v>9670</v>
      </c>
      <c r="H2154" s="8" t="s">
        <v>18246</v>
      </c>
      <c r="I2154" s="6" t="s">
        <v>16126</v>
      </c>
      <c r="J2154" s="6" t="s">
        <v>1751</v>
      </c>
      <c r="K2154" s="6" t="s">
        <v>16023</v>
      </c>
      <c r="L2154" s="6" t="s">
        <v>6954</v>
      </c>
    </row>
    <row r="2155" spans="1:12" x14ac:dyDescent="0.3">
      <c r="A2155" s="11">
        <v>48458</v>
      </c>
      <c r="B2155" s="8">
        <v>273</v>
      </c>
      <c r="C2155" s="8" t="s">
        <v>7474</v>
      </c>
      <c r="D2155" s="6" t="s">
        <v>13433</v>
      </c>
      <c r="E2155" s="6">
        <v>2153</v>
      </c>
      <c r="F2155" s="6">
        <v>2232</v>
      </c>
      <c r="G2155" s="8" t="s">
        <v>9671</v>
      </c>
      <c r="H2155" s="8" t="s">
        <v>18247</v>
      </c>
      <c r="I2155" s="6" t="s">
        <v>16035</v>
      </c>
      <c r="J2155" s="6" t="s">
        <v>3191</v>
      </c>
      <c r="K2155" s="6" t="s">
        <v>16016</v>
      </c>
      <c r="L2155" s="6" t="s">
        <v>6964</v>
      </c>
    </row>
    <row r="2156" spans="1:12" x14ac:dyDescent="0.3">
      <c r="A2156" s="11">
        <v>61039</v>
      </c>
      <c r="B2156" s="8">
        <v>258</v>
      </c>
      <c r="C2156" s="8" t="s">
        <v>7474</v>
      </c>
      <c r="D2156" s="6" t="s">
        <v>13434</v>
      </c>
      <c r="E2156" s="6">
        <v>2154</v>
      </c>
      <c r="F2156" s="6">
        <v>2292</v>
      </c>
      <c r="G2156" s="8" t="s">
        <v>9672</v>
      </c>
      <c r="H2156" s="8" t="s">
        <v>18248</v>
      </c>
      <c r="I2156" s="6" t="s">
        <v>16262</v>
      </c>
      <c r="J2156" s="6" t="s">
        <v>13220</v>
      </c>
      <c r="K2156" s="6" t="s">
        <v>16024</v>
      </c>
      <c r="L2156" s="6" t="s">
        <v>6974</v>
      </c>
    </row>
    <row r="2157" spans="1:12" x14ac:dyDescent="0.3">
      <c r="A2157" s="11">
        <v>21587</v>
      </c>
      <c r="B2157" s="8">
        <v>338</v>
      </c>
      <c r="C2157" s="8" t="s">
        <v>7474</v>
      </c>
      <c r="D2157" s="6" t="s">
        <v>13435</v>
      </c>
      <c r="E2157" s="6">
        <v>2155</v>
      </c>
      <c r="F2157" s="6">
        <v>1949</v>
      </c>
      <c r="G2157" s="8" t="s">
        <v>9673</v>
      </c>
      <c r="H2157" s="8" t="s">
        <v>18249</v>
      </c>
      <c r="I2157" s="6" t="s">
        <v>16091</v>
      </c>
      <c r="J2157" s="6" t="s">
        <v>7149</v>
      </c>
      <c r="K2157" s="6" t="s">
        <v>16006</v>
      </c>
      <c r="L2157" s="6" t="s">
        <v>6939</v>
      </c>
    </row>
    <row r="2158" spans="1:12" x14ac:dyDescent="0.3">
      <c r="A2158" s="11">
        <v>6803</v>
      </c>
      <c r="B2158" s="8">
        <v>325</v>
      </c>
      <c r="C2158" s="8" t="s">
        <v>7474</v>
      </c>
      <c r="D2158" s="6" t="s">
        <v>13436</v>
      </c>
      <c r="E2158" s="6">
        <v>2156</v>
      </c>
      <c r="F2158" s="6">
        <v>1998</v>
      </c>
      <c r="G2158" s="8" t="s">
        <v>9674</v>
      </c>
      <c r="H2158" s="8" t="s">
        <v>18250</v>
      </c>
      <c r="I2158" s="6" t="s">
        <v>16240</v>
      </c>
      <c r="J2158" s="6" t="s">
        <v>21735</v>
      </c>
      <c r="K2158" s="6" t="s">
        <v>16014</v>
      </c>
      <c r="L2158" s="6" t="s">
        <v>6950</v>
      </c>
    </row>
    <row r="2159" spans="1:12" x14ac:dyDescent="0.3">
      <c r="A2159" s="11">
        <v>68552</v>
      </c>
      <c r="B2159" s="8">
        <v>280</v>
      </c>
      <c r="C2159" s="8" t="s">
        <v>7474</v>
      </c>
      <c r="D2159" s="6" t="s">
        <v>13437</v>
      </c>
      <c r="E2159" s="6">
        <v>2157</v>
      </c>
      <c r="F2159" s="6">
        <v>2204</v>
      </c>
      <c r="G2159" s="8" t="s">
        <v>9675</v>
      </c>
      <c r="H2159" s="8" t="s">
        <v>18251</v>
      </c>
      <c r="I2159" s="6" t="s">
        <v>16085</v>
      </c>
      <c r="J2159" s="6" t="s">
        <v>7174</v>
      </c>
      <c r="K2159" s="6" t="s">
        <v>16031</v>
      </c>
      <c r="L2159" s="6" t="s">
        <v>7140</v>
      </c>
    </row>
    <row r="2160" spans="1:12" x14ac:dyDescent="0.3">
      <c r="A2160" s="11">
        <v>48698</v>
      </c>
      <c r="B2160" s="8">
        <v>273</v>
      </c>
      <c r="C2160" s="8" t="s">
        <v>7474</v>
      </c>
      <c r="D2160" s="6" t="s">
        <v>13438</v>
      </c>
      <c r="E2160" s="6">
        <v>2158</v>
      </c>
      <c r="F2160" s="6">
        <v>2233</v>
      </c>
      <c r="G2160" s="8" t="s">
        <v>9676</v>
      </c>
      <c r="H2160" s="8" t="s">
        <v>18252</v>
      </c>
      <c r="I2160" s="6" t="s">
        <v>16049</v>
      </c>
      <c r="J2160" s="6" t="s">
        <v>6985</v>
      </c>
      <c r="K2160" s="6" t="s">
        <v>16014</v>
      </c>
      <c r="L2160" s="6" t="s">
        <v>6950</v>
      </c>
    </row>
    <row r="2161" spans="1:12" x14ac:dyDescent="0.3">
      <c r="A2161" s="11">
        <v>73701</v>
      </c>
      <c r="B2161" s="8">
        <v>283</v>
      </c>
      <c r="C2161" s="8" t="s">
        <v>7474</v>
      </c>
      <c r="D2161" s="6" t="s">
        <v>13439</v>
      </c>
      <c r="E2161" s="6">
        <v>2159</v>
      </c>
      <c r="F2161" s="6">
        <v>2192</v>
      </c>
      <c r="G2161" s="8" t="s">
        <v>9677</v>
      </c>
      <c r="H2161" s="8" t="s">
        <v>18253</v>
      </c>
      <c r="I2161" s="6" t="s">
        <v>16027</v>
      </c>
      <c r="J2161" s="6" t="s">
        <v>7167</v>
      </c>
      <c r="K2161" s="6" t="s">
        <v>16027</v>
      </c>
      <c r="L2161" s="6" t="s">
        <v>7167</v>
      </c>
    </row>
    <row r="2162" spans="1:12" x14ac:dyDescent="0.3">
      <c r="A2162" s="11">
        <v>81147</v>
      </c>
      <c r="B2162" s="8">
        <v>277</v>
      </c>
      <c r="C2162" s="8" t="s">
        <v>7474</v>
      </c>
      <c r="D2162" s="6" t="s">
        <v>13440</v>
      </c>
      <c r="E2162" s="6">
        <v>2160</v>
      </c>
      <c r="F2162" s="6">
        <v>2216</v>
      </c>
      <c r="G2162" s="8" t="s">
        <v>9678</v>
      </c>
      <c r="H2162" s="8" t="s">
        <v>18254</v>
      </c>
      <c r="I2162" s="6" t="s">
        <v>16098</v>
      </c>
      <c r="J2162" s="6" t="s">
        <v>7172</v>
      </c>
      <c r="K2162" s="6" t="s">
        <v>16027</v>
      </c>
      <c r="L2162" s="6" t="s">
        <v>7167</v>
      </c>
    </row>
    <row r="2163" spans="1:12" x14ac:dyDescent="0.3">
      <c r="A2163" s="11">
        <v>83020</v>
      </c>
      <c r="B2163" s="8">
        <v>315</v>
      </c>
      <c r="C2163" s="8" t="s">
        <v>7474</v>
      </c>
      <c r="D2163" s="6" t="s">
        <v>13441</v>
      </c>
      <c r="E2163" s="6">
        <v>2161</v>
      </c>
      <c r="F2163" s="6">
        <v>2058</v>
      </c>
      <c r="G2163" s="8" t="s">
        <v>9679</v>
      </c>
      <c r="H2163" s="8" t="s">
        <v>18255</v>
      </c>
      <c r="I2163" s="6" t="s">
        <v>16169</v>
      </c>
      <c r="J2163" s="6" t="s">
        <v>7033</v>
      </c>
      <c r="K2163" s="6" t="s">
        <v>16009</v>
      </c>
      <c r="L2163" s="6" t="s">
        <v>6952</v>
      </c>
    </row>
    <row r="2164" spans="1:12" x14ac:dyDescent="0.3">
      <c r="A2164" s="11">
        <v>38981</v>
      </c>
      <c r="B2164" s="8">
        <v>295</v>
      </c>
      <c r="C2164" s="8" t="s">
        <v>7474</v>
      </c>
      <c r="D2164" s="6" t="s">
        <v>13442</v>
      </c>
      <c r="E2164" s="6">
        <v>2162</v>
      </c>
      <c r="F2164" s="6">
        <v>2139</v>
      </c>
      <c r="G2164" s="8" t="s">
        <v>9680</v>
      </c>
      <c r="H2164" s="8" t="s">
        <v>18256</v>
      </c>
      <c r="I2164" s="6" t="s">
        <v>16023</v>
      </c>
      <c r="J2164" s="6" t="s">
        <v>6954</v>
      </c>
      <c r="K2164" s="6" t="s">
        <v>16023</v>
      </c>
      <c r="L2164" s="6" t="s">
        <v>6954</v>
      </c>
    </row>
    <row r="2165" spans="1:12" x14ac:dyDescent="0.3">
      <c r="A2165" s="11">
        <v>53576</v>
      </c>
      <c r="B2165" s="8">
        <v>302</v>
      </c>
      <c r="C2165" s="8" t="s">
        <v>7474</v>
      </c>
      <c r="D2165" s="6" t="s">
        <v>1552</v>
      </c>
      <c r="E2165" s="6">
        <v>2163</v>
      </c>
      <c r="F2165" s="6">
        <v>2119</v>
      </c>
      <c r="G2165" s="8" t="s">
        <v>9681</v>
      </c>
      <c r="H2165" s="8" t="s">
        <v>18257</v>
      </c>
      <c r="I2165" s="6" t="s">
        <v>16261</v>
      </c>
      <c r="J2165" s="6" t="s">
        <v>1552</v>
      </c>
      <c r="K2165" s="6" t="s">
        <v>16009</v>
      </c>
      <c r="L2165" s="6" t="s">
        <v>6952</v>
      </c>
    </row>
    <row r="2166" spans="1:12" x14ac:dyDescent="0.3">
      <c r="A2166" s="11">
        <v>54198</v>
      </c>
      <c r="B2166" s="8">
        <v>247</v>
      </c>
      <c r="C2166" s="8" t="s">
        <v>7474</v>
      </c>
      <c r="D2166" s="6" t="s">
        <v>7334</v>
      </c>
      <c r="E2166" s="6">
        <v>2164</v>
      </c>
      <c r="F2166" s="6">
        <v>2341</v>
      </c>
      <c r="G2166" s="8" t="s">
        <v>9066</v>
      </c>
      <c r="H2166" s="8" t="s">
        <v>17630</v>
      </c>
      <c r="I2166" s="6" t="s">
        <v>16113</v>
      </c>
      <c r="J2166" s="6" t="s">
        <v>1448</v>
      </c>
      <c r="K2166" s="6" t="s">
        <v>16034</v>
      </c>
      <c r="L2166" s="6" t="s">
        <v>6948</v>
      </c>
    </row>
    <row r="2167" spans="1:12" x14ac:dyDescent="0.3">
      <c r="A2167" s="11">
        <v>3681</v>
      </c>
      <c r="B2167" s="8">
        <v>277</v>
      </c>
      <c r="C2167" s="8" t="s">
        <v>7474</v>
      </c>
      <c r="D2167" s="6" t="s">
        <v>13443</v>
      </c>
      <c r="E2167" s="6">
        <v>2165</v>
      </c>
      <c r="F2167" s="6">
        <v>2212</v>
      </c>
      <c r="G2167" s="8" t="s">
        <v>9682</v>
      </c>
      <c r="H2167" s="8" t="s">
        <v>18258</v>
      </c>
      <c r="I2167" s="6" t="s">
        <v>16163</v>
      </c>
      <c r="J2167" s="6" t="s">
        <v>7010</v>
      </c>
      <c r="K2167" s="6" t="s">
        <v>16014</v>
      </c>
      <c r="L2167" s="6" t="s">
        <v>6950</v>
      </c>
    </row>
    <row r="2168" spans="1:12" x14ac:dyDescent="0.3">
      <c r="A2168" s="11">
        <v>11613</v>
      </c>
      <c r="B2168" s="8">
        <v>278</v>
      </c>
      <c r="C2168" s="8" t="s">
        <v>7474</v>
      </c>
      <c r="D2168" s="6" t="s">
        <v>13444</v>
      </c>
      <c r="E2168" s="6">
        <v>2166</v>
      </c>
      <c r="F2168" s="6">
        <v>2208</v>
      </c>
      <c r="G2168" s="8" t="s">
        <v>9683</v>
      </c>
      <c r="H2168" s="8" t="s">
        <v>18259</v>
      </c>
      <c r="I2168" s="6" t="s">
        <v>16251</v>
      </c>
      <c r="J2168" s="6" t="s">
        <v>13281</v>
      </c>
      <c r="K2168" s="6" t="s">
        <v>16023</v>
      </c>
      <c r="L2168" s="6" t="s">
        <v>6954</v>
      </c>
    </row>
    <row r="2169" spans="1:12" x14ac:dyDescent="0.3">
      <c r="A2169" s="11">
        <v>41037</v>
      </c>
      <c r="B2169" s="8">
        <v>307</v>
      </c>
      <c r="C2169" s="8" t="s">
        <v>7474</v>
      </c>
      <c r="D2169" s="6" t="s">
        <v>13445</v>
      </c>
      <c r="E2169" s="6">
        <v>2167</v>
      </c>
      <c r="F2169" s="6">
        <v>2101</v>
      </c>
      <c r="G2169" s="8" t="s">
        <v>9684</v>
      </c>
      <c r="H2169" s="8" t="s">
        <v>18260</v>
      </c>
      <c r="I2169" s="6" t="s">
        <v>16010</v>
      </c>
      <c r="J2169" s="6" t="s">
        <v>6967</v>
      </c>
      <c r="K2169" s="6" t="s">
        <v>16010</v>
      </c>
      <c r="L2169" s="6" t="s">
        <v>6967</v>
      </c>
    </row>
    <row r="2170" spans="1:12" x14ac:dyDescent="0.3">
      <c r="A2170" s="11">
        <v>66648</v>
      </c>
      <c r="B2170" s="8">
        <v>267</v>
      </c>
      <c r="C2170" s="8" t="s">
        <v>7474</v>
      </c>
      <c r="D2170" s="6" t="s">
        <v>13446</v>
      </c>
      <c r="E2170" s="6">
        <v>2168</v>
      </c>
      <c r="F2170" s="6">
        <v>2255</v>
      </c>
      <c r="G2170" s="8" t="s">
        <v>9685</v>
      </c>
      <c r="H2170" s="8" t="s">
        <v>18261</v>
      </c>
      <c r="I2170" s="6" t="s">
        <v>16264</v>
      </c>
      <c r="J2170" s="6" t="s">
        <v>2906</v>
      </c>
      <c r="K2170" s="6" t="s">
        <v>16013</v>
      </c>
      <c r="L2170" s="6" t="s">
        <v>6943</v>
      </c>
    </row>
    <row r="2171" spans="1:12" x14ac:dyDescent="0.3">
      <c r="A2171" s="11">
        <v>69972</v>
      </c>
      <c r="B2171" s="8">
        <v>255</v>
      </c>
      <c r="C2171" s="8" t="s">
        <v>7474</v>
      </c>
      <c r="D2171" s="6" t="s">
        <v>13447</v>
      </c>
      <c r="E2171" s="6">
        <v>2169</v>
      </c>
      <c r="F2171" s="6">
        <v>2305</v>
      </c>
      <c r="G2171" s="8" t="s">
        <v>9686</v>
      </c>
      <c r="H2171" s="8" t="s">
        <v>18262</v>
      </c>
      <c r="I2171" s="6" t="s">
        <v>16189</v>
      </c>
      <c r="J2171" s="6" t="s">
        <v>7317</v>
      </c>
      <c r="K2171" s="6" t="s">
        <v>16019</v>
      </c>
      <c r="L2171" s="6" t="s">
        <v>6978</v>
      </c>
    </row>
    <row r="2172" spans="1:12" x14ac:dyDescent="0.3">
      <c r="A2172" s="11">
        <v>11185</v>
      </c>
      <c r="B2172" s="8">
        <v>302</v>
      </c>
      <c r="C2172" s="8" t="s">
        <v>7474</v>
      </c>
      <c r="D2172" s="6" t="s">
        <v>7566</v>
      </c>
      <c r="E2172" s="6">
        <v>2170</v>
      </c>
      <c r="F2172" s="6">
        <v>2115</v>
      </c>
      <c r="G2172" s="8" t="s">
        <v>9687</v>
      </c>
      <c r="H2172" s="8" t="s">
        <v>18263</v>
      </c>
      <c r="I2172" s="6" t="s">
        <v>16019</v>
      </c>
      <c r="J2172" s="6" t="s">
        <v>6978</v>
      </c>
      <c r="K2172" s="6" t="s">
        <v>16019</v>
      </c>
      <c r="L2172" s="6" t="s">
        <v>6978</v>
      </c>
    </row>
    <row r="2173" spans="1:12" x14ac:dyDescent="0.3">
      <c r="A2173" s="11">
        <v>32353</v>
      </c>
      <c r="B2173" s="8">
        <v>280</v>
      </c>
      <c r="C2173" s="8" t="s">
        <v>7474</v>
      </c>
      <c r="D2173" s="6" t="s">
        <v>13448</v>
      </c>
      <c r="E2173" s="6">
        <v>2171</v>
      </c>
      <c r="F2173" s="6">
        <v>2202</v>
      </c>
      <c r="G2173" s="8" t="s">
        <v>9688</v>
      </c>
      <c r="H2173" s="8" t="s">
        <v>18264</v>
      </c>
      <c r="I2173" s="6" t="s">
        <v>16067</v>
      </c>
      <c r="J2173" s="6" t="s">
        <v>21743</v>
      </c>
      <c r="K2173" s="6" t="s">
        <v>16012</v>
      </c>
      <c r="L2173" s="6" t="s">
        <v>6961</v>
      </c>
    </row>
    <row r="2174" spans="1:12" x14ac:dyDescent="0.3">
      <c r="A2174" s="11">
        <v>68792</v>
      </c>
      <c r="B2174" s="8">
        <v>269</v>
      </c>
      <c r="C2174" s="8" t="s">
        <v>7474</v>
      </c>
      <c r="D2174" s="6" t="s">
        <v>3328</v>
      </c>
      <c r="E2174" s="6">
        <v>2172</v>
      </c>
      <c r="F2174" s="6">
        <v>2251</v>
      </c>
      <c r="G2174" s="8" t="s">
        <v>9689</v>
      </c>
      <c r="H2174" s="8" t="s">
        <v>18265</v>
      </c>
      <c r="I2174" s="6" t="s">
        <v>16016</v>
      </c>
      <c r="J2174" s="6" t="s">
        <v>6964</v>
      </c>
      <c r="K2174" s="6" t="s">
        <v>16016</v>
      </c>
      <c r="L2174" s="6" t="s">
        <v>6964</v>
      </c>
    </row>
    <row r="2175" spans="1:12" x14ac:dyDescent="0.3">
      <c r="A2175" s="11">
        <v>73451</v>
      </c>
      <c r="B2175" s="8">
        <v>274</v>
      </c>
      <c r="C2175" s="8" t="s">
        <v>7474</v>
      </c>
      <c r="D2175" s="6" t="s">
        <v>13449</v>
      </c>
      <c r="E2175" s="6">
        <v>2173</v>
      </c>
      <c r="F2175" s="6">
        <v>2228</v>
      </c>
      <c r="G2175" s="8" t="s">
        <v>9690</v>
      </c>
      <c r="H2175" s="8" t="s">
        <v>18266</v>
      </c>
      <c r="I2175" s="6" t="s">
        <v>16186</v>
      </c>
      <c r="J2175" s="6" t="s">
        <v>21737</v>
      </c>
      <c r="K2175" s="6" t="s">
        <v>16009</v>
      </c>
      <c r="L2175" s="6" t="s">
        <v>6952</v>
      </c>
    </row>
    <row r="2176" spans="1:12" x14ac:dyDescent="0.3">
      <c r="A2176" s="11">
        <v>81476</v>
      </c>
      <c r="B2176" s="8">
        <v>308</v>
      </c>
      <c r="C2176" s="8" t="s">
        <v>7474</v>
      </c>
      <c r="D2176" s="6" t="s">
        <v>4603</v>
      </c>
      <c r="E2176" s="6">
        <v>2174</v>
      </c>
      <c r="F2176" s="6">
        <v>2096</v>
      </c>
      <c r="G2176" s="8" t="s">
        <v>9158</v>
      </c>
      <c r="H2176" s="8" t="s">
        <v>17725</v>
      </c>
      <c r="I2176" s="6" t="s">
        <v>16047</v>
      </c>
      <c r="J2176" s="6" t="s">
        <v>4392</v>
      </c>
      <c r="K2176" s="6" t="s">
        <v>16029</v>
      </c>
      <c r="L2176" s="6" t="s">
        <v>7225</v>
      </c>
    </row>
    <row r="2177" spans="1:12" x14ac:dyDescent="0.3">
      <c r="A2177" s="11">
        <v>35897</v>
      </c>
      <c r="B2177" s="8">
        <v>265</v>
      </c>
      <c r="C2177" s="8" t="s">
        <v>7474</v>
      </c>
      <c r="D2177" s="6" t="s">
        <v>4597</v>
      </c>
      <c r="E2177" s="6">
        <v>2175</v>
      </c>
      <c r="F2177" s="6">
        <v>2260</v>
      </c>
      <c r="G2177" s="8" t="s">
        <v>9376</v>
      </c>
      <c r="H2177" s="8" t="s">
        <v>17948</v>
      </c>
      <c r="I2177" s="6" t="s">
        <v>16111</v>
      </c>
      <c r="J2177" s="6" t="s">
        <v>7168</v>
      </c>
      <c r="K2177" s="6" t="s">
        <v>16031</v>
      </c>
      <c r="L2177" s="6" t="s">
        <v>7140</v>
      </c>
    </row>
    <row r="2178" spans="1:12" x14ac:dyDescent="0.3">
      <c r="A2178" s="11">
        <v>37513</v>
      </c>
      <c r="B2178" s="8">
        <v>260</v>
      </c>
      <c r="C2178" s="8" t="s">
        <v>7474</v>
      </c>
      <c r="D2178" s="6" t="s">
        <v>2906</v>
      </c>
      <c r="E2178" s="6">
        <v>2176</v>
      </c>
      <c r="F2178" s="6">
        <v>2285</v>
      </c>
      <c r="G2178" s="8" t="s">
        <v>8859</v>
      </c>
      <c r="H2178" s="8" t="s">
        <v>17416</v>
      </c>
      <c r="I2178" s="6" t="s">
        <v>16264</v>
      </c>
      <c r="J2178" s="6" t="s">
        <v>2906</v>
      </c>
      <c r="K2178" s="6" t="s">
        <v>16013</v>
      </c>
      <c r="L2178" s="6" t="s">
        <v>6943</v>
      </c>
    </row>
    <row r="2179" spans="1:12" x14ac:dyDescent="0.3">
      <c r="A2179" s="11">
        <v>56527</v>
      </c>
      <c r="B2179" s="8">
        <v>246</v>
      </c>
      <c r="C2179" s="8" t="s">
        <v>7474</v>
      </c>
      <c r="D2179" s="6" t="s">
        <v>13450</v>
      </c>
      <c r="E2179" s="6">
        <v>2177</v>
      </c>
      <c r="F2179" s="6">
        <v>2348</v>
      </c>
      <c r="G2179" s="8" t="s">
        <v>9691</v>
      </c>
      <c r="H2179" s="8" t="s">
        <v>18267</v>
      </c>
      <c r="I2179" s="6" t="s">
        <v>16041</v>
      </c>
      <c r="J2179" s="6" t="s">
        <v>6911</v>
      </c>
      <c r="K2179" s="6" t="s">
        <v>16011</v>
      </c>
      <c r="L2179" s="6" t="s">
        <v>6914</v>
      </c>
    </row>
    <row r="2180" spans="1:12" x14ac:dyDescent="0.3">
      <c r="A2180" s="11">
        <v>58195</v>
      </c>
      <c r="B2180" s="8">
        <v>280</v>
      </c>
      <c r="C2180" s="8" t="s">
        <v>7474</v>
      </c>
      <c r="D2180" s="6" t="s">
        <v>13451</v>
      </c>
      <c r="E2180" s="6">
        <v>2178</v>
      </c>
      <c r="F2180" s="6">
        <v>2203</v>
      </c>
      <c r="G2180" s="8" t="s">
        <v>9692</v>
      </c>
      <c r="H2180" s="8" t="s">
        <v>18268</v>
      </c>
      <c r="I2180" s="6" t="s">
        <v>16027</v>
      </c>
      <c r="J2180" s="6" t="s">
        <v>7167</v>
      </c>
      <c r="K2180" s="6" t="s">
        <v>16027</v>
      </c>
      <c r="L2180" s="6" t="s">
        <v>7167</v>
      </c>
    </row>
    <row r="2181" spans="1:12" x14ac:dyDescent="0.3">
      <c r="A2181" s="11">
        <v>65320</v>
      </c>
      <c r="B2181" s="8">
        <v>262</v>
      </c>
      <c r="C2181" s="8" t="s">
        <v>7474</v>
      </c>
      <c r="D2181" s="6" t="s">
        <v>13452</v>
      </c>
      <c r="E2181" s="6">
        <v>2179</v>
      </c>
      <c r="F2181" s="6">
        <v>2277</v>
      </c>
      <c r="G2181" s="8" t="s">
        <v>9693</v>
      </c>
      <c r="H2181" s="8" t="s">
        <v>18269</v>
      </c>
      <c r="I2181" s="6" t="s">
        <v>16174</v>
      </c>
      <c r="J2181" s="6" t="s">
        <v>4418</v>
      </c>
      <c r="K2181" s="6" t="s">
        <v>16010</v>
      </c>
      <c r="L2181" s="6" t="s">
        <v>6967</v>
      </c>
    </row>
    <row r="2182" spans="1:12" x14ac:dyDescent="0.3">
      <c r="A2182" s="11">
        <v>80025</v>
      </c>
      <c r="B2182" s="8">
        <v>272</v>
      </c>
      <c r="C2182" s="8" t="s">
        <v>7474</v>
      </c>
      <c r="D2182" s="6" t="s">
        <v>2411</v>
      </c>
      <c r="E2182" s="6">
        <v>2180</v>
      </c>
      <c r="F2182" s="6">
        <v>2240</v>
      </c>
      <c r="G2182" s="8" t="s">
        <v>8339</v>
      </c>
      <c r="H2182" s="8" t="s">
        <v>16884</v>
      </c>
      <c r="I2182" s="6" t="s">
        <v>16207</v>
      </c>
      <c r="J2182" s="6" t="s">
        <v>1446</v>
      </c>
      <c r="K2182" s="6" t="s">
        <v>16034</v>
      </c>
      <c r="L2182" s="6" t="s">
        <v>6948</v>
      </c>
    </row>
    <row r="2183" spans="1:12" x14ac:dyDescent="0.3">
      <c r="A2183" s="11">
        <v>77116</v>
      </c>
      <c r="B2183" s="8">
        <v>288</v>
      </c>
      <c r="C2183" s="8" t="s">
        <v>7474</v>
      </c>
      <c r="D2183" s="6" t="s">
        <v>13453</v>
      </c>
      <c r="E2183" s="6">
        <v>2181</v>
      </c>
      <c r="F2183" s="6">
        <v>2170</v>
      </c>
      <c r="G2183" s="8" t="s">
        <v>9694</v>
      </c>
      <c r="H2183" s="8" t="s">
        <v>18270</v>
      </c>
      <c r="I2183" s="6" t="s">
        <v>16140</v>
      </c>
      <c r="J2183" s="6" t="s">
        <v>1466</v>
      </c>
      <c r="K2183" s="6" t="s">
        <v>16023</v>
      </c>
      <c r="L2183" s="6" t="s">
        <v>6954</v>
      </c>
    </row>
    <row r="2184" spans="1:12" x14ac:dyDescent="0.3">
      <c r="A2184" s="11">
        <v>10094</v>
      </c>
      <c r="B2184" s="8">
        <v>308</v>
      </c>
      <c r="C2184" s="8" t="s">
        <v>7474</v>
      </c>
      <c r="D2184" s="6" t="s">
        <v>242</v>
      </c>
      <c r="E2184" s="6">
        <v>2182</v>
      </c>
      <c r="F2184" s="6" t="s">
        <v>21531</v>
      </c>
      <c r="G2184" s="8" t="s">
        <v>8070</v>
      </c>
      <c r="H2184" s="8" t="s">
        <v>16613</v>
      </c>
      <c r="I2184" s="6" t="s">
        <v>16116</v>
      </c>
      <c r="J2184" s="6" t="s">
        <v>6904</v>
      </c>
      <c r="K2184" s="6" t="s">
        <v>16007</v>
      </c>
      <c r="L2184" s="6" t="s">
        <v>6881</v>
      </c>
    </row>
    <row r="2185" spans="1:12" x14ac:dyDescent="0.3">
      <c r="A2185" s="11">
        <v>4741</v>
      </c>
      <c r="B2185" s="8">
        <v>272</v>
      </c>
      <c r="C2185" s="8" t="s">
        <v>7474</v>
      </c>
      <c r="D2185" s="6" t="s">
        <v>13454</v>
      </c>
      <c r="E2185" s="6">
        <v>2183</v>
      </c>
      <c r="F2185" s="6">
        <v>2238</v>
      </c>
      <c r="G2185" s="8" t="s">
        <v>9695</v>
      </c>
      <c r="H2185" s="8" t="s">
        <v>18271</v>
      </c>
      <c r="I2185" s="6" t="s">
        <v>16234</v>
      </c>
      <c r="J2185" s="6" t="s">
        <v>4202</v>
      </c>
      <c r="K2185" s="6" t="s">
        <v>16031</v>
      </c>
      <c r="L2185" s="6" t="s">
        <v>7140</v>
      </c>
    </row>
    <row r="2186" spans="1:12" x14ac:dyDescent="0.3">
      <c r="A2186" s="11">
        <v>20153</v>
      </c>
      <c r="B2186" s="8">
        <v>254</v>
      </c>
      <c r="C2186" s="8" t="s">
        <v>7474</v>
      </c>
      <c r="D2186" s="6" t="s">
        <v>13455</v>
      </c>
      <c r="E2186" s="6">
        <v>2184</v>
      </c>
      <c r="F2186" s="6">
        <v>2308</v>
      </c>
      <c r="G2186" s="8" t="s">
        <v>9696</v>
      </c>
      <c r="H2186" s="8" t="s">
        <v>18272</v>
      </c>
      <c r="I2186" s="6" t="s">
        <v>16066</v>
      </c>
      <c r="J2186" s="6" t="s">
        <v>1510</v>
      </c>
      <c r="K2186" s="6" t="s">
        <v>16009</v>
      </c>
      <c r="L2186" s="6" t="s">
        <v>6952</v>
      </c>
    </row>
    <row r="2187" spans="1:12" x14ac:dyDescent="0.3">
      <c r="A2187" s="11">
        <v>34093</v>
      </c>
      <c r="B2187" s="8">
        <v>282</v>
      </c>
      <c r="C2187" s="8" t="s">
        <v>7474</v>
      </c>
      <c r="D2187" s="6" t="s">
        <v>966</v>
      </c>
      <c r="E2187" s="6">
        <v>2185</v>
      </c>
      <c r="F2187" s="6">
        <v>2194</v>
      </c>
      <c r="G2187" s="8" t="s">
        <v>9697</v>
      </c>
      <c r="H2187" s="8" t="s">
        <v>18273</v>
      </c>
      <c r="I2187" s="6" t="s">
        <v>16029</v>
      </c>
      <c r="J2187" s="6" t="s">
        <v>7225</v>
      </c>
      <c r="K2187" s="6" t="s">
        <v>16029</v>
      </c>
      <c r="L2187" s="6" t="s">
        <v>7225</v>
      </c>
    </row>
    <row r="2188" spans="1:12" x14ac:dyDescent="0.3">
      <c r="A2188" s="11">
        <v>44330</v>
      </c>
      <c r="B2188" s="8">
        <v>409</v>
      </c>
      <c r="C2188" s="8" t="s">
        <v>7474</v>
      </c>
      <c r="D2188" s="6" t="s">
        <v>13456</v>
      </c>
      <c r="E2188" s="6">
        <v>2186</v>
      </c>
      <c r="F2188" s="6">
        <v>1686</v>
      </c>
      <c r="G2188" s="8" t="s">
        <v>9698</v>
      </c>
      <c r="H2188" s="8" t="s">
        <v>18274</v>
      </c>
      <c r="I2188" s="6" t="s">
        <v>16092</v>
      </c>
      <c r="J2188" s="6" t="s">
        <v>7080</v>
      </c>
      <c r="K2188" s="6" t="s">
        <v>16267</v>
      </c>
      <c r="L2188" s="6" t="s">
        <v>6878</v>
      </c>
    </row>
    <row r="2189" spans="1:12" x14ac:dyDescent="0.3">
      <c r="A2189" s="11">
        <v>54287</v>
      </c>
      <c r="B2189" s="8">
        <v>522</v>
      </c>
      <c r="C2189" s="8" t="s">
        <v>7474</v>
      </c>
      <c r="D2189" s="6" t="s">
        <v>13457</v>
      </c>
      <c r="E2189" s="6">
        <v>2187</v>
      </c>
      <c r="F2189" s="6">
        <v>1388</v>
      </c>
      <c r="G2189" s="8" t="s">
        <v>9699</v>
      </c>
      <c r="H2189" s="8" t="s">
        <v>18275</v>
      </c>
      <c r="I2189" s="6" t="s">
        <v>16233</v>
      </c>
      <c r="J2189" s="6" t="s">
        <v>7137</v>
      </c>
      <c r="K2189" s="6" t="s">
        <v>16267</v>
      </c>
      <c r="L2189" s="6" t="s">
        <v>6878</v>
      </c>
    </row>
    <row r="2190" spans="1:12" x14ac:dyDescent="0.3">
      <c r="A2190" s="11">
        <v>11257</v>
      </c>
      <c r="B2190" s="8">
        <v>283</v>
      </c>
      <c r="C2190" s="8" t="s">
        <v>7474</v>
      </c>
      <c r="D2190" s="6" t="s">
        <v>7025</v>
      </c>
      <c r="E2190" s="6">
        <v>2188</v>
      </c>
      <c r="F2190" s="6">
        <v>2191</v>
      </c>
      <c r="G2190" s="8" t="s">
        <v>9201</v>
      </c>
      <c r="H2190" s="8" t="s">
        <v>17771</v>
      </c>
      <c r="I2190" s="6" t="s">
        <v>16252</v>
      </c>
      <c r="J2190" s="6" t="s">
        <v>12631</v>
      </c>
      <c r="K2190" s="6" t="s">
        <v>16012</v>
      </c>
      <c r="L2190" s="6" t="s">
        <v>6961</v>
      </c>
    </row>
    <row r="2191" spans="1:12" x14ac:dyDescent="0.3">
      <c r="A2191" s="11">
        <v>41109</v>
      </c>
      <c r="B2191" s="8">
        <v>412</v>
      </c>
      <c r="C2191" s="8" t="s">
        <v>7474</v>
      </c>
      <c r="D2191" s="6" t="s">
        <v>7215</v>
      </c>
      <c r="E2191" s="6">
        <v>2189</v>
      </c>
      <c r="F2191" s="6">
        <v>1674</v>
      </c>
      <c r="G2191" s="8" t="s">
        <v>9700</v>
      </c>
      <c r="H2191" s="8" t="s">
        <v>18276</v>
      </c>
      <c r="I2191" s="6" t="s">
        <v>16181</v>
      </c>
      <c r="J2191" s="6" t="s">
        <v>7164</v>
      </c>
      <c r="K2191" s="6" t="s">
        <v>16012</v>
      </c>
      <c r="L2191" s="6" t="s">
        <v>6961</v>
      </c>
    </row>
    <row r="2192" spans="1:12" x14ac:dyDescent="0.3">
      <c r="A2192" s="11">
        <v>75201</v>
      </c>
      <c r="B2192" s="8">
        <v>310</v>
      </c>
      <c r="C2192" s="8" t="s">
        <v>7474</v>
      </c>
      <c r="D2192" s="6" t="s">
        <v>13458</v>
      </c>
      <c r="E2192" s="6">
        <v>2190</v>
      </c>
      <c r="F2192" s="6">
        <v>2081</v>
      </c>
      <c r="G2192" s="8" t="s">
        <v>9701</v>
      </c>
      <c r="H2192" s="8" t="s">
        <v>18277</v>
      </c>
      <c r="I2192" s="6" t="s">
        <v>16162</v>
      </c>
      <c r="J2192" s="6" t="s">
        <v>7024</v>
      </c>
      <c r="K2192" s="6" t="s">
        <v>16023</v>
      </c>
      <c r="L2192" s="6" t="s">
        <v>6954</v>
      </c>
    </row>
    <row r="2193" spans="1:12" x14ac:dyDescent="0.3">
      <c r="A2193" s="11">
        <v>41085</v>
      </c>
      <c r="B2193" s="8">
        <v>310</v>
      </c>
      <c r="C2193" s="8" t="s">
        <v>7474</v>
      </c>
      <c r="D2193" s="6" t="s">
        <v>13459</v>
      </c>
      <c r="E2193" s="6">
        <v>2191</v>
      </c>
      <c r="F2193" s="6">
        <v>2080</v>
      </c>
      <c r="G2193" s="8" t="s">
        <v>9702</v>
      </c>
      <c r="H2193" s="8" t="s">
        <v>18278</v>
      </c>
      <c r="I2193" s="6" t="s">
        <v>16023</v>
      </c>
      <c r="J2193" s="6" t="s">
        <v>6954</v>
      </c>
      <c r="K2193" s="6" t="s">
        <v>16023</v>
      </c>
      <c r="L2193" s="6" t="s">
        <v>6954</v>
      </c>
    </row>
    <row r="2194" spans="1:12" x14ac:dyDescent="0.3">
      <c r="A2194" s="11">
        <v>56441</v>
      </c>
      <c r="B2194" s="8">
        <v>325</v>
      </c>
      <c r="C2194" s="8" t="s">
        <v>7474</v>
      </c>
      <c r="D2194" s="6" t="s">
        <v>13460</v>
      </c>
      <c r="E2194" s="6">
        <v>2192</v>
      </c>
      <c r="F2194" s="6">
        <v>2000</v>
      </c>
      <c r="G2194" s="8" t="s">
        <v>9703</v>
      </c>
      <c r="H2194" s="8" t="s">
        <v>18279</v>
      </c>
      <c r="I2194" s="6" t="s">
        <v>16142</v>
      </c>
      <c r="J2194" s="6" t="s">
        <v>4599</v>
      </c>
      <c r="K2194" s="6" t="s">
        <v>16008</v>
      </c>
      <c r="L2194" s="6" t="s">
        <v>6966</v>
      </c>
    </row>
    <row r="2195" spans="1:12" x14ac:dyDescent="0.3">
      <c r="A2195" s="11">
        <v>57652</v>
      </c>
      <c r="B2195" s="8">
        <v>265</v>
      </c>
      <c r="C2195" s="8" t="s">
        <v>7474</v>
      </c>
      <c r="D2195" s="6" t="s">
        <v>556</v>
      </c>
      <c r="E2195" s="6">
        <v>2193</v>
      </c>
      <c r="F2195" s="6">
        <v>2263</v>
      </c>
      <c r="G2195" s="8" t="s">
        <v>7781</v>
      </c>
      <c r="H2195" s="8" t="s">
        <v>18280</v>
      </c>
      <c r="I2195" s="6" t="s">
        <v>16249</v>
      </c>
      <c r="J2195" s="6" t="s">
        <v>12493</v>
      </c>
      <c r="K2195" s="6" t="s">
        <v>16018</v>
      </c>
      <c r="L2195" s="6" t="s">
        <v>335</v>
      </c>
    </row>
    <row r="2196" spans="1:12" x14ac:dyDescent="0.3">
      <c r="A2196" s="11">
        <v>5298</v>
      </c>
      <c r="B2196" s="8">
        <v>271</v>
      </c>
      <c r="C2196" s="8" t="s">
        <v>7474</v>
      </c>
      <c r="D2196" s="6" t="s">
        <v>13461</v>
      </c>
      <c r="E2196" s="6">
        <v>2194</v>
      </c>
      <c r="F2196" s="6">
        <v>2241</v>
      </c>
      <c r="G2196" s="8" t="s">
        <v>9704</v>
      </c>
      <c r="H2196" s="8" t="s">
        <v>18281</v>
      </c>
      <c r="I2196" s="6" t="s">
        <v>16043</v>
      </c>
      <c r="J2196" s="6" t="s">
        <v>6983</v>
      </c>
      <c r="K2196" s="6" t="s">
        <v>16014</v>
      </c>
      <c r="L2196" s="6" t="s">
        <v>6950</v>
      </c>
    </row>
    <row r="2197" spans="1:12" x14ac:dyDescent="0.3">
      <c r="A2197" s="11">
        <v>29221</v>
      </c>
      <c r="B2197" s="8">
        <v>263</v>
      </c>
      <c r="C2197" s="8" t="s">
        <v>7474</v>
      </c>
      <c r="D2197" s="6" t="s">
        <v>6965</v>
      </c>
      <c r="E2197" s="6">
        <v>2195</v>
      </c>
      <c r="F2197" s="6">
        <v>2269</v>
      </c>
      <c r="G2197" s="8" t="s">
        <v>9705</v>
      </c>
      <c r="H2197" s="8" t="s">
        <v>18282</v>
      </c>
      <c r="I2197" s="6" t="s">
        <v>16081</v>
      </c>
      <c r="J2197" s="6" t="s">
        <v>6917</v>
      </c>
      <c r="K2197" s="6" t="s">
        <v>16007</v>
      </c>
      <c r="L2197" s="6" t="s">
        <v>6881</v>
      </c>
    </row>
    <row r="2198" spans="1:12" x14ac:dyDescent="0.3">
      <c r="A2198" s="11">
        <v>44481</v>
      </c>
      <c r="B2198" s="8">
        <v>285</v>
      </c>
      <c r="C2198" s="8" t="s">
        <v>7474</v>
      </c>
      <c r="D2198" s="6" t="s">
        <v>12795</v>
      </c>
      <c r="E2198" s="6">
        <v>2196</v>
      </c>
      <c r="F2198" s="6">
        <v>2183</v>
      </c>
      <c r="G2198" s="8" t="s">
        <v>8851</v>
      </c>
      <c r="H2198" s="8" t="s">
        <v>17408</v>
      </c>
      <c r="I2198" s="6" t="s">
        <v>16122</v>
      </c>
      <c r="J2198" s="6" t="s">
        <v>7004</v>
      </c>
      <c r="K2198" s="6" t="s">
        <v>16005</v>
      </c>
      <c r="L2198" s="6" t="s">
        <v>6945</v>
      </c>
    </row>
    <row r="2199" spans="1:12" x14ac:dyDescent="0.3">
      <c r="A2199" s="11">
        <v>76145</v>
      </c>
      <c r="B2199" s="8">
        <v>251</v>
      </c>
      <c r="C2199" s="8" t="s">
        <v>7474</v>
      </c>
      <c r="D2199" s="6" t="s">
        <v>13462</v>
      </c>
      <c r="E2199" s="6">
        <v>2197</v>
      </c>
      <c r="F2199" s="6">
        <v>2320</v>
      </c>
      <c r="G2199" s="8" t="s">
        <v>9706</v>
      </c>
      <c r="H2199" s="8" t="s">
        <v>18283</v>
      </c>
      <c r="I2199" s="6" t="s">
        <v>16253</v>
      </c>
      <c r="J2199" s="6" t="s">
        <v>4684</v>
      </c>
      <c r="K2199" s="6" t="s">
        <v>16024</v>
      </c>
      <c r="L2199" s="6" t="s">
        <v>6974</v>
      </c>
    </row>
    <row r="2200" spans="1:12" x14ac:dyDescent="0.3">
      <c r="A2200" s="11">
        <v>7819</v>
      </c>
      <c r="B2200" s="8">
        <v>262</v>
      </c>
      <c r="C2200" s="8" t="s">
        <v>7474</v>
      </c>
      <c r="D2200" s="6" t="s">
        <v>13463</v>
      </c>
      <c r="E2200" s="6">
        <v>2198</v>
      </c>
      <c r="F2200" s="6">
        <v>2275</v>
      </c>
      <c r="G2200" s="8" t="s">
        <v>9707</v>
      </c>
      <c r="H2200" s="8" t="s">
        <v>18284</v>
      </c>
      <c r="I2200" s="6" t="s">
        <v>16261</v>
      </c>
      <c r="J2200" s="6" t="s">
        <v>1552</v>
      </c>
      <c r="K2200" s="6" t="s">
        <v>16009</v>
      </c>
      <c r="L2200" s="6" t="s">
        <v>6952</v>
      </c>
    </row>
    <row r="2201" spans="1:12" x14ac:dyDescent="0.3">
      <c r="A2201" s="11">
        <v>17350</v>
      </c>
      <c r="B2201" s="8">
        <v>269</v>
      </c>
      <c r="C2201" s="8" t="s">
        <v>7474</v>
      </c>
      <c r="D2201" s="6" t="s">
        <v>13464</v>
      </c>
      <c r="E2201" s="6">
        <v>2199</v>
      </c>
      <c r="F2201" s="6">
        <v>2247</v>
      </c>
      <c r="G2201" s="8" t="s">
        <v>9708</v>
      </c>
      <c r="H2201" s="8" t="s">
        <v>18285</v>
      </c>
      <c r="I2201" s="6" t="s">
        <v>16106</v>
      </c>
      <c r="J2201" s="6" t="s">
        <v>4434</v>
      </c>
      <c r="K2201" s="6" t="s">
        <v>16020</v>
      </c>
      <c r="L2201" s="6" t="s">
        <v>1795</v>
      </c>
    </row>
    <row r="2202" spans="1:12" x14ac:dyDescent="0.3">
      <c r="A2202" s="11">
        <v>17693</v>
      </c>
      <c r="B2202" s="8">
        <v>278</v>
      </c>
      <c r="C2202" s="8" t="s">
        <v>7474</v>
      </c>
      <c r="D2202" s="6" t="s">
        <v>282</v>
      </c>
      <c r="E2202" s="6">
        <v>2200</v>
      </c>
      <c r="F2202" s="6">
        <v>2210</v>
      </c>
      <c r="G2202" s="8" t="s">
        <v>9709</v>
      </c>
      <c r="H2202" s="8" t="s">
        <v>18286</v>
      </c>
      <c r="I2202" s="6" t="s">
        <v>16213</v>
      </c>
      <c r="J2202" s="6" t="s">
        <v>6907</v>
      </c>
      <c r="K2202" s="6" t="s">
        <v>16007</v>
      </c>
      <c r="L2202" s="6" t="s">
        <v>6881</v>
      </c>
    </row>
    <row r="2203" spans="1:12" x14ac:dyDescent="0.3">
      <c r="A2203" s="11">
        <v>36748</v>
      </c>
      <c r="B2203" s="8">
        <v>303</v>
      </c>
      <c r="C2203" s="8" t="s">
        <v>7474</v>
      </c>
      <c r="D2203" s="6" t="s">
        <v>13465</v>
      </c>
      <c r="E2203" s="6">
        <v>2201</v>
      </c>
      <c r="F2203" s="6">
        <v>2112</v>
      </c>
      <c r="G2203" s="8" t="s">
        <v>9710</v>
      </c>
      <c r="H2203" s="8" t="s">
        <v>18287</v>
      </c>
      <c r="I2203" s="6" t="s">
        <v>16190</v>
      </c>
      <c r="J2203" s="6" t="s">
        <v>1639</v>
      </c>
      <c r="K2203" s="6" t="s">
        <v>16023</v>
      </c>
      <c r="L2203" s="6" t="s">
        <v>6954</v>
      </c>
    </row>
    <row r="2204" spans="1:12" x14ac:dyDescent="0.3">
      <c r="A2204" s="11">
        <v>36806</v>
      </c>
      <c r="B2204" s="8">
        <v>261</v>
      </c>
      <c r="C2204" s="8" t="s">
        <v>7474</v>
      </c>
      <c r="D2204" s="6" t="s">
        <v>13466</v>
      </c>
      <c r="E2204" s="6">
        <v>2202</v>
      </c>
      <c r="F2204" s="6">
        <v>2281</v>
      </c>
      <c r="G2204" s="8" t="s">
        <v>9711</v>
      </c>
      <c r="H2204" s="8" t="s">
        <v>18288</v>
      </c>
      <c r="I2204" s="6" t="s">
        <v>16098</v>
      </c>
      <c r="J2204" s="6" t="s">
        <v>7172</v>
      </c>
      <c r="K2204" s="6" t="s">
        <v>16027</v>
      </c>
      <c r="L2204" s="6" t="s">
        <v>7167</v>
      </c>
    </row>
    <row r="2205" spans="1:12" x14ac:dyDescent="0.3">
      <c r="A2205" s="11">
        <v>37407</v>
      </c>
      <c r="B2205" s="8">
        <v>237</v>
      </c>
      <c r="C2205" s="8" t="s">
        <v>7474</v>
      </c>
      <c r="D2205" s="6" t="s">
        <v>2505</v>
      </c>
      <c r="E2205" s="6">
        <v>2203</v>
      </c>
      <c r="F2205" s="6">
        <v>2405</v>
      </c>
      <c r="G2205" s="8" t="s">
        <v>9712</v>
      </c>
      <c r="H2205" s="8" t="s">
        <v>18289</v>
      </c>
      <c r="I2205" s="6" t="s">
        <v>16131</v>
      </c>
      <c r="J2205" s="6" t="s">
        <v>1516</v>
      </c>
      <c r="K2205" s="6" t="s">
        <v>16014</v>
      </c>
      <c r="L2205" s="6" t="s">
        <v>6950</v>
      </c>
    </row>
    <row r="2206" spans="1:12" x14ac:dyDescent="0.3">
      <c r="A2206" s="11">
        <v>5075</v>
      </c>
      <c r="B2206" s="8">
        <v>266</v>
      </c>
      <c r="C2206" s="8" t="s">
        <v>7474</v>
      </c>
      <c r="D2206" s="6" t="s">
        <v>4210</v>
      </c>
      <c r="E2206" s="6">
        <v>2204</v>
      </c>
      <c r="F2206" s="6">
        <v>2256</v>
      </c>
      <c r="G2206" s="8" t="s">
        <v>8615</v>
      </c>
      <c r="H2206" s="8" t="s">
        <v>17169</v>
      </c>
      <c r="I2206" s="6" t="s">
        <v>16159</v>
      </c>
      <c r="J2206" s="6" t="s">
        <v>7001</v>
      </c>
      <c r="K2206" s="6" t="s">
        <v>16012</v>
      </c>
      <c r="L2206" s="6" t="s">
        <v>6961</v>
      </c>
    </row>
    <row r="2207" spans="1:12" x14ac:dyDescent="0.3">
      <c r="A2207" s="11">
        <v>21436</v>
      </c>
      <c r="B2207" s="8">
        <v>231</v>
      </c>
      <c r="C2207" s="8" t="s">
        <v>7474</v>
      </c>
      <c r="D2207" s="6" t="s">
        <v>13467</v>
      </c>
      <c r="E2207" s="6">
        <v>2205</v>
      </c>
      <c r="F2207" s="6">
        <v>2437</v>
      </c>
      <c r="G2207" s="8" t="s">
        <v>9713</v>
      </c>
      <c r="H2207" s="8" t="s">
        <v>18290</v>
      </c>
      <c r="I2207" s="6" t="s">
        <v>16044</v>
      </c>
      <c r="J2207" s="6" t="s">
        <v>7305</v>
      </c>
      <c r="K2207" s="6" t="s">
        <v>16026</v>
      </c>
      <c r="L2207" s="6" t="s">
        <v>7293</v>
      </c>
    </row>
    <row r="2208" spans="1:12" x14ac:dyDescent="0.3">
      <c r="A2208" s="11">
        <v>32398</v>
      </c>
      <c r="B2208" s="8">
        <v>260</v>
      </c>
      <c r="C2208" s="8" t="s">
        <v>7474</v>
      </c>
      <c r="D2208" s="6" t="s">
        <v>13468</v>
      </c>
      <c r="E2208" s="6">
        <v>2206</v>
      </c>
      <c r="F2208" s="6">
        <v>2284</v>
      </c>
      <c r="G2208" s="8" t="s">
        <v>9714</v>
      </c>
      <c r="H2208" s="8" t="s">
        <v>18291</v>
      </c>
      <c r="I2208" s="6" t="s">
        <v>16021</v>
      </c>
      <c r="J2208" s="6" t="s">
        <v>6946</v>
      </c>
      <c r="K2208" s="6" t="s">
        <v>16005</v>
      </c>
      <c r="L2208" s="6" t="s">
        <v>6945</v>
      </c>
    </row>
    <row r="2209" spans="1:12" x14ac:dyDescent="0.3">
      <c r="A2209" s="11">
        <v>54479</v>
      </c>
      <c r="B2209" s="8">
        <v>271</v>
      </c>
      <c r="C2209" s="8" t="s">
        <v>7474</v>
      </c>
      <c r="D2209" s="6" t="s">
        <v>13469</v>
      </c>
      <c r="E2209" s="6">
        <v>2207</v>
      </c>
      <c r="F2209" s="6">
        <v>2244</v>
      </c>
      <c r="G2209" s="8" t="s">
        <v>9715</v>
      </c>
      <c r="H2209" s="8" t="s">
        <v>18292</v>
      </c>
      <c r="I2209" s="6" t="s">
        <v>16023</v>
      </c>
      <c r="J2209" s="6" t="s">
        <v>6954</v>
      </c>
      <c r="K2209" s="6" t="s">
        <v>16023</v>
      </c>
      <c r="L2209" s="6" t="s">
        <v>6954</v>
      </c>
    </row>
    <row r="2210" spans="1:12" x14ac:dyDescent="0.3">
      <c r="A2210" s="11">
        <v>7884</v>
      </c>
      <c r="B2210" s="8">
        <v>262</v>
      </c>
      <c r="C2210" s="8" t="s">
        <v>7474</v>
      </c>
      <c r="D2210" s="6" t="s">
        <v>13470</v>
      </c>
      <c r="E2210" s="6">
        <v>2208</v>
      </c>
      <c r="F2210" s="6">
        <v>2276</v>
      </c>
      <c r="G2210" s="8" t="s">
        <v>9716</v>
      </c>
      <c r="H2210" s="8" t="s">
        <v>18293</v>
      </c>
      <c r="I2210" s="6" t="s">
        <v>16080</v>
      </c>
      <c r="J2210" s="6" t="s">
        <v>4492</v>
      </c>
      <c r="K2210" s="6" t="s">
        <v>16029</v>
      </c>
      <c r="L2210" s="6" t="s">
        <v>7225</v>
      </c>
    </row>
    <row r="2211" spans="1:12" x14ac:dyDescent="0.3">
      <c r="A2211" s="11">
        <v>69002</v>
      </c>
      <c r="B2211" s="8">
        <v>250</v>
      </c>
      <c r="C2211" s="8" t="s">
        <v>7474</v>
      </c>
      <c r="D2211" s="6" t="s">
        <v>7570</v>
      </c>
      <c r="E2211" s="6">
        <v>2209</v>
      </c>
      <c r="F2211" s="6">
        <v>2327</v>
      </c>
      <c r="G2211" s="8" t="s">
        <v>9717</v>
      </c>
      <c r="H2211" s="8" t="s">
        <v>18294</v>
      </c>
      <c r="I2211" s="6" t="s">
        <v>16187</v>
      </c>
      <c r="J2211" s="6" t="s">
        <v>5304</v>
      </c>
      <c r="K2211" s="6" t="s">
        <v>16024</v>
      </c>
      <c r="L2211" s="6" t="s">
        <v>6974</v>
      </c>
    </row>
    <row r="2212" spans="1:12" x14ac:dyDescent="0.3">
      <c r="A2212" s="11">
        <v>70158</v>
      </c>
      <c r="B2212" s="8">
        <v>245</v>
      </c>
      <c r="C2212" s="8" t="s">
        <v>7474</v>
      </c>
      <c r="D2212" s="6" t="s">
        <v>13471</v>
      </c>
      <c r="E2212" s="6">
        <v>2210</v>
      </c>
      <c r="F2212" s="6">
        <v>2356</v>
      </c>
      <c r="G2212" s="8" t="s">
        <v>9718</v>
      </c>
      <c r="H2212" s="8" t="s">
        <v>18295</v>
      </c>
      <c r="I2212" s="6" t="s">
        <v>16254</v>
      </c>
      <c r="J2212" s="6" t="s">
        <v>1482</v>
      </c>
      <c r="K2212" s="6" t="s">
        <v>16034</v>
      </c>
      <c r="L2212" s="6" t="s">
        <v>6948</v>
      </c>
    </row>
    <row r="2213" spans="1:12" x14ac:dyDescent="0.3">
      <c r="A2213" s="11">
        <v>77493</v>
      </c>
      <c r="B2213" s="8">
        <v>242</v>
      </c>
      <c r="C2213" s="8" t="s">
        <v>7474</v>
      </c>
      <c r="D2213" s="6" t="s">
        <v>13472</v>
      </c>
      <c r="E2213" s="6">
        <v>2211</v>
      </c>
      <c r="F2213" s="6">
        <v>2380</v>
      </c>
      <c r="G2213" s="8" t="s">
        <v>9719</v>
      </c>
      <c r="H2213" s="8" t="s">
        <v>18296</v>
      </c>
      <c r="I2213" s="6" t="s">
        <v>16189</v>
      </c>
      <c r="J2213" s="6" t="s">
        <v>7317</v>
      </c>
      <c r="K2213" s="6" t="s">
        <v>16019</v>
      </c>
      <c r="L2213" s="6" t="s">
        <v>6978</v>
      </c>
    </row>
    <row r="2214" spans="1:12" x14ac:dyDescent="0.3">
      <c r="A2214" s="11">
        <v>5877</v>
      </c>
      <c r="B2214" s="8">
        <v>242</v>
      </c>
      <c r="C2214" s="8" t="s">
        <v>7474</v>
      </c>
      <c r="D2214" s="6" t="s">
        <v>13473</v>
      </c>
      <c r="E2214" s="6">
        <v>2212</v>
      </c>
      <c r="F2214" s="6">
        <v>2372</v>
      </c>
      <c r="G2214" s="8" t="s">
        <v>9720</v>
      </c>
      <c r="H2214" s="8" t="s">
        <v>18297</v>
      </c>
      <c r="I2214" s="6" t="s">
        <v>16094</v>
      </c>
      <c r="J2214" s="6" t="s">
        <v>3789</v>
      </c>
      <c r="K2214" s="6" t="s">
        <v>16006</v>
      </c>
      <c r="L2214" s="6" t="s">
        <v>6939</v>
      </c>
    </row>
    <row r="2215" spans="1:12" x14ac:dyDescent="0.3">
      <c r="A2215" s="11">
        <v>46303</v>
      </c>
      <c r="B2215" s="8">
        <v>263</v>
      </c>
      <c r="C2215" s="8" t="s">
        <v>7474</v>
      </c>
      <c r="D2215" s="6" t="s">
        <v>13474</v>
      </c>
      <c r="E2215" s="6">
        <v>2213</v>
      </c>
      <c r="F2215" s="6">
        <v>2272</v>
      </c>
      <c r="G2215" s="8" t="s">
        <v>9721</v>
      </c>
      <c r="H2215" s="8" t="s">
        <v>18298</v>
      </c>
      <c r="I2215" s="6" t="s">
        <v>16120</v>
      </c>
      <c r="J2215" s="6" t="s">
        <v>433</v>
      </c>
      <c r="K2215" s="6" t="s">
        <v>16018</v>
      </c>
      <c r="L2215" s="6" t="s">
        <v>335</v>
      </c>
    </row>
    <row r="2216" spans="1:12" x14ac:dyDescent="0.3">
      <c r="A2216" s="11">
        <v>56825</v>
      </c>
      <c r="B2216" s="8">
        <v>269</v>
      </c>
      <c r="C2216" s="8" t="s">
        <v>7474</v>
      </c>
      <c r="D2216" s="6" t="s">
        <v>13475</v>
      </c>
      <c r="E2216" s="6">
        <v>2214</v>
      </c>
      <c r="F2216" s="6">
        <v>2249</v>
      </c>
      <c r="G2216" s="8" t="s">
        <v>9722</v>
      </c>
      <c r="H2216" s="8" t="s">
        <v>18299</v>
      </c>
      <c r="I2216" s="6" t="s">
        <v>16009</v>
      </c>
      <c r="J2216" s="6" t="s">
        <v>6952</v>
      </c>
      <c r="K2216" s="6" t="s">
        <v>16009</v>
      </c>
      <c r="L2216" s="6" t="s">
        <v>6952</v>
      </c>
    </row>
    <row r="2217" spans="1:12" x14ac:dyDescent="0.3">
      <c r="A2217" s="11">
        <v>69986</v>
      </c>
      <c r="B2217" s="8">
        <v>274</v>
      </c>
      <c r="C2217" s="8" t="s">
        <v>7474</v>
      </c>
      <c r="D2217" s="6" t="s">
        <v>13447</v>
      </c>
      <c r="E2217" s="6">
        <v>2215</v>
      </c>
      <c r="F2217" s="6">
        <v>2227</v>
      </c>
      <c r="G2217" s="8" t="s">
        <v>9686</v>
      </c>
      <c r="H2217" s="8" t="s">
        <v>18262</v>
      </c>
      <c r="I2217" s="6" t="s">
        <v>16011</v>
      </c>
      <c r="J2217" s="6" t="s">
        <v>6914</v>
      </c>
      <c r="K2217" s="6" t="s">
        <v>16011</v>
      </c>
      <c r="L2217" s="6" t="s">
        <v>6914</v>
      </c>
    </row>
    <row r="2218" spans="1:12" x14ac:dyDescent="0.3">
      <c r="A2218" s="11">
        <v>11212</v>
      </c>
      <c r="B2218" s="8">
        <v>253</v>
      </c>
      <c r="C2218" s="8" t="s">
        <v>7474</v>
      </c>
      <c r="D2218" s="6" t="s">
        <v>13476</v>
      </c>
      <c r="E2218" s="6">
        <v>2216</v>
      </c>
      <c r="F2218" s="6">
        <v>2313</v>
      </c>
      <c r="G2218" s="8" t="s">
        <v>9723</v>
      </c>
      <c r="H2218" s="8" t="s">
        <v>18300</v>
      </c>
      <c r="I2218" s="6" t="s">
        <v>16098</v>
      </c>
      <c r="J2218" s="6" t="s">
        <v>7172</v>
      </c>
      <c r="K2218" s="6" t="s">
        <v>16027</v>
      </c>
      <c r="L2218" s="6" t="s">
        <v>7167</v>
      </c>
    </row>
    <row r="2219" spans="1:12" x14ac:dyDescent="0.3">
      <c r="A2219" s="11">
        <v>12168</v>
      </c>
      <c r="B2219" s="8">
        <v>321</v>
      </c>
      <c r="C2219" s="8" t="s">
        <v>7474</v>
      </c>
      <c r="D2219" s="6" t="s">
        <v>13477</v>
      </c>
      <c r="E2219" s="6">
        <v>2217</v>
      </c>
      <c r="F2219" s="6">
        <v>2014</v>
      </c>
      <c r="G2219" s="8" t="s">
        <v>9724</v>
      </c>
      <c r="H2219" s="8" t="s">
        <v>18301</v>
      </c>
      <c r="I2219" s="6" t="s">
        <v>16020</v>
      </c>
      <c r="J2219" s="6" t="s">
        <v>1795</v>
      </c>
      <c r="K2219" s="6" t="s">
        <v>16020</v>
      </c>
      <c r="L2219" s="6" t="s">
        <v>1795</v>
      </c>
    </row>
    <row r="2220" spans="1:12" x14ac:dyDescent="0.3">
      <c r="A2220" s="11">
        <v>22375</v>
      </c>
      <c r="B2220" s="8">
        <v>255</v>
      </c>
      <c r="C2220" s="8" t="s">
        <v>7474</v>
      </c>
      <c r="D2220" s="6" t="s">
        <v>13478</v>
      </c>
      <c r="E2220" s="6">
        <v>2218</v>
      </c>
      <c r="F2220" s="6">
        <v>2303</v>
      </c>
      <c r="G2220" s="8" t="s">
        <v>9725</v>
      </c>
      <c r="H2220" s="8" t="s">
        <v>18302</v>
      </c>
      <c r="I2220" s="6" t="s">
        <v>16257</v>
      </c>
      <c r="J2220" s="6" t="s">
        <v>1548</v>
      </c>
      <c r="K2220" s="6" t="s">
        <v>16014</v>
      </c>
      <c r="L2220" s="6" t="s">
        <v>6950</v>
      </c>
    </row>
    <row r="2221" spans="1:12" x14ac:dyDescent="0.3">
      <c r="A2221" s="11">
        <v>23803</v>
      </c>
      <c r="B2221" s="8">
        <v>256</v>
      </c>
      <c r="C2221" s="8" t="s">
        <v>7474</v>
      </c>
      <c r="D2221" s="6" t="s">
        <v>13479</v>
      </c>
      <c r="E2221" s="6">
        <v>2219</v>
      </c>
      <c r="F2221" s="6">
        <v>2300</v>
      </c>
      <c r="G2221" s="8" t="s">
        <v>9726</v>
      </c>
      <c r="H2221" s="8" t="s">
        <v>18303</v>
      </c>
      <c r="I2221" s="6" t="s">
        <v>16190</v>
      </c>
      <c r="J2221" s="6" t="s">
        <v>1639</v>
      </c>
      <c r="K2221" s="6" t="s">
        <v>16023</v>
      </c>
      <c r="L2221" s="6" t="s">
        <v>6954</v>
      </c>
    </row>
    <row r="2222" spans="1:12" x14ac:dyDescent="0.3">
      <c r="A2222" s="11">
        <v>24791</v>
      </c>
      <c r="B2222" s="8">
        <v>263</v>
      </c>
      <c r="C2222" s="8" t="s">
        <v>7474</v>
      </c>
      <c r="D2222" s="6" t="s">
        <v>3071</v>
      </c>
      <c r="E2222" s="6">
        <v>2220</v>
      </c>
      <c r="F2222" s="6">
        <v>2268</v>
      </c>
      <c r="G2222" s="8" t="s">
        <v>9727</v>
      </c>
      <c r="H2222" s="8" t="s">
        <v>18304</v>
      </c>
      <c r="I2222" s="6" t="s">
        <v>16032</v>
      </c>
      <c r="J2222" s="6" t="s">
        <v>7092</v>
      </c>
      <c r="K2222" s="6" t="s">
        <v>16025</v>
      </c>
      <c r="L2222" s="6" t="s">
        <v>7096</v>
      </c>
    </row>
    <row r="2223" spans="1:12" x14ac:dyDescent="0.3">
      <c r="A2223" s="11">
        <v>37748</v>
      </c>
      <c r="B2223" s="8">
        <v>261</v>
      </c>
      <c r="C2223" s="8" t="s">
        <v>7474</v>
      </c>
      <c r="D2223" s="6" t="s">
        <v>13480</v>
      </c>
      <c r="E2223" s="6">
        <v>2221</v>
      </c>
      <c r="F2223" s="6">
        <v>2282</v>
      </c>
      <c r="G2223" s="8" t="s">
        <v>9728</v>
      </c>
      <c r="H2223" s="8" t="s">
        <v>18305</v>
      </c>
      <c r="I2223" s="6" t="s">
        <v>16055</v>
      </c>
      <c r="J2223" s="6" t="s">
        <v>556</v>
      </c>
      <c r="K2223" s="6" t="s">
        <v>16027</v>
      </c>
      <c r="L2223" s="6" t="s">
        <v>7167</v>
      </c>
    </row>
    <row r="2224" spans="1:12" x14ac:dyDescent="0.3">
      <c r="A2224" s="11">
        <v>6865</v>
      </c>
      <c r="B2224" s="8">
        <v>274</v>
      </c>
      <c r="C2224" s="8" t="s">
        <v>7474</v>
      </c>
      <c r="D2224" s="6" t="s">
        <v>13481</v>
      </c>
      <c r="E2224" s="6">
        <v>2222</v>
      </c>
      <c r="F2224" s="6">
        <v>2224</v>
      </c>
      <c r="G2224" s="8" t="s">
        <v>9729</v>
      </c>
      <c r="H2224" s="8" t="s">
        <v>18306</v>
      </c>
      <c r="I2224" s="6" t="s">
        <v>16214</v>
      </c>
      <c r="J2224" s="6" t="s">
        <v>401</v>
      </c>
      <c r="K2224" s="6" t="s">
        <v>16012</v>
      </c>
      <c r="L2224" s="6" t="s">
        <v>6961</v>
      </c>
    </row>
    <row r="2225" spans="1:12" x14ac:dyDescent="0.3">
      <c r="A2225" s="11">
        <v>22678</v>
      </c>
      <c r="B2225" s="8">
        <v>246</v>
      </c>
      <c r="C2225" s="8" t="s">
        <v>7474</v>
      </c>
      <c r="D2225" s="6" t="s">
        <v>13482</v>
      </c>
      <c r="E2225" s="6">
        <v>2223</v>
      </c>
      <c r="F2225" s="6">
        <v>2344</v>
      </c>
      <c r="G2225" s="8" t="s">
        <v>9730</v>
      </c>
      <c r="H2225" s="8" t="s">
        <v>18307</v>
      </c>
      <c r="I2225" s="6" t="s">
        <v>16190</v>
      </c>
      <c r="J2225" s="6" t="s">
        <v>1639</v>
      </c>
      <c r="K2225" s="6" t="s">
        <v>16023</v>
      </c>
      <c r="L2225" s="6" t="s">
        <v>6954</v>
      </c>
    </row>
    <row r="2226" spans="1:12" x14ac:dyDescent="0.3">
      <c r="A2226" s="11">
        <v>67982</v>
      </c>
      <c r="B2226" s="8">
        <v>277</v>
      </c>
      <c r="C2226" s="8" t="s">
        <v>7474</v>
      </c>
      <c r="D2226" s="6" t="s">
        <v>13483</v>
      </c>
      <c r="E2226" s="6">
        <v>2224</v>
      </c>
      <c r="F2226" s="6">
        <v>2215</v>
      </c>
      <c r="G2226" s="8" t="s">
        <v>9731</v>
      </c>
      <c r="H2226" s="8" t="s">
        <v>18308</v>
      </c>
      <c r="I2226" s="6" t="s">
        <v>16023</v>
      </c>
      <c r="J2226" s="6" t="s">
        <v>6954</v>
      </c>
      <c r="K2226" s="6" t="s">
        <v>16023</v>
      </c>
      <c r="L2226" s="6" t="s">
        <v>6954</v>
      </c>
    </row>
    <row r="2227" spans="1:12" x14ac:dyDescent="0.3">
      <c r="A2227" s="11">
        <v>77089</v>
      </c>
      <c r="B2227" s="8">
        <v>262</v>
      </c>
      <c r="C2227" s="8" t="s">
        <v>7474</v>
      </c>
      <c r="D2227" s="6" t="s">
        <v>13484</v>
      </c>
      <c r="E2227" s="6">
        <v>2225</v>
      </c>
      <c r="F2227" s="6">
        <v>2278</v>
      </c>
      <c r="G2227" s="8" t="s">
        <v>9732</v>
      </c>
      <c r="H2227" s="8" t="s">
        <v>18309</v>
      </c>
      <c r="I2227" s="6" t="s">
        <v>16050</v>
      </c>
      <c r="J2227" s="6" t="s">
        <v>315</v>
      </c>
      <c r="K2227" s="6" t="s">
        <v>16007</v>
      </c>
      <c r="L2227" s="6" t="s">
        <v>6881</v>
      </c>
    </row>
    <row r="2228" spans="1:12" x14ac:dyDescent="0.3">
      <c r="A2228" s="11">
        <v>7630</v>
      </c>
      <c r="B2228" s="8">
        <v>259</v>
      </c>
      <c r="C2228" s="8" t="s">
        <v>7474</v>
      </c>
      <c r="D2228" s="6" t="s">
        <v>13485</v>
      </c>
      <c r="E2228" s="6">
        <v>2226</v>
      </c>
      <c r="F2228" s="6">
        <v>2288</v>
      </c>
      <c r="G2228" s="8" t="s">
        <v>9733</v>
      </c>
      <c r="H2228" s="8" t="s">
        <v>18310</v>
      </c>
      <c r="I2228" s="6" t="s">
        <v>16102</v>
      </c>
      <c r="J2228" s="6" t="s">
        <v>4420</v>
      </c>
      <c r="K2228" s="6" t="s">
        <v>16010</v>
      </c>
      <c r="L2228" s="6" t="s">
        <v>6967</v>
      </c>
    </row>
    <row r="2229" spans="1:12" x14ac:dyDescent="0.3">
      <c r="A2229" s="11">
        <v>11644</v>
      </c>
      <c r="B2229" s="8">
        <v>263</v>
      </c>
      <c r="C2229" s="8" t="s">
        <v>7474</v>
      </c>
      <c r="D2229" s="6" t="s">
        <v>4380</v>
      </c>
      <c r="E2229" s="6">
        <v>2227</v>
      </c>
      <c r="F2229" s="6">
        <v>2266</v>
      </c>
      <c r="G2229" s="8" t="s">
        <v>8919</v>
      </c>
      <c r="H2229" s="8" t="s">
        <v>17479</v>
      </c>
      <c r="I2229" s="6" t="s">
        <v>16028</v>
      </c>
      <c r="J2229" s="6" t="s">
        <v>6949</v>
      </c>
      <c r="K2229" s="6" t="s">
        <v>16014</v>
      </c>
      <c r="L2229" s="6" t="s">
        <v>6950</v>
      </c>
    </row>
    <row r="2230" spans="1:12" x14ac:dyDescent="0.3">
      <c r="A2230" s="11">
        <v>63542</v>
      </c>
      <c r="B2230" s="8">
        <v>251</v>
      </c>
      <c r="C2230" s="8" t="s">
        <v>7474</v>
      </c>
      <c r="D2230" s="6" t="s">
        <v>13486</v>
      </c>
      <c r="E2230" s="6">
        <v>2228</v>
      </c>
      <c r="F2230" s="6">
        <v>2318</v>
      </c>
      <c r="G2230" s="8" t="s">
        <v>9734</v>
      </c>
      <c r="H2230" s="8" t="s">
        <v>18311</v>
      </c>
      <c r="I2230" s="6" t="s">
        <v>16035</v>
      </c>
      <c r="J2230" s="6" t="s">
        <v>3191</v>
      </c>
      <c r="K2230" s="6" t="s">
        <v>16016</v>
      </c>
      <c r="L2230" s="6" t="s">
        <v>6964</v>
      </c>
    </row>
    <row r="2231" spans="1:12" x14ac:dyDescent="0.3">
      <c r="A2231" s="11">
        <v>66812</v>
      </c>
      <c r="B2231" s="8">
        <v>249</v>
      </c>
      <c r="C2231" s="8" t="s">
        <v>7474</v>
      </c>
      <c r="D2231" s="6" t="s">
        <v>7056</v>
      </c>
      <c r="E2231" s="6">
        <v>2229</v>
      </c>
      <c r="F2231" s="6">
        <v>2331</v>
      </c>
      <c r="G2231" s="8" t="s">
        <v>8700</v>
      </c>
      <c r="H2231" s="8" t="s">
        <v>17255</v>
      </c>
      <c r="I2231" s="6" t="s">
        <v>16011</v>
      </c>
      <c r="J2231" s="6" t="s">
        <v>6914</v>
      </c>
      <c r="K2231" s="6" t="s">
        <v>16011</v>
      </c>
      <c r="L2231" s="6" t="s">
        <v>6914</v>
      </c>
    </row>
    <row r="2232" spans="1:12" x14ac:dyDescent="0.3">
      <c r="A2232" s="11">
        <v>23724</v>
      </c>
      <c r="B2232" s="8">
        <v>259</v>
      </c>
      <c r="C2232" s="8" t="s">
        <v>7474</v>
      </c>
      <c r="D2232" s="6" t="s">
        <v>13487</v>
      </c>
      <c r="E2232" s="6">
        <v>2230</v>
      </c>
      <c r="F2232" s="6">
        <v>2290</v>
      </c>
      <c r="G2232" s="8" t="s">
        <v>9735</v>
      </c>
      <c r="H2232" s="8" t="s">
        <v>18312</v>
      </c>
      <c r="I2232" s="6" t="s">
        <v>16214</v>
      </c>
      <c r="J2232" s="6" t="s">
        <v>401</v>
      </c>
      <c r="K2232" s="6" t="s">
        <v>16012</v>
      </c>
      <c r="L2232" s="6" t="s">
        <v>6961</v>
      </c>
    </row>
    <row r="2233" spans="1:12" x14ac:dyDescent="0.3">
      <c r="A2233" s="11">
        <v>44745</v>
      </c>
      <c r="B2233" s="8">
        <v>263</v>
      </c>
      <c r="C2233" s="8" t="s">
        <v>7474</v>
      </c>
      <c r="D2233" s="6" t="s">
        <v>13488</v>
      </c>
      <c r="E2233" s="6">
        <v>2231</v>
      </c>
      <c r="F2233" s="6">
        <v>2271</v>
      </c>
      <c r="G2233" s="8" t="s">
        <v>9736</v>
      </c>
      <c r="H2233" s="8" t="s">
        <v>18313</v>
      </c>
      <c r="I2233" s="6" t="s">
        <v>16078</v>
      </c>
      <c r="J2233" s="6" t="s">
        <v>7292</v>
      </c>
      <c r="K2233" s="6" t="s">
        <v>16019</v>
      </c>
      <c r="L2233" s="6" t="s">
        <v>6978</v>
      </c>
    </row>
    <row r="2234" spans="1:12" x14ac:dyDescent="0.3">
      <c r="A2234" s="11">
        <v>46680</v>
      </c>
      <c r="B2234" s="8">
        <v>254</v>
      </c>
      <c r="C2234" s="8" t="s">
        <v>7474</v>
      </c>
      <c r="D2234" s="6" t="s">
        <v>13489</v>
      </c>
      <c r="E2234" s="6">
        <v>2232</v>
      </c>
      <c r="F2234" s="6">
        <v>2310</v>
      </c>
      <c r="G2234" s="8" t="s">
        <v>9737</v>
      </c>
      <c r="H2234" s="8" t="s">
        <v>18314</v>
      </c>
      <c r="I2234" s="6" t="s">
        <v>16190</v>
      </c>
      <c r="J2234" s="6" t="s">
        <v>1639</v>
      </c>
      <c r="K2234" s="6" t="s">
        <v>16023</v>
      </c>
      <c r="L2234" s="6" t="s">
        <v>6954</v>
      </c>
    </row>
    <row r="2235" spans="1:12" x14ac:dyDescent="0.3">
      <c r="A2235" s="11">
        <v>57618</v>
      </c>
      <c r="B2235" s="8">
        <v>278</v>
      </c>
      <c r="C2235" s="8" t="s">
        <v>7474</v>
      </c>
      <c r="D2235" s="6" t="s">
        <v>13490</v>
      </c>
      <c r="E2235" s="6">
        <v>2233</v>
      </c>
      <c r="F2235" s="6">
        <v>2211</v>
      </c>
      <c r="G2235" s="8" t="s">
        <v>9738</v>
      </c>
      <c r="H2235" s="8" t="s">
        <v>18315</v>
      </c>
      <c r="I2235" s="6" t="s">
        <v>16255</v>
      </c>
      <c r="J2235" s="6" t="s">
        <v>2116</v>
      </c>
      <c r="K2235" s="6" t="s">
        <v>16014</v>
      </c>
      <c r="L2235" s="6" t="s">
        <v>6950</v>
      </c>
    </row>
    <row r="2236" spans="1:12" x14ac:dyDescent="0.3">
      <c r="A2236" s="11">
        <v>81253</v>
      </c>
      <c r="B2236" s="8">
        <v>295</v>
      </c>
      <c r="C2236" s="8" t="s">
        <v>7474</v>
      </c>
      <c r="D2236" s="6" t="s">
        <v>13491</v>
      </c>
      <c r="E2236" s="6">
        <v>2234</v>
      </c>
      <c r="F2236" s="6">
        <v>2141</v>
      </c>
      <c r="G2236" s="8" t="s">
        <v>9739</v>
      </c>
      <c r="H2236" s="8" t="s">
        <v>18316</v>
      </c>
      <c r="I2236" s="6" t="s">
        <v>16059</v>
      </c>
      <c r="J2236" s="6" t="s">
        <v>3408</v>
      </c>
      <c r="K2236" s="6" t="s">
        <v>16267</v>
      </c>
      <c r="L2236" s="6" t="s">
        <v>6878</v>
      </c>
    </row>
    <row r="2237" spans="1:12" x14ac:dyDescent="0.3">
      <c r="A2237" s="11">
        <v>11908</v>
      </c>
      <c r="B2237" s="8">
        <v>257</v>
      </c>
      <c r="C2237" s="8" t="s">
        <v>7474</v>
      </c>
      <c r="D2237" s="6" t="s">
        <v>13492</v>
      </c>
      <c r="E2237" s="6">
        <v>2235</v>
      </c>
      <c r="F2237" s="6">
        <v>2293</v>
      </c>
      <c r="G2237" s="8" t="s">
        <v>9740</v>
      </c>
      <c r="H2237" s="8" t="s">
        <v>18317</v>
      </c>
      <c r="I2237" s="6" t="s">
        <v>16120</v>
      </c>
      <c r="J2237" s="6" t="s">
        <v>433</v>
      </c>
      <c r="K2237" s="6" t="s">
        <v>16018</v>
      </c>
      <c r="L2237" s="6" t="s">
        <v>335</v>
      </c>
    </row>
    <row r="2238" spans="1:12" x14ac:dyDescent="0.3">
      <c r="A2238" s="11">
        <v>15093</v>
      </c>
      <c r="B2238" s="8">
        <v>259</v>
      </c>
      <c r="C2238" s="8" t="s">
        <v>7474</v>
      </c>
      <c r="D2238" s="6" t="s">
        <v>7060</v>
      </c>
      <c r="E2238" s="6">
        <v>2236</v>
      </c>
      <c r="F2238" s="6">
        <v>2289</v>
      </c>
      <c r="G2238" s="8" t="s">
        <v>9741</v>
      </c>
      <c r="H2238" s="8" t="s">
        <v>18318</v>
      </c>
      <c r="I2238" s="6" t="s">
        <v>16255</v>
      </c>
      <c r="J2238" s="6" t="s">
        <v>2116</v>
      </c>
      <c r="K2238" s="6" t="s">
        <v>16014</v>
      </c>
      <c r="L2238" s="6" t="s">
        <v>6950</v>
      </c>
    </row>
    <row r="2239" spans="1:12" x14ac:dyDescent="0.3">
      <c r="A2239" s="11">
        <v>48653</v>
      </c>
      <c r="B2239" s="8">
        <v>282</v>
      </c>
      <c r="C2239" s="8" t="s">
        <v>7474</v>
      </c>
      <c r="D2239" s="6" t="s">
        <v>6958</v>
      </c>
      <c r="E2239" s="6">
        <v>2237</v>
      </c>
      <c r="F2239" s="6">
        <v>2196</v>
      </c>
      <c r="G2239" s="8" t="s">
        <v>9742</v>
      </c>
      <c r="H2239" s="8" t="s">
        <v>18319</v>
      </c>
      <c r="I2239" s="6" t="s">
        <v>16245</v>
      </c>
      <c r="J2239" s="6" t="s">
        <v>7205</v>
      </c>
      <c r="K2239" s="6" t="s">
        <v>16006</v>
      </c>
      <c r="L2239" s="6" t="s">
        <v>6939</v>
      </c>
    </row>
    <row r="2240" spans="1:12" x14ac:dyDescent="0.3">
      <c r="A2240" s="11">
        <v>57434</v>
      </c>
      <c r="B2240" s="8">
        <v>282</v>
      </c>
      <c r="C2240" s="8" t="s">
        <v>7474</v>
      </c>
      <c r="D2240" s="6" t="s">
        <v>13253</v>
      </c>
      <c r="E2240" s="6">
        <v>2238</v>
      </c>
      <c r="F2240" s="6">
        <v>2197</v>
      </c>
      <c r="G2240" s="8" t="s">
        <v>9451</v>
      </c>
      <c r="H2240" s="8" t="s">
        <v>18024</v>
      </c>
      <c r="I2240" s="6" t="s">
        <v>16043</v>
      </c>
      <c r="J2240" s="6" t="s">
        <v>6983</v>
      </c>
      <c r="K2240" s="6" t="s">
        <v>16014</v>
      </c>
      <c r="L2240" s="6" t="s">
        <v>6950</v>
      </c>
    </row>
    <row r="2241" spans="1:12" x14ac:dyDescent="0.3">
      <c r="A2241" s="11">
        <v>63077</v>
      </c>
      <c r="B2241" s="8">
        <v>253</v>
      </c>
      <c r="C2241" s="8" t="s">
        <v>7474</v>
      </c>
      <c r="D2241" s="6" t="s">
        <v>13493</v>
      </c>
      <c r="E2241" s="6">
        <v>2239</v>
      </c>
      <c r="F2241" s="6">
        <v>2314</v>
      </c>
      <c r="G2241" s="8" t="s">
        <v>9743</v>
      </c>
      <c r="H2241" s="8" t="s">
        <v>18320</v>
      </c>
      <c r="I2241" s="6" t="s">
        <v>16027</v>
      </c>
      <c r="J2241" s="6" t="s">
        <v>7167</v>
      </c>
      <c r="K2241" s="6" t="s">
        <v>16027</v>
      </c>
      <c r="L2241" s="6" t="s">
        <v>7167</v>
      </c>
    </row>
    <row r="2242" spans="1:12" x14ac:dyDescent="0.3">
      <c r="A2242" s="11">
        <v>63094</v>
      </c>
      <c r="B2242" s="8">
        <v>243</v>
      </c>
      <c r="C2242" s="8" t="s">
        <v>7474</v>
      </c>
      <c r="D2242" s="6" t="s">
        <v>13494</v>
      </c>
      <c r="E2242" s="6">
        <v>2240</v>
      </c>
      <c r="F2242" s="6">
        <v>2370</v>
      </c>
      <c r="G2242" s="8" t="s">
        <v>9744</v>
      </c>
      <c r="H2242" s="8" t="s">
        <v>18321</v>
      </c>
      <c r="I2242" s="6" t="s">
        <v>21749</v>
      </c>
      <c r="J2242" s="6" t="s">
        <v>536</v>
      </c>
      <c r="K2242" s="6" t="s">
        <v>16266</v>
      </c>
      <c r="L2242" s="6" t="s">
        <v>7162</v>
      </c>
    </row>
    <row r="2243" spans="1:12" x14ac:dyDescent="0.3">
      <c r="A2243" s="11">
        <v>14725</v>
      </c>
      <c r="B2243" s="8">
        <v>263</v>
      </c>
      <c r="C2243" s="8" t="s">
        <v>7474</v>
      </c>
      <c r="D2243" s="6" t="s">
        <v>536</v>
      </c>
      <c r="E2243" s="6">
        <v>2241</v>
      </c>
      <c r="F2243" s="6">
        <v>2267</v>
      </c>
      <c r="G2243" s="8" t="s">
        <v>7842</v>
      </c>
      <c r="H2243" s="8" t="s">
        <v>18322</v>
      </c>
      <c r="I2243" s="6" t="s">
        <v>16222</v>
      </c>
      <c r="J2243" s="6" t="s">
        <v>21731</v>
      </c>
      <c r="K2243" s="6" t="s">
        <v>16018</v>
      </c>
      <c r="L2243" s="6" t="s">
        <v>335</v>
      </c>
    </row>
    <row r="2244" spans="1:12" x14ac:dyDescent="0.3">
      <c r="A2244" s="11">
        <v>23426</v>
      </c>
      <c r="B2244" s="8">
        <v>266</v>
      </c>
      <c r="C2244" s="8" t="s">
        <v>7474</v>
      </c>
      <c r="D2244" s="6" t="s">
        <v>1410</v>
      </c>
      <c r="E2244" s="6">
        <v>2242</v>
      </c>
      <c r="F2244" s="6">
        <v>2258</v>
      </c>
      <c r="G2244" s="8" t="s">
        <v>9745</v>
      </c>
      <c r="H2244" s="8" t="s">
        <v>18323</v>
      </c>
      <c r="I2244" s="6" t="s">
        <v>16122</v>
      </c>
      <c r="J2244" s="6" t="s">
        <v>7004</v>
      </c>
      <c r="K2244" s="6" t="s">
        <v>16005</v>
      </c>
      <c r="L2244" s="6" t="s">
        <v>6945</v>
      </c>
    </row>
    <row r="2245" spans="1:12" x14ac:dyDescent="0.3">
      <c r="A2245" s="11">
        <v>32038</v>
      </c>
      <c r="B2245" s="8">
        <v>297</v>
      </c>
      <c r="C2245" s="8" t="s">
        <v>7474</v>
      </c>
      <c r="D2245" s="6" t="s">
        <v>13495</v>
      </c>
      <c r="E2245" s="6">
        <v>2243</v>
      </c>
      <c r="F2245" s="6">
        <v>2129</v>
      </c>
      <c r="G2245" s="8" t="s">
        <v>9746</v>
      </c>
      <c r="H2245" s="8" t="s">
        <v>18324</v>
      </c>
      <c r="I2245" s="6" t="s">
        <v>16195</v>
      </c>
      <c r="J2245" s="6" t="s">
        <v>1434</v>
      </c>
      <c r="K2245" s="6" t="s">
        <v>16005</v>
      </c>
      <c r="L2245" s="6" t="s">
        <v>6945</v>
      </c>
    </row>
    <row r="2246" spans="1:12" x14ac:dyDescent="0.3">
      <c r="A2246" s="11">
        <v>48773</v>
      </c>
      <c r="B2246" s="8">
        <v>257</v>
      </c>
      <c r="C2246" s="8" t="s">
        <v>7474</v>
      </c>
      <c r="D2246" s="6" t="s">
        <v>12752</v>
      </c>
      <c r="E2246" s="6">
        <v>2244</v>
      </c>
      <c r="F2246" s="6">
        <v>2296</v>
      </c>
      <c r="G2246" s="8" t="s">
        <v>8789</v>
      </c>
      <c r="H2246" s="8" t="s">
        <v>17345</v>
      </c>
      <c r="I2246" s="6" t="s">
        <v>16181</v>
      </c>
      <c r="J2246" s="6" t="s">
        <v>7164</v>
      </c>
      <c r="K2246" s="6" t="s">
        <v>16012</v>
      </c>
      <c r="L2246" s="6" t="s">
        <v>6961</v>
      </c>
    </row>
    <row r="2247" spans="1:12" x14ac:dyDescent="0.3">
      <c r="A2247" s="11">
        <v>49148</v>
      </c>
      <c r="B2247" s="8">
        <v>245</v>
      </c>
      <c r="C2247" s="8" t="s">
        <v>7474</v>
      </c>
      <c r="D2247" s="6" t="s">
        <v>13496</v>
      </c>
      <c r="E2247" s="6">
        <v>2245</v>
      </c>
      <c r="F2247" s="6">
        <v>2355</v>
      </c>
      <c r="G2247" s="8" t="s">
        <v>9747</v>
      </c>
      <c r="H2247" s="8" t="s">
        <v>18325</v>
      </c>
      <c r="I2247" s="6" t="s">
        <v>16101</v>
      </c>
      <c r="J2247" s="6" t="s">
        <v>4007</v>
      </c>
      <c r="K2247" s="6" t="s">
        <v>16012</v>
      </c>
      <c r="L2247" s="6" t="s">
        <v>6961</v>
      </c>
    </row>
    <row r="2248" spans="1:12" x14ac:dyDescent="0.3">
      <c r="A2248" s="11">
        <v>847</v>
      </c>
      <c r="B2248" s="8">
        <v>289</v>
      </c>
      <c r="C2248" s="8" t="s">
        <v>7474</v>
      </c>
      <c r="D2248" s="6" t="s">
        <v>13497</v>
      </c>
      <c r="E2248" s="6">
        <v>2246</v>
      </c>
      <c r="F2248" s="6">
        <v>2160</v>
      </c>
      <c r="G2248" s="8" t="s">
        <v>9748</v>
      </c>
      <c r="H2248" s="8" t="s">
        <v>18326</v>
      </c>
      <c r="I2248" s="6" t="s">
        <v>16182</v>
      </c>
      <c r="J2248" s="6" t="s">
        <v>6994</v>
      </c>
      <c r="K2248" s="6" t="s">
        <v>16005</v>
      </c>
      <c r="L2248" s="6" t="s">
        <v>6945</v>
      </c>
    </row>
    <row r="2249" spans="1:12" x14ac:dyDescent="0.3">
      <c r="A2249" s="11">
        <v>46532</v>
      </c>
      <c r="B2249" s="8">
        <v>273</v>
      </c>
      <c r="C2249" s="8" t="s">
        <v>7474</v>
      </c>
      <c r="D2249" s="6" t="s">
        <v>13498</v>
      </c>
      <c r="E2249" s="6">
        <v>2247</v>
      </c>
      <c r="F2249" s="6">
        <v>2231</v>
      </c>
      <c r="G2249" s="8" t="s">
        <v>9749</v>
      </c>
      <c r="H2249" s="8" t="s">
        <v>18327</v>
      </c>
      <c r="I2249" s="6" t="s">
        <v>16015</v>
      </c>
      <c r="J2249" s="6" t="s">
        <v>6969</v>
      </c>
      <c r="K2249" s="6" t="s">
        <v>16015</v>
      </c>
      <c r="L2249" s="6" t="s">
        <v>6969</v>
      </c>
    </row>
    <row r="2250" spans="1:12" x14ac:dyDescent="0.3">
      <c r="A2250" s="11">
        <v>58709</v>
      </c>
      <c r="B2250" s="8">
        <v>273</v>
      </c>
      <c r="C2250" s="8" t="s">
        <v>7474</v>
      </c>
      <c r="D2250" s="6" t="s">
        <v>13499</v>
      </c>
      <c r="E2250" s="6">
        <v>2248</v>
      </c>
      <c r="F2250" s="6">
        <v>2234</v>
      </c>
      <c r="G2250" s="8" t="s">
        <v>9750</v>
      </c>
      <c r="H2250" s="8" t="s">
        <v>18328</v>
      </c>
      <c r="I2250" s="6" t="s">
        <v>16107</v>
      </c>
      <c r="J2250" s="6" t="s">
        <v>4025</v>
      </c>
      <c r="K2250" s="6" t="s">
        <v>16030</v>
      </c>
      <c r="L2250" s="6" t="s">
        <v>6957</v>
      </c>
    </row>
    <row r="2251" spans="1:12" x14ac:dyDescent="0.3">
      <c r="A2251" s="11">
        <v>76087</v>
      </c>
      <c r="B2251" s="8">
        <v>237</v>
      </c>
      <c r="C2251" s="8" t="s">
        <v>7474</v>
      </c>
      <c r="D2251" s="6" t="s">
        <v>7001</v>
      </c>
      <c r="E2251" s="6">
        <v>2249</v>
      </c>
      <c r="F2251" s="6">
        <v>2407</v>
      </c>
      <c r="G2251" s="8" t="s">
        <v>7906</v>
      </c>
      <c r="H2251" s="8" t="s">
        <v>16996</v>
      </c>
      <c r="I2251" s="6" t="s">
        <v>16028</v>
      </c>
      <c r="J2251" s="6" t="s">
        <v>6949</v>
      </c>
      <c r="K2251" s="6" t="s">
        <v>16014</v>
      </c>
      <c r="L2251" s="6" t="s">
        <v>6950</v>
      </c>
    </row>
    <row r="2252" spans="1:12" x14ac:dyDescent="0.3">
      <c r="A2252" s="11">
        <v>3544</v>
      </c>
      <c r="B2252" s="8">
        <v>235</v>
      </c>
      <c r="C2252" s="8" t="s">
        <v>7474</v>
      </c>
      <c r="D2252" s="6" t="s">
        <v>3243</v>
      </c>
      <c r="E2252" s="6">
        <v>2250</v>
      </c>
      <c r="F2252" s="6">
        <v>2415</v>
      </c>
      <c r="G2252" s="8" t="s">
        <v>7930</v>
      </c>
      <c r="H2252" s="8" t="s">
        <v>17646</v>
      </c>
      <c r="I2252" s="6" t="s">
        <v>16103</v>
      </c>
      <c r="J2252" s="6" t="s">
        <v>6987</v>
      </c>
      <c r="K2252" s="6" t="s">
        <v>16014</v>
      </c>
      <c r="L2252" s="6" t="s">
        <v>6950</v>
      </c>
    </row>
    <row r="2253" spans="1:12" x14ac:dyDescent="0.3">
      <c r="A2253" s="11">
        <v>3589</v>
      </c>
      <c r="B2253" s="8">
        <v>254</v>
      </c>
      <c r="C2253" s="8" t="s">
        <v>7474</v>
      </c>
      <c r="D2253" s="6" t="s">
        <v>13500</v>
      </c>
      <c r="E2253" s="6">
        <v>2251</v>
      </c>
      <c r="F2253" s="6">
        <v>2306</v>
      </c>
      <c r="G2253" s="8" t="s">
        <v>9751</v>
      </c>
      <c r="H2253" s="8" t="s">
        <v>18329</v>
      </c>
      <c r="I2253" s="6" t="s">
        <v>16109</v>
      </c>
      <c r="J2253" s="6" t="s">
        <v>6947</v>
      </c>
      <c r="K2253" s="6" t="s">
        <v>16005</v>
      </c>
      <c r="L2253" s="6" t="s">
        <v>6945</v>
      </c>
    </row>
    <row r="2254" spans="1:12" x14ac:dyDescent="0.3">
      <c r="A2254" s="11">
        <v>14547</v>
      </c>
      <c r="B2254" s="8">
        <v>242</v>
      </c>
      <c r="C2254" s="8" t="s">
        <v>7474</v>
      </c>
      <c r="D2254" s="6" t="s">
        <v>7187</v>
      </c>
      <c r="E2254" s="6">
        <v>2252</v>
      </c>
      <c r="F2254" s="6">
        <v>2373</v>
      </c>
      <c r="G2254" s="8" t="s">
        <v>9752</v>
      </c>
      <c r="H2254" s="8" t="s">
        <v>18330</v>
      </c>
      <c r="I2254" s="6" t="s">
        <v>16215</v>
      </c>
      <c r="J2254" s="6" t="s">
        <v>7175</v>
      </c>
      <c r="K2254" s="6" t="s">
        <v>16030</v>
      </c>
      <c r="L2254" s="6" t="s">
        <v>6957</v>
      </c>
    </row>
    <row r="2255" spans="1:12" x14ac:dyDescent="0.3">
      <c r="A2255" s="11">
        <v>15922</v>
      </c>
      <c r="B2255" s="8">
        <v>236</v>
      </c>
      <c r="C2255" s="8" t="s">
        <v>7474</v>
      </c>
      <c r="D2255" s="6" t="s">
        <v>13501</v>
      </c>
      <c r="E2255" s="6">
        <v>2253</v>
      </c>
      <c r="F2255" s="6">
        <v>2410</v>
      </c>
      <c r="G2255" s="8" t="s">
        <v>9753</v>
      </c>
      <c r="H2255" s="8" t="s">
        <v>18331</v>
      </c>
      <c r="I2255" s="6" t="s">
        <v>16098</v>
      </c>
      <c r="J2255" s="6" t="s">
        <v>7172</v>
      </c>
      <c r="K2255" s="6" t="s">
        <v>16027</v>
      </c>
      <c r="L2255" s="6" t="s">
        <v>7167</v>
      </c>
    </row>
    <row r="2256" spans="1:12" x14ac:dyDescent="0.3">
      <c r="A2256" s="11">
        <v>20777</v>
      </c>
      <c r="B2256" s="8">
        <v>245</v>
      </c>
      <c r="C2256" s="8" t="s">
        <v>7474</v>
      </c>
      <c r="D2256" s="6" t="s">
        <v>13502</v>
      </c>
      <c r="E2256" s="6">
        <v>2254</v>
      </c>
      <c r="F2256" s="6">
        <v>2351</v>
      </c>
      <c r="G2256" s="8" t="s">
        <v>9754</v>
      </c>
      <c r="H2256" s="8" t="s">
        <v>18332</v>
      </c>
      <c r="I2256" s="6" t="s">
        <v>16190</v>
      </c>
      <c r="J2256" s="6" t="s">
        <v>1639</v>
      </c>
      <c r="K2256" s="6" t="s">
        <v>16023</v>
      </c>
      <c r="L2256" s="6" t="s">
        <v>6954</v>
      </c>
    </row>
    <row r="2257" spans="1:12" x14ac:dyDescent="0.3">
      <c r="A2257" s="11">
        <v>29101</v>
      </c>
      <c r="B2257" s="8">
        <v>261</v>
      </c>
      <c r="C2257" s="8" t="s">
        <v>7474</v>
      </c>
      <c r="D2257" s="6" t="s">
        <v>13503</v>
      </c>
      <c r="E2257" s="6">
        <v>2255</v>
      </c>
      <c r="F2257" s="6">
        <v>2280</v>
      </c>
      <c r="G2257" s="8" t="s">
        <v>9755</v>
      </c>
      <c r="H2257" s="8" t="s">
        <v>18333</v>
      </c>
      <c r="I2257" s="6" t="s">
        <v>16163</v>
      </c>
      <c r="J2257" s="6" t="s">
        <v>7010</v>
      </c>
      <c r="K2257" s="6" t="s">
        <v>16014</v>
      </c>
      <c r="L2257" s="6" t="s">
        <v>6950</v>
      </c>
    </row>
    <row r="2258" spans="1:12" x14ac:dyDescent="0.3">
      <c r="A2258" s="11">
        <v>36909</v>
      </c>
      <c r="B2258" s="8">
        <v>285</v>
      </c>
      <c r="C2258" s="8" t="s">
        <v>7474</v>
      </c>
      <c r="D2258" s="6" t="s">
        <v>12947</v>
      </c>
      <c r="E2258" s="6">
        <v>2256</v>
      </c>
      <c r="F2258" s="6">
        <v>2182</v>
      </c>
      <c r="G2258" s="8" t="s">
        <v>9055</v>
      </c>
      <c r="H2258" s="8" t="s">
        <v>17619</v>
      </c>
      <c r="I2258" s="6" t="s">
        <v>16075</v>
      </c>
      <c r="J2258" s="6" t="s">
        <v>353</v>
      </c>
      <c r="K2258" s="6" t="s">
        <v>16018</v>
      </c>
      <c r="L2258" s="6" t="s">
        <v>335</v>
      </c>
    </row>
    <row r="2259" spans="1:12" x14ac:dyDescent="0.3">
      <c r="A2259" s="11">
        <v>69780</v>
      </c>
      <c r="B2259" s="8">
        <v>253</v>
      </c>
      <c r="C2259" s="8" t="s">
        <v>7474</v>
      </c>
      <c r="D2259" s="6" t="s">
        <v>13504</v>
      </c>
      <c r="E2259" s="6">
        <v>2257</v>
      </c>
      <c r="F2259" s="6">
        <v>2315</v>
      </c>
      <c r="G2259" s="8" t="s">
        <v>9756</v>
      </c>
      <c r="H2259" s="8" t="s">
        <v>18334</v>
      </c>
      <c r="I2259" s="6" t="s">
        <v>16033</v>
      </c>
      <c r="J2259" s="6" t="s">
        <v>7261</v>
      </c>
      <c r="K2259" s="6" t="s">
        <v>16015</v>
      </c>
      <c r="L2259" s="6" t="s">
        <v>6969</v>
      </c>
    </row>
    <row r="2260" spans="1:12" x14ac:dyDescent="0.3">
      <c r="A2260" s="11">
        <v>78669</v>
      </c>
      <c r="B2260" s="8">
        <v>249</v>
      </c>
      <c r="C2260" s="8" t="s">
        <v>7474</v>
      </c>
      <c r="D2260" s="6" t="s">
        <v>13505</v>
      </c>
      <c r="E2260" s="6">
        <v>2258</v>
      </c>
      <c r="F2260" s="6">
        <v>2332</v>
      </c>
      <c r="G2260" s="8" t="s">
        <v>9757</v>
      </c>
      <c r="H2260" s="8" t="s">
        <v>18335</v>
      </c>
      <c r="I2260" s="6" t="s">
        <v>16132</v>
      </c>
      <c r="J2260" s="6" t="s">
        <v>7126</v>
      </c>
      <c r="K2260" s="6" t="s">
        <v>16267</v>
      </c>
      <c r="L2260" s="6" t="s">
        <v>6878</v>
      </c>
    </row>
    <row r="2261" spans="1:12" x14ac:dyDescent="0.3">
      <c r="A2261" s="11">
        <v>80087</v>
      </c>
      <c r="B2261" s="8">
        <v>246</v>
      </c>
      <c r="C2261" s="8" t="s">
        <v>7474</v>
      </c>
      <c r="D2261" s="6" t="s">
        <v>7151</v>
      </c>
      <c r="E2261" s="6">
        <v>2259</v>
      </c>
      <c r="F2261" s="6">
        <v>2349</v>
      </c>
      <c r="G2261" s="8" t="s">
        <v>9758</v>
      </c>
      <c r="H2261" s="8" t="s">
        <v>18336</v>
      </c>
      <c r="I2261" s="6" t="s">
        <v>16086</v>
      </c>
      <c r="J2261" s="6" t="s">
        <v>7023</v>
      </c>
      <c r="K2261" s="6" t="s">
        <v>16023</v>
      </c>
      <c r="L2261" s="6" t="s">
        <v>6954</v>
      </c>
    </row>
    <row r="2262" spans="1:12" x14ac:dyDescent="0.3">
      <c r="A2262" s="11">
        <v>3767</v>
      </c>
      <c r="B2262" s="8">
        <v>313</v>
      </c>
      <c r="C2262" s="8" t="s">
        <v>7474</v>
      </c>
      <c r="D2262" s="6" t="s">
        <v>3029</v>
      </c>
      <c r="E2262" s="6">
        <v>2260</v>
      </c>
      <c r="F2262" s="6">
        <v>2065</v>
      </c>
      <c r="G2262" s="8" t="s">
        <v>9759</v>
      </c>
      <c r="H2262" s="8" t="s">
        <v>18337</v>
      </c>
      <c r="I2262" s="6" t="s">
        <v>16036</v>
      </c>
      <c r="J2262" s="6" t="s">
        <v>7095</v>
      </c>
      <c r="K2262" s="6" t="s">
        <v>16267</v>
      </c>
      <c r="L2262" s="6" t="s">
        <v>6878</v>
      </c>
    </row>
    <row r="2263" spans="1:12" x14ac:dyDescent="0.3">
      <c r="A2263" s="11">
        <v>43582</v>
      </c>
      <c r="B2263" s="8">
        <v>250</v>
      </c>
      <c r="C2263" s="8" t="s">
        <v>7474</v>
      </c>
      <c r="D2263" s="6" t="s">
        <v>13506</v>
      </c>
      <c r="E2263" s="6">
        <v>2261</v>
      </c>
      <c r="F2263" s="6">
        <v>2325</v>
      </c>
      <c r="G2263" s="8" t="s">
        <v>9760</v>
      </c>
      <c r="H2263" s="8" t="s">
        <v>18338</v>
      </c>
      <c r="I2263" s="6" t="s">
        <v>16123</v>
      </c>
      <c r="J2263" s="6" t="s">
        <v>1462</v>
      </c>
      <c r="K2263" s="6" t="s">
        <v>16034</v>
      </c>
      <c r="L2263" s="6" t="s">
        <v>6948</v>
      </c>
    </row>
    <row r="2264" spans="1:12" x14ac:dyDescent="0.3">
      <c r="A2264" s="11">
        <v>83421</v>
      </c>
      <c r="B2264" s="8">
        <v>247</v>
      </c>
      <c r="C2264" s="8" t="s">
        <v>7474</v>
      </c>
      <c r="D2264" s="6" t="s">
        <v>13507</v>
      </c>
      <c r="E2264" s="6">
        <v>2262</v>
      </c>
      <c r="F2264" s="6">
        <v>2343</v>
      </c>
      <c r="G2264" s="8" t="s">
        <v>9761</v>
      </c>
      <c r="H2264" s="8" t="s">
        <v>18339</v>
      </c>
      <c r="I2264" s="6" t="s">
        <v>16039</v>
      </c>
      <c r="J2264" s="6" t="s">
        <v>6955</v>
      </c>
      <c r="K2264" s="6" t="s">
        <v>16017</v>
      </c>
      <c r="L2264" s="6" t="s">
        <v>6879</v>
      </c>
    </row>
    <row r="2265" spans="1:12" x14ac:dyDescent="0.3">
      <c r="A2265" s="11">
        <v>326</v>
      </c>
      <c r="B2265" s="8">
        <v>264</v>
      </c>
      <c r="C2265" s="8" t="s">
        <v>7474</v>
      </c>
      <c r="D2265" s="6" t="s">
        <v>4605</v>
      </c>
      <c r="E2265" s="6">
        <v>2263</v>
      </c>
      <c r="F2265" s="6">
        <v>2264</v>
      </c>
      <c r="G2265" s="8" t="s">
        <v>8107</v>
      </c>
      <c r="H2265" s="8" t="s">
        <v>16650</v>
      </c>
      <c r="I2265" s="6" t="s">
        <v>16014</v>
      </c>
      <c r="J2265" s="6" t="s">
        <v>6950</v>
      </c>
      <c r="K2265" s="6" t="s">
        <v>16014</v>
      </c>
      <c r="L2265" s="6" t="s">
        <v>6950</v>
      </c>
    </row>
    <row r="2266" spans="1:12" x14ac:dyDescent="0.3">
      <c r="A2266" s="11">
        <v>655</v>
      </c>
      <c r="B2266" s="8">
        <v>412</v>
      </c>
      <c r="C2266" s="8" t="s">
        <v>7474</v>
      </c>
      <c r="D2266" s="6" t="s">
        <v>13508</v>
      </c>
      <c r="E2266" s="6">
        <v>2264</v>
      </c>
      <c r="F2266" s="6">
        <v>1673</v>
      </c>
      <c r="G2266" s="8" t="s">
        <v>9762</v>
      </c>
      <c r="H2266" s="8" t="s">
        <v>18340</v>
      </c>
      <c r="I2266" s="6" t="s">
        <v>16009</v>
      </c>
      <c r="J2266" s="6" t="s">
        <v>6952</v>
      </c>
      <c r="K2266" s="6" t="s">
        <v>16009</v>
      </c>
      <c r="L2266" s="6" t="s">
        <v>6952</v>
      </c>
    </row>
    <row r="2267" spans="1:12" x14ac:dyDescent="0.3">
      <c r="A2267" s="11">
        <v>23666</v>
      </c>
      <c r="B2267" s="8">
        <v>242</v>
      </c>
      <c r="C2267" s="8" t="s">
        <v>7474</v>
      </c>
      <c r="D2267" s="6" t="s">
        <v>13509</v>
      </c>
      <c r="E2267" s="6">
        <v>2265</v>
      </c>
      <c r="F2267" s="6">
        <v>2375</v>
      </c>
      <c r="G2267" s="8" t="s">
        <v>9763</v>
      </c>
      <c r="H2267" s="8" t="s">
        <v>18341</v>
      </c>
      <c r="I2267" s="6" t="s">
        <v>16029</v>
      </c>
      <c r="J2267" s="6" t="s">
        <v>7225</v>
      </c>
      <c r="K2267" s="6" t="s">
        <v>16029</v>
      </c>
      <c r="L2267" s="6" t="s">
        <v>7225</v>
      </c>
    </row>
    <row r="2268" spans="1:12" x14ac:dyDescent="0.3">
      <c r="A2268" s="11">
        <v>38772</v>
      </c>
      <c r="B2268" s="8">
        <v>243</v>
      </c>
      <c r="C2268" s="8" t="s">
        <v>7474</v>
      </c>
      <c r="D2268" s="6" t="s">
        <v>13510</v>
      </c>
      <c r="E2268" s="6">
        <v>2266</v>
      </c>
      <c r="F2268" s="6">
        <v>2367</v>
      </c>
      <c r="G2268" s="8" t="s">
        <v>9764</v>
      </c>
      <c r="H2268" s="8" t="s">
        <v>18342</v>
      </c>
      <c r="I2268" s="6" t="s">
        <v>16206</v>
      </c>
      <c r="J2268" s="6" t="s">
        <v>5203</v>
      </c>
      <c r="K2268" s="6" t="s">
        <v>16024</v>
      </c>
      <c r="L2268" s="6" t="s">
        <v>6974</v>
      </c>
    </row>
    <row r="2269" spans="1:12" x14ac:dyDescent="0.3">
      <c r="A2269" s="11">
        <v>65419</v>
      </c>
      <c r="B2269" s="8">
        <v>322</v>
      </c>
      <c r="C2269" s="8" t="s">
        <v>7474</v>
      </c>
      <c r="D2269" s="6" t="s">
        <v>3434</v>
      </c>
      <c r="E2269" s="6">
        <v>2267</v>
      </c>
      <c r="F2269" s="6">
        <v>2011</v>
      </c>
      <c r="G2269" s="8" t="s">
        <v>9765</v>
      </c>
      <c r="H2269" s="8" t="s">
        <v>18343</v>
      </c>
      <c r="I2269" s="6" t="s">
        <v>16233</v>
      </c>
      <c r="J2269" s="6" t="s">
        <v>7137</v>
      </c>
      <c r="K2269" s="6" t="s">
        <v>16267</v>
      </c>
      <c r="L2269" s="6" t="s">
        <v>6878</v>
      </c>
    </row>
    <row r="2270" spans="1:12" x14ac:dyDescent="0.3">
      <c r="A2270" s="11">
        <v>11137</v>
      </c>
      <c r="B2270" s="8">
        <v>260</v>
      </c>
      <c r="C2270" s="8" t="s">
        <v>7474</v>
      </c>
      <c r="D2270" s="6" t="s">
        <v>13511</v>
      </c>
      <c r="E2270" s="6">
        <v>2268</v>
      </c>
      <c r="F2270" s="6">
        <v>2283</v>
      </c>
      <c r="G2270" s="8" t="s">
        <v>9766</v>
      </c>
      <c r="H2270" s="8" t="s">
        <v>18344</v>
      </c>
      <c r="I2270" s="6" t="s">
        <v>16026</v>
      </c>
      <c r="J2270" s="6" t="s">
        <v>7293</v>
      </c>
      <c r="K2270" s="6" t="s">
        <v>16026</v>
      </c>
      <c r="L2270" s="6" t="s">
        <v>7293</v>
      </c>
    </row>
    <row r="2271" spans="1:12" x14ac:dyDescent="0.3">
      <c r="A2271" s="11">
        <v>18232</v>
      </c>
      <c r="B2271" s="8">
        <v>275</v>
      </c>
      <c r="C2271" s="8" t="s">
        <v>7474</v>
      </c>
      <c r="D2271" s="6" t="s">
        <v>12469</v>
      </c>
      <c r="E2271" s="6">
        <v>2269</v>
      </c>
      <c r="F2271" s="6">
        <v>2220</v>
      </c>
      <c r="G2271" s="8" t="s">
        <v>8297</v>
      </c>
      <c r="H2271" s="8" t="s">
        <v>16842</v>
      </c>
      <c r="I2271" s="6" t="s">
        <v>16014</v>
      </c>
      <c r="J2271" s="6" t="s">
        <v>6950</v>
      </c>
      <c r="K2271" s="6" t="s">
        <v>16014</v>
      </c>
      <c r="L2271" s="6" t="s">
        <v>6950</v>
      </c>
    </row>
    <row r="2272" spans="1:12" x14ac:dyDescent="0.3">
      <c r="A2272" s="11">
        <v>18259</v>
      </c>
      <c r="B2272" s="8">
        <v>266</v>
      </c>
      <c r="C2272" s="8" t="s">
        <v>7474</v>
      </c>
      <c r="D2272" s="6" t="s">
        <v>13512</v>
      </c>
      <c r="E2272" s="6">
        <v>2270</v>
      </c>
      <c r="F2272" s="6">
        <v>2257</v>
      </c>
      <c r="G2272" s="8" t="s">
        <v>9767</v>
      </c>
      <c r="H2272" s="8" t="s">
        <v>18345</v>
      </c>
      <c r="I2272" s="6" t="s">
        <v>16222</v>
      </c>
      <c r="J2272" s="6" t="s">
        <v>21731</v>
      </c>
      <c r="K2272" s="6" t="s">
        <v>16018</v>
      </c>
      <c r="L2272" s="6" t="s">
        <v>335</v>
      </c>
    </row>
    <row r="2273" spans="1:12" x14ac:dyDescent="0.3">
      <c r="A2273" s="11">
        <v>24325</v>
      </c>
      <c r="B2273" s="8">
        <v>257</v>
      </c>
      <c r="C2273" s="8" t="s">
        <v>7474</v>
      </c>
      <c r="D2273" s="6" t="s">
        <v>13513</v>
      </c>
      <c r="E2273" s="6">
        <v>2271</v>
      </c>
      <c r="F2273" s="6">
        <v>2295</v>
      </c>
      <c r="G2273" s="8" t="s">
        <v>9768</v>
      </c>
      <c r="H2273" s="8" t="s">
        <v>18346</v>
      </c>
      <c r="I2273" s="6" t="s">
        <v>16039</v>
      </c>
      <c r="J2273" s="6" t="s">
        <v>6955</v>
      </c>
      <c r="K2273" s="6" t="s">
        <v>16017</v>
      </c>
      <c r="L2273" s="6" t="s">
        <v>6879</v>
      </c>
    </row>
    <row r="2274" spans="1:12" x14ac:dyDescent="0.3">
      <c r="A2274" s="11">
        <v>38804</v>
      </c>
      <c r="B2274" s="8">
        <v>265</v>
      </c>
      <c r="C2274" s="8" t="s">
        <v>7474</v>
      </c>
      <c r="D2274" s="6" t="s">
        <v>13510</v>
      </c>
      <c r="E2274" s="6">
        <v>2272</v>
      </c>
      <c r="F2274" s="6">
        <v>2261</v>
      </c>
      <c r="G2274" s="8" t="s">
        <v>9764</v>
      </c>
      <c r="H2274" s="8" t="s">
        <v>18342</v>
      </c>
      <c r="I2274" s="6" t="s">
        <v>16181</v>
      </c>
      <c r="J2274" s="6" t="s">
        <v>7164</v>
      </c>
      <c r="K2274" s="6" t="s">
        <v>16012</v>
      </c>
      <c r="L2274" s="6" t="s">
        <v>6961</v>
      </c>
    </row>
    <row r="2275" spans="1:12" x14ac:dyDescent="0.3">
      <c r="A2275" s="11">
        <v>58757</v>
      </c>
      <c r="B2275" s="8">
        <v>273</v>
      </c>
      <c r="C2275" s="8" t="s">
        <v>7474</v>
      </c>
      <c r="D2275" s="6" t="s">
        <v>13514</v>
      </c>
      <c r="E2275" s="6">
        <v>2273</v>
      </c>
      <c r="F2275" s="6">
        <v>2235</v>
      </c>
      <c r="G2275" s="8" t="s">
        <v>9769</v>
      </c>
      <c r="H2275" s="8" t="s">
        <v>18347</v>
      </c>
      <c r="I2275" s="6" t="s">
        <v>16086</v>
      </c>
      <c r="J2275" s="6" t="s">
        <v>7023</v>
      </c>
      <c r="K2275" s="6" t="s">
        <v>16023</v>
      </c>
      <c r="L2275" s="6" t="s">
        <v>6954</v>
      </c>
    </row>
    <row r="2276" spans="1:12" x14ac:dyDescent="0.3">
      <c r="A2276" s="11">
        <v>63135</v>
      </c>
      <c r="B2276" s="8">
        <v>257</v>
      </c>
      <c r="C2276" s="8" t="s">
        <v>7474</v>
      </c>
      <c r="D2276" s="6" t="s">
        <v>13515</v>
      </c>
      <c r="E2276" s="6">
        <v>2274</v>
      </c>
      <c r="F2276" s="6">
        <v>2297</v>
      </c>
      <c r="G2276" s="8" t="s">
        <v>9770</v>
      </c>
      <c r="H2276" s="8" t="s">
        <v>18348</v>
      </c>
      <c r="I2276" s="6" t="s">
        <v>16134</v>
      </c>
      <c r="J2276" s="6" t="s">
        <v>7179</v>
      </c>
      <c r="K2276" s="6" t="s">
        <v>16006</v>
      </c>
      <c r="L2276" s="6" t="s">
        <v>6939</v>
      </c>
    </row>
    <row r="2277" spans="1:12" x14ac:dyDescent="0.3">
      <c r="A2277" s="11">
        <v>80306</v>
      </c>
      <c r="B2277" s="8">
        <v>249</v>
      </c>
      <c r="C2277" s="8" t="s">
        <v>7474</v>
      </c>
      <c r="D2277" s="6" t="s">
        <v>13516</v>
      </c>
      <c r="E2277" s="6">
        <v>2275</v>
      </c>
      <c r="F2277" s="6">
        <v>2333</v>
      </c>
      <c r="G2277" s="8" t="s">
        <v>9771</v>
      </c>
      <c r="H2277" s="8" t="s">
        <v>18349</v>
      </c>
      <c r="I2277" s="6" t="s">
        <v>16222</v>
      </c>
      <c r="J2277" s="6" t="s">
        <v>21731</v>
      </c>
      <c r="K2277" s="6" t="s">
        <v>16018</v>
      </c>
      <c r="L2277" s="6" t="s">
        <v>335</v>
      </c>
    </row>
    <row r="2278" spans="1:12" x14ac:dyDescent="0.3">
      <c r="A2278" s="11">
        <v>2765</v>
      </c>
      <c r="B2278" s="8">
        <v>244</v>
      </c>
      <c r="C2278" s="8" t="s">
        <v>7474</v>
      </c>
      <c r="D2278" s="6" t="s">
        <v>12664</v>
      </c>
      <c r="E2278" s="6">
        <v>2276</v>
      </c>
      <c r="F2278" s="6">
        <v>2359</v>
      </c>
      <c r="G2278" s="8" t="s">
        <v>8656</v>
      </c>
      <c r="H2278" s="8" t="s">
        <v>17210</v>
      </c>
      <c r="I2278" s="6" t="s">
        <v>16050</v>
      </c>
      <c r="J2278" s="6" t="s">
        <v>315</v>
      </c>
      <c r="K2278" s="6" t="s">
        <v>16007</v>
      </c>
      <c r="L2278" s="6" t="s">
        <v>6881</v>
      </c>
    </row>
    <row r="2279" spans="1:12" x14ac:dyDescent="0.3">
      <c r="A2279" s="11">
        <v>14787</v>
      </c>
      <c r="B2279" s="8">
        <v>254</v>
      </c>
      <c r="C2279" s="8" t="s">
        <v>7474</v>
      </c>
      <c r="D2279" s="6" t="s">
        <v>13517</v>
      </c>
      <c r="E2279" s="6">
        <v>2277</v>
      </c>
      <c r="F2279" s="6">
        <v>2307</v>
      </c>
      <c r="G2279" s="8" t="s">
        <v>9772</v>
      </c>
      <c r="H2279" s="8" t="s">
        <v>18350</v>
      </c>
      <c r="I2279" s="6" t="s">
        <v>16103</v>
      </c>
      <c r="J2279" s="6" t="s">
        <v>6987</v>
      </c>
      <c r="K2279" s="6" t="s">
        <v>16014</v>
      </c>
      <c r="L2279" s="6" t="s">
        <v>6950</v>
      </c>
    </row>
    <row r="2280" spans="1:12" x14ac:dyDescent="0.3">
      <c r="A2280" s="11">
        <v>23755</v>
      </c>
      <c r="B2280" s="8">
        <v>250</v>
      </c>
      <c r="C2280" s="8" t="s">
        <v>7474</v>
      </c>
      <c r="D2280" s="6" t="s">
        <v>3895</v>
      </c>
      <c r="E2280" s="6">
        <v>2278</v>
      </c>
      <c r="F2280" s="6">
        <v>2322</v>
      </c>
      <c r="G2280" s="8" t="s">
        <v>9773</v>
      </c>
      <c r="H2280" s="8" t="s">
        <v>18351</v>
      </c>
      <c r="I2280" s="6" t="s">
        <v>16191</v>
      </c>
      <c r="J2280" s="6" t="s">
        <v>6912</v>
      </c>
      <c r="K2280" s="6" t="s">
        <v>16007</v>
      </c>
      <c r="L2280" s="6" t="s">
        <v>6881</v>
      </c>
    </row>
    <row r="2281" spans="1:12" x14ac:dyDescent="0.3">
      <c r="A2281" s="11">
        <v>30199</v>
      </c>
      <c r="B2281" s="8">
        <v>263</v>
      </c>
      <c r="C2281" s="8" t="s">
        <v>7474</v>
      </c>
      <c r="D2281" s="6" t="s">
        <v>4758</v>
      </c>
      <c r="E2281" s="6">
        <v>2279</v>
      </c>
      <c r="F2281" s="6">
        <v>2270</v>
      </c>
      <c r="G2281" s="8" t="s">
        <v>9651</v>
      </c>
      <c r="H2281" s="8" t="s">
        <v>18227</v>
      </c>
      <c r="I2281" s="6" t="s">
        <v>16172</v>
      </c>
      <c r="J2281" s="6" t="s">
        <v>7266</v>
      </c>
      <c r="K2281" s="6" t="s">
        <v>16010</v>
      </c>
      <c r="L2281" s="6" t="s">
        <v>6967</v>
      </c>
    </row>
    <row r="2282" spans="1:12" x14ac:dyDescent="0.3">
      <c r="A2282" s="11">
        <v>38282</v>
      </c>
      <c r="B2282" s="8">
        <v>248</v>
      </c>
      <c r="C2282" s="8" t="s">
        <v>7474</v>
      </c>
      <c r="D2282" s="6" t="s">
        <v>13420</v>
      </c>
      <c r="E2282" s="6">
        <v>2280</v>
      </c>
      <c r="F2282" s="6">
        <v>2336</v>
      </c>
      <c r="G2282" s="8" t="s">
        <v>9655</v>
      </c>
      <c r="H2282" s="8" t="s">
        <v>18231</v>
      </c>
      <c r="I2282" s="6" t="s">
        <v>16023</v>
      </c>
      <c r="J2282" s="6" t="s">
        <v>6954</v>
      </c>
      <c r="K2282" s="6" t="s">
        <v>16023</v>
      </c>
      <c r="L2282" s="6" t="s">
        <v>6954</v>
      </c>
    </row>
    <row r="2283" spans="1:12" x14ac:dyDescent="0.3">
      <c r="A2283" s="11">
        <v>65704</v>
      </c>
      <c r="B2283" s="8">
        <v>240</v>
      </c>
      <c r="C2283" s="8" t="s">
        <v>7474</v>
      </c>
      <c r="D2283" s="6" t="s">
        <v>13518</v>
      </c>
      <c r="E2283" s="6">
        <v>2281</v>
      </c>
      <c r="F2283" s="6">
        <v>2389</v>
      </c>
      <c r="G2283" s="8" t="s">
        <v>9774</v>
      </c>
      <c r="H2283" s="8" t="s">
        <v>18352</v>
      </c>
      <c r="I2283" s="6" t="s">
        <v>16163</v>
      </c>
      <c r="J2283" s="6" t="s">
        <v>7010</v>
      </c>
      <c r="K2283" s="6" t="s">
        <v>16014</v>
      </c>
      <c r="L2283" s="6" t="s">
        <v>6950</v>
      </c>
    </row>
    <row r="2284" spans="1:12" x14ac:dyDescent="0.3">
      <c r="A2284" s="11">
        <v>6879</v>
      </c>
      <c r="B2284" s="8">
        <v>237</v>
      </c>
      <c r="C2284" s="8" t="s">
        <v>7474</v>
      </c>
      <c r="D2284" s="6" t="s">
        <v>13044</v>
      </c>
      <c r="E2284" s="6">
        <v>2282</v>
      </c>
      <c r="F2284" s="6">
        <v>2403</v>
      </c>
      <c r="G2284" s="8" t="s">
        <v>9178</v>
      </c>
      <c r="H2284" s="8" t="s">
        <v>17746</v>
      </c>
      <c r="I2284" s="6" t="s">
        <v>16202</v>
      </c>
      <c r="J2284" s="6" t="s">
        <v>1486</v>
      </c>
      <c r="K2284" s="6" t="s">
        <v>16034</v>
      </c>
      <c r="L2284" s="6" t="s">
        <v>6948</v>
      </c>
    </row>
    <row r="2285" spans="1:12" x14ac:dyDescent="0.3">
      <c r="A2285" s="11">
        <v>34045</v>
      </c>
      <c r="B2285" s="8">
        <v>247</v>
      </c>
      <c r="C2285" s="8" t="s">
        <v>7474</v>
      </c>
      <c r="D2285" s="6" t="s">
        <v>13519</v>
      </c>
      <c r="E2285" s="6">
        <v>2283</v>
      </c>
      <c r="F2285" s="6">
        <v>2339</v>
      </c>
      <c r="G2285" s="8" t="s">
        <v>9775</v>
      </c>
      <c r="H2285" s="8" t="s">
        <v>18353</v>
      </c>
      <c r="I2285" s="6" t="s">
        <v>21749</v>
      </c>
      <c r="J2285" s="6" t="s">
        <v>536</v>
      </c>
      <c r="K2285" s="6" t="s">
        <v>16266</v>
      </c>
      <c r="L2285" s="6" t="s">
        <v>7162</v>
      </c>
    </row>
    <row r="2286" spans="1:12" x14ac:dyDescent="0.3">
      <c r="A2286" s="11">
        <v>5030</v>
      </c>
      <c r="B2286" s="8">
        <v>248</v>
      </c>
      <c r="C2286" s="8" t="s">
        <v>7474</v>
      </c>
      <c r="D2286" s="6" t="s">
        <v>13520</v>
      </c>
      <c r="E2286" s="6">
        <v>2284</v>
      </c>
      <c r="F2286" s="6">
        <v>2335</v>
      </c>
      <c r="G2286" s="8" t="s">
        <v>9776</v>
      </c>
      <c r="H2286" s="8" t="s">
        <v>18354</v>
      </c>
      <c r="I2286" s="6" t="s">
        <v>16027</v>
      </c>
      <c r="J2286" s="6" t="s">
        <v>7167</v>
      </c>
      <c r="K2286" s="6" t="s">
        <v>16027</v>
      </c>
      <c r="L2286" s="6" t="s">
        <v>7167</v>
      </c>
    </row>
    <row r="2287" spans="1:12" x14ac:dyDescent="0.3">
      <c r="A2287" s="11">
        <v>22798</v>
      </c>
      <c r="B2287" s="8">
        <v>242</v>
      </c>
      <c r="C2287" s="8" t="s">
        <v>7474</v>
      </c>
      <c r="D2287" s="6" t="s">
        <v>13521</v>
      </c>
      <c r="E2287" s="6">
        <v>2285</v>
      </c>
      <c r="F2287" s="6">
        <v>2374</v>
      </c>
      <c r="G2287" s="8" t="s">
        <v>9777</v>
      </c>
      <c r="H2287" s="8" t="s">
        <v>18355</v>
      </c>
      <c r="I2287" s="6" t="s">
        <v>16239</v>
      </c>
      <c r="J2287" s="6" t="s">
        <v>4019</v>
      </c>
      <c r="K2287" s="6" t="s">
        <v>16030</v>
      </c>
      <c r="L2287" s="6" t="s">
        <v>6957</v>
      </c>
    </row>
    <row r="2288" spans="1:12" x14ac:dyDescent="0.3">
      <c r="A2288" s="11">
        <v>32737</v>
      </c>
      <c r="B2288" s="8">
        <v>302</v>
      </c>
      <c r="C2288" s="8" t="s">
        <v>7474</v>
      </c>
      <c r="D2288" s="6" t="s">
        <v>13522</v>
      </c>
      <c r="E2288" s="6">
        <v>2286</v>
      </c>
      <c r="F2288" s="6">
        <v>2118</v>
      </c>
      <c r="G2288" s="8" t="s">
        <v>9778</v>
      </c>
      <c r="H2288" s="8" t="s">
        <v>18356</v>
      </c>
      <c r="I2288" s="6" t="s">
        <v>16137</v>
      </c>
      <c r="J2288" s="6" t="s">
        <v>6899</v>
      </c>
      <c r="K2288" s="6" t="s">
        <v>16007</v>
      </c>
      <c r="L2288" s="6" t="s">
        <v>6881</v>
      </c>
    </row>
    <row r="2289" spans="1:12" x14ac:dyDescent="0.3">
      <c r="A2289" s="11">
        <v>40988</v>
      </c>
      <c r="B2289" s="8">
        <v>260</v>
      </c>
      <c r="C2289" s="8" t="s">
        <v>7474</v>
      </c>
      <c r="D2289" s="6" t="s">
        <v>13523</v>
      </c>
      <c r="E2289" s="6">
        <v>2287</v>
      </c>
      <c r="F2289" s="6">
        <v>2286</v>
      </c>
      <c r="G2289" s="8" t="s">
        <v>9779</v>
      </c>
      <c r="H2289" s="8" t="s">
        <v>18357</v>
      </c>
      <c r="I2289" s="6" t="s">
        <v>16190</v>
      </c>
      <c r="J2289" s="6" t="s">
        <v>1639</v>
      </c>
      <c r="K2289" s="6" t="s">
        <v>16023</v>
      </c>
      <c r="L2289" s="6" t="s">
        <v>6954</v>
      </c>
    </row>
    <row r="2290" spans="1:12" x14ac:dyDescent="0.3">
      <c r="A2290" s="11">
        <v>44598</v>
      </c>
      <c r="B2290" s="8">
        <v>246</v>
      </c>
      <c r="C2290" s="8" t="s">
        <v>7474</v>
      </c>
      <c r="D2290" s="6" t="s">
        <v>13524</v>
      </c>
      <c r="E2290" s="6">
        <v>2288</v>
      </c>
      <c r="F2290" s="6">
        <v>2346</v>
      </c>
      <c r="G2290" s="8" t="s">
        <v>9780</v>
      </c>
      <c r="H2290" s="8" t="s">
        <v>18358</v>
      </c>
      <c r="I2290" s="6" t="s">
        <v>16235</v>
      </c>
      <c r="J2290" s="6" t="s">
        <v>7169</v>
      </c>
      <c r="K2290" s="6" t="s">
        <v>16027</v>
      </c>
      <c r="L2290" s="6" t="s">
        <v>7167</v>
      </c>
    </row>
    <row r="2291" spans="1:12" x14ac:dyDescent="0.3">
      <c r="A2291" s="11">
        <v>53093</v>
      </c>
      <c r="B2291" s="8">
        <v>254</v>
      </c>
      <c r="C2291" s="8" t="s">
        <v>7474</v>
      </c>
      <c r="D2291" s="6" t="s">
        <v>12525</v>
      </c>
      <c r="E2291" s="6">
        <v>2289</v>
      </c>
      <c r="F2291" s="6">
        <v>2311</v>
      </c>
      <c r="G2291" s="8" t="s">
        <v>8411</v>
      </c>
      <c r="H2291" s="8" t="s">
        <v>16960</v>
      </c>
      <c r="I2291" s="6" t="s">
        <v>16173</v>
      </c>
      <c r="J2291" s="6" t="s">
        <v>21732</v>
      </c>
      <c r="K2291" s="6" t="s">
        <v>16006</v>
      </c>
      <c r="L2291" s="6" t="s">
        <v>6939</v>
      </c>
    </row>
    <row r="2292" spans="1:12" x14ac:dyDescent="0.3">
      <c r="A2292" s="11">
        <v>55422</v>
      </c>
      <c r="B2292" s="8">
        <v>268</v>
      </c>
      <c r="C2292" s="8" t="s">
        <v>7474</v>
      </c>
      <c r="D2292" s="6" t="s">
        <v>13525</v>
      </c>
      <c r="E2292" s="6">
        <v>2290</v>
      </c>
      <c r="F2292" s="6">
        <v>2252</v>
      </c>
      <c r="G2292" s="8" t="s">
        <v>9781</v>
      </c>
      <c r="H2292" s="8" t="s">
        <v>18359</v>
      </c>
      <c r="I2292" s="6" t="s">
        <v>16023</v>
      </c>
      <c r="J2292" s="6" t="s">
        <v>6954</v>
      </c>
      <c r="K2292" s="6" t="s">
        <v>16023</v>
      </c>
      <c r="L2292" s="6" t="s">
        <v>6954</v>
      </c>
    </row>
    <row r="2293" spans="1:12" x14ac:dyDescent="0.3">
      <c r="A2293" s="11">
        <v>58308</v>
      </c>
      <c r="B2293" s="8">
        <v>250</v>
      </c>
      <c r="C2293" s="8" t="s">
        <v>7474</v>
      </c>
      <c r="D2293" s="6" t="s">
        <v>13526</v>
      </c>
      <c r="E2293" s="6">
        <v>2291</v>
      </c>
      <c r="F2293" s="6">
        <v>2326</v>
      </c>
      <c r="G2293" s="8" t="s">
        <v>9782</v>
      </c>
      <c r="H2293" s="8" t="s">
        <v>18360</v>
      </c>
      <c r="I2293" s="6" t="s">
        <v>16029</v>
      </c>
      <c r="J2293" s="6" t="s">
        <v>7225</v>
      </c>
      <c r="K2293" s="6" t="s">
        <v>16029</v>
      </c>
      <c r="L2293" s="6" t="s">
        <v>7225</v>
      </c>
    </row>
    <row r="2294" spans="1:12" x14ac:dyDescent="0.3">
      <c r="A2294" s="11">
        <v>72775</v>
      </c>
      <c r="B2294" s="8">
        <v>247</v>
      </c>
      <c r="C2294" s="8" t="s">
        <v>7474</v>
      </c>
      <c r="D2294" s="6" t="s">
        <v>13527</v>
      </c>
      <c r="E2294" s="6">
        <v>2292</v>
      </c>
      <c r="F2294" s="6">
        <v>2342</v>
      </c>
      <c r="G2294" s="8" t="s">
        <v>9783</v>
      </c>
      <c r="H2294" s="8" t="s">
        <v>18361</v>
      </c>
      <c r="I2294" s="6" t="s">
        <v>16187</v>
      </c>
      <c r="J2294" s="6" t="s">
        <v>5304</v>
      </c>
      <c r="K2294" s="6" t="s">
        <v>16024</v>
      </c>
      <c r="L2294" s="6" t="s">
        <v>6974</v>
      </c>
    </row>
    <row r="2295" spans="1:12" x14ac:dyDescent="0.3">
      <c r="A2295" s="11">
        <v>3191</v>
      </c>
      <c r="B2295" s="8">
        <v>379</v>
      </c>
      <c r="C2295" s="8" t="s">
        <v>7474</v>
      </c>
      <c r="D2295" s="6" t="s">
        <v>13528</v>
      </c>
      <c r="E2295" s="6">
        <v>2293</v>
      </c>
      <c r="F2295" s="6">
        <v>1793</v>
      </c>
      <c r="G2295" s="8" t="s">
        <v>9784</v>
      </c>
      <c r="H2295" s="8" t="s">
        <v>18362</v>
      </c>
      <c r="I2295" s="6" t="s">
        <v>16064</v>
      </c>
      <c r="J2295" s="6" t="s">
        <v>7077</v>
      </c>
      <c r="K2295" s="6" t="s">
        <v>16267</v>
      </c>
      <c r="L2295" s="6" t="s">
        <v>6878</v>
      </c>
    </row>
    <row r="2296" spans="1:12" x14ac:dyDescent="0.3">
      <c r="A2296" s="11">
        <v>14670</v>
      </c>
      <c r="B2296" s="8">
        <v>232</v>
      </c>
      <c r="C2296" s="8" t="s">
        <v>7474</v>
      </c>
      <c r="D2296" s="6" t="s">
        <v>7395</v>
      </c>
      <c r="E2296" s="6">
        <v>2294</v>
      </c>
      <c r="F2296" s="6">
        <v>2431</v>
      </c>
      <c r="G2296" s="8" t="s">
        <v>9785</v>
      </c>
      <c r="H2296" s="8" t="s">
        <v>18363</v>
      </c>
      <c r="I2296" s="6" t="s">
        <v>16173</v>
      </c>
      <c r="J2296" s="6" t="s">
        <v>21732</v>
      </c>
      <c r="K2296" s="6" t="s">
        <v>16006</v>
      </c>
      <c r="L2296" s="6" t="s">
        <v>6939</v>
      </c>
    </row>
    <row r="2297" spans="1:12" x14ac:dyDescent="0.3">
      <c r="A2297" s="11">
        <v>38409</v>
      </c>
      <c r="B2297" s="8">
        <v>245</v>
      </c>
      <c r="C2297" s="8" t="s">
        <v>7474</v>
      </c>
      <c r="D2297" s="6" t="s">
        <v>13529</v>
      </c>
      <c r="E2297" s="6">
        <v>2295</v>
      </c>
      <c r="F2297" s="6">
        <v>2353</v>
      </c>
      <c r="G2297" s="8" t="s">
        <v>9786</v>
      </c>
      <c r="H2297" s="8" t="s">
        <v>18364</v>
      </c>
      <c r="I2297" s="6" t="s">
        <v>16086</v>
      </c>
      <c r="J2297" s="6" t="s">
        <v>7023</v>
      </c>
      <c r="K2297" s="6" t="s">
        <v>16023</v>
      </c>
      <c r="L2297" s="6" t="s">
        <v>6954</v>
      </c>
    </row>
    <row r="2298" spans="1:12" x14ac:dyDescent="0.3">
      <c r="A2298" s="11">
        <v>56232</v>
      </c>
      <c r="B2298" s="8">
        <v>231</v>
      </c>
      <c r="C2298" s="8" t="s">
        <v>7474</v>
      </c>
      <c r="D2298" s="6" t="s">
        <v>13530</v>
      </c>
      <c r="E2298" s="6">
        <v>2296</v>
      </c>
      <c r="F2298" s="6">
        <v>2441</v>
      </c>
      <c r="G2298" s="8" t="s">
        <v>9787</v>
      </c>
      <c r="H2298" s="8" t="s">
        <v>18365</v>
      </c>
      <c r="I2298" s="6" t="s">
        <v>16085</v>
      </c>
      <c r="J2298" s="6" t="s">
        <v>7174</v>
      </c>
      <c r="K2298" s="6" t="s">
        <v>16031</v>
      </c>
      <c r="L2298" s="6" t="s">
        <v>7140</v>
      </c>
    </row>
    <row r="2299" spans="1:12" x14ac:dyDescent="0.3">
      <c r="A2299" s="11">
        <v>37246</v>
      </c>
      <c r="B2299" s="8">
        <v>401</v>
      </c>
      <c r="C2299" s="8" t="s">
        <v>7474</v>
      </c>
      <c r="D2299" s="6" t="s">
        <v>6980</v>
      </c>
      <c r="E2299" s="6">
        <v>2297</v>
      </c>
      <c r="F2299" s="6">
        <v>1711</v>
      </c>
      <c r="G2299" s="8" t="s">
        <v>8843</v>
      </c>
      <c r="H2299" s="8" t="s">
        <v>17400</v>
      </c>
      <c r="I2299" s="6" t="s">
        <v>16091</v>
      </c>
      <c r="J2299" s="6" t="s">
        <v>7149</v>
      </c>
      <c r="K2299" s="6" t="s">
        <v>16006</v>
      </c>
      <c r="L2299" s="6" t="s">
        <v>6939</v>
      </c>
    </row>
    <row r="2300" spans="1:12" x14ac:dyDescent="0.3">
      <c r="A2300" s="11">
        <v>39493</v>
      </c>
      <c r="B2300" s="8">
        <v>269</v>
      </c>
      <c r="C2300" s="8" t="s">
        <v>7474</v>
      </c>
      <c r="D2300" s="6" t="s">
        <v>7159</v>
      </c>
      <c r="E2300" s="6">
        <v>2298</v>
      </c>
      <c r="F2300" s="6">
        <v>2248</v>
      </c>
      <c r="G2300" s="8" t="s">
        <v>9279</v>
      </c>
      <c r="H2300" s="8" t="s">
        <v>17849</v>
      </c>
      <c r="I2300" s="6" t="s">
        <v>16167</v>
      </c>
      <c r="J2300" s="6" t="s">
        <v>7158</v>
      </c>
      <c r="K2300" s="6" t="s">
        <v>16266</v>
      </c>
      <c r="L2300" s="6" t="s">
        <v>7162</v>
      </c>
    </row>
    <row r="2301" spans="1:12" x14ac:dyDescent="0.3">
      <c r="A2301" s="11">
        <v>46067</v>
      </c>
      <c r="B2301" s="8">
        <v>286</v>
      </c>
      <c r="C2301" s="8" t="s">
        <v>7474</v>
      </c>
      <c r="D2301" s="6" t="s">
        <v>13531</v>
      </c>
      <c r="E2301" s="6">
        <v>2299</v>
      </c>
      <c r="F2301" s="6">
        <v>2178</v>
      </c>
      <c r="G2301" s="8" t="s">
        <v>9788</v>
      </c>
      <c r="H2301" s="8" t="s">
        <v>18366</v>
      </c>
      <c r="I2301" s="6" t="s">
        <v>16036</v>
      </c>
      <c r="J2301" s="6" t="s">
        <v>7095</v>
      </c>
      <c r="K2301" s="6" t="s">
        <v>16267</v>
      </c>
      <c r="L2301" s="6" t="s">
        <v>6878</v>
      </c>
    </row>
    <row r="2302" spans="1:12" x14ac:dyDescent="0.3">
      <c r="A2302" s="11">
        <v>53691</v>
      </c>
      <c r="B2302" s="8">
        <v>378</v>
      </c>
      <c r="C2302" s="8" t="s">
        <v>7474</v>
      </c>
      <c r="D2302" s="6" t="s">
        <v>4528</v>
      </c>
      <c r="E2302" s="6">
        <v>2300</v>
      </c>
      <c r="F2302" s="6">
        <v>1801</v>
      </c>
      <c r="G2302" s="8" t="s">
        <v>8076</v>
      </c>
      <c r="H2302" s="8" t="s">
        <v>16619</v>
      </c>
      <c r="I2302" s="6" t="s">
        <v>16091</v>
      </c>
      <c r="J2302" s="6" t="s">
        <v>7149</v>
      </c>
      <c r="K2302" s="6" t="s">
        <v>16006</v>
      </c>
      <c r="L2302" s="6" t="s">
        <v>6939</v>
      </c>
    </row>
    <row r="2303" spans="1:12" x14ac:dyDescent="0.3">
      <c r="A2303" s="11">
        <v>73208</v>
      </c>
      <c r="B2303" s="8">
        <v>228</v>
      </c>
      <c r="C2303" s="8" t="s">
        <v>7474</v>
      </c>
      <c r="D2303" s="6" t="s">
        <v>4392</v>
      </c>
      <c r="E2303" s="6">
        <v>2301</v>
      </c>
      <c r="F2303" s="6">
        <v>2456</v>
      </c>
      <c r="G2303" s="8" t="s">
        <v>7773</v>
      </c>
      <c r="H2303" s="8" t="s">
        <v>18367</v>
      </c>
      <c r="I2303" s="6" t="s">
        <v>16099</v>
      </c>
      <c r="J2303" s="6" t="s">
        <v>6984</v>
      </c>
      <c r="K2303" s="6" t="s">
        <v>16014</v>
      </c>
      <c r="L2303" s="6" t="s">
        <v>6950</v>
      </c>
    </row>
    <row r="2304" spans="1:12" x14ac:dyDescent="0.3">
      <c r="A2304" s="11">
        <v>78149</v>
      </c>
      <c r="B2304" s="8">
        <v>256</v>
      </c>
      <c r="C2304" s="8" t="s">
        <v>7474</v>
      </c>
      <c r="D2304" s="6" t="s">
        <v>7236</v>
      </c>
      <c r="E2304" s="6">
        <v>2302</v>
      </c>
      <c r="F2304" s="6">
        <v>2302</v>
      </c>
      <c r="G2304" s="8" t="s">
        <v>8391</v>
      </c>
      <c r="H2304" s="8" t="s">
        <v>16939</v>
      </c>
      <c r="I2304" s="6" t="s">
        <v>16023</v>
      </c>
      <c r="J2304" s="6" t="s">
        <v>6954</v>
      </c>
      <c r="K2304" s="6" t="s">
        <v>16023</v>
      </c>
      <c r="L2304" s="6" t="s">
        <v>6954</v>
      </c>
    </row>
    <row r="2305" spans="1:12" x14ac:dyDescent="0.3">
      <c r="A2305" s="11">
        <v>81712</v>
      </c>
      <c r="B2305" s="8">
        <v>249</v>
      </c>
      <c r="C2305" s="8" t="s">
        <v>7474</v>
      </c>
      <c r="D2305" s="6" t="s">
        <v>13532</v>
      </c>
      <c r="E2305" s="6">
        <v>2303</v>
      </c>
      <c r="F2305" s="6">
        <v>2334</v>
      </c>
      <c r="G2305" s="8" t="s">
        <v>9789</v>
      </c>
      <c r="H2305" s="8" t="s">
        <v>18368</v>
      </c>
      <c r="I2305" s="6" t="s">
        <v>16237</v>
      </c>
      <c r="J2305" s="6" t="s">
        <v>7176</v>
      </c>
      <c r="K2305" s="6" t="s">
        <v>16030</v>
      </c>
      <c r="L2305" s="6" t="s">
        <v>6957</v>
      </c>
    </row>
    <row r="2306" spans="1:12" x14ac:dyDescent="0.3">
      <c r="A2306" s="11">
        <v>22134</v>
      </c>
      <c r="B2306" s="8">
        <v>241</v>
      </c>
      <c r="C2306" s="8" t="s">
        <v>7474</v>
      </c>
      <c r="D2306" s="6" t="s">
        <v>13533</v>
      </c>
      <c r="E2306" s="6">
        <v>2304</v>
      </c>
      <c r="F2306" s="6">
        <v>2383</v>
      </c>
      <c r="G2306" s="8" t="s">
        <v>9790</v>
      </c>
      <c r="H2306" s="8" t="s">
        <v>18369</v>
      </c>
      <c r="I2306" s="6" t="s">
        <v>16023</v>
      </c>
      <c r="J2306" s="6" t="s">
        <v>6954</v>
      </c>
      <c r="K2306" s="6" t="s">
        <v>16023</v>
      </c>
      <c r="L2306" s="6" t="s">
        <v>6954</v>
      </c>
    </row>
    <row r="2307" spans="1:12" x14ac:dyDescent="0.3">
      <c r="A2307" s="11">
        <v>22839</v>
      </c>
      <c r="B2307" s="8">
        <v>270</v>
      </c>
      <c r="C2307" s="8" t="s">
        <v>7474</v>
      </c>
      <c r="D2307" s="6" t="s">
        <v>13534</v>
      </c>
      <c r="E2307" s="6">
        <v>2305</v>
      </c>
      <c r="F2307" s="6">
        <v>2245</v>
      </c>
      <c r="G2307" s="8" t="s">
        <v>9791</v>
      </c>
      <c r="H2307" s="8" t="s">
        <v>18370</v>
      </c>
      <c r="I2307" s="6" t="s">
        <v>16021</v>
      </c>
      <c r="J2307" s="6" t="s">
        <v>6946</v>
      </c>
      <c r="K2307" s="6" t="s">
        <v>16005</v>
      </c>
      <c r="L2307" s="6" t="s">
        <v>6945</v>
      </c>
    </row>
    <row r="2308" spans="1:12" x14ac:dyDescent="0.3">
      <c r="A2308" s="11">
        <v>80649</v>
      </c>
      <c r="B2308" s="8">
        <v>233</v>
      </c>
      <c r="C2308" s="8" t="s">
        <v>7474</v>
      </c>
      <c r="D2308" s="6" t="s">
        <v>13535</v>
      </c>
      <c r="E2308" s="6">
        <v>2306</v>
      </c>
      <c r="F2308" s="6">
        <v>2428</v>
      </c>
      <c r="G2308" s="8" t="s">
        <v>9792</v>
      </c>
      <c r="H2308" s="8" t="s">
        <v>18371</v>
      </c>
      <c r="I2308" s="6" t="s">
        <v>16168</v>
      </c>
      <c r="J2308" s="6" t="s">
        <v>3243</v>
      </c>
      <c r="K2308" s="6" t="s">
        <v>16016</v>
      </c>
      <c r="L2308" s="6" t="s">
        <v>6964</v>
      </c>
    </row>
    <row r="2309" spans="1:12" x14ac:dyDescent="0.3">
      <c r="A2309" s="11">
        <v>23306</v>
      </c>
      <c r="B2309" s="8">
        <v>239</v>
      </c>
      <c r="C2309" s="8" t="s">
        <v>7474</v>
      </c>
      <c r="D2309" s="6" t="s">
        <v>13536</v>
      </c>
      <c r="E2309" s="6">
        <v>2307</v>
      </c>
      <c r="F2309" s="6">
        <v>2391</v>
      </c>
      <c r="G2309" s="8" t="s">
        <v>9793</v>
      </c>
      <c r="H2309" s="8" t="s">
        <v>18372</v>
      </c>
      <c r="I2309" s="6" t="s">
        <v>16050</v>
      </c>
      <c r="J2309" s="6" t="s">
        <v>315</v>
      </c>
      <c r="K2309" s="6" t="s">
        <v>16007</v>
      </c>
      <c r="L2309" s="6" t="s">
        <v>6881</v>
      </c>
    </row>
    <row r="2310" spans="1:12" x14ac:dyDescent="0.3">
      <c r="A2310" s="11">
        <v>70545</v>
      </c>
      <c r="B2310" s="8">
        <v>245</v>
      </c>
      <c r="C2310" s="8" t="s">
        <v>7474</v>
      </c>
      <c r="D2310" s="6" t="s">
        <v>1432</v>
      </c>
      <c r="E2310" s="6">
        <v>2308</v>
      </c>
      <c r="F2310" s="6">
        <v>2357</v>
      </c>
      <c r="G2310" s="8" t="s">
        <v>7853</v>
      </c>
      <c r="H2310" s="8" t="s">
        <v>17016</v>
      </c>
      <c r="I2310" s="6" t="s">
        <v>16027</v>
      </c>
      <c r="J2310" s="6" t="s">
        <v>7167</v>
      </c>
      <c r="K2310" s="6" t="s">
        <v>16027</v>
      </c>
      <c r="L2310" s="6" t="s">
        <v>7167</v>
      </c>
    </row>
    <row r="2311" spans="1:12" x14ac:dyDescent="0.3">
      <c r="A2311" s="11">
        <v>80220</v>
      </c>
      <c r="B2311" s="8">
        <v>286</v>
      </c>
      <c r="C2311" s="8" t="s">
        <v>7474</v>
      </c>
      <c r="D2311" s="6" t="s">
        <v>13537</v>
      </c>
      <c r="E2311" s="6">
        <v>2309</v>
      </c>
      <c r="F2311" s="6">
        <v>2180</v>
      </c>
      <c r="G2311" s="8" t="s">
        <v>9794</v>
      </c>
      <c r="H2311" s="8" t="s">
        <v>18373</v>
      </c>
      <c r="I2311" s="6" t="s">
        <v>16120</v>
      </c>
      <c r="J2311" s="6" t="s">
        <v>433</v>
      </c>
      <c r="K2311" s="6" t="s">
        <v>16018</v>
      </c>
      <c r="L2311" s="6" t="s">
        <v>335</v>
      </c>
    </row>
    <row r="2312" spans="1:12" x14ac:dyDescent="0.3">
      <c r="A2312" s="11">
        <v>43623</v>
      </c>
      <c r="B2312" s="8">
        <v>334</v>
      </c>
      <c r="C2312" s="8" t="s">
        <v>7474</v>
      </c>
      <c r="D2312" s="6" t="s">
        <v>13538</v>
      </c>
      <c r="E2312" s="6">
        <v>2310</v>
      </c>
      <c r="F2312" s="6">
        <v>1963</v>
      </c>
      <c r="G2312" s="8" t="s">
        <v>9795</v>
      </c>
      <c r="H2312" s="8" t="s">
        <v>18374</v>
      </c>
      <c r="I2312" s="6" t="s">
        <v>16141</v>
      </c>
      <c r="J2312" s="6" t="s">
        <v>138</v>
      </c>
      <c r="K2312" s="6" t="s">
        <v>16007</v>
      </c>
      <c r="L2312" s="6" t="s">
        <v>6881</v>
      </c>
    </row>
    <row r="2313" spans="1:12" x14ac:dyDescent="0.3">
      <c r="A2313" s="11">
        <v>47247</v>
      </c>
      <c r="B2313" s="8">
        <v>230</v>
      </c>
      <c r="C2313" s="8" t="s">
        <v>7474</v>
      </c>
      <c r="D2313" s="6" t="s">
        <v>13539</v>
      </c>
      <c r="E2313" s="6">
        <v>2311</v>
      </c>
      <c r="F2313" s="6">
        <v>2446</v>
      </c>
      <c r="G2313" s="8" t="s">
        <v>9796</v>
      </c>
      <c r="H2313" s="8" t="s">
        <v>18375</v>
      </c>
      <c r="I2313" s="6" t="s">
        <v>16035</v>
      </c>
      <c r="J2313" s="6" t="s">
        <v>3191</v>
      </c>
      <c r="K2313" s="6" t="s">
        <v>16016</v>
      </c>
      <c r="L2313" s="6" t="s">
        <v>6964</v>
      </c>
    </row>
    <row r="2314" spans="1:12" x14ac:dyDescent="0.3">
      <c r="A2314" s="11">
        <v>15669</v>
      </c>
      <c r="B2314" s="8">
        <v>230</v>
      </c>
      <c r="C2314" s="8" t="s">
        <v>7474</v>
      </c>
      <c r="D2314" s="6" t="s">
        <v>13540</v>
      </c>
      <c r="E2314" s="6">
        <v>2312</v>
      </c>
      <c r="F2314" s="6">
        <v>2443</v>
      </c>
      <c r="G2314" s="8" t="s">
        <v>9797</v>
      </c>
      <c r="H2314" s="8" t="s">
        <v>18376</v>
      </c>
      <c r="I2314" s="6" t="s">
        <v>16234</v>
      </c>
      <c r="J2314" s="6" t="s">
        <v>4202</v>
      </c>
      <c r="K2314" s="6" t="s">
        <v>16031</v>
      </c>
      <c r="L2314" s="6" t="s">
        <v>7140</v>
      </c>
    </row>
    <row r="2315" spans="1:12" x14ac:dyDescent="0.3">
      <c r="A2315" s="11">
        <v>22490</v>
      </c>
      <c r="B2315" s="8">
        <v>314</v>
      </c>
      <c r="C2315" s="8" t="s">
        <v>7474</v>
      </c>
      <c r="D2315" s="6" t="s">
        <v>13541</v>
      </c>
      <c r="E2315" s="6">
        <v>2313</v>
      </c>
      <c r="F2315" s="6">
        <v>2060</v>
      </c>
      <c r="G2315" s="8" t="s">
        <v>9798</v>
      </c>
      <c r="H2315" s="8" t="s">
        <v>18377</v>
      </c>
      <c r="I2315" s="6" t="s">
        <v>16058</v>
      </c>
      <c r="J2315" s="6" t="s">
        <v>7098</v>
      </c>
      <c r="K2315" s="6" t="s">
        <v>16013</v>
      </c>
      <c r="L2315" s="6" t="s">
        <v>6943</v>
      </c>
    </row>
    <row r="2316" spans="1:12" x14ac:dyDescent="0.3">
      <c r="A2316" s="11">
        <v>22887</v>
      </c>
      <c r="B2316" s="8">
        <v>275</v>
      </c>
      <c r="C2316" s="8" t="s">
        <v>7474</v>
      </c>
      <c r="D2316" s="6" t="s">
        <v>13542</v>
      </c>
      <c r="E2316" s="6">
        <v>2314</v>
      </c>
      <c r="F2316" s="6">
        <v>2221</v>
      </c>
      <c r="G2316" s="8" t="s">
        <v>9799</v>
      </c>
      <c r="H2316" s="8" t="s">
        <v>18378</v>
      </c>
      <c r="I2316" s="6" t="s">
        <v>16255</v>
      </c>
      <c r="J2316" s="6" t="s">
        <v>2116</v>
      </c>
      <c r="K2316" s="6" t="s">
        <v>16014</v>
      </c>
      <c r="L2316" s="6" t="s">
        <v>6950</v>
      </c>
    </row>
    <row r="2317" spans="1:12" x14ac:dyDescent="0.3">
      <c r="A2317" s="11">
        <v>59375</v>
      </c>
      <c r="B2317" s="8">
        <v>239</v>
      </c>
      <c r="C2317" s="8" t="s">
        <v>7474</v>
      </c>
      <c r="D2317" s="6" t="s">
        <v>7054</v>
      </c>
      <c r="E2317" s="6">
        <v>2315</v>
      </c>
      <c r="F2317" s="6">
        <v>2397</v>
      </c>
      <c r="G2317" s="8" t="s">
        <v>9800</v>
      </c>
      <c r="H2317" s="8" t="s">
        <v>18379</v>
      </c>
      <c r="I2317" s="6" t="s">
        <v>16051</v>
      </c>
      <c r="J2317" s="6" t="s">
        <v>6953</v>
      </c>
      <c r="K2317" s="6" t="s">
        <v>16017</v>
      </c>
      <c r="L2317" s="6" t="s">
        <v>6879</v>
      </c>
    </row>
    <row r="2318" spans="1:12" x14ac:dyDescent="0.3">
      <c r="A2318" s="11">
        <v>70127</v>
      </c>
      <c r="B2318" s="8">
        <v>311</v>
      </c>
      <c r="C2318" s="8" t="s">
        <v>7474</v>
      </c>
      <c r="D2318" s="6" t="s">
        <v>13543</v>
      </c>
      <c r="E2318" s="6">
        <v>2316</v>
      </c>
      <c r="F2318" s="6">
        <v>2076</v>
      </c>
      <c r="G2318" s="8" t="s">
        <v>9801</v>
      </c>
      <c r="H2318" s="8" t="s">
        <v>18380</v>
      </c>
      <c r="I2318" s="6" t="s">
        <v>16233</v>
      </c>
      <c r="J2318" s="6" t="s">
        <v>7137</v>
      </c>
      <c r="K2318" s="6" t="s">
        <v>16267</v>
      </c>
      <c r="L2318" s="6" t="s">
        <v>6878</v>
      </c>
    </row>
    <row r="2319" spans="1:12" x14ac:dyDescent="0.3">
      <c r="A2319" s="11">
        <v>103</v>
      </c>
      <c r="B2319" s="8">
        <v>225</v>
      </c>
      <c r="C2319" s="8" t="s">
        <v>7474</v>
      </c>
      <c r="D2319" s="6" t="s">
        <v>13544</v>
      </c>
      <c r="E2319" s="6">
        <v>2317</v>
      </c>
      <c r="F2319" s="6">
        <v>2466</v>
      </c>
      <c r="G2319" s="8" t="s">
        <v>9802</v>
      </c>
      <c r="H2319" s="8" t="s">
        <v>18381</v>
      </c>
      <c r="I2319" s="6" t="s">
        <v>16042</v>
      </c>
      <c r="J2319" s="6" t="s">
        <v>6970</v>
      </c>
      <c r="K2319" s="6" t="s">
        <v>16020</v>
      </c>
      <c r="L2319" s="6" t="s">
        <v>1795</v>
      </c>
    </row>
    <row r="2320" spans="1:12" x14ac:dyDescent="0.3">
      <c r="A2320" s="11">
        <v>37068</v>
      </c>
      <c r="B2320" s="8">
        <v>297</v>
      </c>
      <c r="C2320" s="8" t="s">
        <v>7474</v>
      </c>
      <c r="D2320" s="6" t="s">
        <v>224</v>
      </c>
      <c r="E2320" s="6">
        <v>2318</v>
      </c>
      <c r="F2320" s="6">
        <v>2131</v>
      </c>
      <c r="G2320" s="8" t="s">
        <v>9803</v>
      </c>
      <c r="H2320" s="8" t="s">
        <v>18382</v>
      </c>
      <c r="I2320" s="6" t="s">
        <v>16238</v>
      </c>
      <c r="J2320" s="6" t="s">
        <v>3771</v>
      </c>
      <c r="K2320" s="6" t="s">
        <v>16006</v>
      </c>
      <c r="L2320" s="6" t="s">
        <v>6939</v>
      </c>
    </row>
    <row r="2321" spans="1:12" x14ac:dyDescent="0.3">
      <c r="A2321" s="11">
        <v>57306</v>
      </c>
      <c r="B2321" s="8">
        <v>242</v>
      </c>
      <c r="C2321" s="8" t="s">
        <v>7474</v>
      </c>
      <c r="D2321" s="6" t="s">
        <v>13545</v>
      </c>
      <c r="E2321" s="6">
        <v>2319</v>
      </c>
      <c r="F2321" s="6">
        <v>2378</v>
      </c>
      <c r="G2321" s="8" t="s">
        <v>9804</v>
      </c>
      <c r="H2321" s="8" t="s">
        <v>18383</v>
      </c>
      <c r="I2321" s="6" t="s">
        <v>16223</v>
      </c>
      <c r="J2321" s="6" t="s">
        <v>7184</v>
      </c>
      <c r="K2321" s="6" t="s">
        <v>16030</v>
      </c>
      <c r="L2321" s="6" t="s">
        <v>6957</v>
      </c>
    </row>
    <row r="2322" spans="1:12" x14ac:dyDescent="0.3">
      <c r="A2322" s="11">
        <v>63063</v>
      </c>
      <c r="B2322" s="8">
        <v>242</v>
      </c>
      <c r="C2322" s="8" t="s">
        <v>7474</v>
      </c>
      <c r="D2322" s="6" t="s">
        <v>13546</v>
      </c>
      <c r="E2322" s="6">
        <v>2320</v>
      </c>
      <c r="F2322" s="6">
        <v>2379</v>
      </c>
      <c r="G2322" s="8" t="s">
        <v>9805</v>
      </c>
      <c r="H2322" s="8" t="s">
        <v>18384</v>
      </c>
      <c r="I2322" s="6" t="s">
        <v>16266</v>
      </c>
      <c r="J2322" s="6" t="s">
        <v>7162</v>
      </c>
      <c r="K2322" s="6" t="s">
        <v>16266</v>
      </c>
      <c r="L2322" s="6" t="s">
        <v>7162</v>
      </c>
    </row>
    <row r="2323" spans="1:12" x14ac:dyDescent="0.3">
      <c r="A2323" s="11">
        <v>72970</v>
      </c>
      <c r="B2323" s="8">
        <v>263</v>
      </c>
      <c r="C2323" s="8" t="s">
        <v>7474</v>
      </c>
      <c r="D2323" s="6" t="s">
        <v>13547</v>
      </c>
      <c r="E2323" s="6">
        <v>2321</v>
      </c>
      <c r="F2323" s="6">
        <v>2274</v>
      </c>
      <c r="G2323" s="8" t="s">
        <v>9806</v>
      </c>
      <c r="H2323" s="8" t="s">
        <v>18385</v>
      </c>
      <c r="I2323" s="6" t="s">
        <v>16261</v>
      </c>
      <c r="J2323" s="6" t="s">
        <v>1552</v>
      </c>
      <c r="K2323" s="6" t="s">
        <v>16009</v>
      </c>
      <c r="L2323" s="6" t="s">
        <v>6952</v>
      </c>
    </row>
    <row r="2324" spans="1:12" x14ac:dyDescent="0.3">
      <c r="A2324" s="11">
        <v>83154</v>
      </c>
      <c r="B2324" s="8">
        <v>274</v>
      </c>
      <c r="C2324" s="8" t="s">
        <v>7474</v>
      </c>
      <c r="D2324" s="6" t="s">
        <v>502</v>
      </c>
      <c r="E2324" s="6">
        <v>2322</v>
      </c>
      <c r="F2324" s="6">
        <v>2229</v>
      </c>
      <c r="G2324" s="8" t="s">
        <v>9807</v>
      </c>
      <c r="H2324" s="8" t="s">
        <v>18386</v>
      </c>
      <c r="I2324" s="6" t="s">
        <v>16191</v>
      </c>
      <c r="J2324" s="6" t="s">
        <v>6912</v>
      </c>
      <c r="K2324" s="6" t="s">
        <v>16007</v>
      </c>
      <c r="L2324" s="6" t="s">
        <v>6881</v>
      </c>
    </row>
    <row r="2325" spans="1:12" x14ac:dyDescent="0.3">
      <c r="A2325" s="11">
        <v>17680</v>
      </c>
      <c r="B2325" s="8">
        <v>227</v>
      </c>
      <c r="C2325" s="8" t="s">
        <v>7474</v>
      </c>
      <c r="D2325" s="6" t="s">
        <v>13548</v>
      </c>
      <c r="E2325" s="6">
        <v>2323</v>
      </c>
      <c r="F2325" s="6">
        <v>2458</v>
      </c>
      <c r="G2325" s="8" t="s">
        <v>9808</v>
      </c>
      <c r="H2325" s="8" t="s">
        <v>18387</v>
      </c>
      <c r="I2325" s="6" t="s">
        <v>16025</v>
      </c>
      <c r="J2325" s="6" t="s">
        <v>7096</v>
      </c>
      <c r="K2325" s="6" t="s">
        <v>16025</v>
      </c>
      <c r="L2325" s="6" t="s">
        <v>7096</v>
      </c>
    </row>
    <row r="2326" spans="1:12" x14ac:dyDescent="0.3">
      <c r="A2326" s="11">
        <v>39061</v>
      </c>
      <c r="B2326" s="8">
        <v>240</v>
      </c>
      <c r="C2326" s="8" t="s">
        <v>7474</v>
      </c>
      <c r="D2326" s="6" t="s">
        <v>13549</v>
      </c>
      <c r="E2326" s="6">
        <v>2324</v>
      </c>
      <c r="F2326" s="6">
        <v>2388</v>
      </c>
      <c r="G2326" s="8" t="s">
        <v>9809</v>
      </c>
      <c r="H2326" s="8" t="s">
        <v>18388</v>
      </c>
      <c r="I2326" s="6" t="s">
        <v>16266</v>
      </c>
      <c r="J2326" s="6" t="s">
        <v>7162</v>
      </c>
      <c r="K2326" s="6" t="s">
        <v>16266</v>
      </c>
      <c r="L2326" s="6" t="s">
        <v>7162</v>
      </c>
    </row>
    <row r="2327" spans="1:12" x14ac:dyDescent="0.3">
      <c r="A2327" s="11">
        <v>55316</v>
      </c>
      <c r="B2327" s="8">
        <v>311</v>
      </c>
      <c r="C2327" s="8" t="s">
        <v>7474</v>
      </c>
      <c r="D2327" s="6" t="s">
        <v>13550</v>
      </c>
      <c r="E2327" s="6">
        <v>2325</v>
      </c>
      <c r="F2327" s="6">
        <v>2073</v>
      </c>
      <c r="G2327" s="8" t="s">
        <v>9810</v>
      </c>
      <c r="H2327" s="8" t="s">
        <v>18389</v>
      </c>
      <c r="I2327" s="6" t="s">
        <v>16012</v>
      </c>
      <c r="J2327" s="6" t="s">
        <v>6961</v>
      </c>
      <c r="K2327" s="6" t="s">
        <v>16012</v>
      </c>
      <c r="L2327" s="6" t="s">
        <v>6961</v>
      </c>
    </row>
    <row r="2328" spans="1:12" x14ac:dyDescent="0.3">
      <c r="A2328" s="11">
        <v>55960</v>
      </c>
      <c r="B2328" s="8">
        <v>248</v>
      </c>
      <c r="C2328" s="8" t="s">
        <v>7474</v>
      </c>
      <c r="D2328" s="6" t="s">
        <v>13551</v>
      </c>
      <c r="E2328" s="6">
        <v>2326</v>
      </c>
      <c r="F2328" s="6">
        <v>2337</v>
      </c>
      <c r="G2328" s="8" t="s">
        <v>9811</v>
      </c>
      <c r="H2328" s="8" t="s">
        <v>18390</v>
      </c>
      <c r="I2328" s="6" t="s">
        <v>16251</v>
      </c>
      <c r="J2328" s="6" t="s">
        <v>13281</v>
      </c>
      <c r="K2328" s="6" t="s">
        <v>16023</v>
      </c>
      <c r="L2328" s="6" t="s">
        <v>6954</v>
      </c>
    </row>
    <row r="2329" spans="1:12" x14ac:dyDescent="0.3">
      <c r="A2329" s="11">
        <v>69482</v>
      </c>
      <c r="B2329" s="8">
        <v>264</v>
      </c>
      <c r="C2329" s="8" t="s">
        <v>7474</v>
      </c>
      <c r="D2329" s="6" t="s">
        <v>13552</v>
      </c>
      <c r="E2329" s="6">
        <v>2327</v>
      </c>
      <c r="F2329" s="6">
        <v>2265</v>
      </c>
      <c r="G2329" s="8" t="s">
        <v>9812</v>
      </c>
      <c r="H2329" s="8" t="s">
        <v>18391</v>
      </c>
      <c r="I2329" s="6" t="s">
        <v>16190</v>
      </c>
      <c r="J2329" s="6" t="s">
        <v>1639</v>
      </c>
      <c r="K2329" s="6" t="s">
        <v>16023</v>
      </c>
      <c r="L2329" s="6" t="s">
        <v>6954</v>
      </c>
    </row>
    <row r="2330" spans="1:12" x14ac:dyDescent="0.3">
      <c r="A2330" s="11">
        <v>81760</v>
      </c>
      <c r="B2330" s="8">
        <v>257</v>
      </c>
      <c r="C2330" s="8" t="s">
        <v>7474</v>
      </c>
      <c r="D2330" s="6" t="s">
        <v>13553</v>
      </c>
      <c r="E2330" s="6">
        <v>2328</v>
      </c>
      <c r="F2330" s="6">
        <v>2298</v>
      </c>
      <c r="G2330" s="8" t="s">
        <v>9813</v>
      </c>
      <c r="H2330" s="8" t="s">
        <v>18392</v>
      </c>
      <c r="I2330" s="6" t="s">
        <v>16104</v>
      </c>
      <c r="J2330" s="6" t="s">
        <v>7064</v>
      </c>
      <c r="K2330" s="6" t="s">
        <v>16267</v>
      </c>
      <c r="L2330" s="6" t="s">
        <v>6878</v>
      </c>
    </row>
    <row r="2331" spans="1:12" x14ac:dyDescent="0.3">
      <c r="A2331" s="11">
        <v>7689</v>
      </c>
      <c r="B2331" s="8">
        <v>233</v>
      </c>
      <c r="C2331" s="8" t="s">
        <v>7474</v>
      </c>
      <c r="D2331" s="6" t="s">
        <v>6991</v>
      </c>
      <c r="E2331" s="6">
        <v>2329</v>
      </c>
      <c r="F2331" s="6">
        <v>2422</v>
      </c>
      <c r="G2331" s="8" t="s">
        <v>8246</v>
      </c>
      <c r="H2331" s="8" t="s">
        <v>16791</v>
      </c>
      <c r="I2331" s="6" t="s">
        <v>16160</v>
      </c>
      <c r="J2331" s="6" t="s">
        <v>1460</v>
      </c>
      <c r="K2331" s="6" t="s">
        <v>16034</v>
      </c>
      <c r="L2331" s="6" t="s">
        <v>6948</v>
      </c>
    </row>
    <row r="2332" spans="1:12" x14ac:dyDescent="0.3">
      <c r="A2332" s="11">
        <v>29115</v>
      </c>
      <c r="B2332" s="8">
        <v>243</v>
      </c>
      <c r="C2332" s="8" t="s">
        <v>7474</v>
      </c>
      <c r="D2332" s="6" t="s">
        <v>13554</v>
      </c>
      <c r="E2332" s="6">
        <v>2330</v>
      </c>
      <c r="F2332" s="6">
        <v>2366</v>
      </c>
      <c r="G2332" s="8" t="s">
        <v>9814</v>
      </c>
      <c r="H2332" s="8" t="s">
        <v>18393</v>
      </c>
      <c r="I2332" s="6" t="s">
        <v>16229</v>
      </c>
      <c r="J2332" s="6" t="s">
        <v>12412</v>
      </c>
      <c r="K2332" s="6" t="s">
        <v>16026</v>
      </c>
      <c r="L2332" s="6" t="s">
        <v>7293</v>
      </c>
    </row>
    <row r="2333" spans="1:12" x14ac:dyDescent="0.3">
      <c r="A2333" s="11">
        <v>54273</v>
      </c>
      <c r="B2333" s="8">
        <v>293</v>
      </c>
      <c r="C2333" s="8" t="s">
        <v>7474</v>
      </c>
      <c r="D2333" s="6" t="s">
        <v>13555</v>
      </c>
      <c r="E2333" s="6">
        <v>2331</v>
      </c>
      <c r="F2333" s="6">
        <v>2148</v>
      </c>
      <c r="G2333" s="8" t="s">
        <v>9815</v>
      </c>
      <c r="H2333" s="8" t="s">
        <v>18394</v>
      </c>
      <c r="I2333" s="6" t="s">
        <v>16101</v>
      </c>
      <c r="J2333" s="6" t="s">
        <v>4007</v>
      </c>
      <c r="K2333" s="6" t="s">
        <v>16012</v>
      </c>
      <c r="L2333" s="6" t="s">
        <v>6961</v>
      </c>
    </row>
    <row r="2334" spans="1:12" x14ac:dyDescent="0.3">
      <c r="A2334" s="11">
        <v>58877</v>
      </c>
      <c r="B2334" s="8">
        <v>241</v>
      </c>
      <c r="C2334" s="8" t="s">
        <v>7474</v>
      </c>
      <c r="D2334" s="6" t="s">
        <v>3267</v>
      </c>
      <c r="E2334" s="6">
        <v>2332</v>
      </c>
      <c r="F2334" s="6">
        <v>2386</v>
      </c>
      <c r="G2334" s="8" t="s">
        <v>9816</v>
      </c>
      <c r="H2334" s="8" t="s">
        <v>18395</v>
      </c>
      <c r="I2334" s="6" t="s">
        <v>16234</v>
      </c>
      <c r="J2334" s="6" t="s">
        <v>4202</v>
      </c>
      <c r="K2334" s="6" t="s">
        <v>16031</v>
      </c>
      <c r="L2334" s="6" t="s">
        <v>7140</v>
      </c>
    </row>
    <row r="2335" spans="1:12" x14ac:dyDescent="0.3">
      <c r="A2335" s="11">
        <v>67636</v>
      </c>
      <c r="B2335" s="8">
        <v>318</v>
      </c>
      <c r="C2335" s="8" t="s">
        <v>7474</v>
      </c>
      <c r="D2335" s="6" t="s">
        <v>13556</v>
      </c>
      <c r="E2335" s="6">
        <v>2333</v>
      </c>
      <c r="F2335" s="6">
        <v>2034</v>
      </c>
      <c r="G2335" s="8" t="s">
        <v>9817</v>
      </c>
      <c r="H2335" s="8" t="s">
        <v>18396</v>
      </c>
      <c r="I2335" s="6" t="s">
        <v>16232</v>
      </c>
      <c r="J2335" s="6" t="s">
        <v>3462</v>
      </c>
      <c r="K2335" s="6" t="s">
        <v>16267</v>
      </c>
      <c r="L2335" s="6" t="s">
        <v>6878</v>
      </c>
    </row>
    <row r="2336" spans="1:12" x14ac:dyDescent="0.3">
      <c r="A2336" s="11">
        <v>81952</v>
      </c>
      <c r="B2336" s="8">
        <v>228</v>
      </c>
      <c r="C2336" s="8" t="s">
        <v>7474</v>
      </c>
      <c r="D2336" s="6" t="s">
        <v>12403</v>
      </c>
      <c r="E2336" s="6">
        <v>2334</v>
      </c>
      <c r="F2336" s="6">
        <v>2457</v>
      </c>
      <c r="G2336" s="8" t="s">
        <v>8143</v>
      </c>
      <c r="H2336" s="8" t="s">
        <v>16686</v>
      </c>
      <c r="I2336" s="6" t="s">
        <v>16013</v>
      </c>
      <c r="J2336" s="6" t="s">
        <v>6943</v>
      </c>
      <c r="K2336" s="6" t="s">
        <v>16013</v>
      </c>
      <c r="L2336" s="6" t="s">
        <v>6943</v>
      </c>
    </row>
    <row r="2337" spans="1:12" x14ac:dyDescent="0.3">
      <c r="A2337" s="11">
        <v>12838</v>
      </c>
      <c r="B2337" s="8">
        <v>249</v>
      </c>
      <c r="C2337" s="8" t="s">
        <v>7474</v>
      </c>
      <c r="D2337" s="6" t="s">
        <v>13557</v>
      </c>
      <c r="E2337" s="6">
        <v>2335</v>
      </c>
      <c r="F2337" s="6">
        <v>2329</v>
      </c>
      <c r="G2337" s="8" t="s">
        <v>9818</v>
      </c>
      <c r="H2337" s="8" t="s">
        <v>18397</v>
      </c>
      <c r="I2337" s="6" t="s">
        <v>16181</v>
      </c>
      <c r="J2337" s="6" t="s">
        <v>7164</v>
      </c>
      <c r="K2337" s="6" t="s">
        <v>16012</v>
      </c>
      <c r="L2337" s="6" t="s">
        <v>6961</v>
      </c>
    </row>
    <row r="2338" spans="1:12" x14ac:dyDescent="0.3">
      <c r="A2338" s="11">
        <v>31365</v>
      </c>
      <c r="B2338" s="8">
        <v>250</v>
      </c>
      <c r="C2338" s="8" t="s">
        <v>7474</v>
      </c>
      <c r="D2338" s="6" t="s">
        <v>419</v>
      </c>
      <c r="E2338" s="6">
        <v>2336</v>
      </c>
      <c r="F2338" s="6">
        <v>2324</v>
      </c>
      <c r="G2338" s="8" t="s">
        <v>9601</v>
      </c>
      <c r="H2338" s="8" t="s">
        <v>18175</v>
      </c>
      <c r="I2338" s="6" t="s">
        <v>16014</v>
      </c>
      <c r="J2338" s="6" t="s">
        <v>6950</v>
      </c>
      <c r="K2338" s="6" t="s">
        <v>16014</v>
      </c>
      <c r="L2338" s="6" t="s">
        <v>6950</v>
      </c>
    </row>
    <row r="2339" spans="1:12" x14ac:dyDescent="0.3">
      <c r="A2339" s="11">
        <v>39205</v>
      </c>
      <c r="B2339" s="8">
        <v>288</v>
      </c>
      <c r="C2339" s="8" t="s">
        <v>7474</v>
      </c>
      <c r="D2339" s="6" t="s">
        <v>4584</v>
      </c>
      <c r="E2339" s="6">
        <v>2337</v>
      </c>
      <c r="F2339" s="6">
        <v>2168</v>
      </c>
      <c r="G2339" s="8" t="s">
        <v>9819</v>
      </c>
      <c r="H2339" s="8" t="s">
        <v>18398</v>
      </c>
      <c r="I2339" s="6" t="s">
        <v>16204</v>
      </c>
      <c r="J2339" s="6" t="s">
        <v>12678</v>
      </c>
      <c r="K2339" s="6" t="s">
        <v>16008</v>
      </c>
      <c r="L2339" s="6" t="s">
        <v>6966</v>
      </c>
    </row>
    <row r="2340" spans="1:12" x14ac:dyDescent="0.3">
      <c r="A2340" s="11">
        <v>40138</v>
      </c>
      <c r="B2340" s="8">
        <v>231</v>
      </c>
      <c r="C2340" s="8" t="s">
        <v>7474</v>
      </c>
      <c r="D2340" s="6" t="s">
        <v>12681</v>
      </c>
      <c r="E2340" s="6">
        <v>2338</v>
      </c>
      <c r="F2340" s="6">
        <v>2439</v>
      </c>
      <c r="G2340" s="8" t="s">
        <v>8681</v>
      </c>
      <c r="H2340" s="8" t="s">
        <v>17235</v>
      </c>
      <c r="I2340" s="6" t="s">
        <v>16176</v>
      </c>
      <c r="J2340" s="6" t="s">
        <v>7119</v>
      </c>
      <c r="K2340" s="6" t="s">
        <v>16016</v>
      </c>
      <c r="L2340" s="6" t="s">
        <v>6964</v>
      </c>
    </row>
    <row r="2341" spans="1:12" x14ac:dyDescent="0.3">
      <c r="A2341" s="11">
        <v>55327</v>
      </c>
      <c r="B2341" s="8">
        <v>239</v>
      </c>
      <c r="C2341" s="8" t="s">
        <v>7474</v>
      </c>
      <c r="D2341" s="6" t="s">
        <v>7352</v>
      </c>
      <c r="E2341" s="6">
        <v>2339</v>
      </c>
      <c r="F2341" s="6">
        <v>2396</v>
      </c>
      <c r="G2341" s="8" t="s">
        <v>9820</v>
      </c>
      <c r="H2341" s="8" t="s">
        <v>18399</v>
      </c>
      <c r="I2341" s="6" t="s">
        <v>16098</v>
      </c>
      <c r="J2341" s="6" t="s">
        <v>7172</v>
      </c>
      <c r="K2341" s="6" t="s">
        <v>16027</v>
      </c>
      <c r="L2341" s="6" t="s">
        <v>7167</v>
      </c>
    </row>
    <row r="2342" spans="1:12" x14ac:dyDescent="0.3">
      <c r="A2342" s="11">
        <v>16328</v>
      </c>
      <c r="B2342" s="8">
        <v>250</v>
      </c>
      <c r="C2342" s="8" t="s">
        <v>7474</v>
      </c>
      <c r="D2342" s="6" t="s">
        <v>13558</v>
      </c>
      <c r="E2342" s="6">
        <v>2340</v>
      </c>
      <c r="F2342" s="6">
        <v>2321</v>
      </c>
      <c r="G2342" s="8" t="s">
        <v>9821</v>
      </c>
      <c r="H2342" s="8" t="s">
        <v>18400</v>
      </c>
      <c r="I2342" s="6" t="s">
        <v>16195</v>
      </c>
      <c r="J2342" s="6" t="s">
        <v>1434</v>
      </c>
      <c r="K2342" s="6" t="s">
        <v>16005</v>
      </c>
      <c r="L2342" s="6" t="s">
        <v>6945</v>
      </c>
    </row>
    <row r="2343" spans="1:12" x14ac:dyDescent="0.3">
      <c r="A2343" s="11">
        <v>38042</v>
      </c>
      <c r="B2343" s="8">
        <v>242</v>
      </c>
      <c r="C2343" s="8" t="s">
        <v>7474</v>
      </c>
      <c r="D2343" s="6" t="s">
        <v>13559</v>
      </c>
      <c r="E2343" s="6">
        <v>2341</v>
      </c>
      <c r="F2343" s="6">
        <v>2377</v>
      </c>
      <c r="G2343" s="8" t="s">
        <v>9822</v>
      </c>
      <c r="H2343" s="8" t="s">
        <v>18401</v>
      </c>
      <c r="I2343" s="6" t="s">
        <v>16240</v>
      </c>
      <c r="J2343" s="6" t="s">
        <v>21735</v>
      </c>
      <c r="K2343" s="6" t="s">
        <v>16014</v>
      </c>
      <c r="L2343" s="6" t="s">
        <v>6950</v>
      </c>
    </row>
    <row r="2344" spans="1:12" x14ac:dyDescent="0.3">
      <c r="A2344" s="11">
        <v>38830</v>
      </c>
      <c r="B2344" s="8">
        <v>239</v>
      </c>
      <c r="C2344" s="8" t="s">
        <v>7474</v>
      </c>
      <c r="D2344" s="6" t="s">
        <v>6960</v>
      </c>
      <c r="E2344" s="6">
        <v>2342</v>
      </c>
      <c r="F2344" s="6">
        <v>2394</v>
      </c>
      <c r="G2344" s="8" t="s">
        <v>9823</v>
      </c>
      <c r="H2344" s="8" t="s">
        <v>18402</v>
      </c>
      <c r="I2344" s="6" t="s">
        <v>16164</v>
      </c>
      <c r="J2344" s="6" t="s">
        <v>7163</v>
      </c>
      <c r="K2344" s="6" t="s">
        <v>16031</v>
      </c>
      <c r="L2344" s="6" t="s">
        <v>7140</v>
      </c>
    </row>
    <row r="2345" spans="1:12" x14ac:dyDescent="0.3">
      <c r="A2345" s="11">
        <v>46824</v>
      </c>
      <c r="B2345" s="8">
        <v>224</v>
      </c>
      <c r="C2345" s="8" t="s">
        <v>7474</v>
      </c>
      <c r="D2345" s="6" t="s">
        <v>13560</v>
      </c>
      <c r="E2345" s="6">
        <v>2343</v>
      </c>
      <c r="F2345" s="6">
        <v>2478</v>
      </c>
      <c r="G2345" s="8" t="s">
        <v>9824</v>
      </c>
      <c r="H2345" s="8" t="s">
        <v>18403</v>
      </c>
      <c r="I2345" s="6" t="s">
        <v>16127</v>
      </c>
      <c r="J2345" s="6" t="s">
        <v>21738</v>
      </c>
      <c r="K2345" s="6" t="s">
        <v>16025</v>
      </c>
      <c r="L2345" s="6" t="s">
        <v>7096</v>
      </c>
    </row>
    <row r="2346" spans="1:12" x14ac:dyDescent="0.3">
      <c r="A2346" s="11">
        <v>15494</v>
      </c>
      <c r="B2346" s="8">
        <v>217</v>
      </c>
      <c r="C2346" s="8" t="s">
        <v>7474</v>
      </c>
      <c r="D2346" s="6" t="s">
        <v>13561</v>
      </c>
      <c r="E2346" s="6">
        <v>2344</v>
      </c>
      <c r="F2346" s="6">
        <v>2519</v>
      </c>
      <c r="G2346" s="8" t="s">
        <v>9825</v>
      </c>
      <c r="H2346" s="8" t="s">
        <v>18404</v>
      </c>
      <c r="I2346" s="6" t="s">
        <v>16184</v>
      </c>
      <c r="J2346" s="6" t="s">
        <v>7314</v>
      </c>
      <c r="K2346" s="6" t="s">
        <v>16019</v>
      </c>
      <c r="L2346" s="6" t="s">
        <v>6978</v>
      </c>
    </row>
    <row r="2347" spans="1:12" x14ac:dyDescent="0.3">
      <c r="A2347" s="11">
        <v>31005</v>
      </c>
      <c r="B2347" s="8">
        <v>241</v>
      </c>
      <c r="C2347" s="8" t="s">
        <v>7474</v>
      </c>
      <c r="D2347" s="6" t="s">
        <v>13562</v>
      </c>
      <c r="E2347" s="6">
        <v>2345</v>
      </c>
      <c r="F2347" s="6">
        <v>2384</v>
      </c>
      <c r="G2347" s="8" t="s">
        <v>9826</v>
      </c>
      <c r="H2347" s="8" t="s">
        <v>18405</v>
      </c>
      <c r="I2347" s="6" t="s">
        <v>16061</v>
      </c>
      <c r="J2347" s="6" t="s">
        <v>7178</v>
      </c>
      <c r="K2347" s="6" t="s">
        <v>16006</v>
      </c>
      <c r="L2347" s="6" t="s">
        <v>6939</v>
      </c>
    </row>
    <row r="2348" spans="1:12" x14ac:dyDescent="0.3">
      <c r="A2348" s="11">
        <v>32528</v>
      </c>
      <c r="B2348" s="8">
        <v>306</v>
      </c>
      <c r="C2348" s="8" t="s">
        <v>7474</v>
      </c>
      <c r="D2348" s="6" t="s">
        <v>3291</v>
      </c>
      <c r="E2348" s="6">
        <v>2346</v>
      </c>
      <c r="F2348" s="6">
        <v>2106</v>
      </c>
      <c r="G2348" s="8" t="s">
        <v>8465</v>
      </c>
      <c r="H2348" s="8" t="s">
        <v>17017</v>
      </c>
      <c r="I2348" s="6" t="s">
        <v>16133</v>
      </c>
      <c r="J2348" s="6" t="s">
        <v>7152</v>
      </c>
      <c r="K2348" s="6" t="s">
        <v>16006</v>
      </c>
      <c r="L2348" s="6" t="s">
        <v>6939</v>
      </c>
    </row>
    <row r="2349" spans="1:12" x14ac:dyDescent="0.3">
      <c r="A2349" s="11">
        <v>36405</v>
      </c>
      <c r="B2349" s="8">
        <v>238</v>
      </c>
      <c r="C2349" s="8" t="s">
        <v>7474</v>
      </c>
      <c r="D2349" s="6" t="s">
        <v>13563</v>
      </c>
      <c r="E2349" s="6">
        <v>2347</v>
      </c>
      <c r="F2349" s="6">
        <v>2400</v>
      </c>
      <c r="G2349" s="8" t="s">
        <v>9827</v>
      </c>
      <c r="H2349" s="8" t="s">
        <v>18406</v>
      </c>
      <c r="I2349" s="6" t="s">
        <v>16147</v>
      </c>
      <c r="J2349" s="6" t="s">
        <v>7226</v>
      </c>
      <c r="K2349" s="6" t="s">
        <v>16015</v>
      </c>
      <c r="L2349" s="6" t="s">
        <v>6969</v>
      </c>
    </row>
    <row r="2350" spans="1:12" x14ac:dyDescent="0.3">
      <c r="A2350" s="11">
        <v>62486</v>
      </c>
      <c r="B2350" s="8">
        <v>304</v>
      </c>
      <c r="C2350" s="8" t="s">
        <v>7474</v>
      </c>
      <c r="D2350" s="6" t="s">
        <v>13564</v>
      </c>
      <c r="E2350" s="6">
        <v>2348</v>
      </c>
      <c r="F2350" s="6">
        <v>2111</v>
      </c>
      <c r="G2350" s="8" t="s">
        <v>9828</v>
      </c>
      <c r="H2350" s="8" t="s">
        <v>18407</v>
      </c>
      <c r="I2350" s="6" t="s">
        <v>16036</v>
      </c>
      <c r="J2350" s="6" t="s">
        <v>7095</v>
      </c>
      <c r="K2350" s="6" t="s">
        <v>16267</v>
      </c>
      <c r="L2350" s="6" t="s">
        <v>6878</v>
      </c>
    </row>
    <row r="2351" spans="1:12" x14ac:dyDescent="0.3">
      <c r="A2351" s="11">
        <v>73794</v>
      </c>
      <c r="B2351" s="8">
        <v>250</v>
      </c>
      <c r="C2351" s="8" t="s">
        <v>7474</v>
      </c>
      <c r="D2351" s="6" t="s">
        <v>13565</v>
      </c>
      <c r="E2351" s="6">
        <v>2349</v>
      </c>
      <c r="F2351" s="6">
        <v>2328</v>
      </c>
      <c r="G2351" s="8" t="s">
        <v>9829</v>
      </c>
      <c r="H2351" s="8" t="s">
        <v>18408</v>
      </c>
      <c r="I2351" s="6" t="s">
        <v>16220</v>
      </c>
      <c r="J2351" s="6" t="s">
        <v>1506</v>
      </c>
      <c r="K2351" s="6" t="s">
        <v>16005</v>
      </c>
      <c r="L2351" s="6" t="s">
        <v>6945</v>
      </c>
    </row>
    <row r="2352" spans="1:12" x14ac:dyDescent="0.3">
      <c r="A2352" s="11">
        <v>78056</v>
      </c>
      <c r="B2352" s="8">
        <v>218</v>
      </c>
      <c r="C2352" s="8" t="s">
        <v>7474</v>
      </c>
      <c r="D2352" s="6" t="s">
        <v>13566</v>
      </c>
      <c r="E2352" s="6">
        <v>2350</v>
      </c>
      <c r="F2352" s="6">
        <v>2516</v>
      </c>
      <c r="G2352" s="8" t="s">
        <v>9830</v>
      </c>
      <c r="H2352" s="8" t="s">
        <v>18409</v>
      </c>
      <c r="I2352" s="6" t="s">
        <v>16017</v>
      </c>
      <c r="J2352" s="6" t="s">
        <v>6879</v>
      </c>
      <c r="K2352" s="6" t="s">
        <v>16017</v>
      </c>
      <c r="L2352" s="6" t="s">
        <v>6879</v>
      </c>
    </row>
    <row r="2353" spans="1:12" x14ac:dyDescent="0.3">
      <c r="A2353" s="11">
        <v>87700</v>
      </c>
      <c r="B2353" s="8">
        <v>233</v>
      </c>
      <c r="C2353" s="8" t="s">
        <v>7474</v>
      </c>
      <c r="D2353" s="6" t="s">
        <v>1696</v>
      </c>
      <c r="E2353" s="6">
        <v>2351</v>
      </c>
      <c r="F2353" s="6">
        <v>2429</v>
      </c>
      <c r="G2353" s="8" t="s">
        <v>9395</v>
      </c>
      <c r="H2353" s="8" t="s">
        <v>17967</v>
      </c>
      <c r="I2353" s="6" t="s">
        <v>16008</v>
      </c>
      <c r="J2353" s="6" t="s">
        <v>6966</v>
      </c>
      <c r="K2353" s="6" t="s">
        <v>16008</v>
      </c>
      <c r="L2353" s="6" t="s">
        <v>6966</v>
      </c>
    </row>
    <row r="2354" spans="1:12" x14ac:dyDescent="0.3">
      <c r="A2354" s="11">
        <v>12560</v>
      </c>
      <c r="B2354" s="8">
        <v>203</v>
      </c>
      <c r="C2354" s="8" t="s">
        <v>7474</v>
      </c>
      <c r="D2354" s="6" t="s">
        <v>13567</v>
      </c>
      <c r="E2354" s="6">
        <v>2352</v>
      </c>
      <c r="F2354" s="6">
        <v>2604</v>
      </c>
      <c r="G2354" s="8" t="s">
        <v>9831</v>
      </c>
      <c r="H2354" s="8" t="s">
        <v>18410</v>
      </c>
      <c r="I2354" s="6" t="s">
        <v>16103</v>
      </c>
      <c r="J2354" s="6" t="s">
        <v>6987</v>
      </c>
      <c r="K2354" s="6" t="s">
        <v>16014</v>
      </c>
      <c r="L2354" s="6" t="s">
        <v>6950</v>
      </c>
    </row>
    <row r="2355" spans="1:12" x14ac:dyDescent="0.3">
      <c r="A2355" s="11">
        <v>22280</v>
      </c>
      <c r="B2355" s="8">
        <v>230</v>
      </c>
      <c r="C2355" s="8" t="s">
        <v>7474</v>
      </c>
      <c r="D2355" s="6" t="s">
        <v>13568</v>
      </c>
      <c r="E2355" s="6">
        <v>2353</v>
      </c>
      <c r="F2355" s="6">
        <v>2444</v>
      </c>
      <c r="G2355" s="8" t="s">
        <v>9832</v>
      </c>
      <c r="H2355" s="8" t="s">
        <v>18411</v>
      </c>
      <c r="I2355" s="6" t="s">
        <v>16098</v>
      </c>
      <c r="J2355" s="6" t="s">
        <v>7172</v>
      </c>
      <c r="K2355" s="6" t="s">
        <v>16027</v>
      </c>
      <c r="L2355" s="6" t="s">
        <v>7167</v>
      </c>
    </row>
    <row r="2356" spans="1:12" x14ac:dyDescent="0.3">
      <c r="A2356" s="11">
        <v>35688</v>
      </c>
      <c r="B2356" s="8">
        <v>227</v>
      </c>
      <c r="C2356" s="8" t="s">
        <v>7474</v>
      </c>
      <c r="D2356" s="6" t="s">
        <v>13569</v>
      </c>
      <c r="E2356" s="6">
        <v>2354</v>
      </c>
      <c r="F2356" s="6">
        <v>2460</v>
      </c>
      <c r="G2356" s="8" t="s">
        <v>9833</v>
      </c>
      <c r="H2356" s="8" t="s">
        <v>18412</v>
      </c>
      <c r="I2356" s="6" t="s">
        <v>16035</v>
      </c>
      <c r="J2356" s="6" t="s">
        <v>3191</v>
      </c>
      <c r="K2356" s="6" t="s">
        <v>16016</v>
      </c>
      <c r="L2356" s="6" t="s">
        <v>6964</v>
      </c>
    </row>
    <row r="2357" spans="1:12" x14ac:dyDescent="0.3">
      <c r="A2357" s="11">
        <v>36200</v>
      </c>
      <c r="B2357" s="8">
        <v>224</v>
      </c>
      <c r="C2357" s="8" t="s">
        <v>7474</v>
      </c>
      <c r="D2357" s="6" t="s">
        <v>6824</v>
      </c>
      <c r="E2357" s="6">
        <v>2355</v>
      </c>
      <c r="F2357" s="6">
        <v>2477</v>
      </c>
      <c r="G2357" s="8" t="s">
        <v>8330</v>
      </c>
      <c r="H2357" s="8" t="s">
        <v>16875</v>
      </c>
      <c r="I2357" s="6" t="s">
        <v>16222</v>
      </c>
      <c r="J2357" s="6" t="s">
        <v>21731</v>
      </c>
      <c r="K2357" s="6" t="s">
        <v>16018</v>
      </c>
      <c r="L2357" s="6" t="s">
        <v>335</v>
      </c>
    </row>
    <row r="2358" spans="1:12" x14ac:dyDescent="0.3">
      <c r="A2358" s="11">
        <v>47768</v>
      </c>
      <c r="B2358" s="8">
        <v>229</v>
      </c>
      <c r="C2358" s="8" t="s">
        <v>7474</v>
      </c>
      <c r="D2358" s="6" t="s">
        <v>13570</v>
      </c>
      <c r="E2358" s="6">
        <v>2356</v>
      </c>
      <c r="F2358" s="6">
        <v>2448</v>
      </c>
      <c r="G2358" s="8" t="s">
        <v>9834</v>
      </c>
      <c r="H2358" s="8" t="s">
        <v>18413</v>
      </c>
      <c r="I2358" s="6" t="s">
        <v>16075</v>
      </c>
      <c r="J2358" s="6" t="s">
        <v>353</v>
      </c>
      <c r="K2358" s="6" t="s">
        <v>16018</v>
      </c>
      <c r="L2358" s="6" t="s">
        <v>335</v>
      </c>
    </row>
    <row r="2359" spans="1:12" x14ac:dyDescent="0.3">
      <c r="A2359" s="11">
        <v>66874</v>
      </c>
      <c r="B2359" s="8">
        <v>233</v>
      </c>
      <c r="C2359" s="8" t="s">
        <v>7474</v>
      </c>
      <c r="D2359" s="6" t="s">
        <v>13571</v>
      </c>
      <c r="E2359" s="6">
        <v>2357</v>
      </c>
      <c r="F2359" s="6">
        <v>2427</v>
      </c>
      <c r="G2359" s="8" t="s">
        <v>9835</v>
      </c>
      <c r="H2359" s="8" t="s">
        <v>18414</v>
      </c>
      <c r="I2359" s="6" t="s">
        <v>16176</v>
      </c>
      <c r="J2359" s="6" t="s">
        <v>7119</v>
      </c>
      <c r="K2359" s="6" t="s">
        <v>16016</v>
      </c>
      <c r="L2359" s="6" t="s">
        <v>6964</v>
      </c>
    </row>
    <row r="2360" spans="1:12" x14ac:dyDescent="0.3">
      <c r="A2360" s="11">
        <v>67670</v>
      </c>
      <c r="B2360" s="8">
        <v>229</v>
      </c>
      <c r="C2360" s="8" t="s">
        <v>7474</v>
      </c>
      <c r="D2360" s="6" t="s">
        <v>13572</v>
      </c>
      <c r="E2360" s="6">
        <v>2358</v>
      </c>
      <c r="F2360" s="6">
        <v>2450</v>
      </c>
      <c r="G2360" s="8" t="s">
        <v>9836</v>
      </c>
      <c r="H2360" s="8" t="s">
        <v>18415</v>
      </c>
      <c r="I2360" s="6" t="s">
        <v>16029</v>
      </c>
      <c r="J2360" s="6" t="s">
        <v>7225</v>
      </c>
      <c r="K2360" s="6" t="s">
        <v>16029</v>
      </c>
      <c r="L2360" s="6" t="s">
        <v>7225</v>
      </c>
    </row>
    <row r="2361" spans="1:12" x14ac:dyDescent="0.3">
      <c r="A2361" s="11">
        <v>80039</v>
      </c>
      <c r="B2361" s="8">
        <v>244</v>
      </c>
      <c r="C2361" s="8" t="s">
        <v>7474</v>
      </c>
      <c r="D2361" s="6" t="s">
        <v>13573</v>
      </c>
      <c r="E2361" s="6">
        <v>2359</v>
      </c>
      <c r="F2361" s="6">
        <v>2364</v>
      </c>
      <c r="G2361" s="8" t="s">
        <v>9837</v>
      </c>
      <c r="H2361" s="8" t="s">
        <v>18416</v>
      </c>
      <c r="I2361" s="6" t="s">
        <v>16029</v>
      </c>
      <c r="J2361" s="6" t="s">
        <v>7225</v>
      </c>
      <c r="K2361" s="6" t="s">
        <v>16029</v>
      </c>
      <c r="L2361" s="6" t="s">
        <v>7225</v>
      </c>
    </row>
    <row r="2362" spans="1:12" x14ac:dyDescent="0.3">
      <c r="A2362" s="11">
        <v>4844</v>
      </c>
      <c r="B2362" s="8">
        <v>224</v>
      </c>
      <c r="C2362" s="8" t="s">
        <v>7474</v>
      </c>
      <c r="D2362" s="6" t="s">
        <v>13574</v>
      </c>
      <c r="E2362" s="6">
        <v>2360</v>
      </c>
      <c r="F2362" s="6">
        <v>2472</v>
      </c>
      <c r="G2362" s="8" t="s">
        <v>9838</v>
      </c>
      <c r="H2362" s="8" t="s">
        <v>18417</v>
      </c>
      <c r="I2362" s="6" t="s">
        <v>16028</v>
      </c>
      <c r="J2362" s="6" t="s">
        <v>6949</v>
      </c>
      <c r="K2362" s="6" t="s">
        <v>16014</v>
      </c>
      <c r="L2362" s="6" t="s">
        <v>6950</v>
      </c>
    </row>
    <row r="2363" spans="1:12" x14ac:dyDescent="0.3">
      <c r="A2363" s="11">
        <v>10625</v>
      </c>
      <c r="B2363" s="8">
        <v>221</v>
      </c>
      <c r="C2363" s="8" t="s">
        <v>7474</v>
      </c>
      <c r="D2363" s="6" t="s">
        <v>401</v>
      </c>
      <c r="E2363" s="6">
        <v>2361</v>
      </c>
      <c r="F2363" s="6">
        <v>2491</v>
      </c>
      <c r="G2363" s="8" t="s">
        <v>8671</v>
      </c>
      <c r="H2363" s="8" t="s">
        <v>17225</v>
      </c>
      <c r="I2363" s="6" t="s">
        <v>16050</v>
      </c>
      <c r="J2363" s="6" t="s">
        <v>315</v>
      </c>
      <c r="K2363" s="6" t="s">
        <v>16007</v>
      </c>
      <c r="L2363" s="6" t="s">
        <v>6881</v>
      </c>
    </row>
    <row r="2364" spans="1:12" x14ac:dyDescent="0.3">
      <c r="A2364" s="11">
        <v>14647</v>
      </c>
      <c r="B2364" s="8">
        <v>238</v>
      </c>
      <c r="C2364" s="8" t="s">
        <v>7474</v>
      </c>
      <c r="D2364" s="6" t="s">
        <v>13575</v>
      </c>
      <c r="E2364" s="6">
        <v>2362</v>
      </c>
      <c r="F2364" s="6">
        <v>2399</v>
      </c>
      <c r="G2364" s="8" t="s">
        <v>9839</v>
      </c>
      <c r="H2364" s="8" t="s">
        <v>18418</v>
      </c>
      <c r="I2364" s="6" t="s">
        <v>16162</v>
      </c>
      <c r="J2364" s="6" t="s">
        <v>7024</v>
      </c>
      <c r="K2364" s="6" t="s">
        <v>16023</v>
      </c>
      <c r="L2364" s="6" t="s">
        <v>6954</v>
      </c>
    </row>
    <row r="2365" spans="1:12" x14ac:dyDescent="0.3">
      <c r="A2365" s="11">
        <v>29461</v>
      </c>
      <c r="B2365" s="8">
        <v>226</v>
      </c>
      <c r="C2365" s="8" t="s">
        <v>7474</v>
      </c>
      <c r="D2365" s="6" t="s">
        <v>1418</v>
      </c>
      <c r="E2365" s="6">
        <v>2363</v>
      </c>
      <c r="F2365" s="6">
        <v>2463</v>
      </c>
      <c r="G2365" s="8" t="s">
        <v>8199</v>
      </c>
      <c r="H2365" s="8" t="s">
        <v>16742</v>
      </c>
      <c r="I2365" s="6" t="s">
        <v>16251</v>
      </c>
      <c r="J2365" s="6" t="s">
        <v>13281</v>
      </c>
      <c r="K2365" s="6" t="s">
        <v>16023</v>
      </c>
      <c r="L2365" s="6" t="s">
        <v>6954</v>
      </c>
    </row>
    <row r="2366" spans="1:12" x14ac:dyDescent="0.3">
      <c r="A2366" s="11">
        <v>43102</v>
      </c>
      <c r="B2366" s="8">
        <v>244</v>
      </c>
      <c r="C2366" s="8" t="s">
        <v>7474</v>
      </c>
      <c r="D2366" s="6" t="s">
        <v>13576</v>
      </c>
      <c r="E2366" s="6">
        <v>2364</v>
      </c>
      <c r="F2366" s="6">
        <v>2362</v>
      </c>
      <c r="G2366" s="8" t="s">
        <v>9840</v>
      </c>
      <c r="H2366" s="8" t="s">
        <v>18419</v>
      </c>
      <c r="I2366" s="6" t="s">
        <v>16086</v>
      </c>
      <c r="J2366" s="6" t="s">
        <v>7023</v>
      </c>
      <c r="K2366" s="6" t="s">
        <v>16023</v>
      </c>
      <c r="L2366" s="6" t="s">
        <v>6954</v>
      </c>
    </row>
    <row r="2367" spans="1:12" x14ac:dyDescent="0.3">
      <c r="A2367" s="11">
        <v>67516</v>
      </c>
      <c r="B2367" s="8">
        <v>240</v>
      </c>
      <c r="C2367" s="8" t="s">
        <v>7474</v>
      </c>
      <c r="D2367" s="6" t="s">
        <v>13393</v>
      </c>
      <c r="E2367" s="6">
        <v>2365</v>
      </c>
      <c r="F2367" s="6">
        <v>2390</v>
      </c>
      <c r="G2367" s="8" t="s">
        <v>9623</v>
      </c>
      <c r="H2367" s="8" t="s">
        <v>18198</v>
      </c>
      <c r="I2367" s="6" t="s">
        <v>16150</v>
      </c>
      <c r="J2367" s="6" t="s">
        <v>1578</v>
      </c>
      <c r="K2367" s="6" t="s">
        <v>16017</v>
      </c>
      <c r="L2367" s="6" t="s">
        <v>6879</v>
      </c>
    </row>
    <row r="2368" spans="1:12" x14ac:dyDescent="0.3">
      <c r="A2368" s="11">
        <v>70233</v>
      </c>
      <c r="B2368" s="8">
        <v>284</v>
      </c>
      <c r="C2368" s="8" t="s">
        <v>7474</v>
      </c>
      <c r="D2368" s="6" t="s">
        <v>13577</v>
      </c>
      <c r="E2368" s="6">
        <v>2366</v>
      </c>
      <c r="F2368" s="6">
        <v>2190</v>
      </c>
      <c r="G2368" s="8" t="s">
        <v>9841</v>
      </c>
      <c r="H2368" s="8" t="s">
        <v>18420</v>
      </c>
      <c r="I2368" s="6" t="s">
        <v>16026</v>
      </c>
      <c r="J2368" s="6" t="s">
        <v>7293</v>
      </c>
      <c r="K2368" s="6" t="s">
        <v>16026</v>
      </c>
      <c r="L2368" s="6" t="s">
        <v>7293</v>
      </c>
    </row>
    <row r="2369" spans="1:12" x14ac:dyDescent="0.3">
      <c r="A2369" s="11">
        <v>72117</v>
      </c>
      <c r="B2369" s="8">
        <v>211</v>
      </c>
      <c r="C2369" s="8" t="s">
        <v>7474</v>
      </c>
      <c r="D2369" s="6" t="s">
        <v>13578</v>
      </c>
      <c r="E2369" s="6">
        <v>2367</v>
      </c>
      <c r="F2369" s="6">
        <v>2555</v>
      </c>
      <c r="G2369" s="8" t="s">
        <v>9842</v>
      </c>
      <c r="H2369" s="8" t="s">
        <v>18421</v>
      </c>
      <c r="I2369" s="6" t="s">
        <v>16102</v>
      </c>
      <c r="J2369" s="6" t="s">
        <v>4420</v>
      </c>
      <c r="K2369" s="6" t="s">
        <v>16010</v>
      </c>
      <c r="L2369" s="6" t="s">
        <v>6967</v>
      </c>
    </row>
    <row r="2370" spans="1:12" x14ac:dyDescent="0.3">
      <c r="A2370" s="11">
        <v>72610</v>
      </c>
      <c r="B2370" s="8">
        <v>245</v>
      </c>
      <c r="C2370" s="8" t="s">
        <v>7474</v>
      </c>
      <c r="D2370" s="6" t="s">
        <v>13579</v>
      </c>
      <c r="E2370" s="6">
        <v>2368</v>
      </c>
      <c r="F2370" s="6">
        <v>2358</v>
      </c>
      <c r="G2370" s="8" t="s">
        <v>9843</v>
      </c>
      <c r="H2370" s="8" t="s">
        <v>18422</v>
      </c>
      <c r="I2370" s="6" t="s">
        <v>16126</v>
      </c>
      <c r="J2370" s="6" t="s">
        <v>1751</v>
      </c>
      <c r="K2370" s="6" t="s">
        <v>16023</v>
      </c>
      <c r="L2370" s="6" t="s">
        <v>6954</v>
      </c>
    </row>
    <row r="2371" spans="1:12" x14ac:dyDescent="0.3">
      <c r="A2371" s="11">
        <v>75246</v>
      </c>
      <c r="B2371" s="8">
        <v>256</v>
      </c>
      <c r="C2371" s="8" t="s">
        <v>7474</v>
      </c>
      <c r="D2371" s="6" t="s">
        <v>13580</v>
      </c>
      <c r="E2371" s="6">
        <v>2369</v>
      </c>
      <c r="F2371" s="6">
        <v>2301</v>
      </c>
      <c r="G2371" s="8" t="s">
        <v>9844</v>
      </c>
      <c r="H2371" s="8" t="s">
        <v>18423</v>
      </c>
      <c r="I2371" s="6" t="s">
        <v>16031</v>
      </c>
      <c r="J2371" s="6" t="s">
        <v>7140</v>
      </c>
      <c r="K2371" s="6" t="s">
        <v>16031</v>
      </c>
      <c r="L2371" s="6" t="s">
        <v>7140</v>
      </c>
    </row>
    <row r="2372" spans="1:12" x14ac:dyDescent="0.3">
      <c r="A2372" s="11">
        <v>81027</v>
      </c>
      <c r="B2372" s="8">
        <v>214</v>
      </c>
      <c r="C2372" s="8" t="s">
        <v>7474</v>
      </c>
      <c r="D2372" s="6" t="s">
        <v>1718</v>
      </c>
      <c r="E2372" s="6">
        <v>2370</v>
      </c>
      <c r="F2372" s="6">
        <v>2544</v>
      </c>
      <c r="G2372" s="8" t="s">
        <v>9368</v>
      </c>
      <c r="H2372" s="8" t="s">
        <v>17939</v>
      </c>
      <c r="I2372" s="6" t="s">
        <v>16126</v>
      </c>
      <c r="J2372" s="6" t="s">
        <v>1751</v>
      </c>
      <c r="K2372" s="6" t="s">
        <v>16023</v>
      </c>
      <c r="L2372" s="6" t="s">
        <v>6954</v>
      </c>
    </row>
    <row r="2373" spans="1:12" x14ac:dyDescent="0.3">
      <c r="A2373" s="11">
        <v>5089</v>
      </c>
      <c r="B2373" s="8">
        <v>240</v>
      </c>
      <c r="C2373" s="8" t="s">
        <v>7474</v>
      </c>
      <c r="D2373" s="6" t="s">
        <v>13581</v>
      </c>
      <c r="E2373" s="6">
        <v>2371</v>
      </c>
      <c r="F2373" s="6">
        <v>2387</v>
      </c>
      <c r="G2373" s="8" t="s">
        <v>9845</v>
      </c>
      <c r="H2373" s="8" t="s">
        <v>18424</v>
      </c>
      <c r="I2373" s="6" t="s">
        <v>16251</v>
      </c>
      <c r="J2373" s="6" t="s">
        <v>13281</v>
      </c>
      <c r="K2373" s="6" t="s">
        <v>16023</v>
      </c>
      <c r="L2373" s="6" t="s">
        <v>6954</v>
      </c>
    </row>
    <row r="2374" spans="1:12" x14ac:dyDescent="0.3">
      <c r="A2374" s="11">
        <v>55991</v>
      </c>
      <c r="B2374" s="8">
        <v>236</v>
      </c>
      <c r="C2374" s="8" t="s">
        <v>7474</v>
      </c>
      <c r="D2374" s="6" t="s">
        <v>2108</v>
      </c>
      <c r="E2374" s="6">
        <v>2372</v>
      </c>
      <c r="F2374" s="6">
        <v>2412</v>
      </c>
      <c r="G2374" s="8" t="s">
        <v>8706</v>
      </c>
      <c r="H2374" s="8" t="s">
        <v>17262</v>
      </c>
      <c r="I2374" s="6" t="s">
        <v>16034</v>
      </c>
      <c r="J2374" s="6" t="s">
        <v>6948</v>
      </c>
      <c r="K2374" s="6" t="s">
        <v>16034</v>
      </c>
      <c r="L2374" s="6" t="s">
        <v>6948</v>
      </c>
    </row>
    <row r="2375" spans="1:12" x14ac:dyDescent="0.3">
      <c r="A2375" s="11">
        <v>63639</v>
      </c>
      <c r="B2375" s="8">
        <v>233</v>
      </c>
      <c r="C2375" s="8" t="s">
        <v>7474</v>
      </c>
      <c r="D2375" s="6" t="s">
        <v>13582</v>
      </c>
      <c r="E2375" s="6">
        <v>2373</v>
      </c>
      <c r="F2375" s="6">
        <v>2426</v>
      </c>
      <c r="G2375" s="8" t="s">
        <v>9846</v>
      </c>
      <c r="H2375" s="8" t="s">
        <v>18425</v>
      </c>
      <c r="I2375" s="6" t="s">
        <v>16098</v>
      </c>
      <c r="J2375" s="6" t="s">
        <v>7172</v>
      </c>
      <c r="K2375" s="6" t="s">
        <v>16027</v>
      </c>
      <c r="L2375" s="6" t="s">
        <v>7167</v>
      </c>
    </row>
    <row r="2376" spans="1:12" x14ac:dyDescent="0.3">
      <c r="A2376" s="11">
        <v>68758</v>
      </c>
      <c r="B2376" s="8">
        <v>209</v>
      </c>
      <c r="C2376" s="8" t="s">
        <v>7474</v>
      </c>
      <c r="D2376" s="6" t="s">
        <v>7332</v>
      </c>
      <c r="E2376" s="6">
        <v>2374</v>
      </c>
      <c r="F2376" s="6">
        <v>2572</v>
      </c>
      <c r="G2376" s="8" t="s">
        <v>9847</v>
      </c>
      <c r="H2376" s="8" t="s">
        <v>18426</v>
      </c>
      <c r="I2376" s="6" t="s">
        <v>16044</v>
      </c>
      <c r="J2376" s="6" t="s">
        <v>7305</v>
      </c>
      <c r="K2376" s="6" t="s">
        <v>16026</v>
      </c>
      <c r="L2376" s="6" t="s">
        <v>7293</v>
      </c>
    </row>
    <row r="2377" spans="1:12" x14ac:dyDescent="0.3">
      <c r="A2377" s="11">
        <v>3006</v>
      </c>
      <c r="B2377" s="8">
        <v>236</v>
      </c>
      <c r="C2377" s="8" t="s">
        <v>7474</v>
      </c>
      <c r="D2377" s="6" t="s">
        <v>13583</v>
      </c>
      <c r="E2377" s="6">
        <v>2375</v>
      </c>
      <c r="F2377" s="6">
        <v>2408</v>
      </c>
      <c r="G2377" s="8" t="s">
        <v>9848</v>
      </c>
      <c r="H2377" s="8" t="s">
        <v>18427</v>
      </c>
      <c r="I2377" s="6" t="s">
        <v>16023</v>
      </c>
      <c r="J2377" s="6" t="s">
        <v>6954</v>
      </c>
      <c r="K2377" s="6" t="s">
        <v>16023</v>
      </c>
      <c r="L2377" s="6" t="s">
        <v>6954</v>
      </c>
    </row>
    <row r="2378" spans="1:12" x14ac:dyDescent="0.3">
      <c r="A2378" s="11">
        <v>5431</v>
      </c>
      <c r="B2378" s="8">
        <v>676</v>
      </c>
      <c r="C2378" s="8" t="s">
        <v>7474</v>
      </c>
      <c r="D2378" s="6" t="s">
        <v>13584</v>
      </c>
      <c r="E2378" s="6">
        <v>2376</v>
      </c>
      <c r="F2378" s="6">
        <v>1094</v>
      </c>
      <c r="G2378" s="8" t="s">
        <v>9849</v>
      </c>
      <c r="H2378" s="8" t="s">
        <v>18428</v>
      </c>
      <c r="I2378" s="6" t="s">
        <v>16009</v>
      </c>
      <c r="J2378" s="6" t="s">
        <v>6952</v>
      </c>
      <c r="K2378" s="6" t="s">
        <v>16009</v>
      </c>
      <c r="L2378" s="6" t="s">
        <v>6952</v>
      </c>
    </row>
    <row r="2379" spans="1:12" x14ac:dyDescent="0.3">
      <c r="A2379" s="11">
        <v>10690</v>
      </c>
      <c r="B2379" s="8">
        <v>318</v>
      </c>
      <c r="C2379" s="8" t="s">
        <v>7474</v>
      </c>
      <c r="D2379" s="6" t="s">
        <v>13585</v>
      </c>
      <c r="E2379" s="6">
        <v>2377</v>
      </c>
      <c r="F2379" s="6">
        <v>2027</v>
      </c>
      <c r="G2379" s="8" t="s">
        <v>9850</v>
      </c>
      <c r="H2379" s="8" t="s">
        <v>18429</v>
      </c>
      <c r="I2379" s="6" t="s">
        <v>16059</v>
      </c>
      <c r="J2379" s="6" t="s">
        <v>3408</v>
      </c>
      <c r="K2379" s="6" t="s">
        <v>16267</v>
      </c>
      <c r="L2379" s="6" t="s">
        <v>6878</v>
      </c>
    </row>
    <row r="2380" spans="1:12" x14ac:dyDescent="0.3">
      <c r="A2380" s="11">
        <v>29132</v>
      </c>
      <c r="B2380" s="8">
        <v>223</v>
      </c>
      <c r="C2380" s="8" t="s">
        <v>7474</v>
      </c>
      <c r="D2380" s="6" t="s">
        <v>415</v>
      </c>
      <c r="E2380" s="6">
        <v>2378</v>
      </c>
      <c r="F2380" s="6">
        <v>2481</v>
      </c>
      <c r="G2380" s="8" t="s">
        <v>9851</v>
      </c>
      <c r="H2380" s="8" t="s">
        <v>18430</v>
      </c>
      <c r="I2380" s="6" t="s">
        <v>16251</v>
      </c>
      <c r="J2380" s="6" t="s">
        <v>13281</v>
      </c>
      <c r="K2380" s="6" t="s">
        <v>16023</v>
      </c>
      <c r="L2380" s="6" t="s">
        <v>6954</v>
      </c>
    </row>
    <row r="2381" spans="1:12" x14ac:dyDescent="0.3">
      <c r="A2381" s="11">
        <v>39342</v>
      </c>
      <c r="B2381" s="8">
        <v>249</v>
      </c>
      <c r="C2381" s="8" t="s">
        <v>7474</v>
      </c>
      <c r="D2381" s="6" t="s">
        <v>13586</v>
      </c>
      <c r="E2381" s="6">
        <v>2379</v>
      </c>
      <c r="F2381" s="6">
        <v>2330</v>
      </c>
      <c r="G2381" s="8" t="s">
        <v>9852</v>
      </c>
      <c r="H2381" s="8" t="s">
        <v>18431</v>
      </c>
      <c r="I2381" s="6" t="s">
        <v>16023</v>
      </c>
      <c r="J2381" s="6" t="s">
        <v>6954</v>
      </c>
      <c r="K2381" s="6" t="s">
        <v>16023</v>
      </c>
      <c r="L2381" s="6" t="s">
        <v>6954</v>
      </c>
    </row>
    <row r="2382" spans="1:12" x14ac:dyDescent="0.3">
      <c r="A2382" s="11">
        <v>40453</v>
      </c>
      <c r="B2382" s="8">
        <v>223</v>
      </c>
      <c r="C2382" s="8" t="s">
        <v>7474</v>
      </c>
      <c r="D2382" s="6" t="s">
        <v>13587</v>
      </c>
      <c r="E2382" s="6">
        <v>2380</v>
      </c>
      <c r="F2382" s="6">
        <v>2482</v>
      </c>
      <c r="G2382" s="8" t="s">
        <v>9853</v>
      </c>
      <c r="H2382" s="8" t="s">
        <v>18432</v>
      </c>
      <c r="I2382" s="6" t="s">
        <v>16168</v>
      </c>
      <c r="J2382" s="6" t="s">
        <v>3243</v>
      </c>
      <c r="K2382" s="6" t="s">
        <v>16016</v>
      </c>
      <c r="L2382" s="6" t="s">
        <v>6964</v>
      </c>
    </row>
    <row r="2383" spans="1:12" x14ac:dyDescent="0.3">
      <c r="A2383" s="11">
        <v>47041</v>
      </c>
      <c r="B2383" s="8">
        <v>231</v>
      </c>
      <c r="C2383" s="8" t="s">
        <v>7474</v>
      </c>
      <c r="D2383" s="6" t="s">
        <v>13588</v>
      </c>
      <c r="E2383" s="6">
        <v>2381</v>
      </c>
      <c r="F2383" s="6">
        <v>2440</v>
      </c>
      <c r="G2383" s="8" t="s">
        <v>9854</v>
      </c>
      <c r="H2383" s="8" t="s">
        <v>18433</v>
      </c>
      <c r="I2383" s="6" t="s">
        <v>16209</v>
      </c>
      <c r="J2383" s="6" t="s">
        <v>7207</v>
      </c>
      <c r="K2383" s="6" t="s">
        <v>16031</v>
      </c>
      <c r="L2383" s="6" t="s">
        <v>7140</v>
      </c>
    </row>
    <row r="2384" spans="1:12" x14ac:dyDescent="0.3">
      <c r="A2384" s="11">
        <v>62116</v>
      </c>
      <c r="B2384" s="8">
        <v>318</v>
      </c>
      <c r="C2384" s="8" t="s">
        <v>7474</v>
      </c>
      <c r="D2384" s="6" t="s">
        <v>13589</v>
      </c>
      <c r="E2384" s="6">
        <v>2382</v>
      </c>
      <c r="F2384" s="6">
        <v>2032</v>
      </c>
      <c r="G2384" s="8" t="s">
        <v>9855</v>
      </c>
      <c r="H2384" s="8" t="s">
        <v>18434</v>
      </c>
      <c r="I2384" s="6" t="s">
        <v>16010</v>
      </c>
      <c r="J2384" s="6" t="s">
        <v>6967</v>
      </c>
      <c r="K2384" s="6" t="s">
        <v>16010</v>
      </c>
      <c r="L2384" s="6" t="s">
        <v>6967</v>
      </c>
    </row>
    <row r="2385" spans="1:12" x14ac:dyDescent="0.3">
      <c r="A2385" s="11">
        <v>62788</v>
      </c>
      <c r="B2385" s="8">
        <v>269</v>
      </c>
      <c r="C2385" s="8" t="s">
        <v>7474</v>
      </c>
      <c r="D2385" s="6" t="s">
        <v>13590</v>
      </c>
      <c r="E2385" s="6">
        <v>2383</v>
      </c>
      <c r="F2385" s="6">
        <v>2250</v>
      </c>
      <c r="G2385" s="8" t="s">
        <v>9856</v>
      </c>
      <c r="H2385" s="8" t="s">
        <v>18435</v>
      </c>
      <c r="I2385" s="6" t="s">
        <v>16069</v>
      </c>
      <c r="J2385" s="6" t="s">
        <v>6942</v>
      </c>
      <c r="K2385" s="6" t="s">
        <v>16266</v>
      </c>
      <c r="L2385" s="6" t="s">
        <v>7162</v>
      </c>
    </row>
    <row r="2386" spans="1:12" x14ac:dyDescent="0.3">
      <c r="A2386" s="11">
        <v>72285</v>
      </c>
      <c r="B2386" s="8">
        <v>236</v>
      </c>
      <c r="C2386" s="8" t="s">
        <v>7474</v>
      </c>
      <c r="D2386" s="6" t="s">
        <v>7183</v>
      </c>
      <c r="E2386" s="6">
        <v>2384</v>
      </c>
      <c r="F2386" s="6">
        <v>2414</v>
      </c>
      <c r="G2386" s="8" t="s">
        <v>7849</v>
      </c>
      <c r="H2386" s="8" t="s">
        <v>18436</v>
      </c>
      <c r="I2386" s="6" t="s">
        <v>16252</v>
      </c>
      <c r="J2386" s="6" t="s">
        <v>12631</v>
      </c>
      <c r="K2386" s="6" t="s">
        <v>16012</v>
      </c>
      <c r="L2386" s="6" t="s">
        <v>6961</v>
      </c>
    </row>
    <row r="2387" spans="1:12" x14ac:dyDescent="0.3">
      <c r="A2387" s="11">
        <v>11466</v>
      </c>
      <c r="B2387" s="8">
        <v>234</v>
      </c>
      <c r="C2387" s="8" t="s">
        <v>7474</v>
      </c>
      <c r="D2387" s="6" t="s">
        <v>13591</v>
      </c>
      <c r="E2387" s="6">
        <v>2385</v>
      </c>
      <c r="F2387" s="6">
        <v>2420</v>
      </c>
      <c r="G2387" s="8" t="s">
        <v>9857</v>
      </c>
      <c r="H2387" s="8" t="s">
        <v>18437</v>
      </c>
      <c r="I2387" s="6" t="s">
        <v>16139</v>
      </c>
      <c r="J2387" s="6" t="s">
        <v>7262</v>
      </c>
      <c r="K2387" s="6" t="s">
        <v>16015</v>
      </c>
      <c r="L2387" s="6" t="s">
        <v>6969</v>
      </c>
    </row>
    <row r="2388" spans="1:12" x14ac:dyDescent="0.3">
      <c r="A2388" s="11">
        <v>18561</v>
      </c>
      <c r="B2388" s="8">
        <v>258</v>
      </c>
      <c r="C2388" s="8" t="s">
        <v>7474</v>
      </c>
      <c r="D2388" s="6" t="s">
        <v>13592</v>
      </c>
      <c r="E2388" s="6">
        <v>2386</v>
      </c>
      <c r="F2388" s="6">
        <v>2291</v>
      </c>
      <c r="G2388" s="8" t="s">
        <v>9858</v>
      </c>
      <c r="H2388" s="8" t="s">
        <v>18438</v>
      </c>
      <c r="I2388" s="6" t="s">
        <v>16114</v>
      </c>
      <c r="J2388" s="6" t="s">
        <v>7129</v>
      </c>
      <c r="K2388" s="6" t="s">
        <v>16267</v>
      </c>
      <c r="L2388" s="6" t="s">
        <v>6878</v>
      </c>
    </row>
    <row r="2389" spans="1:12" x14ac:dyDescent="0.3">
      <c r="A2389" s="11">
        <v>35777</v>
      </c>
      <c r="B2389" s="8">
        <v>239</v>
      </c>
      <c r="C2389" s="8" t="s">
        <v>7474</v>
      </c>
      <c r="D2389" s="6" t="s">
        <v>13593</v>
      </c>
      <c r="E2389" s="6">
        <v>2387</v>
      </c>
      <c r="F2389" s="6">
        <v>2392</v>
      </c>
      <c r="G2389" s="8" t="s">
        <v>9859</v>
      </c>
      <c r="H2389" s="8" t="s">
        <v>18439</v>
      </c>
      <c r="I2389" s="6" t="s">
        <v>16134</v>
      </c>
      <c r="J2389" s="6" t="s">
        <v>7179</v>
      </c>
      <c r="K2389" s="6" t="s">
        <v>16006</v>
      </c>
      <c r="L2389" s="6" t="s">
        <v>6939</v>
      </c>
    </row>
    <row r="2390" spans="1:12" x14ac:dyDescent="0.3">
      <c r="A2390" s="11">
        <v>43966</v>
      </c>
      <c r="B2390" s="8">
        <v>274</v>
      </c>
      <c r="C2390" s="8" t="s">
        <v>7474</v>
      </c>
      <c r="D2390" s="6" t="s">
        <v>13594</v>
      </c>
      <c r="E2390" s="6">
        <v>2388</v>
      </c>
      <c r="F2390" s="6">
        <v>2226</v>
      </c>
      <c r="G2390" s="8" t="s">
        <v>9860</v>
      </c>
      <c r="H2390" s="8" t="s">
        <v>18440</v>
      </c>
      <c r="I2390" s="6" t="s">
        <v>16042</v>
      </c>
      <c r="J2390" s="6" t="s">
        <v>6970</v>
      </c>
      <c r="K2390" s="6" t="s">
        <v>16020</v>
      </c>
      <c r="L2390" s="6" t="s">
        <v>1795</v>
      </c>
    </row>
    <row r="2391" spans="1:12" x14ac:dyDescent="0.3">
      <c r="A2391" s="11">
        <v>61385</v>
      </c>
      <c r="B2391" s="8">
        <v>275</v>
      </c>
      <c r="C2391" s="8" t="s">
        <v>7474</v>
      </c>
      <c r="D2391" s="6" t="s">
        <v>13595</v>
      </c>
      <c r="E2391" s="6">
        <v>2389</v>
      </c>
      <c r="F2391" s="6">
        <v>2223</v>
      </c>
      <c r="G2391" s="8" t="s">
        <v>9861</v>
      </c>
      <c r="H2391" s="8" t="s">
        <v>18441</v>
      </c>
      <c r="I2391" s="6" t="s">
        <v>16031</v>
      </c>
      <c r="J2391" s="6" t="s">
        <v>7140</v>
      </c>
      <c r="K2391" s="6" t="s">
        <v>16031</v>
      </c>
      <c r="L2391" s="6" t="s">
        <v>7140</v>
      </c>
    </row>
    <row r="2392" spans="1:12" x14ac:dyDescent="0.3">
      <c r="A2392" s="11">
        <v>27656</v>
      </c>
      <c r="B2392" s="8">
        <v>232</v>
      </c>
      <c r="C2392" s="8" t="s">
        <v>7474</v>
      </c>
      <c r="D2392" s="6" t="s">
        <v>13596</v>
      </c>
      <c r="E2392" s="6">
        <v>2390</v>
      </c>
      <c r="F2392" s="6">
        <v>2432</v>
      </c>
      <c r="G2392" s="8" t="s">
        <v>9862</v>
      </c>
      <c r="H2392" s="8" t="s">
        <v>18442</v>
      </c>
      <c r="I2392" s="6" t="s">
        <v>16244</v>
      </c>
      <c r="J2392" s="6" t="s">
        <v>7185</v>
      </c>
      <c r="K2392" s="6" t="s">
        <v>16266</v>
      </c>
      <c r="L2392" s="6" t="s">
        <v>7162</v>
      </c>
    </row>
    <row r="2393" spans="1:12" x14ac:dyDescent="0.3">
      <c r="A2393" s="11">
        <v>39712</v>
      </c>
      <c r="B2393" s="8">
        <v>218</v>
      </c>
      <c r="C2393" s="8" t="s">
        <v>7474</v>
      </c>
      <c r="D2393" s="6" t="s">
        <v>13597</v>
      </c>
      <c r="E2393" s="6">
        <v>2391</v>
      </c>
      <c r="F2393" s="6">
        <v>2511</v>
      </c>
      <c r="G2393" s="8" t="s">
        <v>9863</v>
      </c>
      <c r="H2393" s="8" t="s">
        <v>18443</v>
      </c>
      <c r="I2393" s="6" t="s">
        <v>16172</v>
      </c>
      <c r="J2393" s="6" t="s">
        <v>7266</v>
      </c>
      <c r="K2393" s="6" t="s">
        <v>16010</v>
      </c>
      <c r="L2393" s="6" t="s">
        <v>6967</v>
      </c>
    </row>
    <row r="2394" spans="1:12" x14ac:dyDescent="0.3">
      <c r="A2394" s="11">
        <v>46872</v>
      </c>
      <c r="B2394" s="8">
        <v>200</v>
      </c>
      <c r="C2394" s="8" t="s">
        <v>7474</v>
      </c>
      <c r="D2394" s="6" t="s">
        <v>13598</v>
      </c>
      <c r="E2394" s="6">
        <v>2392</v>
      </c>
      <c r="F2394" s="6">
        <v>2623</v>
      </c>
      <c r="G2394" s="8" t="s">
        <v>9864</v>
      </c>
      <c r="H2394" s="8" t="s">
        <v>18444</v>
      </c>
      <c r="I2394" s="6" t="s">
        <v>16126</v>
      </c>
      <c r="J2394" s="6" t="s">
        <v>1751</v>
      </c>
      <c r="K2394" s="6" t="s">
        <v>16023</v>
      </c>
      <c r="L2394" s="6" t="s">
        <v>6954</v>
      </c>
    </row>
    <row r="2395" spans="1:12" x14ac:dyDescent="0.3">
      <c r="A2395" s="11">
        <v>3054</v>
      </c>
      <c r="B2395" s="8">
        <v>244</v>
      </c>
      <c r="C2395" s="8" t="s">
        <v>7474</v>
      </c>
      <c r="D2395" s="6" t="s">
        <v>13599</v>
      </c>
      <c r="E2395" s="6">
        <v>2393</v>
      </c>
      <c r="F2395" s="6">
        <v>2360</v>
      </c>
      <c r="G2395" s="8" t="s">
        <v>9865</v>
      </c>
      <c r="H2395" s="8" t="s">
        <v>18445</v>
      </c>
      <c r="I2395" s="6" t="s">
        <v>16128</v>
      </c>
      <c r="J2395" s="6" t="s">
        <v>4589</v>
      </c>
      <c r="K2395" s="6" t="s">
        <v>16015</v>
      </c>
      <c r="L2395" s="6" t="s">
        <v>6969</v>
      </c>
    </row>
    <row r="2396" spans="1:12" x14ac:dyDescent="0.3">
      <c r="A2396" s="11">
        <v>10663</v>
      </c>
      <c r="B2396" s="8">
        <v>232</v>
      </c>
      <c r="C2396" s="8" t="s">
        <v>7474</v>
      </c>
      <c r="D2396" s="6" t="s">
        <v>13600</v>
      </c>
      <c r="E2396" s="6">
        <v>2394</v>
      </c>
      <c r="F2396" s="6">
        <v>2430</v>
      </c>
      <c r="G2396" s="8" t="s">
        <v>9866</v>
      </c>
      <c r="H2396" s="8" t="s">
        <v>18446</v>
      </c>
      <c r="I2396" s="6" t="s">
        <v>16061</v>
      </c>
      <c r="J2396" s="6" t="s">
        <v>7178</v>
      </c>
      <c r="K2396" s="6" t="s">
        <v>16006</v>
      </c>
      <c r="L2396" s="6" t="s">
        <v>6939</v>
      </c>
    </row>
    <row r="2397" spans="1:12" x14ac:dyDescent="0.3">
      <c r="A2397" s="11">
        <v>21289</v>
      </c>
      <c r="B2397" s="8">
        <v>225</v>
      </c>
      <c r="C2397" s="8" t="s">
        <v>7474</v>
      </c>
      <c r="D2397" s="6" t="s">
        <v>13601</v>
      </c>
      <c r="E2397" s="6">
        <v>2395</v>
      </c>
      <c r="F2397" s="6">
        <v>2470</v>
      </c>
      <c r="G2397" s="8" t="s">
        <v>9867</v>
      </c>
      <c r="H2397" s="8" t="s">
        <v>18447</v>
      </c>
      <c r="I2397" s="6" t="s">
        <v>16252</v>
      </c>
      <c r="J2397" s="6" t="s">
        <v>12631</v>
      </c>
      <c r="K2397" s="6" t="s">
        <v>16012</v>
      </c>
      <c r="L2397" s="6" t="s">
        <v>6961</v>
      </c>
    </row>
    <row r="2398" spans="1:12" x14ac:dyDescent="0.3">
      <c r="A2398" s="11">
        <v>35208</v>
      </c>
      <c r="B2398" s="8">
        <v>224</v>
      </c>
      <c r="C2398" s="8" t="s">
        <v>7474</v>
      </c>
      <c r="D2398" s="6" t="s">
        <v>13602</v>
      </c>
      <c r="E2398" s="6">
        <v>2396</v>
      </c>
      <c r="F2398" s="6">
        <v>2476</v>
      </c>
      <c r="G2398" s="8" t="s">
        <v>9868</v>
      </c>
      <c r="H2398" s="8" t="s">
        <v>18448</v>
      </c>
      <c r="I2398" s="6" t="s">
        <v>16238</v>
      </c>
      <c r="J2398" s="6" t="s">
        <v>3771</v>
      </c>
      <c r="K2398" s="6" t="s">
        <v>16006</v>
      </c>
      <c r="L2398" s="6" t="s">
        <v>6939</v>
      </c>
    </row>
    <row r="2399" spans="1:12" x14ac:dyDescent="0.3">
      <c r="A2399" s="11">
        <v>38039</v>
      </c>
      <c r="B2399" s="8">
        <v>361</v>
      </c>
      <c r="C2399" s="8" t="s">
        <v>7474</v>
      </c>
      <c r="D2399" s="6" t="s">
        <v>13603</v>
      </c>
      <c r="E2399" s="6">
        <v>2397</v>
      </c>
      <c r="F2399" s="6">
        <v>1853</v>
      </c>
      <c r="G2399" s="8" t="s">
        <v>9869</v>
      </c>
      <c r="H2399" s="8" t="s">
        <v>18449</v>
      </c>
      <c r="I2399" s="6" t="s">
        <v>16009</v>
      </c>
      <c r="J2399" s="6" t="s">
        <v>6952</v>
      </c>
      <c r="K2399" s="6" t="s">
        <v>16009</v>
      </c>
      <c r="L2399" s="6" t="s">
        <v>6952</v>
      </c>
    </row>
    <row r="2400" spans="1:12" x14ac:dyDescent="0.3">
      <c r="A2400" s="11">
        <v>61011</v>
      </c>
      <c r="B2400" s="8">
        <v>228</v>
      </c>
      <c r="C2400" s="8" t="s">
        <v>7474</v>
      </c>
      <c r="D2400" s="6" t="s">
        <v>13604</v>
      </c>
      <c r="E2400" s="6">
        <v>2398</v>
      </c>
      <c r="F2400" s="6">
        <v>2453</v>
      </c>
      <c r="G2400" s="8" t="s">
        <v>9870</v>
      </c>
      <c r="H2400" s="8" t="s">
        <v>18450</v>
      </c>
      <c r="I2400" s="6" t="s">
        <v>16135</v>
      </c>
      <c r="J2400" s="6" t="s">
        <v>7299</v>
      </c>
      <c r="K2400" s="6" t="s">
        <v>16024</v>
      </c>
      <c r="L2400" s="6" t="s">
        <v>6974</v>
      </c>
    </row>
    <row r="2401" spans="1:12" x14ac:dyDescent="0.3">
      <c r="A2401" s="11">
        <v>68312</v>
      </c>
      <c r="B2401" s="8">
        <v>357</v>
      </c>
      <c r="C2401" s="8" t="s">
        <v>7474</v>
      </c>
      <c r="D2401" s="6" t="s">
        <v>6917</v>
      </c>
      <c r="E2401" s="6">
        <v>2399</v>
      </c>
      <c r="F2401" s="6">
        <v>1869</v>
      </c>
      <c r="G2401" s="8" t="s">
        <v>7809</v>
      </c>
      <c r="H2401" s="8" t="s">
        <v>17945</v>
      </c>
      <c r="I2401" s="6" t="s">
        <v>16261</v>
      </c>
      <c r="J2401" s="6" t="s">
        <v>1552</v>
      </c>
      <c r="K2401" s="6" t="s">
        <v>16009</v>
      </c>
      <c r="L2401" s="6" t="s">
        <v>6952</v>
      </c>
    </row>
    <row r="2402" spans="1:12" x14ac:dyDescent="0.3">
      <c r="A2402" s="11">
        <v>72045</v>
      </c>
      <c r="B2402" s="8">
        <v>268</v>
      </c>
      <c r="C2402" s="8" t="s">
        <v>7474</v>
      </c>
      <c r="D2402" s="6" t="s">
        <v>13605</v>
      </c>
      <c r="E2402" s="6">
        <v>2400</v>
      </c>
      <c r="F2402" s="6">
        <v>2253</v>
      </c>
      <c r="G2402" s="8" t="s">
        <v>9871</v>
      </c>
      <c r="H2402" s="8" t="s">
        <v>18451</v>
      </c>
      <c r="I2402" s="6" t="s">
        <v>16025</v>
      </c>
      <c r="J2402" s="6" t="s">
        <v>7096</v>
      </c>
      <c r="K2402" s="6" t="s">
        <v>16025</v>
      </c>
      <c r="L2402" s="6" t="s">
        <v>7096</v>
      </c>
    </row>
    <row r="2403" spans="1:12" x14ac:dyDescent="0.3">
      <c r="A2403" s="11">
        <v>18321</v>
      </c>
      <c r="B2403" s="8">
        <v>243</v>
      </c>
      <c r="C2403" s="8" t="s">
        <v>7474</v>
      </c>
      <c r="D2403" s="6" t="s">
        <v>13606</v>
      </c>
      <c r="E2403" s="6">
        <v>2401</v>
      </c>
      <c r="F2403" s="6">
        <v>2365</v>
      </c>
      <c r="G2403" s="8" t="s">
        <v>9872</v>
      </c>
      <c r="H2403" s="8" t="s">
        <v>18452</v>
      </c>
      <c r="I2403" s="6" t="s">
        <v>16140</v>
      </c>
      <c r="J2403" s="6" t="s">
        <v>1466</v>
      </c>
      <c r="K2403" s="6" t="s">
        <v>16023</v>
      </c>
      <c r="L2403" s="6" t="s">
        <v>6954</v>
      </c>
    </row>
    <row r="2404" spans="1:12" x14ac:dyDescent="0.3">
      <c r="A2404" s="11">
        <v>40395</v>
      </c>
      <c r="B2404" s="8">
        <v>227</v>
      </c>
      <c r="C2404" s="8" t="s">
        <v>7474</v>
      </c>
      <c r="D2404" s="6" t="s">
        <v>13607</v>
      </c>
      <c r="E2404" s="6">
        <v>2402</v>
      </c>
      <c r="F2404" s="6">
        <v>2461</v>
      </c>
      <c r="G2404" s="8" t="s">
        <v>9873</v>
      </c>
      <c r="H2404" s="8" t="s">
        <v>18453</v>
      </c>
      <c r="I2404" s="6" t="s">
        <v>16027</v>
      </c>
      <c r="J2404" s="6" t="s">
        <v>7167</v>
      </c>
      <c r="K2404" s="6" t="s">
        <v>16027</v>
      </c>
      <c r="L2404" s="6" t="s">
        <v>7167</v>
      </c>
    </row>
    <row r="2405" spans="1:12" x14ac:dyDescent="0.3">
      <c r="A2405" s="11">
        <v>56366</v>
      </c>
      <c r="B2405" s="8">
        <v>208</v>
      </c>
      <c r="C2405" s="8" t="s">
        <v>7474</v>
      </c>
      <c r="D2405" s="6" t="s">
        <v>13608</v>
      </c>
      <c r="E2405" s="6">
        <v>2403</v>
      </c>
      <c r="F2405" s="6">
        <v>2580</v>
      </c>
      <c r="G2405" s="8" t="s">
        <v>9874</v>
      </c>
      <c r="H2405" s="8" t="s">
        <v>18454</v>
      </c>
      <c r="I2405" s="6" t="s">
        <v>16236</v>
      </c>
      <c r="J2405" s="6" t="s">
        <v>12430</v>
      </c>
      <c r="K2405" s="6" t="s">
        <v>16008</v>
      </c>
      <c r="L2405" s="6" t="s">
        <v>6966</v>
      </c>
    </row>
    <row r="2406" spans="1:12" x14ac:dyDescent="0.3">
      <c r="A2406" s="11">
        <v>57697</v>
      </c>
      <c r="B2406" s="8">
        <v>317</v>
      </c>
      <c r="C2406" s="8" t="s">
        <v>7474</v>
      </c>
      <c r="D2406" s="6" t="s">
        <v>13609</v>
      </c>
      <c r="E2406" s="6">
        <v>2404</v>
      </c>
      <c r="F2406" s="6">
        <v>2044</v>
      </c>
      <c r="G2406" s="8" t="s">
        <v>9875</v>
      </c>
      <c r="H2406" s="8" t="s">
        <v>18455</v>
      </c>
      <c r="I2406" s="6" t="s">
        <v>16036</v>
      </c>
      <c r="J2406" s="6" t="s">
        <v>7095</v>
      </c>
      <c r="K2406" s="6" t="s">
        <v>16267</v>
      </c>
      <c r="L2406" s="6" t="s">
        <v>6878</v>
      </c>
    </row>
    <row r="2407" spans="1:12" x14ac:dyDescent="0.3">
      <c r="A2407" s="11">
        <v>66055</v>
      </c>
      <c r="B2407" s="8">
        <v>238</v>
      </c>
      <c r="C2407" s="8" t="s">
        <v>7474</v>
      </c>
      <c r="D2407" s="6" t="s">
        <v>1969</v>
      </c>
      <c r="E2407" s="6">
        <v>2405</v>
      </c>
      <c r="F2407" s="6">
        <v>2402</v>
      </c>
      <c r="G2407" s="8" t="s">
        <v>9876</v>
      </c>
      <c r="H2407" s="8" t="s">
        <v>18456</v>
      </c>
      <c r="I2407" s="6" t="s">
        <v>16016</v>
      </c>
      <c r="J2407" s="6" t="s">
        <v>6964</v>
      </c>
      <c r="K2407" s="6" t="s">
        <v>16016</v>
      </c>
      <c r="L2407" s="6" t="s">
        <v>6964</v>
      </c>
    </row>
    <row r="2408" spans="1:12" x14ac:dyDescent="0.3">
      <c r="A2408" s="11">
        <v>68761</v>
      </c>
      <c r="B2408" s="8">
        <v>222</v>
      </c>
      <c r="C2408" s="8" t="s">
        <v>7474</v>
      </c>
      <c r="D2408" s="6" t="s">
        <v>13610</v>
      </c>
      <c r="E2408" s="6">
        <v>2406</v>
      </c>
      <c r="F2408" s="6">
        <v>2489</v>
      </c>
      <c r="G2408" s="8" t="s">
        <v>9877</v>
      </c>
      <c r="H2408" s="8" t="s">
        <v>18457</v>
      </c>
      <c r="I2408" s="6" t="s">
        <v>16098</v>
      </c>
      <c r="J2408" s="6" t="s">
        <v>7172</v>
      </c>
      <c r="K2408" s="6" t="s">
        <v>16027</v>
      </c>
      <c r="L2408" s="6" t="s">
        <v>7167</v>
      </c>
    </row>
    <row r="2409" spans="1:12" x14ac:dyDescent="0.3">
      <c r="A2409" s="11">
        <v>12317</v>
      </c>
      <c r="B2409" s="8">
        <v>224</v>
      </c>
      <c r="C2409" s="8" t="s">
        <v>7474</v>
      </c>
      <c r="D2409" s="6" t="s">
        <v>13611</v>
      </c>
      <c r="E2409" s="6">
        <v>2407</v>
      </c>
      <c r="F2409" s="6">
        <v>2473</v>
      </c>
      <c r="G2409" s="8" t="s">
        <v>9878</v>
      </c>
      <c r="H2409" s="8" t="s">
        <v>18458</v>
      </c>
      <c r="I2409" s="6" t="s">
        <v>16206</v>
      </c>
      <c r="J2409" s="6" t="s">
        <v>5203</v>
      </c>
      <c r="K2409" s="6" t="s">
        <v>16024</v>
      </c>
      <c r="L2409" s="6" t="s">
        <v>6974</v>
      </c>
    </row>
    <row r="2410" spans="1:12" x14ac:dyDescent="0.3">
      <c r="A2410" s="11">
        <v>77311</v>
      </c>
      <c r="B2410" s="8">
        <v>232</v>
      </c>
      <c r="C2410" s="8" t="s">
        <v>7474</v>
      </c>
      <c r="D2410" s="6" t="s">
        <v>13612</v>
      </c>
      <c r="E2410" s="6">
        <v>2408</v>
      </c>
      <c r="F2410" s="6">
        <v>2435</v>
      </c>
      <c r="G2410" s="8" t="s">
        <v>9879</v>
      </c>
      <c r="H2410" s="8" t="s">
        <v>18459</v>
      </c>
      <c r="I2410" s="6" t="s">
        <v>16029</v>
      </c>
      <c r="J2410" s="6" t="s">
        <v>7225</v>
      </c>
      <c r="K2410" s="6" t="s">
        <v>16029</v>
      </c>
      <c r="L2410" s="6" t="s">
        <v>7225</v>
      </c>
    </row>
    <row r="2411" spans="1:12" x14ac:dyDescent="0.3">
      <c r="A2411" s="11">
        <v>16821</v>
      </c>
      <c r="B2411" s="8">
        <v>224</v>
      </c>
      <c r="C2411" s="8" t="s">
        <v>7474</v>
      </c>
      <c r="D2411" s="6" t="s">
        <v>13613</v>
      </c>
      <c r="E2411" s="6">
        <v>2409</v>
      </c>
      <c r="F2411" s="6">
        <v>2474</v>
      </c>
      <c r="G2411" s="8" t="s">
        <v>9880</v>
      </c>
      <c r="H2411" s="8" t="s">
        <v>18460</v>
      </c>
      <c r="I2411" s="6" t="s">
        <v>16190</v>
      </c>
      <c r="J2411" s="6" t="s">
        <v>1639</v>
      </c>
      <c r="K2411" s="6" t="s">
        <v>16023</v>
      </c>
      <c r="L2411" s="6" t="s">
        <v>6954</v>
      </c>
    </row>
    <row r="2412" spans="1:12" x14ac:dyDescent="0.3">
      <c r="A2412" s="11">
        <v>48547</v>
      </c>
      <c r="B2412" s="8">
        <v>215</v>
      </c>
      <c r="C2412" s="8" t="s">
        <v>7474</v>
      </c>
      <c r="D2412" s="6" t="s">
        <v>13614</v>
      </c>
      <c r="E2412" s="6">
        <v>2410</v>
      </c>
      <c r="F2412" s="6">
        <v>2534</v>
      </c>
      <c r="G2412" s="8" t="s">
        <v>9881</v>
      </c>
      <c r="H2412" s="8" t="s">
        <v>18461</v>
      </c>
      <c r="I2412" s="6" t="s">
        <v>16113</v>
      </c>
      <c r="J2412" s="6" t="s">
        <v>1448</v>
      </c>
      <c r="K2412" s="6" t="s">
        <v>16034</v>
      </c>
      <c r="L2412" s="6" t="s">
        <v>6948</v>
      </c>
    </row>
    <row r="2413" spans="1:12" x14ac:dyDescent="0.3">
      <c r="A2413" s="11">
        <v>61697</v>
      </c>
      <c r="B2413" s="8">
        <v>228</v>
      </c>
      <c r="C2413" s="8" t="s">
        <v>7474</v>
      </c>
      <c r="D2413" s="6" t="s">
        <v>13615</v>
      </c>
      <c r="E2413" s="6">
        <v>2411</v>
      </c>
      <c r="F2413" s="6">
        <v>2454</v>
      </c>
      <c r="G2413" s="8" t="s">
        <v>9882</v>
      </c>
      <c r="H2413" s="8" t="s">
        <v>18462</v>
      </c>
      <c r="I2413" s="6" t="s">
        <v>16252</v>
      </c>
      <c r="J2413" s="6" t="s">
        <v>12631</v>
      </c>
      <c r="K2413" s="6" t="s">
        <v>16012</v>
      </c>
      <c r="L2413" s="6" t="s">
        <v>6961</v>
      </c>
    </row>
    <row r="2414" spans="1:12" x14ac:dyDescent="0.3">
      <c r="A2414" s="11">
        <v>63536</v>
      </c>
      <c r="B2414" s="8">
        <v>233</v>
      </c>
      <c r="C2414" s="8" t="s">
        <v>7474</v>
      </c>
      <c r="D2414" s="6" t="s">
        <v>7104</v>
      </c>
      <c r="E2414" s="6">
        <v>2412</v>
      </c>
      <c r="F2414" s="6">
        <v>2425</v>
      </c>
      <c r="G2414" s="8" t="s">
        <v>9883</v>
      </c>
      <c r="H2414" s="8" t="s">
        <v>18463</v>
      </c>
      <c r="I2414" s="6" t="s">
        <v>16025</v>
      </c>
      <c r="J2414" s="6" t="s">
        <v>7096</v>
      </c>
      <c r="K2414" s="6" t="s">
        <v>16025</v>
      </c>
      <c r="L2414" s="6" t="s">
        <v>7096</v>
      </c>
    </row>
    <row r="2415" spans="1:12" x14ac:dyDescent="0.3">
      <c r="A2415" s="11">
        <v>11452</v>
      </c>
      <c r="B2415" s="8">
        <v>191</v>
      </c>
      <c r="C2415" s="8" t="s">
        <v>7474</v>
      </c>
      <c r="D2415" s="6" t="s">
        <v>13616</v>
      </c>
      <c r="E2415" s="6">
        <v>2413</v>
      </c>
      <c r="F2415" s="6">
        <v>2680</v>
      </c>
      <c r="G2415" s="8" t="s">
        <v>9884</v>
      </c>
      <c r="H2415" s="8" t="s">
        <v>18464</v>
      </c>
      <c r="I2415" s="6" t="s">
        <v>16029</v>
      </c>
      <c r="J2415" s="6" t="s">
        <v>7225</v>
      </c>
      <c r="K2415" s="6" t="s">
        <v>16029</v>
      </c>
      <c r="L2415" s="6" t="s">
        <v>7225</v>
      </c>
    </row>
    <row r="2416" spans="1:12" x14ac:dyDescent="0.3">
      <c r="A2416" s="11">
        <v>15878</v>
      </c>
      <c r="B2416" s="8">
        <v>235</v>
      </c>
      <c r="C2416" s="8" t="s">
        <v>7474</v>
      </c>
      <c r="D2416" s="6" t="s">
        <v>13617</v>
      </c>
      <c r="E2416" s="6">
        <v>2414</v>
      </c>
      <c r="F2416" s="6">
        <v>2417</v>
      </c>
      <c r="G2416" s="8" t="s">
        <v>9885</v>
      </c>
      <c r="H2416" s="8" t="s">
        <v>18465</v>
      </c>
      <c r="I2416" s="6" t="s">
        <v>16126</v>
      </c>
      <c r="J2416" s="6" t="s">
        <v>1751</v>
      </c>
      <c r="K2416" s="6" t="s">
        <v>16023</v>
      </c>
      <c r="L2416" s="6" t="s">
        <v>6954</v>
      </c>
    </row>
    <row r="2417" spans="1:12" x14ac:dyDescent="0.3">
      <c r="A2417" s="11">
        <v>16691</v>
      </c>
      <c r="B2417" s="8">
        <v>225</v>
      </c>
      <c r="C2417" s="8" t="s">
        <v>7474</v>
      </c>
      <c r="D2417" s="6" t="s">
        <v>13618</v>
      </c>
      <c r="E2417" s="6">
        <v>2415</v>
      </c>
      <c r="F2417" s="6">
        <v>2468</v>
      </c>
      <c r="G2417" s="8" t="s">
        <v>9886</v>
      </c>
      <c r="H2417" s="8" t="s">
        <v>18466</v>
      </c>
      <c r="I2417" s="6" t="s">
        <v>16225</v>
      </c>
      <c r="J2417" s="6" t="s">
        <v>12910</v>
      </c>
      <c r="K2417" s="6" t="s">
        <v>16009</v>
      </c>
      <c r="L2417" s="6" t="s">
        <v>6952</v>
      </c>
    </row>
    <row r="2418" spans="1:12" x14ac:dyDescent="0.3">
      <c r="A2418" s="11">
        <v>31245</v>
      </c>
      <c r="B2418" s="8">
        <v>198</v>
      </c>
      <c r="C2418" s="8" t="s">
        <v>7474</v>
      </c>
      <c r="D2418" s="6" t="s">
        <v>13619</v>
      </c>
      <c r="E2418" s="6">
        <v>2416</v>
      </c>
      <c r="F2418" s="6">
        <v>2633</v>
      </c>
      <c r="G2418" s="8" t="s">
        <v>9887</v>
      </c>
      <c r="H2418" s="8" t="s">
        <v>18467</v>
      </c>
      <c r="I2418" s="6" t="s">
        <v>16069</v>
      </c>
      <c r="J2418" s="6" t="s">
        <v>6942</v>
      </c>
      <c r="K2418" s="6" t="s">
        <v>16266</v>
      </c>
      <c r="L2418" s="6" t="s">
        <v>7162</v>
      </c>
    </row>
    <row r="2419" spans="1:12" x14ac:dyDescent="0.3">
      <c r="A2419" s="11">
        <v>36021</v>
      </c>
      <c r="B2419" s="8">
        <v>255</v>
      </c>
      <c r="C2419" s="8" t="s">
        <v>7474</v>
      </c>
      <c r="D2419" s="6" t="s">
        <v>13620</v>
      </c>
      <c r="E2419" s="6">
        <v>2417</v>
      </c>
      <c r="F2419" s="6">
        <v>2304</v>
      </c>
      <c r="G2419" s="8" t="s">
        <v>9888</v>
      </c>
      <c r="H2419" s="8" t="s">
        <v>18468</v>
      </c>
      <c r="I2419" s="6" t="s">
        <v>16126</v>
      </c>
      <c r="J2419" s="6" t="s">
        <v>1751</v>
      </c>
      <c r="K2419" s="6" t="s">
        <v>16023</v>
      </c>
      <c r="L2419" s="6" t="s">
        <v>6954</v>
      </c>
    </row>
    <row r="2420" spans="1:12" x14ac:dyDescent="0.3">
      <c r="A2420" s="11">
        <v>38128</v>
      </c>
      <c r="B2420" s="8">
        <v>239</v>
      </c>
      <c r="C2420" s="8" t="s">
        <v>7474</v>
      </c>
      <c r="D2420" s="6" t="s">
        <v>5364</v>
      </c>
      <c r="E2420" s="6">
        <v>2418</v>
      </c>
      <c r="F2420" s="6">
        <v>2393</v>
      </c>
      <c r="G2420" s="8" t="s">
        <v>8433</v>
      </c>
      <c r="H2420" s="8" t="s">
        <v>16982</v>
      </c>
      <c r="I2420" s="6" t="s">
        <v>16072</v>
      </c>
      <c r="J2420" s="6" t="s">
        <v>7298</v>
      </c>
      <c r="K2420" s="6" t="s">
        <v>16019</v>
      </c>
      <c r="L2420" s="6" t="s">
        <v>6978</v>
      </c>
    </row>
    <row r="2421" spans="1:12" x14ac:dyDescent="0.3">
      <c r="A2421" s="11">
        <v>51041</v>
      </c>
      <c r="B2421" s="8">
        <v>222</v>
      </c>
      <c r="C2421" s="8" t="s">
        <v>7474</v>
      </c>
      <c r="D2421" s="6" t="s">
        <v>13621</v>
      </c>
      <c r="E2421" s="6">
        <v>2419</v>
      </c>
      <c r="F2421" s="6">
        <v>2488</v>
      </c>
      <c r="G2421" s="8" t="s">
        <v>9889</v>
      </c>
      <c r="H2421" s="8" t="s">
        <v>18469</v>
      </c>
      <c r="I2421" s="6" t="s">
        <v>16043</v>
      </c>
      <c r="J2421" s="6" t="s">
        <v>6983</v>
      </c>
      <c r="K2421" s="6" t="s">
        <v>16014</v>
      </c>
      <c r="L2421" s="6" t="s">
        <v>6950</v>
      </c>
    </row>
    <row r="2422" spans="1:12" x14ac:dyDescent="0.3">
      <c r="A2422" s="11">
        <v>67502</v>
      </c>
      <c r="B2422" s="8">
        <v>236</v>
      </c>
      <c r="C2422" s="8" t="s">
        <v>7474</v>
      </c>
      <c r="D2422" s="6" t="s">
        <v>13622</v>
      </c>
      <c r="E2422" s="6">
        <v>2420</v>
      </c>
      <c r="F2422" s="6">
        <v>2413</v>
      </c>
      <c r="G2422" s="8" t="s">
        <v>9890</v>
      </c>
      <c r="H2422" s="8" t="s">
        <v>18470</v>
      </c>
      <c r="I2422" s="6" t="s">
        <v>16162</v>
      </c>
      <c r="J2422" s="6" t="s">
        <v>7024</v>
      </c>
      <c r="K2422" s="6" t="s">
        <v>16023</v>
      </c>
      <c r="L2422" s="6" t="s">
        <v>6954</v>
      </c>
    </row>
    <row r="2423" spans="1:12" x14ac:dyDescent="0.3">
      <c r="A2423" s="11">
        <v>73506</v>
      </c>
      <c r="B2423" s="8">
        <v>252</v>
      </c>
      <c r="C2423" s="8" t="s">
        <v>7474</v>
      </c>
      <c r="D2423" s="6" t="s">
        <v>13623</v>
      </c>
      <c r="E2423" s="6">
        <v>2421</v>
      </c>
      <c r="F2423" s="6">
        <v>2317</v>
      </c>
      <c r="G2423" s="8" t="s">
        <v>9891</v>
      </c>
      <c r="H2423" s="8" t="s">
        <v>18471</v>
      </c>
      <c r="I2423" s="6" t="s">
        <v>16061</v>
      </c>
      <c r="J2423" s="6" t="s">
        <v>7178</v>
      </c>
      <c r="K2423" s="6" t="s">
        <v>16006</v>
      </c>
      <c r="L2423" s="6" t="s">
        <v>6939</v>
      </c>
    </row>
    <row r="2424" spans="1:12" x14ac:dyDescent="0.3">
      <c r="A2424" s="11">
        <v>6788</v>
      </c>
      <c r="B2424" s="8">
        <v>241</v>
      </c>
      <c r="C2424" s="8" t="s">
        <v>7474</v>
      </c>
      <c r="D2424" s="6" t="s">
        <v>13436</v>
      </c>
      <c r="E2424" s="6">
        <v>2422</v>
      </c>
      <c r="F2424" s="6">
        <v>2382</v>
      </c>
      <c r="G2424" s="8" t="s">
        <v>9674</v>
      </c>
      <c r="H2424" s="8" t="s">
        <v>18250</v>
      </c>
      <c r="I2424" s="6" t="s">
        <v>16041</v>
      </c>
      <c r="J2424" s="6" t="s">
        <v>6911</v>
      </c>
      <c r="K2424" s="6" t="s">
        <v>16011</v>
      </c>
      <c r="L2424" s="6" t="s">
        <v>6914</v>
      </c>
    </row>
    <row r="2425" spans="1:12" x14ac:dyDescent="0.3">
      <c r="A2425" s="11">
        <v>46228</v>
      </c>
      <c r="B2425" s="8">
        <v>239</v>
      </c>
      <c r="C2425" s="8" t="s">
        <v>7474</v>
      </c>
      <c r="D2425" s="6" t="s">
        <v>13624</v>
      </c>
      <c r="E2425" s="6">
        <v>2423</v>
      </c>
      <c r="F2425" s="6">
        <v>2395</v>
      </c>
      <c r="G2425" s="8" t="s">
        <v>9892</v>
      </c>
      <c r="H2425" s="8" t="s">
        <v>18472</v>
      </c>
      <c r="I2425" s="6" t="s">
        <v>16027</v>
      </c>
      <c r="J2425" s="6" t="s">
        <v>7167</v>
      </c>
      <c r="K2425" s="6" t="s">
        <v>16027</v>
      </c>
      <c r="L2425" s="6" t="s">
        <v>7167</v>
      </c>
    </row>
    <row r="2426" spans="1:12" x14ac:dyDescent="0.3">
      <c r="A2426" s="11">
        <v>57265</v>
      </c>
      <c r="B2426" s="8">
        <v>209</v>
      </c>
      <c r="C2426" s="8" t="s">
        <v>7474</v>
      </c>
      <c r="D2426" s="6" t="s">
        <v>13625</v>
      </c>
      <c r="E2426" s="6">
        <v>2424</v>
      </c>
      <c r="F2426" s="6">
        <v>2570</v>
      </c>
      <c r="G2426" s="8" t="s">
        <v>9893</v>
      </c>
      <c r="H2426" s="8" t="s">
        <v>18473</v>
      </c>
      <c r="I2426" s="6" t="s">
        <v>16119</v>
      </c>
      <c r="J2426" s="6" t="s">
        <v>7183</v>
      </c>
      <c r="K2426" s="6" t="s">
        <v>16266</v>
      </c>
      <c r="L2426" s="6" t="s">
        <v>7162</v>
      </c>
    </row>
    <row r="2427" spans="1:12" x14ac:dyDescent="0.3">
      <c r="A2427" s="11">
        <v>63416</v>
      </c>
      <c r="B2427" s="8">
        <v>239</v>
      </c>
      <c r="C2427" s="8" t="s">
        <v>7474</v>
      </c>
      <c r="D2427" s="6" t="s">
        <v>13626</v>
      </c>
      <c r="E2427" s="6">
        <v>2425</v>
      </c>
      <c r="F2427" s="6">
        <v>2398</v>
      </c>
      <c r="G2427" s="8" t="s">
        <v>9894</v>
      </c>
      <c r="H2427" s="8" t="s">
        <v>18474</v>
      </c>
      <c r="I2427" s="6" t="s">
        <v>16015</v>
      </c>
      <c r="J2427" s="6" t="s">
        <v>6969</v>
      </c>
      <c r="K2427" s="6" t="s">
        <v>16015</v>
      </c>
      <c r="L2427" s="6" t="s">
        <v>6969</v>
      </c>
    </row>
    <row r="2428" spans="1:12" x14ac:dyDescent="0.3">
      <c r="A2428" s="11">
        <v>72309</v>
      </c>
      <c r="B2428" s="8">
        <v>272</v>
      </c>
      <c r="C2428" s="8" t="s">
        <v>7474</v>
      </c>
      <c r="D2428" s="6" t="s">
        <v>13627</v>
      </c>
      <c r="E2428" s="6">
        <v>2426</v>
      </c>
      <c r="F2428" s="6">
        <v>2239</v>
      </c>
      <c r="G2428" s="8" t="s">
        <v>9895</v>
      </c>
      <c r="H2428" s="8" t="s">
        <v>18475</v>
      </c>
      <c r="I2428" s="6" t="s">
        <v>16047</v>
      </c>
      <c r="J2428" s="6" t="s">
        <v>4392</v>
      </c>
      <c r="K2428" s="6" t="s">
        <v>16029</v>
      </c>
      <c r="L2428" s="6" t="s">
        <v>7225</v>
      </c>
    </row>
    <row r="2429" spans="1:12" x14ac:dyDescent="0.3">
      <c r="A2429" s="11">
        <v>10464</v>
      </c>
      <c r="B2429" s="8">
        <v>271</v>
      </c>
      <c r="C2429" s="8" t="s">
        <v>7474</v>
      </c>
      <c r="D2429" s="6" t="s">
        <v>13628</v>
      </c>
      <c r="E2429" s="6">
        <v>2427</v>
      </c>
      <c r="F2429" s="6">
        <v>2242</v>
      </c>
      <c r="G2429" s="8" t="s">
        <v>9896</v>
      </c>
      <c r="H2429" s="8" t="s">
        <v>18476</v>
      </c>
      <c r="I2429" s="6" t="s">
        <v>16012</v>
      </c>
      <c r="J2429" s="6" t="s">
        <v>6961</v>
      </c>
      <c r="K2429" s="6" t="s">
        <v>16012</v>
      </c>
      <c r="L2429" s="6" t="s">
        <v>6961</v>
      </c>
    </row>
    <row r="2430" spans="1:12" x14ac:dyDescent="0.3">
      <c r="A2430" s="11">
        <v>15864</v>
      </c>
      <c r="B2430" s="8">
        <v>273</v>
      </c>
      <c r="C2430" s="8" t="s">
        <v>7474</v>
      </c>
      <c r="D2430" s="6" t="s">
        <v>13629</v>
      </c>
      <c r="E2430" s="6">
        <v>2428</v>
      </c>
      <c r="F2430" s="6">
        <v>2230</v>
      </c>
      <c r="G2430" s="8" t="s">
        <v>9897</v>
      </c>
      <c r="H2430" s="8" t="s">
        <v>18477</v>
      </c>
      <c r="I2430" s="6" t="s">
        <v>16022</v>
      </c>
      <c r="J2430" s="6" t="s">
        <v>1496</v>
      </c>
      <c r="K2430" s="6" t="s">
        <v>16009</v>
      </c>
      <c r="L2430" s="6" t="s">
        <v>6952</v>
      </c>
    </row>
    <row r="2431" spans="1:12" x14ac:dyDescent="0.3">
      <c r="A2431" s="11">
        <v>20804</v>
      </c>
      <c r="B2431" s="8">
        <v>287</v>
      </c>
      <c r="C2431" s="8" t="s">
        <v>7474</v>
      </c>
      <c r="D2431" s="6" t="s">
        <v>13630</v>
      </c>
      <c r="E2431" s="6">
        <v>2429</v>
      </c>
      <c r="F2431" s="6">
        <v>2173</v>
      </c>
      <c r="G2431" s="8" t="s">
        <v>9898</v>
      </c>
      <c r="H2431" s="8" t="s">
        <v>18478</v>
      </c>
      <c r="I2431" s="6" t="s">
        <v>16120</v>
      </c>
      <c r="J2431" s="6" t="s">
        <v>433</v>
      </c>
      <c r="K2431" s="6" t="s">
        <v>16018</v>
      </c>
      <c r="L2431" s="6" t="s">
        <v>335</v>
      </c>
    </row>
    <row r="2432" spans="1:12" x14ac:dyDescent="0.3">
      <c r="A2432" s="11">
        <v>40899</v>
      </c>
      <c r="B2432" s="8">
        <v>241</v>
      </c>
      <c r="C2432" s="8" t="s">
        <v>7474</v>
      </c>
      <c r="D2432" s="6" t="s">
        <v>13631</v>
      </c>
      <c r="E2432" s="6">
        <v>2430</v>
      </c>
      <c r="F2432" s="6">
        <v>2385</v>
      </c>
      <c r="G2432" s="8" t="s">
        <v>9899</v>
      </c>
      <c r="H2432" s="8" t="s">
        <v>18479</v>
      </c>
      <c r="I2432" s="6" t="s">
        <v>16085</v>
      </c>
      <c r="J2432" s="6" t="s">
        <v>7174</v>
      </c>
      <c r="K2432" s="6" t="s">
        <v>16031</v>
      </c>
      <c r="L2432" s="6" t="s">
        <v>7140</v>
      </c>
    </row>
    <row r="2433" spans="1:12" x14ac:dyDescent="0.3">
      <c r="A2433" s="11">
        <v>44241</v>
      </c>
      <c r="B2433" s="8">
        <v>215</v>
      </c>
      <c r="C2433" s="8" t="s">
        <v>7474</v>
      </c>
      <c r="D2433" s="6" t="s">
        <v>13632</v>
      </c>
      <c r="E2433" s="6">
        <v>2431</v>
      </c>
      <c r="F2433" s="6">
        <v>2532</v>
      </c>
      <c r="G2433" s="8" t="s">
        <v>9900</v>
      </c>
      <c r="H2433" s="8" t="s">
        <v>18480</v>
      </c>
      <c r="I2433" s="6" t="s">
        <v>16047</v>
      </c>
      <c r="J2433" s="6" t="s">
        <v>4392</v>
      </c>
      <c r="K2433" s="6" t="s">
        <v>16029</v>
      </c>
      <c r="L2433" s="6" t="s">
        <v>7225</v>
      </c>
    </row>
    <row r="2434" spans="1:12" x14ac:dyDescent="0.3">
      <c r="A2434" s="11">
        <v>46591</v>
      </c>
      <c r="B2434" s="8">
        <v>246</v>
      </c>
      <c r="C2434" s="8" t="s">
        <v>7474</v>
      </c>
      <c r="D2434" s="6" t="s">
        <v>13633</v>
      </c>
      <c r="E2434" s="6">
        <v>2432</v>
      </c>
      <c r="F2434" s="6">
        <v>2347</v>
      </c>
      <c r="G2434" s="8" t="s">
        <v>9901</v>
      </c>
      <c r="H2434" s="8" t="s">
        <v>18481</v>
      </c>
      <c r="I2434" s="6" t="s">
        <v>16009</v>
      </c>
      <c r="J2434" s="6" t="s">
        <v>6952</v>
      </c>
      <c r="K2434" s="6" t="s">
        <v>16009</v>
      </c>
      <c r="L2434" s="6" t="s">
        <v>6952</v>
      </c>
    </row>
    <row r="2435" spans="1:12" x14ac:dyDescent="0.3">
      <c r="A2435" s="11">
        <v>66456</v>
      </c>
      <c r="B2435" s="8">
        <v>251</v>
      </c>
      <c r="C2435" s="8" t="s">
        <v>7474</v>
      </c>
      <c r="D2435" s="6" t="s">
        <v>13634</v>
      </c>
      <c r="E2435" s="6">
        <v>2433</v>
      </c>
      <c r="F2435" s="6">
        <v>2319</v>
      </c>
      <c r="G2435" s="8" t="s">
        <v>9902</v>
      </c>
      <c r="H2435" s="8" t="s">
        <v>18482</v>
      </c>
      <c r="I2435" s="6" t="s">
        <v>16222</v>
      </c>
      <c r="J2435" s="6" t="s">
        <v>21731</v>
      </c>
      <c r="K2435" s="6" t="s">
        <v>16018</v>
      </c>
      <c r="L2435" s="6" t="s">
        <v>335</v>
      </c>
    </row>
    <row r="2436" spans="1:12" x14ac:dyDescent="0.3">
      <c r="A2436" s="11">
        <v>66799</v>
      </c>
      <c r="B2436" s="8">
        <v>223</v>
      </c>
      <c r="C2436" s="8" t="s">
        <v>7474</v>
      </c>
      <c r="D2436" s="6" t="s">
        <v>7056</v>
      </c>
      <c r="E2436" s="6">
        <v>2434</v>
      </c>
      <c r="F2436" s="6">
        <v>2483</v>
      </c>
      <c r="G2436" s="8" t="s">
        <v>8700</v>
      </c>
      <c r="H2436" s="8" t="s">
        <v>17255</v>
      </c>
      <c r="I2436" s="6" t="s">
        <v>16029</v>
      </c>
      <c r="J2436" s="6" t="s">
        <v>7225</v>
      </c>
      <c r="K2436" s="6" t="s">
        <v>16029</v>
      </c>
      <c r="L2436" s="6" t="s">
        <v>7225</v>
      </c>
    </row>
    <row r="2437" spans="1:12" x14ac:dyDescent="0.3">
      <c r="A2437" s="11">
        <v>38368</v>
      </c>
      <c r="B2437" s="8">
        <v>216</v>
      </c>
      <c r="C2437" s="8" t="s">
        <v>7474</v>
      </c>
      <c r="D2437" s="6" t="s">
        <v>7148</v>
      </c>
      <c r="E2437" s="6">
        <v>2435</v>
      </c>
      <c r="F2437" s="6">
        <v>2527</v>
      </c>
      <c r="G2437" s="8" t="s">
        <v>8170</v>
      </c>
      <c r="H2437" s="8" t="s">
        <v>16713</v>
      </c>
      <c r="I2437" s="6" t="s">
        <v>16099</v>
      </c>
      <c r="J2437" s="6" t="s">
        <v>6984</v>
      </c>
      <c r="K2437" s="6" t="s">
        <v>16014</v>
      </c>
      <c r="L2437" s="6" t="s">
        <v>6950</v>
      </c>
    </row>
    <row r="2438" spans="1:12" x14ac:dyDescent="0.3">
      <c r="A2438" s="11">
        <v>58270</v>
      </c>
      <c r="B2438" s="8">
        <v>209</v>
      </c>
      <c r="C2438" s="8" t="s">
        <v>7474</v>
      </c>
      <c r="D2438" s="6" t="s">
        <v>13635</v>
      </c>
      <c r="E2438" s="6">
        <v>2436</v>
      </c>
      <c r="F2438" s="6">
        <v>2571</v>
      </c>
      <c r="G2438" s="8" t="s">
        <v>9903</v>
      </c>
      <c r="H2438" s="8" t="s">
        <v>18483</v>
      </c>
      <c r="I2438" s="6" t="s">
        <v>16069</v>
      </c>
      <c r="J2438" s="6" t="s">
        <v>6942</v>
      </c>
      <c r="K2438" s="6" t="s">
        <v>16266</v>
      </c>
      <c r="L2438" s="6" t="s">
        <v>7162</v>
      </c>
    </row>
    <row r="2439" spans="1:12" x14ac:dyDescent="0.3">
      <c r="A2439" s="11">
        <v>73376</v>
      </c>
      <c r="B2439" s="8">
        <v>211</v>
      </c>
      <c r="C2439" s="8" t="s">
        <v>7474</v>
      </c>
      <c r="D2439" s="6" t="s">
        <v>13636</v>
      </c>
      <c r="E2439" s="6">
        <v>2437</v>
      </c>
      <c r="F2439" s="6">
        <v>2556</v>
      </c>
      <c r="G2439" s="8" t="s">
        <v>9904</v>
      </c>
      <c r="H2439" s="8" t="s">
        <v>18484</v>
      </c>
      <c r="I2439" s="6" t="s">
        <v>16055</v>
      </c>
      <c r="J2439" s="6" t="s">
        <v>556</v>
      </c>
      <c r="K2439" s="6" t="s">
        <v>16027</v>
      </c>
      <c r="L2439" s="6" t="s">
        <v>7167</v>
      </c>
    </row>
    <row r="2440" spans="1:12" x14ac:dyDescent="0.3">
      <c r="A2440" s="11">
        <v>7750</v>
      </c>
      <c r="B2440" s="8">
        <v>233</v>
      </c>
      <c r="C2440" s="8" t="s">
        <v>7474</v>
      </c>
      <c r="D2440" s="6" t="s">
        <v>12414</v>
      </c>
      <c r="E2440" s="6">
        <v>2438</v>
      </c>
      <c r="F2440" s="6">
        <v>2423</v>
      </c>
      <c r="G2440" s="8" t="s">
        <v>8166</v>
      </c>
      <c r="H2440" s="8" t="s">
        <v>16709</v>
      </c>
      <c r="I2440" s="6" t="s">
        <v>16261</v>
      </c>
      <c r="J2440" s="6" t="s">
        <v>1552</v>
      </c>
      <c r="K2440" s="6" t="s">
        <v>16009</v>
      </c>
      <c r="L2440" s="6" t="s">
        <v>6952</v>
      </c>
    </row>
    <row r="2441" spans="1:12" x14ac:dyDescent="0.3">
      <c r="A2441" s="11">
        <v>30805</v>
      </c>
      <c r="B2441" s="8">
        <v>231</v>
      </c>
      <c r="C2441" s="8" t="s">
        <v>7474</v>
      </c>
      <c r="D2441" s="6" t="s">
        <v>12502</v>
      </c>
      <c r="E2441" s="6">
        <v>2439</v>
      </c>
      <c r="F2441" s="6">
        <v>2438</v>
      </c>
      <c r="G2441" s="8" t="s">
        <v>8371</v>
      </c>
      <c r="H2441" s="8" t="s">
        <v>16917</v>
      </c>
      <c r="I2441" s="6" t="s">
        <v>16045</v>
      </c>
      <c r="J2441" s="6" t="s">
        <v>6909</v>
      </c>
      <c r="K2441" s="6" t="s">
        <v>16007</v>
      </c>
      <c r="L2441" s="6" t="s">
        <v>6881</v>
      </c>
    </row>
    <row r="2442" spans="1:12" x14ac:dyDescent="0.3">
      <c r="A2442" s="11">
        <v>57234</v>
      </c>
      <c r="B2442" s="8">
        <v>205</v>
      </c>
      <c r="C2442" s="8" t="s">
        <v>7474</v>
      </c>
      <c r="D2442" s="6" t="s">
        <v>7361</v>
      </c>
      <c r="E2442" s="6">
        <v>2440</v>
      </c>
      <c r="F2442" s="6">
        <v>2595</v>
      </c>
      <c r="G2442" s="8" t="s">
        <v>9905</v>
      </c>
      <c r="H2442" s="8" t="s">
        <v>18485</v>
      </c>
      <c r="I2442" s="6" t="s">
        <v>16244</v>
      </c>
      <c r="J2442" s="6" t="s">
        <v>7185</v>
      </c>
      <c r="K2442" s="6" t="s">
        <v>16266</v>
      </c>
      <c r="L2442" s="6" t="s">
        <v>7162</v>
      </c>
    </row>
    <row r="2443" spans="1:12" x14ac:dyDescent="0.3">
      <c r="A2443" s="11">
        <v>58013</v>
      </c>
      <c r="B2443" s="8">
        <v>215</v>
      </c>
      <c r="C2443" s="8" t="s">
        <v>7474</v>
      </c>
      <c r="D2443" s="6" t="s">
        <v>13637</v>
      </c>
      <c r="E2443" s="6">
        <v>2441</v>
      </c>
      <c r="F2443" s="6">
        <v>2536</v>
      </c>
      <c r="G2443" s="8" t="s">
        <v>9906</v>
      </c>
      <c r="H2443" s="8" t="s">
        <v>18486</v>
      </c>
      <c r="I2443" s="6" t="s">
        <v>16140</v>
      </c>
      <c r="J2443" s="6" t="s">
        <v>1466</v>
      </c>
      <c r="K2443" s="6" t="s">
        <v>16023</v>
      </c>
      <c r="L2443" s="6" t="s">
        <v>6954</v>
      </c>
    </row>
    <row r="2444" spans="1:12" x14ac:dyDescent="0.3">
      <c r="A2444" s="11">
        <v>65560</v>
      </c>
      <c r="B2444" s="8">
        <v>217</v>
      </c>
      <c r="C2444" s="8" t="s">
        <v>7474</v>
      </c>
      <c r="D2444" s="6" t="s">
        <v>13638</v>
      </c>
      <c r="E2444" s="6">
        <v>2442</v>
      </c>
      <c r="F2444" s="6">
        <v>2522</v>
      </c>
      <c r="G2444" s="8" t="s">
        <v>9907</v>
      </c>
      <c r="H2444" s="8" t="s">
        <v>18487</v>
      </c>
      <c r="I2444" s="6" t="s">
        <v>16081</v>
      </c>
      <c r="J2444" s="6" t="s">
        <v>6917</v>
      </c>
      <c r="K2444" s="6" t="s">
        <v>16007</v>
      </c>
      <c r="L2444" s="6" t="s">
        <v>6881</v>
      </c>
    </row>
    <row r="2445" spans="1:12" x14ac:dyDescent="0.3">
      <c r="A2445" s="11">
        <v>54033</v>
      </c>
      <c r="B2445" s="8">
        <v>202</v>
      </c>
      <c r="C2445" s="8" t="s">
        <v>7474</v>
      </c>
      <c r="D2445" s="6" t="s">
        <v>7297</v>
      </c>
      <c r="E2445" s="6">
        <v>2443</v>
      </c>
      <c r="F2445" s="6">
        <v>2613</v>
      </c>
      <c r="G2445" s="8" t="s">
        <v>7873</v>
      </c>
      <c r="H2445" s="8" t="s">
        <v>18488</v>
      </c>
      <c r="I2445" s="6" t="s">
        <v>16103</v>
      </c>
      <c r="J2445" s="6" t="s">
        <v>6987</v>
      </c>
      <c r="K2445" s="6" t="s">
        <v>16014</v>
      </c>
      <c r="L2445" s="6" t="s">
        <v>6950</v>
      </c>
    </row>
    <row r="2446" spans="1:12" x14ac:dyDescent="0.3">
      <c r="A2446" s="11">
        <v>57892</v>
      </c>
      <c r="B2446" s="8">
        <v>226</v>
      </c>
      <c r="C2446" s="8" t="s">
        <v>7474</v>
      </c>
      <c r="D2446" s="6" t="s">
        <v>13639</v>
      </c>
      <c r="E2446" s="6">
        <v>2444</v>
      </c>
      <c r="F2446" s="6">
        <v>2465</v>
      </c>
      <c r="G2446" s="8" t="s">
        <v>9908</v>
      </c>
      <c r="H2446" s="8" t="s">
        <v>18489</v>
      </c>
      <c r="I2446" s="6" t="s">
        <v>16086</v>
      </c>
      <c r="J2446" s="6" t="s">
        <v>7023</v>
      </c>
      <c r="K2446" s="6" t="s">
        <v>16023</v>
      </c>
      <c r="L2446" s="6" t="s">
        <v>6954</v>
      </c>
    </row>
    <row r="2447" spans="1:12" x14ac:dyDescent="0.3">
      <c r="A2447" s="11">
        <v>69451</v>
      </c>
      <c r="B2447" s="8">
        <v>243</v>
      </c>
      <c r="C2447" s="8" t="s">
        <v>7474</v>
      </c>
      <c r="D2447" s="6" t="s">
        <v>13640</v>
      </c>
      <c r="E2447" s="6">
        <v>2445</v>
      </c>
      <c r="F2447" s="6">
        <v>2371</v>
      </c>
      <c r="G2447" s="8" t="s">
        <v>9909</v>
      </c>
      <c r="H2447" s="8" t="s">
        <v>18490</v>
      </c>
      <c r="I2447" s="6" t="s">
        <v>16042</v>
      </c>
      <c r="J2447" s="6" t="s">
        <v>6970</v>
      </c>
      <c r="K2447" s="6" t="s">
        <v>16020</v>
      </c>
      <c r="L2447" s="6" t="s">
        <v>1795</v>
      </c>
    </row>
    <row r="2448" spans="1:12" x14ac:dyDescent="0.3">
      <c r="A2448" s="11">
        <v>73585</v>
      </c>
      <c r="B2448" s="8">
        <v>216</v>
      </c>
      <c r="C2448" s="8" t="s">
        <v>7474</v>
      </c>
      <c r="D2448" s="6" t="s">
        <v>6115</v>
      </c>
      <c r="E2448" s="6">
        <v>2446</v>
      </c>
      <c r="F2448" s="6">
        <v>2529</v>
      </c>
      <c r="G2448" s="8" t="s">
        <v>8212</v>
      </c>
      <c r="H2448" s="8" t="s">
        <v>16755</v>
      </c>
      <c r="I2448" s="6" t="s">
        <v>16255</v>
      </c>
      <c r="J2448" s="6" t="s">
        <v>2116</v>
      </c>
      <c r="K2448" s="6" t="s">
        <v>16014</v>
      </c>
      <c r="L2448" s="6" t="s">
        <v>6950</v>
      </c>
    </row>
    <row r="2449" spans="1:12" x14ac:dyDescent="0.3">
      <c r="A2449" s="11">
        <v>76193</v>
      </c>
      <c r="B2449" s="8">
        <v>190</v>
      </c>
      <c r="C2449" s="8" t="s">
        <v>7474</v>
      </c>
      <c r="D2449" s="6" t="s">
        <v>7565</v>
      </c>
      <c r="E2449" s="6">
        <v>2447</v>
      </c>
      <c r="F2449" s="6">
        <v>2695</v>
      </c>
      <c r="G2449" s="8" t="s">
        <v>9910</v>
      </c>
      <c r="H2449" s="8" t="s">
        <v>18491</v>
      </c>
      <c r="I2449" s="6" t="s">
        <v>16184</v>
      </c>
      <c r="J2449" s="6" t="s">
        <v>7314</v>
      </c>
      <c r="K2449" s="6" t="s">
        <v>16019</v>
      </c>
      <c r="L2449" s="6" t="s">
        <v>6978</v>
      </c>
    </row>
    <row r="2450" spans="1:12" x14ac:dyDescent="0.3">
      <c r="A2450" s="11">
        <v>77517</v>
      </c>
      <c r="B2450" s="8">
        <v>202</v>
      </c>
      <c r="C2450" s="8" t="s">
        <v>7474</v>
      </c>
      <c r="D2450" s="6" t="s">
        <v>13641</v>
      </c>
      <c r="E2450" s="6">
        <v>2448</v>
      </c>
      <c r="F2450" s="6">
        <v>2616</v>
      </c>
      <c r="G2450" s="8" t="s">
        <v>9911</v>
      </c>
      <c r="H2450" s="8" t="s">
        <v>18492</v>
      </c>
      <c r="I2450" s="6" t="s">
        <v>16234</v>
      </c>
      <c r="J2450" s="6" t="s">
        <v>4202</v>
      </c>
      <c r="K2450" s="6" t="s">
        <v>16031</v>
      </c>
      <c r="L2450" s="6" t="s">
        <v>7140</v>
      </c>
    </row>
    <row r="2451" spans="1:12" x14ac:dyDescent="0.3">
      <c r="A2451" s="11">
        <v>6553</v>
      </c>
      <c r="B2451" s="8">
        <v>209</v>
      </c>
      <c r="C2451" s="8" t="s">
        <v>7474</v>
      </c>
      <c r="D2451" s="6" t="s">
        <v>256</v>
      </c>
      <c r="E2451" s="6">
        <v>2449</v>
      </c>
      <c r="F2451" s="6">
        <v>2567</v>
      </c>
      <c r="G2451" s="8" t="s">
        <v>9912</v>
      </c>
      <c r="H2451" s="8" t="s">
        <v>18493</v>
      </c>
      <c r="I2451" s="6" t="s">
        <v>16116</v>
      </c>
      <c r="J2451" s="6" t="s">
        <v>6904</v>
      </c>
      <c r="K2451" s="6" t="s">
        <v>16007</v>
      </c>
      <c r="L2451" s="6" t="s">
        <v>6881</v>
      </c>
    </row>
    <row r="2452" spans="1:12" x14ac:dyDescent="0.3">
      <c r="A2452" s="11">
        <v>15713</v>
      </c>
      <c r="B2452" s="8">
        <v>231</v>
      </c>
      <c r="C2452" s="8" t="s">
        <v>7474</v>
      </c>
      <c r="D2452" s="6" t="s">
        <v>13642</v>
      </c>
      <c r="E2452" s="6">
        <v>2450</v>
      </c>
      <c r="F2452" s="6">
        <v>2436</v>
      </c>
      <c r="G2452" s="8" t="s">
        <v>9913</v>
      </c>
      <c r="H2452" s="8" t="s">
        <v>18494</v>
      </c>
      <c r="I2452" s="6" t="s">
        <v>16126</v>
      </c>
      <c r="J2452" s="6" t="s">
        <v>1751</v>
      </c>
      <c r="K2452" s="6" t="s">
        <v>16023</v>
      </c>
      <c r="L2452" s="6" t="s">
        <v>6954</v>
      </c>
    </row>
    <row r="2453" spans="1:12" x14ac:dyDescent="0.3">
      <c r="A2453" s="11">
        <v>27259</v>
      </c>
      <c r="B2453" s="8">
        <v>209</v>
      </c>
      <c r="C2453" s="8" t="s">
        <v>7474</v>
      </c>
      <c r="D2453" s="6" t="s">
        <v>13164</v>
      </c>
      <c r="E2453" s="6">
        <v>2451</v>
      </c>
      <c r="F2453" s="6">
        <v>2568</v>
      </c>
      <c r="G2453" s="8" t="s">
        <v>9342</v>
      </c>
      <c r="H2453" s="8" t="s">
        <v>17913</v>
      </c>
      <c r="I2453" s="6" t="s">
        <v>16055</v>
      </c>
      <c r="J2453" s="6" t="s">
        <v>556</v>
      </c>
      <c r="K2453" s="6" t="s">
        <v>16027</v>
      </c>
      <c r="L2453" s="6" t="s">
        <v>7167</v>
      </c>
    </row>
    <row r="2454" spans="1:12" x14ac:dyDescent="0.3">
      <c r="A2454" s="11">
        <v>54451</v>
      </c>
      <c r="B2454" s="8">
        <v>233</v>
      </c>
      <c r="C2454" s="8" t="s">
        <v>7474</v>
      </c>
      <c r="D2454" s="6" t="s">
        <v>1883</v>
      </c>
      <c r="E2454" s="6">
        <v>2452</v>
      </c>
      <c r="F2454" s="6">
        <v>2424</v>
      </c>
      <c r="G2454" s="8" t="s">
        <v>9914</v>
      </c>
      <c r="H2454" s="8" t="s">
        <v>18495</v>
      </c>
      <c r="I2454" s="6" t="s">
        <v>16220</v>
      </c>
      <c r="J2454" s="6" t="s">
        <v>1506</v>
      </c>
      <c r="K2454" s="6" t="s">
        <v>16005</v>
      </c>
      <c r="L2454" s="6" t="s">
        <v>6945</v>
      </c>
    </row>
    <row r="2455" spans="1:12" x14ac:dyDescent="0.3">
      <c r="A2455" s="11">
        <v>63553</v>
      </c>
      <c r="B2455" s="8">
        <v>232</v>
      </c>
      <c r="C2455" s="8" t="s">
        <v>7474</v>
      </c>
      <c r="D2455" s="6" t="s">
        <v>13643</v>
      </c>
      <c r="E2455" s="6">
        <v>2453</v>
      </c>
      <c r="F2455" s="6">
        <v>2433</v>
      </c>
      <c r="G2455" s="8" t="s">
        <v>9915</v>
      </c>
      <c r="H2455" s="8" t="s">
        <v>18496</v>
      </c>
      <c r="I2455" s="6" t="s">
        <v>16195</v>
      </c>
      <c r="J2455" s="6" t="s">
        <v>1434</v>
      </c>
      <c r="K2455" s="6" t="s">
        <v>16005</v>
      </c>
      <c r="L2455" s="6" t="s">
        <v>6945</v>
      </c>
    </row>
    <row r="2456" spans="1:12" x14ac:dyDescent="0.3">
      <c r="A2456" s="11">
        <v>68336</v>
      </c>
      <c r="B2456" s="8">
        <v>223</v>
      </c>
      <c r="C2456" s="8" t="s">
        <v>7474</v>
      </c>
      <c r="D2456" s="6" t="s">
        <v>13644</v>
      </c>
      <c r="E2456" s="6">
        <v>2454</v>
      </c>
      <c r="F2456" s="6">
        <v>2484</v>
      </c>
      <c r="G2456" s="8" t="s">
        <v>9916</v>
      </c>
      <c r="H2456" s="8" t="s">
        <v>18497</v>
      </c>
      <c r="I2456" s="6" t="s">
        <v>16023</v>
      </c>
      <c r="J2456" s="6" t="s">
        <v>6954</v>
      </c>
      <c r="K2456" s="6" t="s">
        <v>16023</v>
      </c>
      <c r="L2456" s="6" t="s">
        <v>6954</v>
      </c>
    </row>
    <row r="2457" spans="1:12" x14ac:dyDescent="0.3">
      <c r="A2457" s="11">
        <v>81219</v>
      </c>
      <c r="B2457" s="8">
        <v>198</v>
      </c>
      <c r="C2457" s="8" t="s">
        <v>7474</v>
      </c>
      <c r="D2457" s="6" t="s">
        <v>12899</v>
      </c>
      <c r="E2457" s="6">
        <v>2455</v>
      </c>
      <c r="F2457" s="6">
        <v>2638</v>
      </c>
      <c r="G2457" s="8" t="s">
        <v>8993</v>
      </c>
      <c r="H2457" s="8" t="s">
        <v>17557</v>
      </c>
      <c r="I2457" s="6" t="s">
        <v>21749</v>
      </c>
      <c r="J2457" s="6" t="s">
        <v>536</v>
      </c>
      <c r="K2457" s="6" t="s">
        <v>16266</v>
      </c>
      <c r="L2457" s="6" t="s">
        <v>7162</v>
      </c>
    </row>
    <row r="2458" spans="1:12" x14ac:dyDescent="0.3">
      <c r="A2458" s="11">
        <v>81517</v>
      </c>
      <c r="B2458" s="8">
        <v>214</v>
      </c>
      <c r="C2458" s="8" t="s">
        <v>7474</v>
      </c>
      <c r="D2458" s="6" t="s">
        <v>13645</v>
      </c>
      <c r="E2458" s="6">
        <v>2456</v>
      </c>
      <c r="F2458" s="6">
        <v>2545</v>
      </c>
      <c r="G2458" s="8" t="s">
        <v>9917</v>
      </c>
      <c r="H2458" s="8" t="s">
        <v>18498</v>
      </c>
      <c r="I2458" s="6" t="s">
        <v>16086</v>
      </c>
      <c r="J2458" s="6" t="s">
        <v>7023</v>
      </c>
      <c r="K2458" s="6" t="s">
        <v>16023</v>
      </c>
      <c r="L2458" s="6" t="s">
        <v>6954</v>
      </c>
    </row>
    <row r="2459" spans="1:12" x14ac:dyDescent="0.3">
      <c r="A2459" s="11">
        <v>5699</v>
      </c>
      <c r="B2459" s="8">
        <v>203</v>
      </c>
      <c r="C2459" s="8" t="s">
        <v>7474</v>
      </c>
      <c r="D2459" s="6" t="s">
        <v>13646</v>
      </c>
      <c r="E2459" s="6">
        <v>2457</v>
      </c>
      <c r="F2459" s="6">
        <v>2603</v>
      </c>
      <c r="G2459" s="8" t="s">
        <v>9918</v>
      </c>
      <c r="H2459" s="8" t="s">
        <v>18499</v>
      </c>
      <c r="I2459" s="6" t="s">
        <v>16134</v>
      </c>
      <c r="J2459" s="6" t="s">
        <v>7179</v>
      </c>
      <c r="K2459" s="6" t="s">
        <v>16006</v>
      </c>
      <c r="L2459" s="6" t="s">
        <v>6939</v>
      </c>
    </row>
    <row r="2460" spans="1:12" x14ac:dyDescent="0.3">
      <c r="A2460" s="11">
        <v>30908</v>
      </c>
      <c r="B2460" s="8">
        <v>250</v>
      </c>
      <c r="C2460" s="8" t="s">
        <v>7474</v>
      </c>
      <c r="D2460" s="6" t="s">
        <v>13647</v>
      </c>
      <c r="E2460" s="6">
        <v>2458</v>
      </c>
      <c r="F2460" s="6">
        <v>2323</v>
      </c>
      <c r="G2460" s="8" t="s">
        <v>9919</v>
      </c>
      <c r="H2460" s="8" t="s">
        <v>18500</v>
      </c>
      <c r="I2460" s="6" t="s">
        <v>16255</v>
      </c>
      <c r="J2460" s="6" t="s">
        <v>2116</v>
      </c>
      <c r="K2460" s="6" t="s">
        <v>16014</v>
      </c>
      <c r="L2460" s="6" t="s">
        <v>6950</v>
      </c>
    </row>
    <row r="2461" spans="1:12" x14ac:dyDescent="0.3">
      <c r="A2461" s="11">
        <v>35403</v>
      </c>
      <c r="B2461" s="8">
        <v>227</v>
      </c>
      <c r="C2461" s="8" t="s">
        <v>7474</v>
      </c>
      <c r="D2461" s="6" t="s">
        <v>13648</v>
      </c>
      <c r="E2461" s="6">
        <v>2459</v>
      </c>
      <c r="F2461" s="6">
        <v>2459</v>
      </c>
      <c r="G2461" s="8" t="s">
        <v>9920</v>
      </c>
      <c r="H2461" s="8" t="s">
        <v>18501</v>
      </c>
      <c r="I2461" s="6" t="s">
        <v>16023</v>
      </c>
      <c r="J2461" s="6" t="s">
        <v>6954</v>
      </c>
      <c r="K2461" s="6" t="s">
        <v>16023</v>
      </c>
      <c r="L2461" s="6" t="s">
        <v>6954</v>
      </c>
    </row>
    <row r="2462" spans="1:12" x14ac:dyDescent="0.3">
      <c r="A2462" s="11">
        <v>48502</v>
      </c>
      <c r="B2462" s="8">
        <v>326</v>
      </c>
      <c r="C2462" s="8" t="s">
        <v>7474</v>
      </c>
      <c r="D2462" s="6" t="s">
        <v>7311</v>
      </c>
      <c r="E2462" s="6">
        <v>2460</v>
      </c>
      <c r="F2462" s="6">
        <v>1994</v>
      </c>
      <c r="G2462" s="8" t="s">
        <v>8454</v>
      </c>
      <c r="H2462" s="8" t="s">
        <v>17005</v>
      </c>
      <c r="I2462" s="6" t="s">
        <v>16009</v>
      </c>
      <c r="J2462" s="6" t="s">
        <v>6952</v>
      </c>
      <c r="K2462" s="6" t="s">
        <v>16009</v>
      </c>
      <c r="L2462" s="6" t="s">
        <v>6952</v>
      </c>
    </row>
    <row r="2463" spans="1:12" x14ac:dyDescent="0.3">
      <c r="A2463" s="11">
        <v>49504</v>
      </c>
      <c r="B2463" s="8">
        <v>213</v>
      </c>
      <c r="C2463" s="8" t="s">
        <v>7474</v>
      </c>
      <c r="D2463" s="6" t="s">
        <v>13649</v>
      </c>
      <c r="E2463" s="6">
        <v>2461</v>
      </c>
      <c r="F2463" s="6">
        <v>2547</v>
      </c>
      <c r="G2463" s="8" t="s">
        <v>9921</v>
      </c>
      <c r="H2463" s="8" t="s">
        <v>18502</v>
      </c>
      <c r="I2463" s="6" t="s">
        <v>16123</v>
      </c>
      <c r="J2463" s="6" t="s">
        <v>1462</v>
      </c>
      <c r="K2463" s="6" t="s">
        <v>16034</v>
      </c>
      <c r="L2463" s="6" t="s">
        <v>6948</v>
      </c>
    </row>
    <row r="2464" spans="1:12" x14ac:dyDescent="0.3">
      <c r="A2464" s="11">
        <v>58181</v>
      </c>
      <c r="B2464" s="8">
        <v>200</v>
      </c>
      <c r="C2464" s="8" t="s">
        <v>7474</v>
      </c>
      <c r="D2464" s="6" t="s">
        <v>13650</v>
      </c>
      <c r="E2464" s="6">
        <v>2462</v>
      </c>
      <c r="F2464" s="6">
        <v>2625</v>
      </c>
      <c r="G2464" s="8" t="s">
        <v>9922</v>
      </c>
      <c r="H2464" s="8" t="s">
        <v>18503</v>
      </c>
      <c r="I2464" s="6" t="s">
        <v>21749</v>
      </c>
      <c r="J2464" s="6" t="s">
        <v>536</v>
      </c>
      <c r="K2464" s="6" t="s">
        <v>16266</v>
      </c>
      <c r="L2464" s="6" t="s">
        <v>7162</v>
      </c>
    </row>
    <row r="2465" spans="1:12" x14ac:dyDescent="0.3">
      <c r="A2465" s="11">
        <v>70617</v>
      </c>
      <c r="B2465" s="8">
        <v>221</v>
      </c>
      <c r="C2465" s="8" t="s">
        <v>7474</v>
      </c>
      <c r="D2465" s="6" t="s">
        <v>13651</v>
      </c>
      <c r="E2465" s="6">
        <v>2463</v>
      </c>
      <c r="F2465" s="6">
        <v>2493</v>
      </c>
      <c r="G2465" s="8" t="s">
        <v>9923</v>
      </c>
      <c r="H2465" s="8" t="s">
        <v>18504</v>
      </c>
      <c r="I2465" s="6" t="s">
        <v>16119</v>
      </c>
      <c r="J2465" s="6" t="s">
        <v>7183</v>
      </c>
      <c r="K2465" s="6" t="s">
        <v>16266</v>
      </c>
      <c r="L2465" s="6" t="s">
        <v>7162</v>
      </c>
    </row>
    <row r="2466" spans="1:12" x14ac:dyDescent="0.3">
      <c r="A2466" s="11">
        <v>196</v>
      </c>
      <c r="B2466" s="8">
        <v>203</v>
      </c>
      <c r="C2466" s="8" t="s">
        <v>7474</v>
      </c>
      <c r="D2466" s="6" t="s">
        <v>13652</v>
      </c>
      <c r="E2466" s="6">
        <v>2464</v>
      </c>
      <c r="F2466" s="6">
        <v>2602</v>
      </c>
      <c r="G2466" s="8" t="s">
        <v>9924</v>
      </c>
      <c r="H2466" s="8" t="s">
        <v>18505</v>
      </c>
      <c r="I2466" s="6" t="s">
        <v>16112</v>
      </c>
      <c r="J2466" s="6" t="s">
        <v>1470</v>
      </c>
      <c r="K2466" s="6" t="s">
        <v>16034</v>
      </c>
      <c r="L2466" s="6" t="s">
        <v>6948</v>
      </c>
    </row>
    <row r="2467" spans="1:12" x14ac:dyDescent="0.3">
      <c r="A2467" s="11">
        <v>3914</v>
      </c>
      <c r="B2467" s="8">
        <v>222</v>
      </c>
      <c r="C2467" s="8" t="s">
        <v>7474</v>
      </c>
      <c r="D2467" s="6" t="s">
        <v>13653</v>
      </c>
      <c r="E2467" s="6">
        <v>2465</v>
      </c>
      <c r="F2467" s="6">
        <v>2485</v>
      </c>
      <c r="G2467" s="8" t="s">
        <v>9925</v>
      </c>
      <c r="H2467" s="8" t="s">
        <v>18506</v>
      </c>
      <c r="I2467" s="6" t="s">
        <v>16042</v>
      </c>
      <c r="J2467" s="6" t="s">
        <v>6970</v>
      </c>
      <c r="K2467" s="6" t="s">
        <v>16020</v>
      </c>
      <c r="L2467" s="6" t="s">
        <v>1795</v>
      </c>
    </row>
    <row r="2468" spans="1:12" x14ac:dyDescent="0.3">
      <c r="A2468" s="11">
        <v>10272</v>
      </c>
      <c r="B2468" s="8">
        <v>208</v>
      </c>
      <c r="C2468" s="8" t="s">
        <v>7474</v>
      </c>
      <c r="D2468" s="6" t="s">
        <v>13654</v>
      </c>
      <c r="E2468" s="6">
        <v>2466</v>
      </c>
      <c r="F2468" s="6">
        <v>2575</v>
      </c>
      <c r="G2468" s="8" t="s">
        <v>9926</v>
      </c>
      <c r="H2468" s="8" t="s">
        <v>18507</v>
      </c>
      <c r="I2468" s="6" t="s">
        <v>16080</v>
      </c>
      <c r="J2468" s="6" t="s">
        <v>4492</v>
      </c>
      <c r="K2468" s="6" t="s">
        <v>16029</v>
      </c>
      <c r="L2468" s="6" t="s">
        <v>7225</v>
      </c>
    </row>
    <row r="2469" spans="1:12" x14ac:dyDescent="0.3">
      <c r="A2469" s="11">
        <v>11363</v>
      </c>
      <c r="B2469" s="8">
        <v>210</v>
      </c>
      <c r="C2469" s="8" t="s">
        <v>7474</v>
      </c>
      <c r="D2469" s="6" t="s">
        <v>13655</v>
      </c>
      <c r="E2469" s="6">
        <v>2467</v>
      </c>
      <c r="F2469" s="6">
        <v>2557</v>
      </c>
      <c r="G2469" s="8" t="s">
        <v>9927</v>
      </c>
      <c r="H2469" s="8" t="s">
        <v>18508</v>
      </c>
      <c r="I2469" s="6" t="s">
        <v>16191</v>
      </c>
      <c r="J2469" s="6" t="s">
        <v>6912</v>
      </c>
      <c r="K2469" s="6" t="s">
        <v>16007</v>
      </c>
      <c r="L2469" s="6" t="s">
        <v>6881</v>
      </c>
    </row>
    <row r="2470" spans="1:12" x14ac:dyDescent="0.3">
      <c r="A2470" s="11">
        <v>16451</v>
      </c>
      <c r="B2470" s="8">
        <v>196</v>
      </c>
      <c r="C2470" s="8" t="s">
        <v>7474</v>
      </c>
      <c r="D2470" s="6" t="s">
        <v>7302</v>
      </c>
      <c r="E2470" s="6">
        <v>2468</v>
      </c>
      <c r="F2470" s="6">
        <v>2646</v>
      </c>
      <c r="G2470" s="8" t="s">
        <v>9928</v>
      </c>
      <c r="H2470" s="8" t="s">
        <v>18509</v>
      </c>
      <c r="I2470" s="6" t="s">
        <v>16138</v>
      </c>
      <c r="J2470" s="6" t="s">
        <v>7297</v>
      </c>
      <c r="K2470" s="6" t="s">
        <v>16019</v>
      </c>
      <c r="L2470" s="6" t="s">
        <v>6978</v>
      </c>
    </row>
    <row r="2471" spans="1:12" x14ac:dyDescent="0.3">
      <c r="A2471" s="11">
        <v>17155</v>
      </c>
      <c r="B2471" s="8">
        <v>203</v>
      </c>
      <c r="C2471" s="8" t="s">
        <v>7474</v>
      </c>
      <c r="D2471" s="6" t="s">
        <v>13656</v>
      </c>
      <c r="E2471" s="6">
        <v>2469</v>
      </c>
      <c r="F2471" s="6">
        <v>2605</v>
      </c>
      <c r="G2471" s="8" t="s">
        <v>9929</v>
      </c>
      <c r="H2471" s="8" t="s">
        <v>18510</v>
      </c>
      <c r="I2471" s="6" t="s">
        <v>16139</v>
      </c>
      <c r="J2471" s="6" t="s">
        <v>7262</v>
      </c>
      <c r="K2471" s="6" t="s">
        <v>16015</v>
      </c>
      <c r="L2471" s="6" t="s">
        <v>6969</v>
      </c>
    </row>
    <row r="2472" spans="1:12" x14ac:dyDescent="0.3">
      <c r="A2472" s="11">
        <v>22558</v>
      </c>
      <c r="B2472" s="8">
        <v>257</v>
      </c>
      <c r="C2472" s="8" t="s">
        <v>7474</v>
      </c>
      <c r="D2472" s="6" t="s">
        <v>13657</v>
      </c>
      <c r="E2472" s="6">
        <v>2470</v>
      </c>
      <c r="F2472" s="6">
        <v>2294</v>
      </c>
      <c r="G2472" s="8" t="s">
        <v>9930</v>
      </c>
      <c r="H2472" s="8" t="s">
        <v>18511</v>
      </c>
      <c r="I2472" s="6" t="s">
        <v>16008</v>
      </c>
      <c r="J2472" s="6" t="s">
        <v>6966</v>
      </c>
      <c r="K2472" s="6" t="s">
        <v>16008</v>
      </c>
      <c r="L2472" s="6" t="s">
        <v>6966</v>
      </c>
    </row>
    <row r="2473" spans="1:12" x14ac:dyDescent="0.3">
      <c r="A2473" s="11">
        <v>39445</v>
      </c>
      <c r="B2473" s="8">
        <v>208</v>
      </c>
      <c r="C2473" s="8" t="s">
        <v>7474</v>
      </c>
      <c r="D2473" s="6" t="s">
        <v>1544</v>
      </c>
      <c r="E2473" s="6">
        <v>2471</v>
      </c>
      <c r="F2473" s="6">
        <v>2578</v>
      </c>
      <c r="G2473" s="8" t="s">
        <v>9931</v>
      </c>
      <c r="H2473" s="8" t="s">
        <v>18512</v>
      </c>
      <c r="I2473" s="6" t="s">
        <v>16190</v>
      </c>
      <c r="J2473" s="6" t="s">
        <v>1639</v>
      </c>
      <c r="K2473" s="6" t="s">
        <v>16023</v>
      </c>
      <c r="L2473" s="6" t="s">
        <v>6954</v>
      </c>
    </row>
    <row r="2474" spans="1:12" x14ac:dyDescent="0.3">
      <c r="A2474" s="11">
        <v>6389</v>
      </c>
      <c r="B2474" s="8">
        <v>217</v>
      </c>
      <c r="C2474" s="8" t="s">
        <v>7474</v>
      </c>
      <c r="D2474" s="6" t="s">
        <v>4641</v>
      </c>
      <c r="E2474" s="6">
        <v>2472</v>
      </c>
      <c r="F2474" s="6">
        <v>2517</v>
      </c>
      <c r="G2474" s="8" t="s">
        <v>8124</v>
      </c>
      <c r="H2474" s="8" t="s">
        <v>16667</v>
      </c>
      <c r="I2474" s="6" t="s">
        <v>16090</v>
      </c>
      <c r="J2474" s="6" t="s">
        <v>7166</v>
      </c>
      <c r="K2474" s="6" t="s">
        <v>16030</v>
      </c>
      <c r="L2474" s="6" t="s">
        <v>6957</v>
      </c>
    </row>
    <row r="2475" spans="1:12" x14ac:dyDescent="0.3">
      <c r="A2475" s="11">
        <v>11288</v>
      </c>
      <c r="B2475" s="8">
        <v>218</v>
      </c>
      <c r="C2475" s="8" t="s">
        <v>7474</v>
      </c>
      <c r="D2475" s="6" t="s">
        <v>7601</v>
      </c>
      <c r="E2475" s="6">
        <v>2473</v>
      </c>
      <c r="F2475" s="6">
        <v>2508</v>
      </c>
      <c r="G2475" s="8" t="s">
        <v>9932</v>
      </c>
      <c r="H2475" s="8" t="s">
        <v>18513</v>
      </c>
      <c r="I2475" s="6" t="s">
        <v>16013</v>
      </c>
      <c r="J2475" s="6" t="s">
        <v>6943</v>
      </c>
      <c r="K2475" s="6" t="s">
        <v>16013</v>
      </c>
      <c r="L2475" s="6" t="s">
        <v>6943</v>
      </c>
    </row>
    <row r="2476" spans="1:12" x14ac:dyDescent="0.3">
      <c r="A2476" s="11">
        <v>15014</v>
      </c>
      <c r="B2476" s="8">
        <v>219</v>
      </c>
      <c r="C2476" s="8" t="s">
        <v>7474</v>
      </c>
      <c r="D2476" s="6" t="s">
        <v>13658</v>
      </c>
      <c r="E2476" s="6">
        <v>2474</v>
      </c>
      <c r="F2476" s="6">
        <v>2501</v>
      </c>
      <c r="G2476" s="8" t="s">
        <v>9933</v>
      </c>
      <c r="H2476" s="8" t="s">
        <v>18514</v>
      </c>
      <c r="I2476" s="6" t="s">
        <v>16184</v>
      </c>
      <c r="J2476" s="6" t="s">
        <v>7314</v>
      </c>
      <c r="K2476" s="6" t="s">
        <v>16019</v>
      </c>
      <c r="L2476" s="6" t="s">
        <v>6978</v>
      </c>
    </row>
    <row r="2477" spans="1:12" x14ac:dyDescent="0.3">
      <c r="A2477" s="11">
        <v>17323</v>
      </c>
      <c r="B2477" s="8">
        <v>218</v>
      </c>
      <c r="C2477" s="8" t="s">
        <v>7474</v>
      </c>
      <c r="D2477" s="6" t="s">
        <v>13659</v>
      </c>
      <c r="E2477" s="6">
        <v>2475</v>
      </c>
      <c r="F2477" s="6">
        <v>2510</v>
      </c>
      <c r="G2477" s="8" t="s">
        <v>9934</v>
      </c>
      <c r="H2477" s="8" t="s">
        <v>18515</v>
      </c>
      <c r="I2477" s="6" t="s">
        <v>16094</v>
      </c>
      <c r="J2477" s="6" t="s">
        <v>3789</v>
      </c>
      <c r="K2477" s="6" t="s">
        <v>16006</v>
      </c>
      <c r="L2477" s="6" t="s">
        <v>6939</v>
      </c>
    </row>
    <row r="2478" spans="1:12" x14ac:dyDescent="0.3">
      <c r="A2478" s="11">
        <v>20755</v>
      </c>
      <c r="B2478" s="8">
        <v>220</v>
      </c>
      <c r="C2478" s="8" t="s">
        <v>7474</v>
      </c>
      <c r="D2478" s="6" t="s">
        <v>13660</v>
      </c>
      <c r="E2478" s="6">
        <v>2476</v>
      </c>
      <c r="F2478" s="6">
        <v>2494</v>
      </c>
      <c r="G2478" s="8" t="s">
        <v>9935</v>
      </c>
      <c r="H2478" s="8" t="s">
        <v>18516</v>
      </c>
      <c r="I2478" s="6" t="s">
        <v>16086</v>
      </c>
      <c r="J2478" s="6" t="s">
        <v>7023</v>
      </c>
      <c r="K2478" s="6" t="s">
        <v>16023</v>
      </c>
      <c r="L2478" s="6" t="s">
        <v>6954</v>
      </c>
    </row>
    <row r="2479" spans="1:12" x14ac:dyDescent="0.3">
      <c r="A2479" s="11">
        <v>22589</v>
      </c>
      <c r="B2479" s="8">
        <v>219</v>
      </c>
      <c r="C2479" s="8" t="s">
        <v>7474</v>
      </c>
      <c r="D2479" s="6" t="s">
        <v>13661</v>
      </c>
      <c r="E2479" s="6">
        <v>2477</v>
      </c>
      <c r="F2479" s="6">
        <v>2503</v>
      </c>
      <c r="G2479" s="8" t="s">
        <v>9936</v>
      </c>
      <c r="H2479" s="8" t="s">
        <v>18517</v>
      </c>
      <c r="I2479" s="6" t="s">
        <v>16014</v>
      </c>
      <c r="J2479" s="6" t="s">
        <v>6950</v>
      </c>
      <c r="K2479" s="6" t="s">
        <v>16014</v>
      </c>
      <c r="L2479" s="6" t="s">
        <v>6950</v>
      </c>
    </row>
    <row r="2480" spans="1:12" x14ac:dyDescent="0.3">
      <c r="A2480" s="11">
        <v>29547</v>
      </c>
      <c r="B2480" s="8">
        <v>237</v>
      </c>
      <c r="C2480" s="8" t="s">
        <v>7474</v>
      </c>
      <c r="D2480" s="6" t="s">
        <v>13662</v>
      </c>
      <c r="E2480" s="6">
        <v>2478</v>
      </c>
      <c r="F2480" s="6">
        <v>2404</v>
      </c>
      <c r="G2480" s="8" t="s">
        <v>9937</v>
      </c>
      <c r="H2480" s="8" t="s">
        <v>18518</v>
      </c>
      <c r="I2480" s="6" t="s">
        <v>16020</v>
      </c>
      <c r="J2480" s="6" t="s">
        <v>1795</v>
      </c>
      <c r="K2480" s="6" t="s">
        <v>16020</v>
      </c>
      <c r="L2480" s="6" t="s">
        <v>1795</v>
      </c>
    </row>
    <row r="2481" spans="1:12" x14ac:dyDescent="0.3">
      <c r="A2481" s="11">
        <v>47648</v>
      </c>
      <c r="B2481" s="8">
        <v>218</v>
      </c>
      <c r="C2481" s="8" t="s">
        <v>7474</v>
      </c>
      <c r="D2481" s="6" t="s">
        <v>13663</v>
      </c>
      <c r="E2481" s="6">
        <v>2479</v>
      </c>
      <c r="F2481" s="6">
        <v>2512</v>
      </c>
      <c r="G2481" s="8" t="s">
        <v>9938</v>
      </c>
      <c r="H2481" s="8" t="s">
        <v>18519</v>
      </c>
      <c r="I2481" s="6" t="s">
        <v>16201</v>
      </c>
      <c r="J2481" s="6" t="s">
        <v>7301</v>
      </c>
      <c r="K2481" s="6" t="s">
        <v>16024</v>
      </c>
      <c r="L2481" s="6" t="s">
        <v>6974</v>
      </c>
    </row>
    <row r="2482" spans="1:12" x14ac:dyDescent="0.3">
      <c r="A2482" s="11">
        <v>55169</v>
      </c>
      <c r="B2482" s="8">
        <v>215</v>
      </c>
      <c r="C2482" s="8" t="s">
        <v>7474</v>
      </c>
      <c r="D2482" s="6" t="s">
        <v>13664</v>
      </c>
      <c r="E2482" s="6">
        <v>2480</v>
      </c>
      <c r="F2482" s="6">
        <v>2535</v>
      </c>
      <c r="G2482" s="8" t="s">
        <v>9939</v>
      </c>
      <c r="H2482" s="8" t="s">
        <v>18520</v>
      </c>
      <c r="I2482" s="6" t="s">
        <v>16086</v>
      </c>
      <c r="J2482" s="6" t="s">
        <v>7023</v>
      </c>
      <c r="K2482" s="6" t="s">
        <v>16023</v>
      </c>
      <c r="L2482" s="6" t="s">
        <v>6954</v>
      </c>
    </row>
    <row r="2483" spans="1:12" x14ac:dyDescent="0.3">
      <c r="A2483" s="11">
        <v>11377</v>
      </c>
      <c r="B2483" s="8">
        <v>193</v>
      </c>
      <c r="C2483" s="8" t="s">
        <v>7474</v>
      </c>
      <c r="D2483" s="6" t="s">
        <v>13665</v>
      </c>
      <c r="E2483" s="6">
        <v>2481</v>
      </c>
      <c r="F2483" s="6">
        <v>2666</v>
      </c>
      <c r="G2483" s="8" t="s">
        <v>9940</v>
      </c>
      <c r="H2483" s="8" t="s">
        <v>18521</v>
      </c>
      <c r="I2483" s="6" t="s">
        <v>16254</v>
      </c>
      <c r="J2483" s="6" t="s">
        <v>1482</v>
      </c>
      <c r="K2483" s="6" t="s">
        <v>16034</v>
      </c>
      <c r="L2483" s="6" t="s">
        <v>6948</v>
      </c>
    </row>
    <row r="2484" spans="1:12" x14ac:dyDescent="0.3">
      <c r="A2484" s="11">
        <v>43983</v>
      </c>
      <c r="B2484" s="8">
        <v>214</v>
      </c>
      <c r="C2484" s="8" t="s">
        <v>7474</v>
      </c>
      <c r="D2484" s="6" t="s">
        <v>13666</v>
      </c>
      <c r="E2484" s="6">
        <v>2482</v>
      </c>
      <c r="F2484" s="6">
        <v>2543</v>
      </c>
      <c r="G2484" s="8" t="s">
        <v>9941</v>
      </c>
      <c r="H2484" s="8" t="s">
        <v>18522</v>
      </c>
      <c r="I2484" s="6" t="s">
        <v>16123</v>
      </c>
      <c r="J2484" s="6" t="s">
        <v>1462</v>
      </c>
      <c r="K2484" s="6" t="s">
        <v>16034</v>
      </c>
      <c r="L2484" s="6" t="s">
        <v>6948</v>
      </c>
    </row>
    <row r="2485" spans="1:12" x14ac:dyDescent="0.3">
      <c r="A2485" s="11">
        <v>47737</v>
      </c>
      <c r="B2485" s="8">
        <v>211</v>
      </c>
      <c r="C2485" s="8" t="s">
        <v>7474</v>
      </c>
      <c r="D2485" s="6" t="s">
        <v>13667</v>
      </c>
      <c r="E2485" s="6">
        <v>2483</v>
      </c>
      <c r="F2485" s="6">
        <v>2553</v>
      </c>
      <c r="G2485" s="8" t="s">
        <v>9942</v>
      </c>
      <c r="H2485" s="8" t="s">
        <v>18523</v>
      </c>
      <c r="I2485" s="6" t="s">
        <v>16049</v>
      </c>
      <c r="J2485" s="6" t="s">
        <v>6985</v>
      </c>
      <c r="K2485" s="6" t="s">
        <v>16014</v>
      </c>
      <c r="L2485" s="6" t="s">
        <v>6950</v>
      </c>
    </row>
    <row r="2486" spans="1:12" x14ac:dyDescent="0.3">
      <c r="A2486" s="11">
        <v>47857</v>
      </c>
      <c r="B2486" s="8">
        <v>194</v>
      </c>
      <c r="C2486" s="8" t="s">
        <v>7474</v>
      </c>
      <c r="D2486" s="6" t="s">
        <v>13668</v>
      </c>
      <c r="E2486" s="6">
        <v>2484</v>
      </c>
      <c r="F2486" s="6">
        <v>2663</v>
      </c>
      <c r="G2486" s="8" t="s">
        <v>9943</v>
      </c>
      <c r="H2486" s="8" t="s">
        <v>18524</v>
      </c>
      <c r="I2486" s="6" t="s">
        <v>16077</v>
      </c>
      <c r="J2486" s="6" t="s">
        <v>7107</v>
      </c>
      <c r="K2486" s="6" t="s">
        <v>16016</v>
      </c>
      <c r="L2486" s="6" t="s">
        <v>6964</v>
      </c>
    </row>
    <row r="2487" spans="1:12" x14ac:dyDescent="0.3">
      <c r="A2487" s="11">
        <v>51398</v>
      </c>
      <c r="B2487" s="8">
        <v>198</v>
      </c>
      <c r="C2487" s="8" t="s">
        <v>7474</v>
      </c>
      <c r="D2487" s="6" t="s">
        <v>13669</v>
      </c>
      <c r="E2487" s="6">
        <v>2485</v>
      </c>
      <c r="F2487" s="6">
        <v>2634</v>
      </c>
      <c r="G2487" s="8" t="s">
        <v>9944</v>
      </c>
      <c r="H2487" s="8" t="s">
        <v>18525</v>
      </c>
      <c r="I2487" s="6" t="s">
        <v>16125</v>
      </c>
      <c r="J2487" s="6" t="s">
        <v>6913</v>
      </c>
      <c r="K2487" s="6" t="s">
        <v>16011</v>
      </c>
      <c r="L2487" s="6" t="s">
        <v>6914</v>
      </c>
    </row>
    <row r="2488" spans="1:12" x14ac:dyDescent="0.3">
      <c r="A2488" s="11">
        <v>59330</v>
      </c>
      <c r="B2488" s="8">
        <v>210</v>
      </c>
      <c r="C2488" s="8" t="s">
        <v>7474</v>
      </c>
      <c r="D2488" s="6" t="s">
        <v>13670</v>
      </c>
      <c r="E2488" s="6">
        <v>2486</v>
      </c>
      <c r="F2488" s="6">
        <v>2562</v>
      </c>
      <c r="G2488" s="8" t="s">
        <v>9945</v>
      </c>
      <c r="H2488" s="8" t="s">
        <v>18526</v>
      </c>
      <c r="I2488" s="6" t="s">
        <v>16168</v>
      </c>
      <c r="J2488" s="6" t="s">
        <v>3243</v>
      </c>
      <c r="K2488" s="6" t="s">
        <v>16016</v>
      </c>
      <c r="L2488" s="6" t="s">
        <v>6964</v>
      </c>
    </row>
    <row r="2489" spans="1:12" x14ac:dyDescent="0.3">
      <c r="A2489" s="11">
        <v>7017</v>
      </c>
      <c r="B2489" s="8">
        <v>196</v>
      </c>
      <c r="C2489" s="8" t="s">
        <v>7474</v>
      </c>
      <c r="D2489" s="6" t="s">
        <v>3177</v>
      </c>
      <c r="E2489" s="6">
        <v>2487</v>
      </c>
      <c r="F2489" s="6">
        <v>2645</v>
      </c>
      <c r="G2489" s="8" t="s">
        <v>8486</v>
      </c>
      <c r="H2489" s="8" t="s">
        <v>17039</v>
      </c>
      <c r="I2489" s="6" t="s">
        <v>16123</v>
      </c>
      <c r="J2489" s="6" t="s">
        <v>1462</v>
      </c>
      <c r="K2489" s="6" t="s">
        <v>16034</v>
      </c>
      <c r="L2489" s="6" t="s">
        <v>6948</v>
      </c>
    </row>
    <row r="2490" spans="1:12" x14ac:dyDescent="0.3">
      <c r="A2490" s="11">
        <v>7925</v>
      </c>
      <c r="B2490" s="8">
        <v>236</v>
      </c>
      <c r="C2490" s="8" t="s">
        <v>7474</v>
      </c>
      <c r="D2490" s="6" t="s">
        <v>13671</v>
      </c>
      <c r="E2490" s="6">
        <v>2488</v>
      </c>
      <c r="F2490" s="6">
        <v>2409</v>
      </c>
      <c r="G2490" s="8" t="s">
        <v>9946</v>
      </c>
      <c r="H2490" s="8" t="s">
        <v>18527</v>
      </c>
      <c r="I2490" s="6" t="s">
        <v>16140</v>
      </c>
      <c r="J2490" s="6" t="s">
        <v>1466</v>
      </c>
      <c r="K2490" s="6" t="s">
        <v>16023</v>
      </c>
      <c r="L2490" s="6" t="s">
        <v>6954</v>
      </c>
    </row>
    <row r="2491" spans="1:12" x14ac:dyDescent="0.3">
      <c r="A2491" s="11">
        <v>21974</v>
      </c>
      <c r="B2491" s="8">
        <v>217</v>
      </c>
      <c r="C2491" s="8" t="s">
        <v>7474</v>
      </c>
      <c r="D2491" s="6" t="s">
        <v>13672</v>
      </c>
      <c r="E2491" s="6">
        <v>2489</v>
      </c>
      <c r="F2491" s="6">
        <v>2520</v>
      </c>
      <c r="G2491" s="8" t="s">
        <v>9947</v>
      </c>
      <c r="H2491" s="8" t="s">
        <v>18528</v>
      </c>
      <c r="I2491" s="6" t="s">
        <v>16127</v>
      </c>
      <c r="J2491" s="6" t="s">
        <v>21738</v>
      </c>
      <c r="K2491" s="6" t="s">
        <v>16025</v>
      </c>
      <c r="L2491" s="6" t="s">
        <v>7096</v>
      </c>
    </row>
    <row r="2492" spans="1:12" x14ac:dyDescent="0.3">
      <c r="A2492" s="11">
        <v>35599</v>
      </c>
      <c r="B2492" s="8">
        <v>216</v>
      </c>
      <c r="C2492" s="8" t="s">
        <v>7474</v>
      </c>
      <c r="D2492" s="6" t="s">
        <v>12503</v>
      </c>
      <c r="E2492" s="6">
        <v>2490</v>
      </c>
      <c r="F2492" s="6">
        <v>2526</v>
      </c>
      <c r="G2492" s="8" t="s">
        <v>8372</v>
      </c>
      <c r="H2492" s="8" t="s">
        <v>16918</v>
      </c>
      <c r="I2492" s="6" t="s">
        <v>16099</v>
      </c>
      <c r="J2492" s="6" t="s">
        <v>6984</v>
      </c>
      <c r="K2492" s="6" t="s">
        <v>16014</v>
      </c>
      <c r="L2492" s="6" t="s">
        <v>6950</v>
      </c>
    </row>
    <row r="2493" spans="1:12" x14ac:dyDescent="0.3">
      <c r="A2493" s="11">
        <v>51384</v>
      </c>
      <c r="B2493" s="8">
        <v>202</v>
      </c>
      <c r="C2493" s="8" t="s">
        <v>7474</v>
      </c>
      <c r="D2493" s="6" t="s">
        <v>564</v>
      </c>
      <c r="E2493" s="6">
        <v>2491</v>
      </c>
      <c r="F2493" s="6">
        <v>2612</v>
      </c>
      <c r="G2493" s="8" t="s">
        <v>9948</v>
      </c>
      <c r="H2493" s="8" t="s">
        <v>18529</v>
      </c>
      <c r="I2493" s="6" t="s">
        <v>16120</v>
      </c>
      <c r="J2493" s="6" t="s">
        <v>433</v>
      </c>
      <c r="K2493" s="6" t="s">
        <v>16018</v>
      </c>
      <c r="L2493" s="6" t="s">
        <v>335</v>
      </c>
    </row>
    <row r="2494" spans="1:12" x14ac:dyDescent="0.3">
      <c r="A2494" s="11">
        <v>58731</v>
      </c>
      <c r="B2494" s="8">
        <v>220</v>
      </c>
      <c r="C2494" s="8" t="s">
        <v>7474</v>
      </c>
      <c r="D2494" s="6" t="s">
        <v>13673</v>
      </c>
      <c r="E2494" s="6">
        <v>2492</v>
      </c>
      <c r="F2494" s="6">
        <v>2496</v>
      </c>
      <c r="G2494" s="8" t="s">
        <v>9949</v>
      </c>
      <c r="H2494" s="8" t="s">
        <v>18530</v>
      </c>
      <c r="I2494" s="6" t="s">
        <v>16251</v>
      </c>
      <c r="J2494" s="6" t="s">
        <v>13281</v>
      </c>
      <c r="K2494" s="6" t="s">
        <v>16023</v>
      </c>
      <c r="L2494" s="6" t="s">
        <v>6954</v>
      </c>
    </row>
    <row r="2495" spans="1:12" x14ac:dyDescent="0.3">
      <c r="A2495" s="11">
        <v>58815</v>
      </c>
      <c r="B2495" s="8">
        <v>263</v>
      </c>
      <c r="C2495" s="8" t="s">
        <v>7474</v>
      </c>
      <c r="D2495" s="6" t="s">
        <v>13674</v>
      </c>
      <c r="E2495" s="6">
        <v>2493</v>
      </c>
      <c r="F2495" s="6">
        <v>2273</v>
      </c>
      <c r="G2495" s="8" t="s">
        <v>9950</v>
      </c>
      <c r="H2495" s="8" t="s">
        <v>18531</v>
      </c>
      <c r="I2495" s="6" t="s">
        <v>16255</v>
      </c>
      <c r="J2495" s="6" t="s">
        <v>2116</v>
      </c>
      <c r="K2495" s="6" t="s">
        <v>16014</v>
      </c>
      <c r="L2495" s="6" t="s">
        <v>6950</v>
      </c>
    </row>
    <row r="2496" spans="1:12" x14ac:dyDescent="0.3">
      <c r="A2496" s="11">
        <v>61159</v>
      </c>
      <c r="B2496" s="8">
        <v>192</v>
      </c>
      <c r="C2496" s="8" t="s">
        <v>7474</v>
      </c>
      <c r="D2496" s="6" t="s">
        <v>6890</v>
      </c>
      <c r="E2496" s="6">
        <v>2494</v>
      </c>
      <c r="F2496" s="6">
        <v>2677</v>
      </c>
      <c r="G2496" s="8" t="s">
        <v>8223</v>
      </c>
      <c r="H2496" s="8" t="s">
        <v>16767</v>
      </c>
      <c r="I2496" s="6" t="s">
        <v>21749</v>
      </c>
      <c r="J2496" s="6" t="s">
        <v>536</v>
      </c>
      <c r="K2496" s="6" t="s">
        <v>16266</v>
      </c>
      <c r="L2496" s="6" t="s">
        <v>7162</v>
      </c>
    </row>
    <row r="2497" spans="1:12" x14ac:dyDescent="0.3">
      <c r="A2497" s="11">
        <v>70130</v>
      </c>
      <c r="B2497" s="8">
        <v>188</v>
      </c>
      <c r="C2497" s="8" t="s">
        <v>7474</v>
      </c>
      <c r="D2497" s="6" t="s">
        <v>13675</v>
      </c>
      <c r="E2497" s="6">
        <v>2495</v>
      </c>
      <c r="F2497" s="6">
        <v>2708</v>
      </c>
      <c r="G2497" s="8" t="s">
        <v>9951</v>
      </c>
      <c r="H2497" s="8" t="s">
        <v>18532</v>
      </c>
      <c r="I2497" s="6" t="s">
        <v>16094</v>
      </c>
      <c r="J2497" s="6" t="s">
        <v>3789</v>
      </c>
      <c r="K2497" s="6" t="s">
        <v>16006</v>
      </c>
      <c r="L2497" s="6" t="s">
        <v>6939</v>
      </c>
    </row>
    <row r="2498" spans="1:12" x14ac:dyDescent="0.3">
      <c r="A2498" s="11">
        <v>81247</v>
      </c>
      <c r="B2498" s="8">
        <v>204</v>
      </c>
      <c r="C2498" s="8" t="s">
        <v>7474</v>
      </c>
      <c r="D2498" s="6" t="s">
        <v>13676</v>
      </c>
      <c r="E2498" s="6">
        <v>2496</v>
      </c>
      <c r="F2498" s="6">
        <v>2601</v>
      </c>
      <c r="G2498" s="8" t="s">
        <v>9952</v>
      </c>
      <c r="H2498" s="8" t="s">
        <v>18533</v>
      </c>
      <c r="I2498" s="6" t="s">
        <v>16243</v>
      </c>
      <c r="J2498" s="6" t="s">
        <v>21746</v>
      </c>
      <c r="K2498" s="6" t="s">
        <v>16024</v>
      </c>
      <c r="L2498" s="6" t="s">
        <v>6974</v>
      </c>
    </row>
    <row r="2499" spans="1:12" x14ac:dyDescent="0.3">
      <c r="A2499" s="11">
        <v>32250</v>
      </c>
      <c r="B2499" s="8">
        <v>226</v>
      </c>
      <c r="C2499" s="8" t="s">
        <v>7474</v>
      </c>
      <c r="D2499" s="6" t="s">
        <v>13677</v>
      </c>
      <c r="E2499" s="6">
        <v>2497</v>
      </c>
      <c r="F2499" s="6">
        <v>2464</v>
      </c>
      <c r="G2499" s="8" t="s">
        <v>9953</v>
      </c>
      <c r="H2499" s="8" t="s">
        <v>18534</v>
      </c>
      <c r="I2499" s="6" t="s">
        <v>16252</v>
      </c>
      <c r="J2499" s="6" t="s">
        <v>12631</v>
      </c>
      <c r="K2499" s="6" t="s">
        <v>16012</v>
      </c>
      <c r="L2499" s="6" t="s">
        <v>6961</v>
      </c>
    </row>
    <row r="2500" spans="1:12" x14ac:dyDescent="0.3">
      <c r="A2500" s="11">
        <v>39298</v>
      </c>
      <c r="B2500" s="8">
        <v>212</v>
      </c>
      <c r="C2500" s="8" t="s">
        <v>7474</v>
      </c>
      <c r="D2500" s="6" t="s">
        <v>13678</v>
      </c>
      <c r="E2500" s="6">
        <v>2498</v>
      </c>
      <c r="F2500" s="6">
        <v>2548</v>
      </c>
      <c r="G2500" s="8" t="s">
        <v>9954</v>
      </c>
      <c r="H2500" s="8" t="s">
        <v>18535</v>
      </c>
      <c r="I2500" s="6" t="s">
        <v>16159</v>
      </c>
      <c r="J2500" s="6" t="s">
        <v>7001</v>
      </c>
      <c r="K2500" s="6" t="s">
        <v>16012</v>
      </c>
      <c r="L2500" s="6" t="s">
        <v>6961</v>
      </c>
    </row>
    <row r="2501" spans="1:12" x14ac:dyDescent="0.3">
      <c r="A2501" s="11">
        <v>39815</v>
      </c>
      <c r="B2501" s="8">
        <v>211</v>
      </c>
      <c r="C2501" s="8" t="s">
        <v>7474</v>
      </c>
      <c r="D2501" s="6" t="s">
        <v>13679</v>
      </c>
      <c r="E2501" s="6">
        <v>2499</v>
      </c>
      <c r="F2501" s="6">
        <v>2552</v>
      </c>
      <c r="G2501" s="8" t="s">
        <v>9955</v>
      </c>
      <c r="H2501" s="8" t="s">
        <v>18536</v>
      </c>
      <c r="I2501" s="6" t="s">
        <v>16234</v>
      </c>
      <c r="J2501" s="6" t="s">
        <v>4202</v>
      </c>
      <c r="K2501" s="6" t="s">
        <v>16031</v>
      </c>
      <c r="L2501" s="6" t="s">
        <v>7140</v>
      </c>
    </row>
    <row r="2502" spans="1:12" x14ac:dyDescent="0.3">
      <c r="A2502" s="11">
        <v>59029</v>
      </c>
      <c r="B2502" s="8">
        <v>216</v>
      </c>
      <c r="C2502" s="8" t="s">
        <v>7474</v>
      </c>
      <c r="D2502" s="6" t="s">
        <v>13680</v>
      </c>
      <c r="E2502" s="6">
        <v>2500</v>
      </c>
      <c r="F2502" s="6">
        <v>2528</v>
      </c>
      <c r="G2502" s="8" t="s">
        <v>9956</v>
      </c>
      <c r="H2502" s="8" t="s">
        <v>18537</v>
      </c>
      <c r="I2502" s="6" t="s">
        <v>16098</v>
      </c>
      <c r="J2502" s="6" t="s">
        <v>7172</v>
      </c>
      <c r="K2502" s="6" t="s">
        <v>16027</v>
      </c>
      <c r="L2502" s="6" t="s">
        <v>7167</v>
      </c>
    </row>
    <row r="2503" spans="1:12" x14ac:dyDescent="0.3">
      <c r="A2503" s="11">
        <v>61128</v>
      </c>
      <c r="B2503" s="8">
        <v>266</v>
      </c>
      <c r="C2503" s="8" t="s">
        <v>7474</v>
      </c>
      <c r="D2503" s="6" t="s">
        <v>12739</v>
      </c>
      <c r="E2503" s="6">
        <v>2501</v>
      </c>
      <c r="F2503" s="6">
        <v>2259</v>
      </c>
      <c r="G2503" s="8" t="s">
        <v>8770</v>
      </c>
      <c r="H2503" s="8" t="s">
        <v>17326</v>
      </c>
      <c r="I2503" s="6" t="s">
        <v>16238</v>
      </c>
      <c r="J2503" s="6" t="s">
        <v>3771</v>
      </c>
      <c r="K2503" s="6" t="s">
        <v>16006</v>
      </c>
      <c r="L2503" s="6" t="s">
        <v>6939</v>
      </c>
    </row>
    <row r="2504" spans="1:12" x14ac:dyDescent="0.3">
      <c r="A2504" s="11">
        <v>61443</v>
      </c>
      <c r="B2504" s="8">
        <v>296</v>
      </c>
      <c r="C2504" s="8" t="s">
        <v>7474</v>
      </c>
      <c r="D2504" s="6" t="s">
        <v>13681</v>
      </c>
      <c r="E2504" s="6">
        <v>2502</v>
      </c>
      <c r="F2504" s="6">
        <v>2136</v>
      </c>
      <c r="G2504" s="8" t="s">
        <v>9957</v>
      </c>
      <c r="H2504" s="8" t="s">
        <v>18538</v>
      </c>
      <c r="I2504" s="6" t="s">
        <v>16012</v>
      </c>
      <c r="J2504" s="6" t="s">
        <v>6961</v>
      </c>
      <c r="K2504" s="6" t="s">
        <v>16012</v>
      </c>
      <c r="L2504" s="6" t="s">
        <v>6961</v>
      </c>
    </row>
    <row r="2505" spans="1:12" x14ac:dyDescent="0.3">
      <c r="A2505" s="11">
        <v>5365</v>
      </c>
      <c r="B2505" s="8">
        <v>204</v>
      </c>
      <c r="C2505" s="8" t="s">
        <v>7474</v>
      </c>
      <c r="D2505" s="6" t="s">
        <v>13682</v>
      </c>
      <c r="E2505" s="6">
        <v>2503</v>
      </c>
      <c r="F2505" s="6">
        <v>2596</v>
      </c>
      <c r="G2505" s="8" t="s">
        <v>9958</v>
      </c>
      <c r="H2505" s="8" t="s">
        <v>18539</v>
      </c>
      <c r="I2505" s="6" t="s">
        <v>16160</v>
      </c>
      <c r="J2505" s="6" t="s">
        <v>1460</v>
      </c>
      <c r="K2505" s="6" t="s">
        <v>16034</v>
      </c>
      <c r="L2505" s="6" t="s">
        <v>6948</v>
      </c>
    </row>
    <row r="2506" spans="1:12" x14ac:dyDescent="0.3">
      <c r="A2506" s="11">
        <v>21078</v>
      </c>
      <c r="B2506" s="8">
        <v>198</v>
      </c>
      <c r="C2506" s="8" t="s">
        <v>7474</v>
      </c>
      <c r="D2506" s="6" t="s">
        <v>13683</v>
      </c>
      <c r="E2506" s="6">
        <v>2504</v>
      </c>
      <c r="F2506" s="6">
        <v>2631</v>
      </c>
      <c r="G2506" s="8" t="s">
        <v>9959</v>
      </c>
      <c r="H2506" s="8" t="s">
        <v>18540</v>
      </c>
      <c r="I2506" s="6" t="s">
        <v>16049</v>
      </c>
      <c r="J2506" s="6" t="s">
        <v>6985</v>
      </c>
      <c r="K2506" s="6" t="s">
        <v>16014</v>
      </c>
      <c r="L2506" s="6" t="s">
        <v>6950</v>
      </c>
    </row>
    <row r="2507" spans="1:12" x14ac:dyDescent="0.3">
      <c r="A2507" s="11">
        <v>46886</v>
      </c>
      <c r="B2507" s="8">
        <v>222</v>
      </c>
      <c r="C2507" s="8" t="s">
        <v>7474</v>
      </c>
      <c r="D2507" s="6" t="s">
        <v>13157</v>
      </c>
      <c r="E2507" s="6">
        <v>2505</v>
      </c>
      <c r="F2507" s="6">
        <v>2487</v>
      </c>
      <c r="G2507" s="8" t="s">
        <v>9332</v>
      </c>
      <c r="H2507" s="8" t="s">
        <v>17903</v>
      </c>
      <c r="I2507" s="6" t="s">
        <v>16188</v>
      </c>
      <c r="J2507" s="6" t="s">
        <v>7271</v>
      </c>
      <c r="K2507" s="6" t="s">
        <v>16029</v>
      </c>
      <c r="L2507" s="6" t="s">
        <v>7225</v>
      </c>
    </row>
    <row r="2508" spans="1:12" x14ac:dyDescent="0.3">
      <c r="A2508" s="11">
        <v>49117</v>
      </c>
      <c r="B2508" s="8">
        <v>210</v>
      </c>
      <c r="C2508" s="8" t="s">
        <v>7474</v>
      </c>
      <c r="D2508" s="6" t="s">
        <v>13684</v>
      </c>
      <c r="E2508" s="6">
        <v>2506</v>
      </c>
      <c r="F2508" s="6">
        <v>2559</v>
      </c>
      <c r="G2508" s="8" t="s">
        <v>9960</v>
      </c>
      <c r="H2508" s="8" t="s">
        <v>18541</v>
      </c>
      <c r="I2508" s="6" t="s">
        <v>16040</v>
      </c>
      <c r="J2508" s="6" t="s">
        <v>1492</v>
      </c>
      <c r="K2508" s="6" t="s">
        <v>16005</v>
      </c>
      <c r="L2508" s="6" t="s">
        <v>6945</v>
      </c>
    </row>
    <row r="2509" spans="1:12" x14ac:dyDescent="0.3">
      <c r="A2509" s="11">
        <v>54064</v>
      </c>
      <c r="B2509" s="8">
        <v>206</v>
      </c>
      <c r="C2509" s="8" t="s">
        <v>7474</v>
      </c>
      <c r="D2509" s="6" t="s">
        <v>13685</v>
      </c>
      <c r="E2509" s="6">
        <v>2507</v>
      </c>
      <c r="F2509" s="6">
        <v>2593</v>
      </c>
      <c r="G2509" s="8" t="s">
        <v>9961</v>
      </c>
      <c r="H2509" s="8" t="s">
        <v>18542</v>
      </c>
      <c r="I2509" s="6" t="s">
        <v>16184</v>
      </c>
      <c r="J2509" s="6" t="s">
        <v>7314</v>
      </c>
      <c r="K2509" s="6" t="s">
        <v>16019</v>
      </c>
      <c r="L2509" s="6" t="s">
        <v>6978</v>
      </c>
    </row>
    <row r="2510" spans="1:12" x14ac:dyDescent="0.3">
      <c r="A2510" s="11">
        <v>391</v>
      </c>
      <c r="B2510" s="8">
        <v>292</v>
      </c>
      <c r="C2510" s="8" t="s">
        <v>7474</v>
      </c>
      <c r="D2510" s="6" t="s">
        <v>13686</v>
      </c>
      <c r="E2510" s="6">
        <v>2508</v>
      </c>
      <c r="F2510" s="6">
        <v>2153</v>
      </c>
      <c r="G2510" s="8" t="s">
        <v>9962</v>
      </c>
      <c r="H2510" s="8" t="s">
        <v>18543</v>
      </c>
      <c r="I2510" s="6" t="s">
        <v>16036</v>
      </c>
      <c r="J2510" s="6" t="s">
        <v>7095</v>
      </c>
      <c r="K2510" s="6" t="s">
        <v>16267</v>
      </c>
      <c r="L2510" s="6" t="s">
        <v>6878</v>
      </c>
    </row>
    <row r="2511" spans="1:12" x14ac:dyDescent="0.3">
      <c r="A2511" s="11">
        <v>7497</v>
      </c>
      <c r="B2511" s="8">
        <v>207</v>
      </c>
      <c r="C2511" s="8" t="s">
        <v>7474</v>
      </c>
      <c r="D2511" s="6" t="s">
        <v>13687</v>
      </c>
      <c r="E2511" s="6">
        <v>2509</v>
      </c>
      <c r="F2511" s="6">
        <v>2583</v>
      </c>
      <c r="G2511" s="8" t="s">
        <v>9963</v>
      </c>
      <c r="H2511" s="8" t="s">
        <v>18544</v>
      </c>
      <c r="I2511" s="6" t="s">
        <v>16242</v>
      </c>
      <c r="J2511" s="6" t="s">
        <v>12471</v>
      </c>
      <c r="K2511" s="6" t="s">
        <v>16019</v>
      </c>
      <c r="L2511" s="6" t="s">
        <v>6978</v>
      </c>
    </row>
    <row r="2512" spans="1:12" x14ac:dyDescent="0.3">
      <c r="A2512" s="11">
        <v>12173</v>
      </c>
      <c r="B2512" s="8">
        <v>214</v>
      </c>
      <c r="C2512" s="8" t="s">
        <v>7474</v>
      </c>
      <c r="D2512" s="6" t="s">
        <v>13688</v>
      </c>
      <c r="E2512" s="6">
        <v>2510</v>
      </c>
      <c r="F2512" s="6">
        <v>2542</v>
      </c>
      <c r="G2512" s="8" t="s">
        <v>9964</v>
      </c>
      <c r="H2512" s="8" t="s">
        <v>18545</v>
      </c>
      <c r="I2512" s="6" t="s">
        <v>16071</v>
      </c>
      <c r="J2512" s="6" t="s">
        <v>3869</v>
      </c>
      <c r="K2512" s="6" t="s">
        <v>16266</v>
      </c>
      <c r="L2512" s="6" t="s">
        <v>7162</v>
      </c>
    </row>
    <row r="2513" spans="1:12" x14ac:dyDescent="0.3">
      <c r="A2513" s="11">
        <v>46992</v>
      </c>
      <c r="B2513" s="8">
        <v>230</v>
      </c>
      <c r="C2513" s="8" t="s">
        <v>7474</v>
      </c>
      <c r="D2513" s="6" t="s">
        <v>13057</v>
      </c>
      <c r="E2513" s="6">
        <v>2511</v>
      </c>
      <c r="F2513" s="6">
        <v>2445</v>
      </c>
      <c r="G2513" s="8" t="s">
        <v>9192</v>
      </c>
      <c r="H2513" s="8" t="s">
        <v>17762</v>
      </c>
      <c r="I2513" s="6" t="s">
        <v>16014</v>
      </c>
      <c r="J2513" s="6" t="s">
        <v>6950</v>
      </c>
      <c r="K2513" s="6" t="s">
        <v>16014</v>
      </c>
      <c r="L2513" s="6" t="s">
        <v>6950</v>
      </c>
    </row>
    <row r="2514" spans="1:12" x14ac:dyDescent="0.3">
      <c r="A2514" s="11">
        <v>65961</v>
      </c>
      <c r="B2514" s="8">
        <v>220</v>
      </c>
      <c r="C2514" s="8" t="s">
        <v>7474</v>
      </c>
      <c r="D2514" s="6" t="s">
        <v>13689</v>
      </c>
      <c r="E2514" s="6">
        <v>2512</v>
      </c>
      <c r="F2514" s="6">
        <v>2498</v>
      </c>
      <c r="G2514" s="8" t="s">
        <v>9965</v>
      </c>
      <c r="H2514" s="8" t="s">
        <v>18546</v>
      </c>
      <c r="I2514" s="6" t="s">
        <v>16086</v>
      </c>
      <c r="J2514" s="6" t="s">
        <v>7023</v>
      </c>
      <c r="K2514" s="6" t="s">
        <v>16023</v>
      </c>
      <c r="L2514" s="6" t="s">
        <v>6954</v>
      </c>
    </row>
    <row r="2515" spans="1:12" x14ac:dyDescent="0.3">
      <c r="A2515" s="11">
        <v>312</v>
      </c>
      <c r="B2515" s="8">
        <v>209</v>
      </c>
      <c r="C2515" s="8" t="s">
        <v>7474</v>
      </c>
      <c r="D2515" s="6" t="s">
        <v>4605</v>
      </c>
      <c r="E2515" s="6">
        <v>2513</v>
      </c>
      <c r="F2515" s="6">
        <v>2564</v>
      </c>
      <c r="G2515" s="8" t="s">
        <v>8107</v>
      </c>
      <c r="H2515" s="8" t="s">
        <v>16650</v>
      </c>
      <c r="I2515" s="6" t="s">
        <v>16027</v>
      </c>
      <c r="J2515" s="6" t="s">
        <v>7167</v>
      </c>
      <c r="K2515" s="6" t="s">
        <v>16027</v>
      </c>
      <c r="L2515" s="6" t="s">
        <v>7167</v>
      </c>
    </row>
    <row r="2516" spans="1:12" x14ac:dyDescent="0.3">
      <c r="A2516" s="11">
        <v>16729</v>
      </c>
      <c r="B2516" s="8">
        <v>218</v>
      </c>
      <c r="C2516" s="8" t="s">
        <v>7474</v>
      </c>
      <c r="D2516" s="6" t="s">
        <v>13690</v>
      </c>
      <c r="E2516" s="6">
        <v>2514</v>
      </c>
      <c r="F2516" s="6">
        <v>2509</v>
      </c>
      <c r="G2516" s="8" t="s">
        <v>9966</v>
      </c>
      <c r="H2516" s="8" t="s">
        <v>18547</v>
      </c>
      <c r="I2516" s="6" t="s">
        <v>16014</v>
      </c>
      <c r="J2516" s="6" t="s">
        <v>6950</v>
      </c>
      <c r="K2516" s="6" t="s">
        <v>16014</v>
      </c>
      <c r="L2516" s="6" t="s">
        <v>6950</v>
      </c>
    </row>
    <row r="2517" spans="1:12" x14ac:dyDescent="0.3">
      <c r="A2517" s="11">
        <v>21703</v>
      </c>
      <c r="B2517" s="8">
        <v>204</v>
      </c>
      <c r="C2517" s="8" t="s">
        <v>7474</v>
      </c>
      <c r="D2517" s="6" t="s">
        <v>13224</v>
      </c>
      <c r="E2517" s="6">
        <v>2515</v>
      </c>
      <c r="F2517" s="6">
        <v>2598</v>
      </c>
      <c r="G2517" s="8" t="s">
        <v>9420</v>
      </c>
      <c r="H2517" s="8" t="s">
        <v>17993</v>
      </c>
      <c r="I2517" s="6" t="s">
        <v>16235</v>
      </c>
      <c r="J2517" s="6" t="s">
        <v>7169</v>
      </c>
      <c r="K2517" s="6" t="s">
        <v>16027</v>
      </c>
      <c r="L2517" s="6" t="s">
        <v>7167</v>
      </c>
    </row>
    <row r="2518" spans="1:12" x14ac:dyDescent="0.3">
      <c r="A2518" s="11">
        <v>46927</v>
      </c>
      <c r="B2518" s="8">
        <v>200</v>
      </c>
      <c r="C2518" s="8" t="s">
        <v>7474</v>
      </c>
      <c r="D2518" s="6" t="s">
        <v>7203</v>
      </c>
      <c r="E2518" s="6">
        <v>2516</v>
      </c>
      <c r="F2518" s="6">
        <v>2624</v>
      </c>
      <c r="G2518" s="8" t="s">
        <v>9967</v>
      </c>
      <c r="H2518" s="8" t="s">
        <v>18548</v>
      </c>
      <c r="I2518" s="6" t="s">
        <v>16239</v>
      </c>
      <c r="J2518" s="6" t="s">
        <v>4019</v>
      </c>
      <c r="K2518" s="6" t="s">
        <v>16030</v>
      </c>
      <c r="L2518" s="6" t="s">
        <v>6957</v>
      </c>
    </row>
    <row r="2519" spans="1:12" x14ac:dyDescent="0.3">
      <c r="A2519" s="11">
        <v>54482</v>
      </c>
      <c r="B2519" s="8">
        <v>204</v>
      </c>
      <c r="C2519" s="8" t="s">
        <v>7474</v>
      </c>
      <c r="D2519" s="6" t="s">
        <v>13691</v>
      </c>
      <c r="E2519" s="6">
        <v>2517</v>
      </c>
      <c r="F2519" s="6">
        <v>2600</v>
      </c>
      <c r="G2519" s="8" t="s">
        <v>9968</v>
      </c>
      <c r="H2519" s="8" t="s">
        <v>18549</v>
      </c>
      <c r="I2519" s="6" t="s">
        <v>16019</v>
      </c>
      <c r="J2519" s="6" t="s">
        <v>6978</v>
      </c>
      <c r="K2519" s="6" t="s">
        <v>16019</v>
      </c>
      <c r="L2519" s="6" t="s">
        <v>6978</v>
      </c>
    </row>
    <row r="2520" spans="1:12" x14ac:dyDescent="0.3">
      <c r="A2520" s="11">
        <v>63166</v>
      </c>
      <c r="B2520" s="8">
        <v>208</v>
      </c>
      <c r="C2520" s="8" t="s">
        <v>7474</v>
      </c>
      <c r="D2520" s="6" t="s">
        <v>490</v>
      </c>
      <c r="E2520" s="6">
        <v>2518</v>
      </c>
      <c r="F2520" s="6">
        <v>2581</v>
      </c>
      <c r="G2520" s="8" t="s">
        <v>9969</v>
      </c>
      <c r="H2520" s="8" t="s">
        <v>18550</v>
      </c>
      <c r="I2520" s="6" t="s">
        <v>16191</v>
      </c>
      <c r="J2520" s="6" t="s">
        <v>6912</v>
      </c>
      <c r="K2520" s="6" t="s">
        <v>16007</v>
      </c>
      <c r="L2520" s="6" t="s">
        <v>6881</v>
      </c>
    </row>
    <row r="2521" spans="1:12" x14ac:dyDescent="0.3">
      <c r="A2521" s="11">
        <v>6166</v>
      </c>
      <c r="B2521" s="8">
        <v>194</v>
      </c>
      <c r="C2521" s="8" t="s">
        <v>7474</v>
      </c>
      <c r="D2521" s="6" t="s">
        <v>13692</v>
      </c>
      <c r="E2521" s="6">
        <v>2519</v>
      </c>
      <c r="F2521" s="6">
        <v>2659</v>
      </c>
      <c r="G2521" s="8" t="s">
        <v>9970</v>
      </c>
      <c r="H2521" s="8" t="s">
        <v>18551</v>
      </c>
      <c r="I2521" s="6" t="s">
        <v>16027</v>
      </c>
      <c r="J2521" s="6" t="s">
        <v>7167</v>
      </c>
      <c r="K2521" s="6" t="s">
        <v>16027</v>
      </c>
      <c r="L2521" s="6" t="s">
        <v>7167</v>
      </c>
    </row>
    <row r="2522" spans="1:12" x14ac:dyDescent="0.3">
      <c r="A2522" s="11">
        <v>35328</v>
      </c>
      <c r="B2522" s="8">
        <v>210</v>
      </c>
      <c r="C2522" s="8" t="s">
        <v>7474</v>
      </c>
      <c r="D2522" s="6" t="s">
        <v>5287</v>
      </c>
      <c r="E2522" s="6">
        <v>2520</v>
      </c>
      <c r="F2522" s="6">
        <v>2558</v>
      </c>
      <c r="G2522" s="8" t="s">
        <v>9971</v>
      </c>
      <c r="H2522" s="8" t="s">
        <v>18552</v>
      </c>
      <c r="I2522" s="6" t="s">
        <v>16024</v>
      </c>
      <c r="J2522" s="6" t="s">
        <v>6974</v>
      </c>
      <c r="K2522" s="6" t="s">
        <v>16024</v>
      </c>
      <c r="L2522" s="6" t="s">
        <v>6974</v>
      </c>
    </row>
    <row r="2523" spans="1:12" x14ac:dyDescent="0.3">
      <c r="A2523" s="11">
        <v>2991</v>
      </c>
      <c r="B2523" s="8">
        <v>218</v>
      </c>
      <c r="C2523" s="8" t="s">
        <v>7474</v>
      </c>
      <c r="D2523" s="6" t="s">
        <v>13693</v>
      </c>
      <c r="E2523" s="6">
        <v>2521</v>
      </c>
      <c r="F2523" s="6">
        <v>2507</v>
      </c>
      <c r="G2523" s="8" t="s">
        <v>9972</v>
      </c>
      <c r="H2523" s="8" t="s">
        <v>18553</v>
      </c>
      <c r="I2523" s="6" t="s">
        <v>16140</v>
      </c>
      <c r="J2523" s="6" t="s">
        <v>1466</v>
      </c>
      <c r="K2523" s="6" t="s">
        <v>16023</v>
      </c>
      <c r="L2523" s="6" t="s">
        <v>6954</v>
      </c>
    </row>
    <row r="2524" spans="1:12" x14ac:dyDescent="0.3">
      <c r="A2524" s="11">
        <v>6519</v>
      </c>
      <c r="B2524" s="8">
        <v>196</v>
      </c>
      <c r="C2524" s="8" t="s">
        <v>7474</v>
      </c>
      <c r="D2524" s="6" t="s">
        <v>6997</v>
      </c>
      <c r="E2524" s="6">
        <v>2522</v>
      </c>
      <c r="F2524" s="6">
        <v>2644</v>
      </c>
      <c r="G2524" s="8" t="s">
        <v>7915</v>
      </c>
      <c r="H2524" s="8" t="s">
        <v>16455</v>
      </c>
      <c r="I2524" s="6" t="s">
        <v>16218</v>
      </c>
      <c r="J2524" s="6" t="s">
        <v>2649</v>
      </c>
      <c r="K2524" s="6" t="s">
        <v>16008</v>
      </c>
      <c r="L2524" s="6" t="s">
        <v>6966</v>
      </c>
    </row>
    <row r="2525" spans="1:12" x14ac:dyDescent="0.3">
      <c r="A2525" s="11">
        <v>14427</v>
      </c>
      <c r="B2525" s="8">
        <v>211</v>
      </c>
      <c r="C2525" s="8" t="s">
        <v>7474</v>
      </c>
      <c r="D2525" s="6" t="s">
        <v>5219</v>
      </c>
      <c r="E2525" s="6">
        <v>2523</v>
      </c>
      <c r="F2525" s="6">
        <v>2551</v>
      </c>
      <c r="G2525" s="8" t="s">
        <v>9973</v>
      </c>
      <c r="H2525" s="8" t="s">
        <v>18554</v>
      </c>
      <c r="I2525" s="6" t="s">
        <v>16138</v>
      </c>
      <c r="J2525" s="6" t="s">
        <v>7297</v>
      </c>
      <c r="K2525" s="6" t="s">
        <v>16019</v>
      </c>
      <c r="L2525" s="6" t="s">
        <v>6978</v>
      </c>
    </row>
    <row r="2526" spans="1:12" x14ac:dyDescent="0.3">
      <c r="A2526" s="11">
        <v>17258</v>
      </c>
      <c r="B2526" s="8">
        <v>252</v>
      </c>
      <c r="C2526" s="8" t="s">
        <v>7474</v>
      </c>
      <c r="D2526" s="6" t="s">
        <v>7252</v>
      </c>
      <c r="E2526" s="6">
        <v>2524</v>
      </c>
      <c r="F2526" s="6">
        <v>2316</v>
      </c>
      <c r="G2526" s="8" t="s">
        <v>9974</v>
      </c>
      <c r="H2526" s="8" t="s">
        <v>18555</v>
      </c>
      <c r="I2526" s="6" t="s">
        <v>16010</v>
      </c>
      <c r="J2526" s="6" t="s">
        <v>6967</v>
      </c>
      <c r="K2526" s="6" t="s">
        <v>16010</v>
      </c>
      <c r="L2526" s="6" t="s">
        <v>6967</v>
      </c>
    </row>
    <row r="2527" spans="1:12" x14ac:dyDescent="0.3">
      <c r="A2527" s="11">
        <v>44344</v>
      </c>
      <c r="B2527" s="8">
        <v>208</v>
      </c>
      <c r="C2527" s="8" t="s">
        <v>7474</v>
      </c>
      <c r="D2527" s="6" t="s">
        <v>13694</v>
      </c>
      <c r="E2527" s="6">
        <v>2525</v>
      </c>
      <c r="F2527" s="6">
        <v>2579</v>
      </c>
      <c r="G2527" s="8" t="s">
        <v>9975</v>
      </c>
      <c r="H2527" s="8" t="s">
        <v>18556</v>
      </c>
      <c r="I2527" s="6" t="s">
        <v>16126</v>
      </c>
      <c r="J2527" s="6" t="s">
        <v>1751</v>
      </c>
      <c r="K2527" s="6" t="s">
        <v>16023</v>
      </c>
      <c r="L2527" s="6" t="s">
        <v>6954</v>
      </c>
    </row>
    <row r="2528" spans="1:12" x14ac:dyDescent="0.3">
      <c r="A2528" s="11">
        <v>48101</v>
      </c>
      <c r="B2528" s="8">
        <v>209</v>
      </c>
      <c r="C2528" s="8" t="s">
        <v>7474</v>
      </c>
      <c r="D2528" s="6" t="s">
        <v>6309</v>
      </c>
      <c r="E2528" s="6">
        <v>2526</v>
      </c>
      <c r="F2528" s="6">
        <v>2569</v>
      </c>
      <c r="G2528" s="8" t="s">
        <v>9976</v>
      </c>
      <c r="H2528" s="8" t="s">
        <v>18557</v>
      </c>
      <c r="I2528" s="6" t="s">
        <v>16222</v>
      </c>
      <c r="J2528" s="6" t="s">
        <v>21731</v>
      </c>
      <c r="K2528" s="6" t="s">
        <v>16018</v>
      </c>
      <c r="L2528" s="6" t="s">
        <v>335</v>
      </c>
    </row>
    <row r="2529" spans="1:12" x14ac:dyDescent="0.3">
      <c r="A2529" s="11">
        <v>52088</v>
      </c>
      <c r="B2529" s="8">
        <v>192</v>
      </c>
      <c r="C2529" s="8" t="s">
        <v>7474</v>
      </c>
      <c r="D2529" s="6" t="s">
        <v>13695</v>
      </c>
      <c r="E2529" s="6">
        <v>2527</v>
      </c>
      <c r="F2529" s="6">
        <v>2674</v>
      </c>
      <c r="G2529" s="8" t="s">
        <v>9977</v>
      </c>
      <c r="H2529" s="8" t="s">
        <v>18558</v>
      </c>
      <c r="I2529" s="6" t="s">
        <v>16109</v>
      </c>
      <c r="J2529" s="6" t="s">
        <v>6947</v>
      </c>
      <c r="K2529" s="6" t="s">
        <v>16005</v>
      </c>
      <c r="L2529" s="6" t="s">
        <v>6945</v>
      </c>
    </row>
    <row r="2530" spans="1:12" x14ac:dyDescent="0.3">
      <c r="A2530" s="11">
        <v>56798</v>
      </c>
      <c r="B2530" s="8">
        <v>198</v>
      </c>
      <c r="C2530" s="8" t="s">
        <v>7474</v>
      </c>
      <c r="D2530" s="6" t="s">
        <v>13696</v>
      </c>
      <c r="E2530" s="6">
        <v>2528</v>
      </c>
      <c r="F2530" s="6">
        <v>2635</v>
      </c>
      <c r="G2530" s="8" t="s">
        <v>9978</v>
      </c>
      <c r="H2530" s="8" t="s">
        <v>18559</v>
      </c>
      <c r="I2530" s="6" t="s">
        <v>16160</v>
      </c>
      <c r="J2530" s="6" t="s">
        <v>1460</v>
      </c>
      <c r="K2530" s="6" t="s">
        <v>16034</v>
      </c>
      <c r="L2530" s="6" t="s">
        <v>6948</v>
      </c>
    </row>
    <row r="2531" spans="1:12" x14ac:dyDescent="0.3">
      <c r="A2531" s="11">
        <v>58863</v>
      </c>
      <c r="B2531" s="8">
        <v>244</v>
      </c>
      <c r="C2531" s="8" t="s">
        <v>7474</v>
      </c>
      <c r="D2531" s="6" t="s">
        <v>13697</v>
      </c>
      <c r="E2531" s="6">
        <v>2529</v>
      </c>
      <c r="F2531" s="6">
        <v>2363</v>
      </c>
      <c r="G2531" s="8" t="s">
        <v>9979</v>
      </c>
      <c r="H2531" s="8" t="s">
        <v>18560</v>
      </c>
      <c r="I2531" s="6" t="s">
        <v>16114</v>
      </c>
      <c r="J2531" s="6" t="s">
        <v>7129</v>
      </c>
      <c r="K2531" s="6" t="s">
        <v>16267</v>
      </c>
      <c r="L2531" s="6" t="s">
        <v>6878</v>
      </c>
    </row>
    <row r="2532" spans="1:12" x14ac:dyDescent="0.3">
      <c r="A2532" s="11">
        <v>83123</v>
      </c>
      <c r="B2532" s="8">
        <v>224</v>
      </c>
      <c r="C2532" s="8" t="s">
        <v>7474</v>
      </c>
      <c r="D2532" s="6" t="s">
        <v>7279</v>
      </c>
      <c r="E2532" s="6">
        <v>2530</v>
      </c>
      <c r="F2532" s="6">
        <v>2479</v>
      </c>
      <c r="G2532" s="8" t="s">
        <v>9980</v>
      </c>
      <c r="H2532" s="8" t="s">
        <v>18561</v>
      </c>
      <c r="I2532" s="6" t="s">
        <v>16015</v>
      </c>
      <c r="J2532" s="6" t="s">
        <v>6969</v>
      </c>
      <c r="K2532" s="6" t="s">
        <v>16015</v>
      </c>
      <c r="L2532" s="6" t="s">
        <v>6969</v>
      </c>
    </row>
    <row r="2533" spans="1:12" x14ac:dyDescent="0.3">
      <c r="A2533" s="11">
        <v>2436</v>
      </c>
      <c r="B2533" s="8">
        <v>233</v>
      </c>
      <c r="C2533" s="8" t="s">
        <v>7474</v>
      </c>
      <c r="D2533" s="6" t="s">
        <v>13698</v>
      </c>
      <c r="E2533" s="6">
        <v>2531</v>
      </c>
      <c r="F2533" s="6">
        <v>2421</v>
      </c>
      <c r="G2533" s="8" t="s">
        <v>9981</v>
      </c>
      <c r="H2533" s="8" t="s">
        <v>18562</v>
      </c>
      <c r="I2533" s="6" t="s">
        <v>16255</v>
      </c>
      <c r="J2533" s="6" t="s">
        <v>2116</v>
      </c>
      <c r="K2533" s="6" t="s">
        <v>16014</v>
      </c>
      <c r="L2533" s="6" t="s">
        <v>6950</v>
      </c>
    </row>
    <row r="2534" spans="1:12" x14ac:dyDescent="0.3">
      <c r="A2534" s="11">
        <v>2751</v>
      </c>
      <c r="B2534" s="8">
        <v>230</v>
      </c>
      <c r="C2534" s="8" t="s">
        <v>7474</v>
      </c>
      <c r="D2534" s="6" t="s">
        <v>13699</v>
      </c>
      <c r="E2534" s="6">
        <v>2532</v>
      </c>
      <c r="F2534" s="6">
        <v>2442</v>
      </c>
      <c r="G2534" s="8" t="s">
        <v>9982</v>
      </c>
      <c r="H2534" s="8" t="s">
        <v>18563</v>
      </c>
      <c r="I2534" s="6" t="s">
        <v>16126</v>
      </c>
      <c r="J2534" s="6" t="s">
        <v>1751</v>
      </c>
      <c r="K2534" s="6" t="s">
        <v>16023</v>
      </c>
      <c r="L2534" s="6" t="s">
        <v>6954</v>
      </c>
    </row>
    <row r="2535" spans="1:12" x14ac:dyDescent="0.3">
      <c r="A2535" s="11">
        <v>11380</v>
      </c>
      <c r="B2535" s="8">
        <v>244</v>
      </c>
      <c r="C2535" s="8" t="s">
        <v>7474</v>
      </c>
      <c r="D2535" s="6" t="s">
        <v>930</v>
      </c>
      <c r="E2535" s="6">
        <v>2533</v>
      </c>
      <c r="F2535" s="6">
        <v>2361</v>
      </c>
      <c r="G2535" s="8" t="s">
        <v>9983</v>
      </c>
      <c r="H2535" s="8" t="s">
        <v>18564</v>
      </c>
      <c r="I2535" s="6" t="s">
        <v>16074</v>
      </c>
      <c r="J2535" s="6" t="s">
        <v>4414</v>
      </c>
      <c r="K2535" s="6" t="s">
        <v>16015</v>
      </c>
      <c r="L2535" s="6" t="s">
        <v>6969</v>
      </c>
    </row>
    <row r="2536" spans="1:12" x14ac:dyDescent="0.3">
      <c r="A2536" s="11">
        <v>14283</v>
      </c>
      <c r="B2536" s="8">
        <v>235</v>
      </c>
      <c r="C2536" s="8" t="s">
        <v>7474</v>
      </c>
      <c r="D2536" s="6" t="s">
        <v>13700</v>
      </c>
      <c r="E2536" s="6">
        <v>2534</v>
      </c>
      <c r="F2536" s="6">
        <v>2416</v>
      </c>
      <c r="G2536" s="8" t="s">
        <v>9984</v>
      </c>
      <c r="H2536" s="8" t="s">
        <v>18565</v>
      </c>
      <c r="I2536" s="6" t="s">
        <v>16259</v>
      </c>
      <c r="J2536" s="6" t="s">
        <v>13095</v>
      </c>
      <c r="K2536" s="6" t="s">
        <v>16026</v>
      </c>
      <c r="L2536" s="6" t="s">
        <v>7293</v>
      </c>
    </row>
    <row r="2537" spans="1:12" x14ac:dyDescent="0.3">
      <c r="A2537" s="11">
        <v>48920</v>
      </c>
      <c r="B2537" s="8">
        <v>206</v>
      </c>
      <c r="C2537" s="8" t="s">
        <v>7474</v>
      </c>
      <c r="D2537" s="6" t="s">
        <v>13701</v>
      </c>
      <c r="E2537" s="6">
        <v>2535</v>
      </c>
      <c r="F2537" s="6">
        <v>2592</v>
      </c>
      <c r="G2537" s="8" t="s">
        <v>9985</v>
      </c>
      <c r="H2537" s="8" t="s">
        <v>18566</v>
      </c>
      <c r="I2537" s="6" t="s">
        <v>16027</v>
      </c>
      <c r="J2537" s="6" t="s">
        <v>7167</v>
      </c>
      <c r="K2537" s="6" t="s">
        <v>16027</v>
      </c>
      <c r="L2537" s="6" t="s">
        <v>7167</v>
      </c>
    </row>
    <row r="2538" spans="1:12" x14ac:dyDescent="0.3">
      <c r="A2538" s="11">
        <v>61176</v>
      </c>
      <c r="B2538" s="8">
        <v>200</v>
      </c>
      <c r="C2538" s="8" t="s">
        <v>7474</v>
      </c>
      <c r="D2538" s="6" t="s">
        <v>13702</v>
      </c>
      <c r="E2538" s="6">
        <v>2536</v>
      </c>
      <c r="F2538" s="6">
        <v>2626</v>
      </c>
      <c r="G2538" s="8" t="s">
        <v>9986</v>
      </c>
      <c r="H2538" s="8" t="s">
        <v>18567</v>
      </c>
      <c r="I2538" s="6" t="s">
        <v>16123</v>
      </c>
      <c r="J2538" s="6" t="s">
        <v>1462</v>
      </c>
      <c r="K2538" s="6" t="s">
        <v>16034</v>
      </c>
      <c r="L2538" s="6" t="s">
        <v>6948</v>
      </c>
    </row>
    <row r="2539" spans="1:12" x14ac:dyDescent="0.3">
      <c r="A2539" s="11">
        <v>72337</v>
      </c>
      <c r="B2539" s="8">
        <v>192</v>
      </c>
      <c r="C2539" s="8" t="s">
        <v>7474</v>
      </c>
      <c r="D2539" s="6" t="s">
        <v>13703</v>
      </c>
      <c r="E2539" s="6">
        <v>2537</v>
      </c>
      <c r="F2539" s="6">
        <v>2678</v>
      </c>
      <c r="G2539" s="8" t="s">
        <v>9987</v>
      </c>
      <c r="H2539" s="8" t="s">
        <v>18568</v>
      </c>
      <c r="I2539" s="6" t="s">
        <v>16111</v>
      </c>
      <c r="J2539" s="6" t="s">
        <v>7168</v>
      </c>
      <c r="K2539" s="6" t="s">
        <v>16031</v>
      </c>
      <c r="L2539" s="6" t="s">
        <v>7140</v>
      </c>
    </row>
    <row r="2540" spans="1:12" x14ac:dyDescent="0.3">
      <c r="A2540" s="11">
        <v>81195</v>
      </c>
      <c r="B2540" s="8">
        <v>191</v>
      </c>
      <c r="C2540" s="8" t="s">
        <v>7474</v>
      </c>
      <c r="D2540" s="6" t="s">
        <v>13704</v>
      </c>
      <c r="E2540" s="6">
        <v>2538</v>
      </c>
      <c r="F2540" s="6">
        <v>2687</v>
      </c>
      <c r="G2540" s="8" t="s">
        <v>9988</v>
      </c>
      <c r="H2540" s="8" t="s">
        <v>18569</v>
      </c>
      <c r="I2540" s="6" t="s">
        <v>16061</v>
      </c>
      <c r="J2540" s="6" t="s">
        <v>7178</v>
      </c>
      <c r="K2540" s="6" t="s">
        <v>16006</v>
      </c>
      <c r="L2540" s="6" t="s">
        <v>6939</v>
      </c>
    </row>
    <row r="2541" spans="1:12" x14ac:dyDescent="0.3">
      <c r="A2541" s="11">
        <v>87206</v>
      </c>
      <c r="B2541" s="8">
        <v>224</v>
      </c>
      <c r="C2541" s="8" t="s">
        <v>7474</v>
      </c>
      <c r="D2541" s="6" t="s">
        <v>13705</v>
      </c>
      <c r="E2541" s="6">
        <v>2539</v>
      </c>
      <c r="F2541" s="6">
        <v>2480</v>
      </c>
      <c r="G2541" s="8" t="s">
        <v>9989</v>
      </c>
      <c r="H2541" s="8" t="s">
        <v>18570</v>
      </c>
      <c r="I2541" s="6" t="s">
        <v>16245</v>
      </c>
      <c r="J2541" s="6" t="s">
        <v>7205</v>
      </c>
      <c r="K2541" s="6" t="s">
        <v>16006</v>
      </c>
      <c r="L2541" s="6" t="s">
        <v>6939</v>
      </c>
    </row>
    <row r="2542" spans="1:12" x14ac:dyDescent="0.3">
      <c r="A2542" s="11">
        <v>38769</v>
      </c>
      <c r="B2542" s="8">
        <v>207</v>
      </c>
      <c r="C2542" s="8" t="s">
        <v>7474</v>
      </c>
      <c r="D2542" s="6" t="s">
        <v>13706</v>
      </c>
      <c r="E2542" s="6">
        <v>2540</v>
      </c>
      <c r="F2542" s="6">
        <v>2585</v>
      </c>
      <c r="G2542" s="8" t="s">
        <v>9990</v>
      </c>
      <c r="H2542" s="8" t="s">
        <v>18571</v>
      </c>
      <c r="I2542" s="6" t="s">
        <v>16056</v>
      </c>
      <c r="J2542" s="6" t="s">
        <v>6882</v>
      </c>
      <c r="K2542" s="6" t="s">
        <v>16007</v>
      </c>
      <c r="L2542" s="6" t="s">
        <v>6881</v>
      </c>
    </row>
    <row r="2543" spans="1:12" x14ac:dyDescent="0.3">
      <c r="A2543" s="11">
        <v>44389</v>
      </c>
      <c r="B2543" s="8">
        <v>204</v>
      </c>
      <c r="C2543" s="8" t="s">
        <v>7474</v>
      </c>
      <c r="D2543" s="6" t="s">
        <v>13707</v>
      </c>
      <c r="E2543" s="6">
        <v>2541</v>
      </c>
      <c r="F2543" s="6">
        <v>2599</v>
      </c>
      <c r="G2543" s="8" t="s">
        <v>9991</v>
      </c>
      <c r="H2543" s="8" t="s">
        <v>18572</v>
      </c>
      <c r="I2543" s="6" t="s">
        <v>16073</v>
      </c>
      <c r="J2543" s="6" t="s">
        <v>7125</v>
      </c>
      <c r="K2543" s="6" t="s">
        <v>16267</v>
      </c>
      <c r="L2543" s="6" t="s">
        <v>6878</v>
      </c>
    </row>
    <row r="2544" spans="1:12" x14ac:dyDescent="0.3">
      <c r="A2544" s="11">
        <v>48278</v>
      </c>
      <c r="B2544" s="8">
        <v>260</v>
      </c>
      <c r="C2544" s="8" t="s">
        <v>7474</v>
      </c>
      <c r="D2544" s="6" t="s">
        <v>13708</v>
      </c>
      <c r="E2544" s="6">
        <v>2542</v>
      </c>
      <c r="F2544" s="6">
        <v>2287</v>
      </c>
      <c r="G2544" s="8" t="s">
        <v>9992</v>
      </c>
      <c r="H2544" s="8" t="s">
        <v>18573</v>
      </c>
      <c r="I2544" s="6" t="s">
        <v>16015</v>
      </c>
      <c r="J2544" s="6" t="s">
        <v>6969</v>
      </c>
      <c r="K2544" s="6" t="s">
        <v>16015</v>
      </c>
      <c r="L2544" s="6" t="s">
        <v>6969</v>
      </c>
    </row>
    <row r="2545" spans="1:12" x14ac:dyDescent="0.3">
      <c r="A2545" s="11">
        <v>7729</v>
      </c>
      <c r="B2545" s="8">
        <v>214</v>
      </c>
      <c r="C2545" s="8" t="s">
        <v>7474</v>
      </c>
      <c r="D2545" s="6" t="s">
        <v>13709</v>
      </c>
      <c r="E2545" s="6">
        <v>2543</v>
      </c>
      <c r="F2545" s="6">
        <v>2541</v>
      </c>
      <c r="G2545" s="8" t="s">
        <v>9993</v>
      </c>
      <c r="H2545" s="8" t="s">
        <v>18574</v>
      </c>
      <c r="I2545" s="6" t="s">
        <v>16155</v>
      </c>
      <c r="J2545" s="6" t="s">
        <v>7206</v>
      </c>
      <c r="K2545" s="6" t="s">
        <v>16012</v>
      </c>
      <c r="L2545" s="6" t="s">
        <v>6961</v>
      </c>
    </row>
    <row r="2546" spans="1:12" x14ac:dyDescent="0.3">
      <c r="A2546" s="11">
        <v>54362</v>
      </c>
      <c r="B2546" s="8">
        <v>211</v>
      </c>
      <c r="C2546" s="8" t="s">
        <v>7474</v>
      </c>
      <c r="D2546" s="6" t="s">
        <v>13710</v>
      </c>
      <c r="E2546" s="6">
        <v>2544</v>
      </c>
      <c r="F2546" s="6">
        <v>2554</v>
      </c>
      <c r="G2546" s="8" t="s">
        <v>9994</v>
      </c>
      <c r="H2546" s="8" t="s">
        <v>18575</v>
      </c>
      <c r="I2546" s="6" t="s">
        <v>16152</v>
      </c>
      <c r="J2546" s="6" t="s">
        <v>21734</v>
      </c>
      <c r="K2546" s="6" t="s">
        <v>16008</v>
      </c>
      <c r="L2546" s="6" t="s">
        <v>6966</v>
      </c>
    </row>
    <row r="2547" spans="1:12" x14ac:dyDescent="0.3">
      <c r="A2547" s="11">
        <v>69849</v>
      </c>
      <c r="B2547" s="8">
        <v>212</v>
      </c>
      <c r="C2547" s="8" t="s">
        <v>7474</v>
      </c>
      <c r="D2547" s="6" t="s">
        <v>13711</v>
      </c>
      <c r="E2547" s="6">
        <v>2545</v>
      </c>
      <c r="F2547" s="6">
        <v>2549</v>
      </c>
      <c r="G2547" s="8" t="s">
        <v>9995</v>
      </c>
      <c r="H2547" s="8" t="s">
        <v>18576</v>
      </c>
      <c r="I2547" s="6" t="s">
        <v>16023</v>
      </c>
      <c r="J2547" s="6" t="s">
        <v>6954</v>
      </c>
      <c r="K2547" s="6" t="s">
        <v>16023</v>
      </c>
      <c r="L2547" s="6" t="s">
        <v>6954</v>
      </c>
    </row>
    <row r="2548" spans="1:12" x14ac:dyDescent="0.3">
      <c r="A2548" s="11">
        <v>55720</v>
      </c>
      <c r="B2548" s="8">
        <v>184</v>
      </c>
      <c r="C2548" s="8" t="s">
        <v>7474</v>
      </c>
      <c r="D2548" s="6" t="s">
        <v>7274</v>
      </c>
      <c r="E2548" s="6">
        <v>2546</v>
      </c>
      <c r="F2548" s="6">
        <v>2724</v>
      </c>
      <c r="G2548" s="8" t="s">
        <v>9996</v>
      </c>
      <c r="H2548" s="8" t="s">
        <v>18577</v>
      </c>
      <c r="I2548" s="6" t="s">
        <v>16094</v>
      </c>
      <c r="J2548" s="6" t="s">
        <v>3789</v>
      </c>
      <c r="K2548" s="6" t="s">
        <v>16006</v>
      </c>
      <c r="L2548" s="6" t="s">
        <v>6939</v>
      </c>
    </row>
    <row r="2549" spans="1:12" x14ac:dyDescent="0.3">
      <c r="A2549" s="11">
        <v>61844</v>
      </c>
      <c r="B2549" s="8">
        <v>217</v>
      </c>
      <c r="C2549" s="8" t="s">
        <v>7474</v>
      </c>
      <c r="D2549" s="6" t="s">
        <v>13712</v>
      </c>
      <c r="E2549" s="6">
        <v>2547</v>
      </c>
      <c r="F2549" s="6">
        <v>2521</v>
      </c>
      <c r="G2549" s="8" t="s">
        <v>9997</v>
      </c>
      <c r="H2549" s="8" t="s">
        <v>18578</v>
      </c>
      <c r="I2549" s="6" t="s">
        <v>16049</v>
      </c>
      <c r="J2549" s="6" t="s">
        <v>6985</v>
      </c>
      <c r="K2549" s="6" t="s">
        <v>16014</v>
      </c>
      <c r="L2549" s="6" t="s">
        <v>6950</v>
      </c>
    </row>
    <row r="2550" spans="1:12" x14ac:dyDescent="0.3">
      <c r="A2550" s="11">
        <v>6567</v>
      </c>
      <c r="B2550" s="8">
        <v>214</v>
      </c>
      <c r="C2550" s="8" t="s">
        <v>7474</v>
      </c>
      <c r="D2550" s="6" t="s">
        <v>13713</v>
      </c>
      <c r="E2550" s="6">
        <v>2548</v>
      </c>
      <c r="F2550" s="6">
        <v>2540</v>
      </c>
      <c r="G2550" s="8" t="s">
        <v>9998</v>
      </c>
      <c r="H2550" s="8" t="s">
        <v>18579</v>
      </c>
      <c r="I2550" s="6" t="s">
        <v>16023</v>
      </c>
      <c r="J2550" s="6" t="s">
        <v>6954</v>
      </c>
      <c r="K2550" s="6" t="s">
        <v>16023</v>
      </c>
      <c r="L2550" s="6" t="s">
        <v>6954</v>
      </c>
    </row>
    <row r="2551" spans="1:12" x14ac:dyDescent="0.3">
      <c r="A2551" s="11">
        <v>62236</v>
      </c>
      <c r="B2551" s="8">
        <v>229</v>
      </c>
      <c r="C2551" s="8" t="s">
        <v>7474</v>
      </c>
      <c r="D2551" s="6" t="s">
        <v>13714</v>
      </c>
      <c r="E2551" s="6">
        <v>2549</v>
      </c>
      <c r="F2551" s="6">
        <v>2449</v>
      </c>
      <c r="G2551" s="8" t="s">
        <v>9999</v>
      </c>
      <c r="H2551" s="8" t="s">
        <v>18580</v>
      </c>
      <c r="I2551" s="6" t="s">
        <v>16190</v>
      </c>
      <c r="J2551" s="6" t="s">
        <v>1639</v>
      </c>
      <c r="K2551" s="6" t="s">
        <v>16023</v>
      </c>
      <c r="L2551" s="6" t="s">
        <v>6954</v>
      </c>
    </row>
    <row r="2552" spans="1:12" x14ac:dyDescent="0.3">
      <c r="A2552" s="11">
        <v>68446</v>
      </c>
      <c r="B2552" s="8">
        <v>232</v>
      </c>
      <c r="C2552" s="8" t="s">
        <v>7474</v>
      </c>
      <c r="D2552" s="6" t="s">
        <v>13715</v>
      </c>
      <c r="E2552" s="6">
        <v>2550</v>
      </c>
      <c r="F2552" s="6">
        <v>2434</v>
      </c>
      <c r="G2552" s="8" t="s">
        <v>10000</v>
      </c>
      <c r="H2552" s="8" t="s">
        <v>18581</v>
      </c>
      <c r="I2552" s="6" t="s">
        <v>16022</v>
      </c>
      <c r="J2552" s="6" t="s">
        <v>1496</v>
      </c>
      <c r="K2552" s="6" t="s">
        <v>16009</v>
      </c>
      <c r="L2552" s="6" t="s">
        <v>6952</v>
      </c>
    </row>
    <row r="2553" spans="1:12" x14ac:dyDescent="0.3">
      <c r="A2553" s="11">
        <v>2467</v>
      </c>
      <c r="B2553" s="8">
        <v>219</v>
      </c>
      <c r="C2553" s="8" t="s">
        <v>7474</v>
      </c>
      <c r="D2553" s="6" t="s">
        <v>13716</v>
      </c>
      <c r="E2553" s="6">
        <v>2551</v>
      </c>
      <c r="F2553" s="6">
        <v>2500</v>
      </c>
      <c r="G2553" s="8" t="s">
        <v>10001</v>
      </c>
      <c r="H2553" s="8" t="s">
        <v>18582</v>
      </c>
      <c r="I2553" s="6" t="s">
        <v>16031</v>
      </c>
      <c r="J2553" s="6" t="s">
        <v>7140</v>
      </c>
      <c r="K2553" s="6" t="s">
        <v>16031</v>
      </c>
      <c r="L2553" s="6" t="s">
        <v>7140</v>
      </c>
    </row>
    <row r="2554" spans="1:12" x14ac:dyDescent="0.3">
      <c r="A2554" s="11">
        <v>7661</v>
      </c>
      <c r="B2554" s="8">
        <v>201</v>
      </c>
      <c r="C2554" s="8" t="s">
        <v>7474</v>
      </c>
      <c r="D2554" s="6" t="s">
        <v>6991</v>
      </c>
      <c r="E2554" s="6">
        <v>2552</v>
      </c>
      <c r="F2554" s="6">
        <v>2617</v>
      </c>
      <c r="G2554" s="8" t="s">
        <v>8246</v>
      </c>
      <c r="H2554" s="8" t="s">
        <v>16791</v>
      </c>
      <c r="I2554" s="6" t="s">
        <v>16221</v>
      </c>
      <c r="J2554" s="6" t="s">
        <v>7259</v>
      </c>
      <c r="K2554" s="6" t="s">
        <v>16015</v>
      </c>
      <c r="L2554" s="6" t="s">
        <v>6969</v>
      </c>
    </row>
    <row r="2555" spans="1:12" x14ac:dyDescent="0.3">
      <c r="A2555" s="11">
        <v>18374</v>
      </c>
      <c r="B2555" s="8">
        <v>197</v>
      </c>
      <c r="C2555" s="8" t="s">
        <v>7474</v>
      </c>
      <c r="D2555" s="6" t="s">
        <v>13717</v>
      </c>
      <c r="E2555" s="6">
        <v>2553</v>
      </c>
      <c r="F2555" s="6">
        <v>2640</v>
      </c>
      <c r="G2555" s="8" t="s">
        <v>10002</v>
      </c>
      <c r="H2555" s="8" t="s">
        <v>18583</v>
      </c>
      <c r="I2555" s="6" t="s">
        <v>16148</v>
      </c>
      <c r="J2555" s="6" t="s">
        <v>12330</v>
      </c>
      <c r="K2555" s="6" t="s">
        <v>16034</v>
      </c>
      <c r="L2555" s="6" t="s">
        <v>6948</v>
      </c>
    </row>
    <row r="2556" spans="1:12" x14ac:dyDescent="0.3">
      <c r="A2556" s="11">
        <v>21405</v>
      </c>
      <c r="B2556" s="8">
        <v>206</v>
      </c>
      <c r="C2556" s="8" t="s">
        <v>7474</v>
      </c>
      <c r="D2556" s="6" t="s">
        <v>13718</v>
      </c>
      <c r="E2556" s="6">
        <v>2554</v>
      </c>
      <c r="F2556" s="6">
        <v>2589</v>
      </c>
      <c r="G2556" s="8" t="s">
        <v>10003</v>
      </c>
      <c r="H2556" s="8" t="s">
        <v>18584</v>
      </c>
      <c r="I2556" s="6" t="s">
        <v>16252</v>
      </c>
      <c r="J2556" s="6" t="s">
        <v>12631</v>
      </c>
      <c r="K2556" s="6" t="s">
        <v>16012</v>
      </c>
      <c r="L2556" s="6" t="s">
        <v>6961</v>
      </c>
    </row>
    <row r="2557" spans="1:12" x14ac:dyDescent="0.3">
      <c r="A2557" s="11">
        <v>32370</v>
      </c>
      <c r="B2557" s="8">
        <v>188</v>
      </c>
      <c r="C2557" s="8" t="s">
        <v>7474</v>
      </c>
      <c r="D2557" s="6" t="s">
        <v>3039</v>
      </c>
      <c r="E2557" s="6">
        <v>2555</v>
      </c>
      <c r="F2557" s="6">
        <v>2705</v>
      </c>
      <c r="G2557" s="8" t="s">
        <v>9164</v>
      </c>
      <c r="H2557" s="8" t="s">
        <v>17731</v>
      </c>
      <c r="I2557" s="6" t="s">
        <v>16201</v>
      </c>
      <c r="J2557" s="6" t="s">
        <v>7301</v>
      </c>
      <c r="K2557" s="6" t="s">
        <v>16024</v>
      </c>
      <c r="L2557" s="6" t="s">
        <v>6974</v>
      </c>
    </row>
    <row r="2558" spans="1:12" x14ac:dyDescent="0.3">
      <c r="A2558" s="11">
        <v>51682</v>
      </c>
      <c r="B2558" s="8">
        <v>228</v>
      </c>
      <c r="C2558" s="8" t="s">
        <v>7474</v>
      </c>
      <c r="D2558" s="6" t="s">
        <v>4945</v>
      </c>
      <c r="E2558" s="6">
        <v>2556</v>
      </c>
      <c r="F2558" s="6">
        <v>2452</v>
      </c>
      <c r="G2558" s="8" t="s">
        <v>7957</v>
      </c>
      <c r="H2558" s="8" t="s">
        <v>16499</v>
      </c>
      <c r="I2558" s="6" t="s">
        <v>16014</v>
      </c>
      <c r="J2558" s="6" t="s">
        <v>6950</v>
      </c>
      <c r="K2558" s="6" t="s">
        <v>16014</v>
      </c>
      <c r="L2558" s="6" t="s">
        <v>6950</v>
      </c>
    </row>
    <row r="2559" spans="1:12" x14ac:dyDescent="0.3">
      <c r="A2559" s="11">
        <v>51799</v>
      </c>
      <c r="B2559" s="8">
        <v>182</v>
      </c>
      <c r="C2559" s="8" t="s">
        <v>7474</v>
      </c>
      <c r="D2559" s="6" t="s">
        <v>13719</v>
      </c>
      <c r="E2559" s="6">
        <v>2557</v>
      </c>
      <c r="F2559" s="6">
        <v>2736</v>
      </c>
      <c r="G2559" s="8" t="s">
        <v>10004</v>
      </c>
      <c r="H2559" s="8" t="s">
        <v>18585</v>
      </c>
      <c r="I2559" s="6" t="s">
        <v>16139</v>
      </c>
      <c r="J2559" s="6" t="s">
        <v>7262</v>
      </c>
      <c r="K2559" s="6" t="s">
        <v>16015</v>
      </c>
      <c r="L2559" s="6" t="s">
        <v>6969</v>
      </c>
    </row>
    <row r="2560" spans="1:12" x14ac:dyDescent="0.3">
      <c r="A2560" s="11">
        <v>55436</v>
      </c>
      <c r="B2560" s="8">
        <v>225</v>
      </c>
      <c r="C2560" s="8" t="s">
        <v>7474</v>
      </c>
      <c r="D2560" s="6" t="s">
        <v>13720</v>
      </c>
      <c r="E2560" s="6">
        <v>2558</v>
      </c>
      <c r="F2560" s="6">
        <v>2471</v>
      </c>
      <c r="G2560" s="8" t="s">
        <v>10005</v>
      </c>
      <c r="H2560" s="8" t="s">
        <v>18586</v>
      </c>
      <c r="I2560" s="6" t="s">
        <v>16162</v>
      </c>
      <c r="J2560" s="6" t="s">
        <v>7024</v>
      </c>
      <c r="K2560" s="6" t="s">
        <v>16023</v>
      </c>
      <c r="L2560" s="6" t="s">
        <v>6954</v>
      </c>
    </row>
    <row r="2561" spans="1:12" x14ac:dyDescent="0.3">
      <c r="A2561" s="11">
        <v>58298</v>
      </c>
      <c r="B2561" s="8">
        <v>192</v>
      </c>
      <c r="C2561" s="8" t="s">
        <v>7474</v>
      </c>
      <c r="D2561" s="6" t="s">
        <v>13721</v>
      </c>
      <c r="E2561" s="6">
        <v>2559</v>
      </c>
      <c r="F2561" s="6">
        <v>2676</v>
      </c>
      <c r="G2561" s="8" t="s">
        <v>10006</v>
      </c>
      <c r="H2561" s="8" t="s">
        <v>18587</v>
      </c>
      <c r="I2561" s="6" t="s">
        <v>16027</v>
      </c>
      <c r="J2561" s="6" t="s">
        <v>7167</v>
      </c>
      <c r="K2561" s="6" t="s">
        <v>16027</v>
      </c>
      <c r="L2561" s="6" t="s">
        <v>7167</v>
      </c>
    </row>
    <row r="2562" spans="1:12" x14ac:dyDescent="0.3">
      <c r="A2562" s="11">
        <v>67163</v>
      </c>
      <c r="B2562" s="8">
        <v>202</v>
      </c>
      <c r="C2562" s="8" t="s">
        <v>7474</v>
      </c>
      <c r="D2562" s="6" t="s">
        <v>13722</v>
      </c>
      <c r="E2562" s="6">
        <v>2560</v>
      </c>
      <c r="F2562" s="6">
        <v>2615</v>
      </c>
      <c r="G2562" s="8" t="s">
        <v>10007</v>
      </c>
      <c r="H2562" s="8" t="s">
        <v>18588</v>
      </c>
      <c r="I2562" s="6" t="s">
        <v>16146</v>
      </c>
      <c r="J2562" s="6" t="s">
        <v>12328</v>
      </c>
      <c r="K2562" s="6" t="s">
        <v>16013</v>
      </c>
      <c r="L2562" s="6" t="s">
        <v>6943</v>
      </c>
    </row>
    <row r="2563" spans="1:12" x14ac:dyDescent="0.3">
      <c r="A2563" s="11">
        <v>72792</v>
      </c>
      <c r="B2563" s="8">
        <v>219</v>
      </c>
      <c r="C2563" s="8" t="s">
        <v>7474</v>
      </c>
      <c r="D2563" s="6" t="s">
        <v>1310</v>
      </c>
      <c r="E2563" s="6">
        <v>2561</v>
      </c>
      <c r="F2563" s="6">
        <v>2505</v>
      </c>
      <c r="G2563" s="8" t="s">
        <v>7982</v>
      </c>
      <c r="H2563" s="8" t="s">
        <v>16524</v>
      </c>
      <c r="I2563" s="6" t="s">
        <v>16257</v>
      </c>
      <c r="J2563" s="6" t="s">
        <v>1548</v>
      </c>
      <c r="K2563" s="6" t="s">
        <v>16014</v>
      </c>
      <c r="L2563" s="6" t="s">
        <v>6950</v>
      </c>
    </row>
    <row r="2564" spans="1:12" x14ac:dyDescent="0.3">
      <c r="A2564" s="11">
        <v>6906</v>
      </c>
      <c r="B2564" s="8">
        <v>192</v>
      </c>
      <c r="C2564" s="8" t="s">
        <v>7474</v>
      </c>
      <c r="D2564" s="6" t="s">
        <v>13723</v>
      </c>
      <c r="E2564" s="6">
        <v>2562</v>
      </c>
      <c r="F2564" s="6">
        <v>2672</v>
      </c>
      <c r="G2564" s="8" t="s">
        <v>10008</v>
      </c>
      <c r="H2564" s="8" t="s">
        <v>18589</v>
      </c>
      <c r="I2564" s="6" t="s">
        <v>16126</v>
      </c>
      <c r="J2564" s="6" t="s">
        <v>1751</v>
      </c>
      <c r="K2564" s="6" t="s">
        <v>16023</v>
      </c>
      <c r="L2564" s="6" t="s">
        <v>6954</v>
      </c>
    </row>
    <row r="2565" spans="1:12" x14ac:dyDescent="0.3">
      <c r="A2565" s="11">
        <v>23875</v>
      </c>
      <c r="B2565" s="8">
        <v>194</v>
      </c>
      <c r="C2565" s="8" t="s">
        <v>7474</v>
      </c>
      <c r="D2565" s="6" t="s">
        <v>13724</v>
      </c>
      <c r="E2565" s="6">
        <v>2563</v>
      </c>
      <c r="F2565" s="6">
        <v>2662</v>
      </c>
      <c r="G2565" s="8" t="s">
        <v>10009</v>
      </c>
      <c r="H2565" s="8" t="s">
        <v>18590</v>
      </c>
      <c r="I2565" s="6" t="s">
        <v>16254</v>
      </c>
      <c r="J2565" s="6" t="s">
        <v>1482</v>
      </c>
      <c r="K2565" s="6" t="s">
        <v>16034</v>
      </c>
      <c r="L2565" s="6" t="s">
        <v>6948</v>
      </c>
    </row>
    <row r="2566" spans="1:12" x14ac:dyDescent="0.3">
      <c r="A2566" s="11">
        <v>35047</v>
      </c>
      <c r="B2566" s="8">
        <v>208</v>
      </c>
      <c r="C2566" s="8" t="s">
        <v>7474</v>
      </c>
      <c r="D2566" s="6" t="s">
        <v>130</v>
      </c>
      <c r="E2566" s="6">
        <v>2564</v>
      </c>
      <c r="F2566" s="6">
        <v>2577</v>
      </c>
      <c r="G2566" s="8" t="s">
        <v>7943</v>
      </c>
      <c r="H2566" s="8" t="s">
        <v>17423</v>
      </c>
      <c r="I2566" s="6" t="s">
        <v>16251</v>
      </c>
      <c r="J2566" s="6" t="s">
        <v>13281</v>
      </c>
      <c r="K2566" s="6" t="s">
        <v>16023</v>
      </c>
      <c r="L2566" s="6" t="s">
        <v>6954</v>
      </c>
    </row>
    <row r="2567" spans="1:12" x14ac:dyDescent="0.3">
      <c r="A2567" s="11">
        <v>38947</v>
      </c>
      <c r="B2567" s="8">
        <v>187</v>
      </c>
      <c r="C2567" s="8" t="s">
        <v>7474</v>
      </c>
      <c r="D2567" s="6" t="s">
        <v>13725</v>
      </c>
      <c r="E2567" s="6">
        <v>2565</v>
      </c>
      <c r="F2567" s="6">
        <v>2710</v>
      </c>
      <c r="G2567" s="8" t="s">
        <v>10010</v>
      </c>
      <c r="H2567" s="8" t="s">
        <v>18591</v>
      </c>
      <c r="I2567" s="6" t="s">
        <v>16116</v>
      </c>
      <c r="J2567" s="6" t="s">
        <v>6904</v>
      </c>
      <c r="K2567" s="6" t="s">
        <v>16007</v>
      </c>
      <c r="L2567" s="6" t="s">
        <v>6881</v>
      </c>
    </row>
    <row r="2568" spans="1:12" x14ac:dyDescent="0.3">
      <c r="A2568" s="11">
        <v>744</v>
      </c>
      <c r="B2568" s="8">
        <v>216</v>
      </c>
      <c r="C2568" s="8" t="s">
        <v>7474</v>
      </c>
      <c r="D2568" s="6" t="s">
        <v>4957</v>
      </c>
      <c r="E2568" s="6">
        <v>2566</v>
      </c>
      <c r="F2568" s="6">
        <v>2523</v>
      </c>
      <c r="G2568" s="8" t="s">
        <v>8734</v>
      </c>
      <c r="H2568" s="8" t="s">
        <v>17290</v>
      </c>
      <c r="I2568" s="6" t="s">
        <v>16174</v>
      </c>
      <c r="J2568" s="6" t="s">
        <v>4418</v>
      </c>
      <c r="K2568" s="6" t="s">
        <v>16010</v>
      </c>
      <c r="L2568" s="6" t="s">
        <v>6967</v>
      </c>
    </row>
    <row r="2569" spans="1:12" x14ac:dyDescent="0.3">
      <c r="A2569" s="11">
        <v>16818</v>
      </c>
      <c r="B2569" s="8">
        <v>188</v>
      </c>
      <c r="C2569" s="8" t="s">
        <v>7474</v>
      </c>
      <c r="D2569" s="6" t="s">
        <v>13726</v>
      </c>
      <c r="E2569" s="6">
        <v>2567</v>
      </c>
      <c r="F2569" s="6">
        <v>2703</v>
      </c>
      <c r="G2569" s="8" t="s">
        <v>10011</v>
      </c>
      <c r="H2569" s="8" t="s">
        <v>18592</v>
      </c>
      <c r="I2569" s="6" t="s">
        <v>16098</v>
      </c>
      <c r="J2569" s="6" t="s">
        <v>7172</v>
      </c>
      <c r="K2569" s="6" t="s">
        <v>16027</v>
      </c>
      <c r="L2569" s="6" t="s">
        <v>7167</v>
      </c>
    </row>
    <row r="2570" spans="1:12" x14ac:dyDescent="0.3">
      <c r="A2570" s="11">
        <v>16866</v>
      </c>
      <c r="B2570" s="8">
        <v>180</v>
      </c>
      <c r="C2570" s="8" t="s">
        <v>7474</v>
      </c>
      <c r="D2570" s="6" t="s">
        <v>13727</v>
      </c>
      <c r="E2570" s="6">
        <v>2568</v>
      </c>
      <c r="F2570" s="6">
        <v>2747</v>
      </c>
      <c r="G2570" s="8" t="s">
        <v>10012</v>
      </c>
      <c r="H2570" s="8" t="s">
        <v>18593</v>
      </c>
      <c r="I2570" s="6" t="s">
        <v>16121</v>
      </c>
      <c r="J2570" s="6" t="s">
        <v>7294</v>
      </c>
      <c r="K2570" s="6" t="s">
        <v>16026</v>
      </c>
      <c r="L2570" s="6" t="s">
        <v>7293</v>
      </c>
    </row>
    <row r="2571" spans="1:12" x14ac:dyDescent="0.3">
      <c r="A2571" s="11">
        <v>32322</v>
      </c>
      <c r="B2571" s="8">
        <v>178</v>
      </c>
      <c r="C2571" s="8" t="s">
        <v>7474</v>
      </c>
      <c r="D2571" s="6" t="s">
        <v>13728</v>
      </c>
      <c r="E2571" s="6">
        <v>2569</v>
      </c>
      <c r="F2571" s="6">
        <v>2768</v>
      </c>
      <c r="G2571" s="8" t="s">
        <v>10013</v>
      </c>
      <c r="H2571" s="8" t="s">
        <v>18594</v>
      </c>
      <c r="I2571" s="6" t="s">
        <v>16203</v>
      </c>
      <c r="J2571" s="6" t="s">
        <v>21740</v>
      </c>
      <c r="K2571" s="6" t="s">
        <v>16016</v>
      </c>
      <c r="L2571" s="6" t="s">
        <v>6964</v>
      </c>
    </row>
    <row r="2572" spans="1:12" x14ac:dyDescent="0.3">
      <c r="A2572" s="11">
        <v>41232</v>
      </c>
      <c r="B2572" s="8">
        <v>243</v>
      </c>
      <c r="C2572" s="8" t="s">
        <v>7474</v>
      </c>
      <c r="D2572" s="6" t="s">
        <v>13729</v>
      </c>
      <c r="E2572" s="6">
        <v>2570</v>
      </c>
      <c r="F2572" s="6">
        <v>2368</v>
      </c>
      <c r="G2572" s="8" t="s">
        <v>10014</v>
      </c>
      <c r="H2572" s="8" t="s">
        <v>18595</v>
      </c>
      <c r="I2572" s="6" t="s">
        <v>16058</v>
      </c>
      <c r="J2572" s="6" t="s">
        <v>7098</v>
      </c>
      <c r="K2572" s="6" t="s">
        <v>16013</v>
      </c>
      <c r="L2572" s="6" t="s">
        <v>6943</v>
      </c>
    </row>
    <row r="2573" spans="1:12" x14ac:dyDescent="0.3">
      <c r="A2573" s="11">
        <v>51281</v>
      </c>
      <c r="B2573" s="8">
        <v>287</v>
      </c>
      <c r="C2573" s="8" t="s">
        <v>7474</v>
      </c>
      <c r="D2573" s="6" t="s">
        <v>13730</v>
      </c>
      <c r="E2573" s="6">
        <v>2571</v>
      </c>
      <c r="F2573" s="6">
        <v>2175</v>
      </c>
      <c r="G2573" s="8" t="s">
        <v>10015</v>
      </c>
      <c r="H2573" s="8" t="s">
        <v>18596</v>
      </c>
      <c r="I2573" s="6" t="s">
        <v>16233</v>
      </c>
      <c r="J2573" s="6" t="s">
        <v>7137</v>
      </c>
      <c r="K2573" s="6" t="s">
        <v>16267</v>
      </c>
      <c r="L2573" s="6" t="s">
        <v>6878</v>
      </c>
    </row>
    <row r="2574" spans="1:12" x14ac:dyDescent="0.3">
      <c r="A2574" s="11">
        <v>59046</v>
      </c>
      <c r="B2574" s="8">
        <v>210</v>
      </c>
      <c r="C2574" s="8" t="s">
        <v>7474</v>
      </c>
      <c r="D2574" s="6" t="s">
        <v>12333</v>
      </c>
      <c r="E2574" s="6">
        <v>2572</v>
      </c>
      <c r="F2574" s="6">
        <v>2561</v>
      </c>
      <c r="G2574" s="8" t="s">
        <v>7904</v>
      </c>
      <c r="H2574" s="8" t="s">
        <v>16443</v>
      </c>
      <c r="I2574" s="6" t="s">
        <v>16120</v>
      </c>
      <c r="J2574" s="6" t="s">
        <v>433</v>
      </c>
      <c r="K2574" s="6" t="s">
        <v>16018</v>
      </c>
      <c r="L2574" s="6" t="s">
        <v>335</v>
      </c>
    </row>
    <row r="2575" spans="1:12" x14ac:dyDescent="0.3">
      <c r="A2575" s="11">
        <v>81596</v>
      </c>
      <c r="B2575" s="8">
        <v>216</v>
      </c>
      <c r="C2575" s="8" t="s">
        <v>7474</v>
      </c>
      <c r="D2575" s="6" t="s">
        <v>13731</v>
      </c>
      <c r="E2575" s="6">
        <v>2573</v>
      </c>
      <c r="F2575" s="6">
        <v>2530</v>
      </c>
      <c r="G2575" s="8" t="s">
        <v>10016</v>
      </c>
      <c r="H2575" s="8" t="s">
        <v>18597</v>
      </c>
      <c r="I2575" s="6" t="s">
        <v>16140</v>
      </c>
      <c r="J2575" s="6" t="s">
        <v>1466</v>
      </c>
      <c r="K2575" s="6" t="s">
        <v>16023</v>
      </c>
      <c r="L2575" s="6" t="s">
        <v>6954</v>
      </c>
    </row>
    <row r="2576" spans="1:12" x14ac:dyDescent="0.3">
      <c r="A2576" s="11">
        <v>597</v>
      </c>
      <c r="B2576" s="8">
        <v>196</v>
      </c>
      <c r="C2576" s="8" t="s">
        <v>7474</v>
      </c>
      <c r="D2576" s="6" t="s">
        <v>13732</v>
      </c>
      <c r="E2576" s="6">
        <v>2574</v>
      </c>
      <c r="F2576" s="6">
        <v>2643</v>
      </c>
      <c r="G2576" s="8" t="s">
        <v>10017</v>
      </c>
      <c r="H2576" s="8" t="s">
        <v>18598</v>
      </c>
      <c r="I2576" s="6" t="s">
        <v>16034</v>
      </c>
      <c r="J2576" s="6" t="s">
        <v>6948</v>
      </c>
      <c r="K2576" s="6" t="s">
        <v>16034</v>
      </c>
      <c r="L2576" s="6" t="s">
        <v>6948</v>
      </c>
    </row>
    <row r="2577" spans="1:12" x14ac:dyDescent="0.3">
      <c r="A2577" s="11">
        <v>4409</v>
      </c>
      <c r="B2577" s="8">
        <v>206</v>
      </c>
      <c r="C2577" s="8" t="s">
        <v>7474</v>
      </c>
      <c r="D2577" s="6" t="s">
        <v>13733</v>
      </c>
      <c r="E2577" s="6">
        <v>2575</v>
      </c>
      <c r="F2577" s="6">
        <v>2588</v>
      </c>
      <c r="G2577" s="8" t="s">
        <v>10018</v>
      </c>
      <c r="H2577" s="8" t="s">
        <v>18599</v>
      </c>
      <c r="I2577" s="6" t="s">
        <v>16023</v>
      </c>
      <c r="J2577" s="6" t="s">
        <v>6954</v>
      </c>
      <c r="K2577" s="6" t="s">
        <v>16023</v>
      </c>
      <c r="L2577" s="6" t="s">
        <v>6954</v>
      </c>
    </row>
    <row r="2578" spans="1:12" x14ac:dyDescent="0.3">
      <c r="A2578" s="11">
        <v>14581</v>
      </c>
      <c r="B2578" s="8">
        <v>189</v>
      </c>
      <c r="C2578" s="8" t="s">
        <v>7474</v>
      </c>
      <c r="D2578" s="6" t="s">
        <v>13734</v>
      </c>
      <c r="E2578" s="6">
        <v>2576</v>
      </c>
      <c r="F2578" s="6">
        <v>2697</v>
      </c>
      <c r="G2578" s="8" t="s">
        <v>10019</v>
      </c>
      <c r="H2578" s="8" t="s">
        <v>18600</v>
      </c>
      <c r="I2578" s="6" t="s">
        <v>16035</v>
      </c>
      <c r="J2578" s="6" t="s">
        <v>3191</v>
      </c>
      <c r="K2578" s="6" t="s">
        <v>16016</v>
      </c>
      <c r="L2578" s="6" t="s">
        <v>6964</v>
      </c>
    </row>
    <row r="2579" spans="1:12" x14ac:dyDescent="0.3">
      <c r="A2579" s="11">
        <v>17467</v>
      </c>
      <c r="B2579" s="8">
        <v>207</v>
      </c>
      <c r="C2579" s="8" t="s">
        <v>7474</v>
      </c>
      <c r="D2579" s="6" t="s">
        <v>13735</v>
      </c>
      <c r="E2579" s="6">
        <v>2577</v>
      </c>
      <c r="F2579" s="6">
        <v>2584</v>
      </c>
      <c r="G2579" s="8" t="s">
        <v>10020</v>
      </c>
      <c r="H2579" s="8" t="s">
        <v>18601</v>
      </c>
      <c r="I2579" s="6" t="s">
        <v>16147</v>
      </c>
      <c r="J2579" s="6" t="s">
        <v>7226</v>
      </c>
      <c r="K2579" s="6" t="s">
        <v>16015</v>
      </c>
      <c r="L2579" s="6" t="s">
        <v>6969</v>
      </c>
    </row>
    <row r="2580" spans="1:12" x14ac:dyDescent="0.3">
      <c r="A2580" s="11">
        <v>30404</v>
      </c>
      <c r="B2580" s="8">
        <v>191</v>
      </c>
      <c r="C2580" s="8" t="s">
        <v>7474</v>
      </c>
      <c r="D2580" s="6" t="s">
        <v>13736</v>
      </c>
      <c r="E2580" s="6">
        <v>2578</v>
      </c>
      <c r="F2580" s="6">
        <v>2681</v>
      </c>
      <c r="G2580" s="8" t="s">
        <v>10021</v>
      </c>
      <c r="H2580" s="8" t="s">
        <v>18602</v>
      </c>
      <c r="I2580" s="6" t="s">
        <v>16055</v>
      </c>
      <c r="J2580" s="6" t="s">
        <v>556</v>
      </c>
      <c r="K2580" s="6" t="s">
        <v>16027</v>
      </c>
      <c r="L2580" s="6" t="s">
        <v>7167</v>
      </c>
    </row>
    <row r="2581" spans="1:12" x14ac:dyDescent="0.3">
      <c r="A2581" s="11">
        <v>31228</v>
      </c>
      <c r="B2581" s="8">
        <v>246</v>
      </c>
      <c r="C2581" s="8" t="s">
        <v>7474</v>
      </c>
      <c r="D2581" s="6" t="s">
        <v>12536</v>
      </c>
      <c r="E2581" s="6">
        <v>2579</v>
      </c>
      <c r="F2581" s="6">
        <v>2345</v>
      </c>
      <c r="G2581" s="8" t="s">
        <v>8439</v>
      </c>
      <c r="H2581" s="8" t="s">
        <v>16989</v>
      </c>
      <c r="I2581" s="6" t="s">
        <v>16036</v>
      </c>
      <c r="J2581" s="6" t="s">
        <v>7095</v>
      </c>
      <c r="K2581" s="6" t="s">
        <v>16267</v>
      </c>
      <c r="L2581" s="6" t="s">
        <v>6878</v>
      </c>
    </row>
    <row r="2582" spans="1:12" x14ac:dyDescent="0.3">
      <c r="A2582" s="11">
        <v>57042</v>
      </c>
      <c r="B2582" s="8">
        <v>203</v>
      </c>
      <c r="C2582" s="8" t="s">
        <v>7474</v>
      </c>
      <c r="D2582" s="6" t="s">
        <v>13737</v>
      </c>
      <c r="E2582" s="6">
        <v>2580</v>
      </c>
      <c r="F2582" s="6">
        <v>2608</v>
      </c>
      <c r="G2582" s="8" t="s">
        <v>10022</v>
      </c>
      <c r="H2582" s="8" t="s">
        <v>18603</v>
      </c>
      <c r="I2582" s="6" t="s">
        <v>16014</v>
      </c>
      <c r="J2582" s="6" t="s">
        <v>6950</v>
      </c>
      <c r="K2582" s="6" t="s">
        <v>16014</v>
      </c>
      <c r="L2582" s="6" t="s">
        <v>6950</v>
      </c>
    </row>
    <row r="2583" spans="1:12" x14ac:dyDescent="0.3">
      <c r="A2583" s="11">
        <v>65019</v>
      </c>
      <c r="B2583" s="8">
        <v>196</v>
      </c>
      <c r="C2583" s="8" t="s">
        <v>7474</v>
      </c>
      <c r="D2583" s="6" t="s">
        <v>13738</v>
      </c>
      <c r="E2583" s="6">
        <v>2581</v>
      </c>
      <c r="F2583" s="6">
        <v>2650</v>
      </c>
      <c r="G2583" s="8" t="s">
        <v>10023</v>
      </c>
      <c r="H2583" s="8" t="s">
        <v>18604</v>
      </c>
      <c r="I2583" s="6" t="s">
        <v>16134</v>
      </c>
      <c r="J2583" s="6" t="s">
        <v>7179</v>
      </c>
      <c r="K2583" s="6" t="s">
        <v>16006</v>
      </c>
      <c r="L2583" s="6" t="s">
        <v>6939</v>
      </c>
    </row>
    <row r="2584" spans="1:12" x14ac:dyDescent="0.3">
      <c r="A2584" s="11">
        <v>66617</v>
      </c>
      <c r="B2584" s="8">
        <v>186</v>
      </c>
      <c r="C2584" s="8" t="s">
        <v>7474</v>
      </c>
      <c r="D2584" s="6" t="s">
        <v>13423</v>
      </c>
      <c r="E2584" s="6">
        <v>2582</v>
      </c>
      <c r="F2584" s="6">
        <v>2714</v>
      </c>
      <c r="G2584" s="8" t="s">
        <v>9661</v>
      </c>
      <c r="H2584" s="8" t="s">
        <v>18237</v>
      </c>
      <c r="I2584" s="6" t="s">
        <v>16210</v>
      </c>
      <c r="J2584" s="6" t="s">
        <v>7315</v>
      </c>
      <c r="K2584" s="6" t="s">
        <v>16019</v>
      </c>
      <c r="L2584" s="6" t="s">
        <v>6978</v>
      </c>
    </row>
    <row r="2585" spans="1:12" x14ac:dyDescent="0.3">
      <c r="A2585" s="11">
        <v>20047</v>
      </c>
      <c r="B2585" s="8">
        <v>192</v>
      </c>
      <c r="C2585" s="8" t="s">
        <v>7474</v>
      </c>
      <c r="D2585" s="6" t="s">
        <v>13179</v>
      </c>
      <c r="E2585" s="6">
        <v>2583</v>
      </c>
      <c r="F2585" s="6">
        <v>2673</v>
      </c>
      <c r="G2585" s="8" t="s">
        <v>9363</v>
      </c>
      <c r="H2585" s="8" t="s">
        <v>17934</v>
      </c>
      <c r="I2585" s="6" t="s">
        <v>16223</v>
      </c>
      <c r="J2585" s="6" t="s">
        <v>7184</v>
      </c>
      <c r="K2585" s="6" t="s">
        <v>16030</v>
      </c>
      <c r="L2585" s="6" t="s">
        <v>6957</v>
      </c>
    </row>
    <row r="2586" spans="1:12" x14ac:dyDescent="0.3">
      <c r="A2586" s="11">
        <v>35479</v>
      </c>
      <c r="B2586" s="8">
        <v>195</v>
      </c>
      <c r="C2586" s="8" t="s">
        <v>7474</v>
      </c>
      <c r="D2586" s="6" t="s">
        <v>7078</v>
      </c>
      <c r="E2586" s="6">
        <v>2584</v>
      </c>
      <c r="F2586" s="6">
        <v>2652</v>
      </c>
      <c r="G2586" s="8" t="s">
        <v>10024</v>
      </c>
      <c r="H2586" s="8" t="s">
        <v>18605</v>
      </c>
      <c r="I2586" s="6" t="s">
        <v>16166</v>
      </c>
      <c r="J2586" s="6" t="s">
        <v>2835</v>
      </c>
      <c r="K2586" s="6" t="s">
        <v>16267</v>
      </c>
      <c r="L2586" s="6" t="s">
        <v>6878</v>
      </c>
    </row>
    <row r="2587" spans="1:12" x14ac:dyDescent="0.3">
      <c r="A2587" s="11">
        <v>40703</v>
      </c>
      <c r="B2587" s="8">
        <v>200</v>
      </c>
      <c r="C2587" s="8" t="s">
        <v>7474</v>
      </c>
      <c r="D2587" s="6" t="s">
        <v>13739</v>
      </c>
      <c r="E2587" s="6">
        <v>2585</v>
      </c>
      <c r="F2587" s="6">
        <v>2622</v>
      </c>
      <c r="G2587" s="8" t="s">
        <v>10025</v>
      </c>
      <c r="H2587" s="8" t="s">
        <v>18606</v>
      </c>
      <c r="I2587" s="6" t="s">
        <v>16040</v>
      </c>
      <c r="J2587" s="6" t="s">
        <v>1492</v>
      </c>
      <c r="K2587" s="6" t="s">
        <v>16005</v>
      </c>
      <c r="L2587" s="6" t="s">
        <v>6945</v>
      </c>
    </row>
    <row r="2588" spans="1:12" x14ac:dyDescent="0.3">
      <c r="A2588" s="11">
        <v>47353</v>
      </c>
      <c r="B2588" s="8">
        <v>193</v>
      </c>
      <c r="C2588" s="8" t="s">
        <v>7474</v>
      </c>
      <c r="D2588" s="6" t="s">
        <v>13740</v>
      </c>
      <c r="E2588" s="6">
        <v>2586</v>
      </c>
      <c r="F2588" s="6">
        <v>2668</v>
      </c>
      <c r="G2588" s="8" t="s">
        <v>10026</v>
      </c>
      <c r="H2588" s="8" t="s">
        <v>18607</v>
      </c>
      <c r="I2588" s="6" t="s">
        <v>16229</v>
      </c>
      <c r="J2588" s="6" t="s">
        <v>12412</v>
      </c>
      <c r="K2588" s="6" t="s">
        <v>16026</v>
      </c>
      <c r="L2588" s="6" t="s">
        <v>7293</v>
      </c>
    </row>
    <row r="2589" spans="1:12" x14ac:dyDescent="0.3">
      <c r="A2589" s="11">
        <v>66175</v>
      </c>
      <c r="B2589" s="8">
        <v>228</v>
      </c>
      <c r="C2589" s="8" t="s">
        <v>7474</v>
      </c>
      <c r="D2589" s="6" t="s">
        <v>13741</v>
      </c>
      <c r="E2589" s="6">
        <v>2587</v>
      </c>
      <c r="F2589" s="6">
        <v>2455</v>
      </c>
      <c r="G2589" s="8" t="s">
        <v>10027</v>
      </c>
      <c r="H2589" s="8" t="s">
        <v>18608</v>
      </c>
      <c r="I2589" s="6" t="s">
        <v>16235</v>
      </c>
      <c r="J2589" s="6" t="s">
        <v>7169</v>
      </c>
      <c r="K2589" s="6" t="s">
        <v>16027</v>
      </c>
      <c r="L2589" s="6" t="s">
        <v>7167</v>
      </c>
    </row>
    <row r="2590" spans="1:12" x14ac:dyDescent="0.3">
      <c r="A2590" s="11">
        <v>70812</v>
      </c>
      <c r="B2590" s="8">
        <v>198</v>
      </c>
      <c r="C2590" s="8" t="s">
        <v>7474</v>
      </c>
      <c r="D2590" s="6" t="s">
        <v>13742</v>
      </c>
      <c r="E2590" s="6">
        <v>2588</v>
      </c>
      <c r="F2590" s="6">
        <v>2637</v>
      </c>
      <c r="G2590" s="8" t="s">
        <v>10028</v>
      </c>
      <c r="H2590" s="8" t="s">
        <v>18609</v>
      </c>
      <c r="I2590" s="6" t="s">
        <v>16266</v>
      </c>
      <c r="J2590" s="6" t="s">
        <v>7162</v>
      </c>
      <c r="K2590" s="6" t="s">
        <v>16266</v>
      </c>
      <c r="L2590" s="6" t="s">
        <v>7162</v>
      </c>
    </row>
    <row r="2591" spans="1:12" x14ac:dyDescent="0.3">
      <c r="A2591" s="11">
        <v>10882</v>
      </c>
      <c r="B2591" s="8">
        <v>286</v>
      </c>
      <c r="C2591" s="8" t="s">
        <v>7474</v>
      </c>
      <c r="D2591" s="6" t="s">
        <v>5740</v>
      </c>
      <c r="E2591" s="6">
        <v>2589</v>
      </c>
      <c r="F2591" s="6">
        <v>2176</v>
      </c>
      <c r="G2591" s="8" t="s">
        <v>10029</v>
      </c>
      <c r="H2591" s="8" t="s">
        <v>18610</v>
      </c>
      <c r="I2591" s="6" t="s">
        <v>16012</v>
      </c>
      <c r="J2591" s="6" t="s">
        <v>6961</v>
      </c>
      <c r="K2591" s="6" t="s">
        <v>16012</v>
      </c>
      <c r="L2591" s="6" t="s">
        <v>6961</v>
      </c>
    </row>
    <row r="2592" spans="1:12" x14ac:dyDescent="0.3">
      <c r="A2592" s="11">
        <v>11778</v>
      </c>
      <c r="B2592" s="8">
        <v>179</v>
      </c>
      <c r="C2592" s="8" t="s">
        <v>7474</v>
      </c>
      <c r="D2592" s="6" t="s">
        <v>13300</v>
      </c>
      <c r="E2592" s="6">
        <v>2590</v>
      </c>
      <c r="F2592" s="6">
        <v>2754</v>
      </c>
      <c r="G2592" s="8" t="s">
        <v>9512</v>
      </c>
      <c r="H2592" s="8" t="s">
        <v>18085</v>
      </c>
      <c r="I2592" s="6" t="s">
        <v>16201</v>
      </c>
      <c r="J2592" s="6" t="s">
        <v>7301</v>
      </c>
      <c r="K2592" s="6" t="s">
        <v>16024</v>
      </c>
      <c r="L2592" s="6" t="s">
        <v>6974</v>
      </c>
    </row>
    <row r="2593" spans="1:12" x14ac:dyDescent="0.3">
      <c r="A2593" s="11">
        <v>15792</v>
      </c>
      <c r="B2593" s="8">
        <v>204</v>
      </c>
      <c r="C2593" s="8" t="s">
        <v>7474</v>
      </c>
      <c r="D2593" s="6" t="s">
        <v>1681</v>
      </c>
      <c r="E2593" s="6">
        <v>2591</v>
      </c>
      <c r="F2593" s="6">
        <v>2597</v>
      </c>
      <c r="G2593" s="8" t="s">
        <v>10030</v>
      </c>
      <c r="H2593" s="8" t="s">
        <v>18611</v>
      </c>
      <c r="I2593" s="6" t="s">
        <v>16028</v>
      </c>
      <c r="J2593" s="6" t="s">
        <v>6949</v>
      </c>
      <c r="K2593" s="6" t="s">
        <v>16014</v>
      </c>
      <c r="L2593" s="6" t="s">
        <v>6950</v>
      </c>
    </row>
    <row r="2594" spans="1:12" x14ac:dyDescent="0.3">
      <c r="A2594" s="11">
        <v>21484</v>
      </c>
      <c r="B2594" s="8">
        <v>200</v>
      </c>
      <c r="C2594" s="8" t="s">
        <v>7474</v>
      </c>
      <c r="D2594" s="6" t="s">
        <v>13743</v>
      </c>
      <c r="E2594" s="6">
        <v>2592</v>
      </c>
      <c r="F2594" s="6">
        <v>2621</v>
      </c>
      <c r="G2594" s="8" t="s">
        <v>10031</v>
      </c>
      <c r="H2594" s="8" t="s">
        <v>18612</v>
      </c>
      <c r="I2594" s="6" t="s">
        <v>16061</v>
      </c>
      <c r="J2594" s="6" t="s">
        <v>7178</v>
      </c>
      <c r="K2594" s="6" t="s">
        <v>16006</v>
      </c>
      <c r="L2594" s="6" t="s">
        <v>6939</v>
      </c>
    </row>
    <row r="2595" spans="1:12" x14ac:dyDescent="0.3">
      <c r="A2595" s="11">
        <v>44762</v>
      </c>
      <c r="B2595" s="8">
        <v>202</v>
      </c>
      <c r="C2595" s="8" t="s">
        <v>7474</v>
      </c>
      <c r="D2595" s="6" t="s">
        <v>13744</v>
      </c>
      <c r="E2595" s="6">
        <v>2593</v>
      </c>
      <c r="F2595" s="6">
        <v>2611</v>
      </c>
      <c r="G2595" s="8" t="s">
        <v>10032</v>
      </c>
      <c r="H2595" s="8" t="s">
        <v>18613</v>
      </c>
      <c r="I2595" s="6" t="s">
        <v>16168</v>
      </c>
      <c r="J2595" s="6" t="s">
        <v>3243</v>
      </c>
      <c r="K2595" s="6" t="s">
        <v>16016</v>
      </c>
      <c r="L2595" s="6" t="s">
        <v>6964</v>
      </c>
    </row>
    <row r="2596" spans="1:12" x14ac:dyDescent="0.3">
      <c r="A2596" s="11">
        <v>46111</v>
      </c>
      <c r="B2596" s="8">
        <v>206</v>
      </c>
      <c r="C2596" s="8" t="s">
        <v>7474</v>
      </c>
      <c r="D2596" s="6" t="s">
        <v>13745</v>
      </c>
      <c r="E2596" s="6">
        <v>2594</v>
      </c>
      <c r="F2596" s="6">
        <v>2591</v>
      </c>
      <c r="G2596" s="8" t="s">
        <v>10033</v>
      </c>
      <c r="H2596" s="8" t="s">
        <v>18614</v>
      </c>
      <c r="I2596" s="6" t="s">
        <v>16024</v>
      </c>
      <c r="J2596" s="6" t="s">
        <v>6974</v>
      </c>
      <c r="K2596" s="6" t="s">
        <v>16024</v>
      </c>
      <c r="L2596" s="6" t="s">
        <v>6974</v>
      </c>
    </row>
    <row r="2597" spans="1:12" x14ac:dyDescent="0.3">
      <c r="A2597" s="11">
        <v>53775</v>
      </c>
      <c r="B2597" s="8">
        <v>197</v>
      </c>
      <c r="C2597" s="8" t="s">
        <v>7474</v>
      </c>
      <c r="D2597" s="6" t="s">
        <v>13746</v>
      </c>
      <c r="E2597" s="6">
        <v>2595</v>
      </c>
      <c r="F2597" s="6">
        <v>2642</v>
      </c>
      <c r="G2597" s="8" t="s">
        <v>10034</v>
      </c>
      <c r="H2597" s="8" t="s">
        <v>18615</v>
      </c>
      <c r="I2597" s="6" t="s">
        <v>16043</v>
      </c>
      <c r="J2597" s="6" t="s">
        <v>6983</v>
      </c>
      <c r="K2597" s="6" t="s">
        <v>16014</v>
      </c>
      <c r="L2597" s="6" t="s">
        <v>6950</v>
      </c>
    </row>
    <row r="2598" spans="1:12" x14ac:dyDescent="0.3">
      <c r="A2598" s="11">
        <v>86030</v>
      </c>
      <c r="B2598" s="8">
        <v>215</v>
      </c>
      <c r="C2598" s="8" t="s">
        <v>7474</v>
      </c>
      <c r="D2598" s="6" t="s">
        <v>13747</v>
      </c>
      <c r="E2598" s="6">
        <v>2596</v>
      </c>
      <c r="F2598" s="6">
        <v>2539</v>
      </c>
      <c r="G2598" s="8" t="s">
        <v>10035</v>
      </c>
      <c r="H2598" s="8" t="s">
        <v>18616</v>
      </c>
      <c r="I2598" s="6" t="s">
        <v>16086</v>
      </c>
      <c r="J2598" s="6" t="s">
        <v>7023</v>
      </c>
      <c r="K2598" s="6" t="s">
        <v>16023</v>
      </c>
      <c r="L2598" s="6" t="s">
        <v>6954</v>
      </c>
    </row>
    <row r="2599" spans="1:12" x14ac:dyDescent="0.3">
      <c r="A2599" s="11">
        <v>5311</v>
      </c>
      <c r="B2599" s="8">
        <v>209</v>
      </c>
      <c r="C2599" s="8" t="s">
        <v>7474</v>
      </c>
      <c r="D2599" s="6" t="s">
        <v>1296</v>
      </c>
      <c r="E2599" s="6">
        <v>2597</v>
      </c>
      <c r="F2599" s="6">
        <v>2566</v>
      </c>
      <c r="G2599" s="8" t="s">
        <v>7962</v>
      </c>
      <c r="H2599" s="8" t="s">
        <v>16504</v>
      </c>
      <c r="I2599" s="6" t="s">
        <v>16238</v>
      </c>
      <c r="J2599" s="6" t="s">
        <v>3771</v>
      </c>
      <c r="K2599" s="6" t="s">
        <v>16006</v>
      </c>
      <c r="L2599" s="6" t="s">
        <v>6939</v>
      </c>
    </row>
    <row r="2600" spans="1:12" x14ac:dyDescent="0.3">
      <c r="A2600" s="11">
        <v>23769</v>
      </c>
      <c r="B2600" s="8">
        <v>198</v>
      </c>
      <c r="C2600" s="8" t="s">
        <v>7474</v>
      </c>
      <c r="D2600" s="6" t="s">
        <v>3895</v>
      </c>
      <c r="E2600" s="6">
        <v>2598</v>
      </c>
      <c r="F2600" s="6">
        <v>2632</v>
      </c>
      <c r="G2600" s="8" t="s">
        <v>9773</v>
      </c>
      <c r="H2600" s="8" t="s">
        <v>18351</v>
      </c>
      <c r="I2600" s="6" t="s">
        <v>16069</v>
      </c>
      <c r="J2600" s="6" t="s">
        <v>6942</v>
      </c>
      <c r="K2600" s="6" t="s">
        <v>16266</v>
      </c>
      <c r="L2600" s="6" t="s">
        <v>7162</v>
      </c>
    </row>
    <row r="2601" spans="1:12" x14ac:dyDescent="0.3">
      <c r="A2601" s="11">
        <v>38618</v>
      </c>
      <c r="B2601" s="8">
        <v>190</v>
      </c>
      <c r="C2601" s="8" t="s">
        <v>7474</v>
      </c>
      <c r="D2601" s="6" t="s">
        <v>13748</v>
      </c>
      <c r="E2601" s="6">
        <v>2599</v>
      </c>
      <c r="F2601" s="6">
        <v>2693</v>
      </c>
      <c r="G2601" s="8" t="s">
        <v>10036</v>
      </c>
      <c r="H2601" s="8" t="s">
        <v>18617</v>
      </c>
      <c r="I2601" s="6" t="s">
        <v>16244</v>
      </c>
      <c r="J2601" s="6" t="s">
        <v>7185</v>
      </c>
      <c r="K2601" s="6" t="s">
        <v>16266</v>
      </c>
      <c r="L2601" s="6" t="s">
        <v>7162</v>
      </c>
    </row>
    <row r="2602" spans="1:12" x14ac:dyDescent="0.3">
      <c r="A2602" s="11">
        <v>53432</v>
      </c>
      <c r="B2602" s="8">
        <v>218</v>
      </c>
      <c r="C2602" s="8" t="s">
        <v>7474</v>
      </c>
      <c r="D2602" s="6" t="s">
        <v>13749</v>
      </c>
      <c r="E2602" s="6">
        <v>2600</v>
      </c>
      <c r="F2602" s="6">
        <v>2513</v>
      </c>
      <c r="G2602" s="8" t="s">
        <v>10037</v>
      </c>
      <c r="H2602" s="8" t="s">
        <v>18618</v>
      </c>
      <c r="I2602" s="6" t="s">
        <v>16266</v>
      </c>
      <c r="J2602" s="6" t="s">
        <v>7162</v>
      </c>
      <c r="K2602" s="6" t="s">
        <v>16266</v>
      </c>
      <c r="L2602" s="6" t="s">
        <v>7162</v>
      </c>
    </row>
    <row r="2603" spans="1:12" x14ac:dyDescent="0.3">
      <c r="A2603" s="11">
        <v>56890</v>
      </c>
      <c r="B2603" s="8">
        <v>201</v>
      </c>
      <c r="C2603" s="8" t="s">
        <v>7474</v>
      </c>
      <c r="D2603" s="6" t="s">
        <v>7189</v>
      </c>
      <c r="E2603" s="6">
        <v>2601</v>
      </c>
      <c r="F2603" s="6">
        <v>2619</v>
      </c>
      <c r="G2603" s="8" t="s">
        <v>8839</v>
      </c>
      <c r="H2603" s="8" t="s">
        <v>17396</v>
      </c>
      <c r="I2603" s="6" t="s">
        <v>16031</v>
      </c>
      <c r="J2603" s="6" t="s">
        <v>7140</v>
      </c>
      <c r="K2603" s="6" t="s">
        <v>16031</v>
      </c>
      <c r="L2603" s="6" t="s">
        <v>7140</v>
      </c>
    </row>
    <row r="2604" spans="1:12" x14ac:dyDescent="0.3">
      <c r="A2604" s="20">
        <v>87583</v>
      </c>
      <c r="B2604" s="8">
        <v>183</v>
      </c>
      <c r="C2604" s="8" t="s">
        <v>7474</v>
      </c>
      <c r="D2604" s="6" t="s">
        <v>7285</v>
      </c>
      <c r="E2604" s="6">
        <v>2602</v>
      </c>
      <c r="F2604" s="6">
        <v>2733</v>
      </c>
      <c r="G2604" s="8" t="s">
        <v>8022</v>
      </c>
      <c r="H2604" s="8" t="s">
        <v>16564</v>
      </c>
      <c r="I2604" s="6" t="s">
        <v>16253</v>
      </c>
      <c r="J2604" s="6" t="s">
        <v>4684</v>
      </c>
      <c r="K2604" s="6" t="s">
        <v>16024</v>
      </c>
      <c r="L2604" s="6" t="s">
        <v>6974</v>
      </c>
    </row>
    <row r="2605" spans="1:12" x14ac:dyDescent="0.3">
      <c r="A2605" s="11">
        <v>4430</v>
      </c>
      <c r="B2605" s="8">
        <v>194</v>
      </c>
      <c r="C2605" s="8" t="s">
        <v>7474</v>
      </c>
      <c r="D2605" s="6" t="s">
        <v>3783</v>
      </c>
      <c r="E2605" s="6">
        <v>2603</v>
      </c>
      <c r="F2605" s="6">
        <v>2657</v>
      </c>
      <c r="G2605" s="8" t="s">
        <v>8421</v>
      </c>
      <c r="H2605" s="8" t="s">
        <v>16970</v>
      </c>
      <c r="I2605" s="6" t="s">
        <v>16252</v>
      </c>
      <c r="J2605" s="6" t="s">
        <v>12631</v>
      </c>
      <c r="K2605" s="6" t="s">
        <v>16012</v>
      </c>
      <c r="L2605" s="6" t="s">
        <v>6961</v>
      </c>
    </row>
    <row r="2606" spans="1:12" x14ac:dyDescent="0.3">
      <c r="A2606" s="11">
        <v>37294</v>
      </c>
      <c r="B2606" s="8">
        <v>206</v>
      </c>
      <c r="C2606" s="8" t="s">
        <v>7474</v>
      </c>
      <c r="D2606" s="6" t="s">
        <v>3065</v>
      </c>
      <c r="E2606" s="6">
        <v>2604</v>
      </c>
      <c r="F2606" s="6">
        <v>2590</v>
      </c>
      <c r="G2606" s="8" t="s">
        <v>8502</v>
      </c>
      <c r="H2606" s="8" t="s">
        <v>18619</v>
      </c>
      <c r="I2606" s="6" t="s">
        <v>16036</v>
      </c>
      <c r="J2606" s="6" t="s">
        <v>7095</v>
      </c>
      <c r="K2606" s="6" t="s">
        <v>16267</v>
      </c>
      <c r="L2606" s="6" t="s">
        <v>6878</v>
      </c>
    </row>
    <row r="2607" spans="1:12" x14ac:dyDescent="0.3">
      <c r="A2607" s="11">
        <v>62164</v>
      </c>
      <c r="B2607" s="8">
        <v>220</v>
      </c>
      <c r="C2607" s="8" t="s">
        <v>7474</v>
      </c>
      <c r="D2607" s="6" t="s">
        <v>13750</v>
      </c>
      <c r="E2607" s="6">
        <v>2605</v>
      </c>
      <c r="F2607" s="6">
        <v>2497</v>
      </c>
      <c r="G2607" s="8" t="s">
        <v>10038</v>
      </c>
      <c r="H2607" s="8" t="s">
        <v>18620</v>
      </c>
      <c r="I2607" s="6" t="s">
        <v>16027</v>
      </c>
      <c r="J2607" s="6" t="s">
        <v>7167</v>
      </c>
      <c r="K2607" s="6" t="s">
        <v>16027</v>
      </c>
      <c r="L2607" s="6" t="s">
        <v>7167</v>
      </c>
    </row>
    <row r="2608" spans="1:12" x14ac:dyDescent="0.3">
      <c r="A2608" s="11">
        <v>81356</v>
      </c>
      <c r="B2608" s="8">
        <v>288</v>
      </c>
      <c r="C2608" s="8" t="s">
        <v>7474</v>
      </c>
      <c r="D2608" s="6" t="s">
        <v>13751</v>
      </c>
      <c r="E2608" s="6">
        <v>2606</v>
      </c>
      <c r="F2608" s="6">
        <v>2171</v>
      </c>
      <c r="G2608" s="8" t="s">
        <v>10039</v>
      </c>
      <c r="H2608" s="8" t="s">
        <v>18621</v>
      </c>
      <c r="I2608" s="6" t="s">
        <v>16064</v>
      </c>
      <c r="J2608" s="6" t="s">
        <v>7077</v>
      </c>
      <c r="K2608" s="6" t="s">
        <v>16267</v>
      </c>
      <c r="L2608" s="6" t="s">
        <v>6878</v>
      </c>
    </row>
    <row r="2609" spans="1:12" x14ac:dyDescent="0.3">
      <c r="A2609" s="11">
        <v>2405</v>
      </c>
      <c r="B2609" s="8">
        <v>194</v>
      </c>
      <c r="C2609" s="8" t="s">
        <v>7474</v>
      </c>
      <c r="D2609" s="6" t="s">
        <v>13752</v>
      </c>
      <c r="E2609" s="6">
        <v>2607</v>
      </c>
      <c r="F2609" s="6">
        <v>2655</v>
      </c>
      <c r="G2609" s="8" t="s">
        <v>10040</v>
      </c>
      <c r="H2609" s="8" t="s">
        <v>18622</v>
      </c>
      <c r="I2609" s="6" t="s">
        <v>16119</v>
      </c>
      <c r="J2609" s="6" t="s">
        <v>7183</v>
      </c>
      <c r="K2609" s="6" t="s">
        <v>16266</v>
      </c>
      <c r="L2609" s="6" t="s">
        <v>7162</v>
      </c>
    </row>
    <row r="2610" spans="1:12" x14ac:dyDescent="0.3">
      <c r="A2610" s="11">
        <v>18263</v>
      </c>
      <c r="B2610" s="8">
        <v>236</v>
      </c>
      <c r="C2610" s="8" t="s">
        <v>7474</v>
      </c>
      <c r="D2610" s="6" t="s">
        <v>13753</v>
      </c>
      <c r="E2610" s="6">
        <v>2608</v>
      </c>
      <c r="F2610" s="6">
        <v>2411</v>
      </c>
      <c r="G2610" s="8" t="s">
        <v>10041</v>
      </c>
      <c r="H2610" s="8" t="s">
        <v>18623</v>
      </c>
      <c r="I2610" s="6" t="s">
        <v>16058</v>
      </c>
      <c r="J2610" s="6" t="s">
        <v>7098</v>
      </c>
      <c r="K2610" s="6" t="s">
        <v>16013</v>
      </c>
      <c r="L2610" s="6" t="s">
        <v>6943</v>
      </c>
    </row>
    <row r="2611" spans="1:12" x14ac:dyDescent="0.3">
      <c r="A2611" s="11">
        <v>20403</v>
      </c>
      <c r="B2611" s="8">
        <v>178</v>
      </c>
      <c r="C2611" s="8" t="s">
        <v>7474</v>
      </c>
      <c r="D2611" s="6" t="s">
        <v>1885</v>
      </c>
      <c r="E2611" s="6">
        <v>2609</v>
      </c>
      <c r="F2611" s="6">
        <v>2766</v>
      </c>
      <c r="G2611" s="8" t="s">
        <v>10042</v>
      </c>
      <c r="H2611" s="8" t="s">
        <v>18624</v>
      </c>
      <c r="I2611" s="6" t="s">
        <v>16126</v>
      </c>
      <c r="J2611" s="6" t="s">
        <v>1751</v>
      </c>
      <c r="K2611" s="6" t="s">
        <v>16023</v>
      </c>
      <c r="L2611" s="6" t="s">
        <v>6954</v>
      </c>
    </row>
    <row r="2612" spans="1:12" x14ac:dyDescent="0.3">
      <c r="A2612" s="11">
        <v>30658</v>
      </c>
      <c r="B2612" s="8">
        <v>203</v>
      </c>
      <c r="C2612" s="8" t="s">
        <v>7474</v>
      </c>
      <c r="D2612" s="6" t="s">
        <v>7221</v>
      </c>
      <c r="E2612" s="6">
        <v>2610</v>
      </c>
      <c r="F2612" s="6">
        <v>2606</v>
      </c>
      <c r="G2612" s="8" t="s">
        <v>9325</v>
      </c>
      <c r="H2612" s="8" t="s">
        <v>17896</v>
      </c>
      <c r="I2612" s="6" t="s">
        <v>16028</v>
      </c>
      <c r="J2612" s="6" t="s">
        <v>6949</v>
      </c>
      <c r="K2612" s="6" t="s">
        <v>16014</v>
      </c>
      <c r="L2612" s="6" t="s">
        <v>6950</v>
      </c>
    </row>
    <row r="2613" spans="1:12" x14ac:dyDescent="0.3">
      <c r="A2613" s="11">
        <v>46658</v>
      </c>
      <c r="B2613" s="8">
        <v>245</v>
      </c>
      <c r="C2613" s="8" t="s">
        <v>7474</v>
      </c>
      <c r="D2613" s="6" t="s">
        <v>7047</v>
      </c>
      <c r="E2613" s="6">
        <v>2611</v>
      </c>
      <c r="F2613" s="6">
        <v>2354</v>
      </c>
      <c r="G2613" s="8" t="s">
        <v>10043</v>
      </c>
      <c r="H2613" s="8" t="s">
        <v>18625</v>
      </c>
      <c r="I2613" s="6" t="s">
        <v>16054</v>
      </c>
      <c r="J2613" s="6" t="s">
        <v>1508</v>
      </c>
      <c r="K2613" s="6" t="s">
        <v>16009</v>
      </c>
      <c r="L2613" s="6" t="s">
        <v>6952</v>
      </c>
    </row>
    <row r="2614" spans="1:12" x14ac:dyDescent="0.3">
      <c r="A2614" s="11">
        <v>72919</v>
      </c>
      <c r="B2614" s="8">
        <v>171</v>
      </c>
      <c r="C2614" s="8" t="s">
        <v>7474</v>
      </c>
      <c r="D2614" s="6" t="s">
        <v>13754</v>
      </c>
      <c r="E2614" s="6">
        <v>2612</v>
      </c>
      <c r="F2614" s="6">
        <v>2828</v>
      </c>
      <c r="G2614" s="8" t="s">
        <v>10044</v>
      </c>
      <c r="H2614" s="8" t="s">
        <v>18626</v>
      </c>
      <c r="I2614" s="6" t="s">
        <v>16241</v>
      </c>
      <c r="J2614" s="6" t="s">
        <v>5306</v>
      </c>
      <c r="K2614" s="6" t="s">
        <v>16024</v>
      </c>
      <c r="L2614" s="6" t="s">
        <v>6974</v>
      </c>
    </row>
    <row r="2615" spans="1:12" x14ac:dyDescent="0.3">
      <c r="A2615" s="11">
        <v>77284</v>
      </c>
      <c r="B2615" s="8">
        <v>209</v>
      </c>
      <c r="C2615" s="8" t="s">
        <v>7474</v>
      </c>
      <c r="D2615" s="6" t="s">
        <v>13755</v>
      </c>
      <c r="E2615" s="6">
        <v>2613</v>
      </c>
      <c r="F2615" s="6">
        <v>2573</v>
      </c>
      <c r="G2615" s="8" t="s">
        <v>10045</v>
      </c>
      <c r="H2615" s="8" t="s">
        <v>18627</v>
      </c>
      <c r="I2615" s="6" t="s">
        <v>16266</v>
      </c>
      <c r="J2615" s="6" t="s">
        <v>7162</v>
      </c>
      <c r="K2615" s="6" t="s">
        <v>16266</v>
      </c>
      <c r="L2615" s="6" t="s">
        <v>7162</v>
      </c>
    </row>
    <row r="2616" spans="1:12" x14ac:dyDescent="0.3">
      <c r="A2616" s="11">
        <v>552</v>
      </c>
      <c r="B2616" s="8">
        <v>190</v>
      </c>
      <c r="C2616" s="8" t="s">
        <v>7474</v>
      </c>
      <c r="D2616" s="6" t="s">
        <v>3430</v>
      </c>
      <c r="E2616" s="6">
        <v>2614</v>
      </c>
      <c r="F2616" s="6">
        <v>2688</v>
      </c>
      <c r="G2616" s="8" t="s">
        <v>8427</v>
      </c>
      <c r="H2616" s="8" t="s">
        <v>16976</v>
      </c>
      <c r="I2616" s="6" t="s">
        <v>16095</v>
      </c>
      <c r="J2616" s="6" t="s">
        <v>1514</v>
      </c>
      <c r="K2616" s="6" t="s">
        <v>16009</v>
      </c>
      <c r="L2616" s="6" t="s">
        <v>6952</v>
      </c>
    </row>
    <row r="2617" spans="1:12" x14ac:dyDescent="0.3">
      <c r="A2617" s="11">
        <v>16153</v>
      </c>
      <c r="B2617" s="8">
        <v>197</v>
      </c>
      <c r="C2617" s="8" t="s">
        <v>7474</v>
      </c>
      <c r="D2617" s="6" t="s">
        <v>13756</v>
      </c>
      <c r="E2617" s="6">
        <v>2615</v>
      </c>
      <c r="F2617" s="6">
        <v>2639</v>
      </c>
      <c r="G2617" s="8" t="s">
        <v>10046</v>
      </c>
      <c r="H2617" s="8" t="s">
        <v>18628</v>
      </c>
      <c r="I2617" s="6" t="s">
        <v>16026</v>
      </c>
      <c r="J2617" s="6" t="s">
        <v>7293</v>
      </c>
      <c r="K2617" s="6" t="s">
        <v>16026</v>
      </c>
      <c r="L2617" s="6" t="s">
        <v>7293</v>
      </c>
    </row>
    <row r="2618" spans="1:12" x14ac:dyDescent="0.3">
      <c r="A2618" s="11">
        <v>35506</v>
      </c>
      <c r="B2618" s="8">
        <v>178</v>
      </c>
      <c r="C2618" s="8" t="s">
        <v>7474</v>
      </c>
      <c r="D2618" s="6" t="s">
        <v>13757</v>
      </c>
      <c r="E2618" s="6">
        <v>2616</v>
      </c>
      <c r="F2618" s="6">
        <v>2770</v>
      </c>
      <c r="G2618" s="8" t="s">
        <v>10047</v>
      </c>
      <c r="H2618" s="8" t="s">
        <v>18629</v>
      </c>
      <c r="I2618" s="6" t="s">
        <v>16173</v>
      </c>
      <c r="J2618" s="6" t="s">
        <v>21732</v>
      </c>
      <c r="K2618" s="6" t="s">
        <v>16006</v>
      </c>
      <c r="L2618" s="6" t="s">
        <v>6939</v>
      </c>
    </row>
    <row r="2619" spans="1:12" x14ac:dyDescent="0.3">
      <c r="A2619" s="11">
        <v>44152</v>
      </c>
      <c r="B2619" s="8">
        <v>176</v>
      </c>
      <c r="C2619" s="8" t="s">
        <v>7474</v>
      </c>
      <c r="D2619" s="6" t="s">
        <v>13758</v>
      </c>
      <c r="E2619" s="6">
        <v>2617</v>
      </c>
      <c r="F2619" s="6">
        <v>2781</v>
      </c>
      <c r="G2619" s="8" t="s">
        <v>10048</v>
      </c>
      <c r="H2619" s="8" t="s">
        <v>18630</v>
      </c>
      <c r="I2619" s="6" t="s">
        <v>16174</v>
      </c>
      <c r="J2619" s="6" t="s">
        <v>4418</v>
      </c>
      <c r="K2619" s="6" t="s">
        <v>16010</v>
      </c>
      <c r="L2619" s="6" t="s">
        <v>6967</v>
      </c>
    </row>
    <row r="2620" spans="1:12" x14ac:dyDescent="0.3">
      <c r="A2620" s="11">
        <v>49446</v>
      </c>
      <c r="B2620" s="8">
        <v>188</v>
      </c>
      <c r="C2620" s="8" t="s">
        <v>7474</v>
      </c>
      <c r="D2620" s="6" t="s">
        <v>13759</v>
      </c>
      <c r="E2620" s="6">
        <v>2618</v>
      </c>
      <c r="F2620" s="6">
        <v>2707</v>
      </c>
      <c r="G2620" s="8" t="s">
        <v>10049</v>
      </c>
      <c r="H2620" s="8" t="s">
        <v>18631</v>
      </c>
      <c r="I2620" s="6" t="s">
        <v>16049</v>
      </c>
      <c r="J2620" s="6" t="s">
        <v>6985</v>
      </c>
      <c r="K2620" s="6" t="s">
        <v>16014</v>
      </c>
      <c r="L2620" s="6" t="s">
        <v>6950</v>
      </c>
    </row>
    <row r="2621" spans="1:12" x14ac:dyDescent="0.3">
      <c r="A2621" s="11">
        <v>69417</v>
      </c>
      <c r="B2621" s="8">
        <v>176</v>
      </c>
      <c r="C2621" s="8" t="s">
        <v>7474</v>
      </c>
      <c r="D2621" s="6" t="s">
        <v>4446</v>
      </c>
      <c r="E2621" s="6">
        <v>2619</v>
      </c>
      <c r="F2621" s="6">
        <v>2784</v>
      </c>
      <c r="G2621" s="8" t="s">
        <v>10050</v>
      </c>
      <c r="H2621" s="8" t="s">
        <v>18632</v>
      </c>
      <c r="I2621" s="6" t="s">
        <v>16042</v>
      </c>
      <c r="J2621" s="6" t="s">
        <v>6970</v>
      </c>
      <c r="K2621" s="6" t="s">
        <v>16020</v>
      </c>
      <c r="L2621" s="6" t="s">
        <v>1795</v>
      </c>
    </row>
    <row r="2622" spans="1:12" x14ac:dyDescent="0.3">
      <c r="A2622" s="11">
        <v>5978</v>
      </c>
      <c r="B2622" s="8">
        <v>194</v>
      </c>
      <c r="C2622" s="8" t="s">
        <v>7474</v>
      </c>
      <c r="D2622" s="6" t="s">
        <v>6409</v>
      </c>
      <c r="E2622" s="6">
        <v>2620</v>
      </c>
      <c r="F2622" s="6">
        <v>2658</v>
      </c>
      <c r="G2622" s="8" t="s">
        <v>10051</v>
      </c>
      <c r="H2622" s="8" t="s">
        <v>18633</v>
      </c>
      <c r="I2622" s="6" t="s">
        <v>16173</v>
      </c>
      <c r="J2622" s="6" t="s">
        <v>21732</v>
      </c>
      <c r="K2622" s="6" t="s">
        <v>16006</v>
      </c>
      <c r="L2622" s="6" t="s">
        <v>6939</v>
      </c>
    </row>
    <row r="2623" spans="1:12" x14ac:dyDescent="0.3">
      <c r="A2623" s="11">
        <v>6762</v>
      </c>
      <c r="B2623" s="8">
        <v>193</v>
      </c>
      <c r="C2623" s="8" t="s">
        <v>7474</v>
      </c>
      <c r="D2623" s="6" t="s">
        <v>13760</v>
      </c>
      <c r="E2623" s="6">
        <v>2621</v>
      </c>
      <c r="F2623" s="6">
        <v>2665</v>
      </c>
      <c r="G2623" s="8" t="s">
        <v>10052</v>
      </c>
      <c r="H2623" s="8" t="s">
        <v>18634</v>
      </c>
      <c r="I2623" s="6" t="s">
        <v>16028</v>
      </c>
      <c r="J2623" s="6" t="s">
        <v>6949</v>
      </c>
      <c r="K2623" s="6" t="s">
        <v>16014</v>
      </c>
      <c r="L2623" s="6" t="s">
        <v>6950</v>
      </c>
    </row>
    <row r="2624" spans="1:12" x14ac:dyDescent="0.3">
      <c r="A2624" s="11">
        <v>14297</v>
      </c>
      <c r="B2624" s="8">
        <v>228</v>
      </c>
      <c r="C2624" s="8" t="s">
        <v>7474</v>
      </c>
      <c r="D2624" s="6" t="s">
        <v>7340</v>
      </c>
      <c r="E2624" s="6">
        <v>2622</v>
      </c>
      <c r="F2624" s="6">
        <v>2451</v>
      </c>
      <c r="G2624" s="8" t="s">
        <v>10053</v>
      </c>
      <c r="H2624" s="8" t="s">
        <v>18635</v>
      </c>
      <c r="I2624" s="6" t="s">
        <v>16062</v>
      </c>
      <c r="J2624" s="6" t="s">
        <v>7323</v>
      </c>
      <c r="K2624" s="6" t="s">
        <v>16026</v>
      </c>
      <c r="L2624" s="6" t="s">
        <v>7293</v>
      </c>
    </row>
    <row r="2625" spans="1:12" x14ac:dyDescent="0.3">
      <c r="A2625" s="11">
        <v>47901</v>
      </c>
      <c r="B2625" s="8">
        <v>220</v>
      </c>
      <c r="C2625" s="8" t="s">
        <v>7474</v>
      </c>
      <c r="D2625" s="6" t="s">
        <v>13181</v>
      </c>
      <c r="E2625" s="6">
        <v>2623</v>
      </c>
      <c r="F2625" s="6">
        <v>2495</v>
      </c>
      <c r="G2625" s="8" t="s">
        <v>9365</v>
      </c>
      <c r="H2625" s="8" t="s">
        <v>17936</v>
      </c>
      <c r="I2625" s="6" t="s">
        <v>16266</v>
      </c>
      <c r="J2625" s="6" t="s">
        <v>7162</v>
      </c>
      <c r="K2625" s="6" t="s">
        <v>16266</v>
      </c>
      <c r="L2625" s="6" t="s">
        <v>7162</v>
      </c>
    </row>
    <row r="2626" spans="1:12" x14ac:dyDescent="0.3">
      <c r="A2626" s="11">
        <v>52115</v>
      </c>
      <c r="B2626" s="8">
        <v>203</v>
      </c>
      <c r="C2626" s="8" t="s">
        <v>7474</v>
      </c>
      <c r="D2626" s="6" t="s">
        <v>13761</v>
      </c>
      <c r="E2626" s="6">
        <v>2624</v>
      </c>
      <c r="F2626" s="6">
        <v>2607</v>
      </c>
      <c r="G2626" s="8" t="s">
        <v>10054</v>
      </c>
      <c r="H2626" s="8" t="s">
        <v>18636</v>
      </c>
      <c r="I2626" s="6" t="s">
        <v>16108</v>
      </c>
      <c r="J2626" s="6" t="s">
        <v>3781</v>
      </c>
      <c r="K2626" s="6" t="s">
        <v>16006</v>
      </c>
      <c r="L2626" s="6" t="s">
        <v>6939</v>
      </c>
    </row>
    <row r="2627" spans="1:12" x14ac:dyDescent="0.3">
      <c r="A2627" s="11">
        <v>57412</v>
      </c>
      <c r="B2627" s="8">
        <v>202</v>
      </c>
      <c r="C2627" s="8" t="s">
        <v>7474</v>
      </c>
      <c r="D2627" s="6" t="s">
        <v>13762</v>
      </c>
      <c r="E2627" s="6">
        <v>2625</v>
      </c>
      <c r="F2627" s="6">
        <v>2614</v>
      </c>
      <c r="G2627" s="8" t="s">
        <v>10055</v>
      </c>
      <c r="H2627" s="8" t="s">
        <v>18637</v>
      </c>
      <c r="I2627" s="6" t="s">
        <v>16162</v>
      </c>
      <c r="J2627" s="6" t="s">
        <v>7024</v>
      </c>
      <c r="K2627" s="6" t="s">
        <v>16023</v>
      </c>
      <c r="L2627" s="6" t="s">
        <v>6954</v>
      </c>
    </row>
    <row r="2628" spans="1:12" x14ac:dyDescent="0.3">
      <c r="A2628" s="11">
        <v>62092</v>
      </c>
      <c r="B2628" s="8">
        <v>193</v>
      </c>
      <c r="C2628" s="8" t="s">
        <v>7474</v>
      </c>
      <c r="D2628" s="6" t="s">
        <v>1436</v>
      </c>
      <c r="E2628" s="6">
        <v>2626</v>
      </c>
      <c r="F2628" s="6">
        <v>2669</v>
      </c>
      <c r="G2628" s="8" t="s">
        <v>7779</v>
      </c>
      <c r="H2628" s="8" t="s">
        <v>16600</v>
      </c>
      <c r="I2628" s="6" t="s">
        <v>16071</v>
      </c>
      <c r="J2628" s="6" t="s">
        <v>3869</v>
      </c>
      <c r="K2628" s="6" t="s">
        <v>16266</v>
      </c>
      <c r="L2628" s="6" t="s">
        <v>7162</v>
      </c>
    </row>
    <row r="2629" spans="1:12" x14ac:dyDescent="0.3">
      <c r="A2629" s="11">
        <v>10176</v>
      </c>
      <c r="B2629" s="8">
        <v>305</v>
      </c>
      <c r="C2629" s="8" t="s">
        <v>7474</v>
      </c>
      <c r="D2629" s="6" t="s">
        <v>13763</v>
      </c>
      <c r="E2629" s="6">
        <v>2627</v>
      </c>
      <c r="F2629" s="6">
        <v>2108</v>
      </c>
      <c r="G2629" s="8" t="s">
        <v>10056</v>
      </c>
      <c r="H2629" s="8" t="s">
        <v>18638</v>
      </c>
      <c r="I2629" s="6" t="s">
        <v>16012</v>
      </c>
      <c r="J2629" s="6" t="s">
        <v>6961</v>
      </c>
      <c r="K2629" s="6" t="s">
        <v>16012</v>
      </c>
      <c r="L2629" s="6" t="s">
        <v>6961</v>
      </c>
    </row>
    <row r="2630" spans="1:12" x14ac:dyDescent="0.3">
      <c r="A2630" s="11">
        <v>11421</v>
      </c>
      <c r="B2630" s="8">
        <v>202</v>
      </c>
      <c r="C2630" s="8" t="s">
        <v>7474</v>
      </c>
      <c r="D2630" s="6" t="s">
        <v>530</v>
      </c>
      <c r="E2630" s="6">
        <v>2628</v>
      </c>
      <c r="F2630" s="6">
        <v>2610</v>
      </c>
      <c r="G2630" s="8" t="s">
        <v>8302</v>
      </c>
      <c r="H2630" s="8" t="s">
        <v>16847</v>
      </c>
      <c r="I2630" s="6" t="s">
        <v>16266</v>
      </c>
      <c r="J2630" s="6" t="s">
        <v>7162</v>
      </c>
      <c r="K2630" s="6" t="s">
        <v>16266</v>
      </c>
      <c r="L2630" s="6" t="s">
        <v>7162</v>
      </c>
    </row>
    <row r="2631" spans="1:12" x14ac:dyDescent="0.3">
      <c r="A2631" s="11">
        <v>32295</v>
      </c>
      <c r="B2631" s="8">
        <v>193</v>
      </c>
      <c r="C2631" s="8" t="s">
        <v>7474</v>
      </c>
      <c r="D2631" s="6" t="s">
        <v>13764</v>
      </c>
      <c r="E2631" s="6">
        <v>2629</v>
      </c>
      <c r="F2631" s="6">
        <v>2667</v>
      </c>
      <c r="G2631" s="8" t="s">
        <v>10057</v>
      </c>
      <c r="H2631" s="8" t="s">
        <v>18639</v>
      </c>
      <c r="I2631" s="6" t="s">
        <v>16165</v>
      </c>
      <c r="J2631" s="6" t="s">
        <v>7309</v>
      </c>
      <c r="K2631" s="6" t="s">
        <v>16026</v>
      </c>
      <c r="L2631" s="6" t="s">
        <v>7293</v>
      </c>
    </row>
    <row r="2632" spans="1:12" x14ac:dyDescent="0.3">
      <c r="A2632" s="11">
        <v>40837</v>
      </c>
      <c r="B2632" s="8">
        <v>213</v>
      </c>
      <c r="C2632" s="8" t="s">
        <v>7474</v>
      </c>
      <c r="D2632" s="6" t="s">
        <v>6973</v>
      </c>
      <c r="E2632" s="6">
        <v>2630</v>
      </c>
      <c r="F2632" s="6">
        <v>2546</v>
      </c>
      <c r="G2632" s="8" t="s">
        <v>10058</v>
      </c>
      <c r="H2632" s="8" t="s">
        <v>18640</v>
      </c>
      <c r="I2632" s="6" t="s">
        <v>16029</v>
      </c>
      <c r="J2632" s="6" t="s">
        <v>7225</v>
      </c>
      <c r="K2632" s="6" t="s">
        <v>16029</v>
      </c>
      <c r="L2632" s="6" t="s">
        <v>7225</v>
      </c>
    </row>
    <row r="2633" spans="1:12" x14ac:dyDescent="0.3">
      <c r="A2633" s="11">
        <v>51010</v>
      </c>
      <c r="B2633" s="8">
        <v>187</v>
      </c>
      <c r="C2633" s="8" t="s">
        <v>7474</v>
      </c>
      <c r="D2633" s="6" t="s">
        <v>13765</v>
      </c>
      <c r="E2633" s="6">
        <v>2631</v>
      </c>
      <c r="F2633" s="6">
        <v>2712</v>
      </c>
      <c r="G2633" s="8" t="s">
        <v>10059</v>
      </c>
      <c r="H2633" s="8" t="s">
        <v>18641</v>
      </c>
      <c r="I2633" s="6" t="s">
        <v>16099</v>
      </c>
      <c r="J2633" s="6" t="s">
        <v>6984</v>
      </c>
      <c r="K2633" s="6" t="s">
        <v>16014</v>
      </c>
      <c r="L2633" s="6" t="s">
        <v>6950</v>
      </c>
    </row>
    <row r="2634" spans="1:12" x14ac:dyDescent="0.3">
      <c r="A2634" s="11">
        <v>54122</v>
      </c>
      <c r="B2634" s="8">
        <v>170</v>
      </c>
      <c r="C2634" s="8" t="s">
        <v>7474</v>
      </c>
      <c r="D2634" s="6" t="s">
        <v>13766</v>
      </c>
      <c r="E2634" s="6">
        <v>2632</v>
      </c>
      <c r="F2634" s="6">
        <v>2832</v>
      </c>
      <c r="G2634" s="8" t="s">
        <v>10060</v>
      </c>
      <c r="H2634" s="8" t="s">
        <v>18642</v>
      </c>
      <c r="I2634" s="6" t="s">
        <v>16092</v>
      </c>
      <c r="J2634" s="6" t="s">
        <v>7080</v>
      </c>
      <c r="K2634" s="6" t="s">
        <v>16267</v>
      </c>
      <c r="L2634" s="6" t="s">
        <v>6878</v>
      </c>
    </row>
    <row r="2635" spans="1:12" x14ac:dyDescent="0.3">
      <c r="A2635" s="11">
        <v>285</v>
      </c>
      <c r="B2635" s="8">
        <v>178</v>
      </c>
      <c r="C2635" s="8" t="s">
        <v>7474</v>
      </c>
      <c r="D2635" s="6" t="s">
        <v>4605</v>
      </c>
      <c r="E2635" s="6">
        <v>2633</v>
      </c>
      <c r="F2635" s="6">
        <v>2765</v>
      </c>
      <c r="G2635" s="8" t="s">
        <v>8107</v>
      </c>
      <c r="H2635" s="8" t="s">
        <v>16650</v>
      </c>
      <c r="I2635" s="6" t="s">
        <v>16038</v>
      </c>
      <c r="J2635" s="6" t="s">
        <v>4422</v>
      </c>
      <c r="K2635" s="6" t="s">
        <v>16015</v>
      </c>
      <c r="L2635" s="6" t="s">
        <v>6969</v>
      </c>
    </row>
    <row r="2636" spans="1:12" x14ac:dyDescent="0.3">
      <c r="A2636" s="11">
        <v>18527</v>
      </c>
      <c r="B2636" s="8">
        <v>194</v>
      </c>
      <c r="C2636" s="8" t="s">
        <v>7474</v>
      </c>
      <c r="D2636" s="6" t="s">
        <v>13767</v>
      </c>
      <c r="E2636" s="6">
        <v>2634</v>
      </c>
      <c r="F2636" s="6">
        <v>2661</v>
      </c>
      <c r="G2636" s="8" t="s">
        <v>10061</v>
      </c>
      <c r="H2636" s="8" t="s">
        <v>18643</v>
      </c>
      <c r="I2636" s="6" t="s">
        <v>16039</v>
      </c>
      <c r="J2636" s="6" t="s">
        <v>6955</v>
      </c>
      <c r="K2636" s="6" t="s">
        <v>16017</v>
      </c>
      <c r="L2636" s="6" t="s">
        <v>6879</v>
      </c>
    </row>
    <row r="2637" spans="1:12" x14ac:dyDescent="0.3">
      <c r="A2637" s="11">
        <v>22695</v>
      </c>
      <c r="B2637" s="8">
        <v>178</v>
      </c>
      <c r="C2637" s="8" t="s">
        <v>7474</v>
      </c>
      <c r="D2637" s="6" t="s">
        <v>13768</v>
      </c>
      <c r="E2637" s="6">
        <v>2635</v>
      </c>
      <c r="F2637" s="6">
        <v>2767</v>
      </c>
      <c r="G2637" s="8" t="s">
        <v>10062</v>
      </c>
      <c r="H2637" s="8" t="s">
        <v>18644</v>
      </c>
      <c r="I2637" s="6" t="s">
        <v>16044</v>
      </c>
      <c r="J2637" s="6" t="s">
        <v>7305</v>
      </c>
      <c r="K2637" s="6" t="s">
        <v>16026</v>
      </c>
      <c r="L2637" s="6" t="s">
        <v>7293</v>
      </c>
    </row>
    <row r="2638" spans="1:12" x14ac:dyDescent="0.3">
      <c r="A2638" s="11">
        <v>27231</v>
      </c>
      <c r="B2638" s="8">
        <v>208</v>
      </c>
      <c r="C2638" s="8" t="s">
        <v>7474</v>
      </c>
      <c r="D2638" s="6" t="s">
        <v>13164</v>
      </c>
      <c r="E2638" s="6">
        <v>2636</v>
      </c>
      <c r="F2638" s="6">
        <v>2576</v>
      </c>
      <c r="G2638" s="8" t="s">
        <v>9342</v>
      </c>
      <c r="H2638" s="8" t="s">
        <v>17913</v>
      </c>
      <c r="I2638" s="6" t="s">
        <v>16016</v>
      </c>
      <c r="J2638" s="6" t="s">
        <v>6964</v>
      </c>
      <c r="K2638" s="6" t="s">
        <v>16016</v>
      </c>
      <c r="L2638" s="6" t="s">
        <v>6964</v>
      </c>
    </row>
    <row r="2639" spans="1:12" x14ac:dyDescent="0.3">
      <c r="A2639" s="11">
        <v>61769</v>
      </c>
      <c r="B2639" s="8">
        <v>168</v>
      </c>
      <c r="C2639" s="8" t="s">
        <v>7474</v>
      </c>
      <c r="D2639" s="6" t="s">
        <v>13769</v>
      </c>
      <c r="E2639" s="6">
        <v>2637</v>
      </c>
      <c r="F2639" s="6">
        <v>2846</v>
      </c>
      <c r="G2639" s="8" t="s">
        <v>10063</v>
      </c>
      <c r="H2639" s="8" t="s">
        <v>18645</v>
      </c>
      <c r="I2639" s="6" t="s">
        <v>16235</v>
      </c>
      <c r="J2639" s="6" t="s">
        <v>7169</v>
      </c>
      <c r="K2639" s="6" t="s">
        <v>16027</v>
      </c>
      <c r="L2639" s="6" t="s">
        <v>7167</v>
      </c>
    </row>
    <row r="2640" spans="1:12" x14ac:dyDescent="0.3">
      <c r="A2640" s="11">
        <v>66932</v>
      </c>
      <c r="B2640" s="8">
        <v>173</v>
      </c>
      <c r="C2640" s="8" t="s">
        <v>7474</v>
      </c>
      <c r="D2640" s="6" t="s">
        <v>4384</v>
      </c>
      <c r="E2640" s="6">
        <v>2638</v>
      </c>
      <c r="F2640" s="6">
        <v>2804</v>
      </c>
      <c r="G2640" s="8" t="s">
        <v>10064</v>
      </c>
      <c r="H2640" s="8" t="s">
        <v>18646</v>
      </c>
      <c r="I2640" s="6" t="s">
        <v>16163</v>
      </c>
      <c r="J2640" s="6" t="s">
        <v>7010</v>
      </c>
      <c r="K2640" s="6" t="s">
        <v>16014</v>
      </c>
      <c r="L2640" s="6" t="s">
        <v>6950</v>
      </c>
    </row>
    <row r="2641" spans="1:12" x14ac:dyDescent="0.3">
      <c r="A2641" s="11">
        <v>5476</v>
      </c>
      <c r="B2641" s="8">
        <v>192</v>
      </c>
      <c r="C2641" s="8" t="s">
        <v>7474</v>
      </c>
      <c r="D2641" s="6" t="s">
        <v>13770</v>
      </c>
      <c r="E2641" s="6">
        <v>2639</v>
      </c>
      <c r="F2641" s="6">
        <v>2671</v>
      </c>
      <c r="G2641" s="8" t="s">
        <v>10065</v>
      </c>
      <c r="H2641" s="8" t="s">
        <v>18647</v>
      </c>
      <c r="I2641" s="6" t="s">
        <v>16123</v>
      </c>
      <c r="J2641" s="6" t="s">
        <v>1462</v>
      </c>
      <c r="K2641" s="6" t="s">
        <v>16034</v>
      </c>
      <c r="L2641" s="6" t="s">
        <v>6948</v>
      </c>
    </row>
    <row r="2642" spans="1:12" x14ac:dyDescent="0.3">
      <c r="A2642" s="11">
        <v>32161</v>
      </c>
      <c r="B2642" s="8">
        <v>190</v>
      </c>
      <c r="C2642" s="8" t="s">
        <v>7474</v>
      </c>
      <c r="D2642" s="6" t="s">
        <v>13771</v>
      </c>
      <c r="E2642" s="6">
        <v>2640</v>
      </c>
      <c r="F2642" s="6">
        <v>2692</v>
      </c>
      <c r="G2642" s="8" t="s">
        <v>10066</v>
      </c>
      <c r="H2642" s="8" t="s">
        <v>18648</v>
      </c>
      <c r="I2642" s="6" t="s">
        <v>16023</v>
      </c>
      <c r="J2642" s="6" t="s">
        <v>6954</v>
      </c>
      <c r="K2642" s="6" t="s">
        <v>16023</v>
      </c>
      <c r="L2642" s="6" t="s">
        <v>6954</v>
      </c>
    </row>
    <row r="2643" spans="1:12" x14ac:dyDescent="0.3">
      <c r="A2643" s="11">
        <v>56137</v>
      </c>
      <c r="B2643" s="8">
        <v>179</v>
      </c>
      <c r="C2643" s="8" t="s">
        <v>7474</v>
      </c>
      <c r="D2643" s="6" t="s">
        <v>3191</v>
      </c>
      <c r="E2643" s="6">
        <v>2641</v>
      </c>
      <c r="F2643" s="6">
        <v>2761</v>
      </c>
      <c r="G2643" s="8" t="s">
        <v>7761</v>
      </c>
      <c r="H2643" s="8" t="s">
        <v>18649</v>
      </c>
      <c r="I2643" s="6" t="s">
        <v>16132</v>
      </c>
      <c r="J2643" s="6" t="s">
        <v>7126</v>
      </c>
      <c r="K2643" s="6" t="s">
        <v>16267</v>
      </c>
      <c r="L2643" s="6" t="s">
        <v>6878</v>
      </c>
    </row>
    <row r="2644" spans="1:12" x14ac:dyDescent="0.3">
      <c r="A2644" s="11">
        <v>56980</v>
      </c>
      <c r="B2644" s="8">
        <v>171</v>
      </c>
      <c r="C2644" s="8" t="s">
        <v>7474</v>
      </c>
      <c r="D2644" s="6" t="s">
        <v>5308</v>
      </c>
      <c r="E2644" s="6">
        <v>2642</v>
      </c>
      <c r="F2644" s="6">
        <v>2827</v>
      </c>
      <c r="G2644" s="8" t="s">
        <v>10067</v>
      </c>
      <c r="H2644" s="8" t="s">
        <v>18650</v>
      </c>
      <c r="I2644" s="6" t="s">
        <v>16260</v>
      </c>
      <c r="J2644" s="6" t="s">
        <v>7304</v>
      </c>
      <c r="K2644" s="6" t="s">
        <v>16024</v>
      </c>
      <c r="L2644" s="6" t="s">
        <v>6974</v>
      </c>
    </row>
    <row r="2645" spans="1:12" x14ac:dyDescent="0.3">
      <c r="A2645" s="11">
        <v>65468</v>
      </c>
      <c r="B2645" s="8">
        <v>172</v>
      </c>
      <c r="C2645" s="8" t="s">
        <v>7474</v>
      </c>
      <c r="D2645" s="6" t="s">
        <v>13772</v>
      </c>
      <c r="E2645" s="6">
        <v>2643</v>
      </c>
      <c r="F2645" s="6">
        <v>2815</v>
      </c>
      <c r="G2645" s="8" t="s">
        <v>10068</v>
      </c>
      <c r="H2645" s="8" t="s">
        <v>18651</v>
      </c>
      <c r="I2645" s="6" t="s">
        <v>16017</v>
      </c>
      <c r="J2645" s="6" t="s">
        <v>6879</v>
      </c>
      <c r="K2645" s="6" t="s">
        <v>16017</v>
      </c>
      <c r="L2645" s="6" t="s">
        <v>6879</v>
      </c>
    </row>
    <row r="2646" spans="1:12" x14ac:dyDescent="0.3">
      <c r="A2646" s="11">
        <v>87518</v>
      </c>
      <c r="B2646" s="8">
        <v>220</v>
      </c>
      <c r="C2646" s="8" t="s">
        <v>7474</v>
      </c>
      <c r="D2646" s="6" t="s">
        <v>3910</v>
      </c>
      <c r="E2646" s="6">
        <v>2644</v>
      </c>
      <c r="F2646" s="6">
        <v>2499</v>
      </c>
      <c r="G2646" s="8" t="s">
        <v>10069</v>
      </c>
      <c r="H2646" s="8" t="s">
        <v>18652</v>
      </c>
      <c r="I2646" s="6" t="s">
        <v>16091</v>
      </c>
      <c r="J2646" s="6" t="s">
        <v>7149</v>
      </c>
      <c r="K2646" s="6" t="s">
        <v>16006</v>
      </c>
      <c r="L2646" s="6" t="s">
        <v>6939</v>
      </c>
    </row>
    <row r="2647" spans="1:12" x14ac:dyDescent="0.3">
      <c r="A2647" s="11">
        <v>14338</v>
      </c>
      <c r="B2647" s="8">
        <v>225</v>
      </c>
      <c r="C2647" s="8" t="s">
        <v>7474</v>
      </c>
      <c r="D2647" s="6" t="s">
        <v>13773</v>
      </c>
      <c r="E2647" s="6">
        <v>2645</v>
      </c>
      <c r="F2647" s="6">
        <v>2467</v>
      </c>
      <c r="G2647" s="8" t="s">
        <v>10070</v>
      </c>
      <c r="H2647" s="8" t="s">
        <v>18653</v>
      </c>
      <c r="I2647" s="6" t="s">
        <v>16233</v>
      </c>
      <c r="J2647" s="6" t="s">
        <v>7137</v>
      </c>
      <c r="K2647" s="6" t="s">
        <v>16267</v>
      </c>
      <c r="L2647" s="6" t="s">
        <v>6878</v>
      </c>
    </row>
    <row r="2648" spans="1:12" x14ac:dyDescent="0.3">
      <c r="A2648" s="11">
        <v>15881</v>
      </c>
      <c r="B2648" s="8">
        <v>190</v>
      </c>
      <c r="C2648" s="8" t="s">
        <v>7474</v>
      </c>
      <c r="D2648" s="6" t="s">
        <v>13774</v>
      </c>
      <c r="E2648" s="6">
        <v>2646</v>
      </c>
      <c r="F2648" s="6">
        <v>2689</v>
      </c>
      <c r="G2648" s="8" t="s">
        <v>10071</v>
      </c>
      <c r="H2648" s="8" t="s">
        <v>18654</v>
      </c>
      <c r="I2648" s="6" t="s">
        <v>16249</v>
      </c>
      <c r="J2648" s="6" t="s">
        <v>12493</v>
      </c>
      <c r="K2648" s="6" t="s">
        <v>16018</v>
      </c>
      <c r="L2648" s="6" t="s">
        <v>335</v>
      </c>
    </row>
    <row r="2649" spans="1:12" x14ac:dyDescent="0.3">
      <c r="A2649" s="11">
        <v>62582</v>
      </c>
      <c r="B2649" s="8">
        <v>218</v>
      </c>
      <c r="C2649" s="8" t="s">
        <v>7474</v>
      </c>
      <c r="D2649" s="6" t="s">
        <v>7283</v>
      </c>
      <c r="E2649" s="6">
        <v>2647</v>
      </c>
      <c r="F2649" s="6">
        <v>2514</v>
      </c>
      <c r="G2649" s="8" t="s">
        <v>8481</v>
      </c>
      <c r="H2649" s="8" t="s">
        <v>17034</v>
      </c>
      <c r="I2649" s="6" t="s">
        <v>16073</v>
      </c>
      <c r="J2649" s="6" t="s">
        <v>7125</v>
      </c>
      <c r="K2649" s="6" t="s">
        <v>16267</v>
      </c>
      <c r="L2649" s="6" t="s">
        <v>6878</v>
      </c>
    </row>
    <row r="2650" spans="1:12" x14ac:dyDescent="0.3">
      <c r="A2650" s="11">
        <v>80683</v>
      </c>
      <c r="B2650" s="8">
        <v>169</v>
      </c>
      <c r="C2650" s="8" t="s">
        <v>7474</v>
      </c>
      <c r="D2650" s="6" t="s">
        <v>985</v>
      </c>
      <c r="E2650" s="6">
        <v>2648</v>
      </c>
      <c r="F2650" s="6">
        <v>2839</v>
      </c>
      <c r="G2650" s="8" t="s">
        <v>10072</v>
      </c>
      <c r="H2650" s="8" t="s">
        <v>18655</v>
      </c>
      <c r="I2650" s="6" t="s">
        <v>16121</v>
      </c>
      <c r="J2650" s="6" t="s">
        <v>7294</v>
      </c>
      <c r="K2650" s="6" t="s">
        <v>16026</v>
      </c>
      <c r="L2650" s="6" t="s">
        <v>7293</v>
      </c>
    </row>
    <row r="2651" spans="1:12" x14ac:dyDescent="0.3">
      <c r="A2651" s="11">
        <v>81863</v>
      </c>
      <c r="B2651" s="8">
        <v>183</v>
      </c>
      <c r="C2651" s="8" t="s">
        <v>7474</v>
      </c>
      <c r="D2651" s="6" t="s">
        <v>13775</v>
      </c>
      <c r="E2651" s="6">
        <v>2649</v>
      </c>
      <c r="F2651" s="6">
        <v>2732</v>
      </c>
      <c r="G2651" s="8" t="s">
        <v>10073</v>
      </c>
      <c r="H2651" s="8" t="s">
        <v>18656</v>
      </c>
      <c r="I2651" s="6" t="s">
        <v>16039</v>
      </c>
      <c r="J2651" s="6" t="s">
        <v>6955</v>
      </c>
      <c r="K2651" s="6" t="s">
        <v>16017</v>
      </c>
      <c r="L2651" s="6" t="s">
        <v>6879</v>
      </c>
    </row>
    <row r="2652" spans="1:12" x14ac:dyDescent="0.3">
      <c r="A2652" s="11">
        <v>7346</v>
      </c>
      <c r="B2652" s="8">
        <v>168</v>
      </c>
      <c r="C2652" s="8" t="s">
        <v>7474</v>
      </c>
      <c r="D2652" s="6" t="s">
        <v>13776</v>
      </c>
      <c r="E2652" s="6">
        <v>2650</v>
      </c>
      <c r="F2652" s="6">
        <v>2841</v>
      </c>
      <c r="G2652" s="8" t="s">
        <v>10074</v>
      </c>
      <c r="H2652" s="8" t="s">
        <v>18657</v>
      </c>
      <c r="I2652" s="6" t="s">
        <v>16131</v>
      </c>
      <c r="J2652" s="6" t="s">
        <v>1516</v>
      </c>
      <c r="K2652" s="6" t="s">
        <v>16014</v>
      </c>
      <c r="L2652" s="6" t="s">
        <v>6950</v>
      </c>
    </row>
    <row r="2653" spans="1:12" x14ac:dyDescent="0.3">
      <c r="A2653" s="11">
        <v>20568</v>
      </c>
      <c r="B2653" s="8">
        <v>171</v>
      </c>
      <c r="C2653" s="8" t="s">
        <v>7474</v>
      </c>
      <c r="D2653" s="6" t="s">
        <v>6976</v>
      </c>
      <c r="E2653" s="6">
        <v>2651</v>
      </c>
      <c r="F2653" s="6">
        <v>2821</v>
      </c>
      <c r="G2653" s="8" t="s">
        <v>10075</v>
      </c>
      <c r="H2653" s="8" t="s">
        <v>18658</v>
      </c>
      <c r="I2653" s="6" t="s">
        <v>16206</v>
      </c>
      <c r="J2653" s="6" t="s">
        <v>5203</v>
      </c>
      <c r="K2653" s="6" t="s">
        <v>16024</v>
      </c>
      <c r="L2653" s="6" t="s">
        <v>6974</v>
      </c>
    </row>
    <row r="2654" spans="1:12" x14ac:dyDescent="0.3">
      <c r="A2654" s="11">
        <v>32467</v>
      </c>
      <c r="B2654" s="8">
        <v>158</v>
      </c>
      <c r="C2654" s="8" t="s">
        <v>7474</v>
      </c>
      <c r="D2654" s="6" t="s">
        <v>13103</v>
      </c>
      <c r="E2654" s="6">
        <v>2652</v>
      </c>
      <c r="F2654" s="6">
        <v>2908</v>
      </c>
      <c r="G2654" s="8" t="s">
        <v>9262</v>
      </c>
      <c r="H2654" s="8" t="s">
        <v>17832</v>
      </c>
      <c r="I2654" s="6" t="s">
        <v>21749</v>
      </c>
      <c r="J2654" s="6" t="s">
        <v>536</v>
      </c>
      <c r="K2654" s="6" t="s">
        <v>16266</v>
      </c>
      <c r="L2654" s="6" t="s">
        <v>7162</v>
      </c>
    </row>
    <row r="2655" spans="1:12" x14ac:dyDescent="0.3">
      <c r="A2655" s="11">
        <v>39127</v>
      </c>
      <c r="B2655" s="8">
        <v>185</v>
      </c>
      <c r="C2655" s="8" t="s">
        <v>7474</v>
      </c>
      <c r="D2655" s="6" t="s">
        <v>13777</v>
      </c>
      <c r="E2655" s="6">
        <v>2653</v>
      </c>
      <c r="F2655" s="6">
        <v>2717</v>
      </c>
      <c r="G2655" s="8" t="s">
        <v>10076</v>
      </c>
      <c r="H2655" s="8" t="s">
        <v>18659</v>
      </c>
      <c r="I2655" s="6" t="s">
        <v>16119</v>
      </c>
      <c r="J2655" s="6" t="s">
        <v>7183</v>
      </c>
      <c r="K2655" s="6" t="s">
        <v>16266</v>
      </c>
      <c r="L2655" s="6" t="s">
        <v>7162</v>
      </c>
    </row>
    <row r="2656" spans="1:12" x14ac:dyDescent="0.3">
      <c r="A2656" s="11">
        <v>39709</v>
      </c>
      <c r="B2656" s="8">
        <v>199</v>
      </c>
      <c r="C2656" s="8" t="s">
        <v>7474</v>
      </c>
      <c r="D2656" s="6" t="s">
        <v>13597</v>
      </c>
      <c r="E2656" s="6">
        <v>2654</v>
      </c>
      <c r="F2656" s="6">
        <v>2628</v>
      </c>
      <c r="G2656" s="8" t="s">
        <v>9863</v>
      </c>
      <c r="H2656" s="8" t="s">
        <v>18443</v>
      </c>
      <c r="I2656" s="6" t="s">
        <v>16078</v>
      </c>
      <c r="J2656" s="6" t="s">
        <v>7292</v>
      </c>
      <c r="K2656" s="6" t="s">
        <v>16019</v>
      </c>
      <c r="L2656" s="6" t="s">
        <v>6978</v>
      </c>
    </row>
    <row r="2657" spans="1:12" x14ac:dyDescent="0.3">
      <c r="A2657" s="11">
        <v>46070</v>
      </c>
      <c r="B2657" s="8">
        <v>215</v>
      </c>
      <c r="C2657" s="8" t="s">
        <v>7474</v>
      </c>
      <c r="D2657" s="6" t="s">
        <v>13778</v>
      </c>
      <c r="E2657" s="6">
        <v>2655</v>
      </c>
      <c r="F2657" s="6">
        <v>2533</v>
      </c>
      <c r="G2657" s="8" t="s">
        <v>10077</v>
      </c>
      <c r="H2657" s="8" t="s">
        <v>18660</v>
      </c>
      <c r="I2657" s="6" t="s">
        <v>16255</v>
      </c>
      <c r="J2657" s="6" t="s">
        <v>2116</v>
      </c>
      <c r="K2657" s="6" t="s">
        <v>16014</v>
      </c>
      <c r="L2657" s="6" t="s">
        <v>6950</v>
      </c>
    </row>
    <row r="2658" spans="1:12" x14ac:dyDescent="0.3">
      <c r="A2658" s="11">
        <v>48355</v>
      </c>
      <c r="B2658" s="8">
        <v>235</v>
      </c>
      <c r="C2658" s="8" t="s">
        <v>7474</v>
      </c>
      <c r="D2658" s="6" t="s">
        <v>13779</v>
      </c>
      <c r="E2658" s="6">
        <v>2656</v>
      </c>
      <c r="F2658" s="6">
        <v>2419</v>
      </c>
      <c r="G2658" s="8" t="s">
        <v>10078</v>
      </c>
      <c r="H2658" s="8" t="s">
        <v>18661</v>
      </c>
      <c r="I2658" s="6" t="s">
        <v>16025</v>
      </c>
      <c r="J2658" s="6" t="s">
        <v>7096</v>
      </c>
      <c r="K2658" s="6" t="s">
        <v>16025</v>
      </c>
      <c r="L2658" s="6" t="s">
        <v>7096</v>
      </c>
    </row>
    <row r="2659" spans="1:12" x14ac:dyDescent="0.3">
      <c r="A2659" s="11">
        <v>83048</v>
      </c>
      <c r="B2659" s="8">
        <v>187</v>
      </c>
      <c r="C2659" s="8" t="s">
        <v>7474</v>
      </c>
      <c r="D2659" s="6" t="s">
        <v>13780</v>
      </c>
      <c r="E2659" s="6">
        <v>2657</v>
      </c>
      <c r="F2659" s="6">
        <v>2713</v>
      </c>
      <c r="G2659" s="8" t="s">
        <v>10079</v>
      </c>
      <c r="H2659" s="8" t="s">
        <v>18662</v>
      </c>
      <c r="I2659" s="6" t="s">
        <v>16123</v>
      </c>
      <c r="J2659" s="6" t="s">
        <v>1462</v>
      </c>
      <c r="K2659" s="6" t="s">
        <v>16034</v>
      </c>
      <c r="L2659" s="6" t="s">
        <v>6948</v>
      </c>
    </row>
    <row r="2660" spans="1:12" x14ac:dyDescent="0.3">
      <c r="A2660" s="11">
        <v>86115</v>
      </c>
      <c r="B2660" s="8">
        <v>194</v>
      </c>
      <c r="C2660" s="8" t="s">
        <v>7474</v>
      </c>
      <c r="D2660" s="6" t="s">
        <v>13781</v>
      </c>
      <c r="E2660" s="6">
        <v>2658</v>
      </c>
      <c r="F2660" s="6">
        <v>2664</v>
      </c>
      <c r="G2660" s="8" t="s">
        <v>10080</v>
      </c>
      <c r="H2660" s="8" t="s">
        <v>18663</v>
      </c>
      <c r="I2660" s="6" t="s">
        <v>16039</v>
      </c>
      <c r="J2660" s="6" t="s">
        <v>6955</v>
      </c>
      <c r="K2660" s="6" t="s">
        <v>16017</v>
      </c>
      <c r="L2660" s="6" t="s">
        <v>6879</v>
      </c>
    </row>
    <row r="2661" spans="1:12" x14ac:dyDescent="0.3">
      <c r="A2661" s="11">
        <v>11853</v>
      </c>
      <c r="B2661" s="8">
        <v>179</v>
      </c>
      <c r="C2661" s="8" t="s">
        <v>7474</v>
      </c>
      <c r="D2661" s="6" t="s">
        <v>12495</v>
      </c>
      <c r="E2661" s="6">
        <v>2659</v>
      </c>
      <c r="F2661" s="6">
        <v>2755</v>
      </c>
      <c r="G2661" s="8" t="s">
        <v>8359</v>
      </c>
      <c r="H2661" s="8" t="s">
        <v>16905</v>
      </c>
      <c r="I2661" s="6" t="s">
        <v>16185</v>
      </c>
      <c r="J2661" s="6" t="s">
        <v>7296</v>
      </c>
      <c r="K2661" s="6" t="s">
        <v>16019</v>
      </c>
      <c r="L2661" s="6" t="s">
        <v>6978</v>
      </c>
    </row>
    <row r="2662" spans="1:12" x14ac:dyDescent="0.3">
      <c r="A2662" s="11">
        <v>16780</v>
      </c>
      <c r="B2662" s="8">
        <v>190</v>
      </c>
      <c r="C2662" s="8" t="s">
        <v>7474</v>
      </c>
      <c r="D2662" s="6" t="s">
        <v>13782</v>
      </c>
      <c r="E2662" s="6">
        <v>2660</v>
      </c>
      <c r="F2662" s="6">
        <v>2690</v>
      </c>
      <c r="G2662" s="8" t="s">
        <v>10081</v>
      </c>
      <c r="H2662" s="8" t="s">
        <v>18664</v>
      </c>
      <c r="I2662" s="6" t="s">
        <v>16022</v>
      </c>
      <c r="J2662" s="6" t="s">
        <v>1496</v>
      </c>
      <c r="K2662" s="6" t="s">
        <v>16009</v>
      </c>
      <c r="L2662" s="6" t="s">
        <v>6952</v>
      </c>
    </row>
    <row r="2663" spans="1:12" x14ac:dyDescent="0.3">
      <c r="A2663" s="11">
        <v>18215</v>
      </c>
      <c r="B2663" s="8">
        <v>216</v>
      </c>
      <c r="C2663" s="8" t="s">
        <v>7474</v>
      </c>
      <c r="D2663" s="6" t="s">
        <v>13783</v>
      </c>
      <c r="E2663" s="6">
        <v>2661</v>
      </c>
      <c r="F2663" s="6">
        <v>2525</v>
      </c>
      <c r="G2663" s="8" t="s">
        <v>10082</v>
      </c>
      <c r="H2663" s="8" t="s">
        <v>18665</v>
      </c>
      <c r="I2663" s="6" t="s">
        <v>16020</v>
      </c>
      <c r="J2663" s="6" t="s">
        <v>1795</v>
      </c>
      <c r="K2663" s="6" t="s">
        <v>16020</v>
      </c>
      <c r="L2663" s="6" t="s">
        <v>1795</v>
      </c>
    </row>
    <row r="2664" spans="1:12" x14ac:dyDescent="0.3">
      <c r="A2664" s="11">
        <v>39596</v>
      </c>
      <c r="B2664" s="8">
        <v>179</v>
      </c>
      <c r="C2664" s="8" t="s">
        <v>7474</v>
      </c>
      <c r="D2664" s="6" t="s">
        <v>13784</v>
      </c>
      <c r="E2664" s="6">
        <v>2662</v>
      </c>
      <c r="F2664" s="6">
        <v>2758</v>
      </c>
      <c r="G2664" s="8" t="s">
        <v>10083</v>
      </c>
      <c r="H2664" s="8" t="s">
        <v>18666</v>
      </c>
      <c r="I2664" s="6" t="s">
        <v>16098</v>
      </c>
      <c r="J2664" s="6" t="s">
        <v>7172</v>
      </c>
      <c r="K2664" s="6" t="s">
        <v>16027</v>
      </c>
      <c r="L2664" s="6" t="s">
        <v>7167</v>
      </c>
    </row>
    <row r="2665" spans="1:12" x14ac:dyDescent="0.3">
      <c r="A2665" s="11">
        <v>61189</v>
      </c>
      <c r="B2665" s="8">
        <v>215</v>
      </c>
      <c r="C2665" s="8" t="s">
        <v>7474</v>
      </c>
      <c r="D2665" s="6" t="s">
        <v>13785</v>
      </c>
      <c r="E2665" s="6">
        <v>2663</v>
      </c>
      <c r="F2665" s="6">
        <v>2537</v>
      </c>
      <c r="G2665" s="8" t="s">
        <v>10084</v>
      </c>
      <c r="H2665" s="8" t="s">
        <v>18667</v>
      </c>
      <c r="I2665" s="6" t="s">
        <v>16154</v>
      </c>
      <c r="J2665" s="6" t="s">
        <v>7135</v>
      </c>
      <c r="K2665" s="6" t="s">
        <v>16267</v>
      </c>
      <c r="L2665" s="6" t="s">
        <v>6878</v>
      </c>
    </row>
    <row r="2666" spans="1:12" x14ac:dyDescent="0.3">
      <c r="A2666" s="11">
        <v>2049</v>
      </c>
      <c r="B2666" s="8">
        <v>171</v>
      </c>
      <c r="C2666" s="8" t="s">
        <v>7474</v>
      </c>
      <c r="D2666" s="6" t="s">
        <v>13786</v>
      </c>
      <c r="E2666" s="6">
        <v>2664</v>
      </c>
      <c r="F2666" s="6">
        <v>2817</v>
      </c>
      <c r="G2666" s="8" t="s">
        <v>10085</v>
      </c>
      <c r="H2666" s="8" t="s">
        <v>18668</v>
      </c>
      <c r="I2666" s="6" t="s">
        <v>16127</v>
      </c>
      <c r="J2666" s="6" t="s">
        <v>21738</v>
      </c>
      <c r="K2666" s="6" t="s">
        <v>16025</v>
      </c>
      <c r="L2666" s="6" t="s">
        <v>7096</v>
      </c>
    </row>
    <row r="2667" spans="1:12" x14ac:dyDescent="0.3">
      <c r="A2667" s="11">
        <v>3469</v>
      </c>
      <c r="B2667" s="8">
        <v>200</v>
      </c>
      <c r="C2667" s="8" t="s">
        <v>7474</v>
      </c>
      <c r="D2667" s="6" t="s">
        <v>13787</v>
      </c>
      <c r="E2667" s="6">
        <v>2665</v>
      </c>
      <c r="F2667" s="6">
        <v>2620</v>
      </c>
      <c r="G2667" s="8" t="s">
        <v>10086</v>
      </c>
      <c r="H2667" s="8" t="s">
        <v>18669</v>
      </c>
      <c r="I2667" s="6" t="s">
        <v>16229</v>
      </c>
      <c r="J2667" s="6" t="s">
        <v>12412</v>
      </c>
      <c r="K2667" s="6" t="s">
        <v>16026</v>
      </c>
      <c r="L2667" s="6" t="s">
        <v>7293</v>
      </c>
    </row>
    <row r="2668" spans="1:12" x14ac:dyDescent="0.3">
      <c r="A2668" s="11">
        <v>4947</v>
      </c>
      <c r="B2668" s="8">
        <v>175</v>
      </c>
      <c r="C2668" s="8" t="s">
        <v>7474</v>
      </c>
      <c r="D2668" s="6" t="s">
        <v>13788</v>
      </c>
      <c r="E2668" s="6">
        <v>2666</v>
      </c>
      <c r="F2668" s="6">
        <v>2785</v>
      </c>
      <c r="G2668" s="8" t="s">
        <v>10087</v>
      </c>
      <c r="H2668" s="8" t="s">
        <v>18670</v>
      </c>
      <c r="I2668" s="6" t="s">
        <v>16011</v>
      </c>
      <c r="J2668" s="6" t="s">
        <v>6914</v>
      </c>
      <c r="K2668" s="6" t="s">
        <v>16011</v>
      </c>
      <c r="L2668" s="6" t="s">
        <v>6914</v>
      </c>
    </row>
    <row r="2669" spans="1:12" x14ac:dyDescent="0.3">
      <c r="A2669" s="11">
        <v>6968</v>
      </c>
      <c r="B2669" s="8">
        <v>180</v>
      </c>
      <c r="C2669" s="8" t="s">
        <v>7474</v>
      </c>
      <c r="D2669" s="6" t="s">
        <v>12902</v>
      </c>
      <c r="E2669" s="6">
        <v>2667</v>
      </c>
      <c r="F2669" s="6">
        <v>2746</v>
      </c>
      <c r="G2669" s="8" t="s">
        <v>8998</v>
      </c>
      <c r="H2669" s="8" t="s">
        <v>17562</v>
      </c>
      <c r="I2669" s="6" t="s">
        <v>16072</v>
      </c>
      <c r="J2669" s="6" t="s">
        <v>7298</v>
      </c>
      <c r="K2669" s="6" t="s">
        <v>16019</v>
      </c>
      <c r="L2669" s="6" t="s">
        <v>6978</v>
      </c>
    </row>
    <row r="2670" spans="1:12" x14ac:dyDescent="0.3">
      <c r="A2670" s="11">
        <v>40628</v>
      </c>
      <c r="B2670" s="8">
        <v>166</v>
      </c>
      <c r="C2670" s="8" t="s">
        <v>7474</v>
      </c>
      <c r="D2670" s="6" t="s">
        <v>13789</v>
      </c>
      <c r="E2670" s="6">
        <v>2668</v>
      </c>
      <c r="F2670" s="6">
        <v>2855</v>
      </c>
      <c r="G2670" s="8" t="s">
        <v>10088</v>
      </c>
      <c r="H2670" s="8" t="s">
        <v>18671</v>
      </c>
      <c r="I2670" s="6" t="s">
        <v>16148</v>
      </c>
      <c r="J2670" s="6" t="s">
        <v>12330</v>
      </c>
      <c r="K2670" s="6" t="s">
        <v>16034</v>
      </c>
      <c r="L2670" s="6" t="s">
        <v>6948</v>
      </c>
    </row>
    <row r="2671" spans="1:12" x14ac:dyDescent="0.3">
      <c r="A2671" s="11">
        <v>43596</v>
      </c>
      <c r="B2671" s="8">
        <v>199</v>
      </c>
      <c r="C2671" s="8" t="s">
        <v>7474</v>
      </c>
      <c r="D2671" s="6" t="s">
        <v>13790</v>
      </c>
      <c r="E2671" s="6">
        <v>2669</v>
      </c>
      <c r="F2671" s="6">
        <v>2629</v>
      </c>
      <c r="G2671" s="8" t="s">
        <v>10089</v>
      </c>
      <c r="H2671" s="8" t="s">
        <v>18672</v>
      </c>
      <c r="I2671" s="6" t="s">
        <v>16126</v>
      </c>
      <c r="J2671" s="6" t="s">
        <v>1751</v>
      </c>
      <c r="K2671" s="6" t="s">
        <v>16023</v>
      </c>
      <c r="L2671" s="6" t="s">
        <v>6954</v>
      </c>
    </row>
    <row r="2672" spans="1:12" x14ac:dyDescent="0.3">
      <c r="A2672" s="11">
        <v>51353</v>
      </c>
      <c r="B2672" s="8">
        <v>181</v>
      </c>
      <c r="C2672" s="8" t="s">
        <v>7474</v>
      </c>
      <c r="D2672" s="6" t="s">
        <v>13791</v>
      </c>
      <c r="E2672" s="6">
        <v>2670</v>
      </c>
      <c r="F2672" s="6">
        <v>2742</v>
      </c>
      <c r="G2672" s="8" t="s">
        <v>10090</v>
      </c>
      <c r="H2672" s="8" t="s">
        <v>18673</v>
      </c>
      <c r="I2672" s="6" t="s">
        <v>16031</v>
      </c>
      <c r="J2672" s="6" t="s">
        <v>7140</v>
      </c>
      <c r="K2672" s="6" t="s">
        <v>16031</v>
      </c>
      <c r="L2672" s="6" t="s">
        <v>7140</v>
      </c>
    </row>
    <row r="2673" spans="1:12" x14ac:dyDescent="0.3">
      <c r="A2673" s="11">
        <v>58880</v>
      </c>
      <c r="B2673" s="8">
        <v>189</v>
      </c>
      <c r="C2673" s="8" t="s">
        <v>7474</v>
      </c>
      <c r="D2673" s="6" t="s">
        <v>13792</v>
      </c>
      <c r="E2673" s="6">
        <v>2671</v>
      </c>
      <c r="F2673" s="6">
        <v>2700</v>
      </c>
      <c r="G2673" s="8" t="s">
        <v>10091</v>
      </c>
      <c r="H2673" s="8" t="s">
        <v>18674</v>
      </c>
      <c r="I2673" s="6" t="s">
        <v>16266</v>
      </c>
      <c r="J2673" s="6" t="s">
        <v>7162</v>
      </c>
      <c r="K2673" s="6" t="s">
        <v>16266</v>
      </c>
      <c r="L2673" s="6" t="s">
        <v>7162</v>
      </c>
    </row>
    <row r="2674" spans="1:12" x14ac:dyDescent="0.3">
      <c r="A2674" s="11">
        <v>66891</v>
      </c>
      <c r="B2674" s="8">
        <v>221</v>
      </c>
      <c r="C2674" s="8" t="s">
        <v>7474</v>
      </c>
      <c r="D2674" s="6" t="s">
        <v>13793</v>
      </c>
      <c r="E2674" s="6">
        <v>2672</v>
      </c>
      <c r="F2674" s="6">
        <v>2492</v>
      </c>
      <c r="G2674" s="8" t="s">
        <v>10092</v>
      </c>
      <c r="H2674" s="8" t="s">
        <v>18675</v>
      </c>
      <c r="I2674" s="6" t="s">
        <v>16025</v>
      </c>
      <c r="J2674" s="6" t="s">
        <v>7096</v>
      </c>
      <c r="K2674" s="6" t="s">
        <v>16025</v>
      </c>
      <c r="L2674" s="6" t="s">
        <v>7096</v>
      </c>
    </row>
    <row r="2675" spans="1:12" x14ac:dyDescent="0.3">
      <c r="A2675" s="11">
        <v>76114</v>
      </c>
      <c r="B2675" s="8">
        <v>184</v>
      </c>
      <c r="C2675" s="8" t="s">
        <v>7474</v>
      </c>
      <c r="D2675" s="6" t="s">
        <v>13794</v>
      </c>
      <c r="E2675" s="6">
        <v>2673</v>
      </c>
      <c r="F2675" s="6">
        <v>2726</v>
      </c>
      <c r="G2675" s="8" t="s">
        <v>10093</v>
      </c>
      <c r="H2675" s="8" t="s">
        <v>18676</v>
      </c>
      <c r="I2675" s="6" t="s">
        <v>16199</v>
      </c>
      <c r="J2675" s="6" t="s">
        <v>7087</v>
      </c>
      <c r="K2675" s="6" t="s">
        <v>16013</v>
      </c>
      <c r="L2675" s="6" t="s">
        <v>6943</v>
      </c>
    </row>
    <row r="2676" spans="1:12" x14ac:dyDescent="0.3">
      <c r="A2676" s="11">
        <v>828</v>
      </c>
      <c r="B2676" s="8">
        <v>202</v>
      </c>
      <c r="C2676" s="8" t="s">
        <v>7474</v>
      </c>
      <c r="D2676" s="6" t="s">
        <v>13795</v>
      </c>
      <c r="E2676" s="6">
        <v>2674</v>
      </c>
      <c r="F2676" s="6">
        <v>2609</v>
      </c>
      <c r="G2676" s="8" t="s">
        <v>10094</v>
      </c>
      <c r="H2676" s="8" t="s">
        <v>18677</v>
      </c>
      <c r="I2676" s="6" t="s">
        <v>16086</v>
      </c>
      <c r="J2676" s="6" t="s">
        <v>7023</v>
      </c>
      <c r="K2676" s="6" t="s">
        <v>16023</v>
      </c>
      <c r="L2676" s="6" t="s">
        <v>6954</v>
      </c>
    </row>
    <row r="2677" spans="1:12" x14ac:dyDescent="0.3">
      <c r="A2677" s="11">
        <v>4039</v>
      </c>
      <c r="B2677" s="8">
        <v>169</v>
      </c>
      <c r="C2677" s="8" t="s">
        <v>7474</v>
      </c>
      <c r="D2677" s="6" t="s">
        <v>13796</v>
      </c>
      <c r="E2677" s="6">
        <v>2675</v>
      </c>
      <c r="F2677" s="6">
        <v>2834</v>
      </c>
      <c r="G2677" s="8" t="s">
        <v>10095</v>
      </c>
      <c r="H2677" s="8" t="s">
        <v>18678</v>
      </c>
      <c r="I2677" s="6" t="s">
        <v>16011</v>
      </c>
      <c r="J2677" s="6" t="s">
        <v>6914</v>
      </c>
      <c r="K2677" s="6" t="s">
        <v>16011</v>
      </c>
      <c r="L2677" s="6" t="s">
        <v>6914</v>
      </c>
    </row>
    <row r="2678" spans="1:12" x14ac:dyDescent="0.3">
      <c r="A2678" s="11">
        <v>56976</v>
      </c>
      <c r="B2678" s="8">
        <v>196</v>
      </c>
      <c r="C2678" s="8" t="s">
        <v>7474</v>
      </c>
      <c r="D2678" s="6" t="s">
        <v>13797</v>
      </c>
      <c r="E2678" s="6">
        <v>2676</v>
      </c>
      <c r="F2678" s="6">
        <v>2649</v>
      </c>
      <c r="G2678" s="8" t="s">
        <v>10096</v>
      </c>
      <c r="H2678" s="8" t="s">
        <v>18679</v>
      </c>
      <c r="I2678" s="6" t="s">
        <v>16162</v>
      </c>
      <c r="J2678" s="6" t="s">
        <v>7024</v>
      </c>
      <c r="K2678" s="6" t="s">
        <v>16023</v>
      </c>
      <c r="L2678" s="6" t="s">
        <v>6954</v>
      </c>
    </row>
    <row r="2679" spans="1:12" x14ac:dyDescent="0.3">
      <c r="A2679" s="11">
        <v>62462</v>
      </c>
      <c r="B2679" s="8">
        <v>174</v>
      </c>
      <c r="C2679" s="8" t="s">
        <v>7474</v>
      </c>
      <c r="D2679" s="6" t="s">
        <v>13798</v>
      </c>
      <c r="E2679" s="6">
        <v>2677</v>
      </c>
      <c r="F2679" s="6">
        <v>2793</v>
      </c>
      <c r="G2679" s="8" t="s">
        <v>10097</v>
      </c>
      <c r="H2679" s="8" t="s">
        <v>18680</v>
      </c>
      <c r="I2679" s="6" t="s">
        <v>16034</v>
      </c>
      <c r="J2679" s="6" t="s">
        <v>6948</v>
      </c>
      <c r="K2679" s="6" t="s">
        <v>16034</v>
      </c>
      <c r="L2679" s="6" t="s">
        <v>6948</v>
      </c>
    </row>
    <row r="2680" spans="1:12" x14ac:dyDescent="0.3">
      <c r="A2680" s="11">
        <v>65913</v>
      </c>
      <c r="B2680" s="8">
        <v>185</v>
      </c>
      <c r="C2680" s="8" t="s">
        <v>7474</v>
      </c>
      <c r="D2680" s="6" t="s">
        <v>13799</v>
      </c>
      <c r="E2680" s="6">
        <v>2678</v>
      </c>
      <c r="F2680" s="6">
        <v>2720</v>
      </c>
      <c r="G2680" s="8" t="s">
        <v>10098</v>
      </c>
      <c r="H2680" s="8" t="s">
        <v>18681</v>
      </c>
      <c r="I2680" s="6" t="s">
        <v>16244</v>
      </c>
      <c r="J2680" s="6" t="s">
        <v>7185</v>
      </c>
      <c r="K2680" s="6" t="s">
        <v>16266</v>
      </c>
      <c r="L2680" s="6" t="s">
        <v>7162</v>
      </c>
    </row>
    <row r="2681" spans="1:12" x14ac:dyDescent="0.3">
      <c r="A2681" s="11">
        <v>84022</v>
      </c>
      <c r="B2681" s="8">
        <v>209</v>
      </c>
      <c r="C2681" s="8" t="s">
        <v>7474</v>
      </c>
      <c r="D2681" s="6" t="s">
        <v>13800</v>
      </c>
      <c r="E2681" s="6">
        <v>2679</v>
      </c>
      <c r="F2681" s="6">
        <v>2574</v>
      </c>
      <c r="G2681" s="8" t="s">
        <v>10099</v>
      </c>
      <c r="H2681" s="8" t="s">
        <v>18682</v>
      </c>
      <c r="I2681" s="6" t="s">
        <v>16173</v>
      </c>
      <c r="J2681" s="6" t="s">
        <v>21732</v>
      </c>
      <c r="K2681" s="6" t="s">
        <v>16006</v>
      </c>
      <c r="L2681" s="6" t="s">
        <v>6939</v>
      </c>
    </row>
    <row r="2682" spans="1:12" x14ac:dyDescent="0.3">
      <c r="A2682" s="11">
        <v>2448</v>
      </c>
      <c r="B2682" s="8">
        <v>184</v>
      </c>
      <c r="C2682" s="8" t="s">
        <v>7474</v>
      </c>
      <c r="D2682" s="6" t="s">
        <v>13801</v>
      </c>
      <c r="E2682" s="6">
        <v>2680</v>
      </c>
      <c r="F2682" s="6">
        <v>2721</v>
      </c>
      <c r="G2682" s="8" t="s">
        <v>10100</v>
      </c>
      <c r="H2682" s="8" t="s">
        <v>18683</v>
      </c>
      <c r="I2682" s="6" t="s">
        <v>16047</v>
      </c>
      <c r="J2682" s="6" t="s">
        <v>4392</v>
      </c>
      <c r="K2682" s="6" t="s">
        <v>16029</v>
      </c>
      <c r="L2682" s="6" t="s">
        <v>7225</v>
      </c>
    </row>
    <row r="2683" spans="1:12" x14ac:dyDescent="0.3">
      <c r="A2683" s="11">
        <v>21244</v>
      </c>
      <c r="B2683" s="8">
        <v>219</v>
      </c>
      <c r="C2683" s="8" t="s">
        <v>7474</v>
      </c>
      <c r="D2683" s="6" t="s">
        <v>13802</v>
      </c>
      <c r="E2683" s="6">
        <v>2681</v>
      </c>
      <c r="F2683" s="6">
        <v>2502</v>
      </c>
      <c r="G2683" s="8" t="s">
        <v>10101</v>
      </c>
      <c r="H2683" s="8" t="s">
        <v>18684</v>
      </c>
      <c r="I2683" s="6" t="s">
        <v>16015</v>
      </c>
      <c r="J2683" s="6" t="s">
        <v>6969</v>
      </c>
      <c r="K2683" s="6" t="s">
        <v>16015</v>
      </c>
      <c r="L2683" s="6" t="s">
        <v>6969</v>
      </c>
    </row>
    <row r="2684" spans="1:12" x14ac:dyDescent="0.3">
      <c r="A2684" s="11">
        <v>38501</v>
      </c>
      <c r="B2684" s="8">
        <v>162</v>
      </c>
      <c r="C2684" s="8" t="s">
        <v>7474</v>
      </c>
      <c r="D2684" s="6" t="s">
        <v>13803</v>
      </c>
      <c r="E2684" s="6">
        <v>2682</v>
      </c>
      <c r="F2684" s="6">
        <v>2877</v>
      </c>
      <c r="G2684" s="8" t="s">
        <v>10102</v>
      </c>
      <c r="H2684" s="8" t="s">
        <v>18685</v>
      </c>
      <c r="I2684" s="6" t="s">
        <v>16027</v>
      </c>
      <c r="J2684" s="6" t="s">
        <v>7167</v>
      </c>
      <c r="K2684" s="6" t="s">
        <v>16027</v>
      </c>
      <c r="L2684" s="6" t="s">
        <v>7167</v>
      </c>
    </row>
    <row r="2685" spans="1:12" x14ac:dyDescent="0.3">
      <c r="A2685" s="11">
        <v>78330</v>
      </c>
      <c r="B2685" s="8">
        <v>179</v>
      </c>
      <c r="C2685" s="8" t="s">
        <v>7474</v>
      </c>
      <c r="D2685" s="6" t="s">
        <v>13804</v>
      </c>
      <c r="E2685" s="6">
        <v>2683</v>
      </c>
      <c r="F2685" s="6">
        <v>2764</v>
      </c>
      <c r="G2685" s="8" t="s">
        <v>10103</v>
      </c>
      <c r="H2685" s="8" t="s">
        <v>18686</v>
      </c>
      <c r="I2685" s="6" t="s">
        <v>16054</v>
      </c>
      <c r="J2685" s="6" t="s">
        <v>1508</v>
      </c>
      <c r="K2685" s="6" t="s">
        <v>16009</v>
      </c>
      <c r="L2685" s="6" t="s">
        <v>6952</v>
      </c>
    </row>
    <row r="2686" spans="1:12" x14ac:dyDescent="0.3">
      <c r="A2686" s="11">
        <v>2244</v>
      </c>
      <c r="B2686" s="8">
        <v>180</v>
      </c>
      <c r="C2686" s="8" t="s">
        <v>7474</v>
      </c>
      <c r="D2686" s="6" t="s">
        <v>13805</v>
      </c>
      <c r="E2686" s="6">
        <v>2684</v>
      </c>
      <c r="F2686" s="6">
        <v>2744</v>
      </c>
      <c r="G2686" s="8" t="s">
        <v>10104</v>
      </c>
      <c r="H2686" s="8" t="s">
        <v>18687</v>
      </c>
      <c r="I2686" s="6" t="s">
        <v>16252</v>
      </c>
      <c r="J2686" s="6" t="s">
        <v>12631</v>
      </c>
      <c r="K2686" s="6" t="s">
        <v>16012</v>
      </c>
      <c r="L2686" s="6" t="s">
        <v>6961</v>
      </c>
    </row>
    <row r="2687" spans="1:12" x14ac:dyDescent="0.3">
      <c r="A2687" s="11">
        <v>22023</v>
      </c>
      <c r="B2687" s="8">
        <v>182</v>
      </c>
      <c r="C2687" s="8" t="s">
        <v>7474</v>
      </c>
      <c r="D2687" s="6" t="s">
        <v>13806</v>
      </c>
      <c r="E2687" s="6">
        <v>2685</v>
      </c>
      <c r="F2687" s="6">
        <v>2734</v>
      </c>
      <c r="G2687" s="8" t="s">
        <v>10105</v>
      </c>
      <c r="H2687" s="8" t="s">
        <v>18688</v>
      </c>
      <c r="I2687" s="6" t="s">
        <v>16189</v>
      </c>
      <c r="J2687" s="6" t="s">
        <v>7317</v>
      </c>
      <c r="K2687" s="6" t="s">
        <v>16019</v>
      </c>
      <c r="L2687" s="6" t="s">
        <v>6978</v>
      </c>
    </row>
    <row r="2688" spans="1:12" x14ac:dyDescent="0.3">
      <c r="A2688" s="11">
        <v>22040</v>
      </c>
      <c r="B2688" s="8">
        <v>215</v>
      </c>
      <c r="C2688" s="8" t="s">
        <v>7474</v>
      </c>
      <c r="D2688" s="6" t="s">
        <v>13807</v>
      </c>
      <c r="E2688" s="6">
        <v>2686</v>
      </c>
      <c r="F2688" s="6">
        <v>2531</v>
      </c>
      <c r="G2688" s="8" t="s">
        <v>10106</v>
      </c>
      <c r="H2688" s="8" t="s">
        <v>18689</v>
      </c>
      <c r="I2688" s="6" t="s">
        <v>16026</v>
      </c>
      <c r="J2688" s="6" t="s">
        <v>7293</v>
      </c>
      <c r="K2688" s="6" t="s">
        <v>16026</v>
      </c>
      <c r="L2688" s="6" t="s">
        <v>7293</v>
      </c>
    </row>
    <row r="2689" spans="1:12" x14ac:dyDescent="0.3">
      <c r="A2689" s="11">
        <v>30675</v>
      </c>
      <c r="B2689" s="8">
        <v>179</v>
      </c>
      <c r="C2689" s="8" t="s">
        <v>7474</v>
      </c>
      <c r="D2689" s="6" t="s">
        <v>13808</v>
      </c>
      <c r="E2689" s="6">
        <v>2687</v>
      </c>
      <c r="F2689" s="6">
        <v>2756</v>
      </c>
      <c r="G2689" s="8" t="s">
        <v>10107</v>
      </c>
      <c r="H2689" s="8" t="s">
        <v>18690</v>
      </c>
      <c r="I2689" s="6" t="s">
        <v>16190</v>
      </c>
      <c r="J2689" s="6" t="s">
        <v>1639</v>
      </c>
      <c r="K2689" s="6" t="s">
        <v>16023</v>
      </c>
      <c r="L2689" s="6" t="s">
        <v>6954</v>
      </c>
    </row>
    <row r="2690" spans="1:12" x14ac:dyDescent="0.3">
      <c r="A2690" s="11">
        <v>36035</v>
      </c>
      <c r="B2690" s="8">
        <v>188</v>
      </c>
      <c r="C2690" s="8" t="s">
        <v>7474</v>
      </c>
      <c r="D2690" s="6" t="s">
        <v>13809</v>
      </c>
      <c r="E2690" s="6">
        <v>2688</v>
      </c>
      <c r="F2690" s="6">
        <v>2706</v>
      </c>
      <c r="G2690" s="8" t="s">
        <v>10108</v>
      </c>
      <c r="H2690" s="8" t="s">
        <v>18691</v>
      </c>
      <c r="I2690" s="6" t="s">
        <v>16039</v>
      </c>
      <c r="J2690" s="6" t="s">
        <v>6955</v>
      </c>
      <c r="K2690" s="6" t="s">
        <v>16017</v>
      </c>
      <c r="L2690" s="6" t="s">
        <v>6879</v>
      </c>
    </row>
    <row r="2691" spans="1:12" x14ac:dyDescent="0.3">
      <c r="A2691" s="11">
        <v>43699</v>
      </c>
      <c r="B2691" s="8">
        <v>190</v>
      </c>
      <c r="C2691" s="8" t="s">
        <v>7474</v>
      </c>
      <c r="D2691" s="6" t="s">
        <v>13810</v>
      </c>
      <c r="E2691" s="6">
        <v>2689</v>
      </c>
      <c r="F2691" s="6">
        <v>2694</v>
      </c>
      <c r="G2691" s="8" t="s">
        <v>10109</v>
      </c>
      <c r="H2691" s="8" t="s">
        <v>18692</v>
      </c>
      <c r="I2691" s="6" t="s">
        <v>16037</v>
      </c>
      <c r="J2691" s="6" t="s">
        <v>7106</v>
      </c>
      <c r="K2691" s="6" t="s">
        <v>16016</v>
      </c>
      <c r="L2691" s="6" t="s">
        <v>6964</v>
      </c>
    </row>
    <row r="2692" spans="1:12" x14ac:dyDescent="0.3">
      <c r="A2692" s="11">
        <v>44536</v>
      </c>
      <c r="B2692" s="8">
        <v>157</v>
      </c>
      <c r="C2692" s="8" t="s">
        <v>7474</v>
      </c>
      <c r="D2692" s="6" t="s">
        <v>13064</v>
      </c>
      <c r="E2692" s="6">
        <v>2690</v>
      </c>
      <c r="F2692" s="6">
        <v>2916</v>
      </c>
      <c r="G2692" s="8" t="s">
        <v>9202</v>
      </c>
      <c r="H2692" s="8" t="s">
        <v>17772</v>
      </c>
      <c r="I2692" s="6" t="s">
        <v>16174</v>
      </c>
      <c r="J2692" s="6" t="s">
        <v>4418</v>
      </c>
      <c r="K2692" s="6" t="s">
        <v>16010</v>
      </c>
      <c r="L2692" s="6" t="s">
        <v>6967</v>
      </c>
    </row>
    <row r="2693" spans="1:12" x14ac:dyDescent="0.3">
      <c r="A2693" s="11">
        <v>49521</v>
      </c>
      <c r="B2693" s="8">
        <v>197</v>
      </c>
      <c r="C2693" s="8" t="s">
        <v>7474</v>
      </c>
      <c r="D2693" s="6" t="s">
        <v>12704</v>
      </c>
      <c r="E2693" s="6">
        <v>2691</v>
      </c>
      <c r="F2693" s="6">
        <v>2641</v>
      </c>
      <c r="G2693" s="8" t="s">
        <v>8721</v>
      </c>
      <c r="H2693" s="8" t="s">
        <v>17277</v>
      </c>
      <c r="I2693" s="6" t="s">
        <v>16023</v>
      </c>
      <c r="J2693" s="6" t="s">
        <v>6954</v>
      </c>
      <c r="K2693" s="6" t="s">
        <v>16023</v>
      </c>
      <c r="L2693" s="6" t="s">
        <v>6954</v>
      </c>
    </row>
    <row r="2694" spans="1:12" x14ac:dyDescent="0.3">
      <c r="A2694" s="11">
        <v>51963</v>
      </c>
      <c r="B2694" s="8">
        <v>189</v>
      </c>
      <c r="C2694" s="8" t="s">
        <v>7474</v>
      </c>
      <c r="D2694" s="6" t="s">
        <v>13811</v>
      </c>
      <c r="E2694" s="6">
        <v>2692</v>
      </c>
      <c r="F2694" s="6">
        <v>2699</v>
      </c>
      <c r="G2694" s="8" t="s">
        <v>10110</v>
      </c>
      <c r="H2694" s="8" t="s">
        <v>18693</v>
      </c>
      <c r="I2694" s="6" t="s">
        <v>16108</v>
      </c>
      <c r="J2694" s="6" t="s">
        <v>3781</v>
      </c>
      <c r="K2694" s="6" t="s">
        <v>16006</v>
      </c>
      <c r="L2694" s="6" t="s">
        <v>6939</v>
      </c>
    </row>
    <row r="2695" spans="1:12" x14ac:dyDescent="0.3">
      <c r="A2695" s="11">
        <v>81734</v>
      </c>
      <c r="B2695" s="8">
        <v>222</v>
      </c>
      <c r="C2695" s="8" t="s">
        <v>7474</v>
      </c>
      <c r="D2695" s="6" t="s">
        <v>13812</v>
      </c>
      <c r="E2695" s="6">
        <v>2693</v>
      </c>
      <c r="F2695" s="6">
        <v>2490</v>
      </c>
      <c r="G2695" s="8" t="s">
        <v>10111</v>
      </c>
      <c r="H2695" s="8" t="s">
        <v>18694</v>
      </c>
      <c r="I2695" s="6" t="s">
        <v>16086</v>
      </c>
      <c r="J2695" s="6" t="s">
        <v>7023</v>
      </c>
      <c r="K2695" s="6" t="s">
        <v>16023</v>
      </c>
      <c r="L2695" s="6" t="s">
        <v>6954</v>
      </c>
    </row>
    <row r="2696" spans="1:12" x14ac:dyDescent="0.3">
      <c r="A2696" s="11">
        <v>31</v>
      </c>
      <c r="B2696" s="8">
        <v>192</v>
      </c>
      <c r="C2696" s="8" t="s">
        <v>7474</v>
      </c>
      <c r="D2696" s="6" t="s">
        <v>13813</v>
      </c>
      <c r="E2696" s="6">
        <v>2694</v>
      </c>
      <c r="F2696" s="6">
        <v>2670</v>
      </c>
      <c r="G2696" s="8" t="s">
        <v>10112</v>
      </c>
      <c r="H2696" s="8" t="s">
        <v>18695</v>
      </c>
      <c r="I2696" s="6" t="s">
        <v>16244</v>
      </c>
      <c r="J2696" s="6" t="s">
        <v>7185</v>
      </c>
      <c r="K2696" s="6" t="s">
        <v>16266</v>
      </c>
      <c r="L2696" s="6" t="s">
        <v>7162</v>
      </c>
    </row>
    <row r="2697" spans="1:12" x14ac:dyDescent="0.3">
      <c r="A2697" s="11">
        <v>5503</v>
      </c>
      <c r="B2697" s="8">
        <v>174</v>
      </c>
      <c r="C2697" s="8" t="s">
        <v>7474</v>
      </c>
      <c r="D2697" s="6" t="s">
        <v>13814</v>
      </c>
      <c r="E2697" s="6">
        <v>2695</v>
      </c>
      <c r="F2697" s="6">
        <v>2789</v>
      </c>
      <c r="G2697" s="8" t="s">
        <v>10113</v>
      </c>
      <c r="H2697" s="8" t="s">
        <v>18696</v>
      </c>
      <c r="I2697" s="6" t="s">
        <v>16257</v>
      </c>
      <c r="J2697" s="6" t="s">
        <v>1548</v>
      </c>
      <c r="K2697" s="6" t="s">
        <v>16014</v>
      </c>
      <c r="L2697" s="6" t="s">
        <v>6950</v>
      </c>
    </row>
    <row r="2698" spans="1:12" x14ac:dyDescent="0.3">
      <c r="A2698" s="11">
        <v>21141</v>
      </c>
      <c r="B2698" s="8">
        <v>225</v>
      </c>
      <c r="C2698" s="8" t="s">
        <v>7474</v>
      </c>
      <c r="D2698" s="6" t="s">
        <v>13815</v>
      </c>
      <c r="E2698" s="6">
        <v>2696</v>
      </c>
      <c r="F2698" s="6">
        <v>2469</v>
      </c>
      <c r="G2698" s="8" t="s">
        <v>10114</v>
      </c>
      <c r="H2698" s="8" t="s">
        <v>18697</v>
      </c>
      <c r="I2698" s="6" t="s">
        <v>16007</v>
      </c>
      <c r="J2698" s="6" t="s">
        <v>6881</v>
      </c>
      <c r="K2698" s="6" t="s">
        <v>16007</v>
      </c>
      <c r="L2698" s="6" t="s">
        <v>6881</v>
      </c>
    </row>
    <row r="2699" spans="1:12" x14ac:dyDescent="0.3">
      <c r="A2699" s="11">
        <v>44425</v>
      </c>
      <c r="B2699" s="8">
        <v>314</v>
      </c>
      <c r="C2699" s="8" t="s">
        <v>7474</v>
      </c>
      <c r="D2699" s="6" t="s">
        <v>6892</v>
      </c>
      <c r="E2699" s="6">
        <v>2697</v>
      </c>
      <c r="F2699" s="6">
        <v>2061</v>
      </c>
      <c r="G2699" s="8" t="s">
        <v>10115</v>
      </c>
      <c r="H2699" s="8" t="s">
        <v>18698</v>
      </c>
      <c r="I2699" s="6" t="s">
        <v>16056</v>
      </c>
      <c r="J2699" s="6" t="s">
        <v>6882</v>
      </c>
      <c r="K2699" s="6" t="s">
        <v>16007</v>
      </c>
      <c r="L2699" s="6" t="s">
        <v>6881</v>
      </c>
    </row>
    <row r="2700" spans="1:12" x14ac:dyDescent="0.3">
      <c r="A2700" s="11">
        <v>55381</v>
      </c>
      <c r="B2700" s="8">
        <v>183</v>
      </c>
      <c r="C2700" s="8" t="s">
        <v>7474</v>
      </c>
      <c r="D2700" s="6" t="s">
        <v>13816</v>
      </c>
      <c r="E2700" s="6">
        <v>2698</v>
      </c>
      <c r="F2700" s="6">
        <v>2730</v>
      </c>
      <c r="G2700" s="8" t="s">
        <v>10116</v>
      </c>
      <c r="H2700" s="8" t="s">
        <v>18699</v>
      </c>
      <c r="I2700" s="6" t="s">
        <v>16098</v>
      </c>
      <c r="J2700" s="6" t="s">
        <v>7172</v>
      </c>
      <c r="K2700" s="6" t="s">
        <v>16027</v>
      </c>
      <c r="L2700" s="6" t="s">
        <v>7167</v>
      </c>
    </row>
    <row r="2701" spans="1:12" x14ac:dyDescent="0.3">
      <c r="A2701" s="11">
        <v>57515</v>
      </c>
      <c r="B2701" s="8">
        <v>160</v>
      </c>
      <c r="C2701" s="8" t="s">
        <v>7474</v>
      </c>
      <c r="D2701" s="6" t="s">
        <v>13817</v>
      </c>
      <c r="E2701" s="6">
        <v>2699</v>
      </c>
      <c r="F2701" s="6">
        <v>2896</v>
      </c>
      <c r="G2701" s="8" t="s">
        <v>10117</v>
      </c>
      <c r="H2701" s="8" t="s">
        <v>18700</v>
      </c>
      <c r="I2701" s="6" t="s">
        <v>16095</v>
      </c>
      <c r="J2701" s="6" t="s">
        <v>1514</v>
      </c>
      <c r="K2701" s="6" t="s">
        <v>16009</v>
      </c>
      <c r="L2701" s="6" t="s">
        <v>6952</v>
      </c>
    </row>
    <row r="2702" spans="1:12" x14ac:dyDescent="0.3">
      <c r="A2702" s="11">
        <v>58205</v>
      </c>
      <c r="B2702" s="8">
        <v>184</v>
      </c>
      <c r="C2702" s="8" t="s">
        <v>7474</v>
      </c>
      <c r="D2702" s="6" t="s">
        <v>13818</v>
      </c>
      <c r="E2702" s="6">
        <v>2700</v>
      </c>
      <c r="F2702" s="6">
        <v>2725</v>
      </c>
      <c r="G2702" s="8" t="s">
        <v>10118</v>
      </c>
      <c r="H2702" s="8" t="s">
        <v>18701</v>
      </c>
      <c r="I2702" s="6" t="s">
        <v>16067</v>
      </c>
      <c r="J2702" s="6" t="s">
        <v>21743</v>
      </c>
      <c r="K2702" s="6" t="s">
        <v>16012</v>
      </c>
      <c r="L2702" s="6" t="s">
        <v>6961</v>
      </c>
    </row>
    <row r="2703" spans="1:12" x14ac:dyDescent="0.3">
      <c r="A2703" s="11">
        <v>68028</v>
      </c>
      <c r="B2703" s="8">
        <v>183</v>
      </c>
      <c r="C2703" s="8" t="s">
        <v>7474</v>
      </c>
      <c r="D2703" s="6" t="s">
        <v>3811</v>
      </c>
      <c r="E2703" s="6">
        <v>2701</v>
      </c>
      <c r="F2703" s="6">
        <v>2731</v>
      </c>
      <c r="G2703" s="8" t="s">
        <v>10119</v>
      </c>
      <c r="H2703" s="8" t="s">
        <v>18702</v>
      </c>
      <c r="I2703" s="6" t="s">
        <v>16108</v>
      </c>
      <c r="J2703" s="6" t="s">
        <v>3781</v>
      </c>
      <c r="K2703" s="6" t="s">
        <v>16006</v>
      </c>
      <c r="L2703" s="6" t="s">
        <v>6939</v>
      </c>
    </row>
    <row r="2704" spans="1:12" x14ac:dyDescent="0.3">
      <c r="A2704" s="11">
        <v>70500</v>
      </c>
      <c r="B2704" s="8">
        <v>191</v>
      </c>
      <c r="C2704" s="8" t="s">
        <v>7474</v>
      </c>
      <c r="D2704" s="6" t="s">
        <v>397</v>
      </c>
      <c r="E2704" s="6">
        <v>2702</v>
      </c>
      <c r="F2704" s="6">
        <v>2686</v>
      </c>
      <c r="G2704" s="8" t="s">
        <v>8782</v>
      </c>
      <c r="H2704" s="8" t="s">
        <v>17338</v>
      </c>
      <c r="I2704" s="6" t="s">
        <v>16047</v>
      </c>
      <c r="J2704" s="6" t="s">
        <v>4392</v>
      </c>
      <c r="K2704" s="6" t="s">
        <v>16029</v>
      </c>
      <c r="L2704" s="6" t="s">
        <v>7225</v>
      </c>
    </row>
    <row r="2705" spans="1:12" x14ac:dyDescent="0.3">
      <c r="A2705" s="11">
        <v>11836</v>
      </c>
      <c r="B2705" s="8">
        <v>199</v>
      </c>
      <c r="C2705" s="8" t="s">
        <v>7474</v>
      </c>
      <c r="D2705" s="6" t="s">
        <v>13819</v>
      </c>
      <c r="E2705" s="6">
        <v>2703</v>
      </c>
      <c r="F2705" s="6">
        <v>2627</v>
      </c>
      <c r="G2705" s="8" t="s">
        <v>10120</v>
      </c>
      <c r="H2705" s="8" t="s">
        <v>18703</v>
      </c>
      <c r="I2705" s="6" t="s">
        <v>16173</v>
      </c>
      <c r="J2705" s="6" t="s">
        <v>21732</v>
      </c>
      <c r="K2705" s="6" t="s">
        <v>16006</v>
      </c>
      <c r="L2705" s="6" t="s">
        <v>6939</v>
      </c>
    </row>
    <row r="2706" spans="1:12" x14ac:dyDescent="0.3">
      <c r="A2706" s="11">
        <v>21258</v>
      </c>
      <c r="B2706" s="8">
        <v>188</v>
      </c>
      <c r="C2706" s="8" t="s">
        <v>7474</v>
      </c>
      <c r="D2706" s="6" t="s">
        <v>13820</v>
      </c>
      <c r="E2706" s="6">
        <v>2704</v>
      </c>
      <c r="F2706" s="6">
        <v>2704</v>
      </c>
      <c r="G2706" s="8" t="s">
        <v>10121</v>
      </c>
      <c r="H2706" s="8" t="s">
        <v>18704</v>
      </c>
      <c r="I2706" s="6" t="s">
        <v>16028</v>
      </c>
      <c r="J2706" s="6" t="s">
        <v>6949</v>
      </c>
      <c r="K2706" s="6" t="s">
        <v>16014</v>
      </c>
      <c r="L2706" s="6" t="s">
        <v>6950</v>
      </c>
    </row>
    <row r="2707" spans="1:12" x14ac:dyDescent="0.3">
      <c r="A2707" s="11">
        <v>30702</v>
      </c>
      <c r="B2707" s="8">
        <v>174</v>
      </c>
      <c r="C2707" s="8" t="s">
        <v>7474</v>
      </c>
      <c r="D2707" s="6" t="s">
        <v>13821</v>
      </c>
      <c r="E2707" s="6">
        <v>2705</v>
      </c>
      <c r="F2707" s="6">
        <v>2791</v>
      </c>
      <c r="G2707" s="8" t="s">
        <v>10122</v>
      </c>
      <c r="H2707" s="8" t="s">
        <v>18705</v>
      </c>
      <c r="I2707" s="6" t="s">
        <v>16016</v>
      </c>
      <c r="J2707" s="6" t="s">
        <v>6964</v>
      </c>
      <c r="K2707" s="6" t="s">
        <v>16016</v>
      </c>
      <c r="L2707" s="6" t="s">
        <v>6964</v>
      </c>
    </row>
    <row r="2708" spans="1:12" x14ac:dyDescent="0.3">
      <c r="A2708" s="11">
        <v>36083</v>
      </c>
      <c r="B2708" s="8">
        <v>168</v>
      </c>
      <c r="C2708" s="8" t="s">
        <v>7474</v>
      </c>
      <c r="D2708" s="6" t="s">
        <v>13822</v>
      </c>
      <c r="E2708" s="6">
        <v>2706</v>
      </c>
      <c r="F2708" s="6">
        <v>2843</v>
      </c>
      <c r="G2708" s="8" t="s">
        <v>10123</v>
      </c>
      <c r="H2708" s="8" t="s">
        <v>18706</v>
      </c>
      <c r="I2708" s="6" t="s">
        <v>16035</v>
      </c>
      <c r="J2708" s="6" t="s">
        <v>3191</v>
      </c>
      <c r="K2708" s="6" t="s">
        <v>16016</v>
      </c>
      <c r="L2708" s="6" t="s">
        <v>6964</v>
      </c>
    </row>
    <row r="2709" spans="1:12" x14ac:dyDescent="0.3">
      <c r="A2709" s="11">
        <v>49045</v>
      </c>
      <c r="B2709" s="8">
        <v>182</v>
      </c>
      <c r="C2709" s="8" t="s">
        <v>7474</v>
      </c>
      <c r="D2709" s="6" t="s">
        <v>12847</v>
      </c>
      <c r="E2709" s="6">
        <v>2707</v>
      </c>
      <c r="F2709" s="6">
        <v>2735</v>
      </c>
      <c r="G2709" s="8" t="s">
        <v>8924</v>
      </c>
      <c r="H2709" s="8" t="s">
        <v>17484</v>
      </c>
      <c r="I2709" s="6" t="s">
        <v>16235</v>
      </c>
      <c r="J2709" s="6" t="s">
        <v>7169</v>
      </c>
      <c r="K2709" s="6" t="s">
        <v>16027</v>
      </c>
      <c r="L2709" s="6" t="s">
        <v>7167</v>
      </c>
    </row>
    <row r="2710" spans="1:12" x14ac:dyDescent="0.3">
      <c r="A2710" s="11">
        <v>57409</v>
      </c>
      <c r="B2710" s="8">
        <v>162</v>
      </c>
      <c r="C2710" s="8" t="s">
        <v>7474</v>
      </c>
      <c r="D2710" s="6" t="s">
        <v>13823</v>
      </c>
      <c r="E2710" s="6">
        <v>2708</v>
      </c>
      <c r="F2710" s="6">
        <v>2881</v>
      </c>
      <c r="G2710" s="8" t="s">
        <v>10124</v>
      </c>
      <c r="H2710" s="8" t="s">
        <v>18707</v>
      </c>
      <c r="I2710" s="6" t="s">
        <v>16120</v>
      </c>
      <c r="J2710" s="6" t="s">
        <v>433</v>
      </c>
      <c r="K2710" s="6" t="s">
        <v>16018</v>
      </c>
      <c r="L2710" s="6" t="s">
        <v>335</v>
      </c>
    </row>
    <row r="2711" spans="1:12" x14ac:dyDescent="0.3">
      <c r="A2711" s="11">
        <v>77565</v>
      </c>
      <c r="B2711" s="8">
        <v>163</v>
      </c>
      <c r="C2711" s="8" t="s">
        <v>7474</v>
      </c>
      <c r="D2711" s="6" t="s">
        <v>13062</v>
      </c>
      <c r="E2711" s="6">
        <v>2709</v>
      </c>
      <c r="F2711" s="6">
        <v>2870</v>
      </c>
      <c r="G2711" s="8" t="s">
        <v>9199</v>
      </c>
      <c r="H2711" s="8" t="s">
        <v>17769</v>
      </c>
      <c r="I2711" s="6" t="s">
        <v>16037</v>
      </c>
      <c r="J2711" s="6" t="s">
        <v>7106</v>
      </c>
      <c r="K2711" s="6" t="s">
        <v>16016</v>
      </c>
      <c r="L2711" s="6" t="s">
        <v>6964</v>
      </c>
    </row>
    <row r="2712" spans="1:12" x14ac:dyDescent="0.3">
      <c r="A2712" s="11">
        <v>20849</v>
      </c>
      <c r="B2712" s="8">
        <v>162</v>
      </c>
      <c r="C2712" s="8" t="s">
        <v>7474</v>
      </c>
      <c r="D2712" s="6" t="s">
        <v>12404</v>
      </c>
      <c r="E2712" s="6">
        <v>2710</v>
      </c>
      <c r="F2712" s="6">
        <v>2875</v>
      </c>
      <c r="G2712" s="8" t="s">
        <v>8144</v>
      </c>
      <c r="H2712" s="8" t="s">
        <v>16687</v>
      </c>
      <c r="I2712" s="6" t="s">
        <v>16236</v>
      </c>
      <c r="J2712" s="6" t="s">
        <v>12430</v>
      </c>
      <c r="K2712" s="6" t="s">
        <v>16008</v>
      </c>
      <c r="L2712" s="6" t="s">
        <v>6966</v>
      </c>
    </row>
    <row r="2713" spans="1:12" x14ac:dyDescent="0.3">
      <c r="A2713" s="11">
        <v>39150</v>
      </c>
      <c r="B2713" s="8">
        <v>179</v>
      </c>
      <c r="C2713" s="8" t="s">
        <v>7474</v>
      </c>
      <c r="D2713" s="6" t="s">
        <v>13824</v>
      </c>
      <c r="E2713" s="6">
        <v>2711</v>
      </c>
      <c r="F2713" s="6">
        <v>2757</v>
      </c>
      <c r="G2713" s="8" t="s">
        <v>10125</v>
      </c>
      <c r="H2713" s="8" t="s">
        <v>18708</v>
      </c>
      <c r="I2713" s="6" t="s">
        <v>16146</v>
      </c>
      <c r="J2713" s="6" t="s">
        <v>12328</v>
      </c>
      <c r="K2713" s="6" t="s">
        <v>16013</v>
      </c>
      <c r="L2713" s="6" t="s">
        <v>6943</v>
      </c>
    </row>
    <row r="2714" spans="1:12" x14ac:dyDescent="0.3">
      <c r="A2714" s="11">
        <v>72713</v>
      </c>
      <c r="B2714" s="8">
        <v>161</v>
      </c>
      <c r="C2714" s="8" t="s">
        <v>7474</v>
      </c>
      <c r="D2714" s="6" t="s">
        <v>13825</v>
      </c>
      <c r="E2714" s="6">
        <v>2712</v>
      </c>
      <c r="F2714" s="6">
        <v>2888</v>
      </c>
      <c r="G2714" s="8" t="s">
        <v>10126</v>
      </c>
      <c r="H2714" s="8" t="s">
        <v>18709</v>
      </c>
      <c r="I2714" s="6" t="s">
        <v>16017</v>
      </c>
      <c r="J2714" s="6" t="s">
        <v>6879</v>
      </c>
      <c r="K2714" s="6" t="s">
        <v>16017</v>
      </c>
      <c r="L2714" s="6" t="s">
        <v>6879</v>
      </c>
    </row>
    <row r="2715" spans="1:12" x14ac:dyDescent="0.3">
      <c r="A2715" s="11">
        <v>78224</v>
      </c>
      <c r="B2715" s="8">
        <v>154</v>
      </c>
      <c r="C2715" s="8" t="s">
        <v>7474</v>
      </c>
      <c r="D2715" s="6" t="s">
        <v>13826</v>
      </c>
      <c r="E2715" s="6">
        <v>2713</v>
      </c>
      <c r="F2715" s="6">
        <v>2944</v>
      </c>
      <c r="G2715" s="8" t="s">
        <v>10127</v>
      </c>
      <c r="H2715" s="8" t="s">
        <v>18710</v>
      </c>
      <c r="I2715" s="6" t="s">
        <v>16187</v>
      </c>
      <c r="J2715" s="6" t="s">
        <v>5304</v>
      </c>
      <c r="K2715" s="6" t="s">
        <v>16024</v>
      </c>
      <c r="L2715" s="6" t="s">
        <v>6974</v>
      </c>
    </row>
    <row r="2716" spans="1:12" x14ac:dyDescent="0.3">
      <c r="A2716" s="11">
        <v>16599</v>
      </c>
      <c r="B2716" s="8">
        <v>347</v>
      </c>
      <c r="C2716" s="8" t="s">
        <v>7474</v>
      </c>
      <c r="D2716" s="6" t="s">
        <v>13827</v>
      </c>
      <c r="E2716" s="6">
        <v>2714</v>
      </c>
      <c r="F2716" s="6">
        <v>1906</v>
      </c>
      <c r="G2716" s="8" t="s">
        <v>10128</v>
      </c>
      <c r="H2716" s="8" t="s">
        <v>18711</v>
      </c>
      <c r="I2716" s="6" t="s">
        <v>16036</v>
      </c>
      <c r="J2716" s="6" t="s">
        <v>7095</v>
      </c>
      <c r="K2716" s="6" t="s">
        <v>16267</v>
      </c>
      <c r="L2716" s="6" t="s">
        <v>6878</v>
      </c>
    </row>
    <row r="2717" spans="1:12" x14ac:dyDescent="0.3">
      <c r="A2717" s="11">
        <v>23073</v>
      </c>
      <c r="B2717" s="8">
        <v>153</v>
      </c>
      <c r="C2717" s="8" t="s">
        <v>7474</v>
      </c>
      <c r="D2717" s="6" t="s">
        <v>13828</v>
      </c>
      <c r="E2717" s="6">
        <v>2715</v>
      </c>
      <c r="F2717" s="6">
        <v>2947</v>
      </c>
      <c r="G2717" s="8" t="s">
        <v>10129</v>
      </c>
      <c r="H2717" s="8" t="s">
        <v>18712</v>
      </c>
      <c r="I2717" s="6" t="s">
        <v>16121</v>
      </c>
      <c r="J2717" s="6" t="s">
        <v>7294</v>
      </c>
      <c r="K2717" s="6" t="s">
        <v>16026</v>
      </c>
      <c r="L2717" s="6" t="s">
        <v>7293</v>
      </c>
    </row>
    <row r="2718" spans="1:12" x14ac:dyDescent="0.3">
      <c r="A2718" s="11">
        <v>53206</v>
      </c>
      <c r="B2718" s="8">
        <v>210</v>
      </c>
      <c r="C2718" s="8" t="s">
        <v>7474</v>
      </c>
      <c r="D2718" s="6" t="s">
        <v>13829</v>
      </c>
      <c r="E2718" s="6">
        <v>2716</v>
      </c>
      <c r="F2718" s="6">
        <v>2560</v>
      </c>
      <c r="G2718" s="8" t="s">
        <v>10130</v>
      </c>
      <c r="H2718" s="8" t="s">
        <v>18713</v>
      </c>
      <c r="I2718" s="6" t="s">
        <v>16126</v>
      </c>
      <c r="J2718" s="6" t="s">
        <v>1751</v>
      </c>
      <c r="K2718" s="6" t="s">
        <v>16023</v>
      </c>
      <c r="L2718" s="6" t="s">
        <v>6954</v>
      </c>
    </row>
    <row r="2719" spans="1:12" x14ac:dyDescent="0.3">
      <c r="A2719" s="11">
        <v>62966</v>
      </c>
      <c r="B2719" s="8">
        <v>215</v>
      </c>
      <c r="C2719" s="8" t="s">
        <v>7474</v>
      </c>
      <c r="D2719" s="6" t="s">
        <v>13830</v>
      </c>
      <c r="E2719" s="6">
        <v>2717</v>
      </c>
      <c r="F2719" s="6">
        <v>2538</v>
      </c>
      <c r="G2719" s="8" t="s">
        <v>10131</v>
      </c>
      <c r="H2719" s="8" t="s">
        <v>18714</v>
      </c>
      <c r="I2719" s="6" t="s">
        <v>16220</v>
      </c>
      <c r="J2719" s="6" t="s">
        <v>1506</v>
      </c>
      <c r="K2719" s="6" t="s">
        <v>16005</v>
      </c>
      <c r="L2719" s="6" t="s">
        <v>6945</v>
      </c>
    </row>
    <row r="2720" spans="1:12" x14ac:dyDescent="0.3">
      <c r="A2720" s="11">
        <v>70202</v>
      </c>
      <c r="B2720" s="8">
        <v>379</v>
      </c>
      <c r="C2720" s="8" t="s">
        <v>7474</v>
      </c>
      <c r="D2720" s="6" t="s">
        <v>13831</v>
      </c>
      <c r="E2720" s="6">
        <v>2718</v>
      </c>
      <c r="F2720" s="6">
        <v>1797</v>
      </c>
      <c r="G2720" s="8" t="s">
        <v>10132</v>
      </c>
      <c r="H2720" s="8" t="s">
        <v>18715</v>
      </c>
      <c r="I2720" s="6" t="s">
        <v>16009</v>
      </c>
      <c r="J2720" s="6" t="s">
        <v>6952</v>
      </c>
      <c r="K2720" s="6" t="s">
        <v>16009</v>
      </c>
      <c r="L2720" s="6" t="s">
        <v>6952</v>
      </c>
    </row>
    <row r="2721" spans="1:12" x14ac:dyDescent="0.3">
      <c r="A2721" s="11">
        <v>2292</v>
      </c>
      <c r="B2721" s="8">
        <v>194</v>
      </c>
      <c r="C2721" s="8" t="s">
        <v>7474</v>
      </c>
      <c r="D2721" s="6" t="s">
        <v>1959</v>
      </c>
      <c r="E2721" s="6">
        <v>2719</v>
      </c>
      <c r="F2721" s="6">
        <v>2654</v>
      </c>
      <c r="G2721" s="8" t="s">
        <v>10133</v>
      </c>
      <c r="H2721" s="8" t="s">
        <v>18716</v>
      </c>
      <c r="I2721" s="6" t="s">
        <v>16086</v>
      </c>
      <c r="J2721" s="6" t="s">
        <v>7023</v>
      </c>
      <c r="K2721" s="6" t="s">
        <v>16023</v>
      </c>
      <c r="L2721" s="6" t="s">
        <v>6954</v>
      </c>
    </row>
    <row r="2722" spans="1:12" x14ac:dyDescent="0.3">
      <c r="A2722" s="11">
        <v>23889</v>
      </c>
      <c r="B2722" s="8">
        <v>177</v>
      </c>
      <c r="C2722" s="8" t="s">
        <v>7474</v>
      </c>
      <c r="D2722" s="6" t="s">
        <v>13832</v>
      </c>
      <c r="E2722" s="6">
        <v>2720</v>
      </c>
      <c r="F2722" s="6">
        <v>2773</v>
      </c>
      <c r="G2722" s="8" t="s">
        <v>10134</v>
      </c>
      <c r="H2722" s="8" t="s">
        <v>18717</v>
      </c>
      <c r="I2722" s="6" t="s">
        <v>16045</v>
      </c>
      <c r="J2722" s="6" t="s">
        <v>6909</v>
      </c>
      <c r="K2722" s="6" t="s">
        <v>16007</v>
      </c>
      <c r="L2722" s="6" t="s">
        <v>6881</v>
      </c>
    </row>
    <row r="2723" spans="1:12" x14ac:dyDescent="0.3">
      <c r="A2723" s="11">
        <v>32442</v>
      </c>
      <c r="B2723" s="8">
        <v>178</v>
      </c>
      <c r="C2723" s="8" t="s">
        <v>7474</v>
      </c>
      <c r="D2723" s="6" t="s">
        <v>13833</v>
      </c>
      <c r="E2723" s="6">
        <v>2721</v>
      </c>
      <c r="F2723" s="6">
        <v>2769</v>
      </c>
      <c r="G2723" s="8" t="s">
        <v>10135</v>
      </c>
      <c r="H2723" s="8" t="s">
        <v>18718</v>
      </c>
      <c r="I2723" s="6" t="s">
        <v>16173</v>
      </c>
      <c r="J2723" s="6" t="s">
        <v>21732</v>
      </c>
      <c r="K2723" s="6" t="s">
        <v>16006</v>
      </c>
      <c r="L2723" s="6" t="s">
        <v>6939</v>
      </c>
    </row>
    <row r="2724" spans="1:12" x14ac:dyDescent="0.3">
      <c r="A2724" s="11">
        <v>47562</v>
      </c>
      <c r="B2724" s="8">
        <v>184</v>
      </c>
      <c r="C2724" s="8" t="s">
        <v>7474</v>
      </c>
      <c r="D2724" s="6" t="s">
        <v>13834</v>
      </c>
      <c r="E2724" s="6">
        <v>2722</v>
      </c>
      <c r="F2724" s="6">
        <v>2723</v>
      </c>
      <c r="G2724" s="8" t="s">
        <v>10136</v>
      </c>
      <c r="H2724" s="8" t="s">
        <v>18719</v>
      </c>
      <c r="I2724" s="6" t="s">
        <v>16222</v>
      </c>
      <c r="J2724" s="6" t="s">
        <v>21731</v>
      </c>
      <c r="K2724" s="6" t="s">
        <v>16018</v>
      </c>
      <c r="L2724" s="6" t="s">
        <v>335</v>
      </c>
    </row>
    <row r="2725" spans="1:12" x14ac:dyDescent="0.3">
      <c r="A2725" s="11">
        <v>58400</v>
      </c>
      <c r="B2725" s="8">
        <v>206</v>
      </c>
      <c r="C2725" s="8" t="s">
        <v>7474</v>
      </c>
      <c r="D2725" s="6" t="s">
        <v>13093</v>
      </c>
      <c r="E2725" s="6">
        <v>2723</v>
      </c>
      <c r="F2725" s="6">
        <v>2594</v>
      </c>
      <c r="G2725" s="8" t="s">
        <v>9246</v>
      </c>
      <c r="H2725" s="8" t="s">
        <v>17816</v>
      </c>
      <c r="I2725" s="6" t="s">
        <v>16137</v>
      </c>
      <c r="J2725" s="6" t="s">
        <v>6899</v>
      </c>
      <c r="K2725" s="6" t="s">
        <v>16007</v>
      </c>
      <c r="L2725" s="6" t="s">
        <v>6881</v>
      </c>
    </row>
    <row r="2726" spans="1:12" x14ac:dyDescent="0.3">
      <c r="A2726" s="11">
        <v>59402</v>
      </c>
      <c r="B2726" s="8">
        <v>185</v>
      </c>
      <c r="C2726" s="8" t="s">
        <v>7474</v>
      </c>
      <c r="D2726" s="6" t="s">
        <v>13835</v>
      </c>
      <c r="E2726" s="6">
        <v>2724</v>
      </c>
      <c r="F2726" s="6">
        <v>2718</v>
      </c>
      <c r="G2726" s="8" t="s">
        <v>10137</v>
      </c>
      <c r="H2726" s="8" t="s">
        <v>18720</v>
      </c>
      <c r="I2726" s="6" t="s">
        <v>16266</v>
      </c>
      <c r="J2726" s="6" t="s">
        <v>7162</v>
      </c>
      <c r="K2726" s="6" t="s">
        <v>16266</v>
      </c>
      <c r="L2726" s="6" t="s">
        <v>7162</v>
      </c>
    </row>
    <row r="2727" spans="1:12" x14ac:dyDescent="0.3">
      <c r="A2727" s="11">
        <v>68254</v>
      </c>
      <c r="B2727" s="8">
        <v>208</v>
      </c>
      <c r="C2727" s="8" t="s">
        <v>7474</v>
      </c>
      <c r="D2727" s="6" t="s">
        <v>7190</v>
      </c>
      <c r="E2727" s="6">
        <v>2725</v>
      </c>
      <c r="F2727" s="6">
        <v>2582</v>
      </c>
      <c r="G2727" s="8" t="s">
        <v>10138</v>
      </c>
      <c r="H2727" s="8" t="s">
        <v>18721</v>
      </c>
      <c r="I2727" s="6" t="s">
        <v>16030</v>
      </c>
      <c r="J2727" s="6" t="s">
        <v>6957</v>
      </c>
      <c r="K2727" s="6" t="s">
        <v>16030</v>
      </c>
      <c r="L2727" s="6" t="s">
        <v>6957</v>
      </c>
    </row>
    <row r="2728" spans="1:12" x14ac:dyDescent="0.3">
      <c r="A2728" s="11">
        <v>80710</v>
      </c>
      <c r="B2728" s="8">
        <v>175</v>
      </c>
      <c r="C2728" s="8" t="s">
        <v>7474</v>
      </c>
      <c r="D2728" s="6" t="s">
        <v>2271</v>
      </c>
      <c r="E2728" s="6">
        <v>2726</v>
      </c>
      <c r="F2728" s="6">
        <v>2788</v>
      </c>
      <c r="G2728" s="8" t="s">
        <v>8849</v>
      </c>
      <c r="H2728" s="8" t="s">
        <v>17406</v>
      </c>
      <c r="I2728" s="6" t="s">
        <v>16061</v>
      </c>
      <c r="J2728" s="6" t="s">
        <v>7178</v>
      </c>
      <c r="K2728" s="6" t="s">
        <v>16006</v>
      </c>
      <c r="L2728" s="6" t="s">
        <v>6939</v>
      </c>
    </row>
    <row r="2729" spans="1:12" x14ac:dyDescent="0.3">
      <c r="A2729" s="11">
        <v>11082</v>
      </c>
      <c r="B2729" s="8">
        <v>274</v>
      </c>
      <c r="C2729" s="8" t="s">
        <v>7474</v>
      </c>
      <c r="D2729" s="6" t="s">
        <v>1714</v>
      </c>
      <c r="E2729" s="6">
        <v>2727</v>
      </c>
      <c r="F2729" s="6">
        <v>2225</v>
      </c>
      <c r="G2729" s="8" t="s">
        <v>9008</v>
      </c>
      <c r="H2729" s="8" t="s">
        <v>17572</v>
      </c>
      <c r="I2729" s="6" t="s">
        <v>16054</v>
      </c>
      <c r="J2729" s="6" t="s">
        <v>1508</v>
      </c>
      <c r="K2729" s="6" t="s">
        <v>16009</v>
      </c>
      <c r="L2729" s="6" t="s">
        <v>6952</v>
      </c>
    </row>
    <row r="2730" spans="1:12" x14ac:dyDescent="0.3">
      <c r="A2730" s="11">
        <v>27067</v>
      </c>
      <c r="B2730" s="8">
        <v>185</v>
      </c>
      <c r="C2730" s="8" t="s">
        <v>7474</v>
      </c>
      <c r="D2730" s="6" t="s">
        <v>13836</v>
      </c>
      <c r="E2730" s="6">
        <v>2728</v>
      </c>
      <c r="F2730" s="6">
        <v>2716</v>
      </c>
      <c r="G2730" s="8" t="s">
        <v>10139</v>
      </c>
      <c r="H2730" s="8" t="s">
        <v>18722</v>
      </c>
      <c r="I2730" s="6" t="s">
        <v>16252</v>
      </c>
      <c r="J2730" s="6" t="s">
        <v>12631</v>
      </c>
      <c r="K2730" s="6" t="s">
        <v>16012</v>
      </c>
      <c r="L2730" s="6" t="s">
        <v>6961</v>
      </c>
    </row>
    <row r="2731" spans="1:12" x14ac:dyDescent="0.3">
      <c r="A2731" s="11">
        <v>35729</v>
      </c>
      <c r="B2731" s="8">
        <v>173</v>
      </c>
      <c r="C2731" s="8" t="s">
        <v>7474</v>
      </c>
      <c r="D2731" s="6" t="s">
        <v>6189</v>
      </c>
      <c r="E2731" s="6">
        <v>2729</v>
      </c>
      <c r="F2731" s="6">
        <v>2802</v>
      </c>
      <c r="G2731" s="8" t="s">
        <v>10140</v>
      </c>
      <c r="H2731" s="8" t="s">
        <v>18723</v>
      </c>
      <c r="I2731" s="6" t="s">
        <v>16128</v>
      </c>
      <c r="J2731" s="6" t="s">
        <v>4589</v>
      </c>
      <c r="K2731" s="6" t="s">
        <v>16015</v>
      </c>
      <c r="L2731" s="6" t="s">
        <v>6969</v>
      </c>
    </row>
    <row r="2732" spans="1:12" x14ac:dyDescent="0.3">
      <c r="A2732" s="11">
        <v>57443</v>
      </c>
      <c r="B2732" s="8">
        <v>192</v>
      </c>
      <c r="C2732" s="8" t="s">
        <v>7474</v>
      </c>
      <c r="D2732" s="6" t="s">
        <v>13837</v>
      </c>
      <c r="E2732" s="6">
        <v>2730</v>
      </c>
      <c r="F2732" s="6">
        <v>2675</v>
      </c>
      <c r="G2732" s="8" t="s">
        <v>10141</v>
      </c>
      <c r="H2732" s="8" t="s">
        <v>18724</v>
      </c>
      <c r="I2732" s="6" t="s">
        <v>16059</v>
      </c>
      <c r="J2732" s="6" t="s">
        <v>3408</v>
      </c>
      <c r="K2732" s="6" t="s">
        <v>16267</v>
      </c>
      <c r="L2732" s="6" t="s">
        <v>6878</v>
      </c>
    </row>
    <row r="2733" spans="1:12" x14ac:dyDescent="0.3">
      <c r="A2733" s="11">
        <v>10834</v>
      </c>
      <c r="B2733" s="8">
        <v>217</v>
      </c>
      <c r="C2733" s="8" t="s">
        <v>7474</v>
      </c>
      <c r="D2733" s="6" t="s">
        <v>1946</v>
      </c>
      <c r="E2733" s="6">
        <v>2731</v>
      </c>
      <c r="F2733" s="6">
        <v>2518</v>
      </c>
      <c r="G2733" s="8" t="s">
        <v>7949</v>
      </c>
      <c r="H2733" s="8" t="s">
        <v>16987</v>
      </c>
      <c r="I2733" s="6" t="s">
        <v>16030</v>
      </c>
      <c r="J2733" s="6" t="s">
        <v>6957</v>
      </c>
      <c r="K2733" s="6" t="s">
        <v>16030</v>
      </c>
      <c r="L2733" s="6" t="s">
        <v>6957</v>
      </c>
    </row>
    <row r="2734" spans="1:12" x14ac:dyDescent="0.3">
      <c r="A2734" s="11">
        <v>14708</v>
      </c>
      <c r="B2734" s="8">
        <v>164</v>
      </c>
      <c r="C2734" s="8" t="s">
        <v>7474</v>
      </c>
      <c r="D2734" s="6" t="s">
        <v>13838</v>
      </c>
      <c r="E2734" s="6">
        <v>2732</v>
      </c>
      <c r="F2734" s="6">
        <v>2861</v>
      </c>
      <c r="G2734" s="8" t="s">
        <v>10142</v>
      </c>
      <c r="H2734" s="8" t="s">
        <v>18725</v>
      </c>
      <c r="I2734" s="6" t="s">
        <v>16049</v>
      </c>
      <c r="J2734" s="6" t="s">
        <v>6985</v>
      </c>
      <c r="K2734" s="6" t="s">
        <v>16014</v>
      </c>
      <c r="L2734" s="6" t="s">
        <v>6950</v>
      </c>
    </row>
    <row r="2735" spans="1:12" x14ac:dyDescent="0.3">
      <c r="A2735" s="11">
        <v>38604</v>
      </c>
      <c r="B2735" s="8">
        <v>176</v>
      </c>
      <c r="C2735" s="8" t="s">
        <v>7474</v>
      </c>
      <c r="D2735" s="6" t="s">
        <v>13839</v>
      </c>
      <c r="E2735" s="6">
        <v>2733</v>
      </c>
      <c r="F2735" s="6">
        <v>2780</v>
      </c>
      <c r="G2735" s="8" t="s">
        <v>10143</v>
      </c>
      <c r="H2735" s="8" t="s">
        <v>18726</v>
      </c>
      <c r="I2735" s="6" t="s">
        <v>16160</v>
      </c>
      <c r="J2735" s="6" t="s">
        <v>1460</v>
      </c>
      <c r="K2735" s="6" t="s">
        <v>16034</v>
      </c>
      <c r="L2735" s="6" t="s">
        <v>6948</v>
      </c>
    </row>
    <row r="2736" spans="1:12" x14ac:dyDescent="0.3">
      <c r="A2736" s="11">
        <v>46704</v>
      </c>
      <c r="B2736" s="8">
        <v>180</v>
      </c>
      <c r="C2736" s="8" t="s">
        <v>7474</v>
      </c>
      <c r="D2736" s="6" t="s">
        <v>13840</v>
      </c>
      <c r="E2736" s="6">
        <v>2734</v>
      </c>
      <c r="F2736" s="6">
        <v>2751</v>
      </c>
      <c r="G2736" s="8" t="s">
        <v>10144</v>
      </c>
      <c r="H2736" s="8" t="s">
        <v>18727</v>
      </c>
      <c r="I2736" s="6" t="s">
        <v>16249</v>
      </c>
      <c r="J2736" s="6" t="s">
        <v>12493</v>
      </c>
      <c r="K2736" s="6" t="s">
        <v>16018</v>
      </c>
      <c r="L2736" s="6" t="s">
        <v>335</v>
      </c>
    </row>
    <row r="2737" spans="1:12" x14ac:dyDescent="0.3">
      <c r="A2737" s="11">
        <v>61594</v>
      </c>
      <c r="B2737" s="8">
        <v>162</v>
      </c>
      <c r="C2737" s="8" t="s">
        <v>7474</v>
      </c>
      <c r="D2737" s="6" t="s">
        <v>13841</v>
      </c>
      <c r="E2737" s="6">
        <v>2735</v>
      </c>
      <c r="F2737" s="6">
        <v>2882</v>
      </c>
      <c r="G2737" s="8" t="s">
        <v>10145</v>
      </c>
      <c r="H2737" s="8" t="s">
        <v>18728</v>
      </c>
      <c r="I2737" s="6" t="s">
        <v>16046</v>
      </c>
      <c r="J2737" s="6" t="s">
        <v>3366</v>
      </c>
      <c r="K2737" s="6" t="s">
        <v>16267</v>
      </c>
      <c r="L2737" s="6" t="s">
        <v>6878</v>
      </c>
    </row>
    <row r="2738" spans="1:12" x14ac:dyDescent="0.3">
      <c r="A2738" s="11">
        <v>65317</v>
      </c>
      <c r="B2738" s="8">
        <v>172</v>
      </c>
      <c r="C2738" s="8" t="s">
        <v>7474</v>
      </c>
      <c r="D2738" s="6" t="s">
        <v>526</v>
      </c>
      <c r="E2738" s="6">
        <v>2736</v>
      </c>
      <c r="F2738" s="6">
        <v>2814</v>
      </c>
      <c r="G2738" s="8" t="s">
        <v>8030</v>
      </c>
      <c r="H2738" s="8" t="s">
        <v>16572</v>
      </c>
      <c r="I2738" s="6" t="s">
        <v>16009</v>
      </c>
      <c r="J2738" s="6" t="s">
        <v>6952</v>
      </c>
      <c r="K2738" s="6" t="s">
        <v>16009</v>
      </c>
      <c r="L2738" s="6" t="s">
        <v>6952</v>
      </c>
    </row>
    <row r="2739" spans="1:12" x14ac:dyDescent="0.3">
      <c r="A2739" s="11">
        <v>65543</v>
      </c>
      <c r="B2739" s="8">
        <v>189</v>
      </c>
      <c r="C2739" s="8" t="s">
        <v>7474</v>
      </c>
      <c r="D2739" s="6" t="s">
        <v>13842</v>
      </c>
      <c r="E2739" s="6">
        <v>2737</v>
      </c>
      <c r="F2739" s="6">
        <v>2701</v>
      </c>
      <c r="G2739" s="8" t="s">
        <v>10146</v>
      </c>
      <c r="H2739" s="8" t="s">
        <v>18729</v>
      </c>
      <c r="I2739" s="6" t="s">
        <v>16071</v>
      </c>
      <c r="J2739" s="6" t="s">
        <v>3869</v>
      </c>
      <c r="K2739" s="6" t="s">
        <v>16266</v>
      </c>
      <c r="L2739" s="6" t="s">
        <v>7162</v>
      </c>
    </row>
    <row r="2740" spans="1:12" x14ac:dyDescent="0.3">
      <c r="A2740" s="11">
        <v>69081</v>
      </c>
      <c r="B2740" s="8">
        <v>180</v>
      </c>
      <c r="C2740" s="8" t="s">
        <v>7474</v>
      </c>
      <c r="D2740" s="6" t="s">
        <v>397</v>
      </c>
      <c r="E2740" s="6">
        <v>2738</v>
      </c>
      <c r="F2740" s="6">
        <v>2752</v>
      </c>
      <c r="G2740" s="8" t="s">
        <v>8782</v>
      </c>
      <c r="H2740" s="8" t="s">
        <v>17338</v>
      </c>
      <c r="I2740" s="6" t="s">
        <v>16011</v>
      </c>
      <c r="J2740" s="6" t="s">
        <v>6914</v>
      </c>
      <c r="K2740" s="6" t="s">
        <v>16011</v>
      </c>
      <c r="L2740" s="6" t="s">
        <v>6914</v>
      </c>
    </row>
    <row r="2741" spans="1:12" x14ac:dyDescent="0.3">
      <c r="A2741" s="11">
        <v>80443</v>
      </c>
      <c r="B2741" s="8">
        <v>207</v>
      </c>
      <c r="C2741" s="8" t="s">
        <v>7474</v>
      </c>
      <c r="D2741" s="6" t="s">
        <v>6162</v>
      </c>
      <c r="E2741" s="6">
        <v>2739</v>
      </c>
      <c r="F2741" s="6">
        <v>2587</v>
      </c>
      <c r="G2741" s="8" t="s">
        <v>8748</v>
      </c>
      <c r="H2741" s="8" t="s">
        <v>17304</v>
      </c>
      <c r="I2741" s="6" t="s">
        <v>16204</v>
      </c>
      <c r="J2741" s="6" t="s">
        <v>12678</v>
      </c>
      <c r="K2741" s="6" t="s">
        <v>16008</v>
      </c>
      <c r="L2741" s="6" t="s">
        <v>6966</v>
      </c>
    </row>
    <row r="2742" spans="1:12" x14ac:dyDescent="0.3">
      <c r="A2742" s="11">
        <v>22250</v>
      </c>
      <c r="B2742" s="8">
        <v>160</v>
      </c>
      <c r="C2742" s="8" t="s">
        <v>7474</v>
      </c>
      <c r="D2742" s="6" t="s">
        <v>13843</v>
      </c>
      <c r="E2742" s="6">
        <v>2740</v>
      </c>
      <c r="F2742" s="6">
        <v>2892</v>
      </c>
      <c r="G2742" s="8" t="s">
        <v>10147</v>
      </c>
      <c r="H2742" s="8" t="s">
        <v>18730</v>
      </c>
      <c r="I2742" s="6" t="s">
        <v>16026</v>
      </c>
      <c r="J2742" s="6" t="s">
        <v>7293</v>
      </c>
      <c r="K2742" s="6" t="s">
        <v>16026</v>
      </c>
      <c r="L2742" s="6" t="s">
        <v>7293</v>
      </c>
    </row>
    <row r="2743" spans="1:12" x14ac:dyDescent="0.3">
      <c r="A2743" s="11">
        <v>43918</v>
      </c>
      <c r="B2743" s="8">
        <v>191</v>
      </c>
      <c r="C2743" s="8" t="s">
        <v>7474</v>
      </c>
      <c r="D2743" s="6" t="s">
        <v>2908</v>
      </c>
      <c r="E2743" s="6">
        <v>2741</v>
      </c>
      <c r="F2743" s="6">
        <v>2683</v>
      </c>
      <c r="G2743" s="8" t="s">
        <v>10148</v>
      </c>
      <c r="H2743" s="8" t="s">
        <v>18731</v>
      </c>
      <c r="I2743" s="6" t="s">
        <v>16264</v>
      </c>
      <c r="J2743" s="6" t="s">
        <v>2906</v>
      </c>
      <c r="K2743" s="6" t="s">
        <v>16013</v>
      </c>
      <c r="L2743" s="6" t="s">
        <v>6943</v>
      </c>
    </row>
    <row r="2744" spans="1:12" x14ac:dyDescent="0.3">
      <c r="A2744" s="11">
        <v>55201</v>
      </c>
      <c r="B2744" s="8">
        <v>172</v>
      </c>
      <c r="C2744" s="8" t="s">
        <v>7474</v>
      </c>
      <c r="D2744" s="6" t="s">
        <v>13844</v>
      </c>
      <c r="E2744" s="6">
        <v>2742</v>
      </c>
      <c r="F2744" s="6">
        <v>2812</v>
      </c>
      <c r="G2744" s="8" t="s">
        <v>10149</v>
      </c>
      <c r="H2744" s="8" t="s">
        <v>18732</v>
      </c>
      <c r="I2744" s="6" t="s">
        <v>16027</v>
      </c>
      <c r="J2744" s="6" t="s">
        <v>7167</v>
      </c>
      <c r="K2744" s="6" t="s">
        <v>16027</v>
      </c>
      <c r="L2744" s="6" t="s">
        <v>7167</v>
      </c>
    </row>
    <row r="2745" spans="1:12" x14ac:dyDescent="0.3">
      <c r="A2745" s="11">
        <v>58075</v>
      </c>
      <c r="B2745" s="8">
        <v>177</v>
      </c>
      <c r="C2745" s="8" t="s">
        <v>7474</v>
      </c>
      <c r="D2745" s="6" t="s">
        <v>13845</v>
      </c>
      <c r="E2745" s="6">
        <v>2743</v>
      </c>
      <c r="F2745" s="6">
        <v>2775</v>
      </c>
      <c r="G2745" s="8" t="s">
        <v>10150</v>
      </c>
      <c r="H2745" s="8" t="s">
        <v>18733</v>
      </c>
      <c r="I2745" s="6" t="s">
        <v>16225</v>
      </c>
      <c r="J2745" s="6" t="s">
        <v>12910</v>
      </c>
      <c r="K2745" s="6" t="s">
        <v>16009</v>
      </c>
      <c r="L2745" s="6" t="s">
        <v>6952</v>
      </c>
    </row>
    <row r="2746" spans="1:12" x14ac:dyDescent="0.3">
      <c r="A2746" s="11">
        <v>68415</v>
      </c>
      <c r="B2746" s="8">
        <v>179</v>
      </c>
      <c r="C2746" s="8" t="s">
        <v>7474</v>
      </c>
      <c r="D2746" s="6" t="s">
        <v>1753</v>
      </c>
      <c r="E2746" s="6">
        <v>2744</v>
      </c>
      <c r="F2746" s="6">
        <v>2763</v>
      </c>
      <c r="G2746" s="8" t="s">
        <v>10151</v>
      </c>
      <c r="H2746" s="8" t="s">
        <v>18734</v>
      </c>
      <c r="I2746" s="6" t="s">
        <v>16251</v>
      </c>
      <c r="J2746" s="6" t="s">
        <v>13281</v>
      </c>
      <c r="K2746" s="6" t="s">
        <v>16023</v>
      </c>
      <c r="L2746" s="6" t="s">
        <v>6954</v>
      </c>
    </row>
    <row r="2747" spans="1:12" x14ac:dyDescent="0.3">
      <c r="A2747" s="11">
        <v>3397</v>
      </c>
      <c r="B2747" s="8">
        <v>158</v>
      </c>
      <c r="C2747" s="8" t="s">
        <v>7474</v>
      </c>
      <c r="D2747" s="6" t="s">
        <v>13846</v>
      </c>
      <c r="E2747" s="6">
        <v>2745</v>
      </c>
      <c r="F2747" s="6">
        <v>2905</v>
      </c>
      <c r="G2747" s="8" t="s">
        <v>10152</v>
      </c>
      <c r="H2747" s="8" t="s">
        <v>18735</v>
      </c>
      <c r="I2747" s="6" t="s">
        <v>16224</v>
      </c>
      <c r="J2747" s="6" t="s">
        <v>7312</v>
      </c>
      <c r="K2747" s="6" t="s">
        <v>16026</v>
      </c>
      <c r="L2747" s="6" t="s">
        <v>7293</v>
      </c>
    </row>
    <row r="2748" spans="1:12" x14ac:dyDescent="0.3">
      <c r="A2748" s="11">
        <v>7507</v>
      </c>
      <c r="B2748" s="8">
        <v>184</v>
      </c>
      <c r="C2748" s="8" t="s">
        <v>7474</v>
      </c>
      <c r="D2748" s="6" t="s">
        <v>13847</v>
      </c>
      <c r="E2748" s="6">
        <v>2746</v>
      </c>
      <c r="F2748" s="6">
        <v>2722</v>
      </c>
      <c r="G2748" s="8" t="s">
        <v>10153</v>
      </c>
      <c r="H2748" s="8" t="s">
        <v>18736</v>
      </c>
      <c r="I2748" s="6" t="s">
        <v>16061</v>
      </c>
      <c r="J2748" s="6" t="s">
        <v>7178</v>
      </c>
      <c r="K2748" s="6" t="s">
        <v>16006</v>
      </c>
      <c r="L2748" s="6" t="s">
        <v>6939</v>
      </c>
    </row>
    <row r="2749" spans="1:12" x14ac:dyDescent="0.3">
      <c r="A2749" s="11">
        <v>7569</v>
      </c>
      <c r="B2749" s="8">
        <v>174</v>
      </c>
      <c r="C2749" s="8" t="s">
        <v>7474</v>
      </c>
      <c r="D2749" s="6" t="s">
        <v>13848</v>
      </c>
      <c r="E2749" s="6">
        <v>2747</v>
      </c>
      <c r="F2749" s="6">
        <v>2790</v>
      </c>
      <c r="G2749" s="8" t="s">
        <v>10154</v>
      </c>
      <c r="H2749" s="8" t="s">
        <v>18737</v>
      </c>
      <c r="I2749" s="6" t="s">
        <v>16160</v>
      </c>
      <c r="J2749" s="6" t="s">
        <v>1460</v>
      </c>
      <c r="K2749" s="6" t="s">
        <v>16034</v>
      </c>
      <c r="L2749" s="6" t="s">
        <v>6948</v>
      </c>
    </row>
    <row r="2750" spans="1:12" x14ac:dyDescent="0.3">
      <c r="A2750" s="11">
        <v>29163</v>
      </c>
      <c r="B2750" s="8">
        <v>196</v>
      </c>
      <c r="C2750" s="8" t="s">
        <v>7474</v>
      </c>
      <c r="D2750" s="6" t="s">
        <v>13849</v>
      </c>
      <c r="E2750" s="6">
        <v>2748</v>
      </c>
      <c r="F2750" s="6">
        <v>2648</v>
      </c>
      <c r="G2750" s="8" t="s">
        <v>10155</v>
      </c>
      <c r="H2750" s="8" t="s">
        <v>18738</v>
      </c>
      <c r="I2750" s="6" t="s">
        <v>16092</v>
      </c>
      <c r="J2750" s="6" t="s">
        <v>7080</v>
      </c>
      <c r="K2750" s="6" t="s">
        <v>16267</v>
      </c>
      <c r="L2750" s="6" t="s">
        <v>6878</v>
      </c>
    </row>
    <row r="2751" spans="1:12" x14ac:dyDescent="0.3">
      <c r="A2751" s="11">
        <v>32487</v>
      </c>
      <c r="B2751" s="8">
        <v>173</v>
      </c>
      <c r="C2751" s="8" t="s">
        <v>7474</v>
      </c>
      <c r="D2751" s="6" t="s">
        <v>13103</v>
      </c>
      <c r="E2751" s="6">
        <v>2749</v>
      </c>
      <c r="F2751" s="6">
        <v>2800</v>
      </c>
      <c r="G2751" s="8" t="s">
        <v>9262</v>
      </c>
      <c r="H2751" s="8" t="s">
        <v>17832</v>
      </c>
      <c r="I2751" s="6" t="s">
        <v>16043</v>
      </c>
      <c r="J2751" s="6" t="s">
        <v>6983</v>
      </c>
      <c r="K2751" s="6" t="s">
        <v>16014</v>
      </c>
      <c r="L2751" s="6" t="s">
        <v>6950</v>
      </c>
    </row>
    <row r="2752" spans="1:12" x14ac:dyDescent="0.3">
      <c r="A2752" s="11">
        <v>35955</v>
      </c>
      <c r="B2752" s="8">
        <v>177</v>
      </c>
      <c r="C2752" s="8" t="s">
        <v>7474</v>
      </c>
      <c r="D2752" s="6" t="s">
        <v>13023</v>
      </c>
      <c r="E2752" s="6">
        <v>2750</v>
      </c>
      <c r="F2752" s="6">
        <v>2774</v>
      </c>
      <c r="G2752" s="8" t="s">
        <v>9152</v>
      </c>
      <c r="H2752" s="8" t="s">
        <v>17719</v>
      </c>
      <c r="I2752" s="6" t="s">
        <v>16191</v>
      </c>
      <c r="J2752" s="6" t="s">
        <v>6912</v>
      </c>
      <c r="K2752" s="6" t="s">
        <v>16007</v>
      </c>
      <c r="L2752" s="6" t="s">
        <v>6881</v>
      </c>
    </row>
    <row r="2753" spans="1:12" x14ac:dyDescent="0.3">
      <c r="A2753" s="11">
        <v>40511</v>
      </c>
      <c r="B2753" s="8">
        <v>171</v>
      </c>
      <c r="C2753" s="8" t="s">
        <v>7474</v>
      </c>
      <c r="D2753" s="6" t="s">
        <v>13850</v>
      </c>
      <c r="E2753" s="6">
        <v>2751</v>
      </c>
      <c r="F2753" s="6">
        <v>2824</v>
      </c>
      <c r="G2753" s="8" t="s">
        <v>10156</v>
      </c>
      <c r="H2753" s="8" t="s">
        <v>18739</v>
      </c>
      <c r="I2753" s="6" t="s">
        <v>16190</v>
      </c>
      <c r="J2753" s="6" t="s">
        <v>1639</v>
      </c>
      <c r="K2753" s="6" t="s">
        <v>16023</v>
      </c>
      <c r="L2753" s="6" t="s">
        <v>6954</v>
      </c>
    </row>
    <row r="2754" spans="1:12" x14ac:dyDescent="0.3">
      <c r="A2754" s="11">
        <v>47754</v>
      </c>
      <c r="B2754" s="8">
        <v>171</v>
      </c>
      <c r="C2754" s="8" t="s">
        <v>7474</v>
      </c>
      <c r="D2754" s="6" t="s">
        <v>13851</v>
      </c>
      <c r="E2754" s="6">
        <v>2752</v>
      </c>
      <c r="F2754" s="6">
        <v>2825</v>
      </c>
      <c r="G2754" s="8" t="s">
        <v>10157</v>
      </c>
      <c r="H2754" s="8" t="s">
        <v>18740</v>
      </c>
      <c r="I2754" s="6" t="s">
        <v>16037</v>
      </c>
      <c r="J2754" s="6" t="s">
        <v>7106</v>
      </c>
      <c r="K2754" s="6" t="s">
        <v>16016</v>
      </c>
      <c r="L2754" s="6" t="s">
        <v>6964</v>
      </c>
    </row>
    <row r="2755" spans="1:12" x14ac:dyDescent="0.3">
      <c r="A2755" s="11">
        <v>53727</v>
      </c>
      <c r="B2755" s="8">
        <v>162</v>
      </c>
      <c r="C2755" s="8" t="s">
        <v>7474</v>
      </c>
      <c r="D2755" s="6" t="s">
        <v>13852</v>
      </c>
      <c r="E2755" s="6">
        <v>2753</v>
      </c>
      <c r="F2755" s="6">
        <v>2880</v>
      </c>
      <c r="G2755" s="8" t="s">
        <v>10158</v>
      </c>
      <c r="H2755" s="8" t="s">
        <v>18741</v>
      </c>
      <c r="I2755" s="6" t="s">
        <v>16176</v>
      </c>
      <c r="J2755" s="6" t="s">
        <v>7119</v>
      </c>
      <c r="K2755" s="6" t="s">
        <v>16016</v>
      </c>
      <c r="L2755" s="6" t="s">
        <v>6964</v>
      </c>
    </row>
    <row r="2756" spans="1:12" x14ac:dyDescent="0.3">
      <c r="A2756" s="11">
        <v>56589</v>
      </c>
      <c r="B2756" s="8">
        <v>172</v>
      </c>
      <c r="C2756" s="8" t="s">
        <v>7474</v>
      </c>
      <c r="D2756" s="6" t="s">
        <v>13853</v>
      </c>
      <c r="E2756" s="6">
        <v>2754</v>
      </c>
      <c r="F2756" s="6">
        <v>2813</v>
      </c>
      <c r="G2756" s="8" t="s">
        <v>10159</v>
      </c>
      <c r="H2756" s="8" t="s">
        <v>18742</v>
      </c>
      <c r="I2756" s="6" t="s">
        <v>16162</v>
      </c>
      <c r="J2756" s="6" t="s">
        <v>7024</v>
      </c>
      <c r="K2756" s="6" t="s">
        <v>16023</v>
      </c>
      <c r="L2756" s="6" t="s">
        <v>6954</v>
      </c>
    </row>
    <row r="2757" spans="1:12" x14ac:dyDescent="0.3">
      <c r="A2757" s="11">
        <v>15607</v>
      </c>
      <c r="B2757" s="8">
        <v>195</v>
      </c>
      <c r="C2757" s="8" t="s">
        <v>7474</v>
      </c>
      <c r="D2757" s="6" t="s">
        <v>13854</v>
      </c>
      <c r="E2757" s="6">
        <v>2755</v>
      </c>
      <c r="F2757" s="6">
        <v>2651</v>
      </c>
      <c r="G2757" s="8" t="s">
        <v>10160</v>
      </c>
      <c r="H2757" s="8" t="s">
        <v>18743</v>
      </c>
      <c r="I2757" s="6" t="s">
        <v>16140</v>
      </c>
      <c r="J2757" s="6" t="s">
        <v>1466</v>
      </c>
      <c r="K2757" s="6" t="s">
        <v>16023</v>
      </c>
      <c r="L2757" s="6" t="s">
        <v>6954</v>
      </c>
    </row>
    <row r="2758" spans="1:12" x14ac:dyDescent="0.3">
      <c r="A2758" s="11">
        <v>22561</v>
      </c>
      <c r="B2758" s="8">
        <v>196</v>
      </c>
      <c r="C2758" s="8" t="s">
        <v>7474</v>
      </c>
      <c r="D2758" s="6" t="s">
        <v>1683</v>
      </c>
      <c r="E2758" s="6">
        <v>2756</v>
      </c>
      <c r="F2758" s="6">
        <v>2647</v>
      </c>
      <c r="G2758" s="8" t="s">
        <v>10161</v>
      </c>
      <c r="H2758" s="8" t="s">
        <v>18744</v>
      </c>
      <c r="I2758" s="6" t="s">
        <v>16028</v>
      </c>
      <c r="J2758" s="6" t="s">
        <v>6949</v>
      </c>
      <c r="K2758" s="6" t="s">
        <v>16014</v>
      </c>
      <c r="L2758" s="6" t="s">
        <v>6950</v>
      </c>
    </row>
    <row r="2759" spans="1:12" x14ac:dyDescent="0.3">
      <c r="A2759" s="11">
        <v>23060</v>
      </c>
      <c r="B2759" s="8">
        <v>201</v>
      </c>
      <c r="C2759" s="8" t="s">
        <v>7474</v>
      </c>
      <c r="D2759" s="6" t="s">
        <v>5149</v>
      </c>
      <c r="E2759" s="6">
        <v>2757</v>
      </c>
      <c r="F2759" s="6">
        <v>2618</v>
      </c>
      <c r="G2759" s="8" t="s">
        <v>10162</v>
      </c>
      <c r="H2759" s="8" t="s">
        <v>18745</v>
      </c>
      <c r="I2759" s="6" t="s">
        <v>16198</v>
      </c>
      <c r="J2759" s="6" t="s">
        <v>7264</v>
      </c>
      <c r="K2759" s="6" t="s">
        <v>16029</v>
      </c>
      <c r="L2759" s="6" t="s">
        <v>7225</v>
      </c>
    </row>
    <row r="2760" spans="1:12" x14ac:dyDescent="0.3">
      <c r="A2760" s="11">
        <v>27468</v>
      </c>
      <c r="B2760" s="8">
        <v>173</v>
      </c>
      <c r="C2760" s="8" t="s">
        <v>7474</v>
      </c>
      <c r="D2760" s="6" t="s">
        <v>13212</v>
      </c>
      <c r="E2760" s="6">
        <v>2758</v>
      </c>
      <c r="F2760" s="6">
        <v>2799</v>
      </c>
      <c r="G2760" s="8" t="s">
        <v>9405</v>
      </c>
      <c r="H2760" s="8" t="s">
        <v>17977</v>
      </c>
      <c r="I2760" s="6" t="s">
        <v>16266</v>
      </c>
      <c r="J2760" s="6" t="s">
        <v>7162</v>
      </c>
      <c r="K2760" s="6" t="s">
        <v>16266</v>
      </c>
      <c r="L2760" s="6" t="s">
        <v>7162</v>
      </c>
    </row>
    <row r="2761" spans="1:12" x14ac:dyDescent="0.3">
      <c r="A2761" s="11">
        <v>43270</v>
      </c>
      <c r="B2761" s="8">
        <v>191</v>
      </c>
      <c r="C2761" s="8" t="s">
        <v>7474</v>
      </c>
      <c r="D2761" s="6" t="s">
        <v>1891</v>
      </c>
      <c r="E2761" s="6">
        <v>2759</v>
      </c>
      <c r="F2761" s="6">
        <v>2682</v>
      </c>
      <c r="G2761" s="8" t="s">
        <v>10163</v>
      </c>
      <c r="H2761" s="8" t="s">
        <v>18746</v>
      </c>
      <c r="I2761" s="6" t="s">
        <v>16140</v>
      </c>
      <c r="J2761" s="6" t="s">
        <v>1466</v>
      </c>
      <c r="K2761" s="6" t="s">
        <v>16023</v>
      </c>
      <c r="L2761" s="6" t="s">
        <v>6954</v>
      </c>
    </row>
    <row r="2762" spans="1:12" x14ac:dyDescent="0.3">
      <c r="A2762" s="11">
        <v>55823</v>
      </c>
      <c r="B2762" s="8">
        <v>166</v>
      </c>
      <c r="C2762" s="8" t="s">
        <v>7474</v>
      </c>
      <c r="D2762" s="6" t="s">
        <v>13855</v>
      </c>
      <c r="E2762" s="6">
        <v>2760</v>
      </c>
      <c r="F2762" s="6">
        <v>2856</v>
      </c>
      <c r="G2762" s="8" t="s">
        <v>10164</v>
      </c>
      <c r="H2762" s="8" t="s">
        <v>18747</v>
      </c>
      <c r="I2762" s="6" t="s">
        <v>16023</v>
      </c>
      <c r="J2762" s="6" t="s">
        <v>6954</v>
      </c>
      <c r="K2762" s="6" t="s">
        <v>16023</v>
      </c>
      <c r="L2762" s="6" t="s">
        <v>6954</v>
      </c>
    </row>
    <row r="2763" spans="1:12" x14ac:dyDescent="0.3">
      <c r="A2763" s="11">
        <v>72076</v>
      </c>
      <c r="B2763" s="8">
        <v>156</v>
      </c>
      <c r="C2763" s="8" t="s">
        <v>7474</v>
      </c>
      <c r="D2763" s="6" t="s">
        <v>13856</v>
      </c>
      <c r="E2763" s="6">
        <v>2761</v>
      </c>
      <c r="F2763" s="6">
        <v>2928</v>
      </c>
      <c r="G2763" s="8" t="s">
        <v>10165</v>
      </c>
      <c r="H2763" s="8" t="s">
        <v>18748</v>
      </c>
      <c r="I2763" s="6" t="s">
        <v>16120</v>
      </c>
      <c r="J2763" s="6" t="s">
        <v>433</v>
      </c>
      <c r="K2763" s="6" t="s">
        <v>16018</v>
      </c>
      <c r="L2763" s="6" t="s">
        <v>335</v>
      </c>
    </row>
    <row r="2764" spans="1:12" x14ac:dyDescent="0.3">
      <c r="A2764" s="11">
        <v>16849</v>
      </c>
      <c r="B2764" s="8">
        <v>172</v>
      </c>
      <c r="C2764" s="8" t="s">
        <v>7474</v>
      </c>
      <c r="D2764" s="6" t="s">
        <v>13857</v>
      </c>
      <c r="E2764" s="6">
        <v>2762</v>
      </c>
      <c r="F2764" s="6">
        <v>2808</v>
      </c>
      <c r="G2764" s="8" t="s">
        <v>10166</v>
      </c>
      <c r="H2764" s="8" t="s">
        <v>18749</v>
      </c>
      <c r="I2764" s="6" t="s">
        <v>16098</v>
      </c>
      <c r="J2764" s="6" t="s">
        <v>7172</v>
      </c>
      <c r="K2764" s="6" t="s">
        <v>16027</v>
      </c>
      <c r="L2764" s="6" t="s">
        <v>7167</v>
      </c>
    </row>
    <row r="2765" spans="1:12" x14ac:dyDescent="0.3">
      <c r="A2765" s="11">
        <v>20554</v>
      </c>
      <c r="B2765" s="8">
        <v>180</v>
      </c>
      <c r="C2765" s="8" t="s">
        <v>7474</v>
      </c>
      <c r="D2765" s="6" t="s">
        <v>13858</v>
      </c>
      <c r="E2765" s="6">
        <v>2763</v>
      </c>
      <c r="F2765" s="6">
        <v>2749</v>
      </c>
      <c r="G2765" s="8" t="s">
        <v>10167</v>
      </c>
      <c r="H2765" s="8" t="s">
        <v>18750</v>
      </c>
      <c r="I2765" s="6" t="s">
        <v>16190</v>
      </c>
      <c r="J2765" s="6" t="s">
        <v>1639</v>
      </c>
      <c r="K2765" s="6" t="s">
        <v>16023</v>
      </c>
      <c r="L2765" s="6" t="s">
        <v>6954</v>
      </c>
    </row>
    <row r="2766" spans="1:12" x14ac:dyDescent="0.3">
      <c r="A2766" s="11">
        <v>39877</v>
      </c>
      <c r="B2766" s="8">
        <v>181</v>
      </c>
      <c r="C2766" s="8" t="s">
        <v>7474</v>
      </c>
      <c r="D2766" s="6" t="s">
        <v>13859</v>
      </c>
      <c r="E2766" s="6">
        <v>2764</v>
      </c>
      <c r="F2766" s="6">
        <v>2741</v>
      </c>
      <c r="G2766" s="8" t="s">
        <v>10168</v>
      </c>
      <c r="H2766" s="8" t="s">
        <v>18751</v>
      </c>
      <c r="I2766" s="6" t="s">
        <v>16190</v>
      </c>
      <c r="J2766" s="6" t="s">
        <v>1639</v>
      </c>
      <c r="K2766" s="6" t="s">
        <v>16023</v>
      </c>
      <c r="L2766" s="6" t="s">
        <v>6954</v>
      </c>
    </row>
    <row r="2767" spans="1:12" x14ac:dyDescent="0.3">
      <c r="A2767" s="11">
        <v>40885</v>
      </c>
      <c r="B2767" s="8">
        <v>158</v>
      </c>
      <c r="C2767" s="8" t="s">
        <v>7474</v>
      </c>
      <c r="D2767" s="6" t="s">
        <v>13422</v>
      </c>
      <c r="E2767" s="6">
        <v>2765</v>
      </c>
      <c r="F2767" s="6">
        <v>2909</v>
      </c>
      <c r="G2767" s="8" t="s">
        <v>9657</v>
      </c>
      <c r="H2767" s="8" t="s">
        <v>18233</v>
      </c>
      <c r="I2767" s="6" t="s">
        <v>21749</v>
      </c>
      <c r="J2767" s="6" t="s">
        <v>536</v>
      </c>
      <c r="K2767" s="6" t="s">
        <v>16266</v>
      </c>
      <c r="L2767" s="6" t="s">
        <v>7162</v>
      </c>
    </row>
    <row r="2768" spans="1:12" x14ac:dyDescent="0.3">
      <c r="A2768" s="11">
        <v>61310</v>
      </c>
      <c r="B2768" s="8">
        <v>166</v>
      </c>
      <c r="C2768" s="8" t="s">
        <v>7474</v>
      </c>
      <c r="D2768" s="6" t="s">
        <v>13860</v>
      </c>
      <c r="E2768" s="6">
        <v>2766</v>
      </c>
      <c r="F2768" s="6">
        <v>2857</v>
      </c>
      <c r="G2768" s="8" t="s">
        <v>10169</v>
      </c>
      <c r="H2768" s="8" t="s">
        <v>18752</v>
      </c>
      <c r="I2768" s="6" t="s">
        <v>16041</v>
      </c>
      <c r="J2768" s="6" t="s">
        <v>6911</v>
      </c>
      <c r="K2768" s="6" t="s">
        <v>16011</v>
      </c>
      <c r="L2768" s="6" t="s">
        <v>6914</v>
      </c>
    </row>
    <row r="2769" spans="1:12" x14ac:dyDescent="0.3">
      <c r="A2769" s="11">
        <v>5894</v>
      </c>
      <c r="B2769" s="8">
        <v>180</v>
      </c>
      <c r="C2769" s="8" t="s">
        <v>7474</v>
      </c>
      <c r="D2769" s="6" t="s">
        <v>13861</v>
      </c>
      <c r="E2769" s="6">
        <v>2767</v>
      </c>
      <c r="F2769" s="6">
        <v>2745</v>
      </c>
      <c r="G2769" s="8" t="s">
        <v>10170</v>
      </c>
      <c r="H2769" s="8" t="s">
        <v>18753</v>
      </c>
      <c r="I2769" s="6" t="s">
        <v>16184</v>
      </c>
      <c r="J2769" s="6" t="s">
        <v>7314</v>
      </c>
      <c r="K2769" s="6" t="s">
        <v>16019</v>
      </c>
      <c r="L2769" s="6" t="s">
        <v>6978</v>
      </c>
    </row>
    <row r="2770" spans="1:12" x14ac:dyDescent="0.3">
      <c r="A2770" s="11">
        <v>7243</v>
      </c>
      <c r="B2770" s="8">
        <v>177</v>
      </c>
      <c r="C2770" s="8" t="s">
        <v>7474</v>
      </c>
      <c r="D2770" s="6" t="s">
        <v>13862</v>
      </c>
      <c r="E2770" s="6">
        <v>2768</v>
      </c>
      <c r="F2770" s="6">
        <v>2772</v>
      </c>
      <c r="G2770" s="8" t="s">
        <v>10171</v>
      </c>
      <c r="H2770" s="8" t="s">
        <v>18754</v>
      </c>
      <c r="I2770" s="6" t="s">
        <v>16098</v>
      </c>
      <c r="J2770" s="6" t="s">
        <v>7172</v>
      </c>
      <c r="K2770" s="6" t="s">
        <v>16027</v>
      </c>
      <c r="L2770" s="6" t="s">
        <v>7167</v>
      </c>
    </row>
    <row r="2771" spans="1:12" x14ac:dyDescent="0.3">
      <c r="A2771" s="11">
        <v>16986</v>
      </c>
      <c r="B2771" s="8">
        <v>176</v>
      </c>
      <c r="C2771" s="8" t="s">
        <v>7474</v>
      </c>
      <c r="D2771" s="6" t="s">
        <v>13863</v>
      </c>
      <c r="E2771" s="6">
        <v>2769</v>
      </c>
      <c r="F2771" s="6">
        <v>2779</v>
      </c>
      <c r="G2771" s="8" t="s">
        <v>10172</v>
      </c>
      <c r="H2771" s="8" t="s">
        <v>18755</v>
      </c>
      <c r="I2771" s="6" t="s">
        <v>16047</v>
      </c>
      <c r="J2771" s="6" t="s">
        <v>4392</v>
      </c>
      <c r="K2771" s="6" t="s">
        <v>16029</v>
      </c>
      <c r="L2771" s="6" t="s">
        <v>7225</v>
      </c>
    </row>
    <row r="2772" spans="1:12" x14ac:dyDescent="0.3">
      <c r="A2772" s="11">
        <v>18277</v>
      </c>
      <c r="B2772" s="8">
        <v>423</v>
      </c>
      <c r="C2772" s="8" t="s">
        <v>7474</v>
      </c>
      <c r="D2772" s="6" t="s">
        <v>1352</v>
      </c>
      <c r="E2772" s="6">
        <v>2770</v>
      </c>
      <c r="F2772" s="6">
        <v>1636</v>
      </c>
      <c r="G2772" s="8" t="s">
        <v>7823</v>
      </c>
      <c r="H2772" s="8" t="s">
        <v>17863</v>
      </c>
      <c r="I2772" s="6" t="s">
        <v>16115</v>
      </c>
      <c r="J2772" s="6" t="s">
        <v>1332</v>
      </c>
      <c r="K2772" s="6" t="s">
        <v>16005</v>
      </c>
      <c r="L2772" s="6" t="s">
        <v>6945</v>
      </c>
    </row>
    <row r="2773" spans="1:12" x14ac:dyDescent="0.3">
      <c r="A2773" s="11">
        <v>35198</v>
      </c>
      <c r="B2773" s="8">
        <v>175</v>
      </c>
      <c r="C2773" s="8" t="s">
        <v>7474</v>
      </c>
      <c r="D2773" s="6" t="s">
        <v>13864</v>
      </c>
      <c r="E2773" s="6">
        <v>2771</v>
      </c>
      <c r="F2773" s="6">
        <v>2786</v>
      </c>
      <c r="G2773" s="8" t="s">
        <v>10173</v>
      </c>
      <c r="H2773" s="8" t="s">
        <v>18756</v>
      </c>
      <c r="I2773" s="6" t="s">
        <v>16029</v>
      </c>
      <c r="J2773" s="6" t="s">
        <v>7225</v>
      </c>
      <c r="K2773" s="6" t="s">
        <v>16029</v>
      </c>
      <c r="L2773" s="6" t="s">
        <v>7225</v>
      </c>
    </row>
    <row r="2774" spans="1:12" x14ac:dyDescent="0.3">
      <c r="A2774" s="11">
        <v>48369</v>
      </c>
      <c r="B2774" s="8">
        <v>189</v>
      </c>
      <c r="C2774" s="8" t="s">
        <v>7474</v>
      </c>
      <c r="D2774" s="6" t="s">
        <v>12738</v>
      </c>
      <c r="E2774" s="6">
        <v>2772</v>
      </c>
      <c r="F2774" s="6">
        <v>2698</v>
      </c>
      <c r="G2774" s="8" t="s">
        <v>8768</v>
      </c>
      <c r="H2774" s="8" t="s">
        <v>17324</v>
      </c>
      <c r="I2774" s="6" t="s">
        <v>16059</v>
      </c>
      <c r="J2774" s="6" t="s">
        <v>3408</v>
      </c>
      <c r="K2774" s="6" t="s">
        <v>16267</v>
      </c>
      <c r="L2774" s="6" t="s">
        <v>6878</v>
      </c>
    </row>
    <row r="2775" spans="1:12" x14ac:dyDescent="0.3">
      <c r="A2775" s="11">
        <v>21957</v>
      </c>
      <c r="B2775" s="8">
        <v>172</v>
      </c>
      <c r="C2775" s="8" t="s">
        <v>7474</v>
      </c>
      <c r="D2775" s="6" t="s">
        <v>4348</v>
      </c>
      <c r="E2775" s="6">
        <v>2773</v>
      </c>
      <c r="F2775" s="6">
        <v>2809</v>
      </c>
      <c r="G2775" s="8" t="s">
        <v>9097</v>
      </c>
      <c r="H2775" s="8" t="s">
        <v>17662</v>
      </c>
      <c r="I2775" s="6" t="s">
        <v>16266</v>
      </c>
      <c r="J2775" s="6" t="s">
        <v>7162</v>
      </c>
      <c r="K2775" s="6" t="s">
        <v>16266</v>
      </c>
      <c r="L2775" s="6" t="s">
        <v>7162</v>
      </c>
    </row>
    <row r="2776" spans="1:12" x14ac:dyDescent="0.3">
      <c r="A2776" s="11">
        <v>24726</v>
      </c>
      <c r="B2776" s="8">
        <v>172</v>
      </c>
      <c r="C2776" s="8" t="s">
        <v>7474</v>
      </c>
      <c r="D2776" s="6" t="s">
        <v>904</v>
      </c>
      <c r="E2776" s="6">
        <v>2774</v>
      </c>
      <c r="F2776" s="6">
        <v>2810</v>
      </c>
      <c r="G2776" s="8" t="s">
        <v>9278</v>
      </c>
      <c r="H2776" s="8" t="s">
        <v>17848</v>
      </c>
      <c r="I2776" s="6" t="s">
        <v>16150</v>
      </c>
      <c r="J2776" s="6" t="s">
        <v>1578</v>
      </c>
      <c r="K2776" s="6" t="s">
        <v>16017</v>
      </c>
      <c r="L2776" s="6" t="s">
        <v>6879</v>
      </c>
    </row>
    <row r="2777" spans="1:12" x14ac:dyDescent="0.3">
      <c r="A2777" s="11">
        <v>36631</v>
      </c>
      <c r="B2777" s="8">
        <v>155</v>
      </c>
      <c r="C2777" s="8" t="s">
        <v>7474</v>
      </c>
      <c r="D2777" s="6" t="s">
        <v>13865</v>
      </c>
      <c r="E2777" s="6">
        <v>2775</v>
      </c>
      <c r="F2777" s="6">
        <v>2932</v>
      </c>
      <c r="G2777" s="8" t="s">
        <v>10174</v>
      </c>
      <c r="H2777" s="8" t="s">
        <v>18757</v>
      </c>
      <c r="I2777" s="6" t="s">
        <v>16034</v>
      </c>
      <c r="J2777" s="6" t="s">
        <v>6948</v>
      </c>
      <c r="K2777" s="6" t="s">
        <v>16034</v>
      </c>
      <c r="L2777" s="6" t="s">
        <v>6948</v>
      </c>
    </row>
    <row r="2778" spans="1:12" x14ac:dyDescent="0.3">
      <c r="A2778" s="11">
        <v>46406</v>
      </c>
      <c r="B2778" s="8">
        <v>148</v>
      </c>
      <c r="C2778" s="8" t="s">
        <v>7474</v>
      </c>
      <c r="D2778" s="6" t="s">
        <v>13866</v>
      </c>
      <c r="E2778" s="6">
        <v>2776</v>
      </c>
      <c r="F2778" s="6">
        <v>2976</v>
      </c>
      <c r="G2778" s="8" t="s">
        <v>10175</v>
      </c>
      <c r="H2778" s="8" t="s">
        <v>18758</v>
      </c>
      <c r="I2778" s="6" t="s">
        <v>16254</v>
      </c>
      <c r="J2778" s="6" t="s">
        <v>1482</v>
      </c>
      <c r="K2778" s="6" t="s">
        <v>16034</v>
      </c>
      <c r="L2778" s="6" t="s">
        <v>6948</v>
      </c>
    </row>
    <row r="2779" spans="1:12" x14ac:dyDescent="0.3">
      <c r="A2779" s="11">
        <v>52026</v>
      </c>
      <c r="B2779" s="8">
        <v>178</v>
      </c>
      <c r="C2779" s="8" t="s">
        <v>7474</v>
      </c>
      <c r="D2779" s="6" t="s">
        <v>13867</v>
      </c>
      <c r="E2779" s="6">
        <v>2777</v>
      </c>
      <c r="F2779" s="6">
        <v>2771</v>
      </c>
      <c r="G2779" s="8" t="s">
        <v>10176</v>
      </c>
      <c r="H2779" s="8" t="s">
        <v>18759</v>
      </c>
      <c r="I2779" s="6" t="s">
        <v>16025</v>
      </c>
      <c r="J2779" s="6" t="s">
        <v>7096</v>
      </c>
      <c r="K2779" s="6" t="s">
        <v>16025</v>
      </c>
      <c r="L2779" s="6" t="s">
        <v>7096</v>
      </c>
    </row>
    <row r="2780" spans="1:12" x14ac:dyDescent="0.3">
      <c r="A2780" s="11">
        <v>56602</v>
      </c>
      <c r="B2780" s="8">
        <v>219</v>
      </c>
      <c r="C2780" s="8" t="s">
        <v>7474</v>
      </c>
      <c r="D2780" s="6" t="s">
        <v>13868</v>
      </c>
      <c r="E2780" s="6">
        <v>2778</v>
      </c>
      <c r="F2780" s="6">
        <v>2504</v>
      </c>
      <c r="G2780" s="8" t="s">
        <v>10177</v>
      </c>
      <c r="H2780" s="8" t="s">
        <v>18760</v>
      </c>
      <c r="I2780" s="6" t="s">
        <v>16015</v>
      </c>
      <c r="J2780" s="6" t="s">
        <v>6969</v>
      </c>
      <c r="K2780" s="6" t="s">
        <v>16015</v>
      </c>
      <c r="L2780" s="6" t="s">
        <v>6969</v>
      </c>
    </row>
    <row r="2781" spans="1:12" x14ac:dyDescent="0.3">
      <c r="A2781" s="11">
        <v>80964</v>
      </c>
      <c r="B2781" s="8">
        <v>177</v>
      </c>
      <c r="C2781" s="8" t="s">
        <v>7474</v>
      </c>
      <c r="D2781" s="6" t="s">
        <v>13869</v>
      </c>
      <c r="E2781" s="6">
        <v>2779</v>
      </c>
      <c r="F2781" s="6">
        <v>2776</v>
      </c>
      <c r="G2781" s="8" t="s">
        <v>10178</v>
      </c>
      <c r="H2781" s="8" t="s">
        <v>18761</v>
      </c>
      <c r="I2781" s="6" t="s">
        <v>16140</v>
      </c>
      <c r="J2781" s="6" t="s">
        <v>1466</v>
      </c>
      <c r="K2781" s="6" t="s">
        <v>16023</v>
      </c>
      <c r="L2781" s="6" t="s">
        <v>6954</v>
      </c>
    </row>
    <row r="2782" spans="1:12" x14ac:dyDescent="0.3">
      <c r="A2782" s="11">
        <v>49480</v>
      </c>
      <c r="B2782" s="8">
        <v>243</v>
      </c>
      <c r="C2782" s="8" t="s">
        <v>7474</v>
      </c>
      <c r="D2782" s="6" t="s">
        <v>13870</v>
      </c>
      <c r="E2782" s="6">
        <v>2780</v>
      </c>
      <c r="F2782" s="6">
        <v>2369</v>
      </c>
      <c r="G2782" s="8" t="s">
        <v>10179</v>
      </c>
      <c r="H2782" s="8" t="s">
        <v>18762</v>
      </c>
      <c r="I2782" s="6" t="s">
        <v>16190</v>
      </c>
      <c r="J2782" s="6" t="s">
        <v>1639</v>
      </c>
      <c r="K2782" s="6" t="s">
        <v>16023</v>
      </c>
      <c r="L2782" s="6" t="s">
        <v>6954</v>
      </c>
    </row>
    <row r="2783" spans="1:12" x14ac:dyDescent="0.3">
      <c r="A2783" s="11">
        <v>3530</v>
      </c>
      <c r="B2783" s="8">
        <v>156</v>
      </c>
      <c r="C2783" s="8" t="s">
        <v>7474</v>
      </c>
      <c r="D2783" s="6" t="s">
        <v>3243</v>
      </c>
      <c r="E2783" s="6">
        <v>2781</v>
      </c>
      <c r="F2783" s="6">
        <v>2922</v>
      </c>
      <c r="G2783" s="8" t="s">
        <v>7930</v>
      </c>
      <c r="H2783" s="8" t="s">
        <v>17646</v>
      </c>
      <c r="I2783" s="6" t="s">
        <v>16217</v>
      </c>
      <c r="J2783" s="6" t="s">
        <v>21736</v>
      </c>
      <c r="K2783" s="6" t="s">
        <v>16005</v>
      </c>
      <c r="L2783" s="6" t="s">
        <v>6945</v>
      </c>
    </row>
    <row r="2784" spans="1:12" x14ac:dyDescent="0.3">
      <c r="A2784" s="11">
        <v>30847</v>
      </c>
      <c r="B2784" s="8">
        <v>161</v>
      </c>
      <c r="C2784" s="8" t="s">
        <v>7474</v>
      </c>
      <c r="D2784" s="6" t="s">
        <v>13871</v>
      </c>
      <c r="E2784" s="6">
        <v>2782</v>
      </c>
      <c r="F2784" s="6">
        <v>2886</v>
      </c>
      <c r="G2784" s="8" t="s">
        <v>10180</v>
      </c>
      <c r="H2784" s="8" t="s">
        <v>18763</v>
      </c>
      <c r="I2784" s="6" t="s">
        <v>16092</v>
      </c>
      <c r="J2784" s="6" t="s">
        <v>7080</v>
      </c>
      <c r="K2784" s="6" t="s">
        <v>16267</v>
      </c>
      <c r="L2784" s="6" t="s">
        <v>6878</v>
      </c>
    </row>
    <row r="2785" spans="1:12" x14ac:dyDescent="0.3">
      <c r="A2785" s="11">
        <v>39400</v>
      </c>
      <c r="B2785" s="8">
        <v>170</v>
      </c>
      <c r="C2785" s="8" t="s">
        <v>7474</v>
      </c>
      <c r="D2785" s="6" t="s">
        <v>7213</v>
      </c>
      <c r="E2785" s="6">
        <v>2783</v>
      </c>
      <c r="F2785" s="6">
        <v>2830</v>
      </c>
      <c r="G2785" s="8" t="s">
        <v>8562</v>
      </c>
      <c r="H2785" s="8" t="s">
        <v>17115</v>
      </c>
      <c r="I2785" s="6" t="s">
        <v>16255</v>
      </c>
      <c r="J2785" s="6" t="s">
        <v>2116</v>
      </c>
      <c r="K2785" s="6" t="s">
        <v>16014</v>
      </c>
      <c r="L2785" s="6" t="s">
        <v>6950</v>
      </c>
    </row>
    <row r="2786" spans="1:12" x14ac:dyDescent="0.3">
      <c r="A2786" s="11">
        <v>72062</v>
      </c>
      <c r="B2786" s="8">
        <v>174</v>
      </c>
      <c r="C2786" s="8" t="s">
        <v>7474</v>
      </c>
      <c r="D2786" s="6" t="s">
        <v>13872</v>
      </c>
      <c r="E2786" s="6">
        <v>2784</v>
      </c>
      <c r="F2786" s="6">
        <v>2796</v>
      </c>
      <c r="G2786" s="8" t="s">
        <v>10181</v>
      </c>
      <c r="H2786" s="8" t="s">
        <v>18764</v>
      </c>
      <c r="I2786" s="6" t="s">
        <v>16235</v>
      </c>
      <c r="J2786" s="6" t="s">
        <v>7169</v>
      </c>
      <c r="K2786" s="6" t="s">
        <v>16027</v>
      </c>
      <c r="L2786" s="6" t="s">
        <v>7167</v>
      </c>
    </row>
    <row r="2787" spans="1:12" x14ac:dyDescent="0.3">
      <c r="A2787" s="11">
        <v>10673</v>
      </c>
      <c r="B2787" s="8">
        <v>179</v>
      </c>
      <c r="C2787" s="8" t="s">
        <v>7474</v>
      </c>
      <c r="D2787" s="6" t="s">
        <v>1530</v>
      </c>
      <c r="E2787" s="6">
        <v>2785</v>
      </c>
      <c r="F2787" s="6">
        <v>2753</v>
      </c>
      <c r="G2787" s="8" t="s">
        <v>10182</v>
      </c>
      <c r="H2787" s="8" t="s">
        <v>18765</v>
      </c>
      <c r="I2787" s="6" t="s">
        <v>16225</v>
      </c>
      <c r="J2787" s="6" t="s">
        <v>12910</v>
      </c>
      <c r="K2787" s="6" t="s">
        <v>16009</v>
      </c>
      <c r="L2787" s="6" t="s">
        <v>6952</v>
      </c>
    </row>
    <row r="2788" spans="1:12" x14ac:dyDescent="0.3">
      <c r="A2788" s="11">
        <v>14888</v>
      </c>
      <c r="B2788" s="8">
        <v>159</v>
      </c>
      <c r="C2788" s="8" t="s">
        <v>7474</v>
      </c>
      <c r="D2788" s="6" t="s">
        <v>7635</v>
      </c>
      <c r="E2788" s="6">
        <v>2786</v>
      </c>
      <c r="F2788" s="6">
        <v>2900</v>
      </c>
      <c r="G2788" s="8" t="s">
        <v>7947</v>
      </c>
      <c r="H2788" s="8" t="s">
        <v>18766</v>
      </c>
      <c r="I2788" s="6" t="s">
        <v>16172</v>
      </c>
      <c r="J2788" s="6" t="s">
        <v>7266</v>
      </c>
      <c r="K2788" s="6" t="s">
        <v>16010</v>
      </c>
      <c r="L2788" s="6" t="s">
        <v>6967</v>
      </c>
    </row>
    <row r="2789" spans="1:12" x14ac:dyDescent="0.3">
      <c r="A2789" s="11">
        <v>14996</v>
      </c>
      <c r="B2789" s="8">
        <v>176</v>
      </c>
      <c r="C2789" s="8" t="s">
        <v>7474</v>
      </c>
      <c r="D2789" s="6" t="s">
        <v>2048</v>
      </c>
      <c r="E2789" s="6">
        <v>2787</v>
      </c>
      <c r="F2789" s="6">
        <v>2778</v>
      </c>
      <c r="G2789" s="8" t="s">
        <v>10183</v>
      </c>
      <c r="H2789" s="8" t="s">
        <v>18767</v>
      </c>
      <c r="I2789" s="6" t="s">
        <v>16195</v>
      </c>
      <c r="J2789" s="6" t="s">
        <v>1434</v>
      </c>
      <c r="K2789" s="6" t="s">
        <v>16005</v>
      </c>
      <c r="L2789" s="6" t="s">
        <v>6945</v>
      </c>
    </row>
    <row r="2790" spans="1:12" x14ac:dyDescent="0.3">
      <c r="A2790" s="11">
        <v>23114</v>
      </c>
      <c r="B2790" s="8">
        <v>171</v>
      </c>
      <c r="C2790" s="8" t="s">
        <v>7474</v>
      </c>
      <c r="D2790" s="6" t="s">
        <v>4736</v>
      </c>
      <c r="E2790" s="6">
        <v>2788</v>
      </c>
      <c r="F2790" s="6">
        <v>2823</v>
      </c>
      <c r="G2790" s="8" t="s">
        <v>8024</v>
      </c>
      <c r="H2790" s="8" t="s">
        <v>16566</v>
      </c>
      <c r="I2790" s="6" t="s">
        <v>16251</v>
      </c>
      <c r="J2790" s="6" t="s">
        <v>13281</v>
      </c>
      <c r="K2790" s="6" t="s">
        <v>16023</v>
      </c>
      <c r="L2790" s="6" t="s">
        <v>6954</v>
      </c>
    </row>
    <row r="2791" spans="1:12" x14ac:dyDescent="0.3">
      <c r="A2791" s="11">
        <v>48341</v>
      </c>
      <c r="B2791" s="8">
        <v>170</v>
      </c>
      <c r="C2791" s="8" t="s">
        <v>7474</v>
      </c>
      <c r="D2791" s="6" t="s">
        <v>12738</v>
      </c>
      <c r="E2791" s="6">
        <v>2789</v>
      </c>
      <c r="F2791" s="6">
        <v>2831</v>
      </c>
      <c r="G2791" s="8" t="s">
        <v>8768</v>
      </c>
      <c r="H2791" s="8" t="s">
        <v>17324</v>
      </c>
      <c r="I2791" s="6" t="s">
        <v>16139</v>
      </c>
      <c r="J2791" s="6" t="s">
        <v>7262</v>
      </c>
      <c r="K2791" s="6" t="s">
        <v>16015</v>
      </c>
      <c r="L2791" s="6" t="s">
        <v>6969</v>
      </c>
    </row>
    <row r="2792" spans="1:12" x14ac:dyDescent="0.3">
      <c r="A2792" s="11">
        <v>49429</v>
      </c>
      <c r="B2792" s="8">
        <v>173</v>
      </c>
      <c r="C2792" s="8" t="s">
        <v>7474</v>
      </c>
      <c r="D2792" s="6" t="s">
        <v>4688</v>
      </c>
      <c r="E2792" s="6">
        <v>2790</v>
      </c>
      <c r="F2792" s="6">
        <v>2803</v>
      </c>
      <c r="G2792" s="8" t="s">
        <v>10184</v>
      </c>
      <c r="H2792" s="8" t="s">
        <v>18768</v>
      </c>
      <c r="I2792" s="6" t="s">
        <v>16074</v>
      </c>
      <c r="J2792" s="6" t="s">
        <v>4414</v>
      </c>
      <c r="K2792" s="6" t="s">
        <v>16015</v>
      </c>
      <c r="L2792" s="6" t="s">
        <v>6969</v>
      </c>
    </row>
    <row r="2793" spans="1:12" x14ac:dyDescent="0.3">
      <c r="A2793" s="11">
        <v>57875</v>
      </c>
      <c r="B2793" s="8">
        <v>164</v>
      </c>
      <c r="C2793" s="8" t="s">
        <v>7474</v>
      </c>
      <c r="D2793" s="6" t="s">
        <v>13873</v>
      </c>
      <c r="E2793" s="6">
        <v>2791</v>
      </c>
      <c r="F2793" s="6">
        <v>2867</v>
      </c>
      <c r="G2793" s="8" t="s">
        <v>10185</v>
      </c>
      <c r="H2793" s="8" t="s">
        <v>18769</v>
      </c>
      <c r="I2793" s="6" t="s">
        <v>16055</v>
      </c>
      <c r="J2793" s="6" t="s">
        <v>556</v>
      </c>
      <c r="K2793" s="6" t="s">
        <v>16027</v>
      </c>
      <c r="L2793" s="6" t="s">
        <v>7167</v>
      </c>
    </row>
    <row r="2794" spans="1:12" x14ac:dyDescent="0.3">
      <c r="A2794" s="11">
        <v>65111</v>
      </c>
      <c r="B2794" s="8">
        <v>149</v>
      </c>
      <c r="C2794" s="8" t="s">
        <v>7474</v>
      </c>
      <c r="D2794" s="6" t="s">
        <v>6994</v>
      </c>
      <c r="E2794" s="6">
        <v>2792</v>
      </c>
      <c r="F2794" s="6">
        <v>2971</v>
      </c>
      <c r="G2794" s="8" t="s">
        <v>7994</v>
      </c>
      <c r="H2794" s="8" t="s">
        <v>17986</v>
      </c>
      <c r="I2794" s="6" t="s">
        <v>16170</v>
      </c>
      <c r="J2794" s="6" t="s">
        <v>327</v>
      </c>
      <c r="K2794" s="6" t="s">
        <v>16007</v>
      </c>
      <c r="L2794" s="6" t="s">
        <v>6881</v>
      </c>
    </row>
    <row r="2795" spans="1:12" x14ac:dyDescent="0.3">
      <c r="A2795" s="11">
        <v>65841</v>
      </c>
      <c r="B2795" s="8">
        <v>169</v>
      </c>
      <c r="C2795" s="8" t="s">
        <v>7474</v>
      </c>
      <c r="D2795" s="6" t="s">
        <v>13874</v>
      </c>
      <c r="E2795" s="6">
        <v>2793</v>
      </c>
      <c r="F2795" s="6">
        <v>2837</v>
      </c>
      <c r="G2795" s="8" t="s">
        <v>10186</v>
      </c>
      <c r="H2795" s="8" t="s">
        <v>18770</v>
      </c>
      <c r="I2795" s="6" t="s">
        <v>16251</v>
      </c>
      <c r="J2795" s="6" t="s">
        <v>13281</v>
      </c>
      <c r="K2795" s="6" t="s">
        <v>16023</v>
      </c>
      <c r="L2795" s="6" t="s">
        <v>6954</v>
      </c>
    </row>
    <row r="2796" spans="1:12" x14ac:dyDescent="0.3">
      <c r="A2796" s="11">
        <v>16852</v>
      </c>
      <c r="B2796" s="8">
        <v>153</v>
      </c>
      <c r="C2796" s="8" t="s">
        <v>7474</v>
      </c>
      <c r="D2796" s="6" t="s">
        <v>13875</v>
      </c>
      <c r="E2796" s="6">
        <v>2794</v>
      </c>
      <c r="F2796" s="6">
        <v>2945</v>
      </c>
      <c r="G2796" s="8" t="s">
        <v>10187</v>
      </c>
      <c r="H2796" s="8" t="s">
        <v>18771</v>
      </c>
      <c r="I2796" s="6" t="s">
        <v>16225</v>
      </c>
      <c r="J2796" s="6" t="s">
        <v>12910</v>
      </c>
      <c r="K2796" s="6" t="s">
        <v>16009</v>
      </c>
      <c r="L2796" s="6" t="s">
        <v>6952</v>
      </c>
    </row>
    <row r="2797" spans="1:12" x14ac:dyDescent="0.3">
      <c r="A2797" s="11">
        <v>27043</v>
      </c>
      <c r="B2797" s="8">
        <v>162</v>
      </c>
      <c r="C2797" s="8" t="s">
        <v>7474</v>
      </c>
      <c r="D2797" s="6" t="s">
        <v>13876</v>
      </c>
      <c r="E2797" s="6">
        <v>2795</v>
      </c>
      <c r="F2797" s="6">
        <v>2876</v>
      </c>
      <c r="G2797" s="8" t="s">
        <v>10188</v>
      </c>
      <c r="H2797" s="8" t="s">
        <v>18772</v>
      </c>
      <c r="I2797" s="6" t="s">
        <v>16264</v>
      </c>
      <c r="J2797" s="6" t="s">
        <v>2906</v>
      </c>
      <c r="K2797" s="6" t="s">
        <v>16013</v>
      </c>
      <c r="L2797" s="6" t="s">
        <v>6943</v>
      </c>
    </row>
    <row r="2798" spans="1:12" x14ac:dyDescent="0.3">
      <c r="A2798" s="11">
        <v>37736</v>
      </c>
      <c r="B2798" s="8">
        <v>183</v>
      </c>
      <c r="C2798" s="8" t="s">
        <v>7474</v>
      </c>
      <c r="D2798" s="6" t="s">
        <v>13480</v>
      </c>
      <c r="E2798" s="6">
        <v>2796</v>
      </c>
      <c r="F2798" s="6">
        <v>2728</v>
      </c>
      <c r="G2798" s="8" t="s">
        <v>9728</v>
      </c>
      <c r="H2798" s="8" t="s">
        <v>18305</v>
      </c>
      <c r="I2798" s="6" t="s">
        <v>16162</v>
      </c>
      <c r="J2798" s="6" t="s">
        <v>7024</v>
      </c>
      <c r="K2798" s="6" t="s">
        <v>16023</v>
      </c>
      <c r="L2798" s="6" t="s">
        <v>6954</v>
      </c>
    </row>
    <row r="2799" spans="1:12" x14ac:dyDescent="0.3">
      <c r="A2799" s="11">
        <v>39428</v>
      </c>
      <c r="B2799" s="8">
        <v>166</v>
      </c>
      <c r="C2799" s="8" t="s">
        <v>7474</v>
      </c>
      <c r="D2799" s="6" t="s">
        <v>13877</v>
      </c>
      <c r="E2799" s="6">
        <v>2797</v>
      </c>
      <c r="F2799" s="6">
        <v>2854</v>
      </c>
      <c r="G2799" s="8" t="s">
        <v>10189</v>
      </c>
      <c r="H2799" s="8" t="s">
        <v>18773</v>
      </c>
      <c r="I2799" s="6" t="s">
        <v>16017</v>
      </c>
      <c r="J2799" s="6" t="s">
        <v>6879</v>
      </c>
      <c r="K2799" s="6" t="s">
        <v>16017</v>
      </c>
      <c r="L2799" s="6" t="s">
        <v>6879</v>
      </c>
    </row>
    <row r="2800" spans="1:12" x14ac:dyDescent="0.3">
      <c r="A2800" s="11">
        <v>47665</v>
      </c>
      <c r="B2800" s="8">
        <v>152</v>
      </c>
      <c r="C2800" s="8" t="s">
        <v>7474</v>
      </c>
      <c r="D2800" s="6" t="s">
        <v>13183</v>
      </c>
      <c r="E2800" s="6">
        <v>2798</v>
      </c>
      <c r="F2800" s="6">
        <v>2954</v>
      </c>
      <c r="G2800" s="8" t="s">
        <v>9367</v>
      </c>
      <c r="H2800" s="8" t="s">
        <v>17938</v>
      </c>
      <c r="I2800" s="6" t="s">
        <v>16225</v>
      </c>
      <c r="J2800" s="6" t="s">
        <v>12910</v>
      </c>
      <c r="K2800" s="6" t="s">
        <v>16009</v>
      </c>
      <c r="L2800" s="6" t="s">
        <v>6952</v>
      </c>
    </row>
    <row r="2801" spans="1:12" x14ac:dyDescent="0.3">
      <c r="A2801" s="11">
        <v>57889</v>
      </c>
      <c r="B2801" s="8">
        <v>151</v>
      </c>
      <c r="C2801" s="8" t="s">
        <v>7474</v>
      </c>
      <c r="D2801" s="6" t="s">
        <v>13878</v>
      </c>
      <c r="E2801" s="6">
        <v>2799</v>
      </c>
      <c r="F2801" s="6">
        <v>2960</v>
      </c>
      <c r="G2801" s="8" t="s">
        <v>10190</v>
      </c>
      <c r="H2801" s="8" t="s">
        <v>18774</v>
      </c>
      <c r="I2801" s="6" t="s">
        <v>16223</v>
      </c>
      <c r="J2801" s="6" t="s">
        <v>7184</v>
      </c>
      <c r="K2801" s="6" t="s">
        <v>16030</v>
      </c>
      <c r="L2801" s="6" t="s">
        <v>6957</v>
      </c>
    </row>
    <row r="2802" spans="1:12" x14ac:dyDescent="0.3">
      <c r="A2802" s="11">
        <v>63170</v>
      </c>
      <c r="B2802" s="8">
        <v>169</v>
      </c>
      <c r="C2802" s="8" t="s">
        <v>7474</v>
      </c>
      <c r="D2802" s="6" t="s">
        <v>490</v>
      </c>
      <c r="E2802" s="6">
        <v>2800</v>
      </c>
      <c r="F2802" s="6">
        <v>2836</v>
      </c>
      <c r="G2802" s="8" t="s">
        <v>9969</v>
      </c>
      <c r="H2802" s="8" t="s">
        <v>18550</v>
      </c>
      <c r="I2802" s="6" t="s">
        <v>16023</v>
      </c>
      <c r="J2802" s="6" t="s">
        <v>6954</v>
      </c>
      <c r="K2802" s="6" t="s">
        <v>16023</v>
      </c>
      <c r="L2802" s="6" t="s">
        <v>6954</v>
      </c>
    </row>
    <row r="2803" spans="1:12" x14ac:dyDescent="0.3">
      <c r="A2803" s="11">
        <v>87254</v>
      </c>
      <c r="B2803" s="8">
        <v>212</v>
      </c>
      <c r="C2803" s="8" t="s">
        <v>7474</v>
      </c>
      <c r="D2803" s="6" t="s">
        <v>7488</v>
      </c>
      <c r="E2803" s="6">
        <v>2801</v>
      </c>
      <c r="F2803" s="6">
        <v>2550</v>
      </c>
      <c r="G2803" s="8" t="s">
        <v>10191</v>
      </c>
      <c r="H2803" s="8" t="s">
        <v>18775</v>
      </c>
      <c r="I2803" s="6" t="s">
        <v>16054</v>
      </c>
      <c r="J2803" s="6" t="s">
        <v>1508</v>
      </c>
      <c r="K2803" s="6" t="s">
        <v>16009</v>
      </c>
      <c r="L2803" s="6" t="s">
        <v>6952</v>
      </c>
    </row>
    <row r="2804" spans="1:12" x14ac:dyDescent="0.3">
      <c r="A2804" s="11">
        <v>18513</v>
      </c>
      <c r="B2804" s="8">
        <v>162</v>
      </c>
      <c r="C2804" s="8" t="s">
        <v>7474</v>
      </c>
      <c r="D2804" s="6" t="s">
        <v>13879</v>
      </c>
      <c r="E2804" s="6">
        <v>2802</v>
      </c>
      <c r="F2804" s="6">
        <v>2874</v>
      </c>
      <c r="G2804" s="8" t="s">
        <v>10192</v>
      </c>
      <c r="H2804" s="8" t="s">
        <v>18776</v>
      </c>
      <c r="I2804" s="6" t="s">
        <v>16039</v>
      </c>
      <c r="J2804" s="6" t="s">
        <v>6955</v>
      </c>
      <c r="K2804" s="6" t="s">
        <v>16017</v>
      </c>
      <c r="L2804" s="6" t="s">
        <v>6879</v>
      </c>
    </row>
    <row r="2805" spans="1:12" x14ac:dyDescent="0.3">
      <c r="A2805" s="11">
        <v>49059</v>
      </c>
      <c r="B2805" s="8">
        <v>162</v>
      </c>
      <c r="C2805" s="8" t="s">
        <v>7474</v>
      </c>
      <c r="D2805" s="6" t="s">
        <v>13880</v>
      </c>
      <c r="E2805" s="6">
        <v>2803</v>
      </c>
      <c r="F2805" s="6">
        <v>2878</v>
      </c>
      <c r="G2805" s="8" t="s">
        <v>10193</v>
      </c>
      <c r="H2805" s="8" t="s">
        <v>18777</v>
      </c>
      <c r="I2805" s="6" t="s">
        <v>16235</v>
      </c>
      <c r="J2805" s="6" t="s">
        <v>7169</v>
      </c>
      <c r="K2805" s="6" t="s">
        <v>16027</v>
      </c>
      <c r="L2805" s="6" t="s">
        <v>7167</v>
      </c>
    </row>
    <row r="2806" spans="1:12" x14ac:dyDescent="0.3">
      <c r="A2806" s="11">
        <v>53816</v>
      </c>
      <c r="B2806" s="8">
        <v>171</v>
      </c>
      <c r="C2806" s="8" t="s">
        <v>7474</v>
      </c>
      <c r="D2806" s="6" t="s">
        <v>13881</v>
      </c>
      <c r="E2806" s="6">
        <v>2804</v>
      </c>
      <c r="F2806" s="6">
        <v>2826</v>
      </c>
      <c r="G2806" s="8" t="s">
        <v>10194</v>
      </c>
      <c r="H2806" s="8" t="s">
        <v>18778</v>
      </c>
      <c r="I2806" s="6" t="s">
        <v>16023</v>
      </c>
      <c r="J2806" s="6" t="s">
        <v>6954</v>
      </c>
      <c r="K2806" s="6" t="s">
        <v>16023</v>
      </c>
      <c r="L2806" s="6" t="s">
        <v>6954</v>
      </c>
    </row>
    <row r="2807" spans="1:12" x14ac:dyDescent="0.3">
      <c r="A2807" s="11">
        <v>59166</v>
      </c>
      <c r="B2807" s="8">
        <v>238</v>
      </c>
      <c r="C2807" s="8" t="s">
        <v>7474</v>
      </c>
      <c r="D2807" s="6" t="s">
        <v>13882</v>
      </c>
      <c r="E2807" s="6">
        <v>2805</v>
      </c>
      <c r="F2807" s="6">
        <v>2401</v>
      </c>
      <c r="G2807" s="8" t="s">
        <v>10195</v>
      </c>
      <c r="H2807" s="8" t="s">
        <v>18779</v>
      </c>
      <c r="I2807" s="6" t="s">
        <v>16261</v>
      </c>
      <c r="J2807" s="6" t="s">
        <v>1552</v>
      </c>
      <c r="K2807" s="6" t="s">
        <v>16009</v>
      </c>
      <c r="L2807" s="6" t="s">
        <v>6952</v>
      </c>
    </row>
    <row r="2808" spans="1:12" x14ac:dyDescent="0.3">
      <c r="A2808" s="11">
        <v>62846</v>
      </c>
      <c r="B2808" s="8">
        <v>182</v>
      </c>
      <c r="C2808" s="8" t="s">
        <v>7474</v>
      </c>
      <c r="D2808" s="6" t="s">
        <v>13883</v>
      </c>
      <c r="E2808" s="6">
        <v>2806</v>
      </c>
      <c r="F2808" s="6">
        <v>2737</v>
      </c>
      <c r="G2808" s="8" t="s">
        <v>10196</v>
      </c>
      <c r="H2808" s="8" t="s">
        <v>18780</v>
      </c>
      <c r="I2808" s="6" t="s">
        <v>16162</v>
      </c>
      <c r="J2808" s="6" t="s">
        <v>7024</v>
      </c>
      <c r="K2808" s="6" t="s">
        <v>16023</v>
      </c>
      <c r="L2808" s="6" t="s">
        <v>6954</v>
      </c>
    </row>
    <row r="2809" spans="1:12" x14ac:dyDescent="0.3">
      <c r="A2809" s="11">
        <v>66370</v>
      </c>
      <c r="B2809" s="8">
        <v>139</v>
      </c>
      <c r="C2809" s="8" t="s">
        <v>7474</v>
      </c>
      <c r="D2809" s="6" t="s">
        <v>13884</v>
      </c>
      <c r="E2809" s="6">
        <v>2807</v>
      </c>
      <c r="F2809" s="6">
        <v>3046</v>
      </c>
      <c r="G2809" s="8" t="s">
        <v>10197</v>
      </c>
      <c r="H2809" s="8" t="s">
        <v>18781</v>
      </c>
      <c r="I2809" s="6" t="s">
        <v>16049</v>
      </c>
      <c r="J2809" s="6" t="s">
        <v>6985</v>
      </c>
      <c r="K2809" s="6" t="s">
        <v>16014</v>
      </c>
      <c r="L2809" s="6" t="s">
        <v>6950</v>
      </c>
    </row>
    <row r="2810" spans="1:12" x14ac:dyDescent="0.3">
      <c r="A2810" s="11">
        <v>73924</v>
      </c>
      <c r="B2810" s="8">
        <v>150</v>
      </c>
      <c r="C2810" s="8" t="s">
        <v>7474</v>
      </c>
      <c r="D2810" s="6" t="s">
        <v>13527</v>
      </c>
      <c r="E2810" s="6">
        <v>2808</v>
      </c>
      <c r="F2810" s="6">
        <v>2967</v>
      </c>
      <c r="G2810" s="8" t="s">
        <v>9783</v>
      </c>
      <c r="H2810" s="8" t="s">
        <v>18361</v>
      </c>
      <c r="I2810" s="6" t="s">
        <v>16243</v>
      </c>
      <c r="J2810" s="6" t="s">
        <v>21746</v>
      </c>
      <c r="K2810" s="6" t="s">
        <v>16024</v>
      </c>
      <c r="L2810" s="6" t="s">
        <v>6974</v>
      </c>
    </row>
    <row r="2811" spans="1:12" x14ac:dyDescent="0.3">
      <c r="A2811" s="11">
        <v>2381</v>
      </c>
      <c r="B2811" s="8">
        <v>163</v>
      </c>
      <c r="C2811" s="8" t="s">
        <v>7474</v>
      </c>
      <c r="D2811" s="6" t="s">
        <v>13885</v>
      </c>
      <c r="E2811" s="6">
        <v>2809</v>
      </c>
      <c r="F2811" s="6">
        <v>2868</v>
      </c>
      <c r="G2811" s="8" t="s">
        <v>10198</v>
      </c>
      <c r="H2811" s="8" t="s">
        <v>18782</v>
      </c>
      <c r="I2811" s="6" t="s">
        <v>16176</v>
      </c>
      <c r="J2811" s="6" t="s">
        <v>7119</v>
      </c>
      <c r="K2811" s="6" t="s">
        <v>16016</v>
      </c>
      <c r="L2811" s="6" t="s">
        <v>6964</v>
      </c>
    </row>
    <row r="2812" spans="1:12" x14ac:dyDescent="0.3">
      <c r="A2812" s="11">
        <v>2703</v>
      </c>
      <c r="B2812" s="8">
        <v>171</v>
      </c>
      <c r="C2812" s="8" t="s">
        <v>7474</v>
      </c>
      <c r="D2812" s="6" t="s">
        <v>522</v>
      </c>
      <c r="E2812" s="6">
        <v>2810</v>
      </c>
      <c r="F2812" s="6">
        <v>2818</v>
      </c>
      <c r="G2812" s="8" t="s">
        <v>7921</v>
      </c>
      <c r="H2812" s="8" t="s">
        <v>16498</v>
      </c>
      <c r="I2812" s="6" t="s">
        <v>16057</v>
      </c>
      <c r="J2812" s="6" t="s">
        <v>6884</v>
      </c>
      <c r="K2812" s="6" t="s">
        <v>16007</v>
      </c>
      <c r="L2812" s="6" t="s">
        <v>6881</v>
      </c>
    </row>
    <row r="2813" spans="1:12" x14ac:dyDescent="0.3">
      <c r="A2813" s="11">
        <v>3017</v>
      </c>
      <c r="B2813" s="8">
        <v>171</v>
      </c>
      <c r="C2813" s="8" t="s">
        <v>7474</v>
      </c>
      <c r="D2813" s="6" t="s">
        <v>13583</v>
      </c>
      <c r="E2813" s="6">
        <v>2811</v>
      </c>
      <c r="F2813" s="6">
        <v>2819</v>
      </c>
      <c r="G2813" s="8" t="s">
        <v>9848</v>
      </c>
      <c r="H2813" s="8" t="s">
        <v>18427</v>
      </c>
      <c r="I2813" s="6" t="s">
        <v>16239</v>
      </c>
      <c r="J2813" s="6" t="s">
        <v>4019</v>
      </c>
      <c r="K2813" s="6" t="s">
        <v>16030</v>
      </c>
      <c r="L2813" s="6" t="s">
        <v>6957</v>
      </c>
    </row>
    <row r="2814" spans="1:12" x14ac:dyDescent="0.3">
      <c r="A2814" s="11">
        <v>7867</v>
      </c>
      <c r="B2814" s="8">
        <v>160</v>
      </c>
      <c r="C2814" s="8" t="s">
        <v>7474</v>
      </c>
      <c r="D2814" s="6" t="s">
        <v>13886</v>
      </c>
      <c r="E2814" s="6">
        <v>2812</v>
      </c>
      <c r="F2814" s="6">
        <v>2890</v>
      </c>
      <c r="G2814" s="8" t="s">
        <v>10199</v>
      </c>
      <c r="H2814" s="8" t="s">
        <v>18783</v>
      </c>
      <c r="I2814" s="6" t="s">
        <v>16039</v>
      </c>
      <c r="J2814" s="6" t="s">
        <v>6955</v>
      </c>
      <c r="K2814" s="6" t="s">
        <v>16017</v>
      </c>
      <c r="L2814" s="6" t="s">
        <v>6879</v>
      </c>
    </row>
    <row r="2815" spans="1:12" x14ac:dyDescent="0.3">
      <c r="A2815" s="11">
        <v>16883</v>
      </c>
      <c r="B2815" s="8">
        <v>181</v>
      </c>
      <c r="C2815" s="8" t="s">
        <v>7474</v>
      </c>
      <c r="D2815" s="6" t="s">
        <v>13887</v>
      </c>
      <c r="E2815" s="6">
        <v>2813</v>
      </c>
      <c r="F2815" s="6">
        <v>2738</v>
      </c>
      <c r="G2815" s="8" t="s">
        <v>10200</v>
      </c>
      <c r="H2815" s="8" t="s">
        <v>18784</v>
      </c>
      <c r="I2815" s="6" t="s">
        <v>16029</v>
      </c>
      <c r="J2815" s="6" t="s">
        <v>7225</v>
      </c>
      <c r="K2815" s="6" t="s">
        <v>16029</v>
      </c>
      <c r="L2815" s="6" t="s">
        <v>7225</v>
      </c>
    </row>
    <row r="2816" spans="1:12" x14ac:dyDescent="0.3">
      <c r="A2816" s="11">
        <v>22784</v>
      </c>
      <c r="B2816" s="8">
        <v>164</v>
      </c>
      <c r="C2816" s="8" t="s">
        <v>7474</v>
      </c>
      <c r="D2816" s="6" t="s">
        <v>13888</v>
      </c>
      <c r="E2816" s="6">
        <v>2814</v>
      </c>
      <c r="F2816" s="6">
        <v>2863</v>
      </c>
      <c r="G2816" s="8" t="s">
        <v>10201</v>
      </c>
      <c r="H2816" s="8" t="s">
        <v>18785</v>
      </c>
      <c r="I2816" s="6" t="s">
        <v>16140</v>
      </c>
      <c r="J2816" s="6" t="s">
        <v>1466</v>
      </c>
      <c r="K2816" s="6" t="s">
        <v>16023</v>
      </c>
      <c r="L2816" s="6" t="s">
        <v>6954</v>
      </c>
    </row>
    <row r="2817" spans="1:12" x14ac:dyDescent="0.3">
      <c r="A2817" s="11">
        <v>39534</v>
      </c>
      <c r="B2817" s="8">
        <v>150</v>
      </c>
      <c r="C2817" s="8" t="s">
        <v>7474</v>
      </c>
      <c r="D2817" s="6" t="s">
        <v>4077</v>
      </c>
      <c r="E2817" s="6">
        <v>2815</v>
      </c>
      <c r="F2817" s="6">
        <v>2963</v>
      </c>
      <c r="G2817" s="8" t="s">
        <v>8946</v>
      </c>
      <c r="H2817" s="8" t="s">
        <v>17509</v>
      </c>
      <c r="I2817" s="6" t="s">
        <v>21749</v>
      </c>
      <c r="J2817" s="6" t="s">
        <v>536</v>
      </c>
      <c r="K2817" s="6" t="s">
        <v>16266</v>
      </c>
      <c r="L2817" s="6" t="s">
        <v>7162</v>
      </c>
    </row>
    <row r="2818" spans="1:12" x14ac:dyDescent="0.3">
      <c r="A2818" s="11">
        <v>47038</v>
      </c>
      <c r="B2818" s="8">
        <v>168</v>
      </c>
      <c r="C2818" s="8" t="s">
        <v>7474</v>
      </c>
      <c r="D2818" s="6" t="s">
        <v>13889</v>
      </c>
      <c r="E2818" s="6">
        <v>2816</v>
      </c>
      <c r="F2818" s="6">
        <v>2844</v>
      </c>
      <c r="G2818" s="8" t="s">
        <v>10202</v>
      </c>
      <c r="H2818" s="8" t="s">
        <v>18786</v>
      </c>
      <c r="I2818" s="6" t="s">
        <v>16209</v>
      </c>
      <c r="J2818" s="6" t="s">
        <v>7207</v>
      </c>
      <c r="K2818" s="6" t="s">
        <v>16031</v>
      </c>
      <c r="L2818" s="6" t="s">
        <v>7140</v>
      </c>
    </row>
    <row r="2819" spans="1:12" x14ac:dyDescent="0.3">
      <c r="A2819" s="11">
        <v>58952</v>
      </c>
      <c r="B2819" s="8">
        <v>207</v>
      </c>
      <c r="C2819" s="8" t="s">
        <v>7474</v>
      </c>
      <c r="D2819" s="6" t="s">
        <v>13890</v>
      </c>
      <c r="E2819" s="6">
        <v>2817</v>
      </c>
      <c r="F2819" s="6">
        <v>2586</v>
      </c>
      <c r="G2819" s="8" t="s">
        <v>10203</v>
      </c>
      <c r="H2819" s="8" t="s">
        <v>18787</v>
      </c>
      <c r="I2819" s="6" t="s">
        <v>16009</v>
      </c>
      <c r="J2819" s="6" t="s">
        <v>6952</v>
      </c>
      <c r="K2819" s="6" t="s">
        <v>16009</v>
      </c>
      <c r="L2819" s="6" t="s">
        <v>6952</v>
      </c>
    </row>
    <row r="2820" spans="1:12" x14ac:dyDescent="0.3">
      <c r="A2820" s="11">
        <v>61738</v>
      </c>
      <c r="B2820" s="8">
        <v>157</v>
      </c>
      <c r="C2820" s="8" t="s">
        <v>7474</v>
      </c>
      <c r="D2820" s="6" t="s">
        <v>4198</v>
      </c>
      <c r="E2820" s="6">
        <v>2818</v>
      </c>
      <c r="F2820" s="6">
        <v>2919</v>
      </c>
      <c r="G2820" s="8" t="s">
        <v>8902</v>
      </c>
      <c r="H2820" s="8" t="s">
        <v>17462</v>
      </c>
      <c r="I2820" s="6" t="s">
        <v>16075</v>
      </c>
      <c r="J2820" s="6" t="s">
        <v>353</v>
      </c>
      <c r="K2820" s="6" t="s">
        <v>16018</v>
      </c>
      <c r="L2820" s="6" t="s">
        <v>335</v>
      </c>
    </row>
    <row r="2821" spans="1:12" x14ac:dyDescent="0.3">
      <c r="A2821" s="11">
        <v>70104</v>
      </c>
      <c r="B2821" s="8">
        <v>189</v>
      </c>
      <c r="C2821" s="8" t="s">
        <v>7474</v>
      </c>
      <c r="D2821" s="6" t="s">
        <v>13891</v>
      </c>
      <c r="E2821" s="6">
        <v>2819</v>
      </c>
      <c r="F2821" s="6">
        <v>2702</v>
      </c>
      <c r="G2821" s="8" t="s">
        <v>10204</v>
      </c>
      <c r="H2821" s="8" t="s">
        <v>18788</v>
      </c>
      <c r="I2821" s="6" t="s">
        <v>16126</v>
      </c>
      <c r="J2821" s="6" t="s">
        <v>1751</v>
      </c>
      <c r="K2821" s="6" t="s">
        <v>16023</v>
      </c>
      <c r="L2821" s="6" t="s">
        <v>6954</v>
      </c>
    </row>
    <row r="2822" spans="1:12" x14ac:dyDescent="0.3">
      <c r="A2822" s="11">
        <v>18071</v>
      </c>
      <c r="B2822" s="8">
        <v>164</v>
      </c>
      <c r="C2822" s="8" t="s">
        <v>7474</v>
      </c>
      <c r="D2822" s="6" t="s">
        <v>13892</v>
      </c>
      <c r="E2822" s="6">
        <v>2820</v>
      </c>
      <c r="F2822" s="6">
        <v>2862</v>
      </c>
      <c r="G2822" s="8" t="s">
        <v>10205</v>
      </c>
      <c r="H2822" s="8" t="s">
        <v>18789</v>
      </c>
      <c r="I2822" s="6" t="s">
        <v>16126</v>
      </c>
      <c r="J2822" s="6" t="s">
        <v>1751</v>
      </c>
      <c r="K2822" s="6" t="s">
        <v>16023</v>
      </c>
      <c r="L2822" s="6" t="s">
        <v>6954</v>
      </c>
    </row>
    <row r="2823" spans="1:12" x14ac:dyDescent="0.3">
      <c r="A2823" s="11">
        <v>30274</v>
      </c>
      <c r="B2823" s="8">
        <v>181</v>
      </c>
      <c r="C2823" s="8" t="s">
        <v>7474</v>
      </c>
      <c r="D2823" s="6" t="s">
        <v>13893</v>
      </c>
      <c r="E2823" s="6">
        <v>2821</v>
      </c>
      <c r="F2823" s="6">
        <v>2740</v>
      </c>
      <c r="G2823" s="8" t="s">
        <v>10206</v>
      </c>
      <c r="H2823" s="8" t="s">
        <v>18790</v>
      </c>
      <c r="I2823" s="6" t="s">
        <v>16067</v>
      </c>
      <c r="J2823" s="6" t="s">
        <v>21743</v>
      </c>
      <c r="K2823" s="6" t="s">
        <v>16012</v>
      </c>
      <c r="L2823" s="6" t="s">
        <v>6961</v>
      </c>
    </row>
    <row r="2824" spans="1:12" x14ac:dyDescent="0.3">
      <c r="A2824" s="11">
        <v>35417</v>
      </c>
      <c r="B2824" s="8">
        <v>183</v>
      </c>
      <c r="C2824" s="8" t="s">
        <v>7474</v>
      </c>
      <c r="D2824" s="6" t="s">
        <v>13894</v>
      </c>
      <c r="E2824" s="6">
        <v>2822</v>
      </c>
      <c r="F2824" s="6">
        <v>2727</v>
      </c>
      <c r="G2824" s="8" t="s">
        <v>10207</v>
      </c>
      <c r="H2824" s="8" t="s">
        <v>18791</v>
      </c>
      <c r="I2824" s="6" t="s">
        <v>16252</v>
      </c>
      <c r="J2824" s="6" t="s">
        <v>12631</v>
      </c>
      <c r="K2824" s="6" t="s">
        <v>16012</v>
      </c>
      <c r="L2824" s="6" t="s">
        <v>6961</v>
      </c>
    </row>
    <row r="2825" spans="1:12" x14ac:dyDescent="0.3">
      <c r="A2825" s="11">
        <v>38460</v>
      </c>
      <c r="B2825" s="8">
        <v>155</v>
      </c>
      <c r="C2825" s="8" t="s">
        <v>7474</v>
      </c>
      <c r="D2825" s="6" t="s">
        <v>13895</v>
      </c>
      <c r="E2825" s="6">
        <v>2823</v>
      </c>
      <c r="F2825" s="6">
        <v>2933</v>
      </c>
      <c r="G2825" s="8" t="s">
        <v>10208</v>
      </c>
      <c r="H2825" s="8" t="s">
        <v>18792</v>
      </c>
      <c r="I2825" s="6" t="s">
        <v>16058</v>
      </c>
      <c r="J2825" s="6" t="s">
        <v>7098</v>
      </c>
      <c r="K2825" s="6" t="s">
        <v>16013</v>
      </c>
      <c r="L2825" s="6" t="s">
        <v>6943</v>
      </c>
    </row>
    <row r="2826" spans="1:12" x14ac:dyDescent="0.3">
      <c r="A2826" s="11">
        <v>44759</v>
      </c>
      <c r="B2826" s="8">
        <v>179</v>
      </c>
      <c r="C2826" s="8" t="s">
        <v>7474</v>
      </c>
      <c r="D2826" s="6" t="s">
        <v>13896</v>
      </c>
      <c r="E2826" s="6">
        <v>2824</v>
      </c>
      <c r="F2826" s="6">
        <v>2759</v>
      </c>
      <c r="G2826" s="8" t="s">
        <v>10209</v>
      </c>
      <c r="H2826" s="8" t="s">
        <v>18793</v>
      </c>
      <c r="I2826" s="6" t="s">
        <v>16078</v>
      </c>
      <c r="J2826" s="6" t="s">
        <v>7292</v>
      </c>
      <c r="K2826" s="6" t="s">
        <v>16019</v>
      </c>
      <c r="L2826" s="6" t="s">
        <v>6978</v>
      </c>
    </row>
    <row r="2827" spans="1:12" x14ac:dyDescent="0.3">
      <c r="A2827" s="11">
        <v>67221</v>
      </c>
      <c r="B2827" s="8">
        <v>157</v>
      </c>
      <c r="C2827" s="8" t="s">
        <v>7474</v>
      </c>
      <c r="D2827" s="6" t="s">
        <v>6085</v>
      </c>
      <c r="E2827" s="6">
        <v>2825</v>
      </c>
      <c r="F2827" s="6">
        <v>2920</v>
      </c>
      <c r="G2827" s="8" t="s">
        <v>8599</v>
      </c>
      <c r="H2827" s="8" t="s">
        <v>17153</v>
      </c>
      <c r="I2827" s="6" t="s">
        <v>16062</v>
      </c>
      <c r="J2827" s="6" t="s">
        <v>7323</v>
      </c>
      <c r="K2827" s="6" t="s">
        <v>16026</v>
      </c>
      <c r="L2827" s="6" t="s">
        <v>7293</v>
      </c>
    </row>
    <row r="2828" spans="1:12" x14ac:dyDescent="0.3">
      <c r="A2828" s="11">
        <v>67283</v>
      </c>
      <c r="B2828" s="8">
        <v>154</v>
      </c>
      <c r="C2828" s="8" t="s">
        <v>7474</v>
      </c>
      <c r="D2828" s="6" t="s">
        <v>13897</v>
      </c>
      <c r="E2828" s="6">
        <v>2826</v>
      </c>
      <c r="F2828" s="6">
        <v>2943</v>
      </c>
      <c r="G2828" s="8" t="s">
        <v>10210</v>
      </c>
      <c r="H2828" s="8" t="s">
        <v>18794</v>
      </c>
      <c r="I2828" s="6" t="s">
        <v>16252</v>
      </c>
      <c r="J2828" s="6" t="s">
        <v>12631</v>
      </c>
      <c r="K2828" s="6" t="s">
        <v>16012</v>
      </c>
      <c r="L2828" s="6" t="s">
        <v>6961</v>
      </c>
    </row>
    <row r="2829" spans="1:12" x14ac:dyDescent="0.3">
      <c r="A2829" s="11">
        <v>69345</v>
      </c>
      <c r="B2829" s="8">
        <v>176</v>
      </c>
      <c r="C2829" s="8" t="s">
        <v>7474</v>
      </c>
      <c r="D2829" s="6" t="s">
        <v>7050</v>
      </c>
      <c r="E2829" s="6">
        <v>2827</v>
      </c>
      <c r="F2829" s="6" t="s">
        <v>21532</v>
      </c>
      <c r="G2829" s="8" t="s">
        <v>10211</v>
      </c>
      <c r="H2829" s="8" t="s">
        <v>18795</v>
      </c>
      <c r="I2829" s="6" t="s">
        <v>16034</v>
      </c>
      <c r="J2829" s="6" t="s">
        <v>6948</v>
      </c>
      <c r="K2829" s="6" t="s">
        <v>16034</v>
      </c>
      <c r="L2829" s="6" t="s">
        <v>6948</v>
      </c>
    </row>
    <row r="2830" spans="1:12" x14ac:dyDescent="0.3">
      <c r="A2830" s="11">
        <v>10548</v>
      </c>
      <c r="B2830" s="8">
        <v>147</v>
      </c>
      <c r="C2830" s="8" t="s">
        <v>7474</v>
      </c>
      <c r="D2830" s="6" t="s">
        <v>13898</v>
      </c>
      <c r="E2830" s="6">
        <v>2828</v>
      </c>
      <c r="F2830" s="6">
        <v>2981</v>
      </c>
      <c r="G2830" s="8" t="s">
        <v>10212</v>
      </c>
      <c r="H2830" s="8" t="s">
        <v>18796</v>
      </c>
      <c r="I2830" s="6" t="s">
        <v>16146</v>
      </c>
      <c r="J2830" s="6" t="s">
        <v>12328</v>
      </c>
      <c r="K2830" s="6" t="s">
        <v>16013</v>
      </c>
      <c r="L2830" s="6" t="s">
        <v>6943</v>
      </c>
    </row>
    <row r="2831" spans="1:12" x14ac:dyDescent="0.3">
      <c r="A2831" s="11">
        <v>12989</v>
      </c>
      <c r="B2831" s="8">
        <v>162</v>
      </c>
      <c r="C2831" s="8" t="s">
        <v>7474</v>
      </c>
      <c r="D2831" s="6" t="s">
        <v>13899</v>
      </c>
      <c r="E2831" s="6">
        <v>2829</v>
      </c>
      <c r="F2831" s="6">
        <v>2872</v>
      </c>
      <c r="G2831" s="8" t="s">
        <v>10213</v>
      </c>
      <c r="H2831" s="8" t="s">
        <v>18797</v>
      </c>
      <c r="I2831" s="6" t="s">
        <v>16039</v>
      </c>
      <c r="J2831" s="6" t="s">
        <v>6955</v>
      </c>
      <c r="K2831" s="6" t="s">
        <v>16017</v>
      </c>
      <c r="L2831" s="6" t="s">
        <v>6879</v>
      </c>
    </row>
    <row r="2832" spans="1:12" x14ac:dyDescent="0.3">
      <c r="A2832" s="11">
        <v>18455</v>
      </c>
      <c r="B2832" s="8">
        <v>162</v>
      </c>
      <c r="C2832" s="8" t="s">
        <v>7474</v>
      </c>
      <c r="D2832" s="6" t="s">
        <v>13900</v>
      </c>
      <c r="E2832" s="6">
        <v>2830</v>
      </c>
      <c r="F2832" s="6">
        <v>2873</v>
      </c>
      <c r="G2832" s="8" t="s">
        <v>10214</v>
      </c>
      <c r="H2832" s="8" t="s">
        <v>18798</v>
      </c>
      <c r="I2832" s="6" t="s">
        <v>16025</v>
      </c>
      <c r="J2832" s="6" t="s">
        <v>7096</v>
      </c>
      <c r="K2832" s="6" t="s">
        <v>16025</v>
      </c>
      <c r="L2832" s="6" t="s">
        <v>7096</v>
      </c>
    </row>
    <row r="2833" spans="1:12" x14ac:dyDescent="0.3">
      <c r="A2833" s="11">
        <v>43222</v>
      </c>
      <c r="B2833" s="8">
        <v>235</v>
      </c>
      <c r="C2833" s="8" t="s">
        <v>7474</v>
      </c>
      <c r="D2833" s="6" t="s">
        <v>7258</v>
      </c>
      <c r="E2833" s="6">
        <v>2831</v>
      </c>
      <c r="F2833" s="6">
        <v>2418</v>
      </c>
      <c r="G2833" s="8" t="s">
        <v>7807</v>
      </c>
      <c r="H2833" s="8" t="s">
        <v>17428</v>
      </c>
      <c r="I2833" s="6" t="s">
        <v>16133</v>
      </c>
      <c r="J2833" s="6" t="s">
        <v>7152</v>
      </c>
      <c r="K2833" s="6" t="s">
        <v>16006</v>
      </c>
      <c r="L2833" s="6" t="s">
        <v>6939</v>
      </c>
    </row>
    <row r="2834" spans="1:12" x14ac:dyDescent="0.3">
      <c r="A2834" s="11">
        <v>47723</v>
      </c>
      <c r="B2834" s="8">
        <v>158</v>
      </c>
      <c r="C2834" s="8" t="s">
        <v>7474</v>
      </c>
      <c r="D2834" s="6" t="s">
        <v>13901</v>
      </c>
      <c r="E2834" s="6">
        <v>2832</v>
      </c>
      <c r="F2834" s="6">
        <v>2911</v>
      </c>
      <c r="G2834" s="8" t="s">
        <v>10215</v>
      </c>
      <c r="H2834" s="8" t="s">
        <v>18799</v>
      </c>
      <c r="I2834" s="6" t="s">
        <v>16062</v>
      </c>
      <c r="J2834" s="6" t="s">
        <v>7323</v>
      </c>
      <c r="K2834" s="6" t="s">
        <v>16026</v>
      </c>
      <c r="L2834" s="6" t="s">
        <v>7293</v>
      </c>
    </row>
    <row r="2835" spans="1:12" x14ac:dyDescent="0.3">
      <c r="A2835" s="11">
        <v>47888</v>
      </c>
      <c r="B2835" s="8">
        <v>183</v>
      </c>
      <c r="C2835" s="8" t="s">
        <v>7474</v>
      </c>
      <c r="D2835" s="6" t="s">
        <v>13902</v>
      </c>
      <c r="E2835" s="6">
        <v>2833</v>
      </c>
      <c r="F2835" s="6">
        <v>2729</v>
      </c>
      <c r="G2835" s="8" t="s">
        <v>10216</v>
      </c>
      <c r="H2835" s="8" t="s">
        <v>18800</v>
      </c>
      <c r="I2835" s="6" t="s">
        <v>16190</v>
      </c>
      <c r="J2835" s="6" t="s">
        <v>1639</v>
      </c>
      <c r="K2835" s="6" t="s">
        <v>16023</v>
      </c>
      <c r="L2835" s="6" t="s">
        <v>6954</v>
      </c>
    </row>
    <row r="2836" spans="1:12" x14ac:dyDescent="0.3">
      <c r="A2836" s="11">
        <v>57279</v>
      </c>
      <c r="B2836" s="8">
        <v>154</v>
      </c>
      <c r="C2836" s="8" t="s">
        <v>7474</v>
      </c>
      <c r="D2836" s="6" t="s">
        <v>13903</v>
      </c>
      <c r="E2836" s="6">
        <v>2834</v>
      </c>
      <c r="F2836" s="6">
        <v>2942</v>
      </c>
      <c r="G2836" s="8" t="s">
        <v>10217</v>
      </c>
      <c r="H2836" s="8" t="s">
        <v>18801</v>
      </c>
      <c r="I2836" s="6" t="s">
        <v>16266</v>
      </c>
      <c r="J2836" s="6" t="s">
        <v>7162</v>
      </c>
      <c r="K2836" s="6" t="s">
        <v>16266</v>
      </c>
      <c r="L2836" s="6" t="s">
        <v>7162</v>
      </c>
    </row>
    <row r="2837" spans="1:12" x14ac:dyDescent="0.3">
      <c r="A2837" s="11">
        <v>67698</v>
      </c>
      <c r="B2837" s="8">
        <v>198</v>
      </c>
      <c r="C2837" s="8" t="s">
        <v>7474</v>
      </c>
      <c r="D2837" s="6" t="s">
        <v>13904</v>
      </c>
      <c r="E2837" s="6">
        <v>2835</v>
      </c>
      <c r="F2837" s="6">
        <v>2636</v>
      </c>
      <c r="G2837" s="8" t="s">
        <v>10218</v>
      </c>
      <c r="H2837" s="8" t="s">
        <v>18802</v>
      </c>
      <c r="I2837" s="6" t="s">
        <v>16208</v>
      </c>
      <c r="J2837" s="6" t="s">
        <v>2583</v>
      </c>
      <c r="K2837" s="6" t="s">
        <v>16025</v>
      </c>
      <c r="L2837" s="6" t="s">
        <v>7096</v>
      </c>
    </row>
    <row r="2838" spans="1:12" x14ac:dyDescent="0.3">
      <c r="A2838" s="11">
        <v>80844</v>
      </c>
      <c r="B2838" s="8">
        <v>173</v>
      </c>
      <c r="C2838" s="8" t="s">
        <v>7474</v>
      </c>
      <c r="D2838" s="6" t="s">
        <v>7016</v>
      </c>
      <c r="E2838" s="6">
        <v>2836</v>
      </c>
      <c r="F2838" s="6">
        <v>2805</v>
      </c>
      <c r="G2838" s="8" t="s">
        <v>10219</v>
      </c>
      <c r="H2838" s="8" t="s">
        <v>18803</v>
      </c>
      <c r="I2838" s="6" t="s">
        <v>16023</v>
      </c>
      <c r="J2838" s="6" t="s">
        <v>6954</v>
      </c>
      <c r="K2838" s="6" t="s">
        <v>16023</v>
      </c>
      <c r="L2838" s="6" t="s">
        <v>6954</v>
      </c>
    </row>
    <row r="2839" spans="1:12" x14ac:dyDescent="0.3">
      <c r="A2839" s="11">
        <v>12468</v>
      </c>
      <c r="B2839" s="8">
        <v>171</v>
      </c>
      <c r="C2839" s="8" t="s">
        <v>7474</v>
      </c>
      <c r="D2839" s="6" t="s">
        <v>13905</v>
      </c>
      <c r="E2839" s="6">
        <v>2837</v>
      </c>
      <c r="F2839" s="6">
        <v>2820</v>
      </c>
      <c r="G2839" s="8" t="s">
        <v>10220</v>
      </c>
      <c r="H2839" s="8" t="s">
        <v>18804</v>
      </c>
      <c r="I2839" s="6" t="s">
        <v>16162</v>
      </c>
      <c r="J2839" s="6" t="s">
        <v>7024</v>
      </c>
      <c r="K2839" s="6" t="s">
        <v>16023</v>
      </c>
      <c r="L2839" s="6" t="s">
        <v>6954</v>
      </c>
    </row>
    <row r="2840" spans="1:12" x14ac:dyDescent="0.3">
      <c r="A2840" s="11">
        <v>37753</v>
      </c>
      <c r="B2840" s="8">
        <v>154</v>
      </c>
      <c r="C2840" s="8" t="s">
        <v>7474</v>
      </c>
      <c r="D2840" s="6" t="s">
        <v>13906</v>
      </c>
      <c r="E2840" s="6">
        <v>2838</v>
      </c>
      <c r="F2840" s="6">
        <v>2939</v>
      </c>
      <c r="G2840" s="8" t="s">
        <v>10221</v>
      </c>
      <c r="H2840" s="8" t="s">
        <v>18805</v>
      </c>
      <c r="I2840" s="6" t="s">
        <v>16056</v>
      </c>
      <c r="J2840" s="6" t="s">
        <v>6882</v>
      </c>
      <c r="K2840" s="6" t="s">
        <v>16007</v>
      </c>
      <c r="L2840" s="6" t="s">
        <v>6881</v>
      </c>
    </row>
    <row r="2841" spans="1:12" x14ac:dyDescent="0.3">
      <c r="A2841" s="11">
        <v>56513</v>
      </c>
      <c r="B2841" s="8">
        <v>179</v>
      </c>
      <c r="C2841" s="8" t="s">
        <v>7474</v>
      </c>
      <c r="D2841" s="6" t="s">
        <v>13907</v>
      </c>
      <c r="E2841" s="6">
        <v>2839</v>
      </c>
      <c r="F2841" s="6">
        <v>2762</v>
      </c>
      <c r="G2841" s="8" t="s">
        <v>10222</v>
      </c>
      <c r="H2841" s="8" t="s">
        <v>18806</v>
      </c>
      <c r="I2841" s="6" t="s">
        <v>16171</v>
      </c>
      <c r="J2841" s="6" t="s">
        <v>6901</v>
      </c>
      <c r="K2841" s="6" t="s">
        <v>16007</v>
      </c>
      <c r="L2841" s="6" t="s">
        <v>6881</v>
      </c>
    </row>
    <row r="2842" spans="1:12" x14ac:dyDescent="0.3">
      <c r="A2842" s="11">
        <v>65944</v>
      </c>
      <c r="B2842" s="8">
        <v>160</v>
      </c>
      <c r="C2842" s="8" t="s">
        <v>7474</v>
      </c>
      <c r="D2842" s="6" t="s">
        <v>13908</v>
      </c>
      <c r="E2842" s="6">
        <v>2840</v>
      </c>
      <c r="F2842" s="6">
        <v>2898</v>
      </c>
      <c r="G2842" s="8" t="s">
        <v>10223</v>
      </c>
      <c r="H2842" s="8" t="s">
        <v>18807</v>
      </c>
      <c r="I2842" s="6" t="s">
        <v>16086</v>
      </c>
      <c r="J2842" s="6" t="s">
        <v>7023</v>
      </c>
      <c r="K2842" s="6" t="s">
        <v>16023</v>
      </c>
      <c r="L2842" s="6" t="s">
        <v>6954</v>
      </c>
    </row>
    <row r="2843" spans="1:12" x14ac:dyDescent="0.3">
      <c r="A2843" s="11">
        <v>816</v>
      </c>
      <c r="B2843" s="8">
        <v>176</v>
      </c>
      <c r="C2843" s="8" t="s">
        <v>7474</v>
      </c>
      <c r="D2843" s="6" t="s">
        <v>13909</v>
      </c>
      <c r="E2843" s="6">
        <v>2841</v>
      </c>
      <c r="F2843" s="6">
        <v>2777</v>
      </c>
      <c r="G2843" s="8" t="s">
        <v>10224</v>
      </c>
      <c r="H2843" s="8" t="s">
        <v>18808</v>
      </c>
      <c r="I2843" s="6" t="s">
        <v>16120</v>
      </c>
      <c r="J2843" s="6" t="s">
        <v>433</v>
      </c>
      <c r="K2843" s="6" t="s">
        <v>16018</v>
      </c>
      <c r="L2843" s="6" t="s">
        <v>335</v>
      </c>
    </row>
    <row r="2844" spans="1:12" x14ac:dyDescent="0.3">
      <c r="A2844" s="11">
        <v>11689</v>
      </c>
      <c r="B2844" s="8">
        <v>167</v>
      </c>
      <c r="C2844" s="8" t="s">
        <v>7474</v>
      </c>
      <c r="D2844" s="6" t="s">
        <v>13910</v>
      </c>
      <c r="E2844" s="6">
        <v>2842</v>
      </c>
      <c r="F2844" s="6">
        <v>2849</v>
      </c>
      <c r="G2844" s="8" t="s">
        <v>10225</v>
      </c>
      <c r="H2844" s="8" t="s">
        <v>18809</v>
      </c>
      <c r="I2844" s="6" t="s">
        <v>16162</v>
      </c>
      <c r="J2844" s="6" t="s">
        <v>7024</v>
      </c>
      <c r="K2844" s="6" t="s">
        <v>16023</v>
      </c>
      <c r="L2844" s="6" t="s">
        <v>6954</v>
      </c>
    </row>
    <row r="2845" spans="1:12" x14ac:dyDescent="0.3">
      <c r="A2845" s="11">
        <v>18109</v>
      </c>
      <c r="B2845" s="8">
        <v>247</v>
      </c>
      <c r="C2845" s="8" t="s">
        <v>7474</v>
      </c>
      <c r="D2845" s="6" t="s">
        <v>13911</v>
      </c>
      <c r="E2845" s="6">
        <v>2843</v>
      </c>
      <c r="F2845" s="6">
        <v>2338</v>
      </c>
      <c r="G2845" s="8" t="s">
        <v>10226</v>
      </c>
      <c r="H2845" s="8" t="s">
        <v>18810</v>
      </c>
      <c r="I2845" s="6" t="s">
        <v>16047</v>
      </c>
      <c r="J2845" s="6" t="s">
        <v>4392</v>
      </c>
      <c r="K2845" s="6" t="s">
        <v>16029</v>
      </c>
      <c r="L2845" s="6" t="s">
        <v>7225</v>
      </c>
    </row>
    <row r="2846" spans="1:12" x14ac:dyDescent="0.3">
      <c r="A2846" s="11">
        <v>40169</v>
      </c>
      <c r="B2846" s="8">
        <v>167</v>
      </c>
      <c r="C2846" s="8" t="s">
        <v>7474</v>
      </c>
      <c r="D2846" s="6" t="s">
        <v>13912</v>
      </c>
      <c r="E2846" s="6">
        <v>2844</v>
      </c>
      <c r="F2846" s="6">
        <v>2850</v>
      </c>
      <c r="G2846" s="8" t="s">
        <v>10227</v>
      </c>
      <c r="H2846" s="8" t="s">
        <v>18811</v>
      </c>
      <c r="I2846" s="6" t="s">
        <v>16023</v>
      </c>
      <c r="J2846" s="6" t="s">
        <v>6954</v>
      </c>
      <c r="K2846" s="6" t="s">
        <v>16023</v>
      </c>
      <c r="L2846" s="6" t="s">
        <v>6954</v>
      </c>
    </row>
    <row r="2847" spans="1:12" x14ac:dyDescent="0.3">
      <c r="A2847" s="11">
        <v>48564</v>
      </c>
      <c r="B2847" s="8">
        <v>160</v>
      </c>
      <c r="C2847" s="8" t="s">
        <v>7474</v>
      </c>
      <c r="D2847" s="6" t="s">
        <v>7037</v>
      </c>
      <c r="E2847" s="6">
        <v>2845</v>
      </c>
      <c r="F2847" s="6">
        <v>2895</v>
      </c>
      <c r="G2847" s="8" t="s">
        <v>10228</v>
      </c>
      <c r="H2847" s="8" t="s">
        <v>18812</v>
      </c>
      <c r="I2847" s="6" t="s">
        <v>16109</v>
      </c>
      <c r="J2847" s="6" t="s">
        <v>6947</v>
      </c>
      <c r="K2847" s="6" t="s">
        <v>16005</v>
      </c>
      <c r="L2847" s="6" t="s">
        <v>6945</v>
      </c>
    </row>
    <row r="2848" spans="1:12" x14ac:dyDescent="0.3">
      <c r="A2848" s="11">
        <v>55568</v>
      </c>
      <c r="B2848" s="8">
        <v>164</v>
      </c>
      <c r="C2848" s="8" t="s">
        <v>7474</v>
      </c>
      <c r="D2848" s="6" t="s">
        <v>13913</v>
      </c>
      <c r="E2848" s="6">
        <v>2846</v>
      </c>
      <c r="F2848" s="6">
        <v>2866</v>
      </c>
      <c r="G2848" s="8" t="s">
        <v>10229</v>
      </c>
      <c r="H2848" s="8" t="s">
        <v>18813</v>
      </c>
      <c r="I2848" s="6" t="s">
        <v>16251</v>
      </c>
      <c r="J2848" s="6" t="s">
        <v>13281</v>
      </c>
      <c r="K2848" s="6" t="s">
        <v>16023</v>
      </c>
      <c r="L2848" s="6" t="s">
        <v>6954</v>
      </c>
    </row>
    <row r="2849" spans="1:12" x14ac:dyDescent="0.3">
      <c r="A2849" s="11">
        <v>65526</v>
      </c>
      <c r="B2849" s="8">
        <v>191</v>
      </c>
      <c r="C2849" s="8" t="s">
        <v>7474</v>
      </c>
      <c r="D2849" s="6" t="s">
        <v>2064</v>
      </c>
      <c r="E2849" s="6">
        <v>2847</v>
      </c>
      <c r="F2849" s="6">
        <v>2685</v>
      </c>
      <c r="G2849" s="8" t="s">
        <v>10230</v>
      </c>
      <c r="H2849" s="8" t="s">
        <v>18814</v>
      </c>
      <c r="I2849" s="6" t="s">
        <v>16220</v>
      </c>
      <c r="J2849" s="6" t="s">
        <v>1506</v>
      </c>
      <c r="K2849" s="6" t="s">
        <v>16005</v>
      </c>
      <c r="L2849" s="6" t="s">
        <v>6945</v>
      </c>
    </row>
    <row r="2850" spans="1:12" x14ac:dyDescent="0.3">
      <c r="A2850" s="11">
        <v>17405</v>
      </c>
      <c r="B2850" s="8">
        <v>145</v>
      </c>
      <c r="C2850" s="8" t="s">
        <v>7474</v>
      </c>
      <c r="D2850" s="6" t="s">
        <v>13914</v>
      </c>
      <c r="E2850" s="6">
        <v>2848</v>
      </c>
      <c r="F2850" s="6">
        <v>2997</v>
      </c>
      <c r="G2850" s="8" t="s">
        <v>10231</v>
      </c>
      <c r="H2850" s="8" t="s">
        <v>18815</v>
      </c>
      <c r="I2850" s="6" t="s">
        <v>16110</v>
      </c>
      <c r="J2850" s="6" t="s">
        <v>7099</v>
      </c>
      <c r="K2850" s="6" t="s">
        <v>16016</v>
      </c>
      <c r="L2850" s="6" t="s">
        <v>6964</v>
      </c>
    </row>
    <row r="2851" spans="1:12" x14ac:dyDescent="0.3">
      <c r="A2851" s="11">
        <v>21209</v>
      </c>
      <c r="B2851" s="8">
        <v>171</v>
      </c>
      <c r="C2851" s="8" t="s">
        <v>7474</v>
      </c>
      <c r="D2851" s="6" t="s">
        <v>13915</v>
      </c>
      <c r="E2851" s="6">
        <v>2849</v>
      </c>
      <c r="F2851" s="6">
        <v>2822</v>
      </c>
      <c r="G2851" s="8" t="s">
        <v>10232</v>
      </c>
      <c r="H2851" s="8" t="s">
        <v>18816</v>
      </c>
      <c r="I2851" s="6" t="s">
        <v>16066</v>
      </c>
      <c r="J2851" s="6" t="s">
        <v>1510</v>
      </c>
      <c r="K2851" s="6" t="s">
        <v>16009</v>
      </c>
      <c r="L2851" s="6" t="s">
        <v>6952</v>
      </c>
    </row>
    <row r="2852" spans="1:12" x14ac:dyDescent="0.3">
      <c r="A2852" s="11">
        <v>35362</v>
      </c>
      <c r="B2852" s="8">
        <v>151</v>
      </c>
      <c r="C2852" s="8" t="s">
        <v>7474</v>
      </c>
      <c r="D2852" s="6" t="s">
        <v>13350</v>
      </c>
      <c r="E2852" s="6">
        <v>2850</v>
      </c>
      <c r="F2852" s="6">
        <v>2958</v>
      </c>
      <c r="G2852" s="8" t="s">
        <v>9572</v>
      </c>
      <c r="H2852" s="8" t="s">
        <v>18146</v>
      </c>
      <c r="I2852" s="6" t="s">
        <v>16037</v>
      </c>
      <c r="J2852" s="6" t="s">
        <v>7106</v>
      </c>
      <c r="K2852" s="6" t="s">
        <v>16016</v>
      </c>
      <c r="L2852" s="6" t="s">
        <v>6964</v>
      </c>
    </row>
    <row r="2853" spans="1:12" x14ac:dyDescent="0.3">
      <c r="A2853" s="11">
        <v>36484</v>
      </c>
      <c r="B2853" s="8">
        <v>155</v>
      </c>
      <c r="C2853" s="8" t="s">
        <v>7474</v>
      </c>
      <c r="D2853" s="6" t="s">
        <v>13916</v>
      </c>
      <c r="E2853" s="6">
        <v>2851</v>
      </c>
      <c r="F2853" s="6">
        <v>2931</v>
      </c>
      <c r="G2853" s="8" t="s">
        <v>10233</v>
      </c>
      <c r="H2853" s="8" t="s">
        <v>18817</v>
      </c>
      <c r="I2853" s="6" t="s">
        <v>16132</v>
      </c>
      <c r="J2853" s="6" t="s">
        <v>7126</v>
      </c>
      <c r="K2853" s="6" t="s">
        <v>16267</v>
      </c>
      <c r="L2853" s="6" t="s">
        <v>6878</v>
      </c>
    </row>
    <row r="2854" spans="1:12" x14ac:dyDescent="0.3">
      <c r="A2854" s="11">
        <v>48091</v>
      </c>
      <c r="B2854" s="8">
        <v>150</v>
      </c>
      <c r="C2854" s="8" t="s">
        <v>7474</v>
      </c>
      <c r="D2854" s="6" t="s">
        <v>6309</v>
      </c>
      <c r="E2854" s="6">
        <v>2852</v>
      </c>
      <c r="F2854" s="6">
        <v>2964</v>
      </c>
      <c r="G2854" s="8" t="s">
        <v>9976</v>
      </c>
      <c r="H2854" s="8" t="s">
        <v>18557</v>
      </c>
      <c r="I2854" s="6" t="s">
        <v>16027</v>
      </c>
      <c r="J2854" s="6" t="s">
        <v>7167</v>
      </c>
      <c r="K2854" s="6" t="s">
        <v>16027</v>
      </c>
      <c r="L2854" s="6" t="s">
        <v>7167</v>
      </c>
    </row>
    <row r="2855" spans="1:12" x14ac:dyDescent="0.3">
      <c r="A2855" s="11">
        <v>48982</v>
      </c>
      <c r="B2855" s="8">
        <v>179</v>
      </c>
      <c r="C2855" s="8" t="s">
        <v>7474</v>
      </c>
      <c r="D2855" s="6" t="s">
        <v>13917</v>
      </c>
      <c r="E2855" s="6">
        <v>2853</v>
      </c>
      <c r="F2855" s="6">
        <v>2760</v>
      </c>
      <c r="G2855" s="8" t="s">
        <v>10234</v>
      </c>
      <c r="H2855" s="8" t="s">
        <v>18818</v>
      </c>
      <c r="I2855" s="6" t="s">
        <v>16069</v>
      </c>
      <c r="J2855" s="6" t="s">
        <v>6942</v>
      </c>
      <c r="K2855" s="6" t="s">
        <v>16266</v>
      </c>
      <c r="L2855" s="6" t="s">
        <v>7162</v>
      </c>
    </row>
    <row r="2856" spans="1:12" x14ac:dyDescent="0.3">
      <c r="A2856" s="11">
        <v>61025</v>
      </c>
      <c r="B2856" s="8">
        <v>210</v>
      </c>
      <c r="C2856" s="8" t="s">
        <v>7474</v>
      </c>
      <c r="D2856" s="6" t="s">
        <v>13918</v>
      </c>
      <c r="E2856" s="6">
        <v>2854</v>
      </c>
      <c r="F2856" s="6">
        <v>2563</v>
      </c>
      <c r="G2856" s="8" t="s">
        <v>10235</v>
      </c>
      <c r="H2856" s="8" t="s">
        <v>18819</v>
      </c>
      <c r="I2856" s="6" t="s">
        <v>16255</v>
      </c>
      <c r="J2856" s="6" t="s">
        <v>2116</v>
      </c>
      <c r="K2856" s="6" t="s">
        <v>16014</v>
      </c>
      <c r="L2856" s="6" t="s">
        <v>6950</v>
      </c>
    </row>
    <row r="2857" spans="1:12" x14ac:dyDescent="0.3">
      <c r="A2857" s="11">
        <v>61772</v>
      </c>
      <c r="B2857" s="8">
        <v>144</v>
      </c>
      <c r="C2857" s="8" t="s">
        <v>7474</v>
      </c>
      <c r="D2857" s="6" t="s">
        <v>13919</v>
      </c>
      <c r="E2857" s="6">
        <v>2855</v>
      </c>
      <c r="F2857" s="6">
        <v>3006</v>
      </c>
      <c r="G2857" s="8" t="s">
        <v>10236</v>
      </c>
      <c r="H2857" s="8" t="s">
        <v>18820</v>
      </c>
      <c r="I2857" s="6" t="s">
        <v>16203</v>
      </c>
      <c r="J2857" s="6" t="s">
        <v>21740</v>
      </c>
      <c r="K2857" s="6" t="s">
        <v>16016</v>
      </c>
      <c r="L2857" s="6" t="s">
        <v>6964</v>
      </c>
    </row>
    <row r="2858" spans="1:12" x14ac:dyDescent="0.3">
      <c r="A2858" s="11">
        <v>69359</v>
      </c>
      <c r="B2858" s="8">
        <v>186</v>
      </c>
      <c r="C2858" s="8" t="s">
        <v>7474</v>
      </c>
      <c r="D2858" s="6" t="s">
        <v>13920</v>
      </c>
      <c r="E2858" s="6">
        <v>2856</v>
      </c>
      <c r="F2858" s="6">
        <v>2715</v>
      </c>
      <c r="G2858" s="8" t="s">
        <v>10237</v>
      </c>
      <c r="H2858" s="8" t="s">
        <v>18821</v>
      </c>
      <c r="I2858" s="6" t="s">
        <v>16014</v>
      </c>
      <c r="J2858" s="6" t="s">
        <v>6950</v>
      </c>
      <c r="K2858" s="6" t="s">
        <v>16014</v>
      </c>
      <c r="L2858" s="6" t="s">
        <v>6950</v>
      </c>
    </row>
    <row r="2859" spans="1:12" x14ac:dyDescent="0.3">
      <c r="A2859" s="11">
        <v>83466</v>
      </c>
      <c r="B2859" s="8">
        <v>192</v>
      </c>
      <c r="C2859" s="8" t="s">
        <v>7474</v>
      </c>
      <c r="D2859" s="6" t="s">
        <v>13921</v>
      </c>
      <c r="E2859" s="6">
        <v>2857</v>
      </c>
      <c r="F2859" s="6">
        <v>2679</v>
      </c>
      <c r="G2859" s="8" t="s">
        <v>10238</v>
      </c>
      <c r="H2859" s="8" t="s">
        <v>18822</v>
      </c>
      <c r="I2859" s="6" t="s">
        <v>16145</v>
      </c>
      <c r="J2859" s="6" t="s">
        <v>6760</v>
      </c>
      <c r="K2859" s="6" t="s">
        <v>16267</v>
      </c>
      <c r="L2859" s="6" t="s">
        <v>6878</v>
      </c>
    </row>
    <row r="2860" spans="1:12" x14ac:dyDescent="0.3">
      <c r="A2860" s="11">
        <v>14194</v>
      </c>
      <c r="B2860" s="8">
        <v>160</v>
      </c>
      <c r="C2860" s="8" t="s">
        <v>7474</v>
      </c>
      <c r="D2860" s="6" t="s">
        <v>7328</v>
      </c>
      <c r="E2860" s="6">
        <v>2858</v>
      </c>
      <c r="F2860" s="6">
        <v>2891</v>
      </c>
      <c r="G2860" s="8" t="s">
        <v>8388</v>
      </c>
      <c r="H2860" s="8" t="s">
        <v>16935</v>
      </c>
      <c r="I2860" s="6" t="s">
        <v>16092</v>
      </c>
      <c r="J2860" s="6" t="s">
        <v>7080</v>
      </c>
      <c r="K2860" s="6" t="s">
        <v>16267</v>
      </c>
      <c r="L2860" s="6" t="s">
        <v>6878</v>
      </c>
    </row>
    <row r="2861" spans="1:12" x14ac:dyDescent="0.3">
      <c r="A2861" s="11">
        <v>18486</v>
      </c>
      <c r="B2861" s="8">
        <v>140</v>
      </c>
      <c r="C2861" s="8" t="s">
        <v>7474</v>
      </c>
      <c r="D2861" s="6" t="s">
        <v>5298</v>
      </c>
      <c r="E2861" s="6">
        <v>2859</v>
      </c>
      <c r="F2861" s="6">
        <v>3032</v>
      </c>
      <c r="G2861" s="8" t="s">
        <v>10239</v>
      </c>
      <c r="H2861" s="8" t="s">
        <v>18823</v>
      </c>
      <c r="I2861" s="6" t="s">
        <v>16243</v>
      </c>
      <c r="J2861" s="6" t="s">
        <v>21746</v>
      </c>
      <c r="K2861" s="6" t="s">
        <v>16024</v>
      </c>
      <c r="L2861" s="6" t="s">
        <v>6974</v>
      </c>
    </row>
    <row r="2862" spans="1:12" x14ac:dyDescent="0.3">
      <c r="A2862" s="11">
        <v>40693</v>
      </c>
      <c r="B2862" s="8">
        <v>146</v>
      </c>
      <c r="C2862" s="8" t="s">
        <v>7474</v>
      </c>
      <c r="D2862" s="6" t="s">
        <v>13922</v>
      </c>
      <c r="E2862" s="6">
        <v>2860</v>
      </c>
      <c r="F2862" s="6">
        <v>2993</v>
      </c>
      <c r="G2862" s="8" t="s">
        <v>10240</v>
      </c>
      <c r="H2862" s="8" t="s">
        <v>18824</v>
      </c>
      <c r="I2862" s="6" t="s">
        <v>16189</v>
      </c>
      <c r="J2862" s="6" t="s">
        <v>7317</v>
      </c>
      <c r="K2862" s="6" t="s">
        <v>16019</v>
      </c>
      <c r="L2862" s="6" t="s">
        <v>6978</v>
      </c>
    </row>
    <row r="2863" spans="1:12" x14ac:dyDescent="0.3">
      <c r="A2863" s="11">
        <v>44666</v>
      </c>
      <c r="B2863" s="8">
        <v>167</v>
      </c>
      <c r="C2863" s="8" t="s">
        <v>7474</v>
      </c>
      <c r="D2863" s="6" t="s">
        <v>12701</v>
      </c>
      <c r="E2863" s="6">
        <v>2861</v>
      </c>
      <c r="F2863" s="6">
        <v>2851</v>
      </c>
      <c r="G2863" s="8" t="s">
        <v>8716</v>
      </c>
      <c r="H2863" s="8" t="s">
        <v>17272</v>
      </c>
      <c r="I2863" s="6" t="s">
        <v>16120</v>
      </c>
      <c r="J2863" s="6" t="s">
        <v>433</v>
      </c>
      <c r="K2863" s="6" t="s">
        <v>16018</v>
      </c>
      <c r="L2863" s="6" t="s">
        <v>335</v>
      </c>
    </row>
    <row r="2864" spans="1:12" x14ac:dyDescent="0.3">
      <c r="A2864" s="11">
        <v>46351</v>
      </c>
      <c r="B2864" s="8">
        <v>156</v>
      </c>
      <c r="C2864" s="8" t="s">
        <v>7474</v>
      </c>
      <c r="D2864" s="6" t="s">
        <v>13923</v>
      </c>
      <c r="E2864" s="6">
        <v>2862</v>
      </c>
      <c r="F2864" s="6">
        <v>2927</v>
      </c>
      <c r="G2864" s="8" t="s">
        <v>10241</v>
      </c>
      <c r="H2864" s="8" t="s">
        <v>18825</v>
      </c>
      <c r="I2864" s="6" t="s">
        <v>21749</v>
      </c>
      <c r="J2864" s="6" t="s">
        <v>536</v>
      </c>
      <c r="K2864" s="6" t="s">
        <v>16266</v>
      </c>
      <c r="L2864" s="6" t="s">
        <v>7162</v>
      </c>
    </row>
    <row r="2865" spans="1:12" x14ac:dyDescent="0.3">
      <c r="A2865" s="11">
        <v>48475</v>
      </c>
      <c r="B2865" s="8">
        <v>174</v>
      </c>
      <c r="C2865" s="8" t="s">
        <v>7474</v>
      </c>
      <c r="D2865" s="6" t="s">
        <v>13924</v>
      </c>
      <c r="E2865" s="6">
        <v>2863</v>
      </c>
      <c r="F2865" s="6">
        <v>2792</v>
      </c>
      <c r="G2865" s="8" t="s">
        <v>10242</v>
      </c>
      <c r="H2865" s="8" t="s">
        <v>18826</v>
      </c>
      <c r="I2865" s="6" t="s">
        <v>16229</v>
      </c>
      <c r="J2865" s="6" t="s">
        <v>12412</v>
      </c>
      <c r="K2865" s="6" t="s">
        <v>16026</v>
      </c>
      <c r="L2865" s="6" t="s">
        <v>7293</v>
      </c>
    </row>
    <row r="2866" spans="1:12" x14ac:dyDescent="0.3">
      <c r="A2866" s="11">
        <v>54465</v>
      </c>
      <c r="B2866" s="8">
        <v>168</v>
      </c>
      <c r="C2866" s="8" t="s">
        <v>7474</v>
      </c>
      <c r="D2866" s="6" t="s">
        <v>13925</v>
      </c>
      <c r="E2866" s="6">
        <v>2864</v>
      </c>
      <c r="F2866" s="6">
        <v>2845</v>
      </c>
      <c r="G2866" s="8" t="s">
        <v>10243</v>
      </c>
      <c r="H2866" s="8" t="s">
        <v>18827</v>
      </c>
      <c r="I2866" s="6" t="s">
        <v>16195</v>
      </c>
      <c r="J2866" s="6" t="s">
        <v>1434</v>
      </c>
      <c r="K2866" s="6" t="s">
        <v>16005</v>
      </c>
      <c r="L2866" s="6" t="s">
        <v>6945</v>
      </c>
    </row>
    <row r="2867" spans="1:12" x14ac:dyDescent="0.3">
      <c r="A2867" s="11">
        <v>3558</v>
      </c>
      <c r="B2867" s="8">
        <v>168</v>
      </c>
      <c r="C2867" s="8" t="s">
        <v>7474</v>
      </c>
      <c r="D2867" s="6" t="s">
        <v>13926</v>
      </c>
      <c r="E2867" s="6">
        <v>2865</v>
      </c>
      <c r="F2867" s="6">
        <v>2840</v>
      </c>
      <c r="G2867" s="8" t="s">
        <v>10244</v>
      </c>
      <c r="H2867" s="8" t="s">
        <v>18828</v>
      </c>
      <c r="I2867" s="6" t="s">
        <v>16047</v>
      </c>
      <c r="J2867" s="6" t="s">
        <v>4392</v>
      </c>
      <c r="K2867" s="6" t="s">
        <v>16029</v>
      </c>
      <c r="L2867" s="6" t="s">
        <v>7225</v>
      </c>
    </row>
    <row r="2868" spans="1:12" x14ac:dyDescent="0.3">
      <c r="A2868" s="11">
        <v>10224</v>
      </c>
      <c r="B2868" s="8">
        <v>168</v>
      </c>
      <c r="C2868" s="8" t="s">
        <v>7474</v>
      </c>
      <c r="D2868" s="6" t="s">
        <v>1111</v>
      </c>
      <c r="E2868" s="6">
        <v>2866</v>
      </c>
      <c r="F2868" s="6">
        <v>2842</v>
      </c>
      <c r="G2868" s="8" t="s">
        <v>8218</v>
      </c>
      <c r="H2868" s="8" t="s">
        <v>16761</v>
      </c>
      <c r="I2868" s="6" t="s">
        <v>16261</v>
      </c>
      <c r="J2868" s="6" t="s">
        <v>1552</v>
      </c>
      <c r="K2868" s="6" t="s">
        <v>16009</v>
      </c>
      <c r="L2868" s="6" t="s">
        <v>6952</v>
      </c>
    </row>
    <row r="2869" spans="1:12" x14ac:dyDescent="0.3">
      <c r="A2869" s="11">
        <v>32857</v>
      </c>
      <c r="B2869" s="8">
        <v>150</v>
      </c>
      <c r="C2869" s="8" t="s">
        <v>7474</v>
      </c>
      <c r="D2869" s="6" t="s">
        <v>13927</v>
      </c>
      <c r="E2869" s="6">
        <v>2867</v>
      </c>
      <c r="F2869" s="6">
        <v>2962</v>
      </c>
      <c r="G2869" s="8" t="s">
        <v>10245</v>
      </c>
      <c r="H2869" s="8" t="s">
        <v>18829</v>
      </c>
      <c r="I2869" s="6" t="s">
        <v>16095</v>
      </c>
      <c r="J2869" s="6" t="s">
        <v>1514</v>
      </c>
      <c r="K2869" s="6" t="s">
        <v>16009</v>
      </c>
      <c r="L2869" s="6" t="s">
        <v>6952</v>
      </c>
    </row>
    <row r="2870" spans="1:12" x14ac:dyDescent="0.3">
      <c r="A2870" s="11">
        <v>49391</v>
      </c>
      <c r="B2870" s="8">
        <v>138</v>
      </c>
      <c r="C2870" s="8" t="s">
        <v>7474</v>
      </c>
      <c r="D2870" s="6" t="s">
        <v>12506</v>
      </c>
      <c r="E2870" s="6">
        <v>2868</v>
      </c>
      <c r="F2870" s="6">
        <v>3051</v>
      </c>
      <c r="G2870" s="8" t="s">
        <v>8377</v>
      </c>
      <c r="H2870" s="8" t="s">
        <v>16924</v>
      </c>
      <c r="I2870" s="6" t="s">
        <v>16095</v>
      </c>
      <c r="J2870" s="6" t="s">
        <v>1514</v>
      </c>
      <c r="K2870" s="6" t="s">
        <v>16009</v>
      </c>
      <c r="L2870" s="6" t="s">
        <v>6952</v>
      </c>
    </row>
    <row r="2871" spans="1:12" x14ac:dyDescent="0.3">
      <c r="A2871" s="11">
        <v>53309</v>
      </c>
      <c r="B2871" s="8">
        <v>153</v>
      </c>
      <c r="C2871" s="8" t="s">
        <v>7474</v>
      </c>
      <c r="D2871" s="6" t="s">
        <v>13928</v>
      </c>
      <c r="E2871" s="6">
        <v>2869</v>
      </c>
      <c r="F2871" s="6">
        <v>2950</v>
      </c>
      <c r="G2871" s="8" t="s">
        <v>10246</v>
      </c>
      <c r="H2871" s="8" t="s">
        <v>18830</v>
      </c>
      <c r="I2871" s="6" t="s">
        <v>16160</v>
      </c>
      <c r="J2871" s="6" t="s">
        <v>1460</v>
      </c>
      <c r="K2871" s="6" t="s">
        <v>16034</v>
      </c>
      <c r="L2871" s="6" t="s">
        <v>6948</v>
      </c>
    </row>
    <row r="2872" spans="1:12" x14ac:dyDescent="0.3">
      <c r="A2872" s="11">
        <v>56040</v>
      </c>
      <c r="B2872" s="8">
        <v>147</v>
      </c>
      <c r="C2872" s="8" t="s">
        <v>7474</v>
      </c>
      <c r="D2872" s="6" t="s">
        <v>4376</v>
      </c>
      <c r="E2872" s="6">
        <v>2870</v>
      </c>
      <c r="F2872" s="6">
        <v>2982</v>
      </c>
      <c r="G2872" s="8" t="s">
        <v>10247</v>
      </c>
      <c r="H2872" s="8" t="s">
        <v>18831</v>
      </c>
      <c r="I2872" s="6" t="s">
        <v>21749</v>
      </c>
      <c r="J2872" s="6" t="s">
        <v>536</v>
      </c>
      <c r="K2872" s="6" t="s">
        <v>16266</v>
      </c>
      <c r="L2872" s="6" t="s">
        <v>7162</v>
      </c>
    </row>
    <row r="2873" spans="1:12" x14ac:dyDescent="0.3">
      <c r="A2873" s="11">
        <v>57933</v>
      </c>
      <c r="B2873" s="8">
        <v>160</v>
      </c>
      <c r="C2873" s="8" t="s">
        <v>7474</v>
      </c>
      <c r="D2873" s="6" t="s">
        <v>13929</v>
      </c>
      <c r="E2873" s="6">
        <v>2871</v>
      </c>
      <c r="F2873" s="6">
        <v>2897</v>
      </c>
      <c r="G2873" s="8" t="s">
        <v>10248</v>
      </c>
      <c r="H2873" s="8" t="s">
        <v>18832</v>
      </c>
      <c r="I2873" s="6" t="s">
        <v>16126</v>
      </c>
      <c r="J2873" s="6" t="s">
        <v>1751</v>
      </c>
      <c r="K2873" s="6" t="s">
        <v>16023</v>
      </c>
      <c r="L2873" s="6" t="s">
        <v>6954</v>
      </c>
    </row>
    <row r="2874" spans="1:12" x14ac:dyDescent="0.3">
      <c r="A2874" s="11">
        <v>61791</v>
      </c>
      <c r="B2874" s="8">
        <v>185</v>
      </c>
      <c r="C2874" s="8" t="s">
        <v>7474</v>
      </c>
      <c r="D2874" s="6" t="s">
        <v>13930</v>
      </c>
      <c r="E2874" s="6">
        <v>2872</v>
      </c>
      <c r="F2874" s="6">
        <v>2719</v>
      </c>
      <c r="G2874" s="8" t="s">
        <v>10249</v>
      </c>
      <c r="H2874" s="8" t="s">
        <v>18833</v>
      </c>
      <c r="I2874" s="6" t="s">
        <v>16261</v>
      </c>
      <c r="J2874" s="6" t="s">
        <v>1552</v>
      </c>
      <c r="K2874" s="6" t="s">
        <v>16009</v>
      </c>
      <c r="L2874" s="6" t="s">
        <v>6952</v>
      </c>
    </row>
    <row r="2875" spans="1:12" x14ac:dyDescent="0.3">
      <c r="A2875" s="11">
        <v>67581</v>
      </c>
      <c r="B2875" s="8">
        <v>149</v>
      </c>
      <c r="C2875" s="8" t="s">
        <v>7474</v>
      </c>
      <c r="D2875" s="6" t="s">
        <v>13931</v>
      </c>
      <c r="E2875" s="6">
        <v>2873</v>
      </c>
      <c r="F2875" s="6">
        <v>2972</v>
      </c>
      <c r="G2875" s="8" t="s">
        <v>10250</v>
      </c>
      <c r="H2875" s="8" t="s">
        <v>18834</v>
      </c>
      <c r="I2875" s="6" t="s">
        <v>16043</v>
      </c>
      <c r="J2875" s="6" t="s">
        <v>6983</v>
      </c>
      <c r="K2875" s="6" t="s">
        <v>16014</v>
      </c>
      <c r="L2875" s="6" t="s">
        <v>6950</v>
      </c>
    </row>
    <row r="2876" spans="1:12" x14ac:dyDescent="0.3">
      <c r="A2876" s="11">
        <v>69064</v>
      </c>
      <c r="B2876" s="8">
        <v>172</v>
      </c>
      <c r="C2876" s="8" t="s">
        <v>7474</v>
      </c>
      <c r="D2876" s="6" t="s">
        <v>397</v>
      </c>
      <c r="E2876" s="6">
        <v>2874</v>
      </c>
      <c r="F2876" s="6">
        <v>2816</v>
      </c>
      <c r="G2876" s="8" t="s">
        <v>8782</v>
      </c>
      <c r="H2876" s="8" t="s">
        <v>17338</v>
      </c>
      <c r="I2876" s="6" t="s">
        <v>16058</v>
      </c>
      <c r="J2876" s="6" t="s">
        <v>7098</v>
      </c>
      <c r="K2876" s="6" t="s">
        <v>16013</v>
      </c>
      <c r="L2876" s="6" t="s">
        <v>6943</v>
      </c>
    </row>
    <row r="2877" spans="1:12" x14ac:dyDescent="0.3">
      <c r="A2877" s="11">
        <v>7065</v>
      </c>
      <c r="B2877" s="8">
        <v>150</v>
      </c>
      <c r="C2877" s="8" t="s">
        <v>7474</v>
      </c>
      <c r="D2877" s="6" t="s">
        <v>13932</v>
      </c>
      <c r="E2877" s="6">
        <v>2875</v>
      </c>
      <c r="F2877" s="6">
        <v>2961</v>
      </c>
      <c r="G2877" s="8" t="s">
        <v>10251</v>
      </c>
      <c r="H2877" s="8" t="s">
        <v>18835</v>
      </c>
      <c r="I2877" s="6" t="s">
        <v>16211</v>
      </c>
      <c r="J2877" s="6" t="s">
        <v>2983</v>
      </c>
      <c r="K2877" s="6" t="s">
        <v>16025</v>
      </c>
      <c r="L2877" s="6" t="s">
        <v>7096</v>
      </c>
    </row>
    <row r="2878" spans="1:12" x14ac:dyDescent="0.3">
      <c r="A2878" s="11">
        <v>17364</v>
      </c>
      <c r="B2878" s="8">
        <v>158</v>
      </c>
      <c r="C2878" s="8" t="s">
        <v>7474</v>
      </c>
      <c r="D2878" s="6" t="s">
        <v>13933</v>
      </c>
      <c r="E2878" s="6">
        <v>2876</v>
      </c>
      <c r="F2878" s="6">
        <v>2906</v>
      </c>
      <c r="G2878" s="8" t="s">
        <v>10252</v>
      </c>
      <c r="H2878" s="8" t="s">
        <v>18836</v>
      </c>
      <c r="I2878" s="6" t="s">
        <v>16144</v>
      </c>
      <c r="J2878" s="6" t="s">
        <v>7257</v>
      </c>
      <c r="K2878" s="6" t="s">
        <v>16010</v>
      </c>
      <c r="L2878" s="6" t="s">
        <v>6967</v>
      </c>
    </row>
    <row r="2879" spans="1:12" x14ac:dyDescent="0.3">
      <c r="A2879" s="11">
        <v>53312</v>
      </c>
      <c r="B2879" s="8">
        <v>152</v>
      </c>
      <c r="C2879" s="8" t="s">
        <v>7474</v>
      </c>
      <c r="D2879" s="6" t="s">
        <v>13934</v>
      </c>
      <c r="E2879" s="6">
        <v>2877</v>
      </c>
      <c r="F2879" s="6">
        <v>2955</v>
      </c>
      <c r="G2879" s="8" t="s">
        <v>10253</v>
      </c>
      <c r="H2879" s="8" t="s">
        <v>18837</v>
      </c>
      <c r="I2879" s="6" t="s">
        <v>16050</v>
      </c>
      <c r="J2879" s="6" t="s">
        <v>315</v>
      </c>
      <c r="K2879" s="6" t="s">
        <v>16007</v>
      </c>
      <c r="L2879" s="6" t="s">
        <v>6881</v>
      </c>
    </row>
    <row r="2880" spans="1:12" x14ac:dyDescent="0.3">
      <c r="A2880" s="11">
        <v>56109</v>
      </c>
      <c r="B2880" s="8">
        <v>155</v>
      </c>
      <c r="C2880" s="8" t="s">
        <v>7474</v>
      </c>
      <c r="D2880" s="6" t="s">
        <v>13935</v>
      </c>
      <c r="E2880" s="6">
        <v>2878</v>
      </c>
      <c r="F2880" s="6">
        <v>2936</v>
      </c>
      <c r="G2880" s="8" t="s">
        <v>10254</v>
      </c>
      <c r="H2880" s="8" t="s">
        <v>18838</v>
      </c>
      <c r="I2880" s="6" t="s">
        <v>16193</v>
      </c>
      <c r="J2880" s="6" t="s">
        <v>12350</v>
      </c>
      <c r="K2880" s="6" t="s">
        <v>16016</v>
      </c>
      <c r="L2880" s="6" t="s">
        <v>6964</v>
      </c>
    </row>
    <row r="2881" spans="1:12" x14ac:dyDescent="0.3">
      <c r="A2881" s="11">
        <v>58774</v>
      </c>
      <c r="B2881" s="8">
        <v>149</v>
      </c>
      <c r="C2881" s="8" t="s">
        <v>7474</v>
      </c>
      <c r="D2881" s="6" t="s">
        <v>13936</v>
      </c>
      <c r="E2881" s="6">
        <v>2879</v>
      </c>
      <c r="F2881" s="6">
        <v>2970</v>
      </c>
      <c r="G2881" s="8" t="s">
        <v>10255</v>
      </c>
      <c r="H2881" s="8" t="s">
        <v>18839</v>
      </c>
      <c r="I2881" s="6" t="s">
        <v>16098</v>
      </c>
      <c r="J2881" s="6" t="s">
        <v>7172</v>
      </c>
      <c r="K2881" s="6" t="s">
        <v>16027</v>
      </c>
      <c r="L2881" s="6" t="s">
        <v>7167</v>
      </c>
    </row>
    <row r="2882" spans="1:12" x14ac:dyDescent="0.3">
      <c r="A2882" s="11">
        <v>62493</v>
      </c>
      <c r="B2882" s="8">
        <v>136</v>
      </c>
      <c r="C2882" s="8" t="s">
        <v>7474</v>
      </c>
      <c r="D2882" s="6" t="s">
        <v>13937</v>
      </c>
      <c r="E2882" s="6">
        <v>2880</v>
      </c>
      <c r="F2882" s="6">
        <v>3065</v>
      </c>
      <c r="G2882" s="8" t="s">
        <v>10256</v>
      </c>
      <c r="H2882" s="8" t="s">
        <v>18840</v>
      </c>
      <c r="I2882" s="6" t="s">
        <v>16256</v>
      </c>
      <c r="J2882" s="6" t="s">
        <v>21745</v>
      </c>
      <c r="K2882" s="6" t="s">
        <v>16024</v>
      </c>
      <c r="L2882" s="6" t="s">
        <v>6974</v>
      </c>
    </row>
    <row r="2883" spans="1:12" x14ac:dyDescent="0.3">
      <c r="A2883" s="11">
        <v>73328</v>
      </c>
      <c r="B2883" s="8">
        <v>157</v>
      </c>
      <c r="C2883" s="8" t="s">
        <v>7474</v>
      </c>
      <c r="D2883" s="6" t="s">
        <v>13030</v>
      </c>
      <c r="E2883" s="6">
        <v>2881</v>
      </c>
      <c r="F2883" s="6">
        <v>2921</v>
      </c>
      <c r="G2883" s="8" t="s">
        <v>9160</v>
      </c>
      <c r="H2883" s="8" t="s">
        <v>17727</v>
      </c>
      <c r="I2883" s="6" t="s">
        <v>16075</v>
      </c>
      <c r="J2883" s="6" t="s">
        <v>353</v>
      </c>
      <c r="K2883" s="6" t="s">
        <v>16018</v>
      </c>
      <c r="L2883" s="6" t="s">
        <v>335</v>
      </c>
    </row>
    <row r="2884" spans="1:12" x14ac:dyDescent="0.3">
      <c r="A2884" s="11">
        <v>81832</v>
      </c>
      <c r="B2884" s="8">
        <v>168</v>
      </c>
      <c r="C2884" s="8" t="s">
        <v>7474</v>
      </c>
      <c r="D2884" s="6" t="s">
        <v>13938</v>
      </c>
      <c r="E2884" s="6">
        <v>2882</v>
      </c>
      <c r="F2884" s="6">
        <v>2847</v>
      </c>
      <c r="G2884" s="8" t="s">
        <v>10257</v>
      </c>
      <c r="H2884" s="8" t="s">
        <v>18841</v>
      </c>
      <c r="I2884" s="6" t="s">
        <v>16035</v>
      </c>
      <c r="J2884" s="6" t="s">
        <v>3191</v>
      </c>
      <c r="K2884" s="6" t="s">
        <v>16016</v>
      </c>
      <c r="L2884" s="6" t="s">
        <v>6964</v>
      </c>
    </row>
    <row r="2885" spans="1:12" x14ac:dyDescent="0.3">
      <c r="A2885" s="11">
        <v>87103</v>
      </c>
      <c r="B2885" s="8">
        <v>166</v>
      </c>
      <c r="C2885" s="8" t="s">
        <v>7474</v>
      </c>
      <c r="D2885" s="6" t="s">
        <v>13939</v>
      </c>
      <c r="E2885" s="6">
        <v>2883</v>
      </c>
      <c r="F2885" s="6">
        <v>2859</v>
      </c>
      <c r="G2885" s="8" t="s">
        <v>10258</v>
      </c>
      <c r="H2885" s="8" t="s">
        <v>18842</v>
      </c>
      <c r="I2885" s="6" t="s">
        <v>16251</v>
      </c>
      <c r="J2885" s="6" t="s">
        <v>13281</v>
      </c>
      <c r="K2885" s="6" t="s">
        <v>16023</v>
      </c>
      <c r="L2885" s="6" t="s">
        <v>6954</v>
      </c>
    </row>
    <row r="2886" spans="1:12" x14ac:dyDescent="0.3">
      <c r="A2886" s="11">
        <v>87237</v>
      </c>
      <c r="B2886" s="8">
        <v>159</v>
      </c>
      <c r="C2886" s="8" t="s">
        <v>7474</v>
      </c>
      <c r="D2886" s="6" t="s">
        <v>1280</v>
      </c>
      <c r="E2886" s="6">
        <v>2884</v>
      </c>
      <c r="F2886" s="6">
        <v>2903</v>
      </c>
      <c r="G2886" s="8" t="s">
        <v>7960</v>
      </c>
      <c r="H2886" s="8" t="s">
        <v>16502</v>
      </c>
      <c r="I2886" s="6" t="s">
        <v>16062</v>
      </c>
      <c r="J2886" s="6" t="s">
        <v>7323</v>
      </c>
      <c r="K2886" s="6" t="s">
        <v>16026</v>
      </c>
      <c r="L2886" s="6" t="s">
        <v>7293</v>
      </c>
    </row>
    <row r="2887" spans="1:12" x14ac:dyDescent="0.3">
      <c r="A2887" s="11">
        <v>6728</v>
      </c>
      <c r="B2887" s="8">
        <v>160</v>
      </c>
      <c r="C2887" s="8" t="s">
        <v>7474</v>
      </c>
      <c r="D2887" s="6" t="s">
        <v>13940</v>
      </c>
      <c r="E2887" s="6">
        <v>2885</v>
      </c>
      <c r="F2887" s="6">
        <v>2889</v>
      </c>
      <c r="G2887" s="8" t="s">
        <v>10259</v>
      </c>
      <c r="H2887" s="8" t="s">
        <v>18843</v>
      </c>
      <c r="I2887" s="6" t="s">
        <v>16126</v>
      </c>
      <c r="J2887" s="6" t="s">
        <v>1751</v>
      </c>
      <c r="K2887" s="6" t="s">
        <v>16023</v>
      </c>
      <c r="L2887" s="6" t="s">
        <v>6954</v>
      </c>
    </row>
    <row r="2888" spans="1:12" x14ac:dyDescent="0.3">
      <c r="A2888" s="11">
        <v>15936</v>
      </c>
      <c r="B2888" s="8">
        <v>156</v>
      </c>
      <c r="C2888" s="8" t="s">
        <v>7474</v>
      </c>
      <c r="D2888" s="6" t="s">
        <v>516</v>
      </c>
      <c r="E2888" s="6">
        <v>2886</v>
      </c>
      <c r="F2888" s="6">
        <v>2923</v>
      </c>
      <c r="G2888" s="8" t="s">
        <v>10260</v>
      </c>
      <c r="H2888" s="8" t="s">
        <v>18844</v>
      </c>
      <c r="I2888" s="6" t="s">
        <v>16011</v>
      </c>
      <c r="J2888" s="6" t="s">
        <v>6914</v>
      </c>
      <c r="K2888" s="6" t="s">
        <v>16011</v>
      </c>
      <c r="L2888" s="6" t="s">
        <v>6914</v>
      </c>
    </row>
    <row r="2889" spans="1:12" x14ac:dyDescent="0.3">
      <c r="A2889" s="11">
        <v>22856</v>
      </c>
      <c r="B2889" s="8">
        <v>155</v>
      </c>
      <c r="C2889" s="8" t="s">
        <v>7474</v>
      </c>
      <c r="D2889" s="6" t="s">
        <v>13941</v>
      </c>
      <c r="E2889" s="6">
        <v>2887</v>
      </c>
      <c r="F2889" s="6">
        <v>2929</v>
      </c>
      <c r="G2889" s="8" t="s">
        <v>10261</v>
      </c>
      <c r="H2889" s="8" t="s">
        <v>18845</v>
      </c>
      <c r="I2889" s="6" t="s">
        <v>16257</v>
      </c>
      <c r="J2889" s="6" t="s">
        <v>1548</v>
      </c>
      <c r="K2889" s="6" t="s">
        <v>16014</v>
      </c>
      <c r="L2889" s="6" t="s">
        <v>6950</v>
      </c>
    </row>
    <row r="2890" spans="1:12" x14ac:dyDescent="0.3">
      <c r="A2890" s="11">
        <v>38635</v>
      </c>
      <c r="B2890" s="8">
        <v>145</v>
      </c>
      <c r="C2890" s="8" t="s">
        <v>7474</v>
      </c>
      <c r="D2890" s="6" t="s">
        <v>13942</v>
      </c>
      <c r="E2890" s="6">
        <v>2888</v>
      </c>
      <c r="F2890" s="6">
        <v>3000</v>
      </c>
      <c r="G2890" s="8" t="s">
        <v>10262</v>
      </c>
      <c r="H2890" s="8" t="s">
        <v>18846</v>
      </c>
      <c r="I2890" s="6" t="s">
        <v>16127</v>
      </c>
      <c r="J2890" s="6" t="s">
        <v>21738</v>
      </c>
      <c r="K2890" s="6" t="s">
        <v>16025</v>
      </c>
      <c r="L2890" s="6" t="s">
        <v>7096</v>
      </c>
    </row>
    <row r="2891" spans="1:12" x14ac:dyDescent="0.3">
      <c r="A2891" s="11">
        <v>43709</v>
      </c>
      <c r="B2891" s="8">
        <v>149</v>
      </c>
      <c r="C2891" s="8" t="s">
        <v>7474</v>
      </c>
      <c r="D2891" s="6" t="s">
        <v>3295</v>
      </c>
      <c r="E2891" s="6">
        <v>2889</v>
      </c>
      <c r="F2891" s="6">
        <v>2968</v>
      </c>
      <c r="G2891" s="8" t="s">
        <v>10263</v>
      </c>
      <c r="H2891" s="8" t="s">
        <v>18847</v>
      </c>
      <c r="I2891" s="6" t="s">
        <v>16258</v>
      </c>
      <c r="J2891" s="6" t="s">
        <v>3273</v>
      </c>
      <c r="K2891" s="6" t="s">
        <v>16025</v>
      </c>
      <c r="L2891" s="6" t="s">
        <v>7096</v>
      </c>
    </row>
    <row r="2892" spans="1:12" x14ac:dyDescent="0.3">
      <c r="A2892" s="11">
        <v>58244</v>
      </c>
      <c r="B2892" s="8">
        <v>147</v>
      </c>
      <c r="C2892" s="8" t="s">
        <v>7474</v>
      </c>
      <c r="D2892" s="6" t="s">
        <v>13943</v>
      </c>
      <c r="E2892" s="6">
        <v>2890</v>
      </c>
      <c r="F2892" s="6">
        <v>2984</v>
      </c>
      <c r="G2892" s="8" t="s">
        <v>10264</v>
      </c>
      <c r="H2892" s="8" t="s">
        <v>18848</v>
      </c>
      <c r="I2892" s="6" t="s">
        <v>16043</v>
      </c>
      <c r="J2892" s="6" t="s">
        <v>6983</v>
      </c>
      <c r="K2892" s="6" t="s">
        <v>16014</v>
      </c>
      <c r="L2892" s="6" t="s">
        <v>6950</v>
      </c>
    </row>
    <row r="2893" spans="1:12" x14ac:dyDescent="0.3">
      <c r="A2893" s="11">
        <v>4368</v>
      </c>
      <c r="B2893" s="8">
        <v>144</v>
      </c>
      <c r="C2893" s="8" t="s">
        <v>7474</v>
      </c>
      <c r="D2893" s="6" t="s">
        <v>13944</v>
      </c>
      <c r="E2893" s="6">
        <v>2891</v>
      </c>
      <c r="F2893" s="6">
        <v>3002</v>
      </c>
      <c r="G2893" s="8" t="s">
        <v>10265</v>
      </c>
      <c r="H2893" s="8" t="s">
        <v>18849</v>
      </c>
      <c r="I2893" s="6" t="s">
        <v>16150</v>
      </c>
      <c r="J2893" s="6" t="s">
        <v>1578</v>
      </c>
      <c r="K2893" s="6" t="s">
        <v>16017</v>
      </c>
      <c r="L2893" s="6" t="s">
        <v>6879</v>
      </c>
    </row>
    <row r="2894" spans="1:12" x14ac:dyDescent="0.3">
      <c r="A2894" s="11">
        <v>10389</v>
      </c>
      <c r="B2894" s="8">
        <v>173</v>
      </c>
      <c r="C2894" s="8" t="s">
        <v>7474</v>
      </c>
      <c r="D2894" s="6" t="s">
        <v>13283</v>
      </c>
      <c r="E2894" s="6">
        <v>2892</v>
      </c>
      <c r="F2894" s="6">
        <v>2798</v>
      </c>
      <c r="G2894" s="8" t="s">
        <v>9488</v>
      </c>
      <c r="H2894" s="8" t="s">
        <v>18061</v>
      </c>
      <c r="I2894" s="6" t="s">
        <v>16162</v>
      </c>
      <c r="J2894" s="6" t="s">
        <v>7024</v>
      </c>
      <c r="K2894" s="6" t="s">
        <v>16023</v>
      </c>
      <c r="L2894" s="6" t="s">
        <v>6954</v>
      </c>
    </row>
    <row r="2895" spans="1:12" x14ac:dyDescent="0.3">
      <c r="A2895" s="11">
        <v>22143</v>
      </c>
      <c r="B2895" s="8">
        <v>140</v>
      </c>
      <c r="C2895" s="8" t="s">
        <v>7474</v>
      </c>
      <c r="D2895" s="6" t="s">
        <v>13945</v>
      </c>
      <c r="E2895" s="6">
        <v>2893</v>
      </c>
      <c r="F2895" s="6">
        <v>3033</v>
      </c>
      <c r="G2895" s="8" t="s">
        <v>10266</v>
      </c>
      <c r="H2895" s="8" t="s">
        <v>18850</v>
      </c>
      <c r="I2895" s="6" t="s">
        <v>16035</v>
      </c>
      <c r="J2895" s="6" t="s">
        <v>3191</v>
      </c>
      <c r="K2895" s="6" t="s">
        <v>16016</v>
      </c>
      <c r="L2895" s="6" t="s">
        <v>6964</v>
      </c>
    </row>
    <row r="2896" spans="1:12" x14ac:dyDescent="0.3">
      <c r="A2896" s="11">
        <v>24534</v>
      </c>
      <c r="B2896" s="8">
        <v>155</v>
      </c>
      <c r="C2896" s="8" t="s">
        <v>7474</v>
      </c>
      <c r="D2896" s="6" t="s">
        <v>13946</v>
      </c>
      <c r="E2896" s="6">
        <v>2894</v>
      </c>
      <c r="F2896" s="6">
        <v>2930</v>
      </c>
      <c r="G2896" s="8" t="s">
        <v>10267</v>
      </c>
      <c r="H2896" s="8" t="s">
        <v>18851</v>
      </c>
      <c r="I2896" s="6" t="s">
        <v>16259</v>
      </c>
      <c r="J2896" s="6" t="s">
        <v>13095</v>
      </c>
      <c r="K2896" s="6" t="s">
        <v>16026</v>
      </c>
      <c r="L2896" s="6" t="s">
        <v>7293</v>
      </c>
    </row>
    <row r="2897" spans="1:12" x14ac:dyDescent="0.3">
      <c r="A2897" s="11">
        <v>66696</v>
      </c>
      <c r="B2897" s="8">
        <v>140</v>
      </c>
      <c r="C2897" s="8" t="s">
        <v>7474</v>
      </c>
      <c r="D2897" s="6" t="s">
        <v>13947</v>
      </c>
      <c r="E2897" s="6">
        <v>2895</v>
      </c>
      <c r="F2897" s="6">
        <v>3036</v>
      </c>
      <c r="G2897" s="8" t="s">
        <v>10268</v>
      </c>
      <c r="H2897" s="8" t="s">
        <v>18852</v>
      </c>
      <c r="I2897" s="6" t="s">
        <v>16107</v>
      </c>
      <c r="J2897" s="6" t="s">
        <v>4025</v>
      </c>
      <c r="K2897" s="6" t="s">
        <v>16030</v>
      </c>
      <c r="L2897" s="6" t="s">
        <v>6957</v>
      </c>
    </row>
    <row r="2898" spans="1:12" x14ac:dyDescent="0.3">
      <c r="A2898" s="11">
        <v>10789</v>
      </c>
      <c r="B2898" s="8">
        <v>187</v>
      </c>
      <c r="C2898" s="8" t="s">
        <v>7474</v>
      </c>
      <c r="D2898" s="6" t="s">
        <v>13948</v>
      </c>
      <c r="E2898" s="6">
        <v>2896</v>
      </c>
      <c r="F2898" s="6">
        <v>2709</v>
      </c>
      <c r="G2898" s="8" t="s">
        <v>10269</v>
      </c>
      <c r="H2898" s="8" t="s">
        <v>18853</v>
      </c>
      <c r="I2898" s="6" t="s">
        <v>16019</v>
      </c>
      <c r="J2898" s="6" t="s">
        <v>6978</v>
      </c>
      <c r="K2898" s="6" t="s">
        <v>16019</v>
      </c>
      <c r="L2898" s="6" t="s">
        <v>6978</v>
      </c>
    </row>
    <row r="2899" spans="1:12" x14ac:dyDescent="0.3">
      <c r="A2899" s="11">
        <v>16300</v>
      </c>
      <c r="B2899" s="8">
        <v>145</v>
      </c>
      <c r="C2899" s="8" t="s">
        <v>7474</v>
      </c>
      <c r="D2899" s="6" t="s">
        <v>13949</v>
      </c>
      <c r="E2899" s="6">
        <v>2897</v>
      </c>
      <c r="F2899" s="6">
        <v>2996</v>
      </c>
      <c r="G2899" s="8" t="s">
        <v>10270</v>
      </c>
      <c r="H2899" s="8" t="s">
        <v>18854</v>
      </c>
      <c r="I2899" s="6" t="s">
        <v>16229</v>
      </c>
      <c r="J2899" s="6" t="s">
        <v>12412</v>
      </c>
      <c r="K2899" s="6" t="s">
        <v>16026</v>
      </c>
      <c r="L2899" s="6" t="s">
        <v>7293</v>
      </c>
    </row>
    <row r="2900" spans="1:12" x14ac:dyDescent="0.3">
      <c r="A2900" s="11">
        <v>30154</v>
      </c>
      <c r="B2900" s="8">
        <v>156</v>
      </c>
      <c r="C2900" s="8" t="s">
        <v>7474</v>
      </c>
      <c r="D2900" s="6" t="s">
        <v>13950</v>
      </c>
      <c r="E2900" s="6">
        <v>2898</v>
      </c>
      <c r="F2900" s="6">
        <v>2924</v>
      </c>
      <c r="G2900" s="8" t="s">
        <v>10271</v>
      </c>
      <c r="H2900" s="8" t="s">
        <v>18855</v>
      </c>
      <c r="I2900" s="6" t="s">
        <v>16086</v>
      </c>
      <c r="J2900" s="6" t="s">
        <v>7023</v>
      </c>
      <c r="K2900" s="6" t="s">
        <v>16023</v>
      </c>
      <c r="L2900" s="6" t="s">
        <v>6954</v>
      </c>
    </row>
    <row r="2901" spans="1:12" x14ac:dyDescent="0.3">
      <c r="A2901" s="11">
        <v>43150</v>
      </c>
      <c r="B2901" s="8">
        <v>157</v>
      </c>
      <c r="C2901" s="8" t="s">
        <v>7474</v>
      </c>
      <c r="D2901" s="6" t="s">
        <v>13951</v>
      </c>
      <c r="E2901" s="6">
        <v>2899</v>
      </c>
      <c r="F2901" s="6">
        <v>2915</v>
      </c>
      <c r="G2901" s="8" t="s">
        <v>10272</v>
      </c>
      <c r="H2901" s="8" t="s">
        <v>18856</v>
      </c>
      <c r="I2901" s="6" t="s">
        <v>16037</v>
      </c>
      <c r="J2901" s="6" t="s">
        <v>7106</v>
      </c>
      <c r="K2901" s="6" t="s">
        <v>16016</v>
      </c>
      <c r="L2901" s="6" t="s">
        <v>6964</v>
      </c>
    </row>
    <row r="2902" spans="1:12" x14ac:dyDescent="0.3">
      <c r="A2902" s="11">
        <v>58311</v>
      </c>
      <c r="B2902" s="8">
        <v>191</v>
      </c>
      <c r="C2902" s="8" t="s">
        <v>7474</v>
      </c>
      <c r="D2902" s="6" t="s">
        <v>13952</v>
      </c>
      <c r="E2902" s="6">
        <v>2900</v>
      </c>
      <c r="F2902" s="6">
        <v>2684</v>
      </c>
      <c r="G2902" s="8" t="s">
        <v>10273</v>
      </c>
      <c r="H2902" s="8" t="s">
        <v>18857</v>
      </c>
      <c r="I2902" s="6" t="s">
        <v>16058</v>
      </c>
      <c r="J2902" s="6" t="s">
        <v>7098</v>
      </c>
      <c r="K2902" s="6" t="s">
        <v>16013</v>
      </c>
      <c r="L2902" s="6" t="s">
        <v>6943</v>
      </c>
    </row>
    <row r="2903" spans="1:12" x14ac:dyDescent="0.3">
      <c r="A2903" s="11">
        <v>67310</v>
      </c>
      <c r="B2903" s="8">
        <v>143</v>
      </c>
      <c r="C2903" s="8" t="s">
        <v>7474</v>
      </c>
      <c r="D2903" s="6" t="s">
        <v>13953</v>
      </c>
      <c r="E2903" s="6">
        <v>2901</v>
      </c>
      <c r="F2903" s="6">
        <v>3020</v>
      </c>
      <c r="G2903" s="8" t="s">
        <v>10274</v>
      </c>
      <c r="H2903" s="8" t="s">
        <v>18858</v>
      </c>
      <c r="I2903" s="6" t="s">
        <v>16044</v>
      </c>
      <c r="J2903" s="6" t="s">
        <v>7305</v>
      </c>
      <c r="K2903" s="6" t="s">
        <v>16026</v>
      </c>
      <c r="L2903" s="6" t="s">
        <v>7293</v>
      </c>
    </row>
    <row r="2904" spans="1:12" x14ac:dyDescent="0.3">
      <c r="A2904" s="11">
        <v>73657</v>
      </c>
      <c r="B2904" s="8">
        <v>218</v>
      </c>
      <c r="C2904" s="8" t="s">
        <v>7474</v>
      </c>
      <c r="D2904" s="6" t="s">
        <v>12362</v>
      </c>
      <c r="E2904" s="6">
        <v>2902</v>
      </c>
      <c r="F2904" s="6">
        <v>2515</v>
      </c>
      <c r="G2904" s="8" t="s">
        <v>8042</v>
      </c>
      <c r="H2904" s="8" t="s">
        <v>16584</v>
      </c>
      <c r="I2904" s="6" t="s">
        <v>16222</v>
      </c>
      <c r="J2904" s="6" t="s">
        <v>21731</v>
      </c>
      <c r="K2904" s="6" t="s">
        <v>16018</v>
      </c>
      <c r="L2904" s="6" t="s">
        <v>335</v>
      </c>
    </row>
    <row r="2905" spans="1:12" x14ac:dyDescent="0.3">
      <c r="A2905" s="11">
        <v>5493</v>
      </c>
      <c r="B2905" s="8">
        <v>159</v>
      </c>
      <c r="C2905" s="8" t="s">
        <v>7474</v>
      </c>
      <c r="D2905" s="6" t="s">
        <v>13954</v>
      </c>
      <c r="E2905" s="6">
        <v>2903</v>
      </c>
      <c r="F2905" s="6">
        <v>2899</v>
      </c>
      <c r="G2905" s="8" t="s">
        <v>10275</v>
      </c>
      <c r="H2905" s="8" t="s">
        <v>18859</v>
      </c>
      <c r="I2905" s="6" t="s">
        <v>16216</v>
      </c>
      <c r="J2905" s="6" t="s">
        <v>7269</v>
      </c>
      <c r="K2905" s="6" t="s">
        <v>16010</v>
      </c>
      <c r="L2905" s="6" t="s">
        <v>6967</v>
      </c>
    </row>
    <row r="2906" spans="1:12" x14ac:dyDescent="0.3">
      <c r="A2906" s="11">
        <v>5829</v>
      </c>
      <c r="B2906" s="8">
        <v>256</v>
      </c>
      <c r="C2906" s="8" t="s">
        <v>7474</v>
      </c>
      <c r="D2906" s="6" t="s">
        <v>421</v>
      </c>
      <c r="E2906" s="6">
        <v>2904</v>
      </c>
      <c r="F2906" s="6">
        <v>2299</v>
      </c>
      <c r="G2906" s="8" t="s">
        <v>8664</v>
      </c>
      <c r="H2906" s="8" t="s">
        <v>17218</v>
      </c>
      <c r="I2906" s="6" t="s">
        <v>16091</v>
      </c>
      <c r="J2906" s="6" t="s">
        <v>7149</v>
      </c>
      <c r="K2906" s="6" t="s">
        <v>16006</v>
      </c>
      <c r="L2906" s="6" t="s">
        <v>6939</v>
      </c>
    </row>
    <row r="2907" spans="1:12" x14ac:dyDescent="0.3">
      <c r="A2907" s="11">
        <v>7034</v>
      </c>
      <c r="B2907" s="8">
        <v>146</v>
      </c>
      <c r="C2907" s="8" t="s">
        <v>7474</v>
      </c>
      <c r="D2907" s="6" t="s">
        <v>13955</v>
      </c>
      <c r="E2907" s="6">
        <v>2905</v>
      </c>
      <c r="F2907" s="6">
        <v>2989</v>
      </c>
      <c r="G2907" s="8" t="s">
        <v>10276</v>
      </c>
      <c r="H2907" s="8" t="s">
        <v>18860</v>
      </c>
      <c r="I2907" s="6" t="s">
        <v>16108</v>
      </c>
      <c r="J2907" s="6" t="s">
        <v>3781</v>
      </c>
      <c r="K2907" s="6" t="s">
        <v>16006</v>
      </c>
      <c r="L2907" s="6" t="s">
        <v>6939</v>
      </c>
    </row>
    <row r="2908" spans="1:12" x14ac:dyDescent="0.3">
      <c r="A2908" s="11">
        <v>30475</v>
      </c>
      <c r="B2908" s="8">
        <v>160</v>
      </c>
      <c r="C2908" s="8" t="s">
        <v>7474</v>
      </c>
      <c r="D2908" s="6" t="s">
        <v>13956</v>
      </c>
      <c r="E2908" s="6">
        <v>2906</v>
      </c>
      <c r="F2908" s="6">
        <v>2893</v>
      </c>
      <c r="G2908" s="8" t="s">
        <v>10277</v>
      </c>
      <c r="H2908" s="8" t="s">
        <v>18861</v>
      </c>
      <c r="I2908" s="6" t="s">
        <v>16023</v>
      </c>
      <c r="J2908" s="6" t="s">
        <v>6954</v>
      </c>
      <c r="K2908" s="6" t="s">
        <v>16023</v>
      </c>
      <c r="L2908" s="6" t="s">
        <v>6954</v>
      </c>
    </row>
    <row r="2909" spans="1:12" x14ac:dyDescent="0.3">
      <c r="A2909" s="11">
        <v>49000</v>
      </c>
      <c r="B2909" s="8">
        <v>157</v>
      </c>
      <c r="C2909" s="8" t="s">
        <v>7474</v>
      </c>
      <c r="D2909" s="6" t="s">
        <v>13957</v>
      </c>
      <c r="E2909" s="6">
        <v>2907</v>
      </c>
      <c r="F2909" s="6">
        <v>2918</v>
      </c>
      <c r="G2909" s="8" t="s">
        <v>10278</v>
      </c>
      <c r="H2909" s="8" t="s">
        <v>18862</v>
      </c>
      <c r="I2909" s="6" t="s">
        <v>16245</v>
      </c>
      <c r="J2909" s="6" t="s">
        <v>7205</v>
      </c>
      <c r="K2909" s="6" t="s">
        <v>16006</v>
      </c>
      <c r="L2909" s="6" t="s">
        <v>6939</v>
      </c>
    </row>
    <row r="2910" spans="1:12" x14ac:dyDescent="0.3">
      <c r="A2910" s="11">
        <v>55508</v>
      </c>
      <c r="B2910" s="8">
        <v>150</v>
      </c>
      <c r="C2910" s="8" t="s">
        <v>7474</v>
      </c>
      <c r="D2910" s="6" t="s">
        <v>948</v>
      </c>
      <c r="E2910" s="6">
        <v>2908</v>
      </c>
      <c r="F2910" s="6">
        <v>2965</v>
      </c>
      <c r="G2910" s="8" t="s">
        <v>10279</v>
      </c>
      <c r="H2910" s="8" t="s">
        <v>18863</v>
      </c>
      <c r="I2910" s="6" t="s">
        <v>16074</v>
      </c>
      <c r="J2910" s="6" t="s">
        <v>4414</v>
      </c>
      <c r="K2910" s="6" t="s">
        <v>16015</v>
      </c>
      <c r="L2910" s="6" t="s">
        <v>6969</v>
      </c>
    </row>
    <row r="2911" spans="1:12" x14ac:dyDescent="0.3">
      <c r="A2911" s="11">
        <v>69657</v>
      </c>
      <c r="B2911" s="8">
        <v>159</v>
      </c>
      <c r="C2911" s="8" t="s">
        <v>7474</v>
      </c>
      <c r="D2911" s="6" t="s">
        <v>13958</v>
      </c>
      <c r="E2911" s="6">
        <v>2909</v>
      </c>
      <c r="F2911" s="6">
        <v>2902</v>
      </c>
      <c r="G2911" s="8" t="s">
        <v>10280</v>
      </c>
      <c r="H2911" s="8" t="s">
        <v>18864</v>
      </c>
      <c r="I2911" s="6" t="s">
        <v>16251</v>
      </c>
      <c r="J2911" s="6" t="s">
        <v>13281</v>
      </c>
      <c r="K2911" s="6" t="s">
        <v>16023</v>
      </c>
      <c r="L2911" s="6" t="s">
        <v>6954</v>
      </c>
    </row>
    <row r="2912" spans="1:12" x14ac:dyDescent="0.3">
      <c r="A2912" s="11">
        <v>11702</v>
      </c>
      <c r="B2912" s="8">
        <v>172</v>
      </c>
      <c r="C2912" s="8" t="s">
        <v>7474</v>
      </c>
      <c r="D2912" s="6" t="s">
        <v>12880</v>
      </c>
      <c r="E2912" s="6">
        <v>2910</v>
      </c>
      <c r="F2912" s="6">
        <v>2806</v>
      </c>
      <c r="G2912" s="8" t="s">
        <v>8969</v>
      </c>
      <c r="H2912" s="8" t="s">
        <v>17533</v>
      </c>
      <c r="I2912" s="6" t="s">
        <v>16091</v>
      </c>
      <c r="J2912" s="6" t="s">
        <v>7149</v>
      </c>
      <c r="K2912" s="6" t="s">
        <v>16006</v>
      </c>
      <c r="L2912" s="6" t="s">
        <v>6939</v>
      </c>
    </row>
    <row r="2913" spans="1:12" x14ac:dyDescent="0.3">
      <c r="A2913" s="11">
        <v>29249</v>
      </c>
      <c r="B2913" s="8">
        <v>143</v>
      </c>
      <c r="C2913" s="8" t="s">
        <v>7474</v>
      </c>
      <c r="D2913" s="6" t="s">
        <v>13959</v>
      </c>
      <c r="E2913" s="6">
        <v>2911</v>
      </c>
      <c r="F2913" s="6">
        <v>3013</v>
      </c>
      <c r="G2913" s="8" t="s">
        <v>10281</v>
      </c>
      <c r="H2913" s="8" t="s">
        <v>18865</v>
      </c>
      <c r="I2913" s="6" t="s">
        <v>16141</v>
      </c>
      <c r="J2913" s="6" t="s">
        <v>138</v>
      </c>
      <c r="K2913" s="6" t="s">
        <v>16007</v>
      </c>
      <c r="L2913" s="6" t="s">
        <v>6881</v>
      </c>
    </row>
    <row r="2914" spans="1:12" x14ac:dyDescent="0.3">
      <c r="A2914" s="11">
        <v>29391</v>
      </c>
      <c r="B2914" s="8">
        <v>152</v>
      </c>
      <c r="C2914" s="8" t="s">
        <v>7474</v>
      </c>
      <c r="D2914" s="6" t="s">
        <v>13960</v>
      </c>
      <c r="E2914" s="6">
        <v>2912</v>
      </c>
      <c r="F2914" s="6">
        <v>2953</v>
      </c>
      <c r="G2914" s="8" t="s">
        <v>10282</v>
      </c>
      <c r="H2914" s="8" t="s">
        <v>18866</v>
      </c>
      <c r="I2914" s="6" t="s">
        <v>16067</v>
      </c>
      <c r="J2914" s="6" t="s">
        <v>21743</v>
      </c>
      <c r="K2914" s="6" t="s">
        <v>16012</v>
      </c>
      <c r="L2914" s="6" t="s">
        <v>6961</v>
      </c>
    </row>
    <row r="2915" spans="1:12" x14ac:dyDescent="0.3">
      <c r="A2915" s="11">
        <v>31262</v>
      </c>
      <c r="B2915" s="8">
        <v>161</v>
      </c>
      <c r="C2915" s="8" t="s">
        <v>7474</v>
      </c>
      <c r="D2915" s="6" t="s">
        <v>13961</v>
      </c>
      <c r="E2915" s="6">
        <v>2913</v>
      </c>
      <c r="F2915" s="6">
        <v>2887</v>
      </c>
      <c r="G2915" s="8" t="s">
        <v>10283</v>
      </c>
      <c r="H2915" s="8" t="s">
        <v>18867</v>
      </c>
      <c r="I2915" s="6" t="s">
        <v>16098</v>
      </c>
      <c r="J2915" s="6" t="s">
        <v>7172</v>
      </c>
      <c r="K2915" s="6" t="s">
        <v>16027</v>
      </c>
      <c r="L2915" s="6" t="s">
        <v>7167</v>
      </c>
    </row>
    <row r="2916" spans="1:12" x14ac:dyDescent="0.3">
      <c r="A2916" s="11">
        <v>43520</v>
      </c>
      <c r="B2916" s="8">
        <v>138</v>
      </c>
      <c r="C2916" s="8" t="s">
        <v>7474</v>
      </c>
      <c r="D2916" s="6" t="s">
        <v>13962</v>
      </c>
      <c r="E2916" s="6">
        <v>2914</v>
      </c>
      <c r="F2916" s="6">
        <v>3050</v>
      </c>
      <c r="G2916" s="8" t="s">
        <v>10284</v>
      </c>
      <c r="H2916" s="8" t="s">
        <v>18868</v>
      </c>
      <c r="I2916" s="6" t="s">
        <v>16016</v>
      </c>
      <c r="J2916" s="6" t="s">
        <v>6964</v>
      </c>
      <c r="K2916" s="6" t="s">
        <v>16016</v>
      </c>
      <c r="L2916" s="6" t="s">
        <v>6964</v>
      </c>
    </row>
    <row r="2917" spans="1:12" x14ac:dyDescent="0.3">
      <c r="A2917" s="11">
        <v>53878</v>
      </c>
      <c r="B2917" s="8">
        <v>131</v>
      </c>
      <c r="C2917" s="8" t="s">
        <v>7474</v>
      </c>
      <c r="D2917" s="6" t="s">
        <v>13963</v>
      </c>
      <c r="E2917" s="6">
        <v>2915</v>
      </c>
      <c r="F2917" s="6">
        <v>3100</v>
      </c>
      <c r="G2917" s="8" t="s">
        <v>10285</v>
      </c>
      <c r="H2917" s="8" t="s">
        <v>18869</v>
      </c>
      <c r="I2917" s="6" t="s">
        <v>16190</v>
      </c>
      <c r="J2917" s="6" t="s">
        <v>1639</v>
      </c>
      <c r="K2917" s="6" t="s">
        <v>16023</v>
      </c>
      <c r="L2917" s="6" t="s">
        <v>6954</v>
      </c>
    </row>
    <row r="2918" spans="1:12" x14ac:dyDescent="0.3">
      <c r="A2918" s="11">
        <v>69465</v>
      </c>
      <c r="B2918" s="8">
        <v>133</v>
      </c>
      <c r="C2918" s="8" t="s">
        <v>7474</v>
      </c>
      <c r="D2918" s="6" t="s">
        <v>1879</v>
      </c>
      <c r="E2918" s="6">
        <v>2916</v>
      </c>
      <c r="F2918" s="6">
        <v>3085</v>
      </c>
      <c r="G2918" s="8" t="s">
        <v>10286</v>
      </c>
      <c r="H2918" s="8" t="s">
        <v>18870</v>
      </c>
      <c r="I2918" s="6" t="s">
        <v>16113</v>
      </c>
      <c r="J2918" s="6" t="s">
        <v>1448</v>
      </c>
      <c r="K2918" s="6" t="s">
        <v>16034</v>
      </c>
      <c r="L2918" s="6" t="s">
        <v>6948</v>
      </c>
    </row>
    <row r="2919" spans="1:12" x14ac:dyDescent="0.3">
      <c r="A2919" s="11">
        <v>4159</v>
      </c>
      <c r="B2919" s="8">
        <v>167</v>
      </c>
      <c r="C2919" s="8" t="s">
        <v>7474</v>
      </c>
      <c r="D2919" s="6" t="s">
        <v>4345</v>
      </c>
      <c r="E2919" s="6">
        <v>2917</v>
      </c>
      <c r="F2919" s="6">
        <v>2848</v>
      </c>
      <c r="G2919" s="8" t="s">
        <v>9339</v>
      </c>
      <c r="H2919" s="8" t="s">
        <v>17910</v>
      </c>
      <c r="I2919" s="6" t="s">
        <v>16027</v>
      </c>
      <c r="J2919" s="6" t="s">
        <v>7167</v>
      </c>
      <c r="K2919" s="6" t="s">
        <v>16027</v>
      </c>
      <c r="L2919" s="6" t="s">
        <v>7167</v>
      </c>
    </row>
    <row r="2920" spans="1:12" x14ac:dyDescent="0.3">
      <c r="A2920" s="11">
        <v>23798</v>
      </c>
      <c r="B2920" s="8">
        <v>125</v>
      </c>
      <c r="C2920" s="8" t="s">
        <v>7474</v>
      </c>
      <c r="D2920" s="6" t="s">
        <v>13964</v>
      </c>
      <c r="E2920" s="6">
        <v>2918</v>
      </c>
      <c r="F2920" s="6">
        <v>3151</v>
      </c>
      <c r="G2920" s="8" t="s">
        <v>10287</v>
      </c>
      <c r="H2920" s="8" t="s">
        <v>18871</v>
      </c>
      <c r="I2920" s="6" t="s">
        <v>16092</v>
      </c>
      <c r="J2920" s="6" t="s">
        <v>7080</v>
      </c>
      <c r="K2920" s="6" t="s">
        <v>16267</v>
      </c>
      <c r="L2920" s="6" t="s">
        <v>6878</v>
      </c>
    </row>
    <row r="2921" spans="1:12" x14ac:dyDescent="0.3">
      <c r="A2921" s="11">
        <v>24387</v>
      </c>
      <c r="B2921" s="8">
        <v>142</v>
      </c>
      <c r="C2921" s="8" t="s">
        <v>7474</v>
      </c>
      <c r="D2921" s="6" t="s">
        <v>3934</v>
      </c>
      <c r="E2921" s="6">
        <v>2919</v>
      </c>
      <c r="F2921" s="6">
        <v>3021</v>
      </c>
      <c r="G2921" s="8" t="s">
        <v>10288</v>
      </c>
      <c r="H2921" s="8" t="s">
        <v>18872</v>
      </c>
      <c r="I2921" s="6" t="s">
        <v>16069</v>
      </c>
      <c r="J2921" s="6" t="s">
        <v>6942</v>
      </c>
      <c r="K2921" s="6" t="s">
        <v>16266</v>
      </c>
      <c r="L2921" s="6" t="s">
        <v>7162</v>
      </c>
    </row>
    <row r="2922" spans="1:12" x14ac:dyDescent="0.3">
      <c r="A2922" s="11">
        <v>58219</v>
      </c>
      <c r="B2922" s="8">
        <v>158</v>
      </c>
      <c r="C2922" s="8" t="s">
        <v>7474</v>
      </c>
      <c r="D2922" s="6" t="s">
        <v>7355</v>
      </c>
      <c r="E2922" s="6">
        <v>2920</v>
      </c>
      <c r="F2922" s="6">
        <v>2912</v>
      </c>
      <c r="G2922" s="8" t="s">
        <v>10289</v>
      </c>
      <c r="H2922" s="8" t="s">
        <v>18873</v>
      </c>
      <c r="I2922" s="6" t="s">
        <v>16027</v>
      </c>
      <c r="J2922" s="6" t="s">
        <v>7167</v>
      </c>
      <c r="K2922" s="6" t="s">
        <v>16027</v>
      </c>
      <c r="L2922" s="6" t="s">
        <v>7167</v>
      </c>
    </row>
    <row r="2923" spans="1:12" x14ac:dyDescent="0.3">
      <c r="A2923" s="11">
        <v>66278</v>
      </c>
      <c r="B2923" s="8">
        <v>143</v>
      </c>
      <c r="C2923" s="8" t="s">
        <v>7474</v>
      </c>
      <c r="D2923" s="6" t="s">
        <v>7329</v>
      </c>
      <c r="E2923" s="6">
        <v>2921</v>
      </c>
      <c r="F2923" s="6">
        <v>3019</v>
      </c>
      <c r="G2923" s="8" t="s">
        <v>8425</v>
      </c>
      <c r="H2923" s="8" t="s">
        <v>16974</v>
      </c>
      <c r="I2923" s="6" t="s">
        <v>16201</v>
      </c>
      <c r="J2923" s="6" t="s">
        <v>7301</v>
      </c>
      <c r="K2923" s="6" t="s">
        <v>16024</v>
      </c>
      <c r="L2923" s="6" t="s">
        <v>6974</v>
      </c>
    </row>
    <row r="2924" spans="1:12" x14ac:dyDescent="0.3">
      <c r="A2924" s="11">
        <v>68237</v>
      </c>
      <c r="B2924" s="8">
        <v>166</v>
      </c>
      <c r="C2924" s="8" t="s">
        <v>7474</v>
      </c>
      <c r="D2924" s="6" t="s">
        <v>13965</v>
      </c>
      <c r="E2924" s="6">
        <v>2922</v>
      </c>
      <c r="F2924" s="6">
        <v>2858</v>
      </c>
      <c r="G2924" s="8" t="s">
        <v>10290</v>
      </c>
      <c r="H2924" s="8" t="s">
        <v>18874</v>
      </c>
      <c r="I2924" s="6" t="s">
        <v>16240</v>
      </c>
      <c r="J2924" s="6" t="s">
        <v>21735</v>
      </c>
      <c r="K2924" s="6" t="s">
        <v>16014</v>
      </c>
      <c r="L2924" s="6" t="s">
        <v>6950</v>
      </c>
    </row>
    <row r="2925" spans="1:12" x14ac:dyDescent="0.3">
      <c r="A2925" s="11">
        <v>87388</v>
      </c>
      <c r="B2925" s="8">
        <v>171</v>
      </c>
      <c r="C2925" s="8" t="s">
        <v>7474</v>
      </c>
      <c r="D2925" s="6" t="s">
        <v>13966</v>
      </c>
      <c r="E2925" s="6">
        <v>2923</v>
      </c>
      <c r="F2925" s="6">
        <v>2829</v>
      </c>
      <c r="G2925" s="8" t="s">
        <v>10291</v>
      </c>
      <c r="H2925" s="8" t="s">
        <v>18875</v>
      </c>
      <c r="I2925" s="6" t="s">
        <v>16162</v>
      </c>
      <c r="J2925" s="6" t="s">
        <v>7024</v>
      </c>
      <c r="K2925" s="6" t="s">
        <v>16023</v>
      </c>
      <c r="L2925" s="6" t="s">
        <v>6954</v>
      </c>
    </row>
    <row r="2926" spans="1:12" x14ac:dyDescent="0.3">
      <c r="A2926" s="11">
        <v>6272</v>
      </c>
      <c r="B2926" s="8">
        <v>173</v>
      </c>
      <c r="C2926" s="8" t="s">
        <v>7474</v>
      </c>
      <c r="D2926" s="6" t="s">
        <v>13314</v>
      </c>
      <c r="E2926" s="6">
        <v>2924</v>
      </c>
      <c r="F2926" s="6">
        <v>2797</v>
      </c>
      <c r="G2926" s="8" t="s">
        <v>9528</v>
      </c>
      <c r="H2926" s="8" t="s">
        <v>18102</v>
      </c>
      <c r="I2926" s="6" t="s">
        <v>16092</v>
      </c>
      <c r="J2926" s="6" t="s">
        <v>7080</v>
      </c>
      <c r="K2926" s="6" t="s">
        <v>16267</v>
      </c>
      <c r="L2926" s="6" t="s">
        <v>6878</v>
      </c>
    </row>
    <row r="2927" spans="1:12" x14ac:dyDescent="0.3">
      <c r="A2927" s="11">
        <v>7082</v>
      </c>
      <c r="B2927" s="8">
        <v>146</v>
      </c>
      <c r="C2927" s="8" t="s">
        <v>7474</v>
      </c>
      <c r="D2927" s="6" t="s">
        <v>13967</v>
      </c>
      <c r="E2927" s="6">
        <v>2925</v>
      </c>
      <c r="F2927" s="6">
        <v>2990</v>
      </c>
      <c r="G2927" s="8" t="s">
        <v>10292</v>
      </c>
      <c r="H2927" s="8" t="s">
        <v>18876</v>
      </c>
      <c r="I2927" s="6" t="s">
        <v>16042</v>
      </c>
      <c r="J2927" s="6" t="s">
        <v>6970</v>
      </c>
      <c r="K2927" s="6" t="s">
        <v>16020</v>
      </c>
      <c r="L2927" s="6" t="s">
        <v>1795</v>
      </c>
    </row>
    <row r="2928" spans="1:12" x14ac:dyDescent="0.3">
      <c r="A2928" s="11">
        <v>22424</v>
      </c>
      <c r="B2928" s="8">
        <v>145</v>
      </c>
      <c r="C2928" s="8" t="s">
        <v>7474</v>
      </c>
      <c r="D2928" s="6" t="s">
        <v>13968</v>
      </c>
      <c r="E2928" s="6">
        <v>2926</v>
      </c>
      <c r="F2928" s="6">
        <v>2998</v>
      </c>
      <c r="G2928" s="8" t="s">
        <v>10293</v>
      </c>
      <c r="H2928" s="8" t="s">
        <v>18877</v>
      </c>
      <c r="I2928" s="6" t="s">
        <v>16256</v>
      </c>
      <c r="J2928" s="6" t="s">
        <v>21745</v>
      </c>
      <c r="K2928" s="6" t="s">
        <v>16024</v>
      </c>
      <c r="L2928" s="6" t="s">
        <v>6974</v>
      </c>
    </row>
    <row r="2929" spans="1:12" x14ac:dyDescent="0.3">
      <c r="A2929" s="11">
        <v>23786</v>
      </c>
      <c r="B2929" s="8">
        <v>158</v>
      </c>
      <c r="C2929" s="8" t="s">
        <v>7474</v>
      </c>
      <c r="D2929" s="6" t="s">
        <v>13969</v>
      </c>
      <c r="E2929" s="6">
        <v>2927</v>
      </c>
      <c r="F2929" s="6">
        <v>2907</v>
      </c>
      <c r="G2929" s="8" t="s">
        <v>10294</v>
      </c>
      <c r="H2929" s="8" t="s">
        <v>18878</v>
      </c>
      <c r="I2929" s="6" t="s">
        <v>16024</v>
      </c>
      <c r="J2929" s="6" t="s">
        <v>6974</v>
      </c>
      <c r="K2929" s="6" t="s">
        <v>16024</v>
      </c>
      <c r="L2929" s="6" t="s">
        <v>6974</v>
      </c>
    </row>
    <row r="2930" spans="1:12" x14ac:dyDescent="0.3">
      <c r="A2930" s="11">
        <v>47408</v>
      </c>
      <c r="B2930" s="8">
        <v>148</v>
      </c>
      <c r="C2930" s="8" t="s">
        <v>7474</v>
      </c>
      <c r="D2930" s="6" t="s">
        <v>13970</v>
      </c>
      <c r="E2930" s="6">
        <v>2928</v>
      </c>
      <c r="F2930" s="6">
        <v>2977</v>
      </c>
      <c r="G2930" s="8" t="s">
        <v>10295</v>
      </c>
      <c r="H2930" s="8" t="s">
        <v>18879</v>
      </c>
      <c r="I2930" s="6" t="s">
        <v>16176</v>
      </c>
      <c r="J2930" s="6" t="s">
        <v>7119</v>
      </c>
      <c r="K2930" s="6" t="s">
        <v>16016</v>
      </c>
      <c r="L2930" s="6" t="s">
        <v>6964</v>
      </c>
    </row>
    <row r="2931" spans="1:12" x14ac:dyDescent="0.3">
      <c r="A2931" s="11">
        <v>53597</v>
      </c>
      <c r="B2931" s="8">
        <v>162</v>
      </c>
      <c r="C2931" s="8" t="s">
        <v>7474</v>
      </c>
      <c r="D2931" s="6" t="s">
        <v>12401</v>
      </c>
      <c r="E2931" s="6">
        <v>2929</v>
      </c>
      <c r="F2931" s="6">
        <v>2879</v>
      </c>
      <c r="G2931" s="8" t="s">
        <v>8141</v>
      </c>
      <c r="H2931" s="8" t="s">
        <v>16684</v>
      </c>
      <c r="I2931" s="6" t="s">
        <v>16266</v>
      </c>
      <c r="J2931" s="6" t="s">
        <v>7162</v>
      </c>
      <c r="K2931" s="6" t="s">
        <v>16266</v>
      </c>
      <c r="L2931" s="6" t="s">
        <v>7162</v>
      </c>
    </row>
    <row r="2932" spans="1:12" x14ac:dyDescent="0.3">
      <c r="A2932" s="11">
        <v>56349</v>
      </c>
      <c r="B2932" s="8">
        <v>148</v>
      </c>
      <c r="C2932" s="8" t="s">
        <v>7474</v>
      </c>
      <c r="D2932" s="6" t="s">
        <v>13971</v>
      </c>
      <c r="E2932" s="6">
        <v>2930</v>
      </c>
      <c r="F2932" s="6">
        <v>2979</v>
      </c>
      <c r="G2932" s="8" t="s">
        <v>10296</v>
      </c>
      <c r="H2932" s="8" t="s">
        <v>18880</v>
      </c>
      <c r="I2932" s="6" t="s">
        <v>16032</v>
      </c>
      <c r="J2932" s="6" t="s">
        <v>7092</v>
      </c>
      <c r="K2932" s="6" t="s">
        <v>16025</v>
      </c>
      <c r="L2932" s="6" t="s">
        <v>7096</v>
      </c>
    </row>
    <row r="2933" spans="1:12" x14ac:dyDescent="0.3">
      <c r="A2933" s="11">
        <v>32559</v>
      </c>
      <c r="B2933" s="8">
        <v>139</v>
      </c>
      <c r="C2933" s="8" t="s">
        <v>7474</v>
      </c>
      <c r="D2933" s="6" t="s">
        <v>3291</v>
      </c>
      <c r="E2933" s="6">
        <v>2931</v>
      </c>
      <c r="F2933" s="6">
        <v>3042</v>
      </c>
      <c r="G2933" s="8" t="s">
        <v>8465</v>
      </c>
      <c r="H2933" s="8" t="s">
        <v>17017</v>
      </c>
      <c r="I2933" s="6" t="s">
        <v>16148</v>
      </c>
      <c r="J2933" s="6" t="s">
        <v>12330</v>
      </c>
      <c r="K2933" s="6" t="s">
        <v>16034</v>
      </c>
      <c r="L2933" s="6" t="s">
        <v>6948</v>
      </c>
    </row>
    <row r="2934" spans="1:12" x14ac:dyDescent="0.3">
      <c r="A2934" s="11">
        <v>32634</v>
      </c>
      <c r="B2934" s="8">
        <v>153</v>
      </c>
      <c r="C2934" s="8" t="s">
        <v>7474</v>
      </c>
      <c r="D2934" s="6" t="s">
        <v>13972</v>
      </c>
      <c r="E2934" s="6">
        <v>2932</v>
      </c>
      <c r="F2934" s="6">
        <v>2948</v>
      </c>
      <c r="G2934" s="8" t="s">
        <v>10297</v>
      </c>
      <c r="H2934" s="8" t="s">
        <v>18881</v>
      </c>
      <c r="I2934" s="6" t="s">
        <v>16162</v>
      </c>
      <c r="J2934" s="6" t="s">
        <v>7024</v>
      </c>
      <c r="K2934" s="6" t="s">
        <v>16023</v>
      </c>
      <c r="L2934" s="6" t="s">
        <v>6954</v>
      </c>
    </row>
    <row r="2935" spans="1:12" x14ac:dyDescent="0.3">
      <c r="A2935" s="11">
        <v>72824</v>
      </c>
      <c r="B2935" s="8">
        <v>170</v>
      </c>
      <c r="C2935" s="8" t="s">
        <v>7474</v>
      </c>
      <c r="D2935" s="6" t="s">
        <v>13973</v>
      </c>
      <c r="E2935" s="6">
        <v>2933</v>
      </c>
      <c r="F2935" s="6">
        <v>2833</v>
      </c>
      <c r="G2935" s="8" t="s">
        <v>10298</v>
      </c>
      <c r="H2935" s="8" t="s">
        <v>18882</v>
      </c>
      <c r="I2935" s="6" t="s">
        <v>16066</v>
      </c>
      <c r="J2935" s="6" t="s">
        <v>1510</v>
      </c>
      <c r="K2935" s="6" t="s">
        <v>16009</v>
      </c>
      <c r="L2935" s="6" t="s">
        <v>6952</v>
      </c>
    </row>
    <row r="2936" spans="1:12" x14ac:dyDescent="0.3">
      <c r="A2936" s="11">
        <v>87391</v>
      </c>
      <c r="B2936" s="8">
        <v>163</v>
      </c>
      <c r="C2936" s="8" t="s">
        <v>7474</v>
      </c>
      <c r="D2936" s="6" t="s">
        <v>13974</v>
      </c>
      <c r="E2936" s="6">
        <v>2934</v>
      </c>
      <c r="F2936" s="6">
        <v>2871</v>
      </c>
      <c r="G2936" s="8" t="s">
        <v>10299</v>
      </c>
      <c r="H2936" s="8" t="s">
        <v>18883</v>
      </c>
      <c r="I2936" s="6" t="s">
        <v>16073</v>
      </c>
      <c r="J2936" s="6" t="s">
        <v>7125</v>
      </c>
      <c r="K2936" s="6" t="s">
        <v>16267</v>
      </c>
      <c r="L2936" s="6" t="s">
        <v>6878</v>
      </c>
    </row>
    <row r="2937" spans="1:12" x14ac:dyDescent="0.3">
      <c r="A2937" s="11">
        <v>4801</v>
      </c>
      <c r="B2937" s="8">
        <v>146</v>
      </c>
      <c r="C2937" s="8" t="s">
        <v>7474</v>
      </c>
      <c r="D2937" s="6" t="s">
        <v>13975</v>
      </c>
      <c r="E2937" s="6">
        <v>2935</v>
      </c>
      <c r="F2937" s="6">
        <v>2988</v>
      </c>
      <c r="G2937" s="8" t="s">
        <v>10300</v>
      </c>
      <c r="H2937" s="8" t="s">
        <v>18884</v>
      </c>
      <c r="I2937" s="6" t="s">
        <v>16129</v>
      </c>
      <c r="J2937" s="6" t="s">
        <v>1452</v>
      </c>
      <c r="K2937" s="6" t="s">
        <v>16034</v>
      </c>
      <c r="L2937" s="6" t="s">
        <v>6948</v>
      </c>
    </row>
    <row r="2938" spans="1:12" x14ac:dyDescent="0.3">
      <c r="A2938" s="11">
        <v>4981</v>
      </c>
      <c r="B2938" s="8">
        <v>245</v>
      </c>
      <c r="C2938" s="8" t="s">
        <v>7474</v>
      </c>
      <c r="D2938" s="6" t="s">
        <v>938</v>
      </c>
      <c r="E2938" s="6">
        <v>2936</v>
      </c>
      <c r="F2938" s="6">
        <v>2350</v>
      </c>
      <c r="G2938" s="8" t="s">
        <v>10301</v>
      </c>
      <c r="H2938" s="8" t="s">
        <v>18885</v>
      </c>
      <c r="I2938" s="6" t="s">
        <v>16204</v>
      </c>
      <c r="J2938" s="6" t="s">
        <v>12678</v>
      </c>
      <c r="K2938" s="6" t="s">
        <v>16008</v>
      </c>
      <c r="L2938" s="6" t="s">
        <v>6966</v>
      </c>
    </row>
    <row r="2939" spans="1:12" x14ac:dyDescent="0.3">
      <c r="A2939" s="11">
        <v>23950</v>
      </c>
      <c r="B2939" s="8">
        <v>137</v>
      </c>
      <c r="C2939" s="8" t="s">
        <v>7474</v>
      </c>
      <c r="D2939" s="6" t="s">
        <v>4434</v>
      </c>
      <c r="E2939" s="6">
        <v>2937</v>
      </c>
      <c r="F2939" s="6">
        <v>3059</v>
      </c>
      <c r="G2939" s="8" t="s">
        <v>7834</v>
      </c>
      <c r="H2939" s="8" t="s">
        <v>18886</v>
      </c>
      <c r="I2939" s="6" t="s">
        <v>16217</v>
      </c>
      <c r="J2939" s="6" t="s">
        <v>21736</v>
      </c>
      <c r="K2939" s="6" t="s">
        <v>16005</v>
      </c>
      <c r="L2939" s="6" t="s">
        <v>6945</v>
      </c>
    </row>
    <row r="2940" spans="1:12" x14ac:dyDescent="0.3">
      <c r="A2940" s="11">
        <v>38279</v>
      </c>
      <c r="B2940" s="8">
        <v>142</v>
      </c>
      <c r="C2940" s="8" t="s">
        <v>7474</v>
      </c>
      <c r="D2940" s="6" t="s">
        <v>13976</v>
      </c>
      <c r="E2940" s="6">
        <v>2938</v>
      </c>
      <c r="F2940" s="6">
        <v>3022</v>
      </c>
      <c r="G2940" s="8" t="s">
        <v>10302</v>
      </c>
      <c r="H2940" s="8" t="s">
        <v>18887</v>
      </c>
      <c r="I2940" s="6" t="s">
        <v>16222</v>
      </c>
      <c r="J2940" s="6" t="s">
        <v>21731</v>
      </c>
      <c r="K2940" s="6" t="s">
        <v>16018</v>
      </c>
      <c r="L2940" s="6" t="s">
        <v>335</v>
      </c>
    </row>
    <row r="2941" spans="1:12" x14ac:dyDescent="0.3">
      <c r="A2941" s="11">
        <v>39614</v>
      </c>
      <c r="B2941" s="8">
        <v>134</v>
      </c>
      <c r="C2941" s="8" t="s">
        <v>7474</v>
      </c>
      <c r="D2941" s="6" t="s">
        <v>13977</v>
      </c>
      <c r="E2941" s="6">
        <v>2939</v>
      </c>
      <c r="F2941" s="6">
        <v>3079</v>
      </c>
      <c r="G2941" s="8" t="s">
        <v>10303</v>
      </c>
      <c r="H2941" s="8" t="s">
        <v>18888</v>
      </c>
      <c r="I2941" s="6" t="s">
        <v>16077</v>
      </c>
      <c r="J2941" s="6" t="s">
        <v>7107</v>
      </c>
      <c r="K2941" s="6" t="s">
        <v>16016</v>
      </c>
      <c r="L2941" s="6" t="s">
        <v>6964</v>
      </c>
    </row>
    <row r="2942" spans="1:12" x14ac:dyDescent="0.3">
      <c r="A2942" s="11">
        <v>44080</v>
      </c>
      <c r="B2942" s="8">
        <v>151</v>
      </c>
      <c r="C2942" s="8" t="s">
        <v>7474</v>
      </c>
      <c r="D2942" s="6" t="s">
        <v>13978</v>
      </c>
      <c r="E2942" s="6">
        <v>2940</v>
      </c>
      <c r="F2942" s="6">
        <v>2959</v>
      </c>
      <c r="G2942" s="8" t="s">
        <v>10304</v>
      </c>
      <c r="H2942" s="8" t="s">
        <v>18889</v>
      </c>
      <c r="I2942" s="6" t="s">
        <v>16190</v>
      </c>
      <c r="J2942" s="6" t="s">
        <v>1639</v>
      </c>
      <c r="K2942" s="6" t="s">
        <v>16023</v>
      </c>
      <c r="L2942" s="6" t="s">
        <v>6954</v>
      </c>
    </row>
    <row r="2943" spans="1:12" x14ac:dyDescent="0.3">
      <c r="A2943" s="11">
        <v>73804</v>
      </c>
      <c r="B2943" s="8">
        <v>162</v>
      </c>
      <c r="C2943" s="8" t="s">
        <v>7474</v>
      </c>
      <c r="D2943" s="6" t="s">
        <v>13979</v>
      </c>
      <c r="E2943" s="6">
        <v>2941</v>
      </c>
      <c r="F2943" s="6">
        <v>2883</v>
      </c>
      <c r="G2943" s="8" t="s">
        <v>10305</v>
      </c>
      <c r="H2943" s="8" t="s">
        <v>18890</v>
      </c>
      <c r="I2943" s="6" t="s">
        <v>16162</v>
      </c>
      <c r="J2943" s="6" t="s">
        <v>7024</v>
      </c>
      <c r="K2943" s="6" t="s">
        <v>16023</v>
      </c>
      <c r="L2943" s="6" t="s">
        <v>6954</v>
      </c>
    </row>
    <row r="2944" spans="1:12" x14ac:dyDescent="0.3">
      <c r="A2944" s="11">
        <v>80474</v>
      </c>
      <c r="B2944" s="8">
        <v>140</v>
      </c>
      <c r="C2944" s="8" t="s">
        <v>7474</v>
      </c>
      <c r="D2944" s="6" t="s">
        <v>13980</v>
      </c>
      <c r="E2944" s="6">
        <v>2942</v>
      </c>
      <c r="F2944" s="6">
        <v>3038</v>
      </c>
      <c r="G2944" s="8" t="s">
        <v>10306</v>
      </c>
      <c r="H2944" s="8" t="s">
        <v>18891</v>
      </c>
      <c r="I2944" s="6" t="s">
        <v>16118</v>
      </c>
      <c r="J2944" s="6" t="s">
        <v>6910</v>
      </c>
      <c r="K2944" s="6" t="s">
        <v>16011</v>
      </c>
      <c r="L2944" s="6" t="s">
        <v>6914</v>
      </c>
    </row>
    <row r="2945" spans="1:12" x14ac:dyDescent="0.3">
      <c r="A2945" s="11">
        <v>215</v>
      </c>
      <c r="B2945" s="8">
        <v>158</v>
      </c>
      <c r="C2945" s="8" t="s">
        <v>7474</v>
      </c>
      <c r="D2945" s="6" t="s">
        <v>13981</v>
      </c>
      <c r="E2945" s="6">
        <v>2943</v>
      </c>
      <c r="F2945" s="6">
        <v>2904</v>
      </c>
      <c r="G2945" s="8" t="s">
        <v>10307</v>
      </c>
      <c r="H2945" s="8" t="s">
        <v>18892</v>
      </c>
      <c r="I2945" s="6" t="s">
        <v>16027</v>
      </c>
      <c r="J2945" s="6" t="s">
        <v>7167</v>
      </c>
      <c r="K2945" s="6" t="s">
        <v>16027</v>
      </c>
      <c r="L2945" s="6" t="s">
        <v>7167</v>
      </c>
    </row>
    <row r="2946" spans="1:12" x14ac:dyDescent="0.3">
      <c r="A2946" s="11">
        <v>14903</v>
      </c>
      <c r="B2946" s="8">
        <v>148</v>
      </c>
      <c r="C2946" s="8" t="s">
        <v>7474</v>
      </c>
      <c r="D2946" s="6" t="s">
        <v>2866</v>
      </c>
      <c r="E2946" s="6">
        <v>2944</v>
      </c>
      <c r="F2946" s="6">
        <v>2973</v>
      </c>
      <c r="G2946" s="8" t="s">
        <v>10308</v>
      </c>
      <c r="H2946" s="8" t="s">
        <v>18893</v>
      </c>
      <c r="I2946" s="6" t="s">
        <v>16145</v>
      </c>
      <c r="J2946" s="6" t="s">
        <v>6760</v>
      </c>
      <c r="K2946" s="6" t="s">
        <v>16267</v>
      </c>
      <c r="L2946" s="6" t="s">
        <v>6878</v>
      </c>
    </row>
    <row r="2947" spans="1:12" x14ac:dyDescent="0.3">
      <c r="A2947" s="11">
        <v>35674</v>
      </c>
      <c r="B2947" s="8">
        <v>156</v>
      </c>
      <c r="C2947" s="8" t="s">
        <v>7474</v>
      </c>
      <c r="D2947" s="6" t="s">
        <v>12416</v>
      </c>
      <c r="E2947" s="6">
        <v>2945</v>
      </c>
      <c r="F2947" s="6">
        <v>2925</v>
      </c>
      <c r="G2947" s="8" t="s">
        <v>8169</v>
      </c>
      <c r="H2947" s="8" t="s">
        <v>16712</v>
      </c>
      <c r="I2947" s="6" t="s">
        <v>16266</v>
      </c>
      <c r="J2947" s="6" t="s">
        <v>7162</v>
      </c>
      <c r="K2947" s="6" t="s">
        <v>16266</v>
      </c>
      <c r="L2947" s="6" t="s">
        <v>7162</v>
      </c>
    </row>
    <row r="2948" spans="1:12" x14ac:dyDescent="0.3">
      <c r="A2948" s="11">
        <v>39623</v>
      </c>
      <c r="B2948" s="8">
        <v>153</v>
      </c>
      <c r="C2948" s="8" t="s">
        <v>7474</v>
      </c>
      <c r="D2948" s="6" t="s">
        <v>13982</v>
      </c>
      <c r="E2948" s="6">
        <v>2946</v>
      </c>
      <c r="F2948" s="6">
        <v>2949</v>
      </c>
      <c r="G2948" s="8" t="s">
        <v>10309</v>
      </c>
      <c r="H2948" s="8" t="s">
        <v>18894</v>
      </c>
      <c r="I2948" s="6" t="s">
        <v>16069</v>
      </c>
      <c r="J2948" s="6" t="s">
        <v>6942</v>
      </c>
      <c r="K2948" s="6" t="s">
        <v>16266</v>
      </c>
      <c r="L2948" s="6" t="s">
        <v>7162</v>
      </c>
    </row>
    <row r="2949" spans="1:12" x14ac:dyDescent="0.3">
      <c r="A2949" s="11">
        <v>46509</v>
      </c>
      <c r="B2949" s="8">
        <v>158</v>
      </c>
      <c r="C2949" s="8" t="s">
        <v>7474</v>
      </c>
      <c r="D2949" s="6" t="s">
        <v>13983</v>
      </c>
      <c r="E2949" s="6">
        <v>2947</v>
      </c>
      <c r="F2949" s="6">
        <v>2910</v>
      </c>
      <c r="G2949" s="8" t="s">
        <v>10310</v>
      </c>
      <c r="H2949" s="8" t="s">
        <v>18895</v>
      </c>
      <c r="I2949" s="6" t="s">
        <v>16042</v>
      </c>
      <c r="J2949" s="6" t="s">
        <v>6970</v>
      </c>
      <c r="K2949" s="6" t="s">
        <v>16020</v>
      </c>
      <c r="L2949" s="6" t="s">
        <v>1795</v>
      </c>
    </row>
    <row r="2950" spans="1:12" x14ac:dyDescent="0.3">
      <c r="A2950" s="11">
        <v>47771</v>
      </c>
      <c r="B2950" s="8">
        <v>154</v>
      </c>
      <c r="C2950" s="8" t="s">
        <v>7474</v>
      </c>
      <c r="D2950" s="6" t="s">
        <v>13984</v>
      </c>
      <c r="E2950" s="6">
        <v>2948</v>
      </c>
      <c r="F2950" s="6">
        <v>2940</v>
      </c>
      <c r="G2950" s="8" t="s">
        <v>10311</v>
      </c>
      <c r="H2950" s="8" t="s">
        <v>18896</v>
      </c>
      <c r="I2950" s="6" t="s">
        <v>16259</v>
      </c>
      <c r="J2950" s="6" t="s">
        <v>13095</v>
      </c>
      <c r="K2950" s="6" t="s">
        <v>16026</v>
      </c>
      <c r="L2950" s="6" t="s">
        <v>7293</v>
      </c>
    </row>
    <row r="2951" spans="1:12" x14ac:dyDescent="0.3">
      <c r="A2951" s="11">
        <v>66754</v>
      </c>
      <c r="B2951" s="8">
        <v>155</v>
      </c>
      <c r="C2951" s="8" t="s">
        <v>7474</v>
      </c>
      <c r="D2951" s="6" t="s">
        <v>13985</v>
      </c>
      <c r="E2951" s="6">
        <v>2949</v>
      </c>
      <c r="F2951" s="6">
        <v>2937</v>
      </c>
      <c r="G2951" s="8" t="s">
        <v>10312</v>
      </c>
      <c r="H2951" s="8" t="s">
        <v>18897</v>
      </c>
      <c r="I2951" s="6" t="s">
        <v>16023</v>
      </c>
      <c r="J2951" s="6" t="s">
        <v>6954</v>
      </c>
      <c r="K2951" s="6" t="s">
        <v>16023</v>
      </c>
      <c r="L2951" s="6" t="s">
        <v>6954</v>
      </c>
    </row>
    <row r="2952" spans="1:12" x14ac:dyDescent="0.3">
      <c r="A2952" s="11">
        <v>68463</v>
      </c>
      <c r="B2952" s="8">
        <v>169</v>
      </c>
      <c r="C2952" s="8" t="s">
        <v>7474</v>
      </c>
      <c r="D2952" s="6" t="s">
        <v>13986</v>
      </c>
      <c r="E2952" s="6">
        <v>2950</v>
      </c>
      <c r="F2952" s="6">
        <v>2838</v>
      </c>
      <c r="G2952" s="8" t="s">
        <v>10313</v>
      </c>
      <c r="H2952" s="8" t="s">
        <v>18898</v>
      </c>
      <c r="I2952" s="6" t="s">
        <v>16054</v>
      </c>
      <c r="J2952" s="6" t="s">
        <v>1508</v>
      </c>
      <c r="K2952" s="6" t="s">
        <v>16009</v>
      </c>
      <c r="L2952" s="6" t="s">
        <v>6952</v>
      </c>
    </row>
    <row r="2953" spans="1:12" x14ac:dyDescent="0.3">
      <c r="A2953" s="11">
        <v>73262</v>
      </c>
      <c r="B2953" s="8">
        <v>152</v>
      </c>
      <c r="C2953" s="8" t="s">
        <v>7474</v>
      </c>
      <c r="D2953" s="6" t="s">
        <v>13987</v>
      </c>
      <c r="E2953" s="6">
        <v>2951</v>
      </c>
      <c r="F2953" s="6">
        <v>2956</v>
      </c>
      <c r="G2953" s="8" t="s">
        <v>10314</v>
      </c>
      <c r="H2953" s="8" t="s">
        <v>18899</v>
      </c>
      <c r="I2953" s="6" t="s">
        <v>16209</v>
      </c>
      <c r="J2953" s="6" t="s">
        <v>7207</v>
      </c>
      <c r="K2953" s="6" t="s">
        <v>16031</v>
      </c>
      <c r="L2953" s="6" t="s">
        <v>7140</v>
      </c>
    </row>
    <row r="2954" spans="1:12" x14ac:dyDescent="0.3">
      <c r="A2954" s="11">
        <v>78077</v>
      </c>
      <c r="B2954" s="8">
        <v>130</v>
      </c>
      <c r="C2954" s="8" t="s">
        <v>7474</v>
      </c>
      <c r="D2954" s="6" t="s">
        <v>13566</v>
      </c>
      <c r="E2954" s="6">
        <v>2952</v>
      </c>
      <c r="F2954" s="6">
        <v>3113</v>
      </c>
      <c r="G2954" s="8" t="s">
        <v>9830</v>
      </c>
      <c r="H2954" s="8" t="s">
        <v>18409</v>
      </c>
      <c r="I2954" s="6" t="s">
        <v>16055</v>
      </c>
      <c r="J2954" s="6" t="s">
        <v>556</v>
      </c>
      <c r="K2954" s="6" t="s">
        <v>16027</v>
      </c>
      <c r="L2954" s="6" t="s">
        <v>7167</v>
      </c>
    </row>
    <row r="2955" spans="1:12" x14ac:dyDescent="0.3">
      <c r="A2955" s="11">
        <v>2899</v>
      </c>
      <c r="B2955" s="8">
        <v>218</v>
      </c>
      <c r="C2955" s="8" t="s">
        <v>7474</v>
      </c>
      <c r="D2955" s="6" t="s">
        <v>13988</v>
      </c>
      <c r="E2955" s="6">
        <v>2953</v>
      </c>
      <c r="F2955" s="6">
        <v>2506</v>
      </c>
      <c r="G2955" s="8" t="s">
        <v>10315</v>
      </c>
      <c r="H2955" s="8" t="s">
        <v>18900</v>
      </c>
      <c r="I2955" s="6" t="s">
        <v>16092</v>
      </c>
      <c r="J2955" s="6" t="s">
        <v>7080</v>
      </c>
      <c r="K2955" s="6" t="s">
        <v>16267</v>
      </c>
      <c r="L2955" s="6" t="s">
        <v>6878</v>
      </c>
    </row>
    <row r="2956" spans="1:12" x14ac:dyDescent="0.3">
      <c r="A2956" s="11">
        <v>14458</v>
      </c>
      <c r="B2956" s="8">
        <v>166</v>
      </c>
      <c r="C2956" s="8" t="s">
        <v>7474</v>
      </c>
      <c r="D2956" s="6" t="s">
        <v>13989</v>
      </c>
      <c r="E2956" s="6">
        <v>2954</v>
      </c>
      <c r="F2956" s="6">
        <v>2852</v>
      </c>
      <c r="G2956" s="8" t="s">
        <v>10316</v>
      </c>
      <c r="H2956" s="8" t="s">
        <v>18901</v>
      </c>
      <c r="I2956" s="6" t="s">
        <v>16106</v>
      </c>
      <c r="J2956" s="6" t="s">
        <v>4434</v>
      </c>
      <c r="K2956" s="6" t="s">
        <v>16020</v>
      </c>
      <c r="L2956" s="6" t="s">
        <v>1795</v>
      </c>
    </row>
    <row r="2957" spans="1:12" x14ac:dyDescent="0.3">
      <c r="A2957" s="11">
        <v>53343</v>
      </c>
      <c r="B2957" s="8">
        <v>143</v>
      </c>
      <c r="C2957" s="8" t="s">
        <v>7474</v>
      </c>
      <c r="D2957" s="6" t="s">
        <v>2132</v>
      </c>
      <c r="E2957" s="6">
        <v>2955</v>
      </c>
      <c r="F2957" s="6">
        <v>3017</v>
      </c>
      <c r="G2957" s="8" t="s">
        <v>8019</v>
      </c>
      <c r="H2957" s="8" t="s">
        <v>16561</v>
      </c>
      <c r="I2957" s="6" t="s">
        <v>16104</v>
      </c>
      <c r="J2957" s="6" t="s">
        <v>7064</v>
      </c>
      <c r="K2957" s="6" t="s">
        <v>16267</v>
      </c>
      <c r="L2957" s="6" t="s">
        <v>6878</v>
      </c>
    </row>
    <row r="2958" spans="1:12" x14ac:dyDescent="0.3">
      <c r="A2958" s="11">
        <v>67177</v>
      </c>
      <c r="B2958" s="8">
        <v>137</v>
      </c>
      <c r="C2958" s="8" t="s">
        <v>7474</v>
      </c>
      <c r="D2958" s="6" t="s">
        <v>13990</v>
      </c>
      <c r="E2958" s="6">
        <v>2956</v>
      </c>
      <c r="F2958" s="6">
        <v>3062</v>
      </c>
      <c r="G2958" s="8" t="s">
        <v>10317</v>
      </c>
      <c r="H2958" s="8" t="s">
        <v>18902</v>
      </c>
      <c r="I2958" s="6" t="s">
        <v>16222</v>
      </c>
      <c r="J2958" s="6" t="s">
        <v>21731</v>
      </c>
      <c r="K2958" s="6" t="s">
        <v>16018</v>
      </c>
      <c r="L2958" s="6" t="s">
        <v>335</v>
      </c>
    </row>
    <row r="2959" spans="1:12" x14ac:dyDescent="0.3">
      <c r="A2959" s="11">
        <v>67831</v>
      </c>
      <c r="B2959" s="8">
        <v>129</v>
      </c>
      <c r="C2959" s="8" t="s">
        <v>7474</v>
      </c>
      <c r="D2959" s="6" t="s">
        <v>13429</v>
      </c>
      <c r="E2959" s="6">
        <v>2957</v>
      </c>
      <c r="F2959" s="6">
        <v>3119</v>
      </c>
      <c r="G2959" s="8" t="s">
        <v>9667</v>
      </c>
      <c r="H2959" s="8" t="s">
        <v>18243</v>
      </c>
      <c r="I2959" s="6" t="s">
        <v>16041</v>
      </c>
      <c r="J2959" s="6" t="s">
        <v>6911</v>
      </c>
      <c r="K2959" s="6" t="s">
        <v>16011</v>
      </c>
      <c r="L2959" s="6" t="s">
        <v>6914</v>
      </c>
    </row>
    <row r="2960" spans="1:12" x14ac:dyDescent="0.3">
      <c r="A2960" s="11">
        <v>3962</v>
      </c>
      <c r="B2960" s="8">
        <v>151</v>
      </c>
      <c r="C2960" s="8" t="s">
        <v>7474</v>
      </c>
      <c r="D2960" s="6" t="s">
        <v>13991</v>
      </c>
      <c r="E2960" s="6">
        <v>2958</v>
      </c>
      <c r="F2960" s="6">
        <v>2957</v>
      </c>
      <c r="G2960" s="8" t="s">
        <v>10318</v>
      </c>
      <c r="H2960" s="8" t="s">
        <v>18903</v>
      </c>
      <c r="I2960" s="6" t="s">
        <v>16025</v>
      </c>
      <c r="J2960" s="6" t="s">
        <v>7096</v>
      </c>
      <c r="K2960" s="6" t="s">
        <v>16025</v>
      </c>
      <c r="L2960" s="6" t="s">
        <v>7096</v>
      </c>
    </row>
    <row r="2961" spans="1:12" x14ac:dyDescent="0.3">
      <c r="A2961" s="11">
        <v>12098</v>
      </c>
      <c r="B2961" s="8">
        <v>189</v>
      </c>
      <c r="C2961" s="8" t="s">
        <v>7474</v>
      </c>
      <c r="D2961" s="6" t="s">
        <v>13992</v>
      </c>
      <c r="E2961" s="6">
        <v>2959</v>
      </c>
      <c r="F2961" s="6">
        <v>2696</v>
      </c>
      <c r="G2961" s="8" t="s">
        <v>10319</v>
      </c>
      <c r="H2961" s="8" t="s">
        <v>18904</v>
      </c>
      <c r="I2961" s="6" t="s">
        <v>16015</v>
      </c>
      <c r="J2961" s="6" t="s">
        <v>6969</v>
      </c>
      <c r="K2961" s="6" t="s">
        <v>16015</v>
      </c>
      <c r="L2961" s="6" t="s">
        <v>6969</v>
      </c>
    </row>
    <row r="2962" spans="1:12" x14ac:dyDescent="0.3">
      <c r="A2962" s="11">
        <v>15552</v>
      </c>
      <c r="B2962" s="8">
        <v>129</v>
      </c>
      <c r="C2962" s="8" t="s">
        <v>7474</v>
      </c>
      <c r="D2962" s="6" t="s">
        <v>4750</v>
      </c>
      <c r="E2962" s="6">
        <v>2960</v>
      </c>
      <c r="F2962" s="6">
        <v>3115</v>
      </c>
      <c r="G2962" s="8" t="s">
        <v>10320</v>
      </c>
      <c r="H2962" s="8" t="s">
        <v>18905</v>
      </c>
      <c r="I2962" s="6" t="s">
        <v>16198</v>
      </c>
      <c r="J2962" s="6" t="s">
        <v>7264</v>
      </c>
      <c r="K2962" s="6" t="s">
        <v>16029</v>
      </c>
      <c r="L2962" s="6" t="s">
        <v>7225</v>
      </c>
    </row>
    <row r="2963" spans="1:12" x14ac:dyDescent="0.3">
      <c r="A2963" s="11">
        <v>16208</v>
      </c>
      <c r="B2963" s="8">
        <v>317</v>
      </c>
      <c r="C2963" s="8" t="s">
        <v>7474</v>
      </c>
      <c r="D2963" s="6" t="s">
        <v>13993</v>
      </c>
      <c r="E2963" s="6">
        <v>2961</v>
      </c>
      <c r="F2963" s="6">
        <v>2039</v>
      </c>
      <c r="G2963" s="8" t="s">
        <v>10321</v>
      </c>
      <c r="H2963" s="8" t="s">
        <v>18906</v>
      </c>
      <c r="I2963" s="6" t="s">
        <v>16058</v>
      </c>
      <c r="J2963" s="6" t="s">
        <v>7098</v>
      </c>
      <c r="K2963" s="6" t="s">
        <v>16013</v>
      </c>
      <c r="L2963" s="6" t="s">
        <v>6943</v>
      </c>
    </row>
    <row r="2964" spans="1:12" x14ac:dyDescent="0.3">
      <c r="A2964" s="11">
        <v>17208</v>
      </c>
      <c r="B2964" s="8">
        <v>120</v>
      </c>
      <c r="C2964" s="8" t="s">
        <v>7474</v>
      </c>
      <c r="D2964" s="6" t="s">
        <v>13994</v>
      </c>
      <c r="E2964" s="6">
        <v>2962</v>
      </c>
      <c r="F2964" s="6">
        <v>3197</v>
      </c>
      <c r="G2964" s="8" t="s">
        <v>10322</v>
      </c>
      <c r="H2964" s="8" t="s">
        <v>18907</v>
      </c>
      <c r="I2964" s="6" t="s">
        <v>16221</v>
      </c>
      <c r="J2964" s="6" t="s">
        <v>7259</v>
      </c>
      <c r="K2964" s="6" t="s">
        <v>16015</v>
      </c>
      <c r="L2964" s="6" t="s">
        <v>6969</v>
      </c>
    </row>
    <row r="2965" spans="1:12" x14ac:dyDescent="0.3">
      <c r="A2965" s="11">
        <v>18294</v>
      </c>
      <c r="B2965" s="8">
        <v>180</v>
      </c>
      <c r="C2965" s="8" t="s">
        <v>7474</v>
      </c>
      <c r="D2965" s="6" t="s">
        <v>13995</v>
      </c>
      <c r="E2965" s="6">
        <v>2963</v>
      </c>
      <c r="F2965" s="6">
        <v>2748</v>
      </c>
      <c r="G2965" s="8" t="s">
        <v>10323</v>
      </c>
      <c r="H2965" s="8" t="s">
        <v>18908</v>
      </c>
      <c r="I2965" s="6" t="s">
        <v>16100</v>
      </c>
      <c r="J2965" s="6" t="s">
        <v>2297</v>
      </c>
      <c r="K2965" s="6" t="s">
        <v>16267</v>
      </c>
      <c r="L2965" s="6" t="s">
        <v>6878</v>
      </c>
    </row>
    <row r="2966" spans="1:12" x14ac:dyDescent="0.3">
      <c r="A2966" s="11">
        <v>48951</v>
      </c>
      <c r="B2966" s="8">
        <v>176</v>
      </c>
      <c r="C2966" s="8" t="s">
        <v>7474</v>
      </c>
      <c r="D2966" s="6" t="s">
        <v>13996</v>
      </c>
      <c r="E2966" s="6">
        <v>2964</v>
      </c>
      <c r="F2966" s="6">
        <v>2782</v>
      </c>
      <c r="G2966" s="8" t="s">
        <v>10324</v>
      </c>
      <c r="H2966" s="8" t="s">
        <v>18909</v>
      </c>
      <c r="I2966" s="6" t="s">
        <v>16015</v>
      </c>
      <c r="J2966" s="6" t="s">
        <v>6969</v>
      </c>
      <c r="K2966" s="6" t="s">
        <v>16015</v>
      </c>
      <c r="L2966" s="6" t="s">
        <v>6969</v>
      </c>
    </row>
    <row r="2967" spans="1:12" x14ac:dyDescent="0.3">
      <c r="A2967" s="11">
        <v>53919</v>
      </c>
      <c r="B2967" s="8">
        <v>154</v>
      </c>
      <c r="C2967" s="8" t="s">
        <v>7474</v>
      </c>
      <c r="D2967" s="6" t="s">
        <v>13145</v>
      </c>
      <c r="E2967" s="6">
        <v>2965</v>
      </c>
      <c r="F2967" s="6">
        <v>2941</v>
      </c>
      <c r="G2967" s="8" t="s">
        <v>9316</v>
      </c>
      <c r="H2967" s="8" t="s">
        <v>17887</v>
      </c>
      <c r="I2967" s="6" t="s">
        <v>16125</v>
      </c>
      <c r="J2967" s="6" t="s">
        <v>6913</v>
      </c>
      <c r="K2967" s="6" t="s">
        <v>16011</v>
      </c>
      <c r="L2967" s="6" t="s">
        <v>6914</v>
      </c>
    </row>
    <row r="2968" spans="1:12" x14ac:dyDescent="0.3">
      <c r="A2968" s="11">
        <v>62757</v>
      </c>
      <c r="B2968" s="8">
        <v>146</v>
      </c>
      <c r="C2968" s="8" t="s">
        <v>7474</v>
      </c>
      <c r="D2968" s="6" t="s">
        <v>13997</v>
      </c>
      <c r="E2968" s="6">
        <v>2966</v>
      </c>
      <c r="F2968" s="6">
        <v>2994</v>
      </c>
      <c r="G2968" s="8" t="s">
        <v>10325</v>
      </c>
      <c r="H2968" s="8" t="s">
        <v>18910</v>
      </c>
      <c r="I2968" s="6" t="s">
        <v>16222</v>
      </c>
      <c r="J2968" s="6" t="s">
        <v>21731</v>
      </c>
      <c r="K2968" s="6" t="s">
        <v>16018</v>
      </c>
      <c r="L2968" s="6" t="s">
        <v>335</v>
      </c>
    </row>
    <row r="2969" spans="1:12" x14ac:dyDescent="0.3">
      <c r="A2969" s="11">
        <v>66411</v>
      </c>
      <c r="B2969" s="8">
        <v>136</v>
      </c>
      <c r="C2969" s="8" t="s">
        <v>7474</v>
      </c>
      <c r="D2969" s="6" t="s">
        <v>13998</v>
      </c>
      <c r="E2969" s="6">
        <v>2967</v>
      </c>
      <c r="F2969" s="6">
        <v>3066</v>
      </c>
      <c r="G2969" s="8" t="s">
        <v>10326</v>
      </c>
      <c r="H2969" s="8" t="s">
        <v>18911</v>
      </c>
      <c r="I2969" s="6" t="s">
        <v>16255</v>
      </c>
      <c r="J2969" s="6" t="s">
        <v>2116</v>
      </c>
      <c r="K2969" s="6" t="s">
        <v>16014</v>
      </c>
      <c r="L2969" s="6" t="s">
        <v>6950</v>
      </c>
    </row>
    <row r="2970" spans="1:12" x14ac:dyDescent="0.3">
      <c r="A2970" s="11">
        <v>22719</v>
      </c>
      <c r="B2970" s="8">
        <v>137</v>
      </c>
      <c r="C2970" s="8" t="s">
        <v>7474</v>
      </c>
      <c r="D2970" s="6" t="s">
        <v>13999</v>
      </c>
      <c r="E2970" s="6">
        <v>2968</v>
      </c>
      <c r="F2970" s="6">
        <v>3058</v>
      </c>
      <c r="G2970" s="8" t="s">
        <v>10327</v>
      </c>
      <c r="H2970" s="8" t="s">
        <v>18912</v>
      </c>
      <c r="I2970" s="6" t="s">
        <v>16098</v>
      </c>
      <c r="J2970" s="6" t="s">
        <v>7172</v>
      </c>
      <c r="K2970" s="6" t="s">
        <v>16027</v>
      </c>
      <c r="L2970" s="6" t="s">
        <v>7167</v>
      </c>
    </row>
    <row r="2971" spans="1:12" x14ac:dyDescent="0.3">
      <c r="A2971" s="11">
        <v>36066</v>
      </c>
      <c r="B2971" s="8">
        <v>132</v>
      </c>
      <c r="C2971" s="8" t="s">
        <v>7474</v>
      </c>
      <c r="D2971" s="6" t="s">
        <v>14000</v>
      </c>
      <c r="E2971" s="6">
        <v>2969</v>
      </c>
      <c r="F2971" s="6">
        <v>3088</v>
      </c>
      <c r="G2971" s="8" t="s">
        <v>10328</v>
      </c>
      <c r="H2971" s="8" t="s">
        <v>18913</v>
      </c>
      <c r="I2971" s="6" t="s">
        <v>16251</v>
      </c>
      <c r="J2971" s="6" t="s">
        <v>13281</v>
      </c>
      <c r="K2971" s="6" t="s">
        <v>16023</v>
      </c>
      <c r="L2971" s="6" t="s">
        <v>6954</v>
      </c>
    </row>
    <row r="2972" spans="1:12" x14ac:dyDescent="0.3">
      <c r="A2972" s="11">
        <v>40573</v>
      </c>
      <c r="B2972" s="8">
        <v>132</v>
      </c>
      <c r="C2972" s="8" t="s">
        <v>7474</v>
      </c>
      <c r="D2972" s="6" t="s">
        <v>14001</v>
      </c>
      <c r="E2972" s="6">
        <v>2970</v>
      </c>
      <c r="F2972" s="6">
        <v>3090</v>
      </c>
      <c r="G2972" s="8" t="s">
        <v>10329</v>
      </c>
      <c r="H2972" s="8" t="s">
        <v>18914</v>
      </c>
      <c r="I2972" s="6" t="s">
        <v>16102</v>
      </c>
      <c r="J2972" s="6" t="s">
        <v>4420</v>
      </c>
      <c r="K2972" s="6" t="s">
        <v>16010</v>
      </c>
      <c r="L2972" s="6" t="s">
        <v>6967</v>
      </c>
    </row>
    <row r="2973" spans="1:12" x14ac:dyDescent="0.3">
      <c r="A2973" s="11">
        <v>56753</v>
      </c>
      <c r="B2973" s="8">
        <v>126</v>
      </c>
      <c r="C2973" s="8" t="s">
        <v>7474</v>
      </c>
      <c r="D2973" s="6" t="s">
        <v>14002</v>
      </c>
      <c r="E2973" s="6">
        <v>2971</v>
      </c>
      <c r="F2973" s="6">
        <v>3142</v>
      </c>
      <c r="G2973" s="8" t="s">
        <v>10330</v>
      </c>
      <c r="H2973" s="8" t="s">
        <v>18915</v>
      </c>
      <c r="I2973" s="6" t="s">
        <v>16243</v>
      </c>
      <c r="J2973" s="6" t="s">
        <v>21746</v>
      </c>
      <c r="K2973" s="6" t="s">
        <v>16024</v>
      </c>
      <c r="L2973" s="6" t="s">
        <v>6974</v>
      </c>
    </row>
    <row r="2974" spans="1:12" x14ac:dyDescent="0.3">
      <c r="A2974" s="11">
        <v>68076</v>
      </c>
      <c r="B2974" s="8">
        <v>174</v>
      </c>
      <c r="C2974" s="8" t="s">
        <v>7474</v>
      </c>
      <c r="D2974" s="6" t="s">
        <v>1490</v>
      </c>
      <c r="E2974" s="6">
        <v>2972</v>
      </c>
      <c r="F2974" s="6">
        <v>2795</v>
      </c>
      <c r="G2974" s="8" t="s">
        <v>7811</v>
      </c>
      <c r="H2974" s="8" t="s">
        <v>18916</v>
      </c>
      <c r="I2974" s="6" t="s">
        <v>16198</v>
      </c>
      <c r="J2974" s="6" t="s">
        <v>7264</v>
      </c>
      <c r="K2974" s="6" t="s">
        <v>16029</v>
      </c>
      <c r="L2974" s="6" t="s">
        <v>7225</v>
      </c>
    </row>
    <row r="2975" spans="1:12" x14ac:dyDescent="0.3">
      <c r="A2975" s="11">
        <v>4354</v>
      </c>
      <c r="B2975" s="8">
        <v>130</v>
      </c>
      <c r="C2975" s="8" t="s">
        <v>7474</v>
      </c>
      <c r="D2975" s="6" t="s">
        <v>14003</v>
      </c>
      <c r="E2975" s="6">
        <v>2973</v>
      </c>
      <c r="F2975" s="6">
        <v>3107</v>
      </c>
      <c r="G2975" s="8" t="s">
        <v>10331</v>
      </c>
      <c r="H2975" s="8" t="s">
        <v>18917</v>
      </c>
      <c r="I2975" s="6" t="s">
        <v>16032</v>
      </c>
      <c r="J2975" s="6" t="s">
        <v>7092</v>
      </c>
      <c r="K2975" s="6" t="s">
        <v>16025</v>
      </c>
      <c r="L2975" s="6" t="s">
        <v>7096</v>
      </c>
    </row>
    <row r="2976" spans="1:12" x14ac:dyDescent="0.3">
      <c r="A2976" s="11">
        <v>11301</v>
      </c>
      <c r="B2976" s="8">
        <v>139</v>
      </c>
      <c r="C2976" s="8" t="s">
        <v>7474</v>
      </c>
      <c r="D2976" s="6" t="s">
        <v>1631</v>
      </c>
      <c r="E2976" s="6">
        <v>2974</v>
      </c>
      <c r="F2976" s="6">
        <v>3040</v>
      </c>
      <c r="G2976" s="8" t="s">
        <v>10332</v>
      </c>
      <c r="H2976" s="8" t="s">
        <v>18918</v>
      </c>
      <c r="I2976" s="6" t="s">
        <v>16160</v>
      </c>
      <c r="J2976" s="6" t="s">
        <v>1460</v>
      </c>
      <c r="K2976" s="6" t="s">
        <v>16034</v>
      </c>
      <c r="L2976" s="6" t="s">
        <v>6948</v>
      </c>
    </row>
    <row r="2977" spans="1:12" x14ac:dyDescent="0.3">
      <c r="A2977" s="11">
        <v>12067</v>
      </c>
      <c r="B2977" s="8">
        <v>128</v>
      </c>
      <c r="C2977" s="8" t="s">
        <v>7474</v>
      </c>
      <c r="D2977" s="6" t="s">
        <v>4560</v>
      </c>
      <c r="E2977" s="6">
        <v>2975</v>
      </c>
      <c r="F2977" s="6">
        <v>3123</v>
      </c>
      <c r="G2977" s="8" t="s">
        <v>10333</v>
      </c>
      <c r="H2977" s="8" t="s">
        <v>18919</v>
      </c>
      <c r="I2977" s="6" t="s">
        <v>16218</v>
      </c>
      <c r="J2977" s="6" t="s">
        <v>2649</v>
      </c>
      <c r="K2977" s="6" t="s">
        <v>16008</v>
      </c>
      <c r="L2977" s="6" t="s">
        <v>6966</v>
      </c>
    </row>
    <row r="2978" spans="1:12" x14ac:dyDescent="0.3">
      <c r="A2978" s="11">
        <v>14413</v>
      </c>
      <c r="B2978" s="8">
        <v>131</v>
      </c>
      <c r="C2978" s="8" t="s">
        <v>7474</v>
      </c>
      <c r="D2978" s="6" t="s">
        <v>14004</v>
      </c>
      <c r="E2978" s="6">
        <v>2976</v>
      </c>
      <c r="F2978" s="6">
        <v>3094</v>
      </c>
      <c r="G2978" s="8" t="s">
        <v>10334</v>
      </c>
      <c r="H2978" s="8" t="s">
        <v>18920</v>
      </c>
      <c r="I2978" s="6" t="s">
        <v>16123</v>
      </c>
      <c r="J2978" s="6" t="s">
        <v>1462</v>
      </c>
      <c r="K2978" s="6" t="s">
        <v>16034</v>
      </c>
      <c r="L2978" s="6" t="s">
        <v>6948</v>
      </c>
    </row>
    <row r="2979" spans="1:12" x14ac:dyDescent="0.3">
      <c r="A2979" s="11">
        <v>30380</v>
      </c>
      <c r="B2979" s="8">
        <v>138</v>
      </c>
      <c r="C2979" s="8" t="s">
        <v>7474</v>
      </c>
      <c r="D2979" s="6" t="s">
        <v>5037</v>
      </c>
      <c r="E2979" s="6">
        <v>2977</v>
      </c>
      <c r="F2979" s="6">
        <v>3048</v>
      </c>
      <c r="G2979" s="8" t="s">
        <v>10335</v>
      </c>
      <c r="H2979" s="8" t="s">
        <v>18921</v>
      </c>
      <c r="I2979" s="6" t="s">
        <v>16152</v>
      </c>
      <c r="J2979" s="6" t="s">
        <v>21734</v>
      </c>
      <c r="K2979" s="6" t="s">
        <v>16008</v>
      </c>
      <c r="L2979" s="6" t="s">
        <v>6966</v>
      </c>
    </row>
    <row r="2980" spans="1:12" x14ac:dyDescent="0.3">
      <c r="A2980" s="11">
        <v>36957</v>
      </c>
      <c r="B2980" s="8">
        <v>137</v>
      </c>
      <c r="C2980" s="8" t="s">
        <v>7474</v>
      </c>
      <c r="D2980" s="6" t="s">
        <v>14005</v>
      </c>
      <c r="E2980" s="6">
        <v>2978</v>
      </c>
      <c r="F2980" s="6">
        <v>3060</v>
      </c>
      <c r="G2980" s="8" t="s">
        <v>10336</v>
      </c>
      <c r="H2980" s="8" t="s">
        <v>18922</v>
      </c>
      <c r="I2980" s="6" t="s">
        <v>16250</v>
      </c>
      <c r="J2980" s="6" t="s">
        <v>7306</v>
      </c>
      <c r="K2980" s="6" t="s">
        <v>16026</v>
      </c>
      <c r="L2980" s="6" t="s">
        <v>7293</v>
      </c>
    </row>
    <row r="2981" spans="1:12" x14ac:dyDescent="0.3">
      <c r="A2981" s="11">
        <v>49103</v>
      </c>
      <c r="B2981" s="8">
        <v>155</v>
      </c>
      <c r="C2981" s="8" t="s">
        <v>7474</v>
      </c>
      <c r="D2981" s="6" t="s">
        <v>14006</v>
      </c>
      <c r="E2981" s="6">
        <v>2979</v>
      </c>
      <c r="F2981" s="6">
        <v>2934</v>
      </c>
      <c r="G2981" s="8" t="s">
        <v>10337</v>
      </c>
      <c r="H2981" s="8" t="s">
        <v>18923</v>
      </c>
      <c r="I2981" s="6" t="s">
        <v>16126</v>
      </c>
      <c r="J2981" s="6" t="s">
        <v>1751</v>
      </c>
      <c r="K2981" s="6" t="s">
        <v>16023</v>
      </c>
      <c r="L2981" s="6" t="s">
        <v>6954</v>
      </c>
    </row>
    <row r="2982" spans="1:12" x14ac:dyDescent="0.3">
      <c r="A2982" s="11">
        <v>49285</v>
      </c>
      <c r="B2982" s="8">
        <v>124</v>
      </c>
      <c r="C2982" s="8" t="s">
        <v>7474</v>
      </c>
      <c r="D2982" s="6" t="s">
        <v>14007</v>
      </c>
      <c r="E2982" s="6">
        <v>2980</v>
      </c>
      <c r="F2982" s="6">
        <v>3161</v>
      </c>
      <c r="G2982" s="8" t="s">
        <v>10338</v>
      </c>
      <c r="H2982" s="8" t="s">
        <v>18924</v>
      </c>
      <c r="I2982" s="6" t="s">
        <v>16034</v>
      </c>
      <c r="J2982" s="6" t="s">
        <v>6948</v>
      </c>
      <c r="K2982" s="6" t="s">
        <v>16034</v>
      </c>
      <c r="L2982" s="6" t="s">
        <v>6948</v>
      </c>
    </row>
    <row r="2983" spans="1:12" x14ac:dyDescent="0.3">
      <c r="A2983" s="11">
        <v>57056</v>
      </c>
      <c r="B2983" s="8">
        <v>137</v>
      </c>
      <c r="C2983" s="8" t="s">
        <v>7474</v>
      </c>
      <c r="D2983" s="6" t="s">
        <v>14008</v>
      </c>
      <c r="E2983" s="6">
        <v>2981</v>
      </c>
      <c r="F2983" s="6">
        <v>3061</v>
      </c>
      <c r="G2983" s="8" t="s">
        <v>10339</v>
      </c>
      <c r="H2983" s="8" t="s">
        <v>18925</v>
      </c>
      <c r="I2983" s="6" t="s">
        <v>16239</v>
      </c>
      <c r="J2983" s="6" t="s">
        <v>4019</v>
      </c>
      <c r="K2983" s="6" t="s">
        <v>16030</v>
      </c>
      <c r="L2983" s="6" t="s">
        <v>6957</v>
      </c>
    </row>
    <row r="2984" spans="1:12" x14ac:dyDescent="0.3">
      <c r="A2984" s="11">
        <v>66408</v>
      </c>
      <c r="B2984" s="8">
        <v>142</v>
      </c>
      <c r="C2984" s="8" t="s">
        <v>7474</v>
      </c>
      <c r="D2984" s="6" t="s">
        <v>14009</v>
      </c>
      <c r="E2984" s="6">
        <v>2982</v>
      </c>
      <c r="F2984" s="6">
        <v>3023</v>
      </c>
      <c r="G2984" s="8" t="s">
        <v>10340</v>
      </c>
      <c r="H2984" s="8" t="s">
        <v>18926</v>
      </c>
      <c r="I2984" s="6" t="s">
        <v>16050</v>
      </c>
      <c r="J2984" s="6" t="s">
        <v>315</v>
      </c>
      <c r="K2984" s="6" t="s">
        <v>16007</v>
      </c>
      <c r="L2984" s="6" t="s">
        <v>6881</v>
      </c>
    </row>
    <row r="2985" spans="1:12" x14ac:dyDescent="0.3">
      <c r="A2985" s="11">
        <v>83243</v>
      </c>
      <c r="B2985" s="8">
        <v>133</v>
      </c>
      <c r="C2985" s="8" t="s">
        <v>7474</v>
      </c>
      <c r="D2985" s="6" t="s">
        <v>14010</v>
      </c>
      <c r="E2985" s="6">
        <v>2983</v>
      </c>
      <c r="F2985" s="6">
        <v>3087</v>
      </c>
      <c r="G2985" s="8" t="s">
        <v>10341</v>
      </c>
      <c r="H2985" s="8" t="s">
        <v>18927</v>
      </c>
      <c r="I2985" s="6" t="s">
        <v>16036</v>
      </c>
      <c r="J2985" s="6" t="s">
        <v>7095</v>
      </c>
      <c r="K2985" s="6" t="s">
        <v>16267</v>
      </c>
      <c r="L2985" s="6" t="s">
        <v>6878</v>
      </c>
    </row>
    <row r="2986" spans="1:12" x14ac:dyDescent="0.3">
      <c r="A2986" s="11">
        <v>2909</v>
      </c>
      <c r="B2986" s="8">
        <v>161</v>
      </c>
      <c r="C2986" s="8" t="s">
        <v>7474</v>
      </c>
      <c r="D2986" s="6" t="s">
        <v>14011</v>
      </c>
      <c r="E2986" s="6">
        <v>2984</v>
      </c>
      <c r="F2986" s="6">
        <v>2884</v>
      </c>
      <c r="G2986" s="8" t="s">
        <v>10342</v>
      </c>
      <c r="H2986" s="8" t="s">
        <v>18928</v>
      </c>
      <c r="I2986" s="6" t="s">
        <v>16188</v>
      </c>
      <c r="J2986" s="6" t="s">
        <v>7271</v>
      </c>
      <c r="K2986" s="6" t="s">
        <v>16029</v>
      </c>
      <c r="L2986" s="6" t="s">
        <v>7225</v>
      </c>
    </row>
    <row r="2987" spans="1:12" x14ac:dyDescent="0.3">
      <c r="A2987" s="11">
        <v>30363</v>
      </c>
      <c r="B2987" s="8">
        <v>130</v>
      </c>
      <c r="C2987" s="8" t="s">
        <v>7474</v>
      </c>
      <c r="D2987" s="6" t="s">
        <v>14012</v>
      </c>
      <c r="E2987" s="6">
        <v>2985</v>
      </c>
      <c r="F2987" s="6">
        <v>3109</v>
      </c>
      <c r="G2987" s="8" t="s">
        <v>10343</v>
      </c>
      <c r="H2987" s="8" t="s">
        <v>18929</v>
      </c>
      <c r="I2987" s="6" t="s">
        <v>16091</v>
      </c>
      <c r="J2987" s="6" t="s">
        <v>7149</v>
      </c>
      <c r="K2987" s="6" t="s">
        <v>16006</v>
      </c>
      <c r="L2987" s="6" t="s">
        <v>6939</v>
      </c>
    </row>
    <row r="2988" spans="1:12" x14ac:dyDescent="0.3">
      <c r="A2988" s="11">
        <v>38707</v>
      </c>
      <c r="B2988" s="8">
        <v>143</v>
      </c>
      <c r="C2988" s="8" t="s">
        <v>7474</v>
      </c>
      <c r="D2988" s="6" t="s">
        <v>14013</v>
      </c>
      <c r="E2988" s="6">
        <v>2986</v>
      </c>
      <c r="F2988" s="6">
        <v>3015</v>
      </c>
      <c r="G2988" s="8" t="s">
        <v>10344</v>
      </c>
      <c r="H2988" s="8" t="s">
        <v>18930</v>
      </c>
      <c r="I2988" s="6" t="s">
        <v>16239</v>
      </c>
      <c r="J2988" s="6" t="s">
        <v>4019</v>
      </c>
      <c r="K2988" s="6" t="s">
        <v>16030</v>
      </c>
      <c r="L2988" s="6" t="s">
        <v>6957</v>
      </c>
    </row>
    <row r="2989" spans="1:12" x14ac:dyDescent="0.3">
      <c r="A2989" s="11">
        <v>44851</v>
      </c>
      <c r="B2989" s="8">
        <v>157</v>
      </c>
      <c r="C2989" s="8" t="s">
        <v>7474</v>
      </c>
      <c r="D2989" s="6" t="s">
        <v>12796</v>
      </c>
      <c r="E2989" s="6">
        <v>2987</v>
      </c>
      <c r="F2989" s="6">
        <v>2917</v>
      </c>
      <c r="G2989" s="8" t="s">
        <v>8852</v>
      </c>
      <c r="H2989" s="8" t="s">
        <v>17409</v>
      </c>
      <c r="I2989" s="6" t="s">
        <v>16009</v>
      </c>
      <c r="J2989" s="6" t="s">
        <v>6952</v>
      </c>
      <c r="K2989" s="6" t="s">
        <v>16009</v>
      </c>
      <c r="L2989" s="6" t="s">
        <v>6952</v>
      </c>
    </row>
    <row r="2990" spans="1:12" x14ac:dyDescent="0.3">
      <c r="A2990" s="11">
        <v>55261</v>
      </c>
      <c r="B2990" s="8">
        <v>144</v>
      </c>
      <c r="C2990" s="8" t="s">
        <v>7474</v>
      </c>
      <c r="D2990" s="6" t="s">
        <v>14014</v>
      </c>
      <c r="E2990" s="6">
        <v>2988</v>
      </c>
      <c r="F2990" s="6">
        <v>3004</v>
      </c>
      <c r="G2990" s="8" t="s">
        <v>10345</v>
      </c>
      <c r="H2990" s="8" t="s">
        <v>18931</v>
      </c>
      <c r="I2990" s="6" t="s">
        <v>16128</v>
      </c>
      <c r="J2990" s="6" t="s">
        <v>4589</v>
      </c>
      <c r="K2990" s="6" t="s">
        <v>16015</v>
      </c>
      <c r="L2990" s="6" t="s">
        <v>6969</v>
      </c>
    </row>
    <row r="2991" spans="1:12" x14ac:dyDescent="0.3">
      <c r="A2991" s="11">
        <v>62623</v>
      </c>
      <c r="B2991" s="8">
        <v>123</v>
      </c>
      <c r="C2991" s="8" t="s">
        <v>7474</v>
      </c>
      <c r="D2991" s="6" t="s">
        <v>14015</v>
      </c>
      <c r="E2991" s="6">
        <v>2989</v>
      </c>
      <c r="F2991" s="6">
        <v>3178</v>
      </c>
      <c r="G2991" s="8" t="s">
        <v>10346</v>
      </c>
      <c r="H2991" s="8" t="s">
        <v>18932</v>
      </c>
      <c r="I2991" s="6" t="s">
        <v>16035</v>
      </c>
      <c r="J2991" s="6" t="s">
        <v>3191</v>
      </c>
      <c r="K2991" s="6" t="s">
        <v>16016</v>
      </c>
      <c r="L2991" s="6" t="s">
        <v>6964</v>
      </c>
    </row>
    <row r="2992" spans="1:12" x14ac:dyDescent="0.3">
      <c r="A2992" s="11">
        <v>21525</v>
      </c>
      <c r="B2992" s="8">
        <v>137</v>
      </c>
      <c r="C2992" s="8" t="s">
        <v>7474</v>
      </c>
      <c r="D2992" s="6" t="s">
        <v>14016</v>
      </c>
      <c r="E2992" s="6">
        <v>2990</v>
      </c>
      <c r="F2992" s="6">
        <v>3057</v>
      </c>
      <c r="G2992" s="8" t="s">
        <v>10347</v>
      </c>
      <c r="H2992" s="8" t="s">
        <v>18933</v>
      </c>
      <c r="I2992" s="6" t="s">
        <v>16162</v>
      </c>
      <c r="J2992" s="6" t="s">
        <v>7024</v>
      </c>
      <c r="K2992" s="6" t="s">
        <v>16023</v>
      </c>
      <c r="L2992" s="6" t="s">
        <v>6954</v>
      </c>
    </row>
    <row r="2993" spans="1:12" x14ac:dyDescent="0.3">
      <c r="A2993" s="11">
        <v>23858</v>
      </c>
      <c r="B2993" s="8">
        <v>144</v>
      </c>
      <c r="C2993" s="8" t="s">
        <v>7474</v>
      </c>
      <c r="D2993" s="6" t="s">
        <v>14017</v>
      </c>
      <c r="E2993" s="6">
        <v>2991</v>
      </c>
      <c r="F2993" s="6">
        <v>3003</v>
      </c>
      <c r="G2993" s="8" t="s">
        <v>10348</v>
      </c>
      <c r="H2993" s="8" t="s">
        <v>18934</v>
      </c>
      <c r="I2993" s="6" t="s">
        <v>16133</v>
      </c>
      <c r="J2993" s="6" t="s">
        <v>7152</v>
      </c>
      <c r="K2993" s="6" t="s">
        <v>16006</v>
      </c>
      <c r="L2993" s="6" t="s">
        <v>6939</v>
      </c>
    </row>
    <row r="2994" spans="1:12" x14ac:dyDescent="0.3">
      <c r="A2994" s="11">
        <v>36440</v>
      </c>
      <c r="B2994" s="8">
        <v>143</v>
      </c>
      <c r="C2994" s="8" t="s">
        <v>7474</v>
      </c>
      <c r="D2994" s="6" t="s">
        <v>14018</v>
      </c>
      <c r="E2994" s="6">
        <v>2992</v>
      </c>
      <c r="F2994" s="6">
        <v>3014</v>
      </c>
      <c r="G2994" s="8" t="s">
        <v>10349</v>
      </c>
      <c r="H2994" s="8" t="s">
        <v>18935</v>
      </c>
      <c r="I2994" s="6" t="s">
        <v>16201</v>
      </c>
      <c r="J2994" s="6" t="s">
        <v>7301</v>
      </c>
      <c r="K2994" s="6" t="s">
        <v>16024</v>
      </c>
      <c r="L2994" s="6" t="s">
        <v>6974</v>
      </c>
    </row>
    <row r="2995" spans="1:12" x14ac:dyDescent="0.3">
      <c r="A2995" s="11">
        <v>53388</v>
      </c>
      <c r="B2995" s="8">
        <v>124</v>
      </c>
      <c r="C2995" s="8" t="s">
        <v>7474</v>
      </c>
      <c r="D2995" s="6" t="s">
        <v>14019</v>
      </c>
      <c r="E2995" s="6">
        <v>2993</v>
      </c>
      <c r="F2995" s="6">
        <v>3163</v>
      </c>
      <c r="G2995" s="8" t="s">
        <v>10350</v>
      </c>
      <c r="H2995" s="8" t="s">
        <v>18936</v>
      </c>
      <c r="I2995" s="6" t="s">
        <v>16148</v>
      </c>
      <c r="J2995" s="6" t="s">
        <v>12330</v>
      </c>
      <c r="K2995" s="6" t="s">
        <v>16034</v>
      </c>
      <c r="L2995" s="6" t="s">
        <v>6948</v>
      </c>
    </row>
    <row r="2996" spans="1:12" x14ac:dyDescent="0.3">
      <c r="A2996" s="11">
        <v>24367</v>
      </c>
      <c r="B2996" s="8">
        <v>157</v>
      </c>
      <c r="C2996" s="8" t="s">
        <v>7474</v>
      </c>
      <c r="D2996" s="6" t="s">
        <v>3934</v>
      </c>
      <c r="E2996" s="6">
        <v>2994</v>
      </c>
      <c r="F2996" s="6">
        <v>2913</v>
      </c>
      <c r="G2996" s="8" t="s">
        <v>10288</v>
      </c>
      <c r="H2996" s="8" t="s">
        <v>18872</v>
      </c>
      <c r="I2996" s="6" t="s">
        <v>16016</v>
      </c>
      <c r="J2996" s="6" t="s">
        <v>6964</v>
      </c>
      <c r="K2996" s="6" t="s">
        <v>16016</v>
      </c>
      <c r="L2996" s="6" t="s">
        <v>6964</v>
      </c>
    </row>
    <row r="2997" spans="1:12" x14ac:dyDescent="0.3">
      <c r="A2997" s="11">
        <v>51161</v>
      </c>
      <c r="B2997" s="8">
        <v>130</v>
      </c>
      <c r="C2997" s="8" t="s">
        <v>7474</v>
      </c>
      <c r="D2997" s="6" t="s">
        <v>14020</v>
      </c>
      <c r="E2997" s="6">
        <v>2995</v>
      </c>
      <c r="F2997" s="6">
        <v>3110</v>
      </c>
      <c r="G2997" s="8" t="s">
        <v>10351</v>
      </c>
      <c r="H2997" s="8" t="s">
        <v>18937</v>
      </c>
      <c r="I2997" s="6" t="s">
        <v>16041</v>
      </c>
      <c r="J2997" s="6" t="s">
        <v>6911</v>
      </c>
      <c r="K2997" s="6" t="s">
        <v>16011</v>
      </c>
      <c r="L2997" s="6" t="s">
        <v>6914</v>
      </c>
    </row>
    <row r="2998" spans="1:12" x14ac:dyDescent="0.3">
      <c r="A2998" s="11">
        <v>56928</v>
      </c>
      <c r="B2998" s="8">
        <v>149</v>
      </c>
      <c r="C2998" s="8" t="s">
        <v>7474</v>
      </c>
      <c r="D2998" s="6" t="s">
        <v>14021</v>
      </c>
      <c r="E2998" s="6">
        <v>2996</v>
      </c>
      <c r="F2998" s="6">
        <v>2969</v>
      </c>
      <c r="G2998" s="8" t="s">
        <v>10352</v>
      </c>
      <c r="H2998" s="8" t="s">
        <v>18938</v>
      </c>
      <c r="I2998" s="6" t="s">
        <v>16023</v>
      </c>
      <c r="J2998" s="6" t="s">
        <v>6954</v>
      </c>
      <c r="K2998" s="6" t="s">
        <v>16023</v>
      </c>
      <c r="L2998" s="6" t="s">
        <v>6954</v>
      </c>
    </row>
    <row r="2999" spans="1:12" x14ac:dyDescent="0.3">
      <c r="A2999" s="11">
        <v>58668</v>
      </c>
      <c r="B2999" s="8">
        <v>147</v>
      </c>
      <c r="C2999" s="8" t="s">
        <v>7474</v>
      </c>
      <c r="D2999" s="6" t="s">
        <v>14022</v>
      </c>
      <c r="E2999" s="6">
        <v>2997</v>
      </c>
      <c r="F2999" s="6">
        <v>2985</v>
      </c>
      <c r="G2999" s="8" t="s">
        <v>10353</v>
      </c>
      <c r="H2999" s="8" t="s">
        <v>18939</v>
      </c>
      <c r="I2999" s="6" t="s">
        <v>16031</v>
      </c>
      <c r="J2999" s="6" t="s">
        <v>7140</v>
      </c>
      <c r="K2999" s="6" t="s">
        <v>16031</v>
      </c>
      <c r="L2999" s="6" t="s">
        <v>7140</v>
      </c>
    </row>
    <row r="3000" spans="1:12" x14ac:dyDescent="0.3">
      <c r="A3000" s="11">
        <v>65173</v>
      </c>
      <c r="B3000" s="8">
        <v>133</v>
      </c>
      <c r="C3000" s="8" t="s">
        <v>7474</v>
      </c>
      <c r="D3000" s="6" t="s">
        <v>5459</v>
      </c>
      <c r="E3000" s="6">
        <v>2998</v>
      </c>
      <c r="F3000" s="6">
        <v>3083</v>
      </c>
      <c r="G3000" s="8" t="s">
        <v>10354</v>
      </c>
      <c r="H3000" s="8" t="s">
        <v>18940</v>
      </c>
      <c r="I3000" s="6" t="s">
        <v>16135</v>
      </c>
      <c r="J3000" s="6" t="s">
        <v>7299</v>
      </c>
      <c r="K3000" s="6" t="s">
        <v>16024</v>
      </c>
      <c r="L3000" s="6" t="s">
        <v>6974</v>
      </c>
    </row>
    <row r="3001" spans="1:12" x14ac:dyDescent="0.3">
      <c r="A3001" s="11">
        <v>66946</v>
      </c>
      <c r="B3001" s="8">
        <v>131</v>
      </c>
      <c r="C3001" s="8" t="s">
        <v>7474</v>
      </c>
      <c r="D3001" s="6" t="s">
        <v>4384</v>
      </c>
      <c r="E3001" s="6">
        <v>2999</v>
      </c>
      <c r="F3001" s="6">
        <v>3101</v>
      </c>
      <c r="G3001" s="8" t="s">
        <v>10064</v>
      </c>
      <c r="H3001" s="8" t="s">
        <v>18646</v>
      </c>
      <c r="I3001" s="6" t="s">
        <v>16266</v>
      </c>
      <c r="J3001" s="6" t="s">
        <v>7162</v>
      </c>
      <c r="K3001" s="6" t="s">
        <v>16266</v>
      </c>
      <c r="L3001" s="6" t="s">
        <v>7162</v>
      </c>
    </row>
    <row r="3002" spans="1:12" x14ac:dyDescent="0.3">
      <c r="A3002" s="11">
        <v>76056</v>
      </c>
      <c r="B3002" s="8">
        <v>145</v>
      </c>
      <c r="C3002" s="8" t="s">
        <v>7474</v>
      </c>
      <c r="D3002" s="6" t="s">
        <v>14023</v>
      </c>
      <c r="E3002" s="6">
        <v>3000</v>
      </c>
      <c r="F3002" s="6">
        <v>3001</v>
      </c>
      <c r="G3002" s="8" t="s">
        <v>10355</v>
      </c>
      <c r="H3002" s="8" t="s">
        <v>18941</v>
      </c>
      <c r="I3002" s="6" t="s">
        <v>16170</v>
      </c>
      <c r="J3002" s="6" t="s">
        <v>327</v>
      </c>
      <c r="K3002" s="6" t="s">
        <v>16007</v>
      </c>
      <c r="L3002" s="6" t="s">
        <v>6881</v>
      </c>
    </row>
    <row r="3003" spans="1:12" x14ac:dyDescent="0.3">
      <c r="A3003" s="11">
        <v>22109</v>
      </c>
      <c r="B3003" s="8">
        <v>126</v>
      </c>
      <c r="C3003" s="8" t="s">
        <v>7474</v>
      </c>
      <c r="D3003" s="6" t="s">
        <v>14024</v>
      </c>
      <c r="E3003" s="6">
        <v>3001</v>
      </c>
      <c r="F3003" s="6">
        <v>3137</v>
      </c>
      <c r="G3003" s="8" t="s">
        <v>10356</v>
      </c>
      <c r="H3003" s="8" t="s">
        <v>18942</v>
      </c>
      <c r="I3003" s="6" t="s">
        <v>16055</v>
      </c>
      <c r="J3003" s="6" t="s">
        <v>556</v>
      </c>
      <c r="K3003" s="6" t="s">
        <v>16027</v>
      </c>
      <c r="L3003" s="6" t="s">
        <v>7167</v>
      </c>
    </row>
    <row r="3004" spans="1:12" x14ac:dyDescent="0.3">
      <c r="A3004" s="11">
        <v>29444</v>
      </c>
      <c r="B3004" s="8">
        <v>124</v>
      </c>
      <c r="C3004" s="8" t="s">
        <v>7474</v>
      </c>
      <c r="D3004" s="6" t="s">
        <v>2178</v>
      </c>
      <c r="E3004" s="6">
        <v>3002</v>
      </c>
      <c r="F3004" s="6">
        <v>3159</v>
      </c>
      <c r="G3004" s="8" t="s">
        <v>8826</v>
      </c>
      <c r="H3004" s="8" t="s">
        <v>17383</v>
      </c>
      <c r="I3004" s="6" t="s">
        <v>21749</v>
      </c>
      <c r="J3004" s="6" t="s">
        <v>536</v>
      </c>
      <c r="K3004" s="6" t="s">
        <v>16266</v>
      </c>
      <c r="L3004" s="6" t="s">
        <v>7162</v>
      </c>
    </row>
    <row r="3005" spans="1:12" x14ac:dyDescent="0.3">
      <c r="A3005" s="11">
        <v>30449</v>
      </c>
      <c r="B3005" s="8">
        <v>131</v>
      </c>
      <c r="C3005" s="8" t="s">
        <v>7474</v>
      </c>
      <c r="D3005" s="6" t="s">
        <v>14025</v>
      </c>
      <c r="E3005" s="6">
        <v>3003</v>
      </c>
      <c r="F3005" s="6">
        <v>3098</v>
      </c>
      <c r="G3005" s="8" t="s">
        <v>10357</v>
      </c>
      <c r="H3005" s="8" t="s">
        <v>18943</v>
      </c>
      <c r="I3005" s="6" t="s">
        <v>16055</v>
      </c>
      <c r="J3005" s="6" t="s">
        <v>556</v>
      </c>
      <c r="K3005" s="6" t="s">
        <v>16027</v>
      </c>
      <c r="L3005" s="6" t="s">
        <v>7167</v>
      </c>
    </row>
    <row r="3006" spans="1:12" x14ac:dyDescent="0.3">
      <c r="A3006" s="11">
        <v>31334</v>
      </c>
      <c r="B3006" s="8">
        <v>224</v>
      </c>
      <c r="C3006" s="8" t="s">
        <v>7474</v>
      </c>
      <c r="D3006" s="6" t="s">
        <v>419</v>
      </c>
      <c r="E3006" s="6">
        <v>3004</v>
      </c>
      <c r="F3006" s="6">
        <v>2475</v>
      </c>
      <c r="G3006" s="8" t="s">
        <v>9601</v>
      </c>
      <c r="H3006" s="8" t="s">
        <v>18175</v>
      </c>
      <c r="I3006" s="6" t="s">
        <v>16091</v>
      </c>
      <c r="J3006" s="6" t="s">
        <v>7149</v>
      </c>
      <c r="K3006" s="6" t="s">
        <v>16006</v>
      </c>
      <c r="L3006" s="6" t="s">
        <v>6939</v>
      </c>
    </row>
    <row r="3007" spans="1:12" x14ac:dyDescent="0.3">
      <c r="A3007" s="11">
        <v>53998</v>
      </c>
      <c r="B3007" s="8">
        <v>140</v>
      </c>
      <c r="C3007" s="8" t="s">
        <v>7474</v>
      </c>
      <c r="D3007" s="6" t="s">
        <v>14026</v>
      </c>
      <c r="E3007" s="6">
        <v>3005</v>
      </c>
      <c r="F3007" s="6">
        <v>3035</v>
      </c>
      <c r="G3007" s="8" t="s">
        <v>10358</v>
      </c>
      <c r="H3007" s="8" t="s">
        <v>18944</v>
      </c>
      <c r="I3007" s="6" t="s">
        <v>16168</v>
      </c>
      <c r="J3007" s="6" t="s">
        <v>3243</v>
      </c>
      <c r="K3007" s="6" t="s">
        <v>16016</v>
      </c>
      <c r="L3007" s="6" t="s">
        <v>6964</v>
      </c>
    </row>
    <row r="3008" spans="1:12" x14ac:dyDescent="0.3">
      <c r="A3008" s="11">
        <v>67773</v>
      </c>
      <c r="B3008" s="8">
        <v>141</v>
      </c>
      <c r="C3008" s="8" t="s">
        <v>7474</v>
      </c>
      <c r="D3008" s="6" t="s">
        <v>6933</v>
      </c>
      <c r="E3008" s="6">
        <v>3006</v>
      </c>
      <c r="F3008" s="6">
        <v>3029</v>
      </c>
      <c r="G3008" s="8" t="s">
        <v>8403</v>
      </c>
      <c r="H3008" s="8" t="s">
        <v>16952</v>
      </c>
      <c r="I3008" s="6" t="s">
        <v>21749</v>
      </c>
      <c r="J3008" s="6" t="s">
        <v>536</v>
      </c>
      <c r="K3008" s="6" t="s">
        <v>16266</v>
      </c>
      <c r="L3008" s="6" t="s">
        <v>7162</v>
      </c>
    </row>
    <row r="3009" spans="1:12" x14ac:dyDescent="0.3">
      <c r="A3009" s="11">
        <v>70559</v>
      </c>
      <c r="B3009" s="8">
        <v>147</v>
      </c>
      <c r="C3009" s="8" t="s">
        <v>7474</v>
      </c>
      <c r="D3009" s="6" t="s">
        <v>14027</v>
      </c>
      <c r="E3009" s="6">
        <v>3007</v>
      </c>
      <c r="F3009" s="6">
        <v>2987</v>
      </c>
      <c r="G3009" s="8" t="s">
        <v>10359</v>
      </c>
      <c r="H3009" s="8" t="s">
        <v>18945</v>
      </c>
      <c r="I3009" s="6" t="s">
        <v>16126</v>
      </c>
      <c r="J3009" s="6" t="s">
        <v>1751</v>
      </c>
      <c r="K3009" s="6" t="s">
        <v>16023</v>
      </c>
      <c r="L3009" s="6" t="s">
        <v>6954</v>
      </c>
    </row>
    <row r="3010" spans="1:12" x14ac:dyDescent="0.3">
      <c r="A3010" s="11">
        <v>72693</v>
      </c>
      <c r="B3010" s="8">
        <v>146</v>
      </c>
      <c r="C3010" s="8" t="s">
        <v>7474</v>
      </c>
      <c r="D3010" s="6" t="s">
        <v>3865</v>
      </c>
      <c r="E3010" s="6">
        <v>3008</v>
      </c>
      <c r="F3010" s="6">
        <v>2995</v>
      </c>
      <c r="G3010" s="8" t="s">
        <v>10360</v>
      </c>
      <c r="H3010" s="8" t="s">
        <v>18946</v>
      </c>
      <c r="I3010" s="6" t="s">
        <v>16071</v>
      </c>
      <c r="J3010" s="6" t="s">
        <v>3869</v>
      </c>
      <c r="K3010" s="6" t="s">
        <v>16266</v>
      </c>
      <c r="L3010" s="6" t="s">
        <v>7162</v>
      </c>
    </row>
    <row r="3011" spans="1:12" x14ac:dyDescent="0.3">
      <c r="A3011" s="11">
        <v>75143</v>
      </c>
      <c r="B3011" s="8">
        <v>126</v>
      </c>
      <c r="C3011" s="8" t="s">
        <v>7474</v>
      </c>
      <c r="D3011" s="6" t="s">
        <v>14028</v>
      </c>
      <c r="E3011" s="6">
        <v>3009</v>
      </c>
      <c r="F3011" s="6">
        <v>3147</v>
      </c>
      <c r="G3011" s="8" t="s">
        <v>10361</v>
      </c>
      <c r="H3011" s="8" t="s">
        <v>18947</v>
      </c>
      <c r="I3011" s="6" t="s">
        <v>16184</v>
      </c>
      <c r="J3011" s="6" t="s">
        <v>7314</v>
      </c>
      <c r="K3011" s="6" t="s">
        <v>16019</v>
      </c>
      <c r="L3011" s="6" t="s">
        <v>6978</v>
      </c>
    </row>
    <row r="3012" spans="1:12" x14ac:dyDescent="0.3">
      <c r="A3012" s="11">
        <v>80755</v>
      </c>
      <c r="B3012" s="8">
        <v>133</v>
      </c>
      <c r="C3012" s="8" t="s">
        <v>7474</v>
      </c>
      <c r="D3012" s="6" t="s">
        <v>14029</v>
      </c>
      <c r="E3012" s="6">
        <v>3010</v>
      </c>
      <c r="F3012" s="6">
        <v>3086</v>
      </c>
      <c r="G3012" s="8" t="s">
        <v>10362</v>
      </c>
      <c r="H3012" s="8" t="s">
        <v>18948</v>
      </c>
      <c r="I3012" s="6" t="s">
        <v>16050</v>
      </c>
      <c r="J3012" s="6" t="s">
        <v>315</v>
      </c>
      <c r="K3012" s="6" t="s">
        <v>16007</v>
      </c>
      <c r="L3012" s="6" t="s">
        <v>6881</v>
      </c>
    </row>
    <row r="3013" spans="1:12" x14ac:dyDescent="0.3">
      <c r="A3013" s="11">
        <v>15655</v>
      </c>
      <c r="B3013" s="8">
        <v>143</v>
      </c>
      <c r="C3013" s="8" t="s">
        <v>7474</v>
      </c>
      <c r="D3013" s="6" t="s">
        <v>7267</v>
      </c>
      <c r="E3013" s="6">
        <v>3011</v>
      </c>
      <c r="F3013" s="6">
        <v>3012</v>
      </c>
      <c r="G3013" s="8" t="s">
        <v>10363</v>
      </c>
      <c r="H3013" s="8" t="s">
        <v>18949</v>
      </c>
      <c r="I3013" s="6" t="s">
        <v>16188</v>
      </c>
      <c r="J3013" s="6" t="s">
        <v>7271</v>
      </c>
      <c r="K3013" s="6" t="s">
        <v>16029</v>
      </c>
      <c r="L3013" s="6" t="s">
        <v>7225</v>
      </c>
    </row>
    <row r="3014" spans="1:12" x14ac:dyDescent="0.3">
      <c r="A3014" s="11">
        <v>20208</v>
      </c>
      <c r="B3014" s="8">
        <v>153</v>
      </c>
      <c r="C3014" s="8" t="s">
        <v>7474</v>
      </c>
      <c r="D3014" s="6" t="s">
        <v>14030</v>
      </c>
      <c r="E3014" s="6">
        <v>3012</v>
      </c>
      <c r="F3014" s="6">
        <v>2946</v>
      </c>
      <c r="G3014" s="8" t="s">
        <v>10364</v>
      </c>
      <c r="H3014" s="8" t="s">
        <v>18950</v>
      </c>
      <c r="I3014" s="6" t="s">
        <v>16025</v>
      </c>
      <c r="J3014" s="6" t="s">
        <v>7096</v>
      </c>
      <c r="K3014" s="6" t="s">
        <v>16025</v>
      </c>
      <c r="L3014" s="6" t="s">
        <v>7096</v>
      </c>
    </row>
    <row r="3015" spans="1:12" x14ac:dyDescent="0.3">
      <c r="A3015" s="11">
        <v>22321</v>
      </c>
      <c r="B3015" s="8">
        <v>128</v>
      </c>
      <c r="C3015" s="8" t="s">
        <v>7474</v>
      </c>
      <c r="D3015" s="6" t="s">
        <v>6977</v>
      </c>
      <c r="E3015" s="6">
        <v>3013</v>
      </c>
      <c r="F3015" s="6">
        <v>3124</v>
      </c>
      <c r="G3015" s="8" t="s">
        <v>10365</v>
      </c>
      <c r="H3015" s="8" t="s">
        <v>18951</v>
      </c>
      <c r="I3015" s="6" t="s">
        <v>16138</v>
      </c>
      <c r="J3015" s="6" t="s">
        <v>7297</v>
      </c>
      <c r="K3015" s="6" t="s">
        <v>16019</v>
      </c>
      <c r="L3015" s="6" t="s">
        <v>6978</v>
      </c>
    </row>
    <row r="3016" spans="1:12" x14ac:dyDescent="0.3">
      <c r="A3016" s="11">
        <v>22959</v>
      </c>
      <c r="B3016" s="8">
        <v>148</v>
      </c>
      <c r="C3016" s="8" t="s">
        <v>7474</v>
      </c>
      <c r="D3016" s="6" t="s">
        <v>14031</v>
      </c>
      <c r="E3016" s="6">
        <v>3014</v>
      </c>
      <c r="F3016" s="6">
        <v>2974</v>
      </c>
      <c r="G3016" s="8" t="s">
        <v>10366</v>
      </c>
      <c r="H3016" s="8" t="s">
        <v>18952</v>
      </c>
      <c r="I3016" s="6" t="s">
        <v>16020</v>
      </c>
      <c r="J3016" s="6" t="s">
        <v>1795</v>
      </c>
      <c r="K3016" s="6" t="s">
        <v>16020</v>
      </c>
      <c r="L3016" s="6" t="s">
        <v>1795</v>
      </c>
    </row>
    <row r="3017" spans="1:12" x14ac:dyDescent="0.3">
      <c r="A3017" s="11">
        <v>40275</v>
      </c>
      <c r="B3017" s="8">
        <v>169</v>
      </c>
      <c r="C3017" s="8" t="s">
        <v>7474</v>
      </c>
      <c r="D3017" s="6" t="s">
        <v>4674</v>
      </c>
      <c r="E3017" s="6">
        <v>3015</v>
      </c>
      <c r="F3017" s="6">
        <v>2835</v>
      </c>
      <c r="G3017" s="8" t="s">
        <v>10367</v>
      </c>
      <c r="H3017" s="8" t="s">
        <v>18953</v>
      </c>
      <c r="I3017" s="6" t="s">
        <v>16042</v>
      </c>
      <c r="J3017" s="6" t="s">
        <v>6970</v>
      </c>
      <c r="K3017" s="6" t="s">
        <v>16020</v>
      </c>
      <c r="L3017" s="6" t="s">
        <v>1795</v>
      </c>
    </row>
    <row r="3018" spans="1:12" x14ac:dyDescent="0.3">
      <c r="A3018" s="11">
        <v>47528</v>
      </c>
      <c r="B3018" s="8">
        <v>165</v>
      </c>
      <c r="C3018" s="8" t="s">
        <v>7474</v>
      </c>
      <c r="D3018" s="6" t="s">
        <v>6924</v>
      </c>
      <c r="E3018" s="6">
        <v>3016</v>
      </c>
      <c r="F3018" s="6">
        <v>2860</v>
      </c>
      <c r="G3018" s="8" t="s">
        <v>10368</v>
      </c>
      <c r="H3018" s="8" t="s">
        <v>18954</v>
      </c>
      <c r="I3018" s="6" t="s">
        <v>16125</v>
      </c>
      <c r="J3018" s="6" t="s">
        <v>6913</v>
      </c>
      <c r="K3018" s="6" t="s">
        <v>16011</v>
      </c>
      <c r="L3018" s="6" t="s">
        <v>6914</v>
      </c>
    </row>
    <row r="3019" spans="1:12" x14ac:dyDescent="0.3">
      <c r="A3019" s="11">
        <v>57806</v>
      </c>
      <c r="B3019" s="8">
        <v>143</v>
      </c>
      <c r="C3019" s="8" t="s">
        <v>7474</v>
      </c>
      <c r="D3019" s="6" t="s">
        <v>14032</v>
      </c>
      <c r="E3019" s="6">
        <v>3017</v>
      </c>
      <c r="F3019" s="6">
        <v>3018</v>
      </c>
      <c r="G3019" s="8" t="s">
        <v>10369</v>
      </c>
      <c r="H3019" s="8" t="s">
        <v>18955</v>
      </c>
      <c r="I3019" s="6" t="s">
        <v>16060</v>
      </c>
      <c r="J3019" s="6" t="s">
        <v>6982</v>
      </c>
      <c r="K3019" s="6" t="s">
        <v>16005</v>
      </c>
      <c r="L3019" s="6" t="s">
        <v>6945</v>
      </c>
    </row>
    <row r="3020" spans="1:12" x14ac:dyDescent="0.3">
      <c r="A3020" s="11">
        <v>78375</v>
      </c>
      <c r="B3020" s="8">
        <v>125</v>
      </c>
      <c r="C3020" s="8" t="s">
        <v>7474</v>
      </c>
      <c r="D3020" s="6" t="s">
        <v>12430</v>
      </c>
      <c r="E3020" s="6">
        <v>3018</v>
      </c>
      <c r="F3020" s="6">
        <v>3156</v>
      </c>
      <c r="G3020" s="8" t="s">
        <v>8215</v>
      </c>
      <c r="H3020" s="8" t="s">
        <v>16758</v>
      </c>
      <c r="I3020" s="6" t="s">
        <v>16054</v>
      </c>
      <c r="J3020" s="6" t="s">
        <v>1508</v>
      </c>
      <c r="K3020" s="6" t="s">
        <v>16009</v>
      </c>
      <c r="L3020" s="6" t="s">
        <v>6952</v>
      </c>
    </row>
    <row r="3021" spans="1:12" x14ac:dyDescent="0.3">
      <c r="A3021" s="11">
        <v>7260</v>
      </c>
      <c r="B3021" s="8">
        <v>152</v>
      </c>
      <c r="C3021" s="8" t="s">
        <v>7474</v>
      </c>
      <c r="D3021" s="6" t="s">
        <v>7281</v>
      </c>
      <c r="E3021" s="6">
        <v>3019</v>
      </c>
      <c r="F3021" s="6">
        <v>2952</v>
      </c>
      <c r="G3021" s="8" t="s">
        <v>8690</v>
      </c>
      <c r="H3021" s="8" t="s">
        <v>17244</v>
      </c>
      <c r="I3021" s="6" t="s">
        <v>16029</v>
      </c>
      <c r="J3021" s="6" t="s">
        <v>7225</v>
      </c>
      <c r="K3021" s="6" t="s">
        <v>16029</v>
      </c>
      <c r="L3021" s="6" t="s">
        <v>7225</v>
      </c>
    </row>
    <row r="3022" spans="1:12" x14ac:dyDescent="0.3">
      <c r="A3022" s="11">
        <v>17676</v>
      </c>
      <c r="B3022" s="8">
        <v>129</v>
      </c>
      <c r="C3022" s="8" t="s">
        <v>7474</v>
      </c>
      <c r="D3022" s="6" t="s">
        <v>14033</v>
      </c>
      <c r="E3022" s="6">
        <v>3020</v>
      </c>
      <c r="F3022" s="6">
        <v>3117</v>
      </c>
      <c r="G3022" s="8" t="s">
        <v>10370</v>
      </c>
      <c r="H3022" s="8" t="s">
        <v>18956</v>
      </c>
      <c r="I3022" s="6" t="s">
        <v>16160</v>
      </c>
      <c r="J3022" s="6" t="s">
        <v>1460</v>
      </c>
      <c r="K3022" s="6" t="s">
        <v>16034</v>
      </c>
      <c r="L3022" s="6" t="s">
        <v>6948</v>
      </c>
    </row>
    <row r="3023" spans="1:12" x14ac:dyDescent="0.3">
      <c r="A3023" s="11">
        <v>24462</v>
      </c>
      <c r="B3023" s="8">
        <v>145</v>
      </c>
      <c r="C3023" s="8" t="s">
        <v>7474</v>
      </c>
      <c r="D3023" s="6" t="s">
        <v>14034</v>
      </c>
      <c r="E3023" s="6">
        <v>3021</v>
      </c>
      <c r="F3023" s="6">
        <v>2999</v>
      </c>
      <c r="G3023" s="8" t="s">
        <v>10371</v>
      </c>
      <c r="H3023" s="8" t="s">
        <v>18957</v>
      </c>
      <c r="I3023" s="6" t="s">
        <v>16023</v>
      </c>
      <c r="J3023" s="6" t="s">
        <v>6954</v>
      </c>
      <c r="K3023" s="6" t="s">
        <v>16023</v>
      </c>
      <c r="L3023" s="6" t="s">
        <v>6954</v>
      </c>
    </row>
    <row r="3024" spans="1:12" x14ac:dyDescent="0.3">
      <c r="A3024" s="11">
        <v>43921</v>
      </c>
      <c r="B3024" s="8">
        <v>180</v>
      </c>
      <c r="C3024" s="8" t="s">
        <v>7474</v>
      </c>
      <c r="D3024" s="6" t="s">
        <v>13099</v>
      </c>
      <c r="E3024" s="6">
        <v>3022</v>
      </c>
      <c r="F3024" s="6">
        <v>2750</v>
      </c>
      <c r="G3024" s="8" t="s">
        <v>9254</v>
      </c>
      <c r="H3024" s="8" t="s">
        <v>17824</v>
      </c>
      <c r="I3024" s="6" t="s">
        <v>16009</v>
      </c>
      <c r="J3024" s="6" t="s">
        <v>6952</v>
      </c>
      <c r="K3024" s="6" t="s">
        <v>16009</v>
      </c>
      <c r="L3024" s="6" t="s">
        <v>6952</v>
      </c>
    </row>
    <row r="3025" spans="1:12" x14ac:dyDescent="0.3">
      <c r="A3025" s="11">
        <v>46214</v>
      </c>
      <c r="B3025" s="8">
        <v>136</v>
      </c>
      <c r="C3025" s="8" t="s">
        <v>7474</v>
      </c>
      <c r="D3025" s="6" t="s">
        <v>14035</v>
      </c>
      <c r="E3025" s="6">
        <v>3023</v>
      </c>
      <c r="F3025" s="6">
        <v>3064</v>
      </c>
      <c r="G3025" s="8" t="s">
        <v>10372</v>
      </c>
      <c r="H3025" s="8" t="s">
        <v>18958</v>
      </c>
      <c r="I3025" s="6" t="s">
        <v>16023</v>
      </c>
      <c r="J3025" s="6" t="s">
        <v>6954</v>
      </c>
      <c r="K3025" s="6" t="s">
        <v>16023</v>
      </c>
      <c r="L3025" s="6" t="s">
        <v>6954</v>
      </c>
    </row>
    <row r="3026" spans="1:12" x14ac:dyDescent="0.3">
      <c r="A3026" s="11">
        <v>47874</v>
      </c>
      <c r="B3026" s="8">
        <v>131</v>
      </c>
      <c r="C3026" s="8" t="s">
        <v>7474</v>
      </c>
      <c r="D3026" s="6" t="s">
        <v>13902</v>
      </c>
      <c r="E3026" s="6">
        <v>3024</v>
      </c>
      <c r="F3026" s="6">
        <v>3099</v>
      </c>
      <c r="G3026" s="8" t="s">
        <v>10216</v>
      </c>
      <c r="H3026" s="8" t="s">
        <v>18800</v>
      </c>
      <c r="I3026" s="6" t="s">
        <v>16173</v>
      </c>
      <c r="J3026" s="6" t="s">
        <v>21732</v>
      </c>
      <c r="K3026" s="6" t="s">
        <v>16006</v>
      </c>
      <c r="L3026" s="6" t="s">
        <v>6939</v>
      </c>
    </row>
    <row r="3027" spans="1:12" x14ac:dyDescent="0.3">
      <c r="A3027" s="11">
        <v>56410</v>
      </c>
      <c r="B3027" s="8">
        <v>121</v>
      </c>
      <c r="C3027" s="8" t="s">
        <v>7474</v>
      </c>
      <c r="D3027" s="6" t="s">
        <v>14036</v>
      </c>
      <c r="E3027" s="6">
        <v>3025</v>
      </c>
      <c r="F3027" s="6">
        <v>3193</v>
      </c>
      <c r="G3027" s="8" t="s">
        <v>10373</v>
      </c>
      <c r="H3027" s="8" t="s">
        <v>18959</v>
      </c>
      <c r="I3027" s="6" t="s">
        <v>16037</v>
      </c>
      <c r="J3027" s="6" t="s">
        <v>7106</v>
      </c>
      <c r="K3027" s="6" t="s">
        <v>16016</v>
      </c>
      <c r="L3027" s="6" t="s">
        <v>6964</v>
      </c>
    </row>
    <row r="3028" spans="1:12" x14ac:dyDescent="0.3">
      <c r="A3028" s="11">
        <v>59183</v>
      </c>
      <c r="B3028" s="8">
        <v>135</v>
      </c>
      <c r="C3028" s="8" t="s">
        <v>7474</v>
      </c>
      <c r="D3028" s="6" t="s">
        <v>14037</v>
      </c>
      <c r="E3028" s="6">
        <v>3026</v>
      </c>
      <c r="F3028" s="6">
        <v>3070</v>
      </c>
      <c r="G3028" s="8" t="s">
        <v>10374</v>
      </c>
      <c r="H3028" s="8" t="s">
        <v>18960</v>
      </c>
      <c r="I3028" s="6" t="s">
        <v>16049</v>
      </c>
      <c r="J3028" s="6" t="s">
        <v>6985</v>
      </c>
      <c r="K3028" s="6" t="s">
        <v>16014</v>
      </c>
      <c r="L3028" s="6" t="s">
        <v>6950</v>
      </c>
    </row>
    <row r="3029" spans="1:12" x14ac:dyDescent="0.3">
      <c r="A3029" s="11">
        <v>68549</v>
      </c>
      <c r="B3029" s="8">
        <v>131</v>
      </c>
      <c r="C3029" s="8" t="s">
        <v>7474</v>
      </c>
      <c r="D3029" s="6" t="s">
        <v>14038</v>
      </c>
      <c r="E3029" s="6">
        <v>3027</v>
      </c>
      <c r="F3029" s="6">
        <v>3102</v>
      </c>
      <c r="G3029" s="8" t="s">
        <v>10375</v>
      </c>
      <c r="H3029" s="8" t="s">
        <v>18961</v>
      </c>
      <c r="I3029" s="6" t="s">
        <v>16011</v>
      </c>
      <c r="J3029" s="6" t="s">
        <v>6914</v>
      </c>
      <c r="K3029" s="6" t="s">
        <v>16011</v>
      </c>
      <c r="L3029" s="6" t="s">
        <v>6914</v>
      </c>
    </row>
    <row r="3030" spans="1:12" x14ac:dyDescent="0.3">
      <c r="A3030" s="11">
        <v>70041</v>
      </c>
      <c r="B3030" s="8">
        <v>135</v>
      </c>
      <c r="C3030" s="8" t="s">
        <v>7474</v>
      </c>
      <c r="D3030" s="6" t="s">
        <v>12402</v>
      </c>
      <c r="E3030" s="6">
        <v>3028</v>
      </c>
      <c r="F3030" s="6">
        <v>3073</v>
      </c>
      <c r="G3030" s="8" t="s">
        <v>8142</v>
      </c>
      <c r="H3030" s="8" t="s">
        <v>16685</v>
      </c>
      <c r="I3030" s="6" t="s">
        <v>16123</v>
      </c>
      <c r="J3030" s="6" t="s">
        <v>1462</v>
      </c>
      <c r="K3030" s="6" t="s">
        <v>16034</v>
      </c>
      <c r="L3030" s="6" t="s">
        <v>6948</v>
      </c>
    </row>
    <row r="3031" spans="1:12" x14ac:dyDescent="0.3">
      <c r="A3031" s="11">
        <v>73732</v>
      </c>
      <c r="B3031" s="8">
        <v>136</v>
      </c>
      <c r="C3031" s="8" t="s">
        <v>7474</v>
      </c>
      <c r="D3031" s="6" t="s">
        <v>14039</v>
      </c>
      <c r="E3031" s="6">
        <v>3029</v>
      </c>
      <c r="F3031" s="6">
        <v>3069</v>
      </c>
      <c r="G3031" s="8" t="s">
        <v>10376</v>
      </c>
      <c r="H3031" s="8" t="s">
        <v>18962</v>
      </c>
      <c r="I3031" s="6" t="s">
        <v>16140</v>
      </c>
      <c r="J3031" s="6" t="s">
        <v>1466</v>
      </c>
      <c r="K3031" s="6" t="s">
        <v>16023</v>
      </c>
      <c r="L3031" s="6" t="s">
        <v>6954</v>
      </c>
    </row>
    <row r="3032" spans="1:12" x14ac:dyDescent="0.3">
      <c r="A3032" s="11">
        <v>80552</v>
      </c>
      <c r="B3032" s="8">
        <v>131</v>
      </c>
      <c r="C3032" s="8" t="s">
        <v>7474</v>
      </c>
      <c r="D3032" s="6" t="s">
        <v>14040</v>
      </c>
      <c r="E3032" s="6">
        <v>3030</v>
      </c>
      <c r="F3032" s="6">
        <v>3105</v>
      </c>
      <c r="G3032" s="8" t="s">
        <v>10377</v>
      </c>
      <c r="H3032" s="8" t="s">
        <v>18963</v>
      </c>
      <c r="I3032" s="6" t="s">
        <v>16043</v>
      </c>
      <c r="J3032" s="6" t="s">
        <v>6983</v>
      </c>
      <c r="K3032" s="6" t="s">
        <v>16014</v>
      </c>
      <c r="L3032" s="6" t="s">
        <v>6950</v>
      </c>
    </row>
    <row r="3033" spans="1:12" x14ac:dyDescent="0.3">
      <c r="A3033" s="11">
        <v>83051</v>
      </c>
      <c r="B3033" s="8">
        <v>115</v>
      </c>
      <c r="C3033" s="8" t="s">
        <v>7474</v>
      </c>
      <c r="D3033" s="6" t="s">
        <v>14041</v>
      </c>
      <c r="E3033" s="6">
        <v>3031</v>
      </c>
      <c r="F3033" s="6">
        <v>3240</v>
      </c>
      <c r="G3033" s="8" t="s">
        <v>10378</v>
      </c>
      <c r="H3033" s="8" t="s">
        <v>18964</v>
      </c>
      <c r="I3033" s="6" t="s">
        <v>16249</v>
      </c>
      <c r="J3033" s="6" t="s">
        <v>12493</v>
      </c>
      <c r="K3033" s="6" t="s">
        <v>16018</v>
      </c>
      <c r="L3033" s="6" t="s">
        <v>335</v>
      </c>
    </row>
    <row r="3034" spans="1:12" x14ac:dyDescent="0.3">
      <c r="A3034" s="11">
        <v>4008</v>
      </c>
      <c r="B3034" s="8">
        <v>130</v>
      </c>
      <c r="C3034" s="8" t="s">
        <v>7474</v>
      </c>
      <c r="D3034" s="6" t="s">
        <v>1685</v>
      </c>
      <c r="E3034" s="6">
        <v>3032</v>
      </c>
      <c r="F3034" s="6">
        <v>3106</v>
      </c>
      <c r="G3034" s="8" t="s">
        <v>10379</v>
      </c>
      <c r="H3034" s="8" t="s">
        <v>18965</v>
      </c>
      <c r="I3034" s="6" t="s">
        <v>16086</v>
      </c>
      <c r="J3034" s="6" t="s">
        <v>7023</v>
      </c>
      <c r="K3034" s="6" t="s">
        <v>16023</v>
      </c>
      <c r="L3034" s="6" t="s">
        <v>6954</v>
      </c>
    </row>
    <row r="3035" spans="1:12" x14ac:dyDescent="0.3">
      <c r="A3035" s="11">
        <v>7778</v>
      </c>
      <c r="B3035" s="8">
        <v>122</v>
      </c>
      <c r="C3035" s="8" t="s">
        <v>7474</v>
      </c>
      <c r="D3035" s="6" t="s">
        <v>14042</v>
      </c>
      <c r="E3035" s="6">
        <v>3033</v>
      </c>
      <c r="F3035" s="6">
        <v>3182</v>
      </c>
      <c r="G3035" s="8" t="s">
        <v>10380</v>
      </c>
      <c r="H3035" s="8" t="s">
        <v>18966</v>
      </c>
      <c r="I3035" s="6" t="s">
        <v>16041</v>
      </c>
      <c r="J3035" s="6" t="s">
        <v>6911</v>
      </c>
      <c r="K3035" s="6" t="s">
        <v>16011</v>
      </c>
      <c r="L3035" s="6" t="s">
        <v>6914</v>
      </c>
    </row>
    <row r="3036" spans="1:12" x14ac:dyDescent="0.3">
      <c r="A3036" s="11">
        <v>12680</v>
      </c>
      <c r="B3036" s="8">
        <v>134</v>
      </c>
      <c r="C3036" s="8" t="s">
        <v>7474</v>
      </c>
      <c r="D3036" s="6" t="s">
        <v>12874</v>
      </c>
      <c r="E3036" s="6">
        <v>3034</v>
      </c>
      <c r="F3036" s="6">
        <v>3077</v>
      </c>
      <c r="G3036" s="8" t="s">
        <v>8962</v>
      </c>
      <c r="H3036" s="8" t="s">
        <v>17526</v>
      </c>
      <c r="I3036" s="6" t="s">
        <v>16220</v>
      </c>
      <c r="J3036" s="6" t="s">
        <v>1506</v>
      </c>
      <c r="K3036" s="6" t="s">
        <v>16005</v>
      </c>
      <c r="L3036" s="6" t="s">
        <v>6945</v>
      </c>
    </row>
    <row r="3037" spans="1:12" x14ac:dyDescent="0.3">
      <c r="A3037" s="11">
        <v>23128</v>
      </c>
      <c r="B3037" s="8">
        <v>131</v>
      </c>
      <c r="C3037" s="8" t="s">
        <v>7474</v>
      </c>
      <c r="D3037" s="6" t="s">
        <v>4736</v>
      </c>
      <c r="E3037" s="6">
        <v>3035</v>
      </c>
      <c r="F3037" s="6">
        <v>3096</v>
      </c>
      <c r="G3037" s="8" t="s">
        <v>8024</v>
      </c>
      <c r="H3037" s="8" t="s">
        <v>16566</v>
      </c>
      <c r="I3037" s="6" t="s">
        <v>16266</v>
      </c>
      <c r="J3037" s="6" t="s">
        <v>7162</v>
      </c>
      <c r="K3037" s="6" t="s">
        <v>16266</v>
      </c>
      <c r="L3037" s="6" t="s">
        <v>7162</v>
      </c>
    </row>
    <row r="3038" spans="1:12" x14ac:dyDescent="0.3">
      <c r="A3038" s="11">
        <v>27591</v>
      </c>
      <c r="B3038" s="8">
        <v>148</v>
      </c>
      <c r="C3038" s="8" t="s">
        <v>7474</v>
      </c>
      <c r="D3038" s="6" t="s">
        <v>14043</v>
      </c>
      <c r="E3038" s="6">
        <v>3036</v>
      </c>
      <c r="F3038" s="6">
        <v>2975</v>
      </c>
      <c r="G3038" s="8" t="s">
        <v>10381</v>
      </c>
      <c r="H3038" s="8" t="s">
        <v>18967</v>
      </c>
      <c r="I3038" s="6" t="s">
        <v>16190</v>
      </c>
      <c r="J3038" s="6" t="s">
        <v>1639</v>
      </c>
      <c r="K3038" s="6" t="s">
        <v>16023</v>
      </c>
      <c r="L3038" s="6" t="s">
        <v>6954</v>
      </c>
    </row>
    <row r="3039" spans="1:12" x14ac:dyDescent="0.3">
      <c r="A3039" s="11">
        <v>35331</v>
      </c>
      <c r="B3039" s="8">
        <v>127</v>
      </c>
      <c r="C3039" s="8" t="s">
        <v>7474</v>
      </c>
      <c r="D3039" s="6" t="s">
        <v>5287</v>
      </c>
      <c r="E3039" s="6">
        <v>3037</v>
      </c>
      <c r="F3039" s="6">
        <v>3130</v>
      </c>
      <c r="G3039" s="8" t="s">
        <v>9971</v>
      </c>
      <c r="H3039" s="8" t="s">
        <v>18552</v>
      </c>
      <c r="I3039" s="6" t="s">
        <v>16198</v>
      </c>
      <c r="J3039" s="6" t="s">
        <v>7264</v>
      </c>
      <c r="K3039" s="6" t="s">
        <v>16029</v>
      </c>
      <c r="L3039" s="6" t="s">
        <v>7225</v>
      </c>
    </row>
    <row r="3040" spans="1:12" x14ac:dyDescent="0.3">
      <c r="A3040" s="11">
        <v>62013</v>
      </c>
      <c r="B3040" s="8">
        <v>124</v>
      </c>
      <c r="C3040" s="8" t="s">
        <v>7474</v>
      </c>
      <c r="D3040" s="6" t="s">
        <v>7595</v>
      </c>
      <c r="E3040" s="6">
        <v>3038</v>
      </c>
      <c r="F3040" s="6">
        <v>3165</v>
      </c>
      <c r="G3040" s="8" t="s">
        <v>10382</v>
      </c>
      <c r="H3040" s="8" t="s">
        <v>18968</v>
      </c>
      <c r="I3040" s="6" t="s">
        <v>16045</v>
      </c>
      <c r="J3040" s="6" t="s">
        <v>6909</v>
      </c>
      <c r="K3040" s="6" t="s">
        <v>16007</v>
      </c>
      <c r="L3040" s="6" t="s">
        <v>6881</v>
      </c>
    </row>
    <row r="3041" spans="1:12" x14ac:dyDescent="0.3">
      <c r="A3041" s="11">
        <v>62832</v>
      </c>
      <c r="B3041" s="8">
        <v>144</v>
      </c>
      <c r="C3041" s="8" t="s">
        <v>7474</v>
      </c>
      <c r="D3041" s="6" t="s">
        <v>14044</v>
      </c>
      <c r="E3041" s="6">
        <v>3039</v>
      </c>
      <c r="F3041" s="6">
        <v>3008</v>
      </c>
      <c r="G3041" s="8" t="s">
        <v>10383</v>
      </c>
      <c r="H3041" s="8" t="s">
        <v>18969</v>
      </c>
      <c r="I3041" s="6" t="s">
        <v>16043</v>
      </c>
      <c r="J3041" s="6" t="s">
        <v>6983</v>
      </c>
      <c r="K3041" s="6" t="s">
        <v>16014</v>
      </c>
      <c r="L3041" s="6" t="s">
        <v>6950</v>
      </c>
    </row>
    <row r="3042" spans="1:12" x14ac:dyDescent="0.3">
      <c r="A3042" s="11">
        <v>70576</v>
      </c>
      <c r="B3042" s="8">
        <v>126</v>
      </c>
      <c r="C3042" s="8" t="s">
        <v>7474</v>
      </c>
      <c r="D3042" s="6" t="s">
        <v>12451</v>
      </c>
      <c r="E3042" s="6">
        <v>3040</v>
      </c>
      <c r="F3042" s="6">
        <v>3144</v>
      </c>
      <c r="G3042" s="8" t="s">
        <v>8262</v>
      </c>
      <c r="H3042" s="8" t="s">
        <v>16807</v>
      </c>
      <c r="I3042" s="6" t="s">
        <v>16050</v>
      </c>
      <c r="J3042" s="6" t="s">
        <v>315</v>
      </c>
      <c r="K3042" s="6" t="s">
        <v>16007</v>
      </c>
      <c r="L3042" s="6" t="s">
        <v>6881</v>
      </c>
    </row>
    <row r="3043" spans="1:12" x14ac:dyDescent="0.3">
      <c r="A3043" s="11">
        <v>72374</v>
      </c>
      <c r="B3043" s="8">
        <v>118</v>
      </c>
      <c r="C3043" s="8" t="s">
        <v>7474</v>
      </c>
      <c r="D3043" s="6" t="s">
        <v>14045</v>
      </c>
      <c r="E3043" s="6">
        <v>3041</v>
      </c>
      <c r="F3043" s="6">
        <v>3215</v>
      </c>
      <c r="G3043" s="8" t="s">
        <v>10384</v>
      </c>
      <c r="H3043" s="8" t="s">
        <v>18970</v>
      </c>
      <c r="I3043" s="6" t="s">
        <v>16193</v>
      </c>
      <c r="J3043" s="6" t="s">
        <v>12350</v>
      </c>
      <c r="K3043" s="6" t="s">
        <v>16016</v>
      </c>
      <c r="L3043" s="6" t="s">
        <v>6964</v>
      </c>
    </row>
    <row r="3044" spans="1:12" x14ac:dyDescent="0.3">
      <c r="A3044" s="11">
        <v>87165</v>
      </c>
      <c r="B3044" s="8">
        <v>135</v>
      </c>
      <c r="C3044" s="8" t="s">
        <v>7474</v>
      </c>
      <c r="D3044" s="6" t="s">
        <v>13418</v>
      </c>
      <c r="E3044" s="6">
        <v>3042</v>
      </c>
      <c r="F3044" s="6">
        <v>3074</v>
      </c>
      <c r="G3044" s="8" t="s">
        <v>9653</v>
      </c>
      <c r="H3044" s="8" t="s">
        <v>18229</v>
      </c>
      <c r="I3044" s="6" t="s">
        <v>16251</v>
      </c>
      <c r="J3044" s="6" t="s">
        <v>13281</v>
      </c>
      <c r="K3044" s="6" t="s">
        <v>16023</v>
      </c>
      <c r="L3044" s="6" t="s">
        <v>6954</v>
      </c>
    </row>
    <row r="3045" spans="1:12" x14ac:dyDescent="0.3">
      <c r="A3045" s="11">
        <v>6971</v>
      </c>
      <c r="B3045" s="8">
        <v>129</v>
      </c>
      <c r="C3045" s="8" t="s">
        <v>7474</v>
      </c>
      <c r="D3045" s="6" t="s">
        <v>12902</v>
      </c>
      <c r="E3045" s="6">
        <v>3043</v>
      </c>
      <c r="F3045" s="6">
        <v>3114</v>
      </c>
      <c r="G3045" s="8" t="s">
        <v>8998</v>
      </c>
      <c r="H3045" s="8" t="s">
        <v>17562</v>
      </c>
      <c r="I3045" s="6" t="s">
        <v>16250</v>
      </c>
      <c r="J3045" s="6" t="s">
        <v>7306</v>
      </c>
      <c r="K3045" s="6" t="s">
        <v>16026</v>
      </c>
      <c r="L3045" s="6" t="s">
        <v>7293</v>
      </c>
    </row>
    <row r="3046" spans="1:12" x14ac:dyDescent="0.3">
      <c r="A3046" s="11">
        <v>16122</v>
      </c>
      <c r="B3046" s="8">
        <v>129</v>
      </c>
      <c r="C3046" s="8" t="s">
        <v>7474</v>
      </c>
      <c r="D3046" s="6" t="s">
        <v>14046</v>
      </c>
      <c r="E3046" s="6">
        <v>3044</v>
      </c>
      <c r="F3046" s="6">
        <v>3116</v>
      </c>
      <c r="G3046" s="8" t="s">
        <v>10385</v>
      </c>
      <c r="H3046" s="8" t="s">
        <v>18971</v>
      </c>
      <c r="I3046" s="6" t="s">
        <v>16078</v>
      </c>
      <c r="J3046" s="6" t="s">
        <v>7292</v>
      </c>
      <c r="K3046" s="6" t="s">
        <v>16019</v>
      </c>
      <c r="L3046" s="6" t="s">
        <v>6978</v>
      </c>
    </row>
    <row r="3047" spans="1:12" x14ac:dyDescent="0.3">
      <c r="A3047" s="11">
        <v>22469</v>
      </c>
      <c r="B3047" s="8">
        <v>181</v>
      </c>
      <c r="C3047" s="8" t="s">
        <v>7474</v>
      </c>
      <c r="D3047" s="6" t="s">
        <v>14047</v>
      </c>
      <c r="E3047" s="6">
        <v>3045</v>
      </c>
      <c r="F3047" s="6">
        <v>2739</v>
      </c>
      <c r="G3047" s="8" t="s">
        <v>10386</v>
      </c>
      <c r="H3047" s="8" t="s">
        <v>18972</v>
      </c>
      <c r="I3047" s="6" t="s">
        <v>16036</v>
      </c>
      <c r="J3047" s="6" t="s">
        <v>7095</v>
      </c>
      <c r="K3047" s="6" t="s">
        <v>16267</v>
      </c>
      <c r="L3047" s="6" t="s">
        <v>6878</v>
      </c>
    </row>
    <row r="3048" spans="1:12" x14ac:dyDescent="0.3">
      <c r="A3048" s="11">
        <v>23515</v>
      </c>
      <c r="B3048" s="8">
        <v>123</v>
      </c>
      <c r="C3048" s="8" t="s">
        <v>7474</v>
      </c>
      <c r="D3048" s="6" t="s">
        <v>14048</v>
      </c>
      <c r="E3048" s="6">
        <v>3046</v>
      </c>
      <c r="F3048" s="6">
        <v>3173</v>
      </c>
      <c r="G3048" s="8" t="s">
        <v>10387</v>
      </c>
      <c r="H3048" s="8" t="s">
        <v>18973</v>
      </c>
      <c r="I3048" s="6" t="s">
        <v>16243</v>
      </c>
      <c r="J3048" s="6" t="s">
        <v>21746</v>
      </c>
      <c r="K3048" s="6" t="s">
        <v>16024</v>
      </c>
      <c r="L3048" s="6" t="s">
        <v>6974</v>
      </c>
    </row>
    <row r="3049" spans="1:12" x14ac:dyDescent="0.3">
      <c r="A3049" s="11">
        <v>36885</v>
      </c>
      <c r="B3049" s="8">
        <v>123</v>
      </c>
      <c r="C3049" s="8" t="s">
        <v>7474</v>
      </c>
      <c r="D3049" s="6" t="s">
        <v>5209</v>
      </c>
      <c r="E3049" s="6">
        <v>3047</v>
      </c>
      <c r="F3049" s="6">
        <v>3175</v>
      </c>
      <c r="G3049" s="8" t="s">
        <v>10388</v>
      </c>
      <c r="H3049" s="8" t="s">
        <v>18974</v>
      </c>
      <c r="I3049" s="6" t="s">
        <v>16260</v>
      </c>
      <c r="J3049" s="6" t="s">
        <v>7304</v>
      </c>
      <c r="K3049" s="6" t="s">
        <v>16024</v>
      </c>
      <c r="L3049" s="6" t="s">
        <v>6974</v>
      </c>
    </row>
    <row r="3050" spans="1:12" x14ac:dyDescent="0.3">
      <c r="A3050" s="11">
        <v>49268</v>
      </c>
      <c r="B3050" s="8">
        <v>148</v>
      </c>
      <c r="C3050" s="8" t="s">
        <v>7474</v>
      </c>
      <c r="D3050" s="6" t="s">
        <v>12891</v>
      </c>
      <c r="E3050" s="6">
        <v>3048</v>
      </c>
      <c r="F3050" s="6">
        <v>2978</v>
      </c>
      <c r="G3050" s="8" t="s">
        <v>8984</v>
      </c>
      <c r="H3050" s="8" t="s">
        <v>17548</v>
      </c>
      <c r="I3050" s="6" t="s">
        <v>16162</v>
      </c>
      <c r="J3050" s="6" t="s">
        <v>7024</v>
      </c>
      <c r="K3050" s="6" t="s">
        <v>16023</v>
      </c>
      <c r="L3050" s="6" t="s">
        <v>6954</v>
      </c>
    </row>
    <row r="3051" spans="1:12" x14ac:dyDescent="0.3">
      <c r="A3051" s="11">
        <v>63080</v>
      </c>
      <c r="B3051" s="8">
        <v>135</v>
      </c>
      <c r="C3051" s="8" t="s">
        <v>7474</v>
      </c>
      <c r="D3051" s="6" t="s">
        <v>13494</v>
      </c>
      <c r="E3051" s="6">
        <v>3049</v>
      </c>
      <c r="F3051" s="6">
        <v>3071</v>
      </c>
      <c r="G3051" s="8" t="s">
        <v>9744</v>
      </c>
      <c r="H3051" s="8" t="s">
        <v>18321</v>
      </c>
      <c r="I3051" s="6" t="s">
        <v>16074</v>
      </c>
      <c r="J3051" s="6" t="s">
        <v>4414</v>
      </c>
      <c r="K3051" s="6" t="s">
        <v>16015</v>
      </c>
      <c r="L3051" s="6" t="s">
        <v>6969</v>
      </c>
    </row>
    <row r="3052" spans="1:12" x14ac:dyDescent="0.3">
      <c r="A3052" s="11">
        <v>65036</v>
      </c>
      <c r="B3052" s="8">
        <v>139</v>
      </c>
      <c r="C3052" s="8" t="s">
        <v>7474</v>
      </c>
      <c r="D3052" s="6" t="s">
        <v>14049</v>
      </c>
      <c r="E3052" s="6">
        <v>3050</v>
      </c>
      <c r="F3052" s="6">
        <v>3045</v>
      </c>
      <c r="G3052" s="8" t="s">
        <v>10389</v>
      </c>
      <c r="H3052" s="8" t="s">
        <v>18975</v>
      </c>
      <c r="I3052" s="6" t="s">
        <v>16222</v>
      </c>
      <c r="J3052" s="6" t="s">
        <v>21731</v>
      </c>
      <c r="K3052" s="6" t="s">
        <v>16018</v>
      </c>
      <c r="L3052" s="6" t="s">
        <v>335</v>
      </c>
    </row>
    <row r="3053" spans="1:12" x14ac:dyDescent="0.3">
      <c r="A3053" s="11">
        <v>77253</v>
      </c>
      <c r="B3053" s="8">
        <v>128</v>
      </c>
      <c r="C3053" s="8" t="s">
        <v>7474</v>
      </c>
      <c r="D3053" s="6" t="s">
        <v>14050</v>
      </c>
      <c r="E3053" s="6">
        <v>3051</v>
      </c>
      <c r="F3053" s="6">
        <v>3127</v>
      </c>
      <c r="G3053" s="8" t="s">
        <v>10390</v>
      </c>
      <c r="H3053" s="8" t="s">
        <v>18976</v>
      </c>
      <c r="I3053" s="6" t="s">
        <v>16042</v>
      </c>
      <c r="J3053" s="6" t="s">
        <v>6970</v>
      </c>
      <c r="K3053" s="6" t="s">
        <v>16020</v>
      </c>
      <c r="L3053" s="6" t="s">
        <v>1795</v>
      </c>
    </row>
    <row r="3054" spans="1:12" x14ac:dyDescent="0.3">
      <c r="A3054" s="11">
        <v>5760</v>
      </c>
      <c r="B3054" s="8">
        <v>222</v>
      </c>
      <c r="C3054" s="8" t="s">
        <v>7474</v>
      </c>
      <c r="D3054" s="6" t="s">
        <v>14051</v>
      </c>
      <c r="E3054" s="6">
        <v>3052</v>
      </c>
      <c r="F3054" s="6">
        <v>2486</v>
      </c>
      <c r="G3054" s="8" t="s">
        <v>10391</v>
      </c>
      <c r="H3054" s="8" t="s">
        <v>18977</v>
      </c>
      <c r="I3054" s="6" t="s">
        <v>16013</v>
      </c>
      <c r="J3054" s="6" t="s">
        <v>6943</v>
      </c>
      <c r="K3054" s="6" t="s">
        <v>16013</v>
      </c>
      <c r="L3054" s="6" t="s">
        <v>6943</v>
      </c>
    </row>
    <row r="3055" spans="1:12" x14ac:dyDescent="0.3">
      <c r="A3055" s="11">
        <v>23532</v>
      </c>
      <c r="B3055" s="8">
        <v>131</v>
      </c>
      <c r="C3055" s="8" t="s">
        <v>7474</v>
      </c>
      <c r="D3055" s="6" t="s">
        <v>14052</v>
      </c>
      <c r="E3055" s="6">
        <v>3053</v>
      </c>
      <c r="F3055" s="6">
        <v>3097</v>
      </c>
      <c r="G3055" s="8" t="s">
        <v>10392</v>
      </c>
      <c r="H3055" s="8" t="s">
        <v>18978</v>
      </c>
      <c r="I3055" s="6" t="s">
        <v>16203</v>
      </c>
      <c r="J3055" s="6" t="s">
        <v>21740</v>
      </c>
      <c r="K3055" s="6" t="s">
        <v>16016</v>
      </c>
      <c r="L3055" s="6" t="s">
        <v>6964</v>
      </c>
    </row>
    <row r="3056" spans="1:12" x14ac:dyDescent="0.3">
      <c r="A3056" s="11">
        <v>39983</v>
      </c>
      <c r="B3056" s="8">
        <v>247</v>
      </c>
      <c r="C3056" s="8" t="s">
        <v>7474</v>
      </c>
      <c r="D3056" s="6" t="s">
        <v>3905</v>
      </c>
      <c r="E3056" s="6">
        <v>3054</v>
      </c>
      <c r="F3056" s="6">
        <v>2340</v>
      </c>
      <c r="G3056" s="8" t="s">
        <v>7952</v>
      </c>
      <c r="H3056" s="8" t="s">
        <v>16493</v>
      </c>
      <c r="I3056" s="6" t="s">
        <v>16091</v>
      </c>
      <c r="J3056" s="6" t="s">
        <v>7149</v>
      </c>
      <c r="K3056" s="6" t="s">
        <v>16006</v>
      </c>
      <c r="L3056" s="6" t="s">
        <v>6939</v>
      </c>
    </row>
    <row r="3057" spans="1:12" x14ac:dyDescent="0.3">
      <c r="A3057" s="11">
        <v>68655</v>
      </c>
      <c r="B3057" s="8">
        <v>120</v>
      </c>
      <c r="C3057" s="8" t="s">
        <v>7474</v>
      </c>
      <c r="D3057" s="6" t="s">
        <v>14053</v>
      </c>
      <c r="E3057" s="6">
        <v>3055</v>
      </c>
      <c r="F3057" s="6">
        <v>3201</v>
      </c>
      <c r="G3057" s="8" t="s">
        <v>10393</v>
      </c>
      <c r="H3057" s="8" t="s">
        <v>18979</v>
      </c>
      <c r="I3057" s="6" t="s">
        <v>16135</v>
      </c>
      <c r="J3057" s="6" t="s">
        <v>7299</v>
      </c>
      <c r="K3057" s="6" t="s">
        <v>16024</v>
      </c>
      <c r="L3057" s="6" t="s">
        <v>6974</v>
      </c>
    </row>
    <row r="3058" spans="1:12" x14ac:dyDescent="0.3">
      <c r="A3058" s="11">
        <v>2141</v>
      </c>
      <c r="B3058" s="8">
        <v>136</v>
      </c>
      <c r="C3058" s="8" t="s">
        <v>7474</v>
      </c>
      <c r="D3058" s="6" t="s">
        <v>14054</v>
      </c>
      <c r="E3058" s="6">
        <v>3056</v>
      </c>
      <c r="F3058" s="6">
        <v>3063</v>
      </c>
      <c r="G3058" s="8" t="s">
        <v>10394</v>
      </c>
      <c r="H3058" s="8" t="s">
        <v>18980</v>
      </c>
      <c r="I3058" s="6" t="s">
        <v>16126</v>
      </c>
      <c r="J3058" s="6" t="s">
        <v>1751</v>
      </c>
      <c r="K3058" s="6" t="s">
        <v>16023</v>
      </c>
      <c r="L3058" s="6" t="s">
        <v>6954</v>
      </c>
    </row>
    <row r="3059" spans="1:12" x14ac:dyDescent="0.3">
      <c r="A3059" s="11">
        <v>20256</v>
      </c>
      <c r="B3059" s="8">
        <v>166</v>
      </c>
      <c r="C3059" s="8" t="s">
        <v>7474</v>
      </c>
      <c r="D3059" s="6" t="s">
        <v>14055</v>
      </c>
      <c r="E3059" s="6">
        <v>3057</v>
      </c>
      <c r="F3059" s="6">
        <v>2853</v>
      </c>
      <c r="G3059" s="8" t="s">
        <v>10395</v>
      </c>
      <c r="H3059" s="8" t="s">
        <v>18981</v>
      </c>
      <c r="I3059" s="6" t="s">
        <v>16058</v>
      </c>
      <c r="J3059" s="6" t="s">
        <v>7098</v>
      </c>
      <c r="K3059" s="6" t="s">
        <v>16013</v>
      </c>
      <c r="L3059" s="6" t="s">
        <v>6943</v>
      </c>
    </row>
    <row r="3060" spans="1:12" x14ac:dyDescent="0.3">
      <c r="A3060" s="11">
        <v>35136</v>
      </c>
      <c r="B3060" s="8">
        <v>139</v>
      </c>
      <c r="C3060" s="8" t="s">
        <v>7474</v>
      </c>
      <c r="D3060" s="6" t="s">
        <v>3273</v>
      </c>
      <c r="E3060" s="6">
        <v>3058</v>
      </c>
      <c r="F3060" s="6">
        <v>3043</v>
      </c>
      <c r="G3060" s="8" t="s">
        <v>9134</v>
      </c>
      <c r="H3060" s="8" t="s">
        <v>17699</v>
      </c>
      <c r="I3060" s="6" t="s">
        <v>16023</v>
      </c>
      <c r="J3060" s="6" t="s">
        <v>6954</v>
      </c>
      <c r="K3060" s="6" t="s">
        <v>16023</v>
      </c>
      <c r="L3060" s="6" t="s">
        <v>6954</v>
      </c>
    </row>
    <row r="3061" spans="1:12" x14ac:dyDescent="0.3">
      <c r="A3061" s="11">
        <v>36823</v>
      </c>
      <c r="B3061" s="8">
        <v>123</v>
      </c>
      <c r="C3061" s="8" t="s">
        <v>7474</v>
      </c>
      <c r="D3061" s="6" t="s">
        <v>14056</v>
      </c>
      <c r="E3061" s="6">
        <v>3059</v>
      </c>
      <c r="F3061" s="6">
        <v>3174</v>
      </c>
      <c r="G3061" s="8" t="s">
        <v>10396</v>
      </c>
      <c r="H3061" s="8" t="s">
        <v>18982</v>
      </c>
      <c r="I3061" s="6" t="s">
        <v>16020</v>
      </c>
      <c r="J3061" s="6" t="s">
        <v>1795</v>
      </c>
      <c r="K3061" s="6" t="s">
        <v>16020</v>
      </c>
      <c r="L3061" s="6" t="s">
        <v>1795</v>
      </c>
    </row>
    <row r="3062" spans="1:12" x14ac:dyDescent="0.3">
      <c r="A3062" s="11">
        <v>44817</v>
      </c>
      <c r="B3062" s="8">
        <v>139</v>
      </c>
      <c r="C3062" s="8" t="s">
        <v>7474</v>
      </c>
      <c r="D3062" s="6" t="s">
        <v>12796</v>
      </c>
      <c r="E3062" s="6">
        <v>3060</v>
      </c>
      <c r="F3062" s="6">
        <v>3044</v>
      </c>
      <c r="G3062" s="8" t="s">
        <v>8852</v>
      </c>
      <c r="H3062" s="8" t="s">
        <v>17409</v>
      </c>
      <c r="I3062" s="6" t="s">
        <v>16045</v>
      </c>
      <c r="J3062" s="6" t="s">
        <v>6909</v>
      </c>
      <c r="K3062" s="6" t="s">
        <v>16007</v>
      </c>
      <c r="L3062" s="6" t="s">
        <v>6881</v>
      </c>
    </row>
    <row r="3063" spans="1:12" x14ac:dyDescent="0.3">
      <c r="A3063" s="11">
        <v>54300</v>
      </c>
      <c r="B3063" s="8">
        <v>118</v>
      </c>
      <c r="C3063" s="8" t="s">
        <v>7474</v>
      </c>
      <c r="D3063" s="6" t="s">
        <v>14057</v>
      </c>
      <c r="E3063" s="6">
        <v>3061</v>
      </c>
      <c r="F3063" s="6">
        <v>3214</v>
      </c>
      <c r="G3063" s="8" t="s">
        <v>10397</v>
      </c>
      <c r="H3063" s="8" t="s">
        <v>18983</v>
      </c>
      <c r="I3063" s="6" t="s">
        <v>16125</v>
      </c>
      <c r="J3063" s="6" t="s">
        <v>6913</v>
      </c>
      <c r="K3063" s="6" t="s">
        <v>16011</v>
      </c>
      <c r="L3063" s="6" t="s">
        <v>6914</v>
      </c>
    </row>
    <row r="3064" spans="1:12" x14ac:dyDescent="0.3">
      <c r="A3064" s="11">
        <v>56112</v>
      </c>
      <c r="B3064" s="8">
        <v>133</v>
      </c>
      <c r="C3064" s="8" t="s">
        <v>7474</v>
      </c>
      <c r="D3064" s="6" t="s">
        <v>14058</v>
      </c>
      <c r="E3064" s="6">
        <v>3062</v>
      </c>
      <c r="F3064" s="6">
        <v>3081</v>
      </c>
      <c r="G3064" s="8" t="s">
        <v>10398</v>
      </c>
      <c r="H3064" s="8" t="s">
        <v>18984</v>
      </c>
      <c r="I3064" s="6" t="s">
        <v>16098</v>
      </c>
      <c r="J3064" s="6" t="s">
        <v>7172</v>
      </c>
      <c r="K3064" s="6" t="s">
        <v>16027</v>
      </c>
      <c r="L3064" s="6" t="s">
        <v>7167</v>
      </c>
    </row>
    <row r="3065" spans="1:12" x14ac:dyDescent="0.3">
      <c r="A3065" s="11">
        <v>65512</v>
      </c>
      <c r="B3065" s="8">
        <v>133</v>
      </c>
      <c r="C3065" s="8" t="s">
        <v>7474</v>
      </c>
      <c r="D3065" s="6" t="s">
        <v>14059</v>
      </c>
      <c r="E3065" s="6">
        <v>3063</v>
      </c>
      <c r="F3065" s="6">
        <v>3084</v>
      </c>
      <c r="G3065" s="8" t="s">
        <v>10399</v>
      </c>
      <c r="H3065" s="8" t="s">
        <v>18985</v>
      </c>
      <c r="I3065" s="6" t="s">
        <v>16023</v>
      </c>
      <c r="J3065" s="6" t="s">
        <v>6954</v>
      </c>
      <c r="K3065" s="6" t="s">
        <v>16023</v>
      </c>
      <c r="L3065" s="6" t="s">
        <v>6954</v>
      </c>
    </row>
    <row r="3066" spans="1:12" x14ac:dyDescent="0.3">
      <c r="A3066" s="11">
        <v>65807</v>
      </c>
      <c r="B3066" s="8">
        <v>130</v>
      </c>
      <c r="C3066" s="8" t="s">
        <v>7474</v>
      </c>
      <c r="D3066" s="6" t="s">
        <v>1923</v>
      </c>
      <c r="E3066" s="6">
        <v>3064</v>
      </c>
      <c r="F3066" s="6">
        <v>3111</v>
      </c>
      <c r="G3066" s="8" t="s">
        <v>8346</v>
      </c>
      <c r="H3066" s="8" t="s">
        <v>16892</v>
      </c>
      <c r="I3066" s="6" t="s">
        <v>16150</v>
      </c>
      <c r="J3066" s="6" t="s">
        <v>1578</v>
      </c>
      <c r="K3066" s="6" t="s">
        <v>16017</v>
      </c>
      <c r="L3066" s="6" t="s">
        <v>6879</v>
      </c>
    </row>
    <row r="3067" spans="1:12" x14ac:dyDescent="0.3">
      <c r="A3067" s="11">
        <v>73095</v>
      </c>
      <c r="B3067" s="8">
        <v>122</v>
      </c>
      <c r="C3067" s="8" t="s">
        <v>7474</v>
      </c>
      <c r="D3067" s="6" t="s">
        <v>14060</v>
      </c>
      <c r="E3067" s="6">
        <v>3065</v>
      </c>
      <c r="F3067" s="6">
        <v>3190</v>
      </c>
      <c r="G3067" s="8" t="s">
        <v>10400</v>
      </c>
      <c r="H3067" s="8" t="s">
        <v>18986</v>
      </c>
      <c r="I3067" s="6" t="s">
        <v>16069</v>
      </c>
      <c r="J3067" s="6" t="s">
        <v>6942</v>
      </c>
      <c r="K3067" s="6" t="s">
        <v>16266</v>
      </c>
      <c r="L3067" s="6" t="s">
        <v>7162</v>
      </c>
    </row>
    <row r="3068" spans="1:12" x14ac:dyDescent="0.3">
      <c r="A3068" s="11">
        <v>73746</v>
      </c>
      <c r="B3068" s="8">
        <v>131</v>
      </c>
      <c r="C3068" s="8" t="s">
        <v>7474</v>
      </c>
      <c r="D3068" s="6" t="s">
        <v>14061</v>
      </c>
      <c r="E3068" s="6">
        <v>3066</v>
      </c>
      <c r="F3068" s="6">
        <v>3104</v>
      </c>
      <c r="G3068" s="8" t="s">
        <v>10401</v>
      </c>
      <c r="H3068" s="8" t="s">
        <v>18987</v>
      </c>
      <c r="I3068" s="6" t="s">
        <v>16024</v>
      </c>
      <c r="J3068" s="6" t="s">
        <v>6974</v>
      </c>
      <c r="K3068" s="6" t="s">
        <v>16024</v>
      </c>
      <c r="L3068" s="6" t="s">
        <v>6974</v>
      </c>
    </row>
    <row r="3069" spans="1:12" x14ac:dyDescent="0.3">
      <c r="A3069" s="11">
        <v>4580</v>
      </c>
      <c r="B3069" s="8">
        <v>137</v>
      </c>
      <c r="C3069" s="8" t="s">
        <v>7474</v>
      </c>
      <c r="D3069" s="6" t="s">
        <v>12636</v>
      </c>
      <c r="E3069" s="6">
        <v>3067</v>
      </c>
      <c r="F3069" s="6">
        <v>3053</v>
      </c>
      <c r="G3069" s="8" t="s">
        <v>8614</v>
      </c>
      <c r="H3069" s="8" t="s">
        <v>17168</v>
      </c>
      <c r="I3069" s="6" t="s">
        <v>16266</v>
      </c>
      <c r="J3069" s="6" t="s">
        <v>7162</v>
      </c>
      <c r="K3069" s="6" t="s">
        <v>16266</v>
      </c>
      <c r="L3069" s="6" t="s">
        <v>7162</v>
      </c>
    </row>
    <row r="3070" spans="1:12" x14ac:dyDescent="0.3">
      <c r="A3070" s="11">
        <v>37397</v>
      </c>
      <c r="B3070" s="8">
        <v>121</v>
      </c>
      <c r="C3070" s="8" t="s">
        <v>7474</v>
      </c>
      <c r="D3070" s="6" t="s">
        <v>14062</v>
      </c>
      <c r="E3070" s="6">
        <v>3068</v>
      </c>
      <c r="F3070" s="6">
        <v>3192</v>
      </c>
      <c r="G3070" s="8" t="s">
        <v>10402</v>
      </c>
      <c r="H3070" s="8" t="s">
        <v>18988</v>
      </c>
      <c r="I3070" s="6" t="s">
        <v>16250</v>
      </c>
      <c r="J3070" s="6" t="s">
        <v>7306</v>
      </c>
      <c r="K3070" s="6" t="s">
        <v>16026</v>
      </c>
      <c r="L3070" s="6" t="s">
        <v>7293</v>
      </c>
    </row>
    <row r="3071" spans="1:12" x14ac:dyDescent="0.3">
      <c r="A3071" s="11">
        <v>55539</v>
      </c>
      <c r="B3071" s="8">
        <v>150</v>
      </c>
      <c r="C3071" s="8" t="s">
        <v>7474</v>
      </c>
      <c r="D3071" s="6" t="s">
        <v>14063</v>
      </c>
      <c r="E3071" s="6">
        <v>3069</v>
      </c>
      <c r="F3071" s="6">
        <v>2966</v>
      </c>
      <c r="G3071" s="8" t="s">
        <v>10403</v>
      </c>
      <c r="H3071" s="8" t="s">
        <v>18989</v>
      </c>
      <c r="I3071" s="6" t="s">
        <v>16208</v>
      </c>
      <c r="J3071" s="6" t="s">
        <v>2583</v>
      </c>
      <c r="K3071" s="6" t="s">
        <v>16025</v>
      </c>
      <c r="L3071" s="6" t="s">
        <v>7096</v>
      </c>
    </row>
    <row r="3072" spans="1:12" x14ac:dyDescent="0.3">
      <c r="A3072" s="11">
        <v>65824</v>
      </c>
      <c r="B3072" s="8">
        <v>123</v>
      </c>
      <c r="C3072" s="8" t="s">
        <v>7474</v>
      </c>
      <c r="D3072" s="6" t="s">
        <v>1923</v>
      </c>
      <c r="E3072" s="6">
        <v>3070</v>
      </c>
      <c r="F3072" s="6">
        <v>3179</v>
      </c>
      <c r="G3072" s="8" t="s">
        <v>8346</v>
      </c>
      <c r="H3072" s="8" t="s">
        <v>16892</v>
      </c>
      <c r="I3072" s="6" t="s">
        <v>16266</v>
      </c>
      <c r="J3072" s="6" t="s">
        <v>7162</v>
      </c>
      <c r="K3072" s="6" t="s">
        <v>16266</v>
      </c>
      <c r="L3072" s="6" t="s">
        <v>7162</v>
      </c>
    </row>
    <row r="3073" spans="1:12" x14ac:dyDescent="0.3">
      <c r="A3073" s="11">
        <v>78272</v>
      </c>
      <c r="B3073" s="8">
        <v>118</v>
      </c>
      <c r="C3073" s="8" t="s">
        <v>7474</v>
      </c>
      <c r="D3073" s="6" t="s">
        <v>14064</v>
      </c>
      <c r="E3073" s="6">
        <v>3071</v>
      </c>
      <c r="F3073" s="6">
        <v>3216</v>
      </c>
      <c r="G3073" s="8" t="s">
        <v>10404</v>
      </c>
      <c r="H3073" s="8" t="s">
        <v>18990</v>
      </c>
      <c r="I3073" s="6" t="s">
        <v>16039</v>
      </c>
      <c r="J3073" s="6" t="s">
        <v>6955</v>
      </c>
      <c r="K3073" s="6" t="s">
        <v>16017</v>
      </c>
      <c r="L3073" s="6" t="s">
        <v>6879</v>
      </c>
    </row>
    <row r="3074" spans="1:12" x14ac:dyDescent="0.3">
      <c r="A3074" s="11">
        <v>343</v>
      </c>
      <c r="B3074" s="8">
        <v>124</v>
      </c>
      <c r="C3074" s="8" t="s">
        <v>7474</v>
      </c>
      <c r="D3074" s="6" t="s">
        <v>4605</v>
      </c>
      <c r="E3074" s="6">
        <v>3072</v>
      </c>
      <c r="F3074" s="6">
        <v>3157</v>
      </c>
      <c r="G3074" s="8" t="s">
        <v>8107</v>
      </c>
      <c r="H3074" s="8" t="s">
        <v>16650</v>
      </c>
      <c r="I3074" s="6" t="s">
        <v>16120</v>
      </c>
      <c r="J3074" s="6" t="s">
        <v>433</v>
      </c>
      <c r="K3074" s="6" t="s">
        <v>16018</v>
      </c>
      <c r="L3074" s="6" t="s">
        <v>335</v>
      </c>
    </row>
    <row r="3075" spans="1:12" x14ac:dyDescent="0.3">
      <c r="A3075" s="11">
        <v>2302</v>
      </c>
      <c r="B3075" s="8">
        <v>115</v>
      </c>
      <c r="C3075" s="8" t="s">
        <v>7474</v>
      </c>
      <c r="D3075" s="6" t="s">
        <v>14065</v>
      </c>
      <c r="E3075" s="6">
        <v>3073</v>
      </c>
      <c r="F3075" s="6">
        <v>3231</v>
      </c>
      <c r="G3075" s="8" t="s">
        <v>10405</v>
      </c>
      <c r="H3075" s="8" t="s">
        <v>18991</v>
      </c>
      <c r="I3075" s="6" t="s">
        <v>16047</v>
      </c>
      <c r="J3075" s="6" t="s">
        <v>4392</v>
      </c>
      <c r="K3075" s="6" t="s">
        <v>16029</v>
      </c>
      <c r="L3075" s="6" t="s">
        <v>7225</v>
      </c>
    </row>
    <row r="3076" spans="1:12" x14ac:dyDescent="0.3">
      <c r="A3076" s="11">
        <v>6608</v>
      </c>
      <c r="B3076" s="8">
        <v>128</v>
      </c>
      <c r="C3076" s="8" t="s">
        <v>7474</v>
      </c>
      <c r="D3076" s="6" t="s">
        <v>13107</v>
      </c>
      <c r="E3076" s="6">
        <v>3074</v>
      </c>
      <c r="F3076" s="6">
        <v>3122</v>
      </c>
      <c r="G3076" s="8" t="s">
        <v>9268</v>
      </c>
      <c r="H3076" s="8" t="s">
        <v>17838</v>
      </c>
      <c r="I3076" s="6" t="s">
        <v>16073</v>
      </c>
      <c r="J3076" s="6" t="s">
        <v>7125</v>
      </c>
      <c r="K3076" s="6" t="s">
        <v>16267</v>
      </c>
      <c r="L3076" s="6" t="s">
        <v>6878</v>
      </c>
    </row>
    <row r="3077" spans="1:12" x14ac:dyDescent="0.3">
      <c r="A3077" s="11">
        <v>10032</v>
      </c>
      <c r="B3077" s="8">
        <v>143</v>
      </c>
      <c r="C3077" s="8" t="s">
        <v>7474</v>
      </c>
      <c r="D3077" s="6" t="s">
        <v>14066</v>
      </c>
      <c r="E3077" s="6">
        <v>3075</v>
      </c>
      <c r="F3077" s="6">
        <v>3010</v>
      </c>
      <c r="G3077" s="8" t="s">
        <v>10406</v>
      </c>
      <c r="H3077" s="8" t="s">
        <v>18992</v>
      </c>
      <c r="I3077" s="6" t="s">
        <v>16167</v>
      </c>
      <c r="J3077" s="6" t="s">
        <v>7158</v>
      </c>
      <c r="K3077" s="6" t="s">
        <v>16266</v>
      </c>
      <c r="L3077" s="6" t="s">
        <v>7162</v>
      </c>
    </row>
    <row r="3078" spans="1:12" x14ac:dyDescent="0.3">
      <c r="A3078" s="11">
        <v>21734</v>
      </c>
      <c r="B3078" s="8">
        <v>125</v>
      </c>
      <c r="C3078" s="8" t="s">
        <v>7474</v>
      </c>
      <c r="D3078" s="6" t="s">
        <v>14067</v>
      </c>
      <c r="E3078" s="6">
        <v>3076</v>
      </c>
      <c r="F3078" s="6">
        <v>3150</v>
      </c>
      <c r="G3078" s="8" t="s">
        <v>10407</v>
      </c>
      <c r="H3078" s="8" t="s">
        <v>18993</v>
      </c>
      <c r="I3078" s="6" t="s">
        <v>16184</v>
      </c>
      <c r="J3078" s="6" t="s">
        <v>7314</v>
      </c>
      <c r="K3078" s="6" t="s">
        <v>16019</v>
      </c>
      <c r="L3078" s="6" t="s">
        <v>6978</v>
      </c>
    </row>
    <row r="3079" spans="1:12" x14ac:dyDescent="0.3">
      <c r="A3079" s="11">
        <v>39267</v>
      </c>
      <c r="B3079" s="8">
        <v>127</v>
      </c>
      <c r="C3079" s="8" t="s">
        <v>7474</v>
      </c>
      <c r="D3079" s="6" t="s">
        <v>14068</v>
      </c>
      <c r="E3079" s="6">
        <v>3077</v>
      </c>
      <c r="F3079" s="6">
        <v>3131</v>
      </c>
      <c r="G3079" s="8" t="s">
        <v>10408</v>
      </c>
      <c r="H3079" s="8" t="s">
        <v>18994</v>
      </c>
      <c r="I3079" s="6" t="s">
        <v>16046</v>
      </c>
      <c r="J3079" s="6" t="s">
        <v>3366</v>
      </c>
      <c r="K3079" s="6" t="s">
        <v>16267</v>
      </c>
      <c r="L3079" s="6" t="s">
        <v>6878</v>
      </c>
    </row>
    <row r="3080" spans="1:12" x14ac:dyDescent="0.3">
      <c r="A3080" s="11">
        <v>43788</v>
      </c>
      <c r="B3080" s="8">
        <v>133</v>
      </c>
      <c r="C3080" s="8" t="s">
        <v>7474</v>
      </c>
      <c r="D3080" s="6" t="s">
        <v>12750</v>
      </c>
      <c r="E3080" s="6">
        <v>3078</v>
      </c>
      <c r="F3080" s="6">
        <v>3080</v>
      </c>
      <c r="G3080" s="8" t="s">
        <v>8787</v>
      </c>
      <c r="H3080" s="8" t="s">
        <v>17343</v>
      </c>
      <c r="I3080" s="6" t="s">
        <v>16046</v>
      </c>
      <c r="J3080" s="6" t="s">
        <v>3366</v>
      </c>
      <c r="K3080" s="6" t="s">
        <v>16267</v>
      </c>
      <c r="L3080" s="6" t="s">
        <v>6878</v>
      </c>
    </row>
    <row r="3081" spans="1:12" x14ac:dyDescent="0.3">
      <c r="A3081" s="11">
        <v>44728</v>
      </c>
      <c r="B3081" s="8">
        <v>114</v>
      </c>
      <c r="C3081" s="8" t="s">
        <v>7474</v>
      </c>
      <c r="D3081" s="6" t="s">
        <v>14069</v>
      </c>
      <c r="E3081" s="6">
        <v>3079</v>
      </c>
      <c r="F3081" s="6">
        <v>3247</v>
      </c>
      <c r="G3081" s="8" t="s">
        <v>10409</v>
      </c>
      <c r="H3081" s="8" t="s">
        <v>18995</v>
      </c>
      <c r="I3081" s="6" t="s">
        <v>16019</v>
      </c>
      <c r="J3081" s="6" t="s">
        <v>6978</v>
      </c>
      <c r="K3081" s="6" t="s">
        <v>16019</v>
      </c>
      <c r="L3081" s="6" t="s">
        <v>6978</v>
      </c>
    </row>
    <row r="3082" spans="1:12" x14ac:dyDescent="0.3">
      <c r="A3082" s="11">
        <v>53669</v>
      </c>
      <c r="B3082" s="8">
        <v>132</v>
      </c>
      <c r="C3082" s="8" t="s">
        <v>7474</v>
      </c>
      <c r="D3082" s="6" t="s">
        <v>14070</v>
      </c>
      <c r="E3082" s="6">
        <v>3080</v>
      </c>
      <c r="F3082" s="6">
        <v>3091</v>
      </c>
      <c r="G3082" s="8" t="s">
        <v>10410</v>
      </c>
      <c r="H3082" s="8" t="s">
        <v>18996</v>
      </c>
      <c r="I3082" s="6" t="s">
        <v>16129</v>
      </c>
      <c r="J3082" s="6" t="s">
        <v>1452</v>
      </c>
      <c r="K3082" s="6" t="s">
        <v>16034</v>
      </c>
      <c r="L3082" s="6" t="s">
        <v>6948</v>
      </c>
    </row>
    <row r="3083" spans="1:12" x14ac:dyDescent="0.3">
      <c r="A3083" s="11">
        <v>70353</v>
      </c>
      <c r="B3083" s="8">
        <v>136</v>
      </c>
      <c r="C3083" s="8" t="s">
        <v>7474</v>
      </c>
      <c r="D3083" s="6" t="s">
        <v>14071</v>
      </c>
      <c r="E3083" s="6">
        <v>3081</v>
      </c>
      <c r="F3083" s="6">
        <v>3067</v>
      </c>
      <c r="G3083" s="8" t="s">
        <v>10411</v>
      </c>
      <c r="H3083" s="8" t="s">
        <v>18997</v>
      </c>
      <c r="I3083" s="6" t="s">
        <v>16195</v>
      </c>
      <c r="J3083" s="6" t="s">
        <v>1434</v>
      </c>
      <c r="K3083" s="6" t="s">
        <v>16005</v>
      </c>
      <c r="L3083" s="6" t="s">
        <v>6945</v>
      </c>
    </row>
    <row r="3084" spans="1:12" x14ac:dyDescent="0.3">
      <c r="A3084" s="11">
        <v>78416</v>
      </c>
      <c r="B3084" s="8">
        <v>132</v>
      </c>
      <c r="C3084" s="8" t="s">
        <v>7474</v>
      </c>
      <c r="D3084" s="6" t="s">
        <v>14072</v>
      </c>
      <c r="E3084" s="6">
        <v>3082</v>
      </c>
      <c r="F3084" s="6">
        <v>3092</v>
      </c>
      <c r="G3084" s="8" t="s">
        <v>10412</v>
      </c>
      <c r="H3084" s="8" t="s">
        <v>18998</v>
      </c>
      <c r="I3084" s="6" t="s">
        <v>16050</v>
      </c>
      <c r="J3084" s="6" t="s">
        <v>315</v>
      </c>
      <c r="K3084" s="6" t="s">
        <v>16007</v>
      </c>
      <c r="L3084" s="6" t="s">
        <v>6881</v>
      </c>
    </row>
    <row r="3085" spans="1:12" x14ac:dyDescent="0.3">
      <c r="A3085" s="11">
        <v>24339</v>
      </c>
      <c r="B3085" s="8">
        <v>141</v>
      </c>
      <c r="C3085" s="8" t="s">
        <v>7474</v>
      </c>
      <c r="D3085" s="6" t="s">
        <v>14073</v>
      </c>
      <c r="E3085" s="6">
        <v>3083</v>
      </c>
      <c r="F3085" s="6">
        <v>3028</v>
      </c>
      <c r="G3085" s="8" t="s">
        <v>10413</v>
      </c>
      <c r="H3085" s="8" t="s">
        <v>18999</v>
      </c>
      <c r="I3085" s="6" t="s">
        <v>21749</v>
      </c>
      <c r="J3085" s="6" t="s">
        <v>536</v>
      </c>
      <c r="K3085" s="6" t="s">
        <v>16266</v>
      </c>
      <c r="L3085" s="6" t="s">
        <v>7162</v>
      </c>
    </row>
    <row r="3086" spans="1:12" x14ac:dyDescent="0.3">
      <c r="A3086" s="11">
        <v>39092</v>
      </c>
      <c r="B3086" s="8">
        <v>110</v>
      </c>
      <c r="C3086" s="8" t="s">
        <v>7474</v>
      </c>
      <c r="D3086" s="6" t="s">
        <v>14074</v>
      </c>
      <c r="E3086" s="6">
        <v>3084</v>
      </c>
      <c r="F3086" s="6">
        <v>3276</v>
      </c>
      <c r="G3086" s="8" t="s">
        <v>10414</v>
      </c>
      <c r="H3086" s="8" t="s">
        <v>19000</v>
      </c>
      <c r="I3086" s="6" t="s">
        <v>16148</v>
      </c>
      <c r="J3086" s="6" t="s">
        <v>12330</v>
      </c>
      <c r="K3086" s="6" t="s">
        <v>16034</v>
      </c>
      <c r="L3086" s="6" t="s">
        <v>6948</v>
      </c>
    </row>
    <row r="3087" spans="1:12" x14ac:dyDescent="0.3">
      <c r="A3087" s="11">
        <v>75013</v>
      </c>
      <c r="B3087" s="8">
        <v>126</v>
      </c>
      <c r="C3087" s="8" t="s">
        <v>7474</v>
      </c>
      <c r="D3087" s="6" t="s">
        <v>14075</v>
      </c>
      <c r="E3087" s="6">
        <v>3085</v>
      </c>
      <c r="F3087" s="6">
        <v>3146</v>
      </c>
      <c r="G3087" s="8" t="s">
        <v>10415</v>
      </c>
      <c r="H3087" s="8" t="s">
        <v>19001</v>
      </c>
      <c r="I3087" s="6" t="s">
        <v>16098</v>
      </c>
      <c r="J3087" s="6" t="s">
        <v>7172</v>
      </c>
      <c r="K3087" s="6" t="s">
        <v>16027</v>
      </c>
      <c r="L3087" s="6" t="s">
        <v>7167</v>
      </c>
    </row>
    <row r="3088" spans="1:12" x14ac:dyDescent="0.3">
      <c r="A3088" s="11">
        <v>4176</v>
      </c>
      <c r="B3088" s="8">
        <v>116</v>
      </c>
      <c r="C3088" s="8" t="s">
        <v>7474</v>
      </c>
      <c r="D3088" s="6" t="s">
        <v>554</v>
      </c>
      <c r="E3088" s="6">
        <v>3086</v>
      </c>
      <c r="F3088" s="6">
        <v>3222</v>
      </c>
      <c r="G3088" s="8" t="s">
        <v>10416</v>
      </c>
      <c r="H3088" s="8" t="s">
        <v>19002</v>
      </c>
      <c r="I3088" s="6" t="s">
        <v>16081</v>
      </c>
      <c r="J3088" s="6" t="s">
        <v>6917</v>
      </c>
      <c r="K3088" s="6" t="s">
        <v>16007</v>
      </c>
      <c r="L3088" s="6" t="s">
        <v>6881</v>
      </c>
    </row>
    <row r="3089" spans="1:12" x14ac:dyDescent="0.3">
      <c r="A3089" s="11">
        <v>12896</v>
      </c>
      <c r="B3089" s="8">
        <v>114</v>
      </c>
      <c r="C3089" s="8" t="s">
        <v>7474</v>
      </c>
      <c r="D3089" s="6" t="s">
        <v>14076</v>
      </c>
      <c r="E3089" s="6">
        <v>3087</v>
      </c>
      <c r="F3089" s="6">
        <v>3243</v>
      </c>
      <c r="G3089" s="8" t="s">
        <v>10417</v>
      </c>
      <c r="H3089" s="8" t="s">
        <v>19003</v>
      </c>
      <c r="I3089" s="6" t="s">
        <v>16148</v>
      </c>
      <c r="J3089" s="6" t="s">
        <v>12330</v>
      </c>
      <c r="K3089" s="6" t="s">
        <v>16034</v>
      </c>
      <c r="L3089" s="6" t="s">
        <v>6948</v>
      </c>
    </row>
    <row r="3090" spans="1:12" x14ac:dyDescent="0.3">
      <c r="A3090" s="11">
        <v>20643</v>
      </c>
      <c r="B3090" s="8">
        <v>123</v>
      </c>
      <c r="C3090" s="8" t="s">
        <v>7474</v>
      </c>
      <c r="D3090" s="6" t="s">
        <v>550</v>
      </c>
      <c r="E3090" s="6">
        <v>3088</v>
      </c>
      <c r="F3090" s="6">
        <v>3172</v>
      </c>
      <c r="G3090" s="8" t="s">
        <v>10418</v>
      </c>
      <c r="H3090" s="8" t="s">
        <v>19004</v>
      </c>
      <c r="I3090" s="6" t="s">
        <v>16214</v>
      </c>
      <c r="J3090" s="6" t="s">
        <v>401</v>
      </c>
      <c r="K3090" s="6" t="s">
        <v>16012</v>
      </c>
      <c r="L3090" s="6" t="s">
        <v>6961</v>
      </c>
    </row>
    <row r="3091" spans="1:12" x14ac:dyDescent="0.3">
      <c r="A3091" s="11">
        <v>30956</v>
      </c>
      <c r="B3091" s="8">
        <v>125</v>
      </c>
      <c r="C3091" s="8" t="s">
        <v>7474</v>
      </c>
      <c r="D3091" s="6" t="s">
        <v>14077</v>
      </c>
      <c r="E3091" s="6">
        <v>3089</v>
      </c>
      <c r="F3091" s="6">
        <v>3155</v>
      </c>
      <c r="G3091" s="8" t="s">
        <v>10419</v>
      </c>
      <c r="H3091" s="8" t="s">
        <v>19005</v>
      </c>
      <c r="I3091" s="6" t="s">
        <v>16222</v>
      </c>
      <c r="J3091" s="6" t="s">
        <v>21731</v>
      </c>
      <c r="K3091" s="6" t="s">
        <v>16018</v>
      </c>
      <c r="L3091" s="6" t="s">
        <v>335</v>
      </c>
    </row>
    <row r="3092" spans="1:12" x14ac:dyDescent="0.3">
      <c r="A3092" s="11">
        <v>39949</v>
      </c>
      <c r="B3092" s="8">
        <v>127</v>
      </c>
      <c r="C3092" s="8" t="s">
        <v>7474</v>
      </c>
      <c r="D3092" s="6" t="s">
        <v>14078</v>
      </c>
      <c r="E3092" s="6">
        <v>3090</v>
      </c>
      <c r="F3092" s="6">
        <v>3133</v>
      </c>
      <c r="G3092" s="8" t="s">
        <v>10420</v>
      </c>
      <c r="H3092" s="8" t="s">
        <v>19006</v>
      </c>
      <c r="I3092" s="6" t="s">
        <v>16209</v>
      </c>
      <c r="J3092" s="6" t="s">
        <v>7207</v>
      </c>
      <c r="K3092" s="6" t="s">
        <v>16031</v>
      </c>
      <c r="L3092" s="6" t="s">
        <v>7140</v>
      </c>
    </row>
    <row r="3093" spans="1:12" x14ac:dyDescent="0.3">
      <c r="A3093" s="11">
        <v>66929</v>
      </c>
      <c r="B3093" s="8">
        <v>138</v>
      </c>
      <c r="C3093" s="8" t="s">
        <v>7474</v>
      </c>
      <c r="D3093" s="6" t="s">
        <v>14079</v>
      </c>
      <c r="E3093" s="6">
        <v>3091</v>
      </c>
      <c r="F3093" s="6">
        <v>3052</v>
      </c>
      <c r="G3093" s="8" t="s">
        <v>10421</v>
      </c>
      <c r="H3093" s="8" t="s">
        <v>19007</v>
      </c>
      <c r="I3093" s="6" t="s">
        <v>16023</v>
      </c>
      <c r="J3093" s="6" t="s">
        <v>6954</v>
      </c>
      <c r="K3093" s="6" t="s">
        <v>16023</v>
      </c>
      <c r="L3093" s="6" t="s">
        <v>6954</v>
      </c>
    </row>
    <row r="3094" spans="1:12" x14ac:dyDescent="0.3">
      <c r="A3094" s="11">
        <v>72477</v>
      </c>
      <c r="B3094" s="8">
        <v>112</v>
      </c>
      <c r="C3094" s="8" t="s">
        <v>7474</v>
      </c>
      <c r="D3094" s="6" t="s">
        <v>14080</v>
      </c>
      <c r="E3094" s="6">
        <v>3092</v>
      </c>
      <c r="F3094" s="6">
        <v>3263</v>
      </c>
      <c r="G3094" s="8" t="s">
        <v>10422</v>
      </c>
      <c r="H3094" s="8" t="s">
        <v>19008</v>
      </c>
      <c r="I3094" s="6" t="s">
        <v>16066</v>
      </c>
      <c r="J3094" s="6" t="s">
        <v>1510</v>
      </c>
      <c r="K3094" s="6" t="s">
        <v>16009</v>
      </c>
      <c r="L3094" s="6" t="s">
        <v>6952</v>
      </c>
    </row>
    <row r="3095" spans="1:12" x14ac:dyDescent="0.3">
      <c r="A3095" s="11">
        <v>10358</v>
      </c>
      <c r="B3095" s="8">
        <v>118</v>
      </c>
      <c r="C3095" s="8" t="s">
        <v>7474</v>
      </c>
      <c r="D3095" s="6" t="s">
        <v>14081</v>
      </c>
      <c r="E3095" s="6">
        <v>3093</v>
      </c>
      <c r="F3095" s="6">
        <v>3206</v>
      </c>
      <c r="G3095" s="8" t="s">
        <v>10423</v>
      </c>
      <c r="H3095" s="8" t="s">
        <v>19009</v>
      </c>
      <c r="I3095" s="6" t="s">
        <v>16023</v>
      </c>
      <c r="J3095" s="6" t="s">
        <v>6954</v>
      </c>
      <c r="K3095" s="6" t="s">
        <v>16023</v>
      </c>
      <c r="L3095" s="6" t="s">
        <v>6954</v>
      </c>
    </row>
    <row r="3096" spans="1:12" x14ac:dyDescent="0.3">
      <c r="A3096" s="11">
        <v>10567</v>
      </c>
      <c r="B3096" s="8">
        <v>137</v>
      </c>
      <c r="C3096" s="8" t="s">
        <v>7474</v>
      </c>
      <c r="D3096" s="6" t="s">
        <v>14082</v>
      </c>
      <c r="E3096" s="6">
        <v>3094</v>
      </c>
      <c r="F3096" s="6">
        <v>3055</v>
      </c>
      <c r="G3096" s="8" t="s">
        <v>10424</v>
      </c>
      <c r="H3096" s="8" t="s">
        <v>19010</v>
      </c>
      <c r="I3096" s="6" t="s">
        <v>16194</v>
      </c>
      <c r="J3096" s="6" t="s">
        <v>4394</v>
      </c>
      <c r="K3096" s="6" t="s">
        <v>16029</v>
      </c>
      <c r="L3096" s="6" t="s">
        <v>7225</v>
      </c>
    </row>
    <row r="3097" spans="1:12" x14ac:dyDescent="0.3">
      <c r="A3097" s="11">
        <v>20996</v>
      </c>
      <c r="B3097" s="8">
        <v>131</v>
      </c>
      <c r="C3097" s="8" t="s">
        <v>7474</v>
      </c>
      <c r="D3097" s="6" t="s">
        <v>3452</v>
      </c>
      <c r="E3097" s="6">
        <v>3095</v>
      </c>
      <c r="F3097" s="6">
        <v>3095</v>
      </c>
      <c r="G3097" s="8" t="s">
        <v>10425</v>
      </c>
      <c r="H3097" s="8" t="s">
        <v>19011</v>
      </c>
      <c r="I3097" s="6" t="s">
        <v>16080</v>
      </c>
      <c r="J3097" s="6" t="s">
        <v>4492</v>
      </c>
      <c r="K3097" s="6" t="s">
        <v>16029</v>
      </c>
      <c r="L3097" s="6" t="s">
        <v>7225</v>
      </c>
    </row>
    <row r="3098" spans="1:12" x14ac:dyDescent="0.3">
      <c r="A3098" s="11">
        <v>24236</v>
      </c>
      <c r="B3098" s="8">
        <v>120</v>
      </c>
      <c r="C3098" s="8" t="s">
        <v>7474</v>
      </c>
      <c r="D3098" s="6" t="s">
        <v>14083</v>
      </c>
      <c r="E3098" s="6">
        <v>3096</v>
      </c>
      <c r="F3098" s="6">
        <v>3198</v>
      </c>
      <c r="G3098" s="8" t="s">
        <v>10426</v>
      </c>
      <c r="H3098" s="8" t="s">
        <v>19012</v>
      </c>
      <c r="I3098" s="6" t="s">
        <v>16082</v>
      </c>
      <c r="J3098" s="6" t="s">
        <v>6971</v>
      </c>
      <c r="K3098" s="6" t="s">
        <v>16029</v>
      </c>
      <c r="L3098" s="6" t="s">
        <v>7225</v>
      </c>
    </row>
    <row r="3099" spans="1:12" x14ac:dyDescent="0.3">
      <c r="A3099" s="11">
        <v>29043</v>
      </c>
      <c r="B3099" s="8">
        <v>115</v>
      </c>
      <c r="C3099" s="8" t="s">
        <v>7474</v>
      </c>
      <c r="D3099" s="6" t="s">
        <v>14084</v>
      </c>
      <c r="E3099" s="6">
        <v>3097</v>
      </c>
      <c r="F3099" s="6">
        <v>3236</v>
      </c>
      <c r="G3099" s="8" t="s">
        <v>10427</v>
      </c>
      <c r="H3099" s="8" t="s">
        <v>19013</v>
      </c>
      <c r="I3099" s="6" t="s">
        <v>16024</v>
      </c>
      <c r="J3099" s="6" t="s">
        <v>6974</v>
      </c>
      <c r="K3099" s="6" t="s">
        <v>16024</v>
      </c>
      <c r="L3099" s="6" t="s">
        <v>6974</v>
      </c>
    </row>
    <row r="3100" spans="1:12" x14ac:dyDescent="0.3">
      <c r="A3100" s="11">
        <v>30185</v>
      </c>
      <c r="B3100" s="8">
        <v>125</v>
      </c>
      <c r="C3100" s="8" t="s">
        <v>7474</v>
      </c>
      <c r="D3100" s="6" t="s">
        <v>1665</v>
      </c>
      <c r="E3100" s="6">
        <v>3098</v>
      </c>
      <c r="F3100" s="6">
        <v>3154</v>
      </c>
      <c r="G3100" s="8" t="s">
        <v>9401</v>
      </c>
      <c r="H3100" s="8" t="s">
        <v>17973</v>
      </c>
      <c r="I3100" s="6" t="s">
        <v>16244</v>
      </c>
      <c r="J3100" s="6" t="s">
        <v>7185</v>
      </c>
      <c r="K3100" s="6" t="s">
        <v>16266</v>
      </c>
      <c r="L3100" s="6" t="s">
        <v>7162</v>
      </c>
    </row>
    <row r="3101" spans="1:12" x14ac:dyDescent="0.3">
      <c r="A3101" s="11">
        <v>30867</v>
      </c>
      <c r="B3101" s="8">
        <v>134</v>
      </c>
      <c r="C3101" s="8" t="s">
        <v>7474</v>
      </c>
      <c r="D3101" s="6" t="s">
        <v>14085</v>
      </c>
      <c r="E3101" s="6">
        <v>3099</v>
      </c>
      <c r="F3101" s="6">
        <v>3078</v>
      </c>
      <c r="G3101" s="8" t="s">
        <v>10428</v>
      </c>
      <c r="H3101" s="8" t="s">
        <v>19014</v>
      </c>
      <c r="I3101" s="6" t="s">
        <v>16023</v>
      </c>
      <c r="J3101" s="6" t="s">
        <v>6954</v>
      </c>
      <c r="K3101" s="6" t="s">
        <v>16023</v>
      </c>
      <c r="L3101" s="6" t="s">
        <v>6954</v>
      </c>
    </row>
    <row r="3102" spans="1:12" x14ac:dyDescent="0.3">
      <c r="A3102" s="11">
        <v>73612</v>
      </c>
      <c r="B3102" s="8">
        <v>140</v>
      </c>
      <c r="C3102" s="8" t="s">
        <v>7474</v>
      </c>
      <c r="D3102" s="6" t="s">
        <v>12307</v>
      </c>
      <c r="E3102" s="6">
        <v>3100</v>
      </c>
      <c r="F3102" s="6">
        <v>3037</v>
      </c>
      <c r="G3102" s="8" t="s">
        <v>7753</v>
      </c>
      <c r="H3102" s="8" t="s">
        <v>19015</v>
      </c>
      <c r="I3102" s="6" t="s">
        <v>16256</v>
      </c>
      <c r="J3102" s="6" t="s">
        <v>21745</v>
      </c>
      <c r="K3102" s="6" t="s">
        <v>16024</v>
      </c>
      <c r="L3102" s="6" t="s">
        <v>6974</v>
      </c>
    </row>
    <row r="3103" spans="1:12" x14ac:dyDescent="0.3">
      <c r="A3103" s="11">
        <v>775</v>
      </c>
      <c r="B3103" s="8">
        <v>139</v>
      </c>
      <c r="C3103" s="8" t="s">
        <v>7474</v>
      </c>
      <c r="D3103" s="6" t="s">
        <v>12857</v>
      </c>
      <c r="E3103" s="6">
        <v>3101</v>
      </c>
      <c r="F3103" s="6">
        <v>3039</v>
      </c>
      <c r="G3103" s="8" t="s">
        <v>8935</v>
      </c>
      <c r="H3103" s="8" t="s">
        <v>17496</v>
      </c>
      <c r="I3103" s="6" t="s">
        <v>16050</v>
      </c>
      <c r="J3103" s="6" t="s">
        <v>315</v>
      </c>
      <c r="K3103" s="6" t="s">
        <v>16007</v>
      </c>
      <c r="L3103" s="6" t="s">
        <v>6881</v>
      </c>
    </row>
    <row r="3104" spans="1:12" x14ac:dyDescent="0.3">
      <c r="A3104" s="11">
        <v>6152</v>
      </c>
      <c r="B3104" s="8">
        <v>128</v>
      </c>
      <c r="C3104" s="8" t="s">
        <v>7474</v>
      </c>
      <c r="D3104" s="6" t="s">
        <v>13692</v>
      </c>
      <c r="E3104" s="6">
        <v>3102</v>
      </c>
      <c r="F3104" s="6">
        <v>3121</v>
      </c>
      <c r="G3104" s="8" t="s">
        <v>9970</v>
      </c>
      <c r="H3104" s="8" t="s">
        <v>18551</v>
      </c>
      <c r="I3104" s="6" t="s">
        <v>16007</v>
      </c>
      <c r="J3104" s="6" t="s">
        <v>6881</v>
      </c>
      <c r="K3104" s="6" t="s">
        <v>16007</v>
      </c>
      <c r="L3104" s="6" t="s">
        <v>6881</v>
      </c>
    </row>
    <row r="3105" spans="1:12" x14ac:dyDescent="0.3">
      <c r="A3105" s="11">
        <v>30853</v>
      </c>
      <c r="B3105" s="8">
        <v>118</v>
      </c>
      <c r="C3105" s="8" t="s">
        <v>7474</v>
      </c>
      <c r="D3105" s="6" t="s">
        <v>14086</v>
      </c>
      <c r="E3105" s="6">
        <v>3103</v>
      </c>
      <c r="F3105" s="6">
        <v>3210</v>
      </c>
      <c r="G3105" s="8" t="s">
        <v>10429</v>
      </c>
      <c r="H3105" s="8" t="s">
        <v>19016</v>
      </c>
      <c r="I3105" s="6" t="s">
        <v>16050</v>
      </c>
      <c r="J3105" s="6" t="s">
        <v>315</v>
      </c>
      <c r="K3105" s="6" t="s">
        <v>16007</v>
      </c>
      <c r="L3105" s="6" t="s">
        <v>6881</v>
      </c>
    </row>
    <row r="3106" spans="1:12" x14ac:dyDescent="0.3">
      <c r="A3106" s="11">
        <v>51072</v>
      </c>
      <c r="B3106" s="8">
        <v>107</v>
      </c>
      <c r="C3106" s="8" t="s">
        <v>7474</v>
      </c>
      <c r="D3106" s="6" t="s">
        <v>14087</v>
      </c>
      <c r="E3106" s="6">
        <v>3104</v>
      </c>
      <c r="F3106" s="6">
        <v>3304</v>
      </c>
      <c r="G3106" s="8" t="s">
        <v>10430</v>
      </c>
      <c r="H3106" s="8" t="s">
        <v>19017</v>
      </c>
      <c r="I3106" s="6" t="s">
        <v>16225</v>
      </c>
      <c r="J3106" s="6" t="s">
        <v>12910</v>
      </c>
      <c r="K3106" s="6" t="s">
        <v>16009</v>
      </c>
      <c r="L3106" s="6" t="s">
        <v>6952</v>
      </c>
    </row>
    <row r="3107" spans="1:12" x14ac:dyDescent="0.3">
      <c r="A3107" s="11">
        <v>51843</v>
      </c>
      <c r="B3107" s="8">
        <v>175</v>
      </c>
      <c r="C3107" s="8" t="s">
        <v>7474</v>
      </c>
      <c r="D3107" s="6" t="s">
        <v>14088</v>
      </c>
      <c r="E3107" s="6">
        <v>3105</v>
      </c>
      <c r="F3107" s="6">
        <v>2787</v>
      </c>
      <c r="G3107" s="8" t="s">
        <v>10431</v>
      </c>
      <c r="H3107" s="8" t="s">
        <v>19018</v>
      </c>
      <c r="I3107" s="6" t="s">
        <v>16020</v>
      </c>
      <c r="J3107" s="6" t="s">
        <v>1795</v>
      </c>
      <c r="K3107" s="6" t="s">
        <v>16020</v>
      </c>
      <c r="L3107" s="6" t="s">
        <v>1795</v>
      </c>
    </row>
    <row r="3108" spans="1:12" x14ac:dyDescent="0.3">
      <c r="A3108" s="11">
        <v>54506</v>
      </c>
      <c r="B3108" s="8">
        <v>119</v>
      </c>
      <c r="C3108" s="8" t="s">
        <v>7474</v>
      </c>
      <c r="D3108" s="6" t="s">
        <v>14089</v>
      </c>
      <c r="E3108" s="6">
        <v>3106</v>
      </c>
      <c r="F3108" s="6">
        <v>3203</v>
      </c>
      <c r="G3108" s="8" t="s">
        <v>10432</v>
      </c>
      <c r="H3108" s="8" t="s">
        <v>19019</v>
      </c>
      <c r="I3108" s="6" t="s">
        <v>16078</v>
      </c>
      <c r="J3108" s="6" t="s">
        <v>7292</v>
      </c>
      <c r="K3108" s="6" t="s">
        <v>16019</v>
      </c>
      <c r="L3108" s="6" t="s">
        <v>6978</v>
      </c>
    </row>
    <row r="3109" spans="1:12" x14ac:dyDescent="0.3">
      <c r="A3109" s="11">
        <v>62829</v>
      </c>
      <c r="B3109" s="8">
        <v>126</v>
      </c>
      <c r="C3109" s="8" t="s">
        <v>7474</v>
      </c>
      <c r="D3109" s="6" t="s">
        <v>14090</v>
      </c>
      <c r="E3109" s="6">
        <v>3107</v>
      </c>
      <c r="F3109" s="6">
        <v>3143</v>
      </c>
      <c r="G3109" s="8" t="s">
        <v>10433</v>
      </c>
      <c r="H3109" s="8" t="s">
        <v>19020</v>
      </c>
      <c r="I3109" s="6" t="s">
        <v>21749</v>
      </c>
      <c r="J3109" s="6" t="s">
        <v>536</v>
      </c>
      <c r="K3109" s="6" t="s">
        <v>16266</v>
      </c>
      <c r="L3109" s="6" t="s">
        <v>7162</v>
      </c>
    </row>
    <row r="3110" spans="1:12" x14ac:dyDescent="0.3">
      <c r="A3110" s="11">
        <v>69794</v>
      </c>
      <c r="B3110" s="8">
        <v>181</v>
      </c>
      <c r="C3110" s="8" t="s">
        <v>7474</v>
      </c>
      <c r="D3110" s="6" t="s">
        <v>13504</v>
      </c>
      <c r="E3110" s="6">
        <v>3108</v>
      </c>
      <c r="F3110" s="6">
        <v>2743</v>
      </c>
      <c r="G3110" s="8" t="s">
        <v>9756</v>
      </c>
      <c r="H3110" s="8" t="s">
        <v>18334</v>
      </c>
      <c r="I3110" s="6" t="s">
        <v>16009</v>
      </c>
      <c r="J3110" s="6" t="s">
        <v>6952</v>
      </c>
      <c r="K3110" s="6" t="s">
        <v>16009</v>
      </c>
      <c r="L3110" s="6" t="s">
        <v>6952</v>
      </c>
    </row>
    <row r="3111" spans="1:12" x14ac:dyDescent="0.3">
      <c r="A3111" s="11">
        <v>81904</v>
      </c>
      <c r="B3111" s="8">
        <v>127</v>
      </c>
      <c r="C3111" s="8" t="s">
        <v>7474</v>
      </c>
      <c r="D3111" s="6" t="s">
        <v>14091</v>
      </c>
      <c r="E3111" s="6">
        <v>3109</v>
      </c>
      <c r="F3111" s="6">
        <v>3134</v>
      </c>
      <c r="G3111" s="8" t="s">
        <v>10434</v>
      </c>
      <c r="H3111" s="8" t="s">
        <v>19021</v>
      </c>
      <c r="I3111" s="6" t="s">
        <v>16020</v>
      </c>
      <c r="J3111" s="6" t="s">
        <v>1795</v>
      </c>
      <c r="K3111" s="6" t="s">
        <v>16020</v>
      </c>
      <c r="L3111" s="6" t="s">
        <v>1795</v>
      </c>
    </row>
    <row r="3112" spans="1:12" x14ac:dyDescent="0.3">
      <c r="A3112" s="11">
        <v>3099</v>
      </c>
      <c r="B3112" s="8">
        <v>122</v>
      </c>
      <c r="C3112" s="8" t="s">
        <v>7474</v>
      </c>
      <c r="D3112" s="6" t="s">
        <v>14092</v>
      </c>
      <c r="E3112" s="6">
        <v>3110</v>
      </c>
      <c r="F3112" s="6">
        <v>3180</v>
      </c>
      <c r="G3112" s="8" t="s">
        <v>10435</v>
      </c>
      <c r="H3112" s="8" t="s">
        <v>19022</v>
      </c>
      <c r="I3112" s="6" t="s">
        <v>16146</v>
      </c>
      <c r="J3112" s="6" t="s">
        <v>12328</v>
      </c>
      <c r="K3112" s="6" t="s">
        <v>16013</v>
      </c>
      <c r="L3112" s="6" t="s">
        <v>6943</v>
      </c>
    </row>
    <row r="3113" spans="1:12" x14ac:dyDescent="0.3">
      <c r="A3113" s="11">
        <v>5325</v>
      </c>
      <c r="B3113" s="8">
        <v>134</v>
      </c>
      <c r="C3113" s="8" t="s">
        <v>7474</v>
      </c>
      <c r="D3113" s="6" t="s">
        <v>1296</v>
      </c>
      <c r="E3113" s="6">
        <v>3111</v>
      </c>
      <c r="F3113" s="6">
        <v>3076</v>
      </c>
      <c r="G3113" s="8" t="s">
        <v>7962</v>
      </c>
      <c r="H3113" s="8" t="s">
        <v>16504</v>
      </c>
      <c r="I3113" s="6" t="s">
        <v>16023</v>
      </c>
      <c r="J3113" s="6" t="s">
        <v>6954</v>
      </c>
      <c r="K3113" s="6" t="s">
        <v>16023</v>
      </c>
      <c r="L3113" s="6" t="s">
        <v>6954</v>
      </c>
    </row>
    <row r="3114" spans="1:12" x14ac:dyDescent="0.3">
      <c r="A3114" s="11">
        <v>21659</v>
      </c>
      <c r="B3114" s="8">
        <v>116</v>
      </c>
      <c r="C3114" s="8" t="s">
        <v>7474</v>
      </c>
      <c r="D3114" s="6" t="s">
        <v>14093</v>
      </c>
      <c r="E3114" s="6">
        <v>3112</v>
      </c>
      <c r="F3114" s="6">
        <v>3224</v>
      </c>
      <c r="G3114" s="8" t="s">
        <v>10436</v>
      </c>
      <c r="H3114" s="8" t="s">
        <v>19023</v>
      </c>
      <c r="I3114" s="6" t="s">
        <v>16131</v>
      </c>
      <c r="J3114" s="6" t="s">
        <v>1516</v>
      </c>
      <c r="K3114" s="6" t="s">
        <v>16014</v>
      </c>
      <c r="L3114" s="6" t="s">
        <v>6950</v>
      </c>
    </row>
    <row r="3115" spans="1:12" x14ac:dyDescent="0.3">
      <c r="A3115" s="11">
        <v>23892</v>
      </c>
      <c r="B3115" s="8">
        <v>141</v>
      </c>
      <c r="C3115" s="8" t="s">
        <v>7474</v>
      </c>
      <c r="D3115" s="6" t="s">
        <v>14094</v>
      </c>
      <c r="E3115" s="6">
        <v>3113</v>
      </c>
      <c r="F3115" s="6">
        <v>3027</v>
      </c>
      <c r="G3115" s="8" t="s">
        <v>10437</v>
      </c>
      <c r="H3115" s="8" t="s">
        <v>19024</v>
      </c>
      <c r="I3115" s="6" t="s">
        <v>16190</v>
      </c>
      <c r="J3115" s="6" t="s">
        <v>1639</v>
      </c>
      <c r="K3115" s="6" t="s">
        <v>16023</v>
      </c>
      <c r="L3115" s="6" t="s">
        <v>6954</v>
      </c>
    </row>
    <row r="3116" spans="1:12" x14ac:dyDescent="0.3">
      <c r="A3116" s="11">
        <v>37280</v>
      </c>
      <c r="B3116" s="8">
        <v>122</v>
      </c>
      <c r="C3116" s="8" t="s">
        <v>7474</v>
      </c>
      <c r="D3116" s="6" t="s">
        <v>3065</v>
      </c>
      <c r="E3116" s="6">
        <v>3114</v>
      </c>
      <c r="F3116" s="6">
        <v>3188</v>
      </c>
      <c r="G3116" s="8" t="s">
        <v>8502</v>
      </c>
      <c r="H3116" s="8" t="s">
        <v>18619</v>
      </c>
      <c r="I3116" s="6" t="s">
        <v>16004</v>
      </c>
      <c r="J3116" s="6" t="s">
        <v>21729</v>
      </c>
      <c r="K3116" s="6" t="s">
        <v>21747</v>
      </c>
      <c r="L3116" s="6" t="s">
        <v>21730</v>
      </c>
    </row>
    <row r="3117" spans="1:12" x14ac:dyDescent="0.3">
      <c r="A3117" s="11">
        <v>40227</v>
      </c>
      <c r="B3117" s="8">
        <v>156</v>
      </c>
      <c r="C3117" s="8" t="s">
        <v>7474</v>
      </c>
      <c r="D3117" s="6" t="s">
        <v>12439</v>
      </c>
      <c r="E3117" s="6">
        <v>3115</v>
      </c>
      <c r="F3117" s="6">
        <v>2926</v>
      </c>
      <c r="G3117" s="8" t="s">
        <v>8234</v>
      </c>
      <c r="H3117" s="8" t="s">
        <v>16778</v>
      </c>
      <c r="I3117" s="6" t="s">
        <v>16104</v>
      </c>
      <c r="J3117" s="6" t="s">
        <v>7064</v>
      </c>
      <c r="K3117" s="6" t="s">
        <v>16267</v>
      </c>
      <c r="L3117" s="6" t="s">
        <v>6878</v>
      </c>
    </row>
    <row r="3118" spans="1:12" x14ac:dyDescent="0.3">
      <c r="A3118" s="11">
        <v>40840</v>
      </c>
      <c r="B3118" s="8">
        <v>143</v>
      </c>
      <c r="C3118" s="8" t="s">
        <v>7474</v>
      </c>
      <c r="D3118" s="6" t="s">
        <v>14095</v>
      </c>
      <c r="E3118" s="6">
        <v>3116</v>
      </c>
      <c r="F3118" s="6">
        <v>3016</v>
      </c>
      <c r="G3118" s="8" t="s">
        <v>10438</v>
      </c>
      <c r="H3118" s="8" t="s">
        <v>19025</v>
      </c>
      <c r="I3118" s="6" t="s">
        <v>16155</v>
      </c>
      <c r="J3118" s="6" t="s">
        <v>7206</v>
      </c>
      <c r="K3118" s="6" t="s">
        <v>16012</v>
      </c>
      <c r="L3118" s="6" t="s">
        <v>6961</v>
      </c>
    </row>
    <row r="3119" spans="1:12" x14ac:dyDescent="0.3">
      <c r="A3119" s="11">
        <v>68120</v>
      </c>
      <c r="B3119" s="8">
        <v>130</v>
      </c>
      <c r="C3119" s="8" t="s">
        <v>7474</v>
      </c>
      <c r="D3119" s="6" t="s">
        <v>14096</v>
      </c>
      <c r="E3119" s="6">
        <v>3117</v>
      </c>
      <c r="F3119" s="6">
        <v>3112</v>
      </c>
      <c r="G3119" s="8" t="s">
        <v>10439</v>
      </c>
      <c r="H3119" s="8" t="s">
        <v>19026</v>
      </c>
      <c r="I3119" s="6" t="s">
        <v>16162</v>
      </c>
      <c r="J3119" s="6" t="s">
        <v>7024</v>
      </c>
      <c r="K3119" s="6" t="s">
        <v>16023</v>
      </c>
      <c r="L3119" s="6" t="s">
        <v>6954</v>
      </c>
    </row>
    <row r="3120" spans="1:12" x14ac:dyDescent="0.3">
      <c r="A3120" s="11">
        <v>70319</v>
      </c>
      <c r="B3120" s="8">
        <v>119</v>
      </c>
      <c r="C3120" s="8" t="s">
        <v>7474</v>
      </c>
      <c r="D3120" s="6" t="s">
        <v>14097</v>
      </c>
      <c r="E3120" s="6">
        <v>3118</v>
      </c>
      <c r="F3120" s="6">
        <v>3205</v>
      </c>
      <c r="G3120" s="8" t="s">
        <v>10440</v>
      </c>
      <c r="H3120" s="8" t="s">
        <v>19027</v>
      </c>
      <c r="I3120" s="6" t="s">
        <v>16140</v>
      </c>
      <c r="J3120" s="6" t="s">
        <v>1466</v>
      </c>
      <c r="K3120" s="6" t="s">
        <v>16023</v>
      </c>
      <c r="L3120" s="6" t="s">
        <v>6954</v>
      </c>
    </row>
    <row r="3121" spans="1:12" x14ac:dyDescent="0.3">
      <c r="A3121" s="11">
        <v>3633</v>
      </c>
      <c r="B3121" s="8">
        <v>194</v>
      </c>
      <c r="C3121" s="8" t="s">
        <v>7474</v>
      </c>
      <c r="D3121" s="6" t="s">
        <v>14098</v>
      </c>
      <c r="E3121" s="6">
        <v>3119</v>
      </c>
      <c r="F3121" s="6">
        <v>2656</v>
      </c>
      <c r="G3121" s="8" t="s">
        <v>10441</v>
      </c>
      <c r="H3121" s="8" t="s">
        <v>19028</v>
      </c>
      <c r="I3121" s="6" t="s">
        <v>16012</v>
      </c>
      <c r="J3121" s="6" t="s">
        <v>6961</v>
      </c>
      <c r="K3121" s="6" t="s">
        <v>16012</v>
      </c>
      <c r="L3121" s="6" t="s">
        <v>6961</v>
      </c>
    </row>
    <row r="3122" spans="1:12" x14ac:dyDescent="0.3">
      <c r="A3122" s="11">
        <v>13055</v>
      </c>
      <c r="B3122" s="8">
        <v>123</v>
      </c>
      <c r="C3122" s="8" t="s">
        <v>7474</v>
      </c>
      <c r="D3122" s="6" t="s">
        <v>6111</v>
      </c>
      <c r="E3122" s="6">
        <v>3120</v>
      </c>
      <c r="F3122" s="6">
        <v>3170</v>
      </c>
      <c r="G3122" s="8" t="s">
        <v>10442</v>
      </c>
      <c r="H3122" s="8" t="s">
        <v>19029</v>
      </c>
      <c r="I3122" s="6" t="s">
        <v>16190</v>
      </c>
      <c r="J3122" s="6" t="s">
        <v>1639</v>
      </c>
      <c r="K3122" s="6" t="s">
        <v>16023</v>
      </c>
      <c r="L3122" s="6" t="s">
        <v>6954</v>
      </c>
    </row>
    <row r="3123" spans="1:12" x14ac:dyDescent="0.3">
      <c r="A3123" s="11">
        <v>23618</v>
      </c>
      <c r="B3123" s="8">
        <v>115</v>
      </c>
      <c r="C3123" s="8" t="s">
        <v>7474</v>
      </c>
      <c r="D3123" s="6" t="s">
        <v>5471</v>
      </c>
      <c r="E3123" s="6">
        <v>3121</v>
      </c>
      <c r="F3123" s="6">
        <v>3234</v>
      </c>
      <c r="G3123" s="8" t="s">
        <v>10443</v>
      </c>
      <c r="H3123" s="8" t="s">
        <v>19030</v>
      </c>
      <c r="I3123" s="6" t="s">
        <v>16072</v>
      </c>
      <c r="J3123" s="6" t="s">
        <v>7298</v>
      </c>
      <c r="K3123" s="6" t="s">
        <v>16019</v>
      </c>
      <c r="L3123" s="6" t="s">
        <v>6978</v>
      </c>
    </row>
    <row r="3124" spans="1:12" x14ac:dyDescent="0.3">
      <c r="A3124" s="11">
        <v>29180</v>
      </c>
      <c r="B3124" s="8">
        <v>129</v>
      </c>
      <c r="C3124" s="8" t="s">
        <v>7474</v>
      </c>
      <c r="D3124" s="6" t="s">
        <v>14099</v>
      </c>
      <c r="E3124" s="6">
        <v>3122</v>
      </c>
      <c r="F3124" s="6">
        <v>3118</v>
      </c>
      <c r="G3124" s="8" t="s">
        <v>10444</v>
      </c>
      <c r="H3124" s="8" t="s">
        <v>19031</v>
      </c>
      <c r="I3124" s="6" t="s">
        <v>16162</v>
      </c>
      <c r="J3124" s="6" t="s">
        <v>7024</v>
      </c>
      <c r="K3124" s="6" t="s">
        <v>16023</v>
      </c>
      <c r="L3124" s="6" t="s">
        <v>6954</v>
      </c>
    </row>
    <row r="3125" spans="1:12" x14ac:dyDescent="0.3">
      <c r="A3125" s="11">
        <v>30795</v>
      </c>
      <c r="B3125" s="8">
        <v>190</v>
      </c>
      <c r="C3125" s="8" t="s">
        <v>7474</v>
      </c>
      <c r="D3125" s="6" t="s">
        <v>7348</v>
      </c>
      <c r="E3125" s="6">
        <v>3123</v>
      </c>
      <c r="F3125" s="6">
        <v>2691</v>
      </c>
      <c r="G3125" s="8" t="s">
        <v>10445</v>
      </c>
      <c r="H3125" s="8" t="s">
        <v>19032</v>
      </c>
      <c r="I3125" s="6" t="s">
        <v>16066</v>
      </c>
      <c r="J3125" s="6" t="s">
        <v>1510</v>
      </c>
      <c r="K3125" s="6" t="s">
        <v>16009</v>
      </c>
      <c r="L3125" s="6" t="s">
        <v>6952</v>
      </c>
    </row>
    <row r="3126" spans="1:12" x14ac:dyDescent="0.3">
      <c r="A3126" s="11">
        <v>32915</v>
      </c>
      <c r="B3126" s="8">
        <v>163</v>
      </c>
      <c r="C3126" s="8" t="s">
        <v>7474</v>
      </c>
      <c r="D3126" s="6" t="s">
        <v>7626</v>
      </c>
      <c r="E3126" s="6">
        <v>3124</v>
      </c>
      <c r="F3126" s="6">
        <v>2869</v>
      </c>
      <c r="G3126" s="8" t="s">
        <v>10446</v>
      </c>
      <c r="H3126" s="8" t="s">
        <v>19033</v>
      </c>
      <c r="I3126" s="6" t="s">
        <v>16011</v>
      </c>
      <c r="J3126" s="6" t="s">
        <v>6914</v>
      </c>
      <c r="K3126" s="6" t="s">
        <v>16011</v>
      </c>
      <c r="L3126" s="6" t="s">
        <v>6914</v>
      </c>
    </row>
    <row r="3127" spans="1:12" x14ac:dyDescent="0.3">
      <c r="A3127" s="11">
        <v>48831</v>
      </c>
      <c r="B3127" s="8">
        <v>164</v>
      </c>
      <c r="C3127" s="8" t="s">
        <v>7474</v>
      </c>
      <c r="D3127" s="6" t="s">
        <v>14100</v>
      </c>
      <c r="E3127" s="6">
        <v>3125</v>
      </c>
      <c r="F3127" s="6">
        <v>2865</v>
      </c>
      <c r="G3127" s="8" t="s">
        <v>10447</v>
      </c>
      <c r="H3127" s="8" t="s">
        <v>19034</v>
      </c>
      <c r="I3127" s="6" t="s">
        <v>16054</v>
      </c>
      <c r="J3127" s="6" t="s">
        <v>1508</v>
      </c>
      <c r="K3127" s="6" t="s">
        <v>16009</v>
      </c>
      <c r="L3127" s="6" t="s">
        <v>6952</v>
      </c>
    </row>
    <row r="3128" spans="1:12" x14ac:dyDescent="0.3">
      <c r="A3128" s="11">
        <v>56280</v>
      </c>
      <c r="B3128" s="8">
        <v>147</v>
      </c>
      <c r="C3128" s="8" t="s">
        <v>7474</v>
      </c>
      <c r="D3128" s="6" t="s">
        <v>2012</v>
      </c>
      <c r="E3128" s="6">
        <v>3126</v>
      </c>
      <c r="F3128" s="6">
        <v>2983</v>
      </c>
      <c r="G3128" s="8" t="s">
        <v>7778</v>
      </c>
      <c r="H3128" s="8" t="s">
        <v>19035</v>
      </c>
      <c r="I3128" s="6" t="s">
        <v>16231</v>
      </c>
      <c r="J3128" s="6" t="s">
        <v>12421</v>
      </c>
      <c r="K3128" s="6" t="s">
        <v>16013</v>
      </c>
      <c r="L3128" s="6" t="s">
        <v>6943</v>
      </c>
    </row>
    <row r="3129" spans="1:12" x14ac:dyDescent="0.3">
      <c r="A3129" s="11">
        <v>56962</v>
      </c>
      <c r="B3129" s="8">
        <v>121</v>
      </c>
      <c r="C3129" s="8" t="s">
        <v>7474</v>
      </c>
      <c r="D3129" s="6" t="s">
        <v>13037</v>
      </c>
      <c r="E3129" s="6">
        <v>3127</v>
      </c>
      <c r="F3129" s="6">
        <v>3194</v>
      </c>
      <c r="G3129" s="8" t="s">
        <v>9170</v>
      </c>
      <c r="H3129" s="8" t="s">
        <v>17738</v>
      </c>
      <c r="I3129" s="6" t="s">
        <v>16034</v>
      </c>
      <c r="J3129" s="6" t="s">
        <v>6948</v>
      </c>
      <c r="K3129" s="6" t="s">
        <v>16034</v>
      </c>
      <c r="L3129" s="6" t="s">
        <v>6948</v>
      </c>
    </row>
    <row r="3130" spans="1:12" x14ac:dyDescent="0.3">
      <c r="A3130" s="11">
        <v>73290</v>
      </c>
      <c r="B3130" s="8">
        <v>126</v>
      </c>
      <c r="C3130" s="8" t="s">
        <v>7474</v>
      </c>
      <c r="D3130" s="6" t="s">
        <v>14101</v>
      </c>
      <c r="E3130" s="6">
        <v>3128</v>
      </c>
      <c r="F3130" s="6">
        <v>3145</v>
      </c>
      <c r="G3130" s="8" t="s">
        <v>10448</v>
      </c>
      <c r="H3130" s="8" t="s">
        <v>19036</v>
      </c>
      <c r="I3130" s="6" t="s">
        <v>16020</v>
      </c>
      <c r="J3130" s="6" t="s">
        <v>1795</v>
      </c>
      <c r="K3130" s="6" t="s">
        <v>16020</v>
      </c>
      <c r="L3130" s="6" t="s">
        <v>1795</v>
      </c>
    </row>
    <row r="3131" spans="1:12" x14ac:dyDescent="0.3">
      <c r="A3131" s="11">
        <v>11404</v>
      </c>
      <c r="B3131" s="8">
        <v>141</v>
      </c>
      <c r="C3131" s="8" t="s">
        <v>7474</v>
      </c>
      <c r="D3131" s="6" t="s">
        <v>3027</v>
      </c>
      <c r="E3131" s="6">
        <v>3129</v>
      </c>
      <c r="F3131" s="6">
        <v>3026</v>
      </c>
      <c r="G3131" s="8" t="s">
        <v>10449</v>
      </c>
      <c r="H3131" s="8" t="s">
        <v>19037</v>
      </c>
      <c r="I3131" s="6" t="s">
        <v>16058</v>
      </c>
      <c r="J3131" s="6" t="s">
        <v>7098</v>
      </c>
      <c r="K3131" s="6" t="s">
        <v>16013</v>
      </c>
      <c r="L3131" s="6" t="s">
        <v>6943</v>
      </c>
    </row>
    <row r="3132" spans="1:12" x14ac:dyDescent="0.3">
      <c r="A3132" s="11">
        <v>12975</v>
      </c>
      <c r="B3132" s="8">
        <v>172</v>
      </c>
      <c r="C3132" s="8" t="s">
        <v>7474</v>
      </c>
      <c r="D3132" s="6" t="s">
        <v>14102</v>
      </c>
      <c r="E3132" s="6">
        <v>3130</v>
      </c>
      <c r="F3132" s="6">
        <v>2807</v>
      </c>
      <c r="G3132" s="8" t="s">
        <v>10450</v>
      </c>
      <c r="H3132" s="8" t="s">
        <v>19038</v>
      </c>
      <c r="I3132" s="6" t="s">
        <v>16137</v>
      </c>
      <c r="J3132" s="6" t="s">
        <v>6899</v>
      </c>
      <c r="K3132" s="6" t="s">
        <v>16007</v>
      </c>
      <c r="L3132" s="6" t="s">
        <v>6881</v>
      </c>
    </row>
    <row r="3133" spans="1:12" x14ac:dyDescent="0.3">
      <c r="A3133" s="11">
        <v>20972</v>
      </c>
      <c r="B3133" s="8">
        <v>111</v>
      </c>
      <c r="C3133" s="8" t="s">
        <v>7474</v>
      </c>
      <c r="D3133" s="6" t="s">
        <v>14103</v>
      </c>
      <c r="E3133" s="6">
        <v>3131</v>
      </c>
      <c r="F3133" s="6">
        <v>3267</v>
      </c>
      <c r="G3133" s="8" t="s">
        <v>10451</v>
      </c>
      <c r="H3133" s="8" t="s">
        <v>19039</v>
      </c>
      <c r="I3133" s="6" t="s">
        <v>16231</v>
      </c>
      <c r="J3133" s="6" t="s">
        <v>12421</v>
      </c>
      <c r="K3133" s="6" t="s">
        <v>16013</v>
      </c>
      <c r="L3133" s="6" t="s">
        <v>6943</v>
      </c>
    </row>
    <row r="3134" spans="1:12" x14ac:dyDescent="0.3">
      <c r="A3134" s="11">
        <v>21049</v>
      </c>
      <c r="B3134" s="8">
        <v>118</v>
      </c>
      <c r="C3134" s="8" t="s">
        <v>7474</v>
      </c>
      <c r="D3134" s="6" t="s">
        <v>1608</v>
      </c>
      <c r="E3134" s="6">
        <v>3132</v>
      </c>
      <c r="F3134" s="6">
        <v>3209</v>
      </c>
      <c r="G3134" s="8" t="s">
        <v>10452</v>
      </c>
      <c r="H3134" s="8" t="s">
        <v>19040</v>
      </c>
      <c r="I3134" s="6" t="s">
        <v>16054</v>
      </c>
      <c r="J3134" s="6" t="s">
        <v>1508</v>
      </c>
      <c r="K3134" s="6" t="s">
        <v>16009</v>
      </c>
      <c r="L3134" s="6" t="s">
        <v>6952</v>
      </c>
    </row>
    <row r="3135" spans="1:12" x14ac:dyDescent="0.3">
      <c r="A3135" s="11">
        <v>24640</v>
      </c>
      <c r="B3135" s="8">
        <v>106</v>
      </c>
      <c r="C3135" s="8" t="s">
        <v>7474</v>
      </c>
      <c r="D3135" s="6" t="s">
        <v>14104</v>
      </c>
      <c r="E3135" s="6">
        <v>3133</v>
      </c>
      <c r="F3135" s="6">
        <v>3316</v>
      </c>
      <c r="G3135" s="8" t="s">
        <v>10453</v>
      </c>
      <c r="H3135" s="8" t="s">
        <v>19041</v>
      </c>
      <c r="I3135" s="6" t="s">
        <v>16201</v>
      </c>
      <c r="J3135" s="6" t="s">
        <v>7301</v>
      </c>
      <c r="K3135" s="6" t="s">
        <v>16024</v>
      </c>
      <c r="L3135" s="6" t="s">
        <v>6974</v>
      </c>
    </row>
    <row r="3136" spans="1:12" x14ac:dyDescent="0.3">
      <c r="A3136" s="11">
        <v>27543</v>
      </c>
      <c r="B3136" s="8">
        <v>116</v>
      </c>
      <c r="C3136" s="8" t="s">
        <v>7474</v>
      </c>
      <c r="D3136" s="6" t="s">
        <v>14105</v>
      </c>
      <c r="E3136" s="6">
        <v>3134</v>
      </c>
      <c r="F3136" s="6">
        <v>3225</v>
      </c>
      <c r="G3136" s="8" t="s">
        <v>10454</v>
      </c>
      <c r="H3136" s="8" t="s">
        <v>19042</v>
      </c>
      <c r="I3136" s="6" t="s">
        <v>16140</v>
      </c>
      <c r="J3136" s="6" t="s">
        <v>1466</v>
      </c>
      <c r="K3136" s="6" t="s">
        <v>16023</v>
      </c>
      <c r="L3136" s="6" t="s">
        <v>6954</v>
      </c>
    </row>
    <row r="3137" spans="1:12" x14ac:dyDescent="0.3">
      <c r="A3137" s="11">
        <v>61193</v>
      </c>
      <c r="B3137" s="8">
        <v>119</v>
      </c>
      <c r="C3137" s="8" t="s">
        <v>7474</v>
      </c>
      <c r="D3137" s="6" t="s">
        <v>14106</v>
      </c>
      <c r="E3137" s="6">
        <v>3135</v>
      </c>
      <c r="F3137" s="6">
        <v>3204</v>
      </c>
      <c r="G3137" s="8" t="s">
        <v>10455</v>
      </c>
      <c r="H3137" s="8" t="s">
        <v>19043</v>
      </c>
      <c r="I3137" s="6" t="s">
        <v>16160</v>
      </c>
      <c r="J3137" s="6" t="s">
        <v>1460</v>
      </c>
      <c r="K3137" s="6" t="s">
        <v>16034</v>
      </c>
      <c r="L3137" s="6" t="s">
        <v>6948</v>
      </c>
    </row>
    <row r="3138" spans="1:12" x14ac:dyDescent="0.3">
      <c r="A3138" s="11">
        <v>67146</v>
      </c>
      <c r="B3138" s="8">
        <v>107</v>
      </c>
      <c r="C3138" s="8" t="s">
        <v>7474</v>
      </c>
      <c r="D3138" s="6" t="s">
        <v>14107</v>
      </c>
      <c r="E3138" s="6">
        <v>3136</v>
      </c>
      <c r="F3138" s="6">
        <v>3307</v>
      </c>
      <c r="G3138" s="8" t="s">
        <v>10456</v>
      </c>
      <c r="H3138" s="8" t="s">
        <v>19044</v>
      </c>
      <c r="I3138" s="6" t="s">
        <v>16049</v>
      </c>
      <c r="J3138" s="6" t="s">
        <v>6985</v>
      </c>
      <c r="K3138" s="6" t="s">
        <v>16014</v>
      </c>
      <c r="L3138" s="6" t="s">
        <v>6950</v>
      </c>
    </row>
    <row r="3139" spans="1:12" x14ac:dyDescent="0.3">
      <c r="A3139" s="11">
        <v>5400</v>
      </c>
      <c r="B3139" s="8">
        <v>125</v>
      </c>
      <c r="C3139" s="8" t="s">
        <v>7474</v>
      </c>
      <c r="D3139" s="6" t="s">
        <v>4909</v>
      </c>
      <c r="E3139" s="6">
        <v>3137</v>
      </c>
      <c r="F3139" s="6">
        <v>3148</v>
      </c>
      <c r="G3139" s="8" t="s">
        <v>10457</v>
      </c>
      <c r="H3139" s="8" t="s">
        <v>19045</v>
      </c>
      <c r="I3139" s="6" t="s">
        <v>16020</v>
      </c>
      <c r="J3139" s="6" t="s">
        <v>1795</v>
      </c>
      <c r="K3139" s="6" t="s">
        <v>16020</v>
      </c>
      <c r="L3139" s="6" t="s">
        <v>1795</v>
      </c>
    </row>
    <row r="3140" spans="1:12" x14ac:dyDescent="0.3">
      <c r="A3140" s="11">
        <v>12927</v>
      </c>
      <c r="B3140" s="8">
        <v>107</v>
      </c>
      <c r="C3140" s="8" t="s">
        <v>7474</v>
      </c>
      <c r="D3140" s="6" t="s">
        <v>14108</v>
      </c>
      <c r="E3140" s="6">
        <v>3138</v>
      </c>
      <c r="F3140" s="6">
        <v>3300</v>
      </c>
      <c r="G3140" s="8" t="s">
        <v>10458</v>
      </c>
      <c r="H3140" s="8" t="s">
        <v>19046</v>
      </c>
      <c r="I3140" s="6" t="s">
        <v>16148</v>
      </c>
      <c r="J3140" s="6" t="s">
        <v>12330</v>
      </c>
      <c r="K3140" s="6" t="s">
        <v>16034</v>
      </c>
      <c r="L3140" s="6" t="s">
        <v>6948</v>
      </c>
    </row>
    <row r="3141" spans="1:12" x14ac:dyDescent="0.3">
      <c r="A3141" s="11">
        <v>22157</v>
      </c>
      <c r="B3141" s="8">
        <v>139</v>
      </c>
      <c r="C3141" s="8" t="s">
        <v>7474</v>
      </c>
      <c r="D3141" s="6" t="s">
        <v>14109</v>
      </c>
      <c r="E3141" s="6">
        <v>3139</v>
      </c>
      <c r="F3141" s="6">
        <v>3041</v>
      </c>
      <c r="G3141" s="8" t="s">
        <v>10459</v>
      </c>
      <c r="H3141" s="8" t="s">
        <v>19047</v>
      </c>
      <c r="I3141" s="6" t="s">
        <v>16126</v>
      </c>
      <c r="J3141" s="6" t="s">
        <v>1751</v>
      </c>
      <c r="K3141" s="6" t="s">
        <v>16023</v>
      </c>
      <c r="L3141" s="6" t="s">
        <v>6954</v>
      </c>
    </row>
    <row r="3142" spans="1:12" x14ac:dyDescent="0.3">
      <c r="A3142" s="11">
        <v>61073</v>
      </c>
      <c r="B3142" s="8">
        <v>128</v>
      </c>
      <c r="C3142" s="8" t="s">
        <v>7474</v>
      </c>
      <c r="D3142" s="6" t="s">
        <v>976</v>
      </c>
      <c r="E3142" s="6">
        <v>3140</v>
      </c>
      <c r="F3142" s="6">
        <v>3126</v>
      </c>
      <c r="G3142" s="8" t="s">
        <v>10460</v>
      </c>
      <c r="H3142" s="8" t="s">
        <v>19048</v>
      </c>
      <c r="I3142" s="6" t="s">
        <v>16061</v>
      </c>
      <c r="J3142" s="6" t="s">
        <v>7178</v>
      </c>
      <c r="K3142" s="6" t="s">
        <v>16006</v>
      </c>
      <c r="L3142" s="6" t="s">
        <v>6939</v>
      </c>
    </row>
    <row r="3143" spans="1:12" x14ac:dyDescent="0.3">
      <c r="A3143" s="11">
        <v>66384</v>
      </c>
      <c r="B3143" s="8">
        <v>110</v>
      </c>
      <c r="C3143" s="8" t="s">
        <v>7474</v>
      </c>
      <c r="D3143" s="6" t="s">
        <v>14110</v>
      </c>
      <c r="E3143" s="6">
        <v>3141</v>
      </c>
      <c r="F3143" s="6">
        <v>3280</v>
      </c>
      <c r="G3143" s="8" t="s">
        <v>10461</v>
      </c>
      <c r="H3143" s="8" t="s">
        <v>19049</v>
      </c>
      <c r="I3143" s="6" t="s">
        <v>16034</v>
      </c>
      <c r="J3143" s="6" t="s">
        <v>6948</v>
      </c>
      <c r="K3143" s="6" t="s">
        <v>16034</v>
      </c>
      <c r="L3143" s="6" t="s">
        <v>6948</v>
      </c>
    </row>
    <row r="3144" spans="1:12" x14ac:dyDescent="0.3">
      <c r="A3144" s="11">
        <v>81284</v>
      </c>
      <c r="B3144" s="8">
        <v>124</v>
      </c>
      <c r="C3144" s="8" t="s">
        <v>7474</v>
      </c>
      <c r="D3144" s="6" t="s">
        <v>14111</v>
      </c>
      <c r="E3144" s="6">
        <v>3142</v>
      </c>
      <c r="F3144" s="6">
        <v>3168</v>
      </c>
      <c r="G3144" s="8" t="s">
        <v>10462</v>
      </c>
      <c r="H3144" s="8" t="s">
        <v>19050</v>
      </c>
      <c r="I3144" s="6" t="s">
        <v>16258</v>
      </c>
      <c r="J3144" s="6" t="s">
        <v>3273</v>
      </c>
      <c r="K3144" s="6" t="s">
        <v>16025</v>
      </c>
      <c r="L3144" s="6" t="s">
        <v>7096</v>
      </c>
    </row>
    <row r="3145" spans="1:12" x14ac:dyDescent="0.3">
      <c r="A3145" s="11">
        <v>2662</v>
      </c>
      <c r="B3145" s="8">
        <v>226</v>
      </c>
      <c r="C3145" s="8" t="s">
        <v>7474</v>
      </c>
      <c r="D3145" s="6" t="s">
        <v>3903</v>
      </c>
      <c r="E3145" s="6">
        <v>3143</v>
      </c>
      <c r="F3145" s="6">
        <v>2462</v>
      </c>
      <c r="G3145" s="8" t="s">
        <v>10463</v>
      </c>
      <c r="H3145" s="8" t="s">
        <v>19051</v>
      </c>
      <c r="I3145" s="6" t="s">
        <v>16133</v>
      </c>
      <c r="J3145" s="6" t="s">
        <v>7152</v>
      </c>
      <c r="K3145" s="6" t="s">
        <v>16006</v>
      </c>
      <c r="L3145" s="6" t="s">
        <v>6939</v>
      </c>
    </row>
    <row r="3146" spans="1:12" x14ac:dyDescent="0.3">
      <c r="A3146" s="11">
        <v>4114</v>
      </c>
      <c r="B3146" s="8">
        <v>134</v>
      </c>
      <c r="C3146" s="8" t="s">
        <v>7474</v>
      </c>
      <c r="D3146" s="6" t="s">
        <v>14112</v>
      </c>
      <c r="E3146" s="6">
        <v>3144</v>
      </c>
      <c r="F3146" s="6">
        <v>3075</v>
      </c>
      <c r="G3146" s="8" t="s">
        <v>10464</v>
      </c>
      <c r="H3146" s="8" t="s">
        <v>19052</v>
      </c>
      <c r="I3146" s="6" t="s">
        <v>16011</v>
      </c>
      <c r="J3146" s="6" t="s">
        <v>6914</v>
      </c>
      <c r="K3146" s="6" t="s">
        <v>16011</v>
      </c>
      <c r="L3146" s="6" t="s">
        <v>6914</v>
      </c>
    </row>
    <row r="3147" spans="1:12" x14ac:dyDescent="0.3">
      <c r="A3147" s="11">
        <v>12293</v>
      </c>
      <c r="B3147" s="8">
        <v>127</v>
      </c>
      <c r="C3147" s="8" t="s">
        <v>7474</v>
      </c>
      <c r="D3147" s="6" t="s">
        <v>14113</v>
      </c>
      <c r="E3147" s="6">
        <v>3145</v>
      </c>
      <c r="F3147" s="6">
        <v>3128</v>
      </c>
      <c r="G3147" s="8" t="s">
        <v>10465</v>
      </c>
      <c r="H3147" s="8" t="s">
        <v>19053</v>
      </c>
      <c r="I3147" s="6" t="s">
        <v>16086</v>
      </c>
      <c r="J3147" s="6" t="s">
        <v>7023</v>
      </c>
      <c r="K3147" s="6" t="s">
        <v>16023</v>
      </c>
      <c r="L3147" s="6" t="s">
        <v>6954</v>
      </c>
    </row>
    <row r="3148" spans="1:12" x14ac:dyDescent="0.3">
      <c r="A3148" s="11">
        <v>15457</v>
      </c>
      <c r="B3148" s="8">
        <v>117</v>
      </c>
      <c r="C3148" s="8" t="s">
        <v>7474</v>
      </c>
      <c r="D3148" s="6" t="s">
        <v>14114</v>
      </c>
      <c r="E3148" s="6">
        <v>3146</v>
      </c>
      <c r="F3148" s="6">
        <v>3218</v>
      </c>
      <c r="G3148" s="8" t="s">
        <v>10466</v>
      </c>
      <c r="H3148" s="8" t="s">
        <v>19054</v>
      </c>
      <c r="I3148" s="6" t="s">
        <v>16127</v>
      </c>
      <c r="J3148" s="6" t="s">
        <v>21738</v>
      </c>
      <c r="K3148" s="6" t="s">
        <v>16025</v>
      </c>
      <c r="L3148" s="6" t="s">
        <v>7096</v>
      </c>
    </row>
    <row r="3149" spans="1:12" x14ac:dyDescent="0.3">
      <c r="A3149" s="11">
        <v>17107</v>
      </c>
      <c r="B3149" s="8">
        <v>109</v>
      </c>
      <c r="C3149" s="8" t="s">
        <v>7474</v>
      </c>
      <c r="D3149" s="6" t="s">
        <v>14115</v>
      </c>
      <c r="E3149" s="6">
        <v>3147</v>
      </c>
      <c r="F3149" s="6">
        <v>3286</v>
      </c>
      <c r="G3149" s="8" t="s">
        <v>10467</v>
      </c>
      <c r="H3149" s="8" t="s">
        <v>19055</v>
      </c>
      <c r="I3149" s="6" t="s">
        <v>16033</v>
      </c>
      <c r="J3149" s="6" t="s">
        <v>7261</v>
      </c>
      <c r="K3149" s="6" t="s">
        <v>16015</v>
      </c>
      <c r="L3149" s="6" t="s">
        <v>6969</v>
      </c>
    </row>
    <row r="3150" spans="1:12" x14ac:dyDescent="0.3">
      <c r="A3150" s="11">
        <v>43579</v>
      </c>
      <c r="B3150" s="8">
        <v>160</v>
      </c>
      <c r="C3150" s="8" t="s">
        <v>7474</v>
      </c>
      <c r="D3150" s="6" t="s">
        <v>12756</v>
      </c>
      <c r="E3150" s="6">
        <v>3148</v>
      </c>
      <c r="F3150" s="6">
        <v>2894</v>
      </c>
      <c r="G3150" s="8" t="s">
        <v>8793</v>
      </c>
      <c r="H3150" s="8" t="s">
        <v>17349</v>
      </c>
      <c r="I3150" s="6" t="s">
        <v>16029</v>
      </c>
      <c r="J3150" s="6" t="s">
        <v>7225</v>
      </c>
      <c r="K3150" s="6" t="s">
        <v>16029</v>
      </c>
      <c r="L3150" s="6" t="s">
        <v>7225</v>
      </c>
    </row>
    <row r="3151" spans="1:12" x14ac:dyDescent="0.3">
      <c r="A3151" s="11">
        <v>47682</v>
      </c>
      <c r="B3151" s="8">
        <v>126</v>
      </c>
      <c r="C3151" s="8" t="s">
        <v>7474</v>
      </c>
      <c r="D3151" s="6" t="s">
        <v>14116</v>
      </c>
      <c r="E3151" s="6">
        <v>3149</v>
      </c>
      <c r="F3151" s="6">
        <v>3141</v>
      </c>
      <c r="G3151" s="8" t="s">
        <v>10468</v>
      </c>
      <c r="H3151" s="8" t="s">
        <v>19056</v>
      </c>
      <c r="I3151" s="6" t="s">
        <v>16222</v>
      </c>
      <c r="J3151" s="6" t="s">
        <v>21731</v>
      </c>
      <c r="K3151" s="6" t="s">
        <v>16018</v>
      </c>
      <c r="L3151" s="6" t="s">
        <v>335</v>
      </c>
    </row>
    <row r="3152" spans="1:12" x14ac:dyDescent="0.3">
      <c r="A3152" s="11">
        <v>52091</v>
      </c>
      <c r="B3152" s="8">
        <v>122</v>
      </c>
      <c r="C3152" s="8" t="s">
        <v>7474</v>
      </c>
      <c r="D3152" s="6" t="s">
        <v>14117</v>
      </c>
      <c r="E3152" s="6">
        <v>3150</v>
      </c>
      <c r="F3152" s="6">
        <v>3189</v>
      </c>
      <c r="G3152" s="8" t="s">
        <v>10469</v>
      </c>
      <c r="H3152" s="8" t="s">
        <v>19057</v>
      </c>
      <c r="I3152" s="6" t="s">
        <v>16035</v>
      </c>
      <c r="J3152" s="6" t="s">
        <v>3191</v>
      </c>
      <c r="K3152" s="6" t="s">
        <v>16016</v>
      </c>
      <c r="L3152" s="6" t="s">
        <v>6964</v>
      </c>
    </row>
    <row r="3153" spans="1:12" x14ac:dyDescent="0.3">
      <c r="A3153" s="11">
        <v>54314</v>
      </c>
      <c r="B3153" s="8">
        <v>230</v>
      </c>
      <c r="C3153" s="8" t="s">
        <v>7474</v>
      </c>
      <c r="D3153" s="6" t="s">
        <v>14057</v>
      </c>
      <c r="E3153" s="6">
        <v>3151</v>
      </c>
      <c r="F3153" s="6">
        <v>2447</v>
      </c>
      <c r="G3153" s="8" t="s">
        <v>10397</v>
      </c>
      <c r="H3153" s="8" t="s">
        <v>18983</v>
      </c>
      <c r="I3153" s="6" t="s">
        <v>16009</v>
      </c>
      <c r="J3153" s="6" t="s">
        <v>6952</v>
      </c>
      <c r="K3153" s="6" t="s">
        <v>16009</v>
      </c>
      <c r="L3153" s="6" t="s">
        <v>6952</v>
      </c>
    </row>
    <row r="3154" spans="1:12" x14ac:dyDescent="0.3">
      <c r="A3154" s="11">
        <v>65629</v>
      </c>
      <c r="B3154" s="8">
        <v>148</v>
      </c>
      <c r="C3154" s="8" t="s">
        <v>7474</v>
      </c>
      <c r="D3154" s="6" t="s">
        <v>14118</v>
      </c>
      <c r="E3154" s="6">
        <v>3152</v>
      </c>
      <c r="F3154" s="6">
        <v>2980</v>
      </c>
      <c r="G3154" s="8" t="s">
        <v>10470</v>
      </c>
      <c r="H3154" s="8" t="s">
        <v>19058</v>
      </c>
      <c r="I3154" s="6" t="s">
        <v>16255</v>
      </c>
      <c r="J3154" s="6" t="s">
        <v>2116</v>
      </c>
      <c r="K3154" s="6" t="s">
        <v>16014</v>
      </c>
      <c r="L3154" s="6" t="s">
        <v>6950</v>
      </c>
    </row>
    <row r="3155" spans="1:12" x14ac:dyDescent="0.3">
      <c r="A3155" s="11">
        <v>67965</v>
      </c>
      <c r="B3155" s="8">
        <v>113</v>
      </c>
      <c r="C3155" s="8" t="s">
        <v>7474</v>
      </c>
      <c r="D3155" s="6" t="s">
        <v>14119</v>
      </c>
      <c r="E3155" s="6">
        <v>3153</v>
      </c>
      <c r="F3155" s="6">
        <v>3252</v>
      </c>
      <c r="G3155" s="8" t="s">
        <v>10471</v>
      </c>
      <c r="H3155" s="8" t="s">
        <v>19059</v>
      </c>
      <c r="I3155" s="6" t="s">
        <v>16034</v>
      </c>
      <c r="J3155" s="6" t="s">
        <v>6948</v>
      </c>
      <c r="K3155" s="6" t="s">
        <v>16034</v>
      </c>
      <c r="L3155" s="6" t="s">
        <v>6948</v>
      </c>
    </row>
    <row r="3156" spans="1:12" x14ac:dyDescent="0.3">
      <c r="A3156" s="11">
        <v>5480</v>
      </c>
      <c r="B3156" s="8">
        <v>107</v>
      </c>
      <c r="C3156" s="8" t="s">
        <v>7474</v>
      </c>
      <c r="D3156" s="6" t="s">
        <v>14120</v>
      </c>
      <c r="E3156" s="6">
        <v>3154</v>
      </c>
      <c r="F3156" s="6">
        <v>3298</v>
      </c>
      <c r="G3156" s="8" t="s">
        <v>10472</v>
      </c>
      <c r="H3156" s="8" t="s">
        <v>19060</v>
      </c>
      <c r="I3156" s="6" t="s">
        <v>16125</v>
      </c>
      <c r="J3156" s="6" t="s">
        <v>6913</v>
      </c>
      <c r="K3156" s="6" t="s">
        <v>16011</v>
      </c>
      <c r="L3156" s="6" t="s">
        <v>6914</v>
      </c>
    </row>
    <row r="3157" spans="1:12" x14ac:dyDescent="0.3">
      <c r="A3157" s="11">
        <v>14917</v>
      </c>
      <c r="B3157" s="8">
        <v>118</v>
      </c>
      <c r="C3157" s="8" t="s">
        <v>7474</v>
      </c>
      <c r="D3157" s="6" t="s">
        <v>14121</v>
      </c>
      <c r="E3157" s="6">
        <v>3155</v>
      </c>
      <c r="F3157" s="6">
        <v>3207</v>
      </c>
      <c r="G3157" s="8" t="s">
        <v>10473</v>
      </c>
      <c r="H3157" s="8" t="s">
        <v>19061</v>
      </c>
      <c r="I3157" s="6" t="s">
        <v>16025</v>
      </c>
      <c r="J3157" s="6" t="s">
        <v>7096</v>
      </c>
      <c r="K3157" s="6" t="s">
        <v>16025</v>
      </c>
      <c r="L3157" s="6" t="s">
        <v>7096</v>
      </c>
    </row>
    <row r="3158" spans="1:12" x14ac:dyDescent="0.3">
      <c r="A3158" s="11">
        <v>16239</v>
      </c>
      <c r="B3158" s="8">
        <v>122</v>
      </c>
      <c r="C3158" s="8" t="s">
        <v>7474</v>
      </c>
      <c r="D3158" s="6" t="s">
        <v>14122</v>
      </c>
      <c r="E3158" s="6">
        <v>3156</v>
      </c>
      <c r="F3158" s="6">
        <v>3183</v>
      </c>
      <c r="G3158" s="8" t="s">
        <v>10474</v>
      </c>
      <c r="H3158" s="8" t="s">
        <v>19062</v>
      </c>
      <c r="I3158" s="6" t="s">
        <v>16229</v>
      </c>
      <c r="J3158" s="6" t="s">
        <v>12412</v>
      </c>
      <c r="K3158" s="6" t="s">
        <v>16026</v>
      </c>
      <c r="L3158" s="6" t="s">
        <v>7293</v>
      </c>
    </row>
    <row r="3159" spans="1:12" x14ac:dyDescent="0.3">
      <c r="A3159" s="11">
        <v>20420</v>
      </c>
      <c r="B3159" s="8">
        <v>161</v>
      </c>
      <c r="C3159" s="8" t="s">
        <v>7474</v>
      </c>
      <c r="D3159" s="6" t="s">
        <v>14123</v>
      </c>
      <c r="E3159" s="6">
        <v>3157</v>
      </c>
      <c r="F3159" s="6">
        <v>2885</v>
      </c>
      <c r="G3159" s="8" t="s">
        <v>10475</v>
      </c>
      <c r="H3159" s="8" t="s">
        <v>19063</v>
      </c>
      <c r="I3159" s="6" t="s">
        <v>16029</v>
      </c>
      <c r="J3159" s="6" t="s">
        <v>7225</v>
      </c>
      <c r="K3159" s="6" t="s">
        <v>16029</v>
      </c>
      <c r="L3159" s="6" t="s">
        <v>7225</v>
      </c>
    </row>
    <row r="3160" spans="1:12" x14ac:dyDescent="0.3">
      <c r="A3160" s="11">
        <v>22263</v>
      </c>
      <c r="B3160" s="8">
        <v>102</v>
      </c>
      <c r="C3160" s="8" t="s">
        <v>7474</v>
      </c>
      <c r="D3160" s="6" t="s">
        <v>14124</v>
      </c>
      <c r="E3160" s="6">
        <v>3158</v>
      </c>
      <c r="F3160" s="6">
        <v>3350</v>
      </c>
      <c r="G3160" s="8" t="s">
        <v>10476</v>
      </c>
      <c r="H3160" s="8" t="s">
        <v>19064</v>
      </c>
      <c r="I3160" s="6" t="s">
        <v>16146</v>
      </c>
      <c r="J3160" s="6" t="s">
        <v>12328</v>
      </c>
      <c r="K3160" s="6" t="s">
        <v>16013</v>
      </c>
      <c r="L3160" s="6" t="s">
        <v>6943</v>
      </c>
    </row>
    <row r="3161" spans="1:12" x14ac:dyDescent="0.3">
      <c r="A3161" s="11">
        <v>35585</v>
      </c>
      <c r="B3161" s="8">
        <v>173</v>
      </c>
      <c r="C3161" s="8" t="s">
        <v>7474</v>
      </c>
      <c r="D3161" s="6" t="s">
        <v>12503</v>
      </c>
      <c r="E3161" s="6">
        <v>3159</v>
      </c>
      <c r="F3161" s="6">
        <v>2801</v>
      </c>
      <c r="G3161" s="8" t="s">
        <v>8372</v>
      </c>
      <c r="H3161" s="8" t="s">
        <v>16918</v>
      </c>
      <c r="I3161" s="6" t="s">
        <v>16154</v>
      </c>
      <c r="J3161" s="6" t="s">
        <v>7135</v>
      </c>
      <c r="K3161" s="6" t="s">
        <v>16267</v>
      </c>
      <c r="L3161" s="6" t="s">
        <v>6878</v>
      </c>
    </row>
    <row r="3162" spans="1:12" x14ac:dyDescent="0.3">
      <c r="A3162" s="11">
        <v>39548</v>
      </c>
      <c r="B3162" s="8">
        <v>124</v>
      </c>
      <c r="C3162" s="8" t="s">
        <v>7474</v>
      </c>
      <c r="D3162" s="6" t="s">
        <v>14125</v>
      </c>
      <c r="E3162" s="6">
        <v>3160</v>
      </c>
      <c r="F3162" s="6">
        <v>3160</v>
      </c>
      <c r="G3162" s="8" t="s">
        <v>10477</v>
      </c>
      <c r="H3162" s="8" t="s">
        <v>19065</v>
      </c>
      <c r="I3162" s="6" t="s">
        <v>16219</v>
      </c>
      <c r="J3162" s="6" t="s">
        <v>7204</v>
      </c>
      <c r="K3162" s="6" t="s">
        <v>16012</v>
      </c>
      <c r="L3162" s="6" t="s">
        <v>6961</v>
      </c>
    </row>
    <row r="3163" spans="1:12" x14ac:dyDescent="0.3">
      <c r="A3163" s="11">
        <v>39894</v>
      </c>
      <c r="B3163" s="8">
        <v>127</v>
      </c>
      <c r="C3163" s="8" t="s">
        <v>7474</v>
      </c>
      <c r="D3163" s="6" t="s">
        <v>14126</v>
      </c>
      <c r="E3163" s="6">
        <v>3161</v>
      </c>
      <c r="F3163" s="6">
        <v>3132</v>
      </c>
      <c r="G3163" s="8" t="s">
        <v>10478</v>
      </c>
      <c r="H3163" s="8" t="s">
        <v>19066</v>
      </c>
      <c r="I3163" s="6" t="s">
        <v>16023</v>
      </c>
      <c r="J3163" s="6" t="s">
        <v>6954</v>
      </c>
      <c r="K3163" s="6" t="s">
        <v>16023</v>
      </c>
      <c r="L3163" s="6" t="s">
        <v>6954</v>
      </c>
    </row>
    <row r="3164" spans="1:12" x14ac:dyDescent="0.3">
      <c r="A3164" s="11">
        <v>57073</v>
      </c>
      <c r="B3164" s="8">
        <v>153</v>
      </c>
      <c r="C3164" s="8" t="s">
        <v>7474</v>
      </c>
      <c r="D3164" s="6" t="s">
        <v>13203</v>
      </c>
      <c r="E3164" s="6">
        <v>3162</v>
      </c>
      <c r="F3164" s="6">
        <v>2951</v>
      </c>
      <c r="G3164" s="8" t="s">
        <v>9390</v>
      </c>
      <c r="H3164" s="8" t="s">
        <v>17962</v>
      </c>
      <c r="I3164" s="6" t="s">
        <v>16009</v>
      </c>
      <c r="J3164" s="6" t="s">
        <v>6952</v>
      </c>
      <c r="K3164" s="6" t="s">
        <v>16009</v>
      </c>
      <c r="L3164" s="6" t="s">
        <v>6952</v>
      </c>
    </row>
    <row r="3165" spans="1:12" x14ac:dyDescent="0.3">
      <c r="A3165" s="11">
        <v>78046</v>
      </c>
      <c r="B3165" s="8">
        <v>110</v>
      </c>
      <c r="C3165" s="8" t="s">
        <v>7474</v>
      </c>
      <c r="D3165" s="6" t="s">
        <v>14127</v>
      </c>
      <c r="E3165" s="6">
        <v>3163</v>
      </c>
      <c r="F3165" s="6">
        <v>3283</v>
      </c>
      <c r="G3165" s="8" t="s">
        <v>10479</v>
      </c>
      <c r="H3165" s="8" t="s">
        <v>19067</v>
      </c>
      <c r="I3165" s="6" t="s">
        <v>16203</v>
      </c>
      <c r="J3165" s="6" t="s">
        <v>21740</v>
      </c>
      <c r="K3165" s="6" t="s">
        <v>16016</v>
      </c>
      <c r="L3165" s="6" t="s">
        <v>6964</v>
      </c>
    </row>
    <row r="3166" spans="1:12" x14ac:dyDescent="0.3">
      <c r="A3166" s="11">
        <v>14982</v>
      </c>
      <c r="B3166" s="8">
        <v>116</v>
      </c>
      <c r="C3166" s="8" t="s">
        <v>7474</v>
      </c>
      <c r="D3166" s="6" t="s">
        <v>14128</v>
      </c>
      <c r="E3166" s="6">
        <v>3164</v>
      </c>
      <c r="F3166" s="6">
        <v>3223</v>
      </c>
      <c r="G3166" s="8" t="s">
        <v>10480</v>
      </c>
      <c r="H3166" s="8" t="s">
        <v>19068</v>
      </c>
      <c r="I3166" s="6" t="s">
        <v>16119</v>
      </c>
      <c r="J3166" s="6" t="s">
        <v>7183</v>
      </c>
      <c r="K3166" s="6" t="s">
        <v>16266</v>
      </c>
      <c r="L3166" s="6" t="s">
        <v>7162</v>
      </c>
    </row>
    <row r="3167" spans="1:12" x14ac:dyDescent="0.3">
      <c r="A3167" s="11">
        <v>18352</v>
      </c>
      <c r="B3167" s="8">
        <v>137</v>
      </c>
      <c r="C3167" s="8" t="s">
        <v>7474</v>
      </c>
      <c r="D3167" s="6" t="s">
        <v>14129</v>
      </c>
      <c r="E3167" s="6">
        <v>3165</v>
      </c>
      <c r="F3167" s="6">
        <v>3056</v>
      </c>
      <c r="G3167" s="8" t="s">
        <v>10481</v>
      </c>
      <c r="H3167" s="8" t="s">
        <v>19069</v>
      </c>
      <c r="I3167" s="6" t="s">
        <v>16025</v>
      </c>
      <c r="J3167" s="6" t="s">
        <v>7096</v>
      </c>
      <c r="K3167" s="6" t="s">
        <v>16025</v>
      </c>
      <c r="L3167" s="6" t="s">
        <v>7096</v>
      </c>
    </row>
    <row r="3168" spans="1:12" x14ac:dyDescent="0.3">
      <c r="A3168" s="11">
        <v>20732</v>
      </c>
      <c r="B3168" s="8">
        <v>122</v>
      </c>
      <c r="C3168" s="8" t="s">
        <v>7474</v>
      </c>
      <c r="D3168" s="6" t="s">
        <v>14130</v>
      </c>
      <c r="E3168" s="6">
        <v>3166</v>
      </c>
      <c r="F3168" s="6">
        <v>3184</v>
      </c>
      <c r="G3168" s="8" t="s">
        <v>10482</v>
      </c>
      <c r="H3168" s="8" t="s">
        <v>19070</v>
      </c>
      <c r="I3168" s="6" t="s">
        <v>16126</v>
      </c>
      <c r="J3168" s="6" t="s">
        <v>1751</v>
      </c>
      <c r="K3168" s="6" t="s">
        <v>16023</v>
      </c>
      <c r="L3168" s="6" t="s">
        <v>6954</v>
      </c>
    </row>
    <row r="3169" spans="1:12" x14ac:dyDescent="0.3">
      <c r="A3169" s="11">
        <v>21720</v>
      </c>
      <c r="B3169" s="8">
        <v>125</v>
      </c>
      <c r="C3169" s="8" t="s">
        <v>7474</v>
      </c>
      <c r="D3169" s="6" t="s">
        <v>14131</v>
      </c>
      <c r="E3169" s="6">
        <v>3167</v>
      </c>
      <c r="F3169" s="6">
        <v>3149</v>
      </c>
      <c r="G3169" s="8" t="s">
        <v>10483</v>
      </c>
      <c r="H3169" s="8" t="s">
        <v>19071</v>
      </c>
      <c r="I3169" s="6" t="s">
        <v>16223</v>
      </c>
      <c r="J3169" s="6" t="s">
        <v>7184</v>
      </c>
      <c r="K3169" s="6" t="s">
        <v>16030</v>
      </c>
      <c r="L3169" s="6" t="s">
        <v>6957</v>
      </c>
    </row>
    <row r="3170" spans="1:12" x14ac:dyDescent="0.3">
      <c r="A3170" s="11">
        <v>38265</v>
      </c>
      <c r="B3170" s="8">
        <v>132</v>
      </c>
      <c r="C3170" s="8" t="s">
        <v>7474</v>
      </c>
      <c r="D3170" s="6" t="s">
        <v>14132</v>
      </c>
      <c r="E3170" s="6">
        <v>3168</v>
      </c>
      <c r="F3170" s="6">
        <v>3089</v>
      </c>
      <c r="G3170" s="8" t="s">
        <v>10484</v>
      </c>
      <c r="H3170" s="8" t="s">
        <v>19072</v>
      </c>
      <c r="I3170" s="6" t="s">
        <v>16058</v>
      </c>
      <c r="J3170" s="6" t="s">
        <v>7098</v>
      </c>
      <c r="K3170" s="6" t="s">
        <v>16013</v>
      </c>
      <c r="L3170" s="6" t="s">
        <v>6943</v>
      </c>
    </row>
    <row r="3171" spans="1:12" x14ac:dyDescent="0.3">
      <c r="A3171" s="11">
        <v>58726</v>
      </c>
      <c r="B3171" s="8">
        <v>108</v>
      </c>
      <c r="C3171" s="8" t="s">
        <v>7474</v>
      </c>
      <c r="D3171" s="6" t="s">
        <v>14133</v>
      </c>
      <c r="E3171" s="6">
        <v>3169</v>
      </c>
      <c r="F3171" s="6">
        <v>3296</v>
      </c>
      <c r="G3171" s="8" t="s">
        <v>10485</v>
      </c>
      <c r="H3171" s="8" t="s">
        <v>19073</v>
      </c>
      <c r="I3171" s="6" t="s">
        <v>16041</v>
      </c>
      <c r="J3171" s="6" t="s">
        <v>6911</v>
      </c>
      <c r="K3171" s="6" t="s">
        <v>16011</v>
      </c>
      <c r="L3171" s="6" t="s">
        <v>6914</v>
      </c>
    </row>
    <row r="3172" spans="1:12" x14ac:dyDescent="0.3">
      <c r="A3172" s="11">
        <v>72148</v>
      </c>
      <c r="B3172" s="8">
        <v>115</v>
      </c>
      <c r="C3172" s="8" t="s">
        <v>7474</v>
      </c>
      <c r="D3172" s="6" t="s">
        <v>14134</v>
      </c>
      <c r="E3172" s="6">
        <v>3170</v>
      </c>
      <c r="F3172" s="6">
        <v>3238</v>
      </c>
      <c r="G3172" s="8" t="s">
        <v>10486</v>
      </c>
      <c r="H3172" s="8" t="s">
        <v>19074</v>
      </c>
      <c r="I3172" s="6" t="s">
        <v>16027</v>
      </c>
      <c r="J3172" s="6" t="s">
        <v>7167</v>
      </c>
      <c r="K3172" s="6" t="s">
        <v>16027</v>
      </c>
      <c r="L3172" s="6" t="s">
        <v>7167</v>
      </c>
    </row>
    <row r="3173" spans="1:12" x14ac:dyDescent="0.3">
      <c r="A3173" s="11">
        <v>4203</v>
      </c>
      <c r="B3173" s="8">
        <v>124</v>
      </c>
      <c r="C3173" s="8" t="s">
        <v>7474</v>
      </c>
      <c r="D3173" s="6" t="s">
        <v>14135</v>
      </c>
      <c r="E3173" s="6">
        <v>3171</v>
      </c>
      <c r="F3173" s="6">
        <v>3158</v>
      </c>
      <c r="G3173" s="8" t="s">
        <v>10487</v>
      </c>
      <c r="H3173" s="8" t="s">
        <v>19075</v>
      </c>
      <c r="I3173" s="6" t="s">
        <v>16062</v>
      </c>
      <c r="J3173" s="6" t="s">
        <v>7323</v>
      </c>
      <c r="K3173" s="6" t="s">
        <v>16026</v>
      </c>
      <c r="L3173" s="6" t="s">
        <v>7293</v>
      </c>
    </row>
    <row r="3174" spans="1:12" x14ac:dyDescent="0.3">
      <c r="A3174" s="11">
        <v>20417</v>
      </c>
      <c r="B3174" s="8">
        <v>112</v>
      </c>
      <c r="C3174" s="8" t="s">
        <v>7474</v>
      </c>
      <c r="D3174" s="6" t="s">
        <v>14136</v>
      </c>
      <c r="E3174" s="6">
        <v>3172</v>
      </c>
      <c r="F3174" s="6">
        <v>3255</v>
      </c>
      <c r="G3174" s="8" t="s">
        <v>10488</v>
      </c>
      <c r="H3174" s="8" t="s">
        <v>19076</v>
      </c>
      <c r="I3174" s="6" t="s">
        <v>16050</v>
      </c>
      <c r="J3174" s="6" t="s">
        <v>315</v>
      </c>
      <c r="K3174" s="6" t="s">
        <v>16007</v>
      </c>
      <c r="L3174" s="6" t="s">
        <v>6881</v>
      </c>
    </row>
    <row r="3175" spans="1:12" x14ac:dyDescent="0.3">
      <c r="A3175" s="11">
        <v>24966</v>
      </c>
      <c r="B3175" s="8">
        <v>115</v>
      </c>
      <c r="C3175" s="8" t="s">
        <v>7474</v>
      </c>
      <c r="D3175" s="6" t="s">
        <v>14137</v>
      </c>
      <c r="E3175" s="6">
        <v>3173</v>
      </c>
      <c r="F3175" s="6">
        <v>3235</v>
      </c>
      <c r="G3175" s="8" t="s">
        <v>10489</v>
      </c>
      <c r="H3175" s="8" t="s">
        <v>19077</v>
      </c>
      <c r="I3175" s="6" t="s">
        <v>16086</v>
      </c>
      <c r="J3175" s="6" t="s">
        <v>7023</v>
      </c>
      <c r="K3175" s="6" t="s">
        <v>16023</v>
      </c>
      <c r="L3175" s="6" t="s">
        <v>6954</v>
      </c>
    </row>
    <row r="3176" spans="1:12" x14ac:dyDescent="0.3">
      <c r="A3176" s="11">
        <v>27320</v>
      </c>
      <c r="B3176" s="8">
        <v>140</v>
      </c>
      <c r="C3176" s="8" t="s">
        <v>7474</v>
      </c>
      <c r="D3176" s="6" t="s">
        <v>14138</v>
      </c>
      <c r="E3176" s="6">
        <v>3174</v>
      </c>
      <c r="F3176" s="6">
        <v>3034</v>
      </c>
      <c r="G3176" s="8" t="s">
        <v>10490</v>
      </c>
      <c r="H3176" s="8" t="s">
        <v>19078</v>
      </c>
      <c r="I3176" s="6" t="s">
        <v>16231</v>
      </c>
      <c r="J3176" s="6" t="s">
        <v>12421</v>
      </c>
      <c r="K3176" s="6" t="s">
        <v>16013</v>
      </c>
      <c r="L3176" s="6" t="s">
        <v>6943</v>
      </c>
    </row>
    <row r="3177" spans="1:12" x14ac:dyDescent="0.3">
      <c r="A3177" s="11">
        <v>39952</v>
      </c>
      <c r="B3177" s="8">
        <v>118</v>
      </c>
      <c r="C3177" s="8" t="s">
        <v>7474</v>
      </c>
      <c r="D3177" s="6" t="s">
        <v>14139</v>
      </c>
      <c r="E3177" s="6">
        <v>3175</v>
      </c>
      <c r="F3177" s="6">
        <v>3211</v>
      </c>
      <c r="G3177" s="8" t="s">
        <v>10491</v>
      </c>
      <c r="H3177" s="8" t="s">
        <v>19079</v>
      </c>
      <c r="I3177" s="6" t="s">
        <v>16140</v>
      </c>
      <c r="J3177" s="6" t="s">
        <v>1466</v>
      </c>
      <c r="K3177" s="6" t="s">
        <v>16023</v>
      </c>
      <c r="L3177" s="6" t="s">
        <v>6954</v>
      </c>
    </row>
    <row r="3178" spans="1:12" x14ac:dyDescent="0.3">
      <c r="A3178" s="11">
        <v>46752</v>
      </c>
      <c r="B3178" s="8">
        <v>108</v>
      </c>
      <c r="C3178" s="8" t="s">
        <v>7474</v>
      </c>
      <c r="D3178" s="6" t="s">
        <v>14140</v>
      </c>
      <c r="E3178" s="6">
        <v>3176</v>
      </c>
      <c r="F3178" s="6">
        <v>3294</v>
      </c>
      <c r="G3178" s="8" t="s">
        <v>10492</v>
      </c>
      <c r="H3178" s="8" t="s">
        <v>19080</v>
      </c>
      <c r="I3178" s="6" t="s">
        <v>16109</v>
      </c>
      <c r="J3178" s="6" t="s">
        <v>6947</v>
      </c>
      <c r="K3178" s="6" t="s">
        <v>16005</v>
      </c>
      <c r="L3178" s="6" t="s">
        <v>6945</v>
      </c>
    </row>
    <row r="3179" spans="1:12" x14ac:dyDescent="0.3">
      <c r="A3179" s="11">
        <v>48060</v>
      </c>
      <c r="B3179" s="8">
        <v>116</v>
      </c>
      <c r="C3179" s="8" t="s">
        <v>7474</v>
      </c>
      <c r="D3179" s="6" t="s">
        <v>4514</v>
      </c>
      <c r="E3179" s="6">
        <v>3177</v>
      </c>
      <c r="F3179" s="6">
        <v>3227</v>
      </c>
      <c r="G3179" s="8" t="s">
        <v>10493</v>
      </c>
      <c r="H3179" s="8" t="s">
        <v>19081</v>
      </c>
      <c r="I3179" s="6" t="s">
        <v>16198</v>
      </c>
      <c r="J3179" s="6" t="s">
        <v>7264</v>
      </c>
      <c r="K3179" s="6" t="s">
        <v>16029</v>
      </c>
      <c r="L3179" s="6" t="s">
        <v>7225</v>
      </c>
    </row>
    <row r="3180" spans="1:12" x14ac:dyDescent="0.3">
      <c r="A3180" s="11">
        <v>57385</v>
      </c>
      <c r="B3180" s="8">
        <v>113</v>
      </c>
      <c r="C3180" s="8" t="s">
        <v>7474</v>
      </c>
      <c r="D3180" s="6" t="s">
        <v>13823</v>
      </c>
      <c r="E3180" s="6">
        <v>3178</v>
      </c>
      <c r="F3180" s="6">
        <v>3251</v>
      </c>
      <c r="G3180" s="8" t="s">
        <v>10124</v>
      </c>
      <c r="H3180" s="8" t="s">
        <v>18707</v>
      </c>
      <c r="I3180" s="6" t="s">
        <v>16215</v>
      </c>
      <c r="J3180" s="6" t="s">
        <v>7175</v>
      </c>
      <c r="K3180" s="6" t="s">
        <v>16030</v>
      </c>
      <c r="L3180" s="6" t="s">
        <v>6957</v>
      </c>
    </row>
    <row r="3181" spans="1:12" x14ac:dyDescent="0.3">
      <c r="A3181" s="11">
        <v>61457</v>
      </c>
      <c r="B3181" s="8">
        <v>120</v>
      </c>
      <c r="C3181" s="8" t="s">
        <v>7474</v>
      </c>
      <c r="D3181" s="6" t="s">
        <v>14141</v>
      </c>
      <c r="E3181" s="6">
        <v>3179</v>
      </c>
      <c r="F3181" s="6">
        <v>3200</v>
      </c>
      <c r="G3181" s="8" t="s">
        <v>10494</v>
      </c>
      <c r="H3181" s="8" t="s">
        <v>19082</v>
      </c>
      <c r="I3181" s="6" t="s">
        <v>16025</v>
      </c>
      <c r="J3181" s="6" t="s">
        <v>7096</v>
      </c>
      <c r="K3181" s="6" t="s">
        <v>16025</v>
      </c>
      <c r="L3181" s="6" t="s">
        <v>7096</v>
      </c>
    </row>
    <row r="3182" spans="1:12" x14ac:dyDescent="0.3">
      <c r="A3182" s="11">
        <v>73479</v>
      </c>
      <c r="B3182" s="8">
        <v>107</v>
      </c>
      <c r="C3182" s="8" t="s">
        <v>7474</v>
      </c>
      <c r="D3182" s="6" t="s">
        <v>14142</v>
      </c>
      <c r="E3182" s="6">
        <v>3180</v>
      </c>
      <c r="F3182" s="6">
        <v>3311</v>
      </c>
      <c r="G3182" s="8" t="s">
        <v>10495</v>
      </c>
      <c r="H3182" s="8" t="s">
        <v>19083</v>
      </c>
      <c r="I3182" s="6" t="s">
        <v>16199</v>
      </c>
      <c r="J3182" s="6" t="s">
        <v>7087</v>
      </c>
      <c r="K3182" s="6" t="s">
        <v>16013</v>
      </c>
      <c r="L3182" s="6" t="s">
        <v>6943</v>
      </c>
    </row>
    <row r="3183" spans="1:12" x14ac:dyDescent="0.3">
      <c r="A3183" s="11">
        <v>80159</v>
      </c>
      <c r="B3183" s="8">
        <v>113</v>
      </c>
      <c r="C3183" s="8" t="s">
        <v>7474</v>
      </c>
      <c r="D3183" s="6" t="s">
        <v>14143</v>
      </c>
      <c r="E3183" s="6">
        <v>3181</v>
      </c>
      <c r="F3183" s="6">
        <v>3253</v>
      </c>
      <c r="G3183" s="8" t="s">
        <v>10496</v>
      </c>
      <c r="H3183" s="8" t="s">
        <v>19084</v>
      </c>
      <c r="I3183" s="6" t="s">
        <v>16202</v>
      </c>
      <c r="J3183" s="6" t="s">
        <v>1486</v>
      </c>
      <c r="K3183" s="6" t="s">
        <v>16034</v>
      </c>
      <c r="L3183" s="6" t="s">
        <v>6948</v>
      </c>
    </row>
    <row r="3184" spans="1:12" x14ac:dyDescent="0.3">
      <c r="A3184" s="11">
        <v>7960</v>
      </c>
      <c r="B3184" s="8">
        <v>114</v>
      </c>
      <c r="C3184" s="8" t="s">
        <v>7474</v>
      </c>
      <c r="D3184" s="6" t="s">
        <v>3243</v>
      </c>
      <c r="E3184" s="6">
        <v>3182</v>
      </c>
      <c r="F3184" s="6">
        <v>3241</v>
      </c>
      <c r="G3184" s="8" t="s">
        <v>7930</v>
      </c>
      <c r="H3184" s="8" t="s">
        <v>17646</v>
      </c>
      <c r="I3184" s="6" t="s">
        <v>16059</v>
      </c>
      <c r="J3184" s="6" t="s">
        <v>3408</v>
      </c>
      <c r="K3184" s="6" t="s">
        <v>16267</v>
      </c>
      <c r="L3184" s="6" t="s">
        <v>6878</v>
      </c>
    </row>
    <row r="3185" spans="1:12" x14ac:dyDescent="0.3">
      <c r="A3185" s="11">
        <v>17871</v>
      </c>
      <c r="B3185" s="8">
        <v>112</v>
      </c>
      <c r="C3185" s="8" t="s">
        <v>7474</v>
      </c>
      <c r="D3185" s="6" t="s">
        <v>14144</v>
      </c>
      <c r="E3185" s="6">
        <v>3183</v>
      </c>
      <c r="F3185" s="6">
        <v>3254</v>
      </c>
      <c r="G3185" s="8" t="s">
        <v>10497</v>
      </c>
      <c r="H3185" s="8" t="s">
        <v>19085</v>
      </c>
      <c r="I3185" s="6" t="s">
        <v>16190</v>
      </c>
      <c r="J3185" s="6" t="s">
        <v>1639</v>
      </c>
      <c r="K3185" s="6" t="s">
        <v>16023</v>
      </c>
      <c r="L3185" s="6" t="s">
        <v>6954</v>
      </c>
    </row>
    <row r="3186" spans="1:12" x14ac:dyDescent="0.3">
      <c r="A3186" s="11">
        <v>21467</v>
      </c>
      <c r="B3186" s="8">
        <v>104</v>
      </c>
      <c r="C3186" s="8" t="s">
        <v>7474</v>
      </c>
      <c r="D3186" s="6" t="s">
        <v>14145</v>
      </c>
      <c r="E3186" s="6">
        <v>3184</v>
      </c>
      <c r="F3186" s="6">
        <v>3329</v>
      </c>
      <c r="G3186" s="8" t="s">
        <v>10498</v>
      </c>
      <c r="H3186" s="8" t="s">
        <v>19086</v>
      </c>
      <c r="I3186" s="6" t="s">
        <v>16203</v>
      </c>
      <c r="J3186" s="6" t="s">
        <v>21740</v>
      </c>
      <c r="K3186" s="6" t="s">
        <v>16016</v>
      </c>
      <c r="L3186" s="6" t="s">
        <v>6964</v>
      </c>
    </row>
    <row r="3187" spans="1:12" x14ac:dyDescent="0.3">
      <c r="A3187" s="11">
        <v>27379</v>
      </c>
      <c r="B3187" s="8">
        <v>242</v>
      </c>
      <c r="C3187" s="8" t="s">
        <v>7474</v>
      </c>
      <c r="D3187" s="6" t="s">
        <v>353</v>
      </c>
      <c r="E3187" s="6">
        <v>3185</v>
      </c>
      <c r="F3187" s="6">
        <v>2376</v>
      </c>
      <c r="G3187" s="8" t="s">
        <v>7803</v>
      </c>
      <c r="H3187" s="8" t="s">
        <v>17711</v>
      </c>
      <c r="I3187" s="6" t="s">
        <v>16009</v>
      </c>
      <c r="J3187" s="6" t="s">
        <v>6952</v>
      </c>
      <c r="K3187" s="6" t="s">
        <v>16009</v>
      </c>
      <c r="L3187" s="6" t="s">
        <v>6952</v>
      </c>
    </row>
    <row r="3188" spans="1:12" x14ac:dyDescent="0.3">
      <c r="A3188" s="11">
        <v>58743</v>
      </c>
      <c r="B3188" s="8">
        <v>293</v>
      </c>
      <c r="C3188" s="8" t="s">
        <v>7474</v>
      </c>
      <c r="D3188" s="6" t="s">
        <v>13673</v>
      </c>
      <c r="E3188" s="6">
        <v>3186</v>
      </c>
      <c r="F3188" s="6">
        <v>2149</v>
      </c>
      <c r="G3188" s="8" t="s">
        <v>9949</v>
      </c>
      <c r="H3188" s="8" t="s">
        <v>18530</v>
      </c>
      <c r="I3188" s="6" t="s">
        <v>16009</v>
      </c>
      <c r="J3188" s="6" t="s">
        <v>6952</v>
      </c>
      <c r="K3188" s="6" t="s">
        <v>16009</v>
      </c>
      <c r="L3188" s="6" t="s">
        <v>6952</v>
      </c>
    </row>
    <row r="3189" spans="1:12" x14ac:dyDescent="0.3">
      <c r="A3189" s="11">
        <v>61162</v>
      </c>
      <c r="B3189" s="8">
        <v>112</v>
      </c>
      <c r="C3189" s="8" t="s">
        <v>7474</v>
      </c>
      <c r="D3189" s="6" t="s">
        <v>14146</v>
      </c>
      <c r="E3189" s="6">
        <v>3187</v>
      </c>
      <c r="F3189" s="6">
        <v>3260</v>
      </c>
      <c r="G3189" s="8" t="s">
        <v>10499</v>
      </c>
      <c r="H3189" s="8" t="s">
        <v>19087</v>
      </c>
      <c r="I3189" s="6" t="s">
        <v>16123</v>
      </c>
      <c r="J3189" s="6" t="s">
        <v>1462</v>
      </c>
      <c r="K3189" s="6" t="s">
        <v>16034</v>
      </c>
      <c r="L3189" s="6" t="s">
        <v>6948</v>
      </c>
    </row>
    <row r="3190" spans="1:12" x14ac:dyDescent="0.3">
      <c r="A3190" s="11">
        <v>66072</v>
      </c>
      <c r="B3190" s="8">
        <v>116</v>
      </c>
      <c r="C3190" s="8" t="s">
        <v>7474</v>
      </c>
      <c r="D3190" s="6" t="s">
        <v>14147</v>
      </c>
      <c r="E3190" s="6">
        <v>3188</v>
      </c>
      <c r="F3190" s="6">
        <v>3229</v>
      </c>
      <c r="G3190" s="8" t="s">
        <v>10500</v>
      </c>
      <c r="H3190" s="8" t="s">
        <v>19088</v>
      </c>
      <c r="I3190" s="6" t="s">
        <v>16013</v>
      </c>
      <c r="J3190" s="6" t="s">
        <v>6943</v>
      </c>
      <c r="K3190" s="6" t="s">
        <v>16013</v>
      </c>
      <c r="L3190" s="6" t="s">
        <v>6943</v>
      </c>
    </row>
    <row r="3191" spans="1:12" x14ac:dyDescent="0.3">
      <c r="A3191" s="11">
        <v>67787</v>
      </c>
      <c r="B3191" s="8">
        <v>109</v>
      </c>
      <c r="C3191" s="8" t="s">
        <v>7474</v>
      </c>
      <c r="D3191" s="6" t="s">
        <v>14148</v>
      </c>
      <c r="E3191" s="6">
        <v>3189</v>
      </c>
      <c r="F3191" s="6">
        <v>3290</v>
      </c>
      <c r="G3191" s="8" t="s">
        <v>10501</v>
      </c>
      <c r="H3191" s="8" t="s">
        <v>19089</v>
      </c>
      <c r="I3191" s="6" t="s">
        <v>16038</v>
      </c>
      <c r="J3191" s="6" t="s">
        <v>4422</v>
      </c>
      <c r="K3191" s="6" t="s">
        <v>16015</v>
      </c>
      <c r="L3191" s="6" t="s">
        <v>6969</v>
      </c>
    </row>
    <row r="3192" spans="1:12" x14ac:dyDescent="0.3">
      <c r="A3192" s="11">
        <v>4950</v>
      </c>
      <c r="B3192" s="8">
        <v>122</v>
      </c>
      <c r="C3192" s="8" t="s">
        <v>7474</v>
      </c>
      <c r="D3192" s="6" t="s">
        <v>5167</v>
      </c>
      <c r="E3192" s="6">
        <v>3190</v>
      </c>
      <c r="F3192" s="6">
        <v>3181</v>
      </c>
      <c r="G3192" s="8" t="s">
        <v>10502</v>
      </c>
      <c r="H3192" s="8" t="s">
        <v>19090</v>
      </c>
      <c r="I3192" s="6" t="s">
        <v>16046</v>
      </c>
      <c r="J3192" s="6" t="s">
        <v>3366</v>
      </c>
      <c r="K3192" s="6" t="s">
        <v>16267</v>
      </c>
      <c r="L3192" s="6" t="s">
        <v>6878</v>
      </c>
    </row>
    <row r="3193" spans="1:12" x14ac:dyDescent="0.3">
      <c r="A3193" s="11">
        <v>24195</v>
      </c>
      <c r="B3193" s="8">
        <v>125</v>
      </c>
      <c r="C3193" s="8" t="s">
        <v>7474</v>
      </c>
      <c r="D3193" s="6" t="s">
        <v>14149</v>
      </c>
      <c r="E3193" s="6">
        <v>3191</v>
      </c>
      <c r="F3193" s="6">
        <v>3152</v>
      </c>
      <c r="G3193" s="8" t="s">
        <v>10503</v>
      </c>
      <c r="H3193" s="8" t="s">
        <v>19091</v>
      </c>
      <c r="I3193" s="6" t="s">
        <v>16162</v>
      </c>
      <c r="J3193" s="6" t="s">
        <v>7024</v>
      </c>
      <c r="K3193" s="6" t="s">
        <v>16023</v>
      </c>
      <c r="L3193" s="6" t="s">
        <v>6954</v>
      </c>
    </row>
    <row r="3194" spans="1:12" x14ac:dyDescent="0.3">
      <c r="A3194" s="11">
        <v>68577</v>
      </c>
      <c r="B3194" s="8">
        <v>112</v>
      </c>
      <c r="C3194" s="8" t="s">
        <v>7474</v>
      </c>
      <c r="D3194" s="6" t="s">
        <v>14150</v>
      </c>
      <c r="E3194" s="6">
        <v>3192</v>
      </c>
      <c r="F3194" s="6">
        <v>3262</v>
      </c>
      <c r="G3194" s="8" t="s">
        <v>10504</v>
      </c>
      <c r="H3194" s="8" t="s">
        <v>19092</v>
      </c>
      <c r="I3194" s="6" t="s">
        <v>16190</v>
      </c>
      <c r="J3194" s="6" t="s">
        <v>1639</v>
      </c>
      <c r="K3194" s="6" t="s">
        <v>16023</v>
      </c>
      <c r="L3194" s="6" t="s">
        <v>6954</v>
      </c>
    </row>
    <row r="3195" spans="1:12" x14ac:dyDescent="0.3">
      <c r="A3195" s="11">
        <v>81791</v>
      </c>
      <c r="B3195" s="8">
        <v>104</v>
      </c>
      <c r="C3195" s="8" t="s">
        <v>7474</v>
      </c>
      <c r="D3195" s="6" t="s">
        <v>14151</v>
      </c>
      <c r="E3195" s="6">
        <v>3193</v>
      </c>
      <c r="F3195" s="6">
        <v>3337</v>
      </c>
      <c r="G3195" s="8" t="s">
        <v>10505</v>
      </c>
      <c r="H3195" s="8" t="s">
        <v>19093</v>
      </c>
      <c r="I3195" s="6" t="s">
        <v>16035</v>
      </c>
      <c r="J3195" s="6" t="s">
        <v>3191</v>
      </c>
      <c r="K3195" s="6" t="s">
        <v>16016</v>
      </c>
      <c r="L3195" s="6" t="s">
        <v>6964</v>
      </c>
    </row>
    <row r="3196" spans="1:12" x14ac:dyDescent="0.3">
      <c r="A3196" s="11">
        <v>15518</v>
      </c>
      <c r="B3196" s="8">
        <v>143</v>
      </c>
      <c r="C3196" s="8" t="s">
        <v>7474</v>
      </c>
      <c r="D3196" s="6" t="s">
        <v>14152</v>
      </c>
      <c r="E3196" s="6">
        <v>3194</v>
      </c>
      <c r="F3196" s="6">
        <v>3011</v>
      </c>
      <c r="G3196" s="8" t="s">
        <v>10506</v>
      </c>
      <c r="H3196" s="8" t="s">
        <v>19094</v>
      </c>
      <c r="I3196" s="6" t="s">
        <v>16166</v>
      </c>
      <c r="J3196" s="6" t="s">
        <v>2835</v>
      </c>
      <c r="K3196" s="6" t="s">
        <v>16267</v>
      </c>
      <c r="L3196" s="6" t="s">
        <v>6878</v>
      </c>
    </row>
    <row r="3197" spans="1:12" x14ac:dyDescent="0.3">
      <c r="A3197" s="11">
        <v>18410</v>
      </c>
      <c r="B3197" s="8">
        <v>118</v>
      </c>
      <c r="C3197" s="8" t="s">
        <v>7474</v>
      </c>
      <c r="D3197" s="6" t="s">
        <v>14153</v>
      </c>
      <c r="E3197" s="6">
        <v>3195</v>
      </c>
      <c r="F3197" s="6">
        <v>3208</v>
      </c>
      <c r="G3197" s="8" t="s">
        <v>10507</v>
      </c>
      <c r="H3197" s="8" t="s">
        <v>19095</v>
      </c>
      <c r="I3197" s="6" t="s">
        <v>16023</v>
      </c>
      <c r="J3197" s="6" t="s">
        <v>6954</v>
      </c>
      <c r="K3197" s="6" t="s">
        <v>16023</v>
      </c>
      <c r="L3197" s="6" t="s">
        <v>6954</v>
      </c>
    </row>
    <row r="3198" spans="1:12" x14ac:dyDescent="0.3">
      <c r="A3198" s="11">
        <v>55748</v>
      </c>
      <c r="B3198" s="8">
        <v>107</v>
      </c>
      <c r="C3198" s="8" t="s">
        <v>7474</v>
      </c>
      <c r="D3198" s="6" t="s">
        <v>14154</v>
      </c>
      <c r="E3198" s="6">
        <v>3196</v>
      </c>
      <c r="F3198" s="6">
        <v>3305</v>
      </c>
      <c r="G3198" s="8" t="s">
        <v>10508</v>
      </c>
      <c r="H3198" s="8" t="s">
        <v>19096</v>
      </c>
      <c r="I3198" s="6" t="s">
        <v>16163</v>
      </c>
      <c r="J3198" s="6" t="s">
        <v>7010</v>
      </c>
      <c r="K3198" s="6" t="s">
        <v>16014</v>
      </c>
      <c r="L3198" s="6" t="s">
        <v>6950</v>
      </c>
    </row>
    <row r="3199" spans="1:12" x14ac:dyDescent="0.3">
      <c r="A3199" s="11">
        <v>62298</v>
      </c>
      <c r="B3199" s="8">
        <v>105</v>
      </c>
      <c r="C3199" s="8" t="s">
        <v>7474</v>
      </c>
      <c r="D3199" s="6" t="s">
        <v>14155</v>
      </c>
      <c r="E3199" s="6">
        <v>3197</v>
      </c>
      <c r="F3199" s="6">
        <v>3326</v>
      </c>
      <c r="G3199" s="8" t="s">
        <v>10509</v>
      </c>
      <c r="H3199" s="8" t="s">
        <v>19097</v>
      </c>
      <c r="I3199" s="6" t="s">
        <v>16046</v>
      </c>
      <c r="J3199" s="6" t="s">
        <v>3366</v>
      </c>
      <c r="K3199" s="6" t="s">
        <v>16267</v>
      </c>
      <c r="L3199" s="6" t="s">
        <v>6878</v>
      </c>
    </row>
    <row r="3200" spans="1:12" x14ac:dyDescent="0.3">
      <c r="A3200" s="11">
        <v>80830</v>
      </c>
      <c r="B3200" s="8">
        <v>112</v>
      </c>
      <c r="C3200" s="8" t="s">
        <v>7474</v>
      </c>
      <c r="D3200" s="6" t="s">
        <v>14156</v>
      </c>
      <c r="E3200" s="6">
        <v>3198</v>
      </c>
      <c r="F3200" s="6">
        <v>3264</v>
      </c>
      <c r="G3200" s="8" t="s">
        <v>10510</v>
      </c>
      <c r="H3200" s="8" t="s">
        <v>19098</v>
      </c>
      <c r="I3200" s="6" t="s">
        <v>16251</v>
      </c>
      <c r="J3200" s="6" t="s">
        <v>13281</v>
      </c>
      <c r="K3200" s="6" t="s">
        <v>16023</v>
      </c>
      <c r="L3200" s="6" t="s">
        <v>6954</v>
      </c>
    </row>
    <row r="3201" spans="1:12" x14ac:dyDescent="0.3">
      <c r="A3201" s="11">
        <v>432</v>
      </c>
      <c r="B3201" s="8">
        <v>100</v>
      </c>
      <c r="C3201" s="8" t="s">
        <v>7474</v>
      </c>
      <c r="D3201" s="6" t="s">
        <v>14157</v>
      </c>
      <c r="E3201" s="6">
        <v>3199</v>
      </c>
      <c r="F3201" s="6">
        <v>3368</v>
      </c>
      <c r="G3201" s="8" t="s">
        <v>10511</v>
      </c>
      <c r="H3201" s="8" t="s">
        <v>19099</v>
      </c>
      <c r="I3201" s="6" t="s">
        <v>16119</v>
      </c>
      <c r="J3201" s="6" t="s">
        <v>7183</v>
      </c>
      <c r="K3201" s="6" t="s">
        <v>16266</v>
      </c>
      <c r="L3201" s="6" t="s">
        <v>7162</v>
      </c>
    </row>
    <row r="3202" spans="1:12" x14ac:dyDescent="0.3">
      <c r="A3202" s="11">
        <v>5428</v>
      </c>
      <c r="B3202" s="8">
        <v>107</v>
      </c>
      <c r="C3202" s="8" t="s">
        <v>7474</v>
      </c>
      <c r="D3202" s="6" t="s">
        <v>14158</v>
      </c>
      <c r="E3202" s="6">
        <v>3200</v>
      </c>
      <c r="F3202" s="6">
        <v>3297</v>
      </c>
      <c r="G3202" s="8" t="s">
        <v>10512</v>
      </c>
      <c r="H3202" s="8" t="s">
        <v>19100</v>
      </c>
      <c r="I3202" s="6" t="s">
        <v>16262</v>
      </c>
      <c r="J3202" s="6" t="s">
        <v>13220</v>
      </c>
      <c r="K3202" s="6" t="s">
        <v>16024</v>
      </c>
      <c r="L3202" s="6" t="s">
        <v>6974</v>
      </c>
    </row>
    <row r="3203" spans="1:12" x14ac:dyDescent="0.3">
      <c r="A3203" s="11">
        <v>10553</v>
      </c>
      <c r="B3203" s="8">
        <v>194</v>
      </c>
      <c r="C3203" s="8" t="s">
        <v>7474</v>
      </c>
      <c r="D3203" s="6" t="s">
        <v>14082</v>
      </c>
      <c r="E3203" s="6">
        <v>3201</v>
      </c>
      <c r="F3203" s="6">
        <v>2660</v>
      </c>
      <c r="G3203" s="8" t="s">
        <v>10424</v>
      </c>
      <c r="H3203" s="8" t="s">
        <v>19010</v>
      </c>
      <c r="I3203" s="6" t="s">
        <v>16015</v>
      </c>
      <c r="J3203" s="6" t="s">
        <v>6969</v>
      </c>
      <c r="K3203" s="6" t="s">
        <v>16015</v>
      </c>
      <c r="L3203" s="6" t="s">
        <v>6969</v>
      </c>
    </row>
    <row r="3204" spans="1:12" x14ac:dyDescent="0.3">
      <c r="A3204" s="11">
        <v>24089</v>
      </c>
      <c r="B3204" s="8">
        <v>113</v>
      </c>
      <c r="C3204" s="8" t="s">
        <v>7474</v>
      </c>
      <c r="D3204" s="6" t="s">
        <v>1767</v>
      </c>
      <c r="E3204" s="6">
        <v>3202</v>
      </c>
      <c r="F3204" s="6">
        <v>3250</v>
      </c>
      <c r="G3204" s="8" t="s">
        <v>10513</v>
      </c>
      <c r="H3204" s="8" t="s">
        <v>19101</v>
      </c>
      <c r="I3204" s="6" t="s">
        <v>16034</v>
      </c>
      <c r="J3204" s="6" t="s">
        <v>6948</v>
      </c>
      <c r="K3204" s="6" t="s">
        <v>16034</v>
      </c>
      <c r="L3204" s="6" t="s">
        <v>6948</v>
      </c>
    </row>
    <row r="3205" spans="1:12" x14ac:dyDescent="0.3">
      <c r="A3205" s="11">
        <v>69167</v>
      </c>
      <c r="B3205" s="8">
        <v>135</v>
      </c>
      <c r="C3205" s="8" t="s">
        <v>7474</v>
      </c>
      <c r="D3205" s="6" t="s">
        <v>14159</v>
      </c>
      <c r="E3205" s="6">
        <v>3203</v>
      </c>
      <c r="F3205" s="6">
        <v>3072</v>
      </c>
      <c r="G3205" s="8" t="s">
        <v>10514</v>
      </c>
      <c r="H3205" s="8" t="s">
        <v>19102</v>
      </c>
      <c r="I3205" s="6" t="s">
        <v>16025</v>
      </c>
      <c r="J3205" s="6" t="s">
        <v>7096</v>
      </c>
      <c r="K3205" s="6" t="s">
        <v>16025</v>
      </c>
      <c r="L3205" s="6" t="s">
        <v>7096</v>
      </c>
    </row>
    <row r="3206" spans="1:12" x14ac:dyDescent="0.3">
      <c r="A3206" s="11">
        <v>69554</v>
      </c>
      <c r="B3206" s="8">
        <v>110</v>
      </c>
      <c r="C3206" s="8" t="s">
        <v>7474</v>
      </c>
      <c r="D3206" s="6" t="s">
        <v>14160</v>
      </c>
      <c r="E3206" s="6">
        <v>3204</v>
      </c>
      <c r="F3206" s="6">
        <v>3281</v>
      </c>
      <c r="G3206" s="8" t="s">
        <v>10515</v>
      </c>
      <c r="H3206" s="8" t="s">
        <v>19103</v>
      </c>
      <c r="I3206" s="6" t="s">
        <v>16189</v>
      </c>
      <c r="J3206" s="6" t="s">
        <v>7317</v>
      </c>
      <c r="K3206" s="6" t="s">
        <v>16019</v>
      </c>
      <c r="L3206" s="6" t="s">
        <v>6978</v>
      </c>
    </row>
    <row r="3207" spans="1:12" x14ac:dyDescent="0.3">
      <c r="A3207" s="11">
        <v>81709</v>
      </c>
      <c r="B3207" s="8">
        <v>144</v>
      </c>
      <c r="C3207" s="8" t="s">
        <v>7474</v>
      </c>
      <c r="D3207" s="6" t="s">
        <v>13532</v>
      </c>
      <c r="E3207" s="6">
        <v>3205</v>
      </c>
      <c r="F3207" s="6">
        <v>3009</v>
      </c>
      <c r="G3207" s="8" t="s">
        <v>9789</v>
      </c>
      <c r="H3207" s="8" t="s">
        <v>18368</v>
      </c>
      <c r="I3207" s="6" t="s">
        <v>16058</v>
      </c>
      <c r="J3207" s="6" t="s">
        <v>7098</v>
      </c>
      <c r="K3207" s="6" t="s">
        <v>16013</v>
      </c>
      <c r="L3207" s="6" t="s">
        <v>6943</v>
      </c>
    </row>
    <row r="3208" spans="1:12" x14ac:dyDescent="0.3">
      <c r="A3208" s="11">
        <v>23827</v>
      </c>
      <c r="B3208" s="8">
        <v>112</v>
      </c>
      <c r="C3208" s="8" t="s">
        <v>7474</v>
      </c>
      <c r="D3208" s="6" t="s">
        <v>14161</v>
      </c>
      <c r="E3208" s="6">
        <v>3206</v>
      </c>
      <c r="F3208" s="6">
        <v>3256</v>
      </c>
      <c r="G3208" s="8" t="s">
        <v>10516</v>
      </c>
      <c r="H3208" s="8" t="s">
        <v>19104</v>
      </c>
      <c r="I3208" s="6" t="s">
        <v>16258</v>
      </c>
      <c r="J3208" s="6" t="s">
        <v>3273</v>
      </c>
      <c r="K3208" s="6" t="s">
        <v>16025</v>
      </c>
      <c r="L3208" s="6" t="s">
        <v>7096</v>
      </c>
    </row>
    <row r="3209" spans="1:12" x14ac:dyDescent="0.3">
      <c r="A3209" s="11">
        <v>37085</v>
      </c>
      <c r="B3209" s="8">
        <v>110</v>
      </c>
      <c r="C3209" s="8" t="s">
        <v>7474</v>
      </c>
      <c r="D3209" s="6" t="s">
        <v>14162</v>
      </c>
      <c r="E3209" s="6">
        <v>3207</v>
      </c>
      <c r="F3209" s="6">
        <v>3274</v>
      </c>
      <c r="G3209" s="8" t="s">
        <v>10517</v>
      </c>
      <c r="H3209" s="8" t="s">
        <v>19105</v>
      </c>
      <c r="I3209" s="6" t="s">
        <v>16140</v>
      </c>
      <c r="J3209" s="6" t="s">
        <v>1466</v>
      </c>
      <c r="K3209" s="6" t="s">
        <v>16023</v>
      </c>
      <c r="L3209" s="6" t="s">
        <v>6954</v>
      </c>
    </row>
    <row r="3210" spans="1:12" x14ac:dyDescent="0.3">
      <c r="A3210" s="11">
        <v>39935</v>
      </c>
      <c r="B3210" s="8">
        <v>126</v>
      </c>
      <c r="C3210" s="8" t="s">
        <v>7474</v>
      </c>
      <c r="D3210" s="6" t="s">
        <v>14163</v>
      </c>
      <c r="E3210" s="6">
        <v>3208</v>
      </c>
      <c r="F3210" s="6">
        <v>3139</v>
      </c>
      <c r="G3210" s="8" t="s">
        <v>10518</v>
      </c>
      <c r="H3210" s="8" t="s">
        <v>19106</v>
      </c>
      <c r="I3210" s="6" t="s">
        <v>16035</v>
      </c>
      <c r="J3210" s="6" t="s">
        <v>3191</v>
      </c>
      <c r="K3210" s="6" t="s">
        <v>16016</v>
      </c>
      <c r="L3210" s="6" t="s">
        <v>6964</v>
      </c>
    </row>
    <row r="3211" spans="1:12" x14ac:dyDescent="0.3">
      <c r="A3211" s="11">
        <v>53182</v>
      </c>
      <c r="B3211" s="8">
        <v>123</v>
      </c>
      <c r="C3211" s="8" t="s">
        <v>7474</v>
      </c>
      <c r="D3211" s="6" t="s">
        <v>14164</v>
      </c>
      <c r="E3211" s="6">
        <v>3209</v>
      </c>
      <c r="F3211" s="6">
        <v>3177</v>
      </c>
      <c r="G3211" s="8" t="s">
        <v>10519</v>
      </c>
      <c r="H3211" s="8" t="s">
        <v>19107</v>
      </c>
      <c r="I3211" s="6" t="s">
        <v>16061</v>
      </c>
      <c r="J3211" s="6" t="s">
        <v>7178</v>
      </c>
      <c r="K3211" s="6" t="s">
        <v>16006</v>
      </c>
      <c r="L3211" s="6" t="s">
        <v>6939</v>
      </c>
    </row>
    <row r="3212" spans="1:12" x14ac:dyDescent="0.3">
      <c r="A3212" s="11">
        <v>55662</v>
      </c>
      <c r="B3212" s="8">
        <v>117</v>
      </c>
      <c r="C3212" s="8" t="s">
        <v>7474</v>
      </c>
      <c r="D3212" s="6" t="s">
        <v>14165</v>
      </c>
      <c r="E3212" s="6">
        <v>3210</v>
      </c>
      <c r="F3212" s="6">
        <v>3220</v>
      </c>
      <c r="G3212" s="8" t="s">
        <v>10520</v>
      </c>
      <c r="H3212" s="8" t="s">
        <v>19108</v>
      </c>
      <c r="I3212" s="6" t="s">
        <v>16027</v>
      </c>
      <c r="J3212" s="6" t="s">
        <v>7167</v>
      </c>
      <c r="K3212" s="6" t="s">
        <v>16027</v>
      </c>
      <c r="L3212" s="6" t="s">
        <v>7167</v>
      </c>
    </row>
    <row r="3213" spans="1:12" x14ac:dyDescent="0.3">
      <c r="A3213" s="11">
        <v>73818</v>
      </c>
      <c r="B3213" s="8">
        <v>110</v>
      </c>
      <c r="C3213" s="8" t="s">
        <v>7474</v>
      </c>
      <c r="D3213" s="6" t="s">
        <v>13377</v>
      </c>
      <c r="E3213" s="6">
        <v>3211</v>
      </c>
      <c r="F3213" s="6">
        <v>3282</v>
      </c>
      <c r="G3213" s="8" t="s">
        <v>9602</v>
      </c>
      <c r="H3213" s="8" t="s">
        <v>18176</v>
      </c>
      <c r="I3213" s="6" t="s">
        <v>16266</v>
      </c>
      <c r="J3213" s="6" t="s">
        <v>7162</v>
      </c>
      <c r="K3213" s="6" t="s">
        <v>16266</v>
      </c>
      <c r="L3213" s="6" t="s">
        <v>7162</v>
      </c>
    </row>
    <row r="3214" spans="1:12" x14ac:dyDescent="0.3">
      <c r="A3214" s="11">
        <v>7658</v>
      </c>
      <c r="B3214" s="8">
        <v>115</v>
      </c>
      <c r="C3214" s="8" t="s">
        <v>7474</v>
      </c>
      <c r="D3214" s="6" t="s">
        <v>14166</v>
      </c>
      <c r="E3214" s="6">
        <v>3212</v>
      </c>
      <c r="F3214" s="6">
        <v>3233</v>
      </c>
      <c r="G3214" s="8" t="s">
        <v>10521</v>
      </c>
      <c r="H3214" s="8" t="s">
        <v>19109</v>
      </c>
      <c r="I3214" s="6" t="s">
        <v>16023</v>
      </c>
      <c r="J3214" s="6" t="s">
        <v>6954</v>
      </c>
      <c r="K3214" s="6" t="s">
        <v>16023</v>
      </c>
      <c r="L3214" s="6" t="s">
        <v>6954</v>
      </c>
    </row>
    <row r="3215" spans="1:12" x14ac:dyDescent="0.3">
      <c r="A3215" s="11">
        <v>17230</v>
      </c>
      <c r="B3215" s="8">
        <v>121</v>
      </c>
      <c r="C3215" s="8" t="s">
        <v>7474</v>
      </c>
      <c r="D3215" s="6" t="s">
        <v>14167</v>
      </c>
      <c r="E3215" s="6">
        <v>3213</v>
      </c>
      <c r="F3215" s="6">
        <v>3191</v>
      </c>
      <c r="G3215" s="8" t="s">
        <v>10522</v>
      </c>
      <c r="H3215" s="8" t="s">
        <v>19110</v>
      </c>
      <c r="I3215" s="6" t="s">
        <v>16098</v>
      </c>
      <c r="J3215" s="6" t="s">
        <v>7172</v>
      </c>
      <c r="K3215" s="6" t="s">
        <v>16027</v>
      </c>
      <c r="L3215" s="6" t="s">
        <v>7167</v>
      </c>
    </row>
    <row r="3216" spans="1:12" x14ac:dyDescent="0.3">
      <c r="A3216" s="11">
        <v>17542</v>
      </c>
      <c r="B3216" s="8">
        <v>106</v>
      </c>
      <c r="C3216" s="8" t="s">
        <v>7474</v>
      </c>
      <c r="D3216" s="6" t="s">
        <v>4680</v>
      </c>
      <c r="E3216" s="6">
        <v>3214</v>
      </c>
      <c r="F3216" s="6">
        <v>3314</v>
      </c>
      <c r="G3216" s="8" t="s">
        <v>8473</v>
      </c>
      <c r="H3216" s="8" t="s">
        <v>17025</v>
      </c>
      <c r="I3216" s="6" t="s">
        <v>16042</v>
      </c>
      <c r="J3216" s="6" t="s">
        <v>6970</v>
      </c>
      <c r="K3216" s="6" t="s">
        <v>16020</v>
      </c>
      <c r="L3216" s="6" t="s">
        <v>1795</v>
      </c>
    </row>
    <row r="3217" spans="1:12" x14ac:dyDescent="0.3">
      <c r="A3217" s="11">
        <v>20630</v>
      </c>
      <c r="B3217" s="8">
        <v>106</v>
      </c>
      <c r="C3217" s="8" t="s">
        <v>7474</v>
      </c>
      <c r="D3217" s="6" t="s">
        <v>14168</v>
      </c>
      <c r="E3217" s="6">
        <v>3215</v>
      </c>
      <c r="F3217" s="6">
        <v>3315</v>
      </c>
      <c r="G3217" s="8" t="s">
        <v>10523</v>
      </c>
      <c r="H3217" s="8" t="s">
        <v>19111</v>
      </c>
      <c r="I3217" s="6" t="s">
        <v>16038</v>
      </c>
      <c r="J3217" s="6" t="s">
        <v>4422</v>
      </c>
      <c r="K3217" s="6" t="s">
        <v>16015</v>
      </c>
      <c r="L3217" s="6" t="s">
        <v>6969</v>
      </c>
    </row>
    <row r="3218" spans="1:12" x14ac:dyDescent="0.3">
      <c r="A3218" s="11">
        <v>62880</v>
      </c>
      <c r="B3218" s="8">
        <v>133</v>
      </c>
      <c r="C3218" s="8" t="s">
        <v>7474</v>
      </c>
      <c r="D3218" s="6" t="s">
        <v>1264</v>
      </c>
      <c r="E3218" s="6">
        <v>3216</v>
      </c>
      <c r="F3218" s="6">
        <v>3082</v>
      </c>
      <c r="G3218" s="8" t="s">
        <v>10524</v>
      </c>
      <c r="H3218" s="8" t="s">
        <v>19112</v>
      </c>
      <c r="I3218" s="6" t="s">
        <v>16014</v>
      </c>
      <c r="J3218" s="6" t="s">
        <v>6950</v>
      </c>
      <c r="K3218" s="6" t="s">
        <v>16014</v>
      </c>
      <c r="L3218" s="6" t="s">
        <v>6950</v>
      </c>
    </row>
    <row r="3219" spans="1:12" x14ac:dyDescent="0.3">
      <c r="A3219" s="11">
        <v>3842</v>
      </c>
      <c r="B3219" s="8">
        <v>101</v>
      </c>
      <c r="C3219" s="8" t="s">
        <v>7474</v>
      </c>
      <c r="D3219" s="6" t="s">
        <v>821</v>
      </c>
      <c r="E3219" s="6">
        <v>3217</v>
      </c>
      <c r="F3219" s="6">
        <v>3355</v>
      </c>
      <c r="G3219" s="8" t="s">
        <v>7981</v>
      </c>
      <c r="H3219" s="8" t="s">
        <v>16523</v>
      </c>
      <c r="I3219" s="6" t="s">
        <v>16232</v>
      </c>
      <c r="J3219" s="6" t="s">
        <v>3462</v>
      </c>
      <c r="K3219" s="6" t="s">
        <v>16267</v>
      </c>
      <c r="L3219" s="6" t="s">
        <v>6878</v>
      </c>
    </row>
    <row r="3220" spans="1:12" x14ac:dyDescent="0.3">
      <c r="A3220" s="11">
        <v>4813</v>
      </c>
      <c r="B3220" s="8">
        <v>241</v>
      </c>
      <c r="C3220" s="8" t="s">
        <v>7474</v>
      </c>
      <c r="D3220" s="6" t="s">
        <v>2902</v>
      </c>
      <c r="E3220" s="6">
        <v>3218</v>
      </c>
      <c r="F3220" s="6">
        <v>2381</v>
      </c>
      <c r="G3220" s="8" t="s">
        <v>10525</v>
      </c>
      <c r="H3220" s="8" t="s">
        <v>19113</v>
      </c>
      <c r="I3220" s="6" t="s">
        <v>16064</v>
      </c>
      <c r="J3220" s="6" t="s">
        <v>7077</v>
      </c>
      <c r="K3220" s="6" t="s">
        <v>16267</v>
      </c>
      <c r="L3220" s="6" t="s">
        <v>6878</v>
      </c>
    </row>
    <row r="3221" spans="1:12" x14ac:dyDescent="0.3">
      <c r="A3221" s="11">
        <v>24788</v>
      </c>
      <c r="B3221" s="8">
        <v>122</v>
      </c>
      <c r="C3221" s="8" t="s">
        <v>7474</v>
      </c>
      <c r="D3221" s="6" t="s">
        <v>14169</v>
      </c>
      <c r="E3221" s="6">
        <v>3219</v>
      </c>
      <c r="F3221" s="6">
        <v>3185</v>
      </c>
      <c r="G3221" s="8" t="s">
        <v>10526</v>
      </c>
      <c r="H3221" s="8" t="s">
        <v>19114</v>
      </c>
      <c r="I3221" s="6" t="s">
        <v>16140</v>
      </c>
      <c r="J3221" s="6" t="s">
        <v>1466</v>
      </c>
      <c r="K3221" s="6" t="s">
        <v>16023</v>
      </c>
      <c r="L3221" s="6" t="s">
        <v>6954</v>
      </c>
    </row>
    <row r="3222" spans="1:12" x14ac:dyDescent="0.3">
      <c r="A3222" s="11">
        <v>29492</v>
      </c>
      <c r="B3222" s="8">
        <v>104</v>
      </c>
      <c r="C3222" s="8" t="s">
        <v>7474</v>
      </c>
      <c r="D3222" s="6" t="s">
        <v>14170</v>
      </c>
      <c r="E3222" s="6">
        <v>3220</v>
      </c>
      <c r="F3222" s="6">
        <v>3332</v>
      </c>
      <c r="G3222" s="8" t="s">
        <v>10527</v>
      </c>
      <c r="H3222" s="8" t="s">
        <v>19115</v>
      </c>
      <c r="I3222" s="6" t="s">
        <v>16050</v>
      </c>
      <c r="J3222" s="6" t="s">
        <v>315</v>
      </c>
      <c r="K3222" s="6" t="s">
        <v>16007</v>
      </c>
      <c r="L3222" s="6" t="s">
        <v>6881</v>
      </c>
    </row>
    <row r="3223" spans="1:12" x14ac:dyDescent="0.3">
      <c r="A3223" s="11">
        <v>30051</v>
      </c>
      <c r="B3223" s="8">
        <v>127</v>
      </c>
      <c r="C3223" s="8" t="s">
        <v>7474</v>
      </c>
      <c r="D3223" s="6" t="s">
        <v>7199</v>
      </c>
      <c r="E3223" s="6">
        <v>3221</v>
      </c>
      <c r="F3223" s="6">
        <v>3129</v>
      </c>
      <c r="G3223" s="8" t="s">
        <v>7963</v>
      </c>
      <c r="H3223" s="8" t="s">
        <v>19116</v>
      </c>
      <c r="I3223" s="6" t="s">
        <v>16170</v>
      </c>
      <c r="J3223" s="6" t="s">
        <v>327</v>
      </c>
      <c r="K3223" s="6" t="s">
        <v>16007</v>
      </c>
      <c r="L3223" s="6" t="s">
        <v>6881</v>
      </c>
    </row>
    <row r="3224" spans="1:12" x14ac:dyDescent="0.3">
      <c r="A3224" s="11">
        <v>37928</v>
      </c>
      <c r="B3224" s="8">
        <v>110</v>
      </c>
      <c r="C3224" s="8" t="s">
        <v>7474</v>
      </c>
      <c r="D3224" s="6" t="s">
        <v>14171</v>
      </c>
      <c r="E3224" s="6">
        <v>3222</v>
      </c>
      <c r="F3224" s="6">
        <v>3275</v>
      </c>
      <c r="G3224" s="8" t="s">
        <v>10528</v>
      </c>
      <c r="H3224" s="8" t="s">
        <v>19117</v>
      </c>
      <c r="I3224" s="6" t="s">
        <v>16023</v>
      </c>
      <c r="J3224" s="6" t="s">
        <v>6954</v>
      </c>
      <c r="K3224" s="6" t="s">
        <v>16023</v>
      </c>
      <c r="L3224" s="6" t="s">
        <v>6954</v>
      </c>
    </row>
    <row r="3225" spans="1:12" x14ac:dyDescent="0.3">
      <c r="A3225" s="11">
        <v>40974</v>
      </c>
      <c r="B3225" s="8">
        <v>172</v>
      </c>
      <c r="C3225" s="8" t="s">
        <v>7474</v>
      </c>
      <c r="D3225" s="6" t="s">
        <v>14172</v>
      </c>
      <c r="E3225" s="6">
        <v>3223</v>
      </c>
      <c r="F3225" s="6">
        <v>2811</v>
      </c>
      <c r="G3225" s="8" t="s">
        <v>10529</v>
      </c>
      <c r="H3225" s="8" t="s">
        <v>19118</v>
      </c>
      <c r="I3225" s="6" t="s">
        <v>16010</v>
      </c>
      <c r="J3225" s="6" t="s">
        <v>6967</v>
      </c>
      <c r="K3225" s="6" t="s">
        <v>16010</v>
      </c>
      <c r="L3225" s="6" t="s">
        <v>6967</v>
      </c>
    </row>
    <row r="3226" spans="1:12" x14ac:dyDescent="0.3">
      <c r="A3226" s="11">
        <v>41157</v>
      </c>
      <c r="B3226" s="8">
        <v>110</v>
      </c>
      <c r="C3226" s="8" t="s">
        <v>7474</v>
      </c>
      <c r="D3226" s="6" t="s">
        <v>14173</v>
      </c>
      <c r="E3226" s="6">
        <v>3224</v>
      </c>
      <c r="F3226" s="6">
        <v>3277</v>
      </c>
      <c r="G3226" s="8" t="s">
        <v>10530</v>
      </c>
      <c r="H3226" s="8" t="s">
        <v>19119</v>
      </c>
      <c r="I3226" s="6" t="s">
        <v>16148</v>
      </c>
      <c r="J3226" s="6" t="s">
        <v>12330</v>
      </c>
      <c r="K3226" s="6" t="s">
        <v>16034</v>
      </c>
      <c r="L3226" s="6" t="s">
        <v>6948</v>
      </c>
    </row>
    <row r="3227" spans="1:12" x14ac:dyDescent="0.3">
      <c r="A3227" s="11">
        <v>48461</v>
      </c>
      <c r="B3227" s="8">
        <v>107</v>
      </c>
      <c r="C3227" s="8" t="s">
        <v>7474</v>
      </c>
      <c r="D3227" s="6" t="s">
        <v>14174</v>
      </c>
      <c r="E3227" s="6">
        <v>3225</v>
      </c>
      <c r="F3227" s="6">
        <v>3303</v>
      </c>
      <c r="G3227" s="8" t="s">
        <v>10531</v>
      </c>
      <c r="H3227" s="8" t="s">
        <v>19120</v>
      </c>
      <c r="I3227" s="6" t="s">
        <v>16123</v>
      </c>
      <c r="J3227" s="6" t="s">
        <v>1462</v>
      </c>
      <c r="K3227" s="6" t="s">
        <v>16034</v>
      </c>
      <c r="L3227" s="6" t="s">
        <v>6948</v>
      </c>
    </row>
    <row r="3228" spans="1:12" x14ac:dyDescent="0.3">
      <c r="A3228" s="11">
        <v>51768</v>
      </c>
      <c r="B3228" s="8">
        <v>155</v>
      </c>
      <c r="C3228" s="8" t="s">
        <v>7474</v>
      </c>
      <c r="D3228" s="6" t="s">
        <v>940</v>
      </c>
      <c r="E3228" s="6">
        <v>3226</v>
      </c>
      <c r="F3228" s="6">
        <v>2935</v>
      </c>
      <c r="G3228" s="8" t="s">
        <v>10532</v>
      </c>
      <c r="H3228" s="8" t="s">
        <v>19121</v>
      </c>
      <c r="I3228" s="6" t="s">
        <v>16204</v>
      </c>
      <c r="J3228" s="6" t="s">
        <v>12678</v>
      </c>
      <c r="K3228" s="6" t="s">
        <v>16008</v>
      </c>
      <c r="L3228" s="6" t="s">
        <v>6966</v>
      </c>
    </row>
    <row r="3229" spans="1:12" x14ac:dyDescent="0.3">
      <c r="A3229" s="11">
        <v>58623</v>
      </c>
      <c r="B3229" s="8">
        <v>106</v>
      </c>
      <c r="C3229" s="8" t="s">
        <v>7474</v>
      </c>
      <c r="D3229" s="6" t="s">
        <v>14175</v>
      </c>
      <c r="E3229" s="6">
        <v>3227</v>
      </c>
      <c r="F3229" s="6">
        <v>3319</v>
      </c>
      <c r="G3229" s="8" t="s">
        <v>10533</v>
      </c>
      <c r="H3229" s="8" t="s">
        <v>19122</v>
      </c>
      <c r="I3229" s="6" t="s">
        <v>16023</v>
      </c>
      <c r="J3229" s="6" t="s">
        <v>6954</v>
      </c>
      <c r="K3229" s="6" t="s">
        <v>16023</v>
      </c>
      <c r="L3229" s="6" t="s">
        <v>6954</v>
      </c>
    </row>
    <row r="3230" spans="1:12" x14ac:dyDescent="0.3">
      <c r="A3230" s="11">
        <v>63149</v>
      </c>
      <c r="B3230" s="8">
        <v>174</v>
      </c>
      <c r="C3230" s="8" t="s">
        <v>7474</v>
      </c>
      <c r="D3230" s="6" t="s">
        <v>2216</v>
      </c>
      <c r="E3230" s="6">
        <v>3228</v>
      </c>
      <c r="F3230" s="6">
        <v>2794</v>
      </c>
      <c r="G3230" s="8" t="s">
        <v>7841</v>
      </c>
      <c r="H3230" s="8" t="s">
        <v>16380</v>
      </c>
      <c r="I3230" s="6" t="s">
        <v>16009</v>
      </c>
      <c r="J3230" s="6" t="s">
        <v>6952</v>
      </c>
      <c r="K3230" s="6" t="s">
        <v>16009</v>
      </c>
      <c r="L3230" s="6" t="s">
        <v>6952</v>
      </c>
    </row>
    <row r="3231" spans="1:12" x14ac:dyDescent="0.3">
      <c r="A3231" s="11">
        <v>70809</v>
      </c>
      <c r="B3231" s="8">
        <v>116</v>
      </c>
      <c r="C3231" s="8" t="s">
        <v>7474</v>
      </c>
      <c r="D3231" s="6" t="s">
        <v>14176</v>
      </c>
      <c r="E3231" s="6">
        <v>3229</v>
      </c>
      <c r="F3231" s="6">
        <v>3230</v>
      </c>
      <c r="G3231" s="8" t="s">
        <v>10534</v>
      </c>
      <c r="H3231" s="8" t="s">
        <v>19123</v>
      </c>
      <c r="I3231" s="6" t="s">
        <v>16162</v>
      </c>
      <c r="J3231" s="6" t="s">
        <v>7024</v>
      </c>
      <c r="K3231" s="6" t="s">
        <v>16023</v>
      </c>
      <c r="L3231" s="6" t="s">
        <v>6954</v>
      </c>
    </row>
    <row r="3232" spans="1:12" x14ac:dyDescent="0.3">
      <c r="A3232" s="11">
        <v>80950</v>
      </c>
      <c r="B3232" s="8">
        <v>106</v>
      </c>
      <c r="C3232" s="8" t="s">
        <v>7474</v>
      </c>
      <c r="D3232" s="6" t="s">
        <v>429</v>
      </c>
      <c r="E3232" s="6">
        <v>3230</v>
      </c>
      <c r="F3232" s="6">
        <v>3322</v>
      </c>
      <c r="G3232" s="8" t="s">
        <v>8775</v>
      </c>
      <c r="H3232" s="8" t="s">
        <v>17331</v>
      </c>
      <c r="I3232" s="6" t="s">
        <v>16155</v>
      </c>
      <c r="J3232" s="6" t="s">
        <v>7206</v>
      </c>
      <c r="K3232" s="6" t="s">
        <v>16012</v>
      </c>
      <c r="L3232" s="6" t="s">
        <v>6961</v>
      </c>
    </row>
    <row r="3233" spans="1:12" x14ac:dyDescent="0.3">
      <c r="A3233" s="11">
        <v>5150</v>
      </c>
      <c r="B3233" s="8">
        <v>216</v>
      </c>
      <c r="C3233" s="8" t="s">
        <v>7474</v>
      </c>
      <c r="D3233" s="6" t="s">
        <v>7034</v>
      </c>
      <c r="E3233" s="6">
        <v>3231</v>
      </c>
      <c r="F3233" s="6">
        <v>2524</v>
      </c>
      <c r="G3233" s="8" t="s">
        <v>10535</v>
      </c>
      <c r="H3233" s="8" t="s">
        <v>19124</v>
      </c>
      <c r="I3233" s="6" t="s">
        <v>16153</v>
      </c>
      <c r="J3233" s="6" t="s">
        <v>1264</v>
      </c>
      <c r="K3233" s="6" t="s">
        <v>16005</v>
      </c>
      <c r="L3233" s="6" t="s">
        <v>6945</v>
      </c>
    </row>
    <row r="3234" spans="1:12" x14ac:dyDescent="0.3">
      <c r="A3234" s="11">
        <v>14814</v>
      </c>
      <c r="B3234" s="8">
        <v>126</v>
      </c>
      <c r="C3234" s="8" t="s">
        <v>7474</v>
      </c>
      <c r="D3234" s="6" t="s">
        <v>14177</v>
      </c>
      <c r="E3234" s="6">
        <v>3232</v>
      </c>
      <c r="F3234" s="6">
        <v>3135</v>
      </c>
      <c r="G3234" s="8" t="s">
        <v>10536</v>
      </c>
      <c r="H3234" s="8" t="s">
        <v>19125</v>
      </c>
      <c r="I3234" s="6" t="s">
        <v>16020</v>
      </c>
      <c r="J3234" s="6" t="s">
        <v>1795</v>
      </c>
      <c r="K3234" s="6" t="s">
        <v>16020</v>
      </c>
      <c r="L3234" s="6" t="s">
        <v>1795</v>
      </c>
    </row>
    <row r="3235" spans="1:12" x14ac:dyDescent="0.3">
      <c r="A3235" s="11">
        <v>21186</v>
      </c>
      <c r="B3235" s="8">
        <v>126</v>
      </c>
      <c r="C3235" s="8" t="s">
        <v>7474</v>
      </c>
      <c r="D3235" s="6" t="s">
        <v>14178</v>
      </c>
      <c r="E3235" s="6">
        <v>3233</v>
      </c>
      <c r="F3235" s="6">
        <v>3136</v>
      </c>
      <c r="G3235" s="8" t="s">
        <v>10537</v>
      </c>
      <c r="H3235" s="8" t="s">
        <v>19126</v>
      </c>
      <c r="I3235" s="6" t="s">
        <v>16024</v>
      </c>
      <c r="J3235" s="6" t="s">
        <v>6974</v>
      </c>
      <c r="K3235" s="6" t="s">
        <v>16024</v>
      </c>
      <c r="L3235" s="6" t="s">
        <v>6974</v>
      </c>
    </row>
    <row r="3236" spans="1:12" x14ac:dyDescent="0.3">
      <c r="A3236" s="11">
        <v>24013</v>
      </c>
      <c r="B3236" s="8">
        <v>86</v>
      </c>
      <c r="C3236" s="8" t="s">
        <v>7474</v>
      </c>
      <c r="D3236" s="6" t="s">
        <v>14179</v>
      </c>
      <c r="E3236" s="6">
        <v>3234</v>
      </c>
      <c r="F3236" s="6">
        <v>3497</v>
      </c>
      <c r="G3236" s="8" t="s">
        <v>10538</v>
      </c>
      <c r="H3236" s="8" t="s">
        <v>19127</v>
      </c>
      <c r="I3236" s="6" t="s">
        <v>16131</v>
      </c>
      <c r="J3236" s="6" t="s">
        <v>1516</v>
      </c>
      <c r="K3236" s="6" t="s">
        <v>16014</v>
      </c>
      <c r="L3236" s="6" t="s">
        <v>6950</v>
      </c>
    </row>
    <row r="3237" spans="1:12" x14ac:dyDescent="0.3">
      <c r="A3237" s="11">
        <v>58579</v>
      </c>
      <c r="B3237" s="8">
        <v>108</v>
      </c>
      <c r="C3237" s="8" t="s">
        <v>7474</v>
      </c>
      <c r="D3237" s="6" t="s">
        <v>14180</v>
      </c>
      <c r="E3237" s="6">
        <v>3235</v>
      </c>
      <c r="F3237" s="6">
        <v>3295</v>
      </c>
      <c r="G3237" s="8" t="s">
        <v>10539</v>
      </c>
      <c r="H3237" s="8" t="s">
        <v>19128</v>
      </c>
      <c r="I3237" s="6" t="s">
        <v>16027</v>
      </c>
      <c r="J3237" s="6" t="s">
        <v>7167</v>
      </c>
      <c r="K3237" s="6" t="s">
        <v>16027</v>
      </c>
      <c r="L3237" s="6" t="s">
        <v>7167</v>
      </c>
    </row>
    <row r="3238" spans="1:12" x14ac:dyDescent="0.3">
      <c r="A3238" s="11">
        <v>65406</v>
      </c>
      <c r="B3238" s="8">
        <v>116</v>
      </c>
      <c r="C3238" s="8" t="s">
        <v>7474</v>
      </c>
      <c r="D3238" s="6" t="s">
        <v>14181</v>
      </c>
      <c r="E3238" s="6">
        <v>3236</v>
      </c>
      <c r="F3238" s="6">
        <v>3228</v>
      </c>
      <c r="G3238" s="8" t="s">
        <v>10540</v>
      </c>
      <c r="H3238" s="8" t="s">
        <v>19129</v>
      </c>
      <c r="I3238" s="6" t="s">
        <v>16120</v>
      </c>
      <c r="J3238" s="6" t="s">
        <v>433</v>
      </c>
      <c r="K3238" s="6" t="s">
        <v>16018</v>
      </c>
      <c r="L3238" s="6" t="s">
        <v>335</v>
      </c>
    </row>
    <row r="3239" spans="1:12" x14ac:dyDescent="0.3">
      <c r="A3239" s="11">
        <v>66562</v>
      </c>
      <c r="B3239" s="8">
        <v>117</v>
      </c>
      <c r="C3239" s="8" t="s">
        <v>7474</v>
      </c>
      <c r="D3239" s="6" t="s">
        <v>14182</v>
      </c>
      <c r="E3239" s="6">
        <v>3237</v>
      </c>
      <c r="F3239" s="6">
        <v>3221</v>
      </c>
      <c r="G3239" s="8" t="s">
        <v>10541</v>
      </c>
      <c r="H3239" s="8" t="s">
        <v>19130</v>
      </c>
      <c r="I3239" s="6" t="s">
        <v>16140</v>
      </c>
      <c r="J3239" s="6" t="s">
        <v>1466</v>
      </c>
      <c r="K3239" s="6" t="s">
        <v>16023</v>
      </c>
      <c r="L3239" s="6" t="s">
        <v>6954</v>
      </c>
    </row>
    <row r="3240" spans="1:12" x14ac:dyDescent="0.3">
      <c r="A3240" s="11">
        <v>77361</v>
      </c>
      <c r="B3240" s="8">
        <v>98</v>
      </c>
      <c r="C3240" s="8" t="s">
        <v>7474</v>
      </c>
      <c r="D3240" s="6" t="s">
        <v>3301</v>
      </c>
      <c r="E3240" s="6">
        <v>3238</v>
      </c>
      <c r="F3240" s="6">
        <v>3387</v>
      </c>
      <c r="G3240" s="8" t="s">
        <v>10542</v>
      </c>
      <c r="H3240" s="8" t="s">
        <v>19131</v>
      </c>
      <c r="I3240" s="6" t="s">
        <v>16037</v>
      </c>
      <c r="J3240" s="6" t="s">
        <v>7106</v>
      </c>
      <c r="K3240" s="6" t="s">
        <v>16016</v>
      </c>
      <c r="L3240" s="6" t="s">
        <v>6964</v>
      </c>
    </row>
    <row r="3241" spans="1:12" x14ac:dyDescent="0.3">
      <c r="A3241" s="11">
        <v>86057</v>
      </c>
      <c r="B3241" s="8">
        <v>96</v>
      </c>
      <c r="C3241" s="8" t="s">
        <v>7474</v>
      </c>
      <c r="D3241" s="6" t="s">
        <v>14183</v>
      </c>
      <c r="E3241" s="6">
        <v>3239</v>
      </c>
      <c r="F3241" s="6">
        <v>3402</v>
      </c>
      <c r="G3241" s="8" t="s">
        <v>10543</v>
      </c>
      <c r="H3241" s="8" t="s">
        <v>19132</v>
      </c>
      <c r="I3241" s="6" t="s">
        <v>16238</v>
      </c>
      <c r="J3241" s="6" t="s">
        <v>3771</v>
      </c>
      <c r="K3241" s="6" t="s">
        <v>16006</v>
      </c>
      <c r="L3241" s="6" t="s">
        <v>6939</v>
      </c>
    </row>
    <row r="3242" spans="1:12" x14ac:dyDescent="0.3">
      <c r="A3242" s="11">
        <v>28</v>
      </c>
      <c r="B3242" s="8">
        <v>131</v>
      </c>
      <c r="C3242" s="8" t="s">
        <v>7474</v>
      </c>
      <c r="D3242" s="6" t="s">
        <v>3219</v>
      </c>
      <c r="E3242" s="6">
        <v>3240</v>
      </c>
      <c r="F3242" s="6">
        <v>3093</v>
      </c>
      <c r="G3242" s="8" t="s">
        <v>7993</v>
      </c>
      <c r="H3242" s="8" t="s">
        <v>16535</v>
      </c>
      <c r="I3242" s="6" t="s">
        <v>16029</v>
      </c>
      <c r="J3242" s="6" t="s">
        <v>7225</v>
      </c>
      <c r="K3242" s="6" t="s">
        <v>16029</v>
      </c>
      <c r="L3242" s="6" t="s">
        <v>7225</v>
      </c>
    </row>
    <row r="3243" spans="1:12" x14ac:dyDescent="0.3">
      <c r="A3243" s="11">
        <v>3959</v>
      </c>
      <c r="B3243" s="8">
        <v>123</v>
      </c>
      <c r="C3243" s="8" t="s">
        <v>7474</v>
      </c>
      <c r="D3243" s="6" t="s">
        <v>558</v>
      </c>
      <c r="E3243" s="6">
        <v>3241</v>
      </c>
      <c r="F3243" s="6">
        <v>3169</v>
      </c>
      <c r="G3243" s="8" t="s">
        <v>10544</v>
      </c>
      <c r="H3243" s="8" t="s">
        <v>19133</v>
      </c>
      <c r="I3243" s="6" t="s">
        <v>16170</v>
      </c>
      <c r="J3243" s="6" t="s">
        <v>327</v>
      </c>
      <c r="K3243" s="6" t="s">
        <v>16007</v>
      </c>
      <c r="L3243" s="6" t="s">
        <v>6881</v>
      </c>
    </row>
    <row r="3244" spans="1:12" x14ac:dyDescent="0.3">
      <c r="A3244" s="11">
        <v>4515</v>
      </c>
      <c r="B3244" s="8">
        <v>106</v>
      </c>
      <c r="C3244" s="8" t="s">
        <v>7474</v>
      </c>
      <c r="D3244" s="6" t="s">
        <v>14184</v>
      </c>
      <c r="E3244" s="6">
        <v>3242</v>
      </c>
      <c r="F3244" s="6">
        <v>3313</v>
      </c>
      <c r="G3244" s="8" t="s">
        <v>10545</v>
      </c>
      <c r="H3244" s="8" t="s">
        <v>19134</v>
      </c>
      <c r="I3244" s="6" t="s">
        <v>16069</v>
      </c>
      <c r="J3244" s="6" t="s">
        <v>6942</v>
      </c>
      <c r="K3244" s="6" t="s">
        <v>16266</v>
      </c>
      <c r="L3244" s="6" t="s">
        <v>7162</v>
      </c>
    </row>
    <row r="3245" spans="1:12" x14ac:dyDescent="0.3">
      <c r="A3245" s="11">
        <v>12200</v>
      </c>
      <c r="B3245" s="8">
        <v>93</v>
      </c>
      <c r="C3245" s="8" t="s">
        <v>7474</v>
      </c>
      <c r="D3245" s="6" t="s">
        <v>14185</v>
      </c>
      <c r="E3245" s="6">
        <v>3243</v>
      </c>
      <c r="F3245" s="6">
        <v>3422</v>
      </c>
      <c r="G3245" s="8" t="s">
        <v>10546</v>
      </c>
      <c r="H3245" s="8" t="s">
        <v>19135</v>
      </c>
      <c r="I3245" s="6" t="s">
        <v>16037</v>
      </c>
      <c r="J3245" s="6" t="s">
        <v>7106</v>
      </c>
      <c r="K3245" s="6" t="s">
        <v>16016</v>
      </c>
      <c r="L3245" s="6" t="s">
        <v>6964</v>
      </c>
    </row>
    <row r="3246" spans="1:12" x14ac:dyDescent="0.3">
      <c r="A3246" s="11">
        <v>14698</v>
      </c>
      <c r="B3246" s="8">
        <v>120</v>
      </c>
      <c r="C3246" s="8" t="s">
        <v>7474</v>
      </c>
      <c r="D3246" s="6" t="s">
        <v>14186</v>
      </c>
      <c r="E3246" s="6">
        <v>3244</v>
      </c>
      <c r="F3246" s="6">
        <v>3196</v>
      </c>
      <c r="G3246" s="8" t="s">
        <v>10547</v>
      </c>
      <c r="H3246" s="8" t="s">
        <v>19136</v>
      </c>
      <c r="I3246" s="6" t="s">
        <v>16024</v>
      </c>
      <c r="J3246" s="6" t="s">
        <v>6974</v>
      </c>
      <c r="K3246" s="6" t="s">
        <v>16024</v>
      </c>
      <c r="L3246" s="6" t="s">
        <v>6974</v>
      </c>
    </row>
    <row r="3247" spans="1:12" x14ac:dyDescent="0.3">
      <c r="A3247" s="11">
        <v>18575</v>
      </c>
      <c r="B3247" s="8">
        <v>103</v>
      </c>
      <c r="C3247" s="8" t="s">
        <v>7474</v>
      </c>
      <c r="D3247" s="6" t="s">
        <v>3787</v>
      </c>
      <c r="E3247" s="6">
        <v>3245</v>
      </c>
      <c r="F3247" s="6">
        <v>3342</v>
      </c>
      <c r="G3247" s="8" t="s">
        <v>8636</v>
      </c>
      <c r="H3247" s="8" t="s">
        <v>17190</v>
      </c>
      <c r="I3247" s="6" t="s">
        <v>21749</v>
      </c>
      <c r="J3247" s="6" t="s">
        <v>536</v>
      </c>
      <c r="K3247" s="6" t="s">
        <v>16266</v>
      </c>
      <c r="L3247" s="6" t="s">
        <v>7162</v>
      </c>
    </row>
    <row r="3248" spans="1:12" x14ac:dyDescent="0.3">
      <c r="A3248" s="11">
        <v>27574</v>
      </c>
      <c r="B3248" s="8">
        <v>107</v>
      </c>
      <c r="C3248" s="8" t="s">
        <v>7474</v>
      </c>
      <c r="D3248" s="6" t="s">
        <v>14187</v>
      </c>
      <c r="E3248" s="6">
        <v>3246</v>
      </c>
      <c r="F3248" s="6">
        <v>3302</v>
      </c>
      <c r="G3248" s="8" t="s">
        <v>10548</v>
      </c>
      <c r="H3248" s="8" t="s">
        <v>19137</v>
      </c>
      <c r="I3248" s="6" t="s">
        <v>16258</v>
      </c>
      <c r="J3248" s="6" t="s">
        <v>3273</v>
      </c>
      <c r="K3248" s="6" t="s">
        <v>16025</v>
      </c>
      <c r="L3248" s="6" t="s">
        <v>7096</v>
      </c>
    </row>
    <row r="3249" spans="1:12" x14ac:dyDescent="0.3">
      <c r="A3249" s="11">
        <v>29516</v>
      </c>
      <c r="B3249" s="8">
        <v>104</v>
      </c>
      <c r="C3249" s="8" t="s">
        <v>7474</v>
      </c>
      <c r="D3249" s="6" t="s">
        <v>14188</v>
      </c>
      <c r="E3249" s="6">
        <v>3247</v>
      </c>
      <c r="F3249" s="6">
        <v>3333</v>
      </c>
      <c r="G3249" s="8" t="s">
        <v>10549</v>
      </c>
      <c r="H3249" s="8" t="s">
        <v>19138</v>
      </c>
      <c r="I3249" s="6" t="s">
        <v>16075</v>
      </c>
      <c r="J3249" s="6" t="s">
        <v>353</v>
      </c>
      <c r="K3249" s="6" t="s">
        <v>16018</v>
      </c>
      <c r="L3249" s="6" t="s">
        <v>335</v>
      </c>
    </row>
    <row r="3250" spans="1:12" x14ac:dyDescent="0.3">
      <c r="A3250" s="11">
        <v>32411</v>
      </c>
      <c r="B3250" s="8">
        <v>157</v>
      </c>
      <c r="C3250" s="8" t="s">
        <v>7474</v>
      </c>
      <c r="D3250" s="6" t="s">
        <v>3039</v>
      </c>
      <c r="E3250" s="6">
        <v>3248</v>
      </c>
      <c r="F3250" s="6">
        <v>2914</v>
      </c>
      <c r="G3250" s="8" t="s">
        <v>9164</v>
      </c>
      <c r="H3250" s="8" t="s">
        <v>17731</v>
      </c>
      <c r="I3250" s="6" t="s">
        <v>16100</v>
      </c>
      <c r="J3250" s="6" t="s">
        <v>2297</v>
      </c>
      <c r="K3250" s="6" t="s">
        <v>16267</v>
      </c>
      <c r="L3250" s="6" t="s">
        <v>6878</v>
      </c>
    </row>
    <row r="3251" spans="1:12" x14ac:dyDescent="0.3">
      <c r="A3251" s="11">
        <v>34117</v>
      </c>
      <c r="B3251" s="8">
        <v>106</v>
      </c>
      <c r="C3251" s="8" t="s">
        <v>7474</v>
      </c>
      <c r="D3251" s="6" t="s">
        <v>14189</v>
      </c>
      <c r="E3251" s="6">
        <v>3249</v>
      </c>
      <c r="F3251" s="6">
        <v>3317</v>
      </c>
      <c r="G3251" s="8" t="s">
        <v>10550</v>
      </c>
      <c r="H3251" s="8" t="s">
        <v>19139</v>
      </c>
      <c r="I3251" s="6" t="s">
        <v>16251</v>
      </c>
      <c r="J3251" s="6" t="s">
        <v>13281</v>
      </c>
      <c r="K3251" s="6" t="s">
        <v>16023</v>
      </c>
      <c r="L3251" s="6" t="s">
        <v>6954</v>
      </c>
    </row>
    <row r="3252" spans="1:12" x14ac:dyDescent="0.3">
      <c r="A3252" s="11">
        <v>35871</v>
      </c>
      <c r="B3252" s="8">
        <v>109</v>
      </c>
      <c r="C3252" s="8" t="s">
        <v>7474</v>
      </c>
      <c r="D3252" s="6" t="s">
        <v>14190</v>
      </c>
      <c r="E3252" s="6">
        <v>3250</v>
      </c>
      <c r="F3252" s="6">
        <v>3287</v>
      </c>
      <c r="G3252" s="8" t="s">
        <v>10551</v>
      </c>
      <c r="H3252" s="8" t="s">
        <v>19140</v>
      </c>
      <c r="I3252" s="6" t="s">
        <v>16259</v>
      </c>
      <c r="J3252" s="6" t="s">
        <v>13095</v>
      </c>
      <c r="K3252" s="6" t="s">
        <v>16026</v>
      </c>
      <c r="L3252" s="6" t="s">
        <v>7293</v>
      </c>
    </row>
    <row r="3253" spans="1:12" x14ac:dyDescent="0.3">
      <c r="A3253" s="11">
        <v>37561</v>
      </c>
      <c r="B3253" s="8">
        <v>105</v>
      </c>
      <c r="C3253" s="8" t="s">
        <v>7474</v>
      </c>
      <c r="D3253" s="6" t="s">
        <v>14191</v>
      </c>
      <c r="E3253" s="6">
        <v>3251</v>
      </c>
      <c r="F3253" s="6">
        <v>3324</v>
      </c>
      <c r="G3253" s="8" t="s">
        <v>10552</v>
      </c>
      <c r="H3253" s="8" t="s">
        <v>19141</v>
      </c>
      <c r="I3253" s="6" t="s">
        <v>16221</v>
      </c>
      <c r="J3253" s="6" t="s">
        <v>7259</v>
      </c>
      <c r="K3253" s="6" t="s">
        <v>16015</v>
      </c>
      <c r="L3253" s="6" t="s">
        <v>6969</v>
      </c>
    </row>
    <row r="3254" spans="1:12" x14ac:dyDescent="0.3">
      <c r="A3254" s="11">
        <v>53240</v>
      </c>
      <c r="B3254" s="8">
        <v>118</v>
      </c>
      <c r="C3254" s="8" t="s">
        <v>7474</v>
      </c>
      <c r="D3254" s="6" t="s">
        <v>12898</v>
      </c>
      <c r="E3254" s="6">
        <v>3252</v>
      </c>
      <c r="F3254" s="6">
        <v>3212</v>
      </c>
      <c r="G3254" s="8" t="s">
        <v>8992</v>
      </c>
      <c r="H3254" s="8" t="s">
        <v>17556</v>
      </c>
      <c r="I3254" s="6" t="s">
        <v>16012</v>
      </c>
      <c r="J3254" s="6" t="s">
        <v>6961</v>
      </c>
      <c r="K3254" s="6" t="s">
        <v>16012</v>
      </c>
      <c r="L3254" s="6" t="s">
        <v>6961</v>
      </c>
    </row>
    <row r="3255" spans="1:12" x14ac:dyDescent="0.3">
      <c r="A3255" s="11">
        <v>55196</v>
      </c>
      <c r="B3255" s="8">
        <v>99</v>
      </c>
      <c r="C3255" s="8" t="s">
        <v>7474</v>
      </c>
      <c r="D3255" s="6" t="s">
        <v>14192</v>
      </c>
      <c r="E3255" s="6">
        <v>3253</v>
      </c>
      <c r="F3255" s="6">
        <v>3378</v>
      </c>
      <c r="G3255" s="8" t="s">
        <v>10553</v>
      </c>
      <c r="H3255" s="8" t="s">
        <v>19142</v>
      </c>
      <c r="I3255" s="6" t="s">
        <v>16033</v>
      </c>
      <c r="J3255" s="6" t="s">
        <v>7261</v>
      </c>
      <c r="K3255" s="6" t="s">
        <v>16015</v>
      </c>
      <c r="L3255" s="6" t="s">
        <v>6969</v>
      </c>
    </row>
    <row r="3256" spans="1:12" x14ac:dyDescent="0.3">
      <c r="A3256" s="11">
        <v>62284</v>
      </c>
      <c r="B3256" s="8">
        <v>103</v>
      </c>
      <c r="C3256" s="8" t="s">
        <v>7474</v>
      </c>
      <c r="D3256" s="6" t="s">
        <v>14193</v>
      </c>
      <c r="E3256" s="6">
        <v>3254</v>
      </c>
      <c r="F3256" s="6">
        <v>3346</v>
      </c>
      <c r="G3256" s="8" t="s">
        <v>10554</v>
      </c>
      <c r="H3256" s="8" t="s">
        <v>19143</v>
      </c>
      <c r="I3256" s="6" t="s">
        <v>16258</v>
      </c>
      <c r="J3256" s="6" t="s">
        <v>3273</v>
      </c>
      <c r="K3256" s="6" t="s">
        <v>16025</v>
      </c>
      <c r="L3256" s="6" t="s">
        <v>7096</v>
      </c>
    </row>
    <row r="3257" spans="1:12" x14ac:dyDescent="0.3">
      <c r="A3257" s="11">
        <v>65838</v>
      </c>
      <c r="B3257" s="8">
        <v>114</v>
      </c>
      <c r="C3257" s="8" t="s">
        <v>7474</v>
      </c>
      <c r="D3257" s="6" t="s">
        <v>14194</v>
      </c>
      <c r="E3257" s="6">
        <v>3255</v>
      </c>
      <c r="F3257" s="6">
        <v>3248</v>
      </c>
      <c r="G3257" s="8" t="s">
        <v>10555</v>
      </c>
      <c r="H3257" s="8" t="s">
        <v>19144</v>
      </c>
      <c r="I3257" s="6" t="s">
        <v>16066</v>
      </c>
      <c r="J3257" s="6" t="s">
        <v>1510</v>
      </c>
      <c r="K3257" s="6" t="s">
        <v>16009</v>
      </c>
      <c r="L3257" s="6" t="s">
        <v>6952</v>
      </c>
    </row>
    <row r="3258" spans="1:12" x14ac:dyDescent="0.3">
      <c r="A3258" s="11">
        <v>67324</v>
      </c>
      <c r="B3258" s="8">
        <v>142</v>
      </c>
      <c r="C3258" s="8" t="s">
        <v>7474</v>
      </c>
      <c r="D3258" s="6" t="s">
        <v>14195</v>
      </c>
      <c r="E3258" s="6">
        <v>3256</v>
      </c>
      <c r="F3258" s="6">
        <v>3024</v>
      </c>
      <c r="G3258" s="8" t="s">
        <v>10556</v>
      </c>
      <c r="H3258" s="8" t="s">
        <v>19145</v>
      </c>
      <c r="I3258" s="6" t="s">
        <v>16029</v>
      </c>
      <c r="J3258" s="6" t="s">
        <v>7225</v>
      </c>
      <c r="K3258" s="6" t="s">
        <v>16029</v>
      </c>
      <c r="L3258" s="6" t="s">
        <v>7225</v>
      </c>
    </row>
    <row r="3259" spans="1:12" x14ac:dyDescent="0.3">
      <c r="A3259" s="11">
        <v>68223</v>
      </c>
      <c r="B3259" s="8">
        <v>103</v>
      </c>
      <c r="C3259" s="8" t="s">
        <v>7474</v>
      </c>
      <c r="D3259" s="6" t="s">
        <v>14196</v>
      </c>
      <c r="E3259" s="6">
        <v>3257</v>
      </c>
      <c r="F3259" s="6">
        <v>3347</v>
      </c>
      <c r="G3259" s="8" t="s">
        <v>10557</v>
      </c>
      <c r="H3259" s="8" t="s">
        <v>19146</v>
      </c>
      <c r="I3259" s="6" t="s">
        <v>16037</v>
      </c>
      <c r="J3259" s="6" t="s">
        <v>7106</v>
      </c>
      <c r="K3259" s="6" t="s">
        <v>16016</v>
      </c>
      <c r="L3259" s="6" t="s">
        <v>6964</v>
      </c>
    </row>
    <row r="3260" spans="1:12" x14ac:dyDescent="0.3">
      <c r="A3260" s="11">
        <v>10879</v>
      </c>
      <c r="B3260" s="8">
        <v>140</v>
      </c>
      <c r="C3260" s="8" t="s">
        <v>7474</v>
      </c>
      <c r="D3260" s="6" t="s">
        <v>14197</v>
      </c>
      <c r="E3260" s="6">
        <v>3258</v>
      </c>
      <c r="F3260" s="6">
        <v>3031</v>
      </c>
      <c r="G3260" s="8" t="s">
        <v>10558</v>
      </c>
      <c r="H3260" s="8" t="s">
        <v>19147</v>
      </c>
      <c r="I3260" s="6" t="s">
        <v>16015</v>
      </c>
      <c r="J3260" s="6" t="s">
        <v>6969</v>
      </c>
      <c r="K3260" s="6" t="s">
        <v>16015</v>
      </c>
      <c r="L3260" s="6" t="s">
        <v>6969</v>
      </c>
    </row>
    <row r="3261" spans="1:12" x14ac:dyDescent="0.3">
      <c r="A3261" s="11">
        <v>16639</v>
      </c>
      <c r="B3261" s="8">
        <v>99</v>
      </c>
      <c r="C3261" s="8" t="s">
        <v>7474</v>
      </c>
      <c r="D3261" s="6" t="s">
        <v>14198</v>
      </c>
      <c r="E3261" s="6">
        <v>3259</v>
      </c>
      <c r="F3261" s="6">
        <v>3376</v>
      </c>
      <c r="G3261" s="8" t="s">
        <v>10559</v>
      </c>
      <c r="H3261" s="8" t="s">
        <v>19148</v>
      </c>
      <c r="I3261" s="6" t="s">
        <v>16165</v>
      </c>
      <c r="J3261" s="6" t="s">
        <v>7309</v>
      </c>
      <c r="K3261" s="6" t="s">
        <v>16026</v>
      </c>
      <c r="L3261" s="6" t="s">
        <v>7293</v>
      </c>
    </row>
    <row r="3262" spans="1:12" x14ac:dyDescent="0.3">
      <c r="A3262" s="11">
        <v>17378</v>
      </c>
      <c r="B3262" s="8">
        <v>98</v>
      </c>
      <c r="C3262" s="8" t="s">
        <v>7474</v>
      </c>
      <c r="D3262" s="6" t="s">
        <v>14199</v>
      </c>
      <c r="E3262" s="6">
        <v>3260</v>
      </c>
      <c r="F3262" s="6">
        <v>3380</v>
      </c>
      <c r="G3262" s="8" t="s">
        <v>10560</v>
      </c>
      <c r="H3262" s="8" t="s">
        <v>19149</v>
      </c>
      <c r="I3262" s="6" t="s">
        <v>16029</v>
      </c>
      <c r="J3262" s="6" t="s">
        <v>7225</v>
      </c>
      <c r="K3262" s="6" t="s">
        <v>16029</v>
      </c>
      <c r="L3262" s="6" t="s">
        <v>7225</v>
      </c>
    </row>
    <row r="3263" spans="1:12" x14ac:dyDescent="0.3">
      <c r="A3263" s="11">
        <v>17631</v>
      </c>
      <c r="B3263" s="8">
        <v>97</v>
      </c>
      <c r="C3263" s="8" t="s">
        <v>7474</v>
      </c>
      <c r="D3263" s="6" t="s">
        <v>14200</v>
      </c>
      <c r="E3263" s="6">
        <v>3261</v>
      </c>
      <c r="F3263" s="6">
        <v>3389</v>
      </c>
      <c r="G3263" s="8" t="s">
        <v>10561</v>
      </c>
      <c r="H3263" s="8" t="s">
        <v>19150</v>
      </c>
      <c r="I3263" s="6" t="s">
        <v>16034</v>
      </c>
      <c r="J3263" s="6" t="s">
        <v>6948</v>
      </c>
      <c r="K3263" s="6" t="s">
        <v>16034</v>
      </c>
      <c r="L3263" s="6" t="s">
        <v>6948</v>
      </c>
    </row>
    <row r="3264" spans="1:12" x14ac:dyDescent="0.3">
      <c r="A3264" s="11">
        <v>30140</v>
      </c>
      <c r="B3264" s="8">
        <v>125</v>
      </c>
      <c r="C3264" s="8" t="s">
        <v>7474</v>
      </c>
      <c r="D3264" s="6" t="s">
        <v>14201</v>
      </c>
      <c r="E3264" s="6">
        <v>3262</v>
      </c>
      <c r="F3264" s="6">
        <v>3153</v>
      </c>
      <c r="G3264" s="8" t="s">
        <v>10562</v>
      </c>
      <c r="H3264" s="8" t="s">
        <v>19151</v>
      </c>
      <c r="I3264" s="6" t="s">
        <v>16190</v>
      </c>
      <c r="J3264" s="6" t="s">
        <v>1639</v>
      </c>
      <c r="K3264" s="6" t="s">
        <v>16023</v>
      </c>
      <c r="L3264" s="6" t="s">
        <v>6954</v>
      </c>
    </row>
    <row r="3265" spans="1:12" x14ac:dyDescent="0.3">
      <c r="A3265" s="11">
        <v>48742</v>
      </c>
      <c r="B3265" s="8">
        <v>111</v>
      </c>
      <c r="C3265" s="8" t="s">
        <v>7474</v>
      </c>
      <c r="D3265" s="6" t="s">
        <v>14202</v>
      </c>
      <c r="E3265" s="6">
        <v>3263</v>
      </c>
      <c r="F3265" s="6">
        <v>3268</v>
      </c>
      <c r="G3265" s="8" t="s">
        <v>10563</v>
      </c>
      <c r="H3265" s="8" t="s">
        <v>19152</v>
      </c>
      <c r="I3265" s="6" t="s">
        <v>16042</v>
      </c>
      <c r="J3265" s="6" t="s">
        <v>6970</v>
      </c>
      <c r="K3265" s="6" t="s">
        <v>16020</v>
      </c>
      <c r="L3265" s="6" t="s">
        <v>1795</v>
      </c>
    </row>
    <row r="3266" spans="1:12" x14ac:dyDescent="0.3">
      <c r="A3266" s="11">
        <v>55244</v>
      </c>
      <c r="B3266" s="8">
        <v>109</v>
      </c>
      <c r="C3266" s="8" t="s">
        <v>7474</v>
      </c>
      <c r="D3266" s="6" t="s">
        <v>14203</v>
      </c>
      <c r="E3266" s="6">
        <v>3264</v>
      </c>
      <c r="F3266" s="6">
        <v>3288</v>
      </c>
      <c r="G3266" s="8" t="s">
        <v>10564</v>
      </c>
      <c r="H3266" s="8" t="s">
        <v>19153</v>
      </c>
      <c r="I3266" s="6" t="s">
        <v>16120</v>
      </c>
      <c r="J3266" s="6" t="s">
        <v>433</v>
      </c>
      <c r="K3266" s="6" t="s">
        <v>16018</v>
      </c>
      <c r="L3266" s="6" t="s">
        <v>335</v>
      </c>
    </row>
    <row r="3267" spans="1:12" x14ac:dyDescent="0.3">
      <c r="A3267" s="11">
        <v>63495</v>
      </c>
      <c r="B3267" s="8">
        <v>100</v>
      </c>
      <c r="C3267" s="8" t="s">
        <v>7474</v>
      </c>
      <c r="D3267" s="6" t="s">
        <v>14204</v>
      </c>
      <c r="E3267" s="6">
        <v>3265</v>
      </c>
      <c r="F3267" s="6">
        <v>3372</v>
      </c>
      <c r="G3267" s="8" t="s">
        <v>10565</v>
      </c>
      <c r="H3267" s="8" t="s">
        <v>19154</v>
      </c>
      <c r="I3267" s="6" t="s">
        <v>16128</v>
      </c>
      <c r="J3267" s="6" t="s">
        <v>4589</v>
      </c>
      <c r="K3267" s="6" t="s">
        <v>16015</v>
      </c>
      <c r="L3267" s="6" t="s">
        <v>6969</v>
      </c>
    </row>
    <row r="3268" spans="1:12" x14ac:dyDescent="0.3">
      <c r="A3268" s="11">
        <v>65906</v>
      </c>
      <c r="B3268" s="8">
        <v>101</v>
      </c>
      <c r="C3268" s="8" t="s">
        <v>7474</v>
      </c>
      <c r="D3268" s="6" t="s">
        <v>14205</v>
      </c>
      <c r="E3268" s="6">
        <v>3266</v>
      </c>
      <c r="F3268" s="6">
        <v>3365</v>
      </c>
      <c r="G3268" s="8" t="s">
        <v>10566</v>
      </c>
      <c r="H3268" s="8" t="s">
        <v>19155</v>
      </c>
      <c r="I3268" s="6" t="s">
        <v>16244</v>
      </c>
      <c r="J3268" s="6" t="s">
        <v>7185</v>
      </c>
      <c r="K3268" s="6" t="s">
        <v>16266</v>
      </c>
      <c r="L3268" s="6" t="s">
        <v>7162</v>
      </c>
    </row>
    <row r="3269" spans="1:12" x14ac:dyDescent="0.3">
      <c r="A3269" s="11">
        <v>73033</v>
      </c>
      <c r="B3269" s="8">
        <v>100</v>
      </c>
      <c r="C3269" s="8" t="s">
        <v>7474</v>
      </c>
      <c r="D3269" s="6" t="s">
        <v>14206</v>
      </c>
      <c r="E3269" s="6">
        <v>3267</v>
      </c>
      <c r="F3269" s="6">
        <v>3373</v>
      </c>
      <c r="G3269" s="8" t="s">
        <v>10567</v>
      </c>
      <c r="H3269" s="8" t="s">
        <v>19156</v>
      </c>
      <c r="I3269" s="6" t="s">
        <v>16034</v>
      </c>
      <c r="J3269" s="6" t="s">
        <v>6948</v>
      </c>
      <c r="K3269" s="6" t="s">
        <v>16034</v>
      </c>
      <c r="L3269" s="6" t="s">
        <v>6948</v>
      </c>
    </row>
    <row r="3270" spans="1:12" x14ac:dyDescent="0.3">
      <c r="A3270" s="11">
        <v>2470</v>
      </c>
      <c r="B3270" s="8">
        <v>106</v>
      </c>
      <c r="C3270" s="8" t="s">
        <v>7474</v>
      </c>
      <c r="D3270" s="6" t="s">
        <v>14207</v>
      </c>
      <c r="E3270" s="6">
        <v>3268</v>
      </c>
      <c r="F3270" s="6">
        <v>3312</v>
      </c>
      <c r="G3270" s="8" t="s">
        <v>10568</v>
      </c>
      <c r="H3270" s="8" t="s">
        <v>19157</v>
      </c>
      <c r="I3270" s="6" t="s">
        <v>16139</v>
      </c>
      <c r="J3270" s="6" t="s">
        <v>7262</v>
      </c>
      <c r="K3270" s="6" t="s">
        <v>16015</v>
      </c>
      <c r="L3270" s="6" t="s">
        <v>6969</v>
      </c>
    </row>
    <row r="3271" spans="1:12" x14ac:dyDescent="0.3">
      <c r="A3271" s="11">
        <v>46286</v>
      </c>
      <c r="B3271" s="8">
        <v>97</v>
      </c>
      <c r="C3271" s="8" t="s">
        <v>7474</v>
      </c>
      <c r="D3271" s="6" t="s">
        <v>12512</v>
      </c>
      <c r="E3271" s="6">
        <v>3269</v>
      </c>
      <c r="F3271" s="6">
        <v>3393</v>
      </c>
      <c r="G3271" s="8" t="s">
        <v>8393</v>
      </c>
      <c r="H3271" s="8" t="s">
        <v>16941</v>
      </c>
      <c r="I3271" s="6" t="s">
        <v>16129</v>
      </c>
      <c r="J3271" s="6" t="s">
        <v>1452</v>
      </c>
      <c r="K3271" s="6" t="s">
        <v>16034</v>
      </c>
      <c r="L3271" s="6" t="s">
        <v>6948</v>
      </c>
    </row>
    <row r="3272" spans="1:12" x14ac:dyDescent="0.3">
      <c r="A3272" s="11">
        <v>78642</v>
      </c>
      <c r="B3272" s="8">
        <v>110</v>
      </c>
      <c r="C3272" s="8" t="s">
        <v>7474</v>
      </c>
      <c r="D3272" s="6" t="s">
        <v>12717</v>
      </c>
      <c r="E3272" s="6">
        <v>3270</v>
      </c>
      <c r="F3272" s="6">
        <v>3284</v>
      </c>
      <c r="G3272" s="8" t="s">
        <v>8738</v>
      </c>
      <c r="H3272" s="8" t="s">
        <v>17294</v>
      </c>
      <c r="I3272" s="6" t="s">
        <v>16162</v>
      </c>
      <c r="J3272" s="6" t="s">
        <v>7024</v>
      </c>
      <c r="K3272" s="6" t="s">
        <v>16023</v>
      </c>
      <c r="L3272" s="6" t="s">
        <v>6954</v>
      </c>
    </row>
    <row r="3273" spans="1:12" x14ac:dyDescent="0.3">
      <c r="A3273" s="11">
        <v>4193</v>
      </c>
      <c r="B3273" s="8">
        <v>103</v>
      </c>
      <c r="C3273" s="8" t="s">
        <v>7474</v>
      </c>
      <c r="D3273" s="6" t="s">
        <v>554</v>
      </c>
      <c r="E3273" s="6">
        <v>3271</v>
      </c>
      <c r="F3273" s="6">
        <v>3339</v>
      </c>
      <c r="G3273" s="8" t="s">
        <v>10416</v>
      </c>
      <c r="H3273" s="8" t="s">
        <v>19002</v>
      </c>
      <c r="I3273" s="6" t="s">
        <v>16244</v>
      </c>
      <c r="J3273" s="6" t="s">
        <v>7185</v>
      </c>
      <c r="K3273" s="6" t="s">
        <v>16266</v>
      </c>
      <c r="L3273" s="6" t="s">
        <v>7162</v>
      </c>
    </row>
    <row r="3274" spans="1:12" x14ac:dyDescent="0.3">
      <c r="A3274" s="11">
        <v>36422</v>
      </c>
      <c r="B3274" s="8">
        <v>138</v>
      </c>
      <c r="C3274" s="8" t="s">
        <v>7474</v>
      </c>
      <c r="D3274" s="6" t="s">
        <v>14208</v>
      </c>
      <c r="E3274" s="6">
        <v>3272</v>
      </c>
      <c r="F3274" s="6">
        <v>3049</v>
      </c>
      <c r="G3274" s="8" t="s">
        <v>10569</v>
      </c>
      <c r="H3274" s="8" t="s">
        <v>19158</v>
      </c>
      <c r="I3274" s="6" t="s">
        <v>16104</v>
      </c>
      <c r="J3274" s="6" t="s">
        <v>7064</v>
      </c>
      <c r="K3274" s="6" t="s">
        <v>16267</v>
      </c>
      <c r="L3274" s="6" t="s">
        <v>6878</v>
      </c>
    </row>
    <row r="3275" spans="1:12" x14ac:dyDescent="0.3">
      <c r="A3275" s="11">
        <v>38724</v>
      </c>
      <c r="B3275" s="8">
        <v>95</v>
      </c>
      <c r="C3275" s="8" t="s">
        <v>7474</v>
      </c>
      <c r="D3275" s="6" t="s">
        <v>14209</v>
      </c>
      <c r="E3275" s="6">
        <v>3273</v>
      </c>
      <c r="F3275" s="6">
        <v>3407</v>
      </c>
      <c r="G3275" s="8" t="s">
        <v>10570</v>
      </c>
      <c r="H3275" s="8" t="s">
        <v>19159</v>
      </c>
      <c r="I3275" s="6" t="s">
        <v>16264</v>
      </c>
      <c r="J3275" s="6" t="s">
        <v>2906</v>
      </c>
      <c r="K3275" s="6" t="s">
        <v>16013</v>
      </c>
      <c r="L3275" s="6" t="s">
        <v>6943</v>
      </c>
    </row>
    <row r="3276" spans="1:12" x14ac:dyDescent="0.3">
      <c r="A3276" s="11">
        <v>46543</v>
      </c>
      <c r="B3276" s="8">
        <v>101</v>
      </c>
      <c r="C3276" s="8" t="s">
        <v>7474</v>
      </c>
      <c r="D3276" s="6" t="s">
        <v>14210</v>
      </c>
      <c r="E3276" s="6">
        <v>3274</v>
      </c>
      <c r="F3276" s="6">
        <v>3361</v>
      </c>
      <c r="G3276" s="8" t="s">
        <v>10571</v>
      </c>
      <c r="H3276" s="8" t="s">
        <v>19160</v>
      </c>
      <c r="I3276" s="6" t="s">
        <v>16028</v>
      </c>
      <c r="J3276" s="6" t="s">
        <v>6949</v>
      </c>
      <c r="K3276" s="6" t="s">
        <v>16014</v>
      </c>
      <c r="L3276" s="6" t="s">
        <v>6950</v>
      </c>
    </row>
    <row r="3277" spans="1:12" x14ac:dyDescent="0.3">
      <c r="A3277" s="11">
        <v>57282</v>
      </c>
      <c r="B3277" s="8">
        <v>120</v>
      </c>
      <c r="C3277" s="8" t="s">
        <v>7474</v>
      </c>
      <c r="D3277" s="6" t="s">
        <v>14211</v>
      </c>
      <c r="E3277" s="6">
        <v>3275</v>
      </c>
      <c r="F3277" s="6">
        <v>3199</v>
      </c>
      <c r="G3277" s="8" t="s">
        <v>10572</v>
      </c>
      <c r="H3277" s="8" t="s">
        <v>19161</v>
      </c>
      <c r="I3277" s="6" t="s">
        <v>16034</v>
      </c>
      <c r="J3277" s="6" t="s">
        <v>6948</v>
      </c>
      <c r="K3277" s="6" t="s">
        <v>16034</v>
      </c>
      <c r="L3277" s="6" t="s">
        <v>6948</v>
      </c>
    </row>
    <row r="3278" spans="1:12" x14ac:dyDescent="0.3">
      <c r="A3278" s="11">
        <v>58829</v>
      </c>
      <c r="B3278" s="8">
        <v>110</v>
      </c>
      <c r="C3278" s="8" t="s">
        <v>7474</v>
      </c>
      <c r="D3278" s="6" t="s">
        <v>4103</v>
      </c>
      <c r="E3278" s="6">
        <v>3276</v>
      </c>
      <c r="F3278" s="6">
        <v>3278</v>
      </c>
      <c r="G3278" s="8" t="s">
        <v>9163</v>
      </c>
      <c r="H3278" s="8" t="s">
        <v>17730</v>
      </c>
      <c r="I3278" s="6" t="s">
        <v>16251</v>
      </c>
      <c r="J3278" s="6" t="s">
        <v>13281</v>
      </c>
      <c r="K3278" s="6" t="s">
        <v>16023</v>
      </c>
      <c r="L3278" s="6" t="s">
        <v>6954</v>
      </c>
    </row>
    <row r="3279" spans="1:12" x14ac:dyDescent="0.3">
      <c r="A3279" s="11">
        <v>78505</v>
      </c>
      <c r="B3279" s="8">
        <v>95</v>
      </c>
      <c r="C3279" s="8" t="s">
        <v>7474</v>
      </c>
      <c r="D3279" s="6" t="s">
        <v>14212</v>
      </c>
      <c r="E3279" s="6">
        <v>3277</v>
      </c>
      <c r="F3279" s="6">
        <v>3413</v>
      </c>
      <c r="G3279" s="8" t="s">
        <v>10573</v>
      </c>
      <c r="H3279" s="8" t="s">
        <v>19162</v>
      </c>
      <c r="I3279" s="6" t="s">
        <v>16123</v>
      </c>
      <c r="J3279" s="6" t="s">
        <v>1462</v>
      </c>
      <c r="K3279" s="6" t="s">
        <v>16034</v>
      </c>
      <c r="L3279" s="6" t="s">
        <v>6948</v>
      </c>
    </row>
    <row r="3280" spans="1:12" x14ac:dyDescent="0.3">
      <c r="A3280" s="11">
        <v>80892</v>
      </c>
      <c r="B3280" s="8">
        <v>104</v>
      </c>
      <c r="C3280" s="8" t="s">
        <v>7474</v>
      </c>
      <c r="D3280" s="6" t="s">
        <v>14213</v>
      </c>
      <c r="E3280" s="6">
        <v>3278</v>
      </c>
      <c r="F3280" s="6">
        <v>3336</v>
      </c>
      <c r="G3280" s="8" t="s">
        <v>10574</v>
      </c>
      <c r="H3280" s="8" t="s">
        <v>19163</v>
      </c>
      <c r="I3280" s="6" t="s">
        <v>16235</v>
      </c>
      <c r="J3280" s="6" t="s">
        <v>7169</v>
      </c>
      <c r="K3280" s="6" t="s">
        <v>16027</v>
      </c>
      <c r="L3280" s="6" t="s">
        <v>7167</v>
      </c>
    </row>
    <row r="3281" spans="1:12" x14ac:dyDescent="0.3">
      <c r="A3281" s="11">
        <v>16496</v>
      </c>
      <c r="B3281" s="8">
        <v>109</v>
      </c>
      <c r="C3281" s="8" t="s">
        <v>7474</v>
      </c>
      <c r="D3281" s="6" t="s">
        <v>14214</v>
      </c>
      <c r="E3281" s="6">
        <v>3279</v>
      </c>
      <c r="F3281" s="6">
        <v>3285</v>
      </c>
      <c r="G3281" s="8" t="s">
        <v>10575</v>
      </c>
      <c r="H3281" s="8" t="s">
        <v>19164</v>
      </c>
      <c r="I3281" s="6" t="s">
        <v>16257</v>
      </c>
      <c r="J3281" s="6" t="s">
        <v>1548</v>
      </c>
      <c r="K3281" s="6" t="s">
        <v>16014</v>
      </c>
      <c r="L3281" s="6" t="s">
        <v>6950</v>
      </c>
    </row>
    <row r="3282" spans="1:12" x14ac:dyDescent="0.3">
      <c r="A3282" s="11">
        <v>23176</v>
      </c>
      <c r="B3282" s="8">
        <v>110</v>
      </c>
      <c r="C3282" s="8" t="s">
        <v>7474</v>
      </c>
      <c r="D3282" s="6" t="s">
        <v>14215</v>
      </c>
      <c r="E3282" s="6">
        <v>3280</v>
      </c>
      <c r="F3282" s="6">
        <v>3273</v>
      </c>
      <c r="G3282" s="8" t="s">
        <v>10576</v>
      </c>
      <c r="H3282" s="8" t="s">
        <v>19165</v>
      </c>
      <c r="I3282" s="6" t="s">
        <v>16050</v>
      </c>
      <c r="J3282" s="6" t="s">
        <v>315</v>
      </c>
      <c r="K3282" s="6" t="s">
        <v>16007</v>
      </c>
      <c r="L3282" s="6" t="s">
        <v>6881</v>
      </c>
    </row>
    <row r="3283" spans="1:12" x14ac:dyDescent="0.3">
      <c r="A3283" s="11">
        <v>31160</v>
      </c>
      <c r="B3283" s="8">
        <v>104</v>
      </c>
      <c r="C3283" s="8" t="s">
        <v>7474</v>
      </c>
      <c r="D3283" s="6" t="s">
        <v>14216</v>
      </c>
      <c r="E3283" s="6">
        <v>3281</v>
      </c>
      <c r="F3283" s="6">
        <v>3334</v>
      </c>
      <c r="G3283" s="8" t="s">
        <v>10577</v>
      </c>
      <c r="H3283" s="8" t="s">
        <v>19166</v>
      </c>
      <c r="I3283" s="6" t="s">
        <v>16220</v>
      </c>
      <c r="J3283" s="6" t="s">
        <v>1506</v>
      </c>
      <c r="K3283" s="6" t="s">
        <v>16005</v>
      </c>
      <c r="L3283" s="6" t="s">
        <v>6945</v>
      </c>
    </row>
    <row r="3284" spans="1:12" x14ac:dyDescent="0.3">
      <c r="A3284" s="11">
        <v>52252</v>
      </c>
      <c r="B3284" s="8">
        <v>304</v>
      </c>
      <c r="C3284" s="8" t="s">
        <v>7474</v>
      </c>
      <c r="D3284" s="6" t="s">
        <v>7249</v>
      </c>
      <c r="E3284" s="6">
        <v>3282</v>
      </c>
      <c r="F3284" s="6">
        <v>2110</v>
      </c>
      <c r="G3284" s="8" t="s">
        <v>7983</v>
      </c>
      <c r="H3284" s="8" t="s">
        <v>16525</v>
      </c>
      <c r="I3284" s="6" t="s">
        <v>16009</v>
      </c>
      <c r="J3284" s="6" t="s">
        <v>6952</v>
      </c>
      <c r="K3284" s="6" t="s">
        <v>16009</v>
      </c>
      <c r="L3284" s="6" t="s">
        <v>6952</v>
      </c>
    </row>
    <row r="3285" spans="1:12" x14ac:dyDescent="0.3">
      <c r="A3285" s="11">
        <v>52310</v>
      </c>
      <c r="B3285" s="8">
        <v>115</v>
      </c>
      <c r="C3285" s="8" t="s">
        <v>7474</v>
      </c>
      <c r="D3285" s="6" t="s">
        <v>14217</v>
      </c>
      <c r="E3285" s="6">
        <v>3283</v>
      </c>
      <c r="F3285" s="6">
        <v>3237</v>
      </c>
      <c r="G3285" s="8" t="s">
        <v>10578</v>
      </c>
      <c r="H3285" s="8" t="s">
        <v>19167</v>
      </c>
      <c r="I3285" s="6" t="s">
        <v>16155</v>
      </c>
      <c r="J3285" s="6" t="s">
        <v>7206</v>
      </c>
      <c r="K3285" s="6" t="s">
        <v>16012</v>
      </c>
      <c r="L3285" s="6" t="s">
        <v>6961</v>
      </c>
    </row>
    <row r="3286" spans="1:12" x14ac:dyDescent="0.3">
      <c r="A3286" s="11">
        <v>54256</v>
      </c>
      <c r="B3286" s="8">
        <v>118</v>
      </c>
      <c r="C3286" s="8" t="s">
        <v>7474</v>
      </c>
      <c r="D3286" s="6" t="s">
        <v>14218</v>
      </c>
      <c r="E3286" s="6">
        <v>3284</v>
      </c>
      <c r="F3286" s="6">
        <v>3213</v>
      </c>
      <c r="G3286" s="8" t="s">
        <v>10579</v>
      </c>
      <c r="H3286" s="8" t="s">
        <v>19168</v>
      </c>
      <c r="I3286" s="6" t="s">
        <v>16078</v>
      </c>
      <c r="J3286" s="6" t="s">
        <v>7292</v>
      </c>
      <c r="K3286" s="6" t="s">
        <v>16019</v>
      </c>
      <c r="L3286" s="6" t="s">
        <v>6978</v>
      </c>
    </row>
    <row r="3287" spans="1:12" x14ac:dyDescent="0.3">
      <c r="A3287" s="11">
        <v>5801</v>
      </c>
      <c r="B3287" s="8">
        <v>96</v>
      </c>
      <c r="C3287" s="8" t="s">
        <v>7474</v>
      </c>
      <c r="D3287" s="6" t="s">
        <v>14219</v>
      </c>
      <c r="E3287" s="6">
        <v>3285</v>
      </c>
      <c r="F3287" s="6">
        <v>3395</v>
      </c>
      <c r="G3287" s="8" t="s">
        <v>10580</v>
      </c>
      <c r="H3287" s="8" t="s">
        <v>19169</v>
      </c>
      <c r="I3287" s="6" t="s">
        <v>16034</v>
      </c>
      <c r="J3287" s="6" t="s">
        <v>6948</v>
      </c>
      <c r="K3287" s="6" t="s">
        <v>16034</v>
      </c>
      <c r="L3287" s="6" t="s">
        <v>6948</v>
      </c>
    </row>
    <row r="3288" spans="1:12" x14ac:dyDescent="0.3">
      <c r="A3288" s="11">
        <v>24623</v>
      </c>
      <c r="B3288" s="8">
        <v>97</v>
      </c>
      <c r="C3288" s="8" t="s">
        <v>7474</v>
      </c>
      <c r="D3288" s="6" t="s">
        <v>14220</v>
      </c>
      <c r="E3288" s="6">
        <v>3286</v>
      </c>
      <c r="F3288" s="6">
        <v>3390</v>
      </c>
      <c r="G3288" s="8" t="s">
        <v>10581</v>
      </c>
      <c r="H3288" s="8" t="s">
        <v>19170</v>
      </c>
      <c r="I3288" s="6" t="s">
        <v>16054</v>
      </c>
      <c r="J3288" s="6" t="s">
        <v>1508</v>
      </c>
      <c r="K3288" s="6" t="s">
        <v>16009</v>
      </c>
      <c r="L3288" s="6" t="s">
        <v>6952</v>
      </c>
    </row>
    <row r="3289" spans="1:12" x14ac:dyDescent="0.3">
      <c r="A3289" s="11">
        <v>63584</v>
      </c>
      <c r="B3289" s="8">
        <v>110</v>
      </c>
      <c r="C3289" s="8" t="s">
        <v>7474</v>
      </c>
      <c r="D3289" s="6" t="s">
        <v>14221</v>
      </c>
      <c r="E3289" s="6">
        <v>3287</v>
      </c>
      <c r="F3289" s="6">
        <v>3279</v>
      </c>
      <c r="G3289" s="8" t="s">
        <v>10582</v>
      </c>
      <c r="H3289" s="8" t="s">
        <v>19171</v>
      </c>
      <c r="I3289" s="6" t="s">
        <v>16257</v>
      </c>
      <c r="J3289" s="6" t="s">
        <v>1548</v>
      </c>
      <c r="K3289" s="6" t="s">
        <v>16014</v>
      </c>
      <c r="L3289" s="6" t="s">
        <v>6950</v>
      </c>
    </row>
    <row r="3290" spans="1:12" x14ac:dyDescent="0.3">
      <c r="A3290" s="11">
        <v>72391</v>
      </c>
      <c r="B3290" s="8">
        <v>107</v>
      </c>
      <c r="C3290" s="8" t="s">
        <v>7474</v>
      </c>
      <c r="D3290" s="6" t="s">
        <v>14222</v>
      </c>
      <c r="E3290" s="6">
        <v>3288</v>
      </c>
      <c r="F3290" s="6">
        <v>3310</v>
      </c>
      <c r="G3290" s="8" t="s">
        <v>10583</v>
      </c>
      <c r="H3290" s="8" t="s">
        <v>19172</v>
      </c>
      <c r="I3290" s="6" t="s">
        <v>16034</v>
      </c>
      <c r="J3290" s="6" t="s">
        <v>6948</v>
      </c>
      <c r="K3290" s="6" t="s">
        <v>16034</v>
      </c>
      <c r="L3290" s="6" t="s">
        <v>6948</v>
      </c>
    </row>
    <row r="3291" spans="1:12" x14ac:dyDescent="0.3">
      <c r="A3291" s="11">
        <v>3695</v>
      </c>
      <c r="B3291" s="8">
        <v>103</v>
      </c>
      <c r="C3291" s="8" t="s">
        <v>7474</v>
      </c>
      <c r="D3291" s="6" t="s">
        <v>7621</v>
      </c>
      <c r="E3291" s="6">
        <v>3289</v>
      </c>
      <c r="F3291" s="6">
        <v>3338</v>
      </c>
      <c r="G3291" s="8" t="s">
        <v>10584</v>
      </c>
      <c r="H3291" s="8" t="s">
        <v>19173</v>
      </c>
      <c r="I3291" s="6" t="s">
        <v>16163</v>
      </c>
      <c r="J3291" s="6" t="s">
        <v>7010</v>
      </c>
      <c r="K3291" s="6" t="s">
        <v>16014</v>
      </c>
      <c r="L3291" s="6" t="s">
        <v>6950</v>
      </c>
    </row>
    <row r="3292" spans="1:12" x14ac:dyDescent="0.3">
      <c r="A3292" s="11">
        <v>10639</v>
      </c>
      <c r="B3292" s="8">
        <v>111</v>
      </c>
      <c r="C3292" s="8" t="s">
        <v>7474</v>
      </c>
      <c r="D3292" s="6" t="s">
        <v>401</v>
      </c>
      <c r="E3292" s="6">
        <v>3290</v>
      </c>
      <c r="F3292" s="6">
        <v>3266</v>
      </c>
      <c r="G3292" s="8" t="s">
        <v>8671</v>
      </c>
      <c r="H3292" s="8" t="s">
        <v>17225</v>
      </c>
      <c r="I3292" s="6" t="s">
        <v>16261</v>
      </c>
      <c r="J3292" s="6" t="s">
        <v>1552</v>
      </c>
      <c r="K3292" s="6" t="s">
        <v>16009</v>
      </c>
      <c r="L3292" s="6" t="s">
        <v>6952</v>
      </c>
    </row>
    <row r="3293" spans="1:12" x14ac:dyDescent="0.3">
      <c r="A3293" s="11">
        <v>11822</v>
      </c>
      <c r="B3293" s="8">
        <v>108</v>
      </c>
      <c r="C3293" s="8" t="s">
        <v>7474</v>
      </c>
      <c r="D3293" s="6" t="s">
        <v>14223</v>
      </c>
      <c r="E3293" s="6">
        <v>3291</v>
      </c>
      <c r="F3293" s="6">
        <v>3292</v>
      </c>
      <c r="G3293" s="8" t="s">
        <v>10585</v>
      </c>
      <c r="H3293" s="8" t="s">
        <v>19174</v>
      </c>
      <c r="I3293" s="6" t="s">
        <v>16255</v>
      </c>
      <c r="J3293" s="6" t="s">
        <v>2116</v>
      </c>
      <c r="K3293" s="6" t="s">
        <v>16014</v>
      </c>
      <c r="L3293" s="6" t="s">
        <v>6950</v>
      </c>
    </row>
    <row r="3294" spans="1:12" x14ac:dyDescent="0.3">
      <c r="A3294" s="11">
        <v>17782</v>
      </c>
      <c r="B3294" s="8">
        <v>117</v>
      </c>
      <c r="C3294" s="8" t="s">
        <v>7474</v>
      </c>
      <c r="D3294" s="6" t="s">
        <v>14224</v>
      </c>
      <c r="E3294" s="6">
        <v>3292</v>
      </c>
      <c r="F3294" s="6">
        <v>3219</v>
      </c>
      <c r="G3294" s="8" t="s">
        <v>10586</v>
      </c>
      <c r="H3294" s="8" t="s">
        <v>19175</v>
      </c>
      <c r="I3294" s="6" t="s">
        <v>16167</v>
      </c>
      <c r="J3294" s="6" t="s">
        <v>7158</v>
      </c>
      <c r="K3294" s="6" t="s">
        <v>16266</v>
      </c>
      <c r="L3294" s="6" t="s">
        <v>7162</v>
      </c>
    </row>
    <row r="3295" spans="1:12" x14ac:dyDescent="0.3">
      <c r="A3295" s="11">
        <v>35225</v>
      </c>
      <c r="B3295" s="8">
        <v>100</v>
      </c>
      <c r="C3295" s="8" t="s">
        <v>7474</v>
      </c>
      <c r="D3295" s="6" t="s">
        <v>14225</v>
      </c>
      <c r="E3295" s="6">
        <v>3293</v>
      </c>
      <c r="F3295" s="6">
        <v>3371</v>
      </c>
      <c r="G3295" s="8" t="s">
        <v>10587</v>
      </c>
      <c r="H3295" s="8" t="s">
        <v>19176</v>
      </c>
      <c r="I3295" s="6" t="s">
        <v>16030</v>
      </c>
      <c r="J3295" s="6" t="s">
        <v>6957</v>
      </c>
      <c r="K3295" s="6" t="s">
        <v>16030</v>
      </c>
      <c r="L3295" s="6" t="s">
        <v>6957</v>
      </c>
    </row>
    <row r="3296" spans="1:12" x14ac:dyDescent="0.3">
      <c r="A3296" s="11">
        <v>63358</v>
      </c>
      <c r="B3296" s="8">
        <v>124</v>
      </c>
      <c r="C3296" s="8" t="s">
        <v>7474</v>
      </c>
      <c r="D3296" s="6" t="s">
        <v>12505</v>
      </c>
      <c r="E3296" s="6">
        <v>3294</v>
      </c>
      <c r="F3296" s="6">
        <v>3166</v>
      </c>
      <c r="G3296" s="8" t="s">
        <v>8375</v>
      </c>
      <c r="H3296" s="8" t="s">
        <v>16921</v>
      </c>
      <c r="I3296" s="6" t="s">
        <v>16024</v>
      </c>
      <c r="J3296" s="6" t="s">
        <v>6974</v>
      </c>
      <c r="K3296" s="6" t="s">
        <v>16024</v>
      </c>
      <c r="L3296" s="6" t="s">
        <v>6974</v>
      </c>
    </row>
    <row r="3297" spans="1:12" x14ac:dyDescent="0.3">
      <c r="A3297" s="11">
        <v>80652</v>
      </c>
      <c r="B3297" s="8">
        <v>95</v>
      </c>
      <c r="C3297" s="8" t="s">
        <v>7474</v>
      </c>
      <c r="D3297" s="6" t="s">
        <v>13535</v>
      </c>
      <c r="E3297" s="6">
        <v>3295</v>
      </c>
      <c r="F3297" s="6">
        <v>3414</v>
      </c>
      <c r="G3297" s="8" t="s">
        <v>9792</v>
      </c>
      <c r="H3297" s="8" t="s">
        <v>18371</v>
      </c>
      <c r="I3297" s="6" t="s">
        <v>16175</v>
      </c>
      <c r="J3297" s="6" t="s">
        <v>21744</v>
      </c>
      <c r="K3297" s="6" t="s">
        <v>16008</v>
      </c>
      <c r="L3297" s="6" t="s">
        <v>6966</v>
      </c>
    </row>
    <row r="3298" spans="1:12" x14ac:dyDescent="0.3">
      <c r="A3298" s="11">
        <v>271</v>
      </c>
      <c r="B3298" s="8">
        <v>138</v>
      </c>
      <c r="C3298" s="8" t="s">
        <v>7474</v>
      </c>
      <c r="D3298" s="6" t="s">
        <v>4605</v>
      </c>
      <c r="E3298" s="6">
        <v>3296</v>
      </c>
      <c r="F3298" s="6">
        <v>3047</v>
      </c>
      <c r="G3298" s="8" t="s">
        <v>8107</v>
      </c>
      <c r="H3298" s="8" t="s">
        <v>16650</v>
      </c>
      <c r="I3298" s="6" t="s">
        <v>16056</v>
      </c>
      <c r="J3298" s="6" t="s">
        <v>6882</v>
      </c>
      <c r="K3298" s="6" t="s">
        <v>16007</v>
      </c>
      <c r="L3298" s="6" t="s">
        <v>6881</v>
      </c>
    </row>
    <row r="3299" spans="1:12" x14ac:dyDescent="0.3">
      <c r="A3299" s="11">
        <v>5147</v>
      </c>
      <c r="B3299" s="8">
        <v>137</v>
      </c>
      <c r="C3299" s="8" t="s">
        <v>7474</v>
      </c>
      <c r="D3299" s="6" t="s">
        <v>7139</v>
      </c>
      <c r="E3299" s="6">
        <v>3297</v>
      </c>
      <c r="F3299" s="6">
        <v>3054</v>
      </c>
      <c r="G3299" s="8" t="s">
        <v>10588</v>
      </c>
      <c r="H3299" s="8" t="s">
        <v>19177</v>
      </c>
      <c r="I3299" s="6" t="s">
        <v>16073</v>
      </c>
      <c r="J3299" s="6" t="s">
        <v>7125</v>
      </c>
      <c r="K3299" s="6" t="s">
        <v>16267</v>
      </c>
      <c r="L3299" s="6" t="s">
        <v>6878</v>
      </c>
    </row>
    <row r="3300" spans="1:12" x14ac:dyDescent="0.3">
      <c r="A3300" s="11">
        <v>6080</v>
      </c>
      <c r="B3300" s="8">
        <v>103</v>
      </c>
      <c r="C3300" s="8" t="s">
        <v>7474</v>
      </c>
      <c r="D3300" s="6" t="s">
        <v>14226</v>
      </c>
      <c r="E3300" s="6">
        <v>3298</v>
      </c>
      <c r="F3300" s="6">
        <v>3340</v>
      </c>
      <c r="G3300" s="8" t="s">
        <v>10589</v>
      </c>
      <c r="H3300" s="8" t="s">
        <v>19178</v>
      </c>
      <c r="I3300" s="6" t="s">
        <v>16043</v>
      </c>
      <c r="J3300" s="6" t="s">
        <v>6983</v>
      </c>
      <c r="K3300" s="6" t="s">
        <v>16014</v>
      </c>
      <c r="L3300" s="6" t="s">
        <v>6950</v>
      </c>
    </row>
    <row r="3301" spans="1:12" x14ac:dyDescent="0.3">
      <c r="A3301" s="11">
        <v>10728</v>
      </c>
      <c r="B3301" s="8">
        <v>95</v>
      </c>
      <c r="C3301" s="8" t="s">
        <v>7474</v>
      </c>
      <c r="D3301" s="6" t="s">
        <v>4177</v>
      </c>
      <c r="E3301" s="6">
        <v>3299</v>
      </c>
      <c r="F3301" s="6">
        <v>3405</v>
      </c>
      <c r="G3301" s="8" t="s">
        <v>8514</v>
      </c>
      <c r="H3301" s="8" t="s">
        <v>17067</v>
      </c>
      <c r="I3301" s="6" t="s">
        <v>16098</v>
      </c>
      <c r="J3301" s="6" t="s">
        <v>7172</v>
      </c>
      <c r="K3301" s="6" t="s">
        <v>16027</v>
      </c>
      <c r="L3301" s="6" t="s">
        <v>7167</v>
      </c>
    </row>
    <row r="3302" spans="1:12" x14ac:dyDescent="0.3">
      <c r="A3302" s="11">
        <v>11003</v>
      </c>
      <c r="B3302" s="8">
        <v>87</v>
      </c>
      <c r="C3302" s="8" t="s">
        <v>7474</v>
      </c>
      <c r="D3302" s="6" t="s">
        <v>14227</v>
      </c>
      <c r="E3302" s="6">
        <v>3300</v>
      </c>
      <c r="F3302" s="6">
        <v>3482</v>
      </c>
      <c r="G3302" s="8" t="s">
        <v>10590</v>
      </c>
      <c r="H3302" s="8" t="s">
        <v>19179</v>
      </c>
      <c r="I3302" s="6" t="s">
        <v>16071</v>
      </c>
      <c r="J3302" s="6" t="s">
        <v>3869</v>
      </c>
      <c r="K3302" s="6" t="s">
        <v>16266</v>
      </c>
      <c r="L3302" s="6" t="s">
        <v>7162</v>
      </c>
    </row>
    <row r="3303" spans="1:12" x14ac:dyDescent="0.3">
      <c r="A3303" s="11">
        <v>34014</v>
      </c>
      <c r="B3303" s="8">
        <v>94</v>
      </c>
      <c r="C3303" s="8" t="s">
        <v>7474</v>
      </c>
      <c r="D3303" s="6" t="s">
        <v>14228</v>
      </c>
      <c r="E3303" s="6">
        <v>3301</v>
      </c>
      <c r="F3303" s="6">
        <v>3417</v>
      </c>
      <c r="G3303" s="8" t="s">
        <v>10591</v>
      </c>
      <c r="H3303" s="8" t="s">
        <v>19180</v>
      </c>
      <c r="I3303" s="6" t="s">
        <v>16103</v>
      </c>
      <c r="J3303" s="6" t="s">
        <v>6987</v>
      </c>
      <c r="K3303" s="6" t="s">
        <v>16014</v>
      </c>
      <c r="L3303" s="6" t="s">
        <v>6950</v>
      </c>
    </row>
    <row r="3304" spans="1:12" x14ac:dyDescent="0.3">
      <c r="A3304" s="11">
        <v>38323</v>
      </c>
      <c r="B3304" s="8">
        <v>93</v>
      </c>
      <c r="C3304" s="8" t="s">
        <v>7474</v>
      </c>
      <c r="D3304" s="6" t="s">
        <v>14229</v>
      </c>
      <c r="E3304" s="6">
        <v>3302</v>
      </c>
      <c r="F3304" s="6">
        <v>3425</v>
      </c>
      <c r="G3304" s="8" t="s">
        <v>10592</v>
      </c>
      <c r="H3304" s="8" t="s">
        <v>19181</v>
      </c>
      <c r="I3304" s="6" t="s">
        <v>16235</v>
      </c>
      <c r="J3304" s="6" t="s">
        <v>7169</v>
      </c>
      <c r="K3304" s="6" t="s">
        <v>16027</v>
      </c>
      <c r="L3304" s="6" t="s">
        <v>7167</v>
      </c>
    </row>
    <row r="3305" spans="1:12" x14ac:dyDescent="0.3">
      <c r="A3305" s="11">
        <v>39044</v>
      </c>
      <c r="B3305" s="8">
        <v>102</v>
      </c>
      <c r="C3305" s="8" t="s">
        <v>7474</v>
      </c>
      <c r="D3305" s="6" t="s">
        <v>14230</v>
      </c>
      <c r="E3305" s="6">
        <v>3303</v>
      </c>
      <c r="F3305" s="6">
        <v>3352</v>
      </c>
      <c r="G3305" s="8" t="s">
        <v>10593</v>
      </c>
      <c r="H3305" s="8" t="s">
        <v>19182</v>
      </c>
      <c r="I3305" s="6" t="s">
        <v>16062</v>
      </c>
      <c r="J3305" s="6" t="s">
        <v>7323</v>
      </c>
      <c r="K3305" s="6" t="s">
        <v>16026</v>
      </c>
      <c r="L3305" s="6" t="s">
        <v>7293</v>
      </c>
    </row>
    <row r="3306" spans="1:12" x14ac:dyDescent="0.3">
      <c r="A3306" s="11">
        <v>47860</v>
      </c>
      <c r="B3306" s="8">
        <v>95</v>
      </c>
      <c r="C3306" s="8" t="s">
        <v>7474</v>
      </c>
      <c r="D3306" s="6" t="s">
        <v>14231</v>
      </c>
      <c r="E3306" s="6">
        <v>3304</v>
      </c>
      <c r="F3306" s="6">
        <v>3408</v>
      </c>
      <c r="G3306" s="8" t="s">
        <v>10594</v>
      </c>
      <c r="H3306" s="8" t="s">
        <v>19183</v>
      </c>
      <c r="I3306" s="6" t="s">
        <v>16126</v>
      </c>
      <c r="J3306" s="6" t="s">
        <v>1751</v>
      </c>
      <c r="K3306" s="6" t="s">
        <v>16023</v>
      </c>
      <c r="L3306" s="6" t="s">
        <v>6954</v>
      </c>
    </row>
    <row r="3307" spans="1:12" x14ac:dyDescent="0.3">
      <c r="A3307" s="11">
        <v>49299</v>
      </c>
      <c r="B3307" s="8">
        <v>124</v>
      </c>
      <c r="C3307" s="8" t="s">
        <v>7474</v>
      </c>
      <c r="D3307" s="6" t="s">
        <v>14232</v>
      </c>
      <c r="E3307" s="6">
        <v>3305</v>
      </c>
      <c r="F3307" s="6">
        <v>3162</v>
      </c>
      <c r="G3307" s="8" t="s">
        <v>10595</v>
      </c>
      <c r="H3307" s="8" t="s">
        <v>19184</v>
      </c>
      <c r="I3307" s="6" t="s">
        <v>16020</v>
      </c>
      <c r="J3307" s="6" t="s">
        <v>1795</v>
      </c>
      <c r="K3307" s="6" t="s">
        <v>16020</v>
      </c>
      <c r="L3307" s="6" t="s">
        <v>1795</v>
      </c>
    </row>
    <row r="3308" spans="1:12" x14ac:dyDescent="0.3">
      <c r="A3308" s="11">
        <v>51442</v>
      </c>
      <c r="B3308" s="8">
        <v>99</v>
      </c>
      <c r="C3308" s="8" t="s">
        <v>7474</v>
      </c>
      <c r="D3308" s="6" t="s">
        <v>14233</v>
      </c>
      <c r="E3308" s="6">
        <v>3306</v>
      </c>
      <c r="F3308" s="6">
        <v>3377</v>
      </c>
      <c r="G3308" s="8" t="s">
        <v>10596</v>
      </c>
      <c r="H3308" s="8" t="s">
        <v>19185</v>
      </c>
      <c r="I3308" s="6" t="s">
        <v>16023</v>
      </c>
      <c r="J3308" s="6" t="s">
        <v>6954</v>
      </c>
      <c r="K3308" s="6" t="s">
        <v>16023</v>
      </c>
      <c r="L3308" s="6" t="s">
        <v>6954</v>
      </c>
    </row>
    <row r="3309" spans="1:12" x14ac:dyDescent="0.3">
      <c r="A3309" s="11">
        <v>58791</v>
      </c>
      <c r="B3309" s="8">
        <v>147</v>
      </c>
      <c r="C3309" s="8" t="s">
        <v>7474</v>
      </c>
      <c r="D3309" s="6" t="s">
        <v>14234</v>
      </c>
      <c r="E3309" s="6">
        <v>3307</v>
      </c>
      <c r="F3309" s="6">
        <v>2986</v>
      </c>
      <c r="G3309" s="8" t="s">
        <v>10597</v>
      </c>
      <c r="H3309" s="8" t="s">
        <v>19186</v>
      </c>
      <c r="I3309" s="6" t="s">
        <v>16015</v>
      </c>
      <c r="J3309" s="6" t="s">
        <v>6969</v>
      </c>
      <c r="K3309" s="6" t="s">
        <v>16015</v>
      </c>
      <c r="L3309" s="6" t="s">
        <v>6969</v>
      </c>
    </row>
    <row r="3310" spans="1:12" x14ac:dyDescent="0.3">
      <c r="A3310" s="11">
        <v>61529</v>
      </c>
      <c r="B3310" s="8">
        <v>90</v>
      </c>
      <c r="C3310" s="8" t="s">
        <v>7474</v>
      </c>
      <c r="D3310" s="6" t="s">
        <v>14235</v>
      </c>
      <c r="E3310" s="6">
        <v>3308</v>
      </c>
      <c r="F3310" s="6">
        <v>3449</v>
      </c>
      <c r="G3310" s="8" t="s">
        <v>10598</v>
      </c>
      <c r="H3310" s="8" t="s">
        <v>19187</v>
      </c>
      <c r="I3310" s="6" t="s">
        <v>16106</v>
      </c>
      <c r="J3310" s="6" t="s">
        <v>4434</v>
      </c>
      <c r="K3310" s="6" t="s">
        <v>16020</v>
      </c>
      <c r="L3310" s="6" t="s">
        <v>1795</v>
      </c>
    </row>
    <row r="3311" spans="1:12" x14ac:dyDescent="0.3">
      <c r="A3311" s="11">
        <v>61755</v>
      </c>
      <c r="B3311" s="8">
        <v>96</v>
      </c>
      <c r="C3311" s="8" t="s">
        <v>7474</v>
      </c>
      <c r="D3311" s="6" t="s">
        <v>13000</v>
      </c>
      <c r="E3311" s="6">
        <v>3309</v>
      </c>
      <c r="F3311" s="6">
        <v>3399</v>
      </c>
      <c r="G3311" s="8" t="s">
        <v>9126</v>
      </c>
      <c r="H3311" s="8" t="s">
        <v>17691</v>
      </c>
      <c r="I3311" s="6" t="s">
        <v>16095</v>
      </c>
      <c r="J3311" s="6" t="s">
        <v>1514</v>
      </c>
      <c r="K3311" s="6" t="s">
        <v>16009</v>
      </c>
      <c r="L3311" s="6" t="s">
        <v>6952</v>
      </c>
    </row>
    <row r="3312" spans="1:12" x14ac:dyDescent="0.3">
      <c r="A3312" s="11">
        <v>66957</v>
      </c>
      <c r="B3312" s="8">
        <v>88</v>
      </c>
      <c r="C3312" s="8" t="s">
        <v>7474</v>
      </c>
      <c r="D3312" s="6" t="s">
        <v>14236</v>
      </c>
      <c r="E3312" s="6">
        <v>3310</v>
      </c>
      <c r="F3312" s="6">
        <v>3473</v>
      </c>
      <c r="G3312" s="8" t="s">
        <v>10599</v>
      </c>
      <c r="H3312" s="8" t="s">
        <v>19188</v>
      </c>
      <c r="I3312" s="6" t="s">
        <v>16034</v>
      </c>
      <c r="J3312" s="6" t="s">
        <v>6948</v>
      </c>
      <c r="K3312" s="6" t="s">
        <v>16034</v>
      </c>
      <c r="L3312" s="6" t="s">
        <v>6948</v>
      </c>
    </row>
    <row r="3313" spans="1:12" x14ac:dyDescent="0.3">
      <c r="A3313" s="11">
        <v>68895</v>
      </c>
      <c r="B3313" s="8">
        <v>107</v>
      </c>
      <c r="C3313" s="8" t="s">
        <v>7474</v>
      </c>
      <c r="D3313" s="6" t="s">
        <v>14237</v>
      </c>
      <c r="E3313" s="6">
        <v>3311</v>
      </c>
      <c r="F3313" s="6">
        <v>3309</v>
      </c>
      <c r="G3313" s="8" t="s">
        <v>10600</v>
      </c>
      <c r="H3313" s="8" t="s">
        <v>19189</v>
      </c>
      <c r="I3313" s="6" t="s">
        <v>16190</v>
      </c>
      <c r="J3313" s="6" t="s">
        <v>1639</v>
      </c>
      <c r="K3313" s="6" t="s">
        <v>16023</v>
      </c>
      <c r="L3313" s="6" t="s">
        <v>6954</v>
      </c>
    </row>
    <row r="3314" spans="1:12" x14ac:dyDescent="0.3">
      <c r="A3314" s="11">
        <v>72211</v>
      </c>
      <c r="B3314" s="8">
        <v>109</v>
      </c>
      <c r="C3314" s="8" t="s">
        <v>7474</v>
      </c>
      <c r="D3314" s="6" t="s">
        <v>14238</v>
      </c>
      <c r="E3314" s="6">
        <v>3312</v>
      </c>
      <c r="F3314" s="6">
        <v>3291</v>
      </c>
      <c r="G3314" s="8" t="s">
        <v>10601</v>
      </c>
      <c r="H3314" s="8" t="s">
        <v>19190</v>
      </c>
      <c r="I3314" s="6" t="s">
        <v>16162</v>
      </c>
      <c r="J3314" s="6" t="s">
        <v>7024</v>
      </c>
      <c r="K3314" s="6" t="s">
        <v>16023</v>
      </c>
      <c r="L3314" s="6" t="s">
        <v>6954</v>
      </c>
    </row>
    <row r="3315" spans="1:12" x14ac:dyDescent="0.3">
      <c r="A3315" s="11">
        <v>11990</v>
      </c>
      <c r="B3315" s="8">
        <v>87</v>
      </c>
      <c r="C3315" s="8" t="s">
        <v>7474</v>
      </c>
      <c r="D3315" s="6" t="s">
        <v>7357</v>
      </c>
      <c r="E3315" s="6">
        <v>3313</v>
      </c>
      <c r="F3315" s="6">
        <v>3483</v>
      </c>
      <c r="G3315" s="8" t="s">
        <v>10602</v>
      </c>
      <c r="H3315" s="8" t="s">
        <v>19191</v>
      </c>
      <c r="I3315" s="6" t="s">
        <v>16223</v>
      </c>
      <c r="J3315" s="6" t="s">
        <v>7184</v>
      </c>
      <c r="K3315" s="6" t="s">
        <v>16030</v>
      </c>
      <c r="L3315" s="6" t="s">
        <v>6957</v>
      </c>
    </row>
    <row r="3316" spans="1:12" x14ac:dyDescent="0.3">
      <c r="A3316" s="11">
        <v>14893</v>
      </c>
      <c r="B3316" s="8">
        <v>103</v>
      </c>
      <c r="C3316" s="8" t="s">
        <v>7474</v>
      </c>
      <c r="D3316" s="6" t="s">
        <v>14239</v>
      </c>
      <c r="E3316" s="6">
        <v>3314</v>
      </c>
      <c r="F3316" s="6">
        <v>3341</v>
      </c>
      <c r="G3316" s="8" t="s">
        <v>10603</v>
      </c>
      <c r="H3316" s="8" t="s">
        <v>19192</v>
      </c>
      <c r="I3316" s="6" t="s">
        <v>16146</v>
      </c>
      <c r="J3316" s="6" t="s">
        <v>12328</v>
      </c>
      <c r="K3316" s="6" t="s">
        <v>16013</v>
      </c>
      <c r="L3316" s="6" t="s">
        <v>6943</v>
      </c>
    </row>
    <row r="3317" spans="1:12" x14ac:dyDescent="0.3">
      <c r="A3317" s="11">
        <v>23964</v>
      </c>
      <c r="B3317" s="8">
        <v>98</v>
      </c>
      <c r="C3317" s="8" t="s">
        <v>7474</v>
      </c>
      <c r="D3317" s="6" t="s">
        <v>4434</v>
      </c>
      <c r="E3317" s="6">
        <v>3315</v>
      </c>
      <c r="F3317" s="6">
        <v>3382</v>
      </c>
      <c r="G3317" s="8" t="s">
        <v>7834</v>
      </c>
      <c r="H3317" s="8" t="s">
        <v>18886</v>
      </c>
      <c r="I3317" s="6" t="s">
        <v>16099</v>
      </c>
      <c r="J3317" s="6" t="s">
        <v>6984</v>
      </c>
      <c r="K3317" s="6" t="s">
        <v>16014</v>
      </c>
      <c r="L3317" s="6" t="s">
        <v>6950</v>
      </c>
    </row>
    <row r="3318" spans="1:12" x14ac:dyDescent="0.3">
      <c r="A3318" s="11">
        <v>54448</v>
      </c>
      <c r="B3318" s="8">
        <v>92</v>
      </c>
      <c r="C3318" s="8" t="s">
        <v>7474</v>
      </c>
      <c r="D3318" s="6" t="s">
        <v>7000</v>
      </c>
      <c r="E3318" s="6">
        <v>3316</v>
      </c>
      <c r="F3318" s="6">
        <v>3435</v>
      </c>
      <c r="G3318" s="8" t="s">
        <v>10604</v>
      </c>
      <c r="H3318" s="8" t="s">
        <v>19193</v>
      </c>
      <c r="I3318" s="6" t="s">
        <v>16043</v>
      </c>
      <c r="J3318" s="6" t="s">
        <v>6983</v>
      </c>
      <c r="K3318" s="6" t="s">
        <v>16014</v>
      </c>
      <c r="L3318" s="6" t="s">
        <v>6950</v>
      </c>
    </row>
    <row r="3319" spans="1:12" x14ac:dyDescent="0.3">
      <c r="A3319" s="11">
        <v>66442</v>
      </c>
      <c r="B3319" s="8">
        <v>92</v>
      </c>
      <c r="C3319" s="8" t="s">
        <v>7474</v>
      </c>
      <c r="D3319" s="6" t="s">
        <v>14240</v>
      </c>
      <c r="E3319" s="6">
        <v>3317</v>
      </c>
      <c r="F3319" s="6">
        <v>3437</v>
      </c>
      <c r="G3319" s="8" t="s">
        <v>10605</v>
      </c>
      <c r="H3319" s="8" t="s">
        <v>19194</v>
      </c>
      <c r="I3319" s="6" t="s">
        <v>16024</v>
      </c>
      <c r="J3319" s="6" t="s">
        <v>6974</v>
      </c>
      <c r="K3319" s="6" t="s">
        <v>16024</v>
      </c>
      <c r="L3319" s="6" t="s">
        <v>6974</v>
      </c>
    </row>
    <row r="3320" spans="1:12" x14ac:dyDescent="0.3">
      <c r="A3320" s="11">
        <v>78255</v>
      </c>
      <c r="B3320" s="8">
        <v>115</v>
      </c>
      <c r="C3320" s="8" t="s">
        <v>7474</v>
      </c>
      <c r="D3320" s="6" t="s">
        <v>14241</v>
      </c>
      <c r="E3320" s="6">
        <v>3318</v>
      </c>
      <c r="F3320" s="6">
        <v>3239</v>
      </c>
      <c r="G3320" s="8" t="s">
        <v>10606</v>
      </c>
      <c r="H3320" s="8" t="s">
        <v>19195</v>
      </c>
      <c r="I3320" s="6" t="s">
        <v>16166</v>
      </c>
      <c r="J3320" s="6" t="s">
        <v>2835</v>
      </c>
      <c r="K3320" s="6" t="s">
        <v>16267</v>
      </c>
      <c r="L3320" s="6" t="s">
        <v>6878</v>
      </c>
    </row>
    <row r="3321" spans="1:12" x14ac:dyDescent="0.3">
      <c r="A3321" s="11">
        <v>87446</v>
      </c>
      <c r="B3321" s="8">
        <v>86</v>
      </c>
      <c r="C3321" s="8" t="s">
        <v>7474</v>
      </c>
      <c r="D3321" s="6" t="s">
        <v>14242</v>
      </c>
      <c r="E3321" s="6">
        <v>3319</v>
      </c>
      <c r="F3321" s="6">
        <v>3508</v>
      </c>
      <c r="G3321" s="8" t="s">
        <v>10607</v>
      </c>
      <c r="H3321" s="8" t="s">
        <v>19196</v>
      </c>
      <c r="I3321" s="6" t="s">
        <v>16037</v>
      </c>
      <c r="J3321" s="6" t="s">
        <v>7106</v>
      </c>
      <c r="K3321" s="6" t="s">
        <v>16016</v>
      </c>
      <c r="L3321" s="6" t="s">
        <v>6964</v>
      </c>
    </row>
    <row r="3322" spans="1:12" x14ac:dyDescent="0.3">
      <c r="A3322" s="11">
        <v>10286</v>
      </c>
      <c r="B3322" s="8">
        <v>114</v>
      </c>
      <c r="C3322" s="8" t="s">
        <v>7474</v>
      </c>
      <c r="D3322" s="6" t="s">
        <v>14243</v>
      </c>
      <c r="E3322" s="6">
        <v>3320</v>
      </c>
      <c r="F3322" s="6">
        <v>3242</v>
      </c>
      <c r="G3322" s="8" t="s">
        <v>10608</v>
      </c>
      <c r="H3322" s="8" t="s">
        <v>19197</v>
      </c>
      <c r="I3322" s="6" t="s">
        <v>16103</v>
      </c>
      <c r="J3322" s="6" t="s">
        <v>6987</v>
      </c>
      <c r="K3322" s="6" t="s">
        <v>16014</v>
      </c>
      <c r="L3322" s="6" t="s">
        <v>6950</v>
      </c>
    </row>
    <row r="3323" spans="1:12" x14ac:dyDescent="0.3">
      <c r="A3323" s="11">
        <v>21193</v>
      </c>
      <c r="B3323" s="8">
        <v>91</v>
      </c>
      <c r="C3323" s="8" t="s">
        <v>7474</v>
      </c>
      <c r="D3323" s="6" t="s">
        <v>14244</v>
      </c>
      <c r="E3323" s="6">
        <v>3321</v>
      </c>
      <c r="F3323" s="6">
        <v>3443</v>
      </c>
      <c r="G3323" s="8" t="s">
        <v>10609</v>
      </c>
      <c r="H3323" s="8" t="s">
        <v>19198</v>
      </c>
      <c r="I3323" s="6" t="s">
        <v>16243</v>
      </c>
      <c r="J3323" s="6" t="s">
        <v>21746</v>
      </c>
      <c r="K3323" s="6" t="s">
        <v>16024</v>
      </c>
      <c r="L3323" s="6" t="s">
        <v>6974</v>
      </c>
    </row>
    <row r="3324" spans="1:12" x14ac:dyDescent="0.3">
      <c r="A3324" s="11">
        <v>24298</v>
      </c>
      <c r="B3324" s="8">
        <v>101</v>
      </c>
      <c r="C3324" s="8" t="s">
        <v>7474</v>
      </c>
      <c r="D3324" s="6" t="s">
        <v>14245</v>
      </c>
      <c r="E3324" s="6">
        <v>3322</v>
      </c>
      <c r="F3324" s="6">
        <v>3358</v>
      </c>
      <c r="G3324" s="8" t="s">
        <v>10610</v>
      </c>
      <c r="H3324" s="8" t="s">
        <v>19199</v>
      </c>
      <c r="I3324" s="6" t="s">
        <v>16250</v>
      </c>
      <c r="J3324" s="6" t="s">
        <v>7306</v>
      </c>
      <c r="K3324" s="6" t="s">
        <v>16026</v>
      </c>
      <c r="L3324" s="6" t="s">
        <v>7293</v>
      </c>
    </row>
    <row r="3325" spans="1:12" x14ac:dyDescent="0.3">
      <c r="A3325" s="11">
        <v>35273</v>
      </c>
      <c r="B3325" s="8">
        <v>93</v>
      </c>
      <c r="C3325" s="8" t="s">
        <v>7474</v>
      </c>
      <c r="D3325" s="6" t="s">
        <v>14246</v>
      </c>
      <c r="E3325" s="6">
        <v>3323</v>
      </c>
      <c r="F3325" s="6">
        <v>3424</v>
      </c>
      <c r="G3325" s="8" t="s">
        <v>10611</v>
      </c>
      <c r="H3325" s="8" t="s">
        <v>19200</v>
      </c>
      <c r="I3325" s="6" t="s">
        <v>16205</v>
      </c>
      <c r="J3325" s="6" t="s">
        <v>7240</v>
      </c>
      <c r="K3325" s="6" t="s">
        <v>16015</v>
      </c>
      <c r="L3325" s="6" t="s">
        <v>6969</v>
      </c>
    </row>
    <row r="3326" spans="1:12" x14ac:dyDescent="0.3">
      <c r="A3326" s="11">
        <v>40943</v>
      </c>
      <c r="B3326" s="8">
        <v>103</v>
      </c>
      <c r="C3326" s="8" t="s">
        <v>7474</v>
      </c>
      <c r="D3326" s="6" t="s">
        <v>14247</v>
      </c>
      <c r="E3326" s="6">
        <v>3324</v>
      </c>
      <c r="F3326" s="6">
        <v>3344</v>
      </c>
      <c r="G3326" s="8" t="s">
        <v>10612</v>
      </c>
      <c r="H3326" s="8" t="s">
        <v>19201</v>
      </c>
      <c r="I3326" s="6" t="s">
        <v>16196</v>
      </c>
      <c r="J3326" s="6" t="s">
        <v>7263</v>
      </c>
      <c r="K3326" s="6" t="s">
        <v>16029</v>
      </c>
      <c r="L3326" s="6" t="s">
        <v>7225</v>
      </c>
    </row>
    <row r="3327" spans="1:12" x14ac:dyDescent="0.3">
      <c r="A3327" s="11">
        <v>47531</v>
      </c>
      <c r="B3327" s="8">
        <v>126</v>
      </c>
      <c r="C3327" s="8" t="s">
        <v>7474</v>
      </c>
      <c r="D3327" s="6" t="s">
        <v>14248</v>
      </c>
      <c r="E3327" s="6">
        <v>3325</v>
      </c>
      <c r="F3327" s="6">
        <v>3140</v>
      </c>
      <c r="G3327" s="8" t="s">
        <v>10613</v>
      </c>
      <c r="H3327" s="8" t="s">
        <v>19202</v>
      </c>
      <c r="I3327" s="6" t="s">
        <v>16190</v>
      </c>
      <c r="J3327" s="6" t="s">
        <v>1639</v>
      </c>
      <c r="K3327" s="6" t="s">
        <v>16023</v>
      </c>
      <c r="L3327" s="6" t="s">
        <v>6954</v>
      </c>
    </row>
    <row r="3328" spans="1:12" x14ac:dyDescent="0.3">
      <c r="A3328" s="11">
        <v>54208</v>
      </c>
      <c r="B3328" s="8">
        <v>89</v>
      </c>
      <c r="C3328" s="8" t="s">
        <v>7474</v>
      </c>
      <c r="D3328" s="6" t="s">
        <v>7334</v>
      </c>
      <c r="E3328" s="6">
        <v>3326</v>
      </c>
      <c r="F3328" s="6">
        <v>3461</v>
      </c>
      <c r="G3328" s="8" t="s">
        <v>9066</v>
      </c>
      <c r="H3328" s="8" t="s">
        <v>17630</v>
      </c>
      <c r="I3328" s="6" t="s">
        <v>16055</v>
      </c>
      <c r="J3328" s="6" t="s">
        <v>556</v>
      </c>
      <c r="K3328" s="6" t="s">
        <v>16027</v>
      </c>
      <c r="L3328" s="6" t="s">
        <v>7167</v>
      </c>
    </row>
    <row r="3329" spans="1:12" x14ac:dyDescent="0.3">
      <c r="A3329" s="11">
        <v>58712</v>
      </c>
      <c r="B3329" s="8">
        <v>101</v>
      </c>
      <c r="C3329" s="8" t="s">
        <v>7474</v>
      </c>
      <c r="D3329" s="6" t="s">
        <v>14249</v>
      </c>
      <c r="E3329" s="6">
        <v>3327</v>
      </c>
      <c r="F3329" s="6">
        <v>3363</v>
      </c>
      <c r="G3329" s="8" t="s">
        <v>10614</v>
      </c>
      <c r="H3329" s="8" t="s">
        <v>19203</v>
      </c>
      <c r="I3329" s="6" t="s">
        <v>16081</v>
      </c>
      <c r="J3329" s="6" t="s">
        <v>6917</v>
      </c>
      <c r="K3329" s="6" t="s">
        <v>16007</v>
      </c>
      <c r="L3329" s="6" t="s">
        <v>6881</v>
      </c>
    </row>
    <row r="3330" spans="1:12" x14ac:dyDescent="0.3">
      <c r="A3330" s="11">
        <v>62760</v>
      </c>
      <c r="B3330" s="8">
        <v>101</v>
      </c>
      <c r="C3330" s="8" t="s">
        <v>7474</v>
      </c>
      <c r="D3330" s="6" t="s">
        <v>14250</v>
      </c>
      <c r="E3330" s="6">
        <v>3328</v>
      </c>
      <c r="F3330" s="6">
        <v>3364</v>
      </c>
      <c r="G3330" s="8" t="s">
        <v>10615</v>
      </c>
      <c r="H3330" s="8" t="s">
        <v>19204</v>
      </c>
      <c r="I3330" s="6" t="s">
        <v>16034</v>
      </c>
      <c r="J3330" s="6" t="s">
        <v>6948</v>
      </c>
      <c r="K3330" s="6" t="s">
        <v>16034</v>
      </c>
      <c r="L3330" s="6" t="s">
        <v>6948</v>
      </c>
    </row>
    <row r="3331" spans="1:12" x14ac:dyDescent="0.3">
      <c r="A3331" s="11">
        <v>72833</v>
      </c>
      <c r="B3331" s="8">
        <v>98</v>
      </c>
      <c r="C3331" s="8" t="s">
        <v>7474</v>
      </c>
      <c r="D3331" s="6" t="s">
        <v>14251</v>
      </c>
      <c r="E3331" s="6">
        <v>3329</v>
      </c>
      <c r="F3331" s="6">
        <v>3385</v>
      </c>
      <c r="G3331" s="8" t="s">
        <v>10616</v>
      </c>
      <c r="H3331" s="8" t="s">
        <v>19205</v>
      </c>
      <c r="I3331" s="6" t="s">
        <v>16125</v>
      </c>
      <c r="J3331" s="6" t="s">
        <v>6913</v>
      </c>
      <c r="K3331" s="6" t="s">
        <v>16011</v>
      </c>
      <c r="L3331" s="6" t="s">
        <v>6914</v>
      </c>
    </row>
    <row r="3332" spans="1:12" x14ac:dyDescent="0.3">
      <c r="A3332" s="11">
        <v>73691</v>
      </c>
      <c r="B3332" s="8">
        <v>88</v>
      </c>
      <c r="C3332" s="8" t="s">
        <v>7474</v>
      </c>
      <c r="D3332" s="6" t="s">
        <v>14252</v>
      </c>
      <c r="E3332" s="6">
        <v>3330</v>
      </c>
      <c r="F3332" s="6">
        <v>3476</v>
      </c>
      <c r="G3332" s="8" t="s">
        <v>10617</v>
      </c>
      <c r="H3332" s="8" t="s">
        <v>19206</v>
      </c>
      <c r="I3332" s="6" t="s">
        <v>16025</v>
      </c>
      <c r="J3332" s="6" t="s">
        <v>7096</v>
      </c>
      <c r="K3332" s="6" t="s">
        <v>16025</v>
      </c>
      <c r="L3332" s="6" t="s">
        <v>7096</v>
      </c>
    </row>
    <row r="3333" spans="1:12" x14ac:dyDescent="0.3">
      <c r="A3333" s="11">
        <v>81801</v>
      </c>
      <c r="B3333" s="8">
        <v>98</v>
      </c>
      <c r="C3333" s="8" t="s">
        <v>7474</v>
      </c>
      <c r="D3333" s="6" t="s">
        <v>14253</v>
      </c>
      <c r="E3333" s="6">
        <v>3331</v>
      </c>
      <c r="F3333" s="6">
        <v>3388</v>
      </c>
      <c r="G3333" s="8" t="s">
        <v>10618</v>
      </c>
      <c r="H3333" s="8" t="s">
        <v>19207</v>
      </c>
      <c r="I3333" s="6" t="s">
        <v>16123</v>
      </c>
      <c r="J3333" s="6" t="s">
        <v>1462</v>
      </c>
      <c r="K3333" s="6" t="s">
        <v>16034</v>
      </c>
      <c r="L3333" s="6" t="s">
        <v>6948</v>
      </c>
    </row>
    <row r="3334" spans="1:12" x14ac:dyDescent="0.3">
      <c r="A3334" s="11">
        <v>87415</v>
      </c>
      <c r="B3334" s="8">
        <v>142</v>
      </c>
      <c r="C3334" s="8" t="s">
        <v>7474</v>
      </c>
      <c r="D3334" s="6" t="s">
        <v>14254</v>
      </c>
      <c r="E3334" s="6">
        <v>3332</v>
      </c>
      <c r="F3334" s="6">
        <v>3025</v>
      </c>
      <c r="G3334" s="8" t="s">
        <v>10619</v>
      </c>
      <c r="H3334" s="8" t="s">
        <v>19208</v>
      </c>
      <c r="I3334" s="6" t="s">
        <v>16190</v>
      </c>
      <c r="J3334" s="6" t="s">
        <v>1639</v>
      </c>
      <c r="K3334" s="6" t="s">
        <v>16023</v>
      </c>
      <c r="L3334" s="6" t="s">
        <v>6954</v>
      </c>
    </row>
    <row r="3335" spans="1:12" x14ac:dyDescent="0.3">
      <c r="A3335" s="11">
        <v>6536</v>
      </c>
      <c r="B3335" s="8">
        <v>119</v>
      </c>
      <c r="C3335" s="8" t="s">
        <v>7474</v>
      </c>
      <c r="D3335" s="6" t="s">
        <v>7347</v>
      </c>
      <c r="E3335" s="6">
        <v>3333</v>
      </c>
      <c r="F3335" s="6">
        <v>3202</v>
      </c>
      <c r="G3335" s="8" t="s">
        <v>10620</v>
      </c>
      <c r="H3335" s="8" t="s">
        <v>19209</v>
      </c>
      <c r="I3335" s="6" t="s">
        <v>16029</v>
      </c>
      <c r="J3335" s="6" t="s">
        <v>7225</v>
      </c>
      <c r="K3335" s="6" t="s">
        <v>16029</v>
      </c>
      <c r="L3335" s="6" t="s">
        <v>7225</v>
      </c>
    </row>
    <row r="3336" spans="1:12" x14ac:dyDescent="0.3">
      <c r="A3336" s="11">
        <v>27262</v>
      </c>
      <c r="B3336" s="8">
        <v>92</v>
      </c>
      <c r="C3336" s="8" t="s">
        <v>7474</v>
      </c>
      <c r="D3336" s="6" t="s">
        <v>14255</v>
      </c>
      <c r="E3336" s="6">
        <v>3334</v>
      </c>
      <c r="F3336" s="6">
        <v>3429</v>
      </c>
      <c r="G3336" s="8" t="s">
        <v>10621</v>
      </c>
      <c r="H3336" s="8" t="s">
        <v>19210</v>
      </c>
      <c r="I3336" s="6" t="s">
        <v>16034</v>
      </c>
      <c r="J3336" s="6" t="s">
        <v>6948</v>
      </c>
      <c r="K3336" s="6" t="s">
        <v>16034</v>
      </c>
      <c r="L3336" s="6" t="s">
        <v>6948</v>
      </c>
    </row>
    <row r="3337" spans="1:12" x14ac:dyDescent="0.3">
      <c r="A3337" s="11">
        <v>32456</v>
      </c>
      <c r="B3337" s="8">
        <v>112</v>
      </c>
      <c r="C3337" s="8" t="s">
        <v>7474</v>
      </c>
      <c r="D3337" s="6" t="s">
        <v>13103</v>
      </c>
      <c r="E3337" s="6">
        <v>3335</v>
      </c>
      <c r="F3337" s="6">
        <v>3257</v>
      </c>
      <c r="G3337" s="8" t="s">
        <v>9262</v>
      </c>
      <c r="H3337" s="8" t="s">
        <v>17832</v>
      </c>
      <c r="I3337" s="6" t="s">
        <v>16054</v>
      </c>
      <c r="J3337" s="6" t="s">
        <v>1508</v>
      </c>
      <c r="K3337" s="6" t="s">
        <v>16009</v>
      </c>
      <c r="L3337" s="6" t="s">
        <v>6952</v>
      </c>
    </row>
    <row r="3338" spans="1:12" x14ac:dyDescent="0.3">
      <c r="A3338" s="11">
        <v>35818</v>
      </c>
      <c r="B3338" s="8">
        <v>101</v>
      </c>
      <c r="C3338" s="8" t="s">
        <v>7474</v>
      </c>
      <c r="D3338" s="6" t="s">
        <v>14256</v>
      </c>
      <c r="E3338" s="6">
        <v>3336</v>
      </c>
      <c r="F3338" s="6">
        <v>3359</v>
      </c>
      <c r="G3338" s="8" t="s">
        <v>10622</v>
      </c>
      <c r="H3338" s="8" t="s">
        <v>19211</v>
      </c>
      <c r="I3338" s="6" t="s">
        <v>16203</v>
      </c>
      <c r="J3338" s="6" t="s">
        <v>21740</v>
      </c>
      <c r="K3338" s="6" t="s">
        <v>16016</v>
      </c>
      <c r="L3338" s="6" t="s">
        <v>6964</v>
      </c>
    </row>
    <row r="3339" spans="1:12" x14ac:dyDescent="0.3">
      <c r="A3339" s="11">
        <v>46262</v>
      </c>
      <c r="B3339" s="8">
        <v>98</v>
      </c>
      <c r="C3339" s="8" t="s">
        <v>7474</v>
      </c>
      <c r="D3339" s="6" t="s">
        <v>14257</v>
      </c>
      <c r="E3339" s="6">
        <v>3337</v>
      </c>
      <c r="F3339" s="6">
        <v>3384</v>
      </c>
      <c r="G3339" s="8" t="s">
        <v>10623</v>
      </c>
      <c r="H3339" s="8" t="s">
        <v>19212</v>
      </c>
      <c r="I3339" s="6" t="s">
        <v>16127</v>
      </c>
      <c r="J3339" s="6" t="s">
        <v>21738</v>
      </c>
      <c r="K3339" s="6" t="s">
        <v>16025</v>
      </c>
      <c r="L3339" s="6" t="s">
        <v>7096</v>
      </c>
    </row>
    <row r="3340" spans="1:12" x14ac:dyDescent="0.3">
      <c r="A3340" s="11">
        <v>57090</v>
      </c>
      <c r="B3340" s="8">
        <v>97</v>
      </c>
      <c r="C3340" s="8" t="s">
        <v>7474</v>
      </c>
      <c r="D3340" s="6" t="s">
        <v>2916</v>
      </c>
      <c r="E3340" s="6">
        <v>3338</v>
      </c>
      <c r="F3340" s="6">
        <v>3394</v>
      </c>
      <c r="G3340" s="8" t="s">
        <v>9545</v>
      </c>
      <c r="H3340" s="8" t="s">
        <v>18119</v>
      </c>
      <c r="I3340" s="6" t="s">
        <v>16090</v>
      </c>
      <c r="J3340" s="6" t="s">
        <v>7166</v>
      </c>
      <c r="K3340" s="6" t="s">
        <v>16030</v>
      </c>
      <c r="L3340" s="6" t="s">
        <v>6957</v>
      </c>
    </row>
    <row r="3341" spans="1:12" x14ac:dyDescent="0.3">
      <c r="A3341" s="11">
        <v>69866</v>
      </c>
      <c r="B3341" s="8">
        <v>101</v>
      </c>
      <c r="C3341" s="8" t="s">
        <v>7474</v>
      </c>
      <c r="D3341" s="6" t="s">
        <v>6820</v>
      </c>
      <c r="E3341" s="6">
        <v>3339</v>
      </c>
      <c r="F3341" s="6">
        <v>3366</v>
      </c>
      <c r="G3341" s="8" t="s">
        <v>10624</v>
      </c>
      <c r="H3341" s="8" t="s">
        <v>19213</v>
      </c>
      <c r="I3341" s="6" t="s">
        <v>16190</v>
      </c>
      <c r="J3341" s="6" t="s">
        <v>1639</v>
      </c>
      <c r="K3341" s="6" t="s">
        <v>16023</v>
      </c>
      <c r="L3341" s="6" t="s">
        <v>6954</v>
      </c>
    </row>
    <row r="3342" spans="1:12" x14ac:dyDescent="0.3">
      <c r="A3342" s="11">
        <v>70593</v>
      </c>
      <c r="B3342" s="8">
        <v>101</v>
      </c>
      <c r="C3342" s="8" t="s">
        <v>7474</v>
      </c>
      <c r="D3342" s="6" t="s">
        <v>14258</v>
      </c>
      <c r="E3342" s="6">
        <v>3340</v>
      </c>
      <c r="F3342" s="6">
        <v>3367</v>
      </c>
      <c r="G3342" s="8" t="s">
        <v>10625</v>
      </c>
      <c r="H3342" s="8" t="s">
        <v>19214</v>
      </c>
      <c r="I3342" s="6" t="s">
        <v>16220</v>
      </c>
      <c r="J3342" s="6" t="s">
        <v>1506</v>
      </c>
      <c r="K3342" s="6" t="s">
        <v>16005</v>
      </c>
      <c r="L3342" s="6" t="s">
        <v>6945</v>
      </c>
    </row>
    <row r="3343" spans="1:12" x14ac:dyDescent="0.3">
      <c r="A3343" s="11">
        <v>374</v>
      </c>
      <c r="B3343" s="8">
        <v>102</v>
      </c>
      <c r="C3343" s="8" t="s">
        <v>7474</v>
      </c>
      <c r="D3343" s="6" t="s">
        <v>526</v>
      </c>
      <c r="E3343" s="6">
        <v>3341</v>
      </c>
      <c r="F3343" s="6">
        <v>3349</v>
      </c>
      <c r="G3343" s="8" t="s">
        <v>8030</v>
      </c>
      <c r="H3343" s="8" t="s">
        <v>16572</v>
      </c>
      <c r="I3343" s="6" t="s">
        <v>16266</v>
      </c>
      <c r="J3343" s="6" t="s">
        <v>7162</v>
      </c>
      <c r="K3343" s="6" t="s">
        <v>16266</v>
      </c>
      <c r="L3343" s="6" t="s">
        <v>7162</v>
      </c>
    </row>
    <row r="3344" spans="1:12" x14ac:dyDescent="0.3">
      <c r="A3344" s="11">
        <v>6121</v>
      </c>
      <c r="B3344" s="8">
        <v>79</v>
      </c>
      <c r="C3344" s="8" t="s">
        <v>7474</v>
      </c>
      <c r="D3344" s="6" t="s">
        <v>14259</v>
      </c>
      <c r="E3344" s="6">
        <v>3342</v>
      </c>
      <c r="F3344" s="6">
        <v>3576</v>
      </c>
      <c r="G3344" s="8" t="s">
        <v>10626</v>
      </c>
      <c r="H3344" s="8" t="s">
        <v>19215</v>
      </c>
      <c r="I3344" s="6" t="s">
        <v>16241</v>
      </c>
      <c r="J3344" s="6" t="s">
        <v>5306</v>
      </c>
      <c r="K3344" s="6" t="s">
        <v>16024</v>
      </c>
      <c r="L3344" s="6" t="s">
        <v>6974</v>
      </c>
    </row>
    <row r="3345" spans="1:12" x14ac:dyDescent="0.3">
      <c r="A3345" s="11">
        <v>23844</v>
      </c>
      <c r="B3345" s="8">
        <v>261</v>
      </c>
      <c r="C3345" s="8" t="s">
        <v>7474</v>
      </c>
      <c r="D3345" s="6" t="s">
        <v>14260</v>
      </c>
      <c r="E3345" s="6">
        <v>3343</v>
      </c>
      <c r="F3345" s="6">
        <v>2279</v>
      </c>
      <c r="G3345" s="8" t="s">
        <v>10627</v>
      </c>
      <c r="H3345" s="8" t="s">
        <v>19216</v>
      </c>
      <c r="I3345" s="6" t="s">
        <v>16064</v>
      </c>
      <c r="J3345" s="6" t="s">
        <v>7077</v>
      </c>
      <c r="K3345" s="6" t="s">
        <v>16267</v>
      </c>
      <c r="L3345" s="6" t="s">
        <v>6878</v>
      </c>
    </row>
    <row r="3346" spans="1:12" x14ac:dyDescent="0.3">
      <c r="A3346" s="11">
        <v>37304</v>
      </c>
      <c r="B3346" s="8">
        <v>104</v>
      </c>
      <c r="C3346" s="8" t="s">
        <v>7474</v>
      </c>
      <c r="D3346" s="6" t="s">
        <v>14261</v>
      </c>
      <c r="E3346" s="6">
        <v>3344</v>
      </c>
      <c r="F3346" s="6">
        <v>3335</v>
      </c>
      <c r="G3346" s="8" t="s">
        <v>10628</v>
      </c>
      <c r="H3346" s="8" t="s">
        <v>19217</v>
      </c>
      <c r="I3346" s="6" t="s">
        <v>16026</v>
      </c>
      <c r="J3346" s="6" t="s">
        <v>7293</v>
      </c>
      <c r="K3346" s="6" t="s">
        <v>16026</v>
      </c>
      <c r="L3346" s="6" t="s">
        <v>7293</v>
      </c>
    </row>
    <row r="3347" spans="1:12" x14ac:dyDescent="0.3">
      <c r="A3347" s="11">
        <v>65797</v>
      </c>
      <c r="B3347" s="8">
        <v>106</v>
      </c>
      <c r="C3347" s="8" t="s">
        <v>7474</v>
      </c>
      <c r="D3347" s="6" t="s">
        <v>1923</v>
      </c>
      <c r="E3347" s="6">
        <v>3345</v>
      </c>
      <c r="F3347" s="6">
        <v>3321</v>
      </c>
      <c r="G3347" s="8" t="s">
        <v>8346</v>
      </c>
      <c r="H3347" s="8" t="s">
        <v>16892</v>
      </c>
      <c r="I3347" s="6" t="s">
        <v>16086</v>
      </c>
      <c r="J3347" s="6" t="s">
        <v>7023</v>
      </c>
      <c r="K3347" s="6" t="s">
        <v>16023</v>
      </c>
      <c r="L3347" s="6" t="s">
        <v>6954</v>
      </c>
    </row>
    <row r="3348" spans="1:12" x14ac:dyDescent="0.3">
      <c r="A3348" s="11">
        <v>66336</v>
      </c>
      <c r="B3348" s="8">
        <v>107</v>
      </c>
      <c r="C3348" s="8" t="s">
        <v>7474</v>
      </c>
      <c r="D3348" s="6" t="s">
        <v>14262</v>
      </c>
      <c r="E3348" s="6">
        <v>3346</v>
      </c>
      <c r="F3348" s="6">
        <v>3306</v>
      </c>
      <c r="G3348" s="8" t="s">
        <v>10629</v>
      </c>
      <c r="H3348" s="8" t="s">
        <v>19218</v>
      </c>
      <c r="I3348" s="6" t="s">
        <v>16023</v>
      </c>
      <c r="J3348" s="6" t="s">
        <v>6954</v>
      </c>
      <c r="K3348" s="6" t="s">
        <v>16023</v>
      </c>
      <c r="L3348" s="6" t="s">
        <v>6954</v>
      </c>
    </row>
    <row r="3349" spans="1:12" x14ac:dyDescent="0.3">
      <c r="A3349" s="11">
        <v>69050</v>
      </c>
      <c r="B3349" s="8">
        <v>85</v>
      </c>
      <c r="C3349" s="8" t="s">
        <v>7474</v>
      </c>
      <c r="D3349" s="6" t="s">
        <v>397</v>
      </c>
      <c r="E3349" s="6">
        <v>3347</v>
      </c>
      <c r="F3349" s="6">
        <v>3514</v>
      </c>
      <c r="G3349" s="8" t="s">
        <v>8782</v>
      </c>
      <c r="H3349" s="8" t="s">
        <v>17338</v>
      </c>
      <c r="I3349" s="6" t="s">
        <v>16078</v>
      </c>
      <c r="J3349" s="6" t="s">
        <v>7292</v>
      </c>
      <c r="K3349" s="6" t="s">
        <v>16019</v>
      </c>
      <c r="L3349" s="6" t="s">
        <v>6978</v>
      </c>
    </row>
    <row r="3350" spans="1:12" x14ac:dyDescent="0.3">
      <c r="A3350" s="11">
        <v>69715</v>
      </c>
      <c r="B3350" s="8">
        <v>95</v>
      </c>
      <c r="C3350" s="8" t="s">
        <v>7474</v>
      </c>
      <c r="D3350" s="6" t="s">
        <v>14263</v>
      </c>
      <c r="E3350" s="6">
        <v>3348</v>
      </c>
      <c r="F3350" s="6">
        <v>3411</v>
      </c>
      <c r="G3350" s="8" t="s">
        <v>10630</v>
      </c>
      <c r="H3350" s="8" t="s">
        <v>19219</v>
      </c>
      <c r="I3350" s="6" t="s">
        <v>16023</v>
      </c>
      <c r="J3350" s="6" t="s">
        <v>6954</v>
      </c>
      <c r="K3350" s="6" t="s">
        <v>16023</v>
      </c>
      <c r="L3350" s="6" t="s">
        <v>6954</v>
      </c>
    </row>
    <row r="3351" spans="1:12" x14ac:dyDescent="0.3">
      <c r="A3351" s="11">
        <v>87432</v>
      </c>
      <c r="B3351" s="8">
        <v>129</v>
      </c>
      <c r="C3351" s="8" t="s">
        <v>7474</v>
      </c>
      <c r="D3351" s="6" t="s">
        <v>14264</v>
      </c>
      <c r="E3351" s="6">
        <v>3349</v>
      </c>
      <c r="F3351" s="6">
        <v>3120</v>
      </c>
      <c r="G3351" s="8" t="s">
        <v>10631</v>
      </c>
      <c r="H3351" s="8" t="s">
        <v>19220</v>
      </c>
      <c r="I3351" s="6" t="s">
        <v>16020</v>
      </c>
      <c r="J3351" s="6" t="s">
        <v>1795</v>
      </c>
      <c r="K3351" s="6" t="s">
        <v>16020</v>
      </c>
      <c r="L3351" s="6" t="s">
        <v>1795</v>
      </c>
    </row>
    <row r="3352" spans="1:12" x14ac:dyDescent="0.3">
      <c r="A3352" s="11">
        <v>7171</v>
      </c>
      <c r="B3352" s="8">
        <v>130</v>
      </c>
      <c r="C3352" s="8" t="s">
        <v>7474</v>
      </c>
      <c r="D3352" s="6" t="s">
        <v>14265</v>
      </c>
      <c r="E3352" s="6">
        <v>3350</v>
      </c>
      <c r="F3352" s="6">
        <v>3108</v>
      </c>
      <c r="G3352" s="8" t="s">
        <v>10632</v>
      </c>
      <c r="H3352" s="8" t="s">
        <v>19221</v>
      </c>
      <c r="I3352" s="6" t="s">
        <v>16064</v>
      </c>
      <c r="J3352" s="6" t="s">
        <v>7077</v>
      </c>
      <c r="K3352" s="6" t="s">
        <v>16267</v>
      </c>
      <c r="L3352" s="6" t="s">
        <v>6878</v>
      </c>
    </row>
    <row r="3353" spans="1:12" x14ac:dyDescent="0.3">
      <c r="A3353" s="11">
        <v>7942</v>
      </c>
      <c r="B3353" s="8">
        <v>110</v>
      </c>
      <c r="C3353" s="8" t="s">
        <v>7474</v>
      </c>
      <c r="D3353" s="6" t="s">
        <v>5203</v>
      </c>
      <c r="E3353" s="6">
        <v>3351</v>
      </c>
      <c r="F3353" s="6">
        <v>3271</v>
      </c>
      <c r="G3353" s="8" t="s">
        <v>8032</v>
      </c>
      <c r="H3353" s="8" t="s">
        <v>19222</v>
      </c>
      <c r="I3353" s="6" t="s">
        <v>16190</v>
      </c>
      <c r="J3353" s="6" t="s">
        <v>1639</v>
      </c>
      <c r="K3353" s="6" t="s">
        <v>16023</v>
      </c>
      <c r="L3353" s="6" t="s">
        <v>6954</v>
      </c>
    </row>
    <row r="3354" spans="1:12" x14ac:dyDescent="0.3">
      <c r="A3354" s="11">
        <v>12053</v>
      </c>
      <c r="B3354" s="8">
        <v>99</v>
      </c>
      <c r="C3354" s="8" t="s">
        <v>7474</v>
      </c>
      <c r="D3354" s="6" t="s">
        <v>14266</v>
      </c>
      <c r="E3354" s="6">
        <v>3352</v>
      </c>
      <c r="F3354" s="6">
        <v>3375</v>
      </c>
      <c r="G3354" s="8" t="s">
        <v>10633</v>
      </c>
      <c r="H3354" s="8" t="s">
        <v>19223</v>
      </c>
      <c r="I3354" s="6" t="s">
        <v>16023</v>
      </c>
      <c r="J3354" s="6" t="s">
        <v>6954</v>
      </c>
      <c r="K3354" s="6" t="s">
        <v>16023</v>
      </c>
      <c r="L3354" s="6" t="s">
        <v>6954</v>
      </c>
    </row>
    <row r="3355" spans="1:12" x14ac:dyDescent="0.3">
      <c r="A3355" s="11">
        <v>15727</v>
      </c>
      <c r="B3355" s="8">
        <v>81</v>
      </c>
      <c r="C3355" s="8" t="s">
        <v>7474</v>
      </c>
      <c r="D3355" s="6" t="s">
        <v>14267</v>
      </c>
      <c r="E3355" s="6">
        <v>3353</v>
      </c>
      <c r="F3355" s="6">
        <v>3556</v>
      </c>
      <c r="G3355" s="8" t="s">
        <v>10634</v>
      </c>
      <c r="H3355" s="8" t="s">
        <v>19224</v>
      </c>
      <c r="I3355" s="6" t="s">
        <v>16126</v>
      </c>
      <c r="J3355" s="6" t="s">
        <v>1751</v>
      </c>
      <c r="K3355" s="6" t="s">
        <v>16023</v>
      </c>
      <c r="L3355" s="6" t="s">
        <v>6954</v>
      </c>
    </row>
    <row r="3356" spans="1:12" x14ac:dyDescent="0.3">
      <c r="A3356" s="11">
        <v>18201</v>
      </c>
      <c r="B3356" s="8">
        <v>146</v>
      </c>
      <c r="C3356" s="8" t="s">
        <v>7474</v>
      </c>
      <c r="D3356" s="6" t="s">
        <v>14268</v>
      </c>
      <c r="E3356" s="6">
        <v>3354</v>
      </c>
      <c r="F3356" s="6">
        <v>2991</v>
      </c>
      <c r="G3356" s="8" t="s">
        <v>10635</v>
      </c>
      <c r="H3356" s="8" t="s">
        <v>19225</v>
      </c>
      <c r="I3356" s="6" t="s">
        <v>16036</v>
      </c>
      <c r="J3356" s="6" t="s">
        <v>7095</v>
      </c>
      <c r="K3356" s="6" t="s">
        <v>16267</v>
      </c>
      <c r="L3356" s="6" t="s">
        <v>6878</v>
      </c>
    </row>
    <row r="3357" spans="1:12" x14ac:dyDescent="0.3">
      <c r="A3357" s="11">
        <v>29581</v>
      </c>
      <c r="B3357" s="8">
        <v>94</v>
      </c>
      <c r="C3357" s="8" t="s">
        <v>7474</v>
      </c>
      <c r="D3357" s="6" t="s">
        <v>14269</v>
      </c>
      <c r="E3357" s="6">
        <v>3355</v>
      </c>
      <c r="F3357" s="6">
        <v>3415</v>
      </c>
      <c r="G3357" s="8" t="s">
        <v>10636</v>
      </c>
      <c r="H3357" s="8" t="s">
        <v>19226</v>
      </c>
      <c r="I3357" s="6" t="s">
        <v>16021</v>
      </c>
      <c r="J3357" s="6" t="s">
        <v>6946</v>
      </c>
      <c r="K3357" s="6" t="s">
        <v>16005</v>
      </c>
      <c r="L3357" s="6" t="s">
        <v>6945</v>
      </c>
    </row>
    <row r="3358" spans="1:12" x14ac:dyDescent="0.3">
      <c r="A3358" s="11">
        <v>35153</v>
      </c>
      <c r="B3358" s="8">
        <v>245</v>
      </c>
      <c r="C3358" s="8" t="s">
        <v>7474</v>
      </c>
      <c r="D3358" s="6" t="s">
        <v>14270</v>
      </c>
      <c r="E3358" s="6">
        <v>3356</v>
      </c>
      <c r="F3358" s="6">
        <v>2352</v>
      </c>
      <c r="G3358" s="8" t="s">
        <v>10637</v>
      </c>
      <c r="H3358" s="8" t="s">
        <v>19227</v>
      </c>
      <c r="I3358" s="6" t="s">
        <v>16009</v>
      </c>
      <c r="J3358" s="6" t="s">
        <v>6952</v>
      </c>
      <c r="K3358" s="6" t="s">
        <v>16009</v>
      </c>
      <c r="L3358" s="6" t="s">
        <v>6952</v>
      </c>
    </row>
    <row r="3359" spans="1:12" x14ac:dyDescent="0.3">
      <c r="A3359" s="11">
        <v>35184</v>
      </c>
      <c r="B3359" s="8">
        <v>116</v>
      </c>
      <c r="C3359" s="8" t="s">
        <v>7474</v>
      </c>
      <c r="D3359" s="6" t="s">
        <v>14271</v>
      </c>
      <c r="E3359" s="6">
        <v>3357</v>
      </c>
      <c r="F3359" s="6">
        <v>3226</v>
      </c>
      <c r="G3359" s="8" t="s">
        <v>10638</v>
      </c>
      <c r="H3359" s="8" t="s">
        <v>19228</v>
      </c>
      <c r="I3359" s="6" t="s">
        <v>16162</v>
      </c>
      <c r="J3359" s="6" t="s">
        <v>7024</v>
      </c>
      <c r="K3359" s="6" t="s">
        <v>16023</v>
      </c>
      <c r="L3359" s="6" t="s">
        <v>6954</v>
      </c>
    </row>
    <row r="3360" spans="1:12" x14ac:dyDescent="0.3">
      <c r="A3360" s="11">
        <v>46588</v>
      </c>
      <c r="B3360" s="8">
        <v>96</v>
      </c>
      <c r="C3360" s="8" t="s">
        <v>7474</v>
      </c>
      <c r="D3360" s="6" t="s">
        <v>14272</v>
      </c>
      <c r="E3360" s="6">
        <v>3358</v>
      </c>
      <c r="F3360" s="6">
        <v>3398</v>
      </c>
      <c r="G3360" s="8" t="s">
        <v>10639</v>
      </c>
      <c r="H3360" s="8" t="s">
        <v>19229</v>
      </c>
      <c r="I3360" s="6" t="s">
        <v>16225</v>
      </c>
      <c r="J3360" s="6" t="s">
        <v>12910</v>
      </c>
      <c r="K3360" s="6" t="s">
        <v>16009</v>
      </c>
      <c r="L3360" s="6" t="s">
        <v>6952</v>
      </c>
    </row>
    <row r="3361" spans="1:12" x14ac:dyDescent="0.3">
      <c r="A3361" s="11">
        <v>48088</v>
      </c>
      <c r="B3361" s="8">
        <v>89</v>
      </c>
      <c r="C3361" s="8" t="s">
        <v>7474</v>
      </c>
      <c r="D3361" s="6" t="s">
        <v>6309</v>
      </c>
      <c r="E3361" s="6">
        <v>3359</v>
      </c>
      <c r="F3361" s="6">
        <v>3460</v>
      </c>
      <c r="G3361" s="8" t="s">
        <v>9976</v>
      </c>
      <c r="H3361" s="8" t="s">
        <v>18557</v>
      </c>
      <c r="I3361" s="6" t="s">
        <v>16266</v>
      </c>
      <c r="J3361" s="6" t="s">
        <v>7162</v>
      </c>
      <c r="K3361" s="6" t="s">
        <v>16266</v>
      </c>
      <c r="L3361" s="6" t="s">
        <v>7162</v>
      </c>
    </row>
    <row r="3362" spans="1:12" x14ac:dyDescent="0.3">
      <c r="A3362" s="11">
        <v>48670</v>
      </c>
      <c r="B3362" s="8">
        <v>106</v>
      </c>
      <c r="C3362" s="8" t="s">
        <v>7474</v>
      </c>
      <c r="D3362" s="6" t="s">
        <v>14273</v>
      </c>
      <c r="E3362" s="6">
        <v>3360</v>
      </c>
      <c r="F3362" s="6">
        <v>3318</v>
      </c>
      <c r="G3362" s="8" t="s">
        <v>10640</v>
      </c>
      <c r="H3362" s="8" t="s">
        <v>19230</v>
      </c>
      <c r="I3362" s="6" t="s">
        <v>16042</v>
      </c>
      <c r="J3362" s="6" t="s">
        <v>6970</v>
      </c>
      <c r="K3362" s="6" t="s">
        <v>16020</v>
      </c>
      <c r="L3362" s="6" t="s">
        <v>1795</v>
      </c>
    </row>
    <row r="3363" spans="1:12" x14ac:dyDescent="0.3">
      <c r="A3363" s="11">
        <v>53237</v>
      </c>
      <c r="B3363" s="8">
        <v>88</v>
      </c>
      <c r="C3363" s="8" t="s">
        <v>7474</v>
      </c>
      <c r="D3363" s="6" t="s">
        <v>12898</v>
      </c>
      <c r="E3363" s="6">
        <v>3361</v>
      </c>
      <c r="F3363" s="6">
        <v>3470</v>
      </c>
      <c r="G3363" s="8" t="s">
        <v>8992</v>
      </c>
      <c r="H3363" s="8" t="s">
        <v>17556</v>
      </c>
      <c r="I3363" s="6" t="s">
        <v>16043</v>
      </c>
      <c r="J3363" s="6" t="s">
        <v>6983</v>
      </c>
      <c r="K3363" s="6" t="s">
        <v>16014</v>
      </c>
      <c r="L3363" s="6" t="s">
        <v>6950</v>
      </c>
    </row>
    <row r="3364" spans="1:12" x14ac:dyDescent="0.3">
      <c r="A3364" s="11">
        <v>67413</v>
      </c>
      <c r="B3364" s="8">
        <v>94</v>
      </c>
      <c r="C3364" s="8" t="s">
        <v>7474</v>
      </c>
      <c r="D3364" s="6" t="s">
        <v>14274</v>
      </c>
      <c r="E3364" s="6">
        <v>3362</v>
      </c>
      <c r="F3364" s="6">
        <v>3420</v>
      </c>
      <c r="G3364" s="8" t="s">
        <v>10641</v>
      </c>
      <c r="H3364" s="8" t="s">
        <v>19231</v>
      </c>
      <c r="I3364" s="6" t="s">
        <v>16081</v>
      </c>
      <c r="J3364" s="6" t="s">
        <v>6917</v>
      </c>
      <c r="K3364" s="6" t="s">
        <v>16007</v>
      </c>
      <c r="L3364" s="6" t="s">
        <v>6881</v>
      </c>
    </row>
    <row r="3365" spans="1:12" x14ac:dyDescent="0.3">
      <c r="A3365" s="11">
        <v>68518</v>
      </c>
      <c r="B3365" s="8">
        <v>96</v>
      </c>
      <c r="C3365" s="8" t="s">
        <v>7474</v>
      </c>
      <c r="D3365" s="6" t="s">
        <v>14275</v>
      </c>
      <c r="E3365" s="6">
        <v>3363</v>
      </c>
      <c r="F3365" s="6">
        <v>3401</v>
      </c>
      <c r="G3365" s="8" t="s">
        <v>10642</v>
      </c>
      <c r="H3365" s="8" t="s">
        <v>19232</v>
      </c>
      <c r="I3365" s="6" t="s">
        <v>16256</v>
      </c>
      <c r="J3365" s="6" t="s">
        <v>21745</v>
      </c>
      <c r="K3365" s="6" t="s">
        <v>16024</v>
      </c>
      <c r="L3365" s="6" t="s">
        <v>6974</v>
      </c>
    </row>
    <row r="3366" spans="1:12" x14ac:dyDescent="0.3">
      <c r="A3366" s="11">
        <v>73763</v>
      </c>
      <c r="B3366" s="8">
        <v>95</v>
      </c>
      <c r="C3366" s="8" t="s">
        <v>7474</v>
      </c>
      <c r="D3366" s="6" t="s">
        <v>14276</v>
      </c>
      <c r="E3366" s="6">
        <v>3364</v>
      </c>
      <c r="F3366" s="6">
        <v>3412</v>
      </c>
      <c r="G3366" s="8" t="s">
        <v>10643</v>
      </c>
      <c r="H3366" s="8" t="s">
        <v>19233</v>
      </c>
      <c r="I3366" s="6" t="s">
        <v>16042</v>
      </c>
      <c r="J3366" s="6" t="s">
        <v>6970</v>
      </c>
      <c r="K3366" s="6" t="s">
        <v>16020</v>
      </c>
      <c r="L3366" s="6" t="s">
        <v>1795</v>
      </c>
    </row>
    <row r="3367" spans="1:12" x14ac:dyDescent="0.3">
      <c r="A3367" s="11">
        <v>905</v>
      </c>
      <c r="B3367" s="8">
        <v>91</v>
      </c>
      <c r="C3367" s="8" t="s">
        <v>7474</v>
      </c>
      <c r="D3367" s="6" t="s">
        <v>4394</v>
      </c>
      <c r="E3367" s="6">
        <v>3365</v>
      </c>
      <c r="F3367" s="6">
        <v>3439</v>
      </c>
      <c r="G3367" s="8" t="s">
        <v>7996</v>
      </c>
      <c r="H3367" s="8" t="s">
        <v>17703</v>
      </c>
      <c r="I3367" s="6" t="s">
        <v>16190</v>
      </c>
      <c r="J3367" s="6" t="s">
        <v>1639</v>
      </c>
      <c r="K3367" s="6" t="s">
        <v>16023</v>
      </c>
      <c r="L3367" s="6" t="s">
        <v>6954</v>
      </c>
    </row>
    <row r="3368" spans="1:12" x14ac:dyDescent="0.3">
      <c r="A3368" s="11">
        <v>21004</v>
      </c>
      <c r="B3368" s="8">
        <v>88</v>
      </c>
      <c r="C3368" s="8" t="s">
        <v>7474</v>
      </c>
      <c r="D3368" s="6" t="s">
        <v>14277</v>
      </c>
      <c r="E3368" s="6">
        <v>3366</v>
      </c>
      <c r="F3368" s="6">
        <v>3466</v>
      </c>
      <c r="G3368" s="8" t="s">
        <v>10644</v>
      </c>
      <c r="H3368" s="8" t="s">
        <v>19234</v>
      </c>
      <c r="I3368" s="6" t="s">
        <v>16148</v>
      </c>
      <c r="J3368" s="6" t="s">
        <v>12330</v>
      </c>
      <c r="K3368" s="6" t="s">
        <v>16034</v>
      </c>
      <c r="L3368" s="6" t="s">
        <v>6948</v>
      </c>
    </row>
    <row r="3369" spans="1:12" x14ac:dyDescent="0.3">
      <c r="A3369" s="11">
        <v>38162</v>
      </c>
      <c r="B3369" s="8">
        <v>114</v>
      </c>
      <c r="C3369" s="8" t="s">
        <v>7474</v>
      </c>
      <c r="D3369" s="6" t="s">
        <v>14278</v>
      </c>
      <c r="E3369" s="6">
        <v>3367</v>
      </c>
      <c r="F3369" s="6">
        <v>3246</v>
      </c>
      <c r="G3369" s="8" t="s">
        <v>10645</v>
      </c>
      <c r="H3369" s="8" t="s">
        <v>19235</v>
      </c>
      <c r="I3369" s="6" t="s">
        <v>16134</v>
      </c>
      <c r="J3369" s="6" t="s">
        <v>7179</v>
      </c>
      <c r="K3369" s="6" t="s">
        <v>16006</v>
      </c>
      <c r="L3369" s="6" t="s">
        <v>6939</v>
      </c>
    </row>
    <row r="3370" spans="1:12" x14ac:dyDescent="0.3">
      <c r="A3370" s="11">
        <v>38248</v>
      </c>
      <c r="B3370" s="8">
        <v>89</v>
      </c>
      <c r="C3370" s="8" t="s">
        <v>7474</v>
      </c>
      <c r="D3370" s="6" t="s">
        <v>14279</v>
      </c>
      <c r="E3370" s="6">
        <v>3368</v>
      </c>
      <c r="F3370" s="6">
        <v>3457</v>
      </c>
      <c r="G3370" s="8" t="s">
        <v>10646</v>
      </c>
      <c r="H3370" s="8" t="s">
        <v>19236</v>
      </c>
      <c r="I3370" s="6" t="s">
        <v>16163</v>
      </c>
      <c r="J3370" s="6" t="s">
        <v>7010</v>
      </c>
      <c r="K3370" s="6" t="s">
        <v>16014</v>
      </c>
      <c r="L3370" s="6" t="s">
        <v>6950</v>
      </c>
    </row>
    <row r="3371" spans="1:12" x14ac:dyDescent="0.3">
      <c r="A3371" s="11">
        <v>38317</v>
      </c>
      <c r="B3371" s="8">
        <v>83</v>
      </c>
      <c r="C3371" s="8" t="s">
        <v>7474</v>
      </c>
      <c r="D3371" s="6" t="s">
        <v>14280</v>
      </c>
      <c r="E3371" s="6">
        <v>3369</v>
      </c>
      <c r="F3371" s="6">
        <v>3533</v>
      </c>
      <c r="G3371" s="8" t="s">
        <v>10647</v>
      </c>
      <c r="H3371" s="8" t="s">
        <v>19237</v>
      </c>
      <c r="I3371" s="6" t="s">
        <v>16163</v>
      </c>
      <c r="J3371" s="6" t="s">
        <v>7010</v>
      </c>
      <c r="K3371" s="6" t="s">
        <v>16014</v>
      </c>
      <c r="L3371" s="6" t="s">
        <v>6950</v>
      </c>
    </row>
    <row r="3372" spans="1:12" x14ac:dyDescent="0.3">
      <c r="A3372" s="11">
        <v>69136</v>
      </c>
      <c r="B3372" s="8">
        <v>85</v>
      </c>
      <c r="C3372" s="8" t="s">
        <v>7474</v>
      </c>
      <c r="D3372" s="6" t="s">
        <v>14281</v>
      </c>
      <c r="E3372" s="6">
        <v>3370</v>
      </c>
      <c r="F3372" s="6">
        <v>3515</v>
      </c>
      <c r="G3372" s="8" t="s">
        <v>10648</v>
      </c>
      <c r="H3372" s="8" t="s">
        <v>19238</v>
      </c>
      <c r="I3372" s="6" t="s">
        <v>16235</v>
      </c>
      <c r="J3372" s="6" t="s">
        <v>7169</v>
      </c>
      <c r="K3372" s="6" t="s">
        <v>16027</v>
      </c>
      <c r="L3372" s="6" t="s">
        <v>7167</v>
      </c>
    </row>
    <row r="3373" spans="1:12" x14ac:dyDescent="0.3">
      <c r="A3373" s="11">
        <v>70562</v>
      </c>
      <c r="B3373" s="8">
        <v>124</v>
      </c>
      <c r="C3373" s="8" t="s">
        <v>7474</v>
      </c>
      <c r="D3373" s="6" t="s">
        <v>14282</v>
      </c>
      <c r="E3373" s="6">
        <v>3371</v>
      </c>
      <c r="F3373" s="6">
        <v>3167</v>
      </c>
      <c r="G3373" s="8" t="s">
        <v>10649</v>
      </c>
      <c r="H3373" s="8" t="s">
        <v>19239</v>
      </c>
      <c r="I3373" s="6" t="s">
        <v>16225</v>
      </c>
      <c r="J3373" s="6" t="s">
        <v>12910</v>
      </c>
      <c r="K3373" s="6" t="s">
        <v>16009</v>
      </c>
      <c r="L3373" s="6" t="s">
        <v>6952</v>
      </c>
    </row>
    <row r="3374" spans="1:12" x14ac:dyDescent="0.3">
      <c r="A3374" s="11">
        <v>76042</v>
      </c>
      <c r="B3374" s="8">
        <v>81</v>
      </c>
      <c r="C3374" s="8" t="s">
        <v>7474</v>
      </c>
      <c r="D3374" s="6" t="s">
        <v>14283</v>
      </c>
      <c r="E3374" s="6">
        <v>3372</v>
      </c>
      <c r="F3374" s="6">
        <v>3563</v>
      </c>
      <c r="G3374" s="8" t="s">
        <v>10650</v>
      </c>
      <c r="H3374" s="8" t="s">
        <v>19240</v>
      </c>
      <c r="I3374" s="6" t="s">
        <v>16034</v>
      </c>
      <c r="J3374" s="6" t="s">
        <v>6948</v>
      </c>
      <c r="K3374" s="6" t="s">
        <v>16034</v>
      </c>
      <c r="L3374" s="6" t="s">
        <v>6948</v>
      </c>
    </row>
    <row r="3375" spans="1:12" x14ac:dyDescent="0.3">
      <c r="A3375" s="11">
        <v>21440</v>
      </c>
      <c r="B3375" s="8">
        <v>91</v>
      </c>
      <c r="C3375" s="8" t="s">
        <v>7474</v>
      </c>
      <c r="D3375" s="6" t="s">
        <v>13467</v>
      </c>
      <c r="E3375" s="6">
        <v>3373</v>
      </c>
      <c r="F3375" s="6">
        <v>3444</v>
      </c>
      <c r="G3375" s="8" t="s">
        <v>9713</v>
      </c>
      <c r="H3375" s="8" t="s">
        <v>18290</v>
      </c>
      <c r="I3375" s="6" t="s">
        <v>16060</v>
      </c>
      <c r="J3375" s="6" t="s">
        <v>6982</v>
      </c>
      <c r="K3375" s="6" t="s">
        <v>16005</v>
      </c>
      <c r="L3375" s="6" t="s">
        <v>6945</v>
      </c>
    </row>
    <row r="3376" spans="1:12" x14ac:dyDescent="0.3">
      <c r="A3376" s="11">
        <v>32336</v>
      </c>
      <c r="B3376" s="8">
        <v>92</v>
      </c>
      <c r="C3376" s="8" t="s">
        <v>7474</v>
      </c>
      <c r="D3376" s="6" t="s">
        <v>14284</v>
      </c>
      <c r="E3376" s="6">
        <v>3374</v>
      </c>
      <c r="F3376" s="6">
        <v>3430</v>
      </c>
      <c r="G3376" s="8" t="s">
        <v>10651</v>
      </c>
      <c r="H3376" s="8" t="s">
        <v>19241</v>
      </c>
      <c r="I3376" s="6" t="s">
        <v>16042</v>
      </c>
      <c r="J3376" s="6" t="s">
        <v>6970</v>
      </c>
      <c r="K3376" s="6" t="s">
        <v>16020</v>
      </c>
      <c r="L3376" s="6" t="s">
        <v>1795</v>
      </c>
    </row>
    <row r="3377" spans="1:12" x14ac:dyDescent="0.3">
      <c r="A3377" s="11">
        <v>32648</v>
      </c>
      <c r="B3377" s="8">
        <v>94</v>
      </c>
      <c r="C3377" s="8" t="s">
        <v>7474</v>
      </c>
      <c r="D3377" s="6" t="s">
        <v>3259</v>
      </c>
      <c r="E3377" s="6">
        <v>3375</v>
      </c>
      <c r="F3377" s="6">
        <v>3416</v>
      </c>
      <c r="G3377" s="8" t="s">
        <v>10652</v>
      </c>
      <c r="H3377" s="8" t="s">
        <v>19242</v>
      </c>
      <c r="I3377" s="6" t="s">
        <v>16193</v>
      </c>
      <c r="J3377" s="6" t="s">
        <v>12350</v>
      </c>
      <c r="K3377" s="6" t="s">
        <v>16016</v>
      </c>
      <c r="L3377" s="6" t="s">
        <v>6964</v>
      </c>
    </row>
    <row r="3378" spans="1:12" x14ac:dyDescent="0.3">
      <c r="A3378" s="11">
        <v>41099</v>
      </c>
      <c r="B3378" s="8">
        <v>88</v>
      </c>
      <c r="C3378" s="8" t="s">
        <v>7474</v>
      </c>
      <c r="D3378" s="6" t="s">
        <v>7210</v>
      </c>
      <c r="E3378" s="6">
        <v>3376</v>
      </c>
      <c r="F3378" s="6">
        <v>3469</v>
      </c>
      <c r="G3378" s="8" t="s">
        <v>10653</v>
      </c>
      <c r="H3378" s="8" t="s">
        <v>19243</v>
      </c>
      <c r="I3378" s="6" t="s">
        <v>16235</v>
      </c>
      <c r="J3378" s="6" t="s">
        <v>7169</v>
      </c>
      <c r="K3378" s="6" t="s">
        <v>16027</v>
      </c>
      <c r="L3378" s="6" t="s">
        <v>7167</v>
      </c>
    </row>
    <row r="3379" spans="1:12" x14ac:dyDescent="0.3">
      <c r="A3379" s="11">
        <v>46454</v>
      </c>
      <c r="B3379" s="8">
        <v>102</v>
      </c>
      <c r="C3379" s="8" t="s">
        <v>7474</v>
      </c>
      <c r="D3379" s="6" t="s">
        <v>14285</v>
      </c>
      <c r="E3379" s="6">
        <v>3377</v>
      </c>
      <c r="F3379" s="6">
        <v>3353</v>
      </c>
      <c r="G3379" s="8" t="s">
        <v>10654</v>
      </c>
      <c r="H3379" s="8" t="s">
        <v>19244</v>
      </c>
      <c r="I3379" s="6" t="s">
        <v>16266</v>
      </c>
      <c r="J3379" s="6" t="s">
        <v>7162</v>
      </c>
      <c r="K3379" s="6" t="s">
        <v>16266</v>
      </c>
      <c r="L3379" s="6" t="s">
        <v>7162</v>
      </c>
    </row>
    <row r="3380" spans="1:12" x14ac:dyDescent="0.3">
      <c r="A3380" s="11">
        <v>69225</v>
      </c>
      <c r="B3380" s="8">
        <v>141</v>
      </c>
      <c r="C3380" s="8" t="s">
        <v>7474</v>
      </c>
      <c r="D3380" s="6" t="s">
        <v>4364</v>
      </c>
      <c r="E3380" s="6">
        <v>3378</v>
      </c>
      <c r="F3380" s="6">
        <v>3030</v>
      </c>
      <c r="G3380" s="8" t="s">
        <v>8440</v>
      </c>
      <c r="H3380" s="8" t="s">
        <v>16990</v>
      </c>
      <c r="I3380" s="6" t="s">
        <v>16029</v>
      </c>
      <c r="J3380" s="6" t="s">
        <v>7225</v>
      </c>
      <c r="K3380" s="6" t="s">
        <v>16029</v>
      </c>
      <c r="L3380" s="6" t="s">
        <v>7225</v>
      </c>
    </row>
    <row r="3381" spans="1:12" x14ac:dyDescent="0.3">
      <c r="A3381" s="11">
        <v>5342</v>
      </c>
      <c r="B3381" s="8">
        <v>117</v>
      </c>
      <c r="C3381" s="8" t="s">
        <v>7474</v>
      </c>
      <c r="D3381" s="6" t="s">
        <v>14286</v>
      </c>
      <c r="E3381" s="6">
        <v>3379</v>
      </c>
      <c r="F3381" s="6">
        <v>3217</v>
      </c>
      <c r="G3381" s="8" t="s">
        <v>10655</v>
      </c>
      <c r="H3381" s="8" t="s">
        <v>19245</v>
      </c>
      <c r="I3381" s="6" t="s">
        <v>16119</v>
      </c>
      <c r="J3381" s="6" t="s">
        <v>7183</v>
      </c>
      <c r="K3381" s="6" t="s">
        <v>16266</v>
      </c>
      <c r="L3381" s="6" t="s">
        <v>7162</v>
      </c>
    </row>
    <row r="3382" spans="1:12" x14ac:dyDescent="0.3">
      <c r="A3382" s="11">
        <v>43147</v>
      </c>
      <c r="B3382" s="8">
        <v>105</v>
      </c>
      <c r="C3382" s="8" t="s">
        <v>7474</v>
      </c>
      <c r="D3382" s="6" t="s">
        <v>14287</v>
      </c>
      <c r="E3382" s="6">
        <v>3380</v>
      </c>
      <c r="F3382" s="6">
        <v>3325</v>
      </c>
      <c r="G3382" s="8" t="s">
        <v>10656</v>
      </c>
      <c r="H3382" s="8" t="s">
        <v>19246</v>
      </c>
      <c r="I3382" s="6" t="s">
        <v>16010</v>
      </c>
      <c r="J3382" s="6" t="s">
        <v>6967</v>
      </c>
      <c r="K3382" s="6" t="s">
        <v>16010</v>
      </c>
      <c r="L3382" s="6" t="s">
        <v>6967</v>
      </c>
    </row>
    <row r="3383" spans="1:12" x14ac:dyDescent="0.3">
      <c r="A3383" s="11">
        <v>51826</v>
      </c>
      <c r="B3383" s="8">
        <v>123</v>
      </c>
      <c r="C3383" s="8" t="s">
        <v>7474</v>
      </c>
      <c r="D3383" s="6" t="s">
        <v>13312</v>
      </c>
      <c r="E3383" s="6">
        <v>3381</v>
      </c>
      <c r="F3383" s="6">
        <v>3176</v>
      </c>
      <c r="G3383" s="8" t="s">
        <v>9526</v>
      </c>
      <c r="H3383" s="8" t="s">
        <v>18100</v>
      </c>
      <c r="I3383" s="6" t="s">
        <v>16091</v>
      </c>
      <c r="J3383" s="6" t="s">
        <v>7149</v>
      </c>
      <c r="K3383" s="6" t="s">
        <v>16006</v>
      </c>
      <c r="L3383" s="6" t="s">
        <v>6939</v>
      </c>
    </row>
    <row r="3384" spans="1:12" x14ac:dyDescent="0.3">
      <c r="A3384" s="11">
        <v>55230</v>
      </c>
      <c r="B3384" s="8">
        <v>80</v>
      </c>
      <c r="C3384" s="8" t="s">
        <v>7474</v>
      </c>
      <c r="D3384" s="6" t="s">
        <v>14288</v>
      </c>
      <c r="E3384" s="6">
        <v>3382</v>
      </c>
      <c r="F3384" s="6">
        <v>3569</v>
      </c>
      <c r="G3384" s="8" t="s">
        <v>10657</v>
      </c>
      <c r="H3384" s="8" t="s">
        <v>19247</v>
      </c>
      <c r="I3384" s="6" t="s">
        <v>16032</v>
      </c>
      <c r="J3384" s="6" t="s">
        <v>7092</v>
      </c>
      <c r="K3384" s="6" t="s">
        <v>16025</v>
      </c>
      <c r="L3384" s="6" t="s">
        <v>7096</v>
      </c>
    </row>
    <row r="3385" spans="1:12" x14ac:dyDescent="0.3">
      <c r="A3385" s="11">
        <v>58003</v>
      </c>
      <c r="B3385" s="8">
        <v>87</v>
      </c>
      <c r="C3385" s="8" t="s">
        <v>7474</v>
      </c>
      <c r="D3385" s="6" t="s">
        <v>14289</v>
      </c>
      <c r="E3385" s="6">
        <v>3383</v>
      </c>
      <c r="F3385" s="6">
        <v>3488</v>
      </c>
      <c r="G3385" s="8" t="s">
        <v>10658</v>
      </c>
      <c r="H3385" s="8" t="s">
        <v>19248</v>
      </c>
      <c r="I3385" s="6" t="s">
        <v>16120</v>
      </c>
      <c r="J3385" s="6" t="s">
        <v>433</v>
      </c>
      <c r="K3385" s="6" t="s">
        <v>16018</v>
      </c>
      <c r="L3385" s="6" t="s">
        <v>335</v>
      </c>
    </row>
    <row r="3386" spans="1:12" x14ac:dyDescent="0.3">
      <c r="A3386" s="11">
        <v>58373</v>
      </c>
      <c r="B3386" s="8">
        <v>144</v>
      </c>
      <c r="C3386" s="8" t="s">
        <v>7474</v>
      </c>
      <c r="D3386" s="6" t="s">
        <v>2080</v>
      </c>
      <c r="E3386" s="6">
        <v>3384</v>
      </c>
      <c r="F3386" s="6">
        <v>3005</v>
      </c>
      <c r="G3386" s="8" t="s">
        <v>8605</v>
      </c>
      <c r="H3386" s="8" t="s">
        <v>17159</v>
      </c>
      <c r="I3386" s="6" t="s">
        <v>16091</v>
      </c>
      <c r="J3386" s="6" t="s">
        <v>7149</v>
      </c>
      <c r="K3386" s="6" t="s">
        <v>16006</v>
      </c>
      <c r="L3386" s="6" t="s">
        <v>6939</v>
      </c>
    </row>
    <row r="3387" spans="1:12" x14ac:dyDescent="0.3">
      <c r="A3387" s="11">
        <v>61978</v>
      </c>
      <c r="B3387" s="8">
        <v>90</v>
      </c>
      <c r="C3387" s="8" t="s">
        <v>7474</v>
      </c>
      <c r="D3387" s="6" t="s">
        <v>14290</v>
      </c>
      <c r="E3387" s="6">
        <v>3385</v>
      </c>
      <c r="F3387" s="6">
        <v>3450</v>
      </c>
      <c r="G3387" s="8" t="s">
        <v>10659</v>
      </c>
      <c r="H3387" s="8" t="s">
        <v>19249</v>
      </c>
      <c r="I3387" s="6" t="s">
        <v>16110</v>
      </c>
      <c r="J3387" s="6" t="s">
        <v>7099</v>
      </c>
      <c r="K3387" s="6" t="s">
        <v>16016</v>
      </c>
      <c r="L3387" s="6" t="s">
        <v>6964</v>
      </c>
    </row>
    <row r="3388" spans="1:12" x14ac:dyDescent="0.3">
      <c r="A3388" s="11">
        <v>638</v>
      </c>
      <c r="B3388" s="8">
        <v>209</v>
      </c>
      <c r="C3388" s="8" t="s">
        <v>7474</v>
      </c>
      <c r="D3388" s="6" t="s">
        <v>14291</v>
      </c>
      <c r="E3388" s="6">
        <v>3386</v>
      </c>
      <c r="F3388" s="6">
        <v>2565</v>
      </c>
      <c r="G3388" s="8" t="s">
        <v>10660</v>
      </c>
      <c r="H3388" s="8" t="s">
        <v>19250</v>
      </c>
      <c r="I3388" s="6" t="s">
        <v>16020</v>
      </c>
      <c r="J3388" s="6" t="s">
        <v>1795</v>
      </c>
      <c r="K3388" s="6" t="s">
        <v>16020</v>
      </c>
      <c r="L3388" s="6" t="s">
        <v>1795</v>
      </c>
    </row>
    <row r="3389" spans="1:12" x14ac:dyDescent="0.3">
      <c r="A3389" s="11">
        <v>11209</v>
      </c>
      <c r="B3389" s="8">
        <v>80</v>
      </c>
      <c r="C3389" s="8" t="s">
        <v>7474</v>
      </c>
      <c r="D3389" s="6" t="s">
        <v>14292</v>
      </c>
      <c r="E3389" s="6">
        <v>3387</v>
      </c>
      <c r="F3389" s="6">
        <v>3566</v>
      </c>
      <c r="G3389" s="8" t="s">
        <v>10661</v>
      </c>
      <c r="H3389" s="8" t="s">
        <v>19251</v>
      </c>
      <c r="I3389" s="6" t="s">
        <v>16013</v>
      </c>
      <c r="J3389" s="6" t="s">
        <v>6943</v>
      </c>
      <c r="K3389" s="6" t="s">
        <v>16013</v>
      </c>
      <c r="L3389" s="6" t="s">
        <v>6943</v>
      </c>
    </row>
    <row r="3390" spans="1:12" x14ac:dyDescent="0.3">
      <c r="A3390" s="11">
        <v>12869</v>
      </c>
      <c r="B3390" s="8">
        <v>87</v>
      </c>
      <c r="C3390" s="8" t="s">
        <v>7474</v>
      </c>
      <c r="D3390" s="6" t="s">
        <v>14293</v>
      </c>
      <c r="E3390" s="6">
        <v>3388</v>
      </c>
      <c r="F3390" s="6">
        <v>3484</v>
      </c>
      <c r="G3390" s="8" t="s">
        <v>10662</v>
      </c>
      <c r="H3390" s="8" t="s">
        <v>19252</v>
      </c>
      <c r="I3390" s="6" t="s">
        <v>16147</v>
      </c>
      <c r="J3390" s="6" t="s">
        <v>7226</v>
      </c>
      <c r="K3390" s="6" t="s">
        <v>16015</v>
      </c>
      <c r="L3390" s="6" t="s">
        <v>6969</v>
      </c>
    </row>
    <row r="3391" spans="1:12" x14ac:dyDescent="0.3">
      <c r="A3391" s="11">
        <v>22842</v>
      </c>
      <c r="B3391" s="8">
        <v>88</v>
      </c>
      <c r="C3391" s="8" t="s">
        <v>7474</v>
      </c>
      <c r="D3391" s="6" t="s">
        <v>14294</v>
      </c>
      <c r="E3391" s="6">
        <v>3389</v>
      </c>
      <c r="F3391" s="6">
        <v>3467</v>
      </c>
      <c r="G3391" s="8" t="s">
        <v>10663</v>
      </c>
      <c r="H3391" s="8" t="s">
        <v>19253</v>
      </c>
      <c r="I3391" s="6" t="s">
        <v>16035</v>
      </c>
      <c r="J3391" s="6" t="s">
        <v>3191</v>
      </c>
      <c r="K3391" s="6" t="s">
        <v>16016</v>
      </c>
      <c r="L3391" s="6" t="s">
        <v>6964</v>
      </c>
    </row>
    <row r="3392" spans="1:12" x14ac:dyDescent="0.3">
      <c r="A3392" s="11">
        <v>37678</v>
      </c>
      <c r="B3392" s="8">
        <v>146</v>
      </c>
      <c r="C3392" s="8" t="s">
        <v>7474</v>
      </c>
      <c r="D3392" s="6" t="s">
        <v>12640</v>
      </c>
      <c r="E3392" s="6">
        <v>3390</v>
      </c>
      <c r="F3392" s="6">
        <v>2992</v>
      </c>
      <c r="G3392" s="8" t="s">
        <v>8620</v>
      </c>
      <c r="H3392" s="8" t="s">
        <v>17174</v>
      </c>
      <c r="I3392" s="6" t="s">
        <v>16009</v>
      </c>
      <c r="J3392" s="6" t="s">
        <v>6952</v>
      </c>
      <c r="K3392" s="6" t="s">
        <v>16009</v>
      </c>
      <c r="L3392" s="6" t="s">
        <v>6952</v>
      </c>
    </row>
    <row r="3393" spans="1:12" x14ac:dyDescent="0.3">
      <c r="A3393" s="11">
        <v>38697</v>
      </c>
      <c r="B3393" s="8">
        <v>96</v>
      </c>
      <c r="C3393" s="8" t="s">
        <v>7474</v>
      </c>
      <c r="D3393" s="6" t="s">
        <v>14295</v>
      </c>
      <c r="E3393" s="6">
        <v>3391</v>
      </c>
      <c r="F3393" s="6">
        <v>3396</v>
      </c>
      <c r="G3393" s="8" t="s">
        <v>10664</v>
      </c>
      <c r="H3393" s="8" t="s">
        <v>19254</v>
      </c>
      <c r="I3393" s="6" t="s">
        <v>16086</v>
      </c>
      <c r="J3393" s="6" t="s">
        <v>7023</v>
      </c>
      <c r="K3393" s="6" t="s">
        <v>16023</v>
      </c>
      <c r="L3393" s="6" t="s">
        <v>6954</v>
      </c>
    </row>
    <row r="3394" spans="1:12" x14ac:dyDescent="0.3">
      <c r="A3394" s="11">
        <v>46961</v>
      </c>
      <c r="B3394" s="8">
        <v>92</v>
      </c>
      <c r="C3394" s="8" t="s">
        <v>7474</v>
      </c>
      <c r="D3394" s="6" t="s">
        <v>14296</v>
      </c>
      <c r="E3394" s="6">
        <v>3392</v>
      </c>
      <c r="F3394" s="6">
        <v>3434</v>
      </c>
      <c r="G3394" s="8" t="s">
        <v>10665</v>
      </c>
      <c r="H3394" s="8" t="s">
        <v>19255</v>
      </c>
      <c r="I3394" s="6" t="s">
        <v>16154</v>
      </c>
      <c r="J3394" s="6" t="s">
        <v>7135</v>
      </c>
      <c r="K3394" s="6" t="s">
        <v>16267</v>
      </c>
      <c r="L3394" s="6" t="s">
        <v>6878</v>
      </c>
    </row>
    <row r="3395" spans="1:12" x14ac:dyDescent="0.3">
      <c r="A3395" s="11">
        <v>70799</v>
      </c>
      <c r="B3395" s="8">
        <v>88</v>
      </c>
      <c r="C3395" s="8" t="s">
        <v>7474</v>
      </c>
      <c r="D3395" s="6" t="s">
        <v>1969</v>
      </c>
      <c r="E3395" s="6">
        <v>3393</v>
      </c>
      <c r="F3395" s="6">
        <v>3475</v>
      </c>
      <c r="G3395" s="8" t="s">
        <v>9876</v>
      </c>
      <c r="H3395" s="8" t="s">
        <v>18456</v>
      </c>
      <c r="I3395" s="6" t="s">
        <v>16042</v>
      </c>
      <c r="J3395" s="6" t="s">
        <v>6970</v>
      </c>
      <c r="K3395" s="6" t="s">
        <v>16020</v>
      </c>
      <c r="L3395" s="6" t="s">
        <v>1795</v>
      </c>
    </row>
    <row r="3396" spans="1:12" x14ac:dyDescent="0.3">
      <c r="A3396" s="11">
        <v>73417</v>
      </c>
      <c r="B3396" s="8">
        <v>155</v>
      </c>
      <c r="C3396" s="8" t="s">
        <v>7474</v>
      </c>
      <c r="D3396" s="6" t="s">
        <v>14297</v>
      </c>
      <c r="E3396" s="6">
        <v>3394</v>
      </c>
      <c r="F3396" s="6">
        <v>2938</v>
      </c>
      <c r="G3396" s="8" t="s">
        <v>10666</v>
      </c>
      <c r="H3396" s="8" t="s">
        <v>19256</v>
      </c>
      <c r="I3396" s="6" t="s">
        <v>16145</v>
      </c>
      <c r="J3396" s="6" t="s">
        <v>6760</v>
      </c>
      <c r="K3396" s="6" t="s">
        <v>16267</v>
      </c>
      <c r="L3396" s="6" t="s">
        <v>6878</v>
      </c>
    </row>
    <row r="3397" spans="1:12" x14ac:dyDescent="0.3">
      <c r="A3397" s="11">
        <v>14979</v>
      </c>
      <c r="B3397" s="8">
        <v>86</v>
      </c>
      <c r="C3397" s="8" t="s">
        <v>7474</v>
      </c>
      <c r="D3397" s="6" t="s">
        <v>14298</v>
      </c>
      <c r="E3397" s="6">
        <v>3395</v>
      </c>
      <c r="F3397" s="6">
        <v>3493</v>
      </c>
      <c r="G3397" s="8" t="s">
        <v>10667</v>
      </c>
      <c r="H3397" s="8" t="s">
        <v>19257</v>
      </c>
      <c r="I3397" s="6" t="s">
        <v>16199</v>
      </c>
      <c r="J3397" s="6" t="s">
        <v>7087</v>
      </c>
      <c r="K3397" s="6" t="s">
        <v>16013</v>
      </c>
      <c r="L3397" s="6" t="s">
        <v>6943</v>
      </c>
    </row>
    <row r="3398" spans="1:12" x14ac:dyDescent="0.3">
      <c r="A3398" s="11">
        <v>17004</v>
      </c>
      <c r="B3398" s="8">
        <v>92</v>
      </c>
      <c r="C3398" s="8" t="s">
        <v>7474</v>
      </c>
      <c r="D3398" s="6" t="s">
        <v>14299</v>
      </c>
      <c r="E3398" s="6">
        <v>3396</v>
      </c>
      <c r="F3398" s="6">
        <v>3428</v>
      </c>
      <c r="G3398" s="8" t="s">
        <v>10668</v>
      </c>
      <c r="H3398" s="8" t="s">
        <v>19258</v>
      </c>
      <c r="I3398" s="6" t="s">
        <v>16016</v>
      </c>
      <c r="J3398" s="6" t="s">
        <v>6964</v>
      </c>
      <c r="K3398" s="6" t="s">
        <v>16016</v>
      </c>
      <c r="L3398" s="6" t="s">
        <v>6964</v>
      </c>
    </row>
    <row r="3399" spans="1:12" x14ac:dyDescent="0.3">
      <c r="A3399" s="11">
        <v>20540</v>
      </c>
      <c r="B3399" s="8">
        <v>123</v>
      </c>
      <c r="C3399" s="8" t="s">
        <v>7474</v>
      </c>
      <c r="D3399" s="6" t="s">
        <v>13858</v>
      </c>
      <c r="E3399" s="6">
        <v>3397</v>
      </c>
      <c r="F3399" s="6">
        <v>3171</v>
      </c>
      <c r="G3399" s="8" t="s">
        <v>10167</v>
      </c>
      <c r="H3399" s="8" t="s">
        <v>18750</v>
      </c>
      <c r="I3399" s="6" t="s">
        <v>16016</v>
      </c>
      <c r="J3399" s="6" t="s">
        <v>6964</v>
      </c>
      <c r="K3399" s="6" t="s">
        <v>16016</v>
      </c>
      <c r="L3399" s="6" t="s">
        <v>6964</v>
      </c>
    </row>
    <row r="3400" spans="1:12" x14ac:dyDescent="0.3">
      <c r="A3400" s="11">
        <v>21508</v>
      </c>
      <c r="B3400" s="8">
        <v>87</v>
      </c>
      <c r="C3400" s="8" t="s">
        <v>7474</v>
      </c>
      <c r="D3400" s="6" t="s">
        <v>14300</v>
      </c>
      <c r="E3400" s="6">
        <v>3398</v>
      </c>
      <c r="F3400" s="6">
        <v>3485</v>
      </c>
      <c r="G3400" s="8" t="s">
        <v>10669</v>
      </c>
      <c r="H3400" s="8" t="s">
        <v>19259</v>
      </c>
      <c r="I3400" s="6" t="s">
        <v>16050</v>
      </c>
      <c r="J3400" s="6" t="s">
        <v>315</v>
      </c>
      <c r="K3400" s="6" t="s">
        <v>16007</v>
      </c>
      <c r="L3400" s="6" t="s">
        <v>6881</v>
      </c>
    </row>
    <row r="3401" spans="1:12" x14ac:dyDescent="0.3">
      <c r="A3401" s="11">
        <v>29012</v>
      </c>
      <c r="B3401" s="8">
        <v>104</v>
      </c>
      <c r="C3401" s="8" t="s">
        <v>7474</v>
      </c>
      <c r="D3401" s="6" t="s">
        <v>14301</v>
      </c>
      <c r="E3401" s="6">
        <v>3399</v>
      </c>
      <c r="F3401" s="6">
        <v>3330</v>
      </c>
      <c r="G3401" s="8" t="s">
        <v>10670</v>
      </c>
      <c r="H3401" s="8" t="s">
        <v>19260</v>
      </c>
      <c r="I3401" s="6" t="s">
        <v>16231</v>
      </c>
      <c r="J3401" s="6" t="s">
        <v>12421</v>
      </c>
      <c r="K3401" s="6" t="s">
        <v>16013</v>
      </c>
      <c r="L3401" s="6" t="s">
        <v>6943</v>
      </c>
    </row>
    <row r="3402" spans="1:12" x14ac:dyDescent="0.3">
      <c r="A3402" s="11">
        <v>29622</v>
      </c>
      <c r="B3402" s="8">
        <v>95</v>
      </c>
      <c r="C3402" s="8" t="s">
        <v>7474</v>
      </c>
      <c r="D3402" s="6" t="s">
        <v>14302</v>
      </c>
      <c r="E3402" s="6">
        <v>3400</v>
      </c>
      <c r="F3402" s="6">
        <v>3406</v>
      </c>
      <c r="G3402" s="8" t="s">
        <v>10671</v>
      </c>
      <c r="H3402" s="8" t="s">
        <v>19261</v>
      </c>
      <c r="I3402" s="6" t="s">
        <v>16058</v>
      </c>
      <c r="J3402" s="6" t="s">
        <v>7098</v>
      </c>
      <c r="K3402" s="6" t="s">
        <v>16013</v>
      </c>
      <c r="L3402" s="6" t="s">
        <v>6943</v>
      </c>
    </row>
    <row r="3403" spans="1:12" x14ac:dyDescent="0.3">
      <c r="A3403" s="11">
        <v>51278</v>
      </c>
      <c r="B3403" s="8">
        <v>112</v>
      </c>
      <c r="C3403" s="8" t="s">
        <v>7474</v>
      </c>
      <c r="D3403" s="6" t="s">
        <v>14303</v>
      </c>
      <c r="E3403" s="6">
        <v>3401</v>
      </c>
      <c r="F3403" s="6">
        <v>3259</v>
      </c>
      <c r="G3403" s="8" t="s">
        <v>10672</v>
      </c>
      <c r="H3403" s="8" t="s">
        <v>19262</v>
      </c>
      <c r="I3403" s="6" t="s">
        <v>16058</v>
      </c>
      <c r="J3403" s="6" t="s">
        <v>7098</v>
      </c>
      <c r="K3403" s="6" t="s">
        <v>16013</v>
      </c>
      <c r="L3403" s="6" t="s">
        <v>6943</v>
      </c>
    </row>
    <row r="3404" spans="1:12" x14ac:dyDescent="0.3">
      <c r="A3404" s="11">
        <v>57251</v>
      </c>
      <c r="B3404" s="8">
        <v>124</v>
      </c>
      <c r="C3404" s="8" t="s">
        <v>7474</v>
      </c>
      <c r="D3404" s="6" t="s">
        <v>14304</v>
      </c>
      <c r="E3404" s="6">
        <v>3402</v>
      </c>
      <c r="F3404" s="6">
        <v>3164</v>
      </c>
      <c r="G3404" s="8" t="s">
        <v>10673</v>
      </c>
      <c r="H3404" s="8" t="s">
        <v>19263</v>
      </c>
      <c r="I3404" s="6" t="s">
        <v>16030</v>
      </c>
      <c r="J3404" s="6" t="s">
        <v>6957</v>
      </c>
      <c r="K3404" s="6" t="s">
        <v>16030</v>
      </c>
      <c r="L3404" s="6" t="s">
        <v>6957</v>
      </c>
    </row>
    <row r="3405" spans="1:12" x14ac:dyDescent="0.3">
      <c r="A3405" s="11">
        <v>72134</v>
      </c>
      <c r="B3405" s="8">
        <v>82</v>
      </c>
      <c r="C3405" s="8" t="s">
        <v>7474</v>
      </c>
      <c r="D3405" s="6" t="s">
        <v>14305</v>
      </c>
      <c r="E3405" s="6">
        <v>3403</v>
      </c>
      <c r="F3405" s="6">
        <v>3553</v>
      </c>
      <c r="G3405" s="8" t="s">
        <v>10674</v>
      </c>
      <c r="H3405" s="8" t="s">
        <v>19264</v>
      </c>
      <c r="I3405" s="6" t="s">
        <v>16086</v>
      </c>
      <c r="J3405" s="6" t="s">
        <v>7023</v>
      </c>
      <c r="K3405" s="6" t="s">
        <v>16023</v>
      </c>
      <c r="L3405" s="6" t="s">
        <v>6954</v>
      </c>
    </row>
    <row r="3406" spans="1:12" x14ac:dyDescent="0.3">
      <c r="A3406" s="11">
        <v>80827</v>
      </c>
      <c r="B3406" s="8">
        <v>87</v>
      </c>
      <c r="C3406" s="8" t="s">
        <v>7474</v>
      </c>
      <c r="D3406" s="6" t="s">
        <v>13267</v>
      </c>
      <c r="E3406" s="6">
        <v>3404</v>
      </c>
      <c r="F3406" s="6">
        <v>3490</v>
      </c>
      <c r="G3406" s="8" t="s">
        <v>9470</v>
      </c>
      <c r="H3406" s="8" t="s">
        <v>18043</v>
      </c>
      <c r="I3406" s="6" t="s">
        <v>16043</v>
      </c>
      <c r="J3406" s="6" t="s">
        <v>6983</v>
      </c>
      <c r="K3406" s="6" t="s">
        <v>16014</v>
      </c>
      <c r="L3406" s="6" t="s">
        <v>6950</v>
      </c>
    </row>
    <row r="3407" spans="1:12" x14ac:dyDescent="0.3">
      <c r="A3407" s="11">
        <v>84036</v>
      </c>
      <c r="B3407" s="8">
        <v>89</v>
      </c>
      <c r="C3407" s="8" t="s">
        <v>7474</v>
      </c>
      <c r="D3407" s="6" t="s">
        <v>14306</v>
      </c>
      <c r="E3407" s="6">
        <v>3405</v>
      </c>
      <c r="F3407" s="6">
        <v>3464</v>
      </c>
      <c r="G3407" s="8" t="s">
        <v>10675</v>
      </c>
      <c r="H3407" s="8" t="s">
        <v>19265</v>
      </c>
      <c r="I3407" s="6" t="s">
        <v>16049</v>
      </c>
      <c r="J3407" s="6" t="s">
        <v>6985</v>
      </c>
      <c r="K3407" s="6" t="s">
        <v>16014</v>
      </c>
      <c r="L3407" s="6" t="s">
        <v>6950</v>
      </c>
    </row>
    <row r="3408" spans="1:12" x14ac:dyDescent="0.3">
      <c r="A3408" s="11">
        <v>4604</v>
      </c>
      <c r="B3408" s="8">
        <v>115</v>
      </c>
      <c r="C3408" s="8" t="s">
        <v>7474</v>
      </c>
      <c r="D3408" s="6" t="s">
        <v>14307</v>
      </c>
      <c r="E3408" s="6">
        <v>3406</v>
      </c>
      <c r="F3408" s="6">
        <v>3232</v>
      </c>
      <c r="G3408" s="8" t="s">
        <v>10676</v>
      </c>
      <c r="H3408" s="8" t="s">
        <v>19266</v>
      </c>
      <c r="I3408" s="6" t="s">
        <v>16104</v>
      </c>
      <c r="J3408" s="6" t="s">
        <v>7064</v>
      </c>
      <c r="K3408" s="6" t="s">
        <v>16267</v>
      </c>
      <c r="L3408" s="6" t="s">
        <v>6878</v>
      </c>
    </row>
    <row r="3409" spans="1:12" x14ac:dyDescent="0.3">
      <c r="A3409" s="11">
        <v>10999</v>
      </c>
      <c r="B3409" s="8">
        <v>104</v>
      </c>
      <c r="C3409" s="8" t="s">
        <v>7474</v>
      </c>
      <c r="D3409" s="6" t="s">
        <v>14308</v>
      </c>
      <c r="E3409" s="6">
        <v>3407</v>
      </c>
      <c r="F3409" s="6">
        <v>3328</v>
      </c>
      <c r="G3409" s="8" t="s">
        <v>10677</v>
      </c>
      <c r="H3409" s="8" t="s">
        <v>19267</v>
      </c>
      <c r="I3409" s="6" t="s">
        <v>16259</v>
      </c>
      <c r="J3409" s="6" t="s">
        <v>13095</v>
      </c>
      <c r="K3409" s="6" t="s">
        <v>16026</v>
      </c>
      <c r="L3409" s="6" t="s">
        <v>7293</v>
      </c>
    </row>
    <row r="3410" spans="1:12" x14ac:dyDescent="0.3">
      <c r="A3410" s="11">
        <v>11692</v>
      </c>
      <c r="B3410" s="8">
        <v>107</v>
      </c>
      <c r="C3410" s="8" t="s">
        <v>7474</v>
      </c>
      <c r="D3410" s="6" t="s">
        <v>14309</v>
      </c>
      <c r="E3410" s="6">
        <v>3408</v>
      </c>
      <c r="F3410" s="6">
        <v>3299</v>
      </c>
      <c r="G3410" s="8" t="s">
        <v>10678</v>
      </c>
      <c r="H3410" s="8" t="s">
        <v>19268</v>
      </c>
      <c r="I3410" s="6" t="s">
        <v>16255</v>
      </c>
      <c r="J3410" s="6" t="s">
        <v>2116</v>
      </c>
      <c r="K3410" s="6" t="s">
        <v>16014</v>
      </c>
      <c r="L3410" s="6" t="s">
        <v>6950</v>
      </c>
    </row>
    <row r="3411" spans="1:12" x14ac:dyDescent="0.3">
      <c r="A3411" s="11">
        <v>16242</v>
      </c>
      <c r="B3411" s="8">
        <v>86</v>
      </c>
      <c r="C3411" s="8" t="s">
        <v>7474</v>
      </c>
      <c r="D3411" s="6" t="s">
        <v>14310</v>
      </c>
      <c r="E3411" s="6">
        <v>3409</v>
      </c>
      <c r="F3411" s="6">
        <v>3494</v>
      </c>
      <c r="G3411" s="8" t="s">
        <v>10679</v>
      </c>
      <c r="H3411" s="8" t="s">
        <v>19269</v>
      </c>
      <c r="I3411" s="6" t="s">
        <v>16127</v>
      </c>
      <c r="J3411" s="6" t="s">
        <v>21738</v>
      </c>
      <c r="K3411" s="6" t="s">
        <v>16025</v>
      </c>
      <c r="L3411" s="6" t="s">
        <v>7096</v>
      </c>
    </row>
    <row r="3412" spans="1:12" x14ac:dyDescent="0.3">
      <c r="A3412" s="11">
        <v>21470</v>
      </c>
      <c r="B3412" s="8">
        <v>80</v>
      </c>
      <c r="C3412" s="8" t="s">
        <v>7474</v>
      </c>
      <c r="D3412" s="6" t="s">
        <v>14311</v>
      </c>
      <c r="E3412" s="6">
        <v>3410</v>
      </c>
      <c r="F3412" s="6">
        <v>3567</v>
      </c>
      <c r="G3412" s="8" t="s">
        <v>10680</v>
      </c>
      <c r="H3412" s="8" t="s">
        <v>19270</v>
      </c>
      <c r="I3412" s="6" t="s">
        <v>16244</v>
      </c>
      <c r="J3412" s="6" t="s">
        <v>7185</v>
      </c>
      <c r="K3412" s="6" t="s">
        <v>16266</v>
      </c>
      <c r="L3412" s="6" t="s">
        <v>7162</v>
      </c>
    </row>
    <row r="3413" spans="1:12" x14ac:dyDescent="0.3">
      <c r="A3413" s="11">
        <v>27108</v>
      </c>
      <c r="B3413" s="8">
        <v>122</v>
      </c>
      <c r="C3413" s="8" t="s">
        <v>7474</v>
      </c>
      <c r="D3413" s="6" t="s">
        <v>14312</v>
      </c>
      <c r="E3413" s="6">
        <v>3411</v>
      </c>
      <c r="F3413" s="6">
        <v>3186</v>
      </c>
      <c r="G3413" s="8" t="s">
        <v>10681</v>
      </c>
      <c r="H3413" s="8" t="s">
        <v>19271</v>
      </c>
      <c r="I3413" s="6" t="s">
        <v>16167</v>
      </c>
      <c r="J3413" s="6" t="s">
        <v>7158</v>
      </c>
      <c r="K3413" s="6" t="s">
        <v>16266</v>
      </c>
      <c r="L3413" s="6" t="s">
        <v>7162</v>
      </c>
    </row>
    <row r="3414" spans="1:12" x14ac:dyDescent="0.3">
      <c r="A3414" s="11">
        <v>32860</v>
      </c>
      <c r="B3414" s="8">
        <v>114</v>
      </c>
      <c r="C3414" s="8" t="s">
        <v>7474</v>
      </c>
      <c r="D3414" s="6" t="s">
        <v>7635</v>
      </c>
      <c r="E3414" s="6">
        <v>3412</v>
      </c>
      <c r="F3414" s="6">
        <v>3245</v>
      </c>
      <c r="G3414" s="8" t="s">
        <v>7947</v>
      </c>
      <c r="H3414" s="8" t="s">
        <v>18766</v>
      </c>
      <c r="I3414" s="6" t="s">
        <v>16173</v>
      </c>
      <c r="J3414" s="6" t="s">
        <v>21732</v>
      </c>
      <c r="K3414" s="6" t="s">
        <v>16006</v>
      </c>
      <c r="L3414" s="6" t="s">
        <v>6939</v>
      </c>
    </row>
    <row r="3415" spans="1:12" x14ac:dyDescent="0.3">
      <c r="A3415" s="11">
        <v>53641</v>
      </c>
      <c r="B3415" s="8">
        <v>95</v>
      </c>
      <c r="C3415" s="8" t="s">
        <v>7474</v>
      </c>
      <c r="D3415" s="6" t="s">
        <v>14313</v>
      </c>
      <c r="E3415" s="6">
        <v>3413</v>
      </c>
      <c r="F3415" s="6">
        <v>3409</v>
      </c>
      <c r="G3415" s="8" t="s">
        <v>10682</v>
      </c>
      <c r="H3415" s="8" t="s">
        <v>19272</v>
      </c>
      <c r="I3415" s="6" t="s">
        <v>16235</v>
      </c>
      <c r="J3415" s="6" t="s">
        <v>7169</v>
      </c>
      <c r="K3415" s="6" t="s">
        <v>16027</v>
      </c>
      <c r="L3415" s="6" t="s">
        <v>7167</v>
      </c>
    </row>
    <row r="3416" spans="1:12" x14ac:dyDescent="0.3">
      <c r="A3416" s="11">
        <v>66086</v>
      </c>
      <c r="B3416" s="8">
        <v>96</v>
      </c>
      <c r="C3416" s="8" t="s">
        <v>7474</v>
      </c>
      <c r="D3416" s="6" t="s">
        <v>14314</v>
      </c>
      <c r="E3416" s="6">
        <v>3414</v>
      </c>
      <c r="F3416" s="6">
        <v>3400</v>
      </c>
      <c r="G3416" s="8" t="s">
        <v>10683</v>
      </c>
      <c r="H3416" s="8" t="s">
        <v>19273</v>
      </c>
      <c r="I3416" s="6" t="s">
        <v>16257</v>
      </c>
      <c r="J3416" s="6" t="s">
        <v>1548</v>
      </c>
      <c r="K3416" s="6" t="s">
        <v>16014</v>
      </c>
      <c r="L3416" s="6" t="s">
        <v>6950</v>
      </c>
    </row>
    <row r="3417" spans="1:12" x14ac:dyDescent="0.3">
      <c r="A3417" s="11">
        <v>14043</v>
      </c>
      <c r="B3417" s="8">
        <v>74</v>
      </c>
      <c r="C3417" s="8" t="s">
        <v>7474</v>
      </c>
      <c r="D3417" s="6" t="s">
        <v>13019</v>
      </c>
      <c r="E3417" s="6">
        <v>3415</v>
      </c>
      <c r="F3417" s="6">
        <v>3630</v>
      </c>
      <c r="G3417" s="8" t="s">
        <v>9148</v>
      </c>
      <c r="H3417" s="8" t="s">
        <v>17715</v>
      </c>
      <c r="I3417" s="6" t="s">
        <v>16244</v>
      </c>
      <c r="J3417" s="6" t="s">
        <v>7185</v>
      </c>
      <c r="K3417" s="6" t="s">
        <v>16266</v>
      </c>
      <c r="L3417" s="6" t="s">
        <v>7162</v>
      </c>
    </row>
    <row r="3418" spans="1:12" x14ac:dyDescent="0.3">
      <c r="A3418" s="11">
        <v>18054</v>
      </c>
      <c r="B3418" s="8">
        <v>86</v>
      </c>
      <c r="C3418" s="8" t="s">
        <v>7474</v>
      </c>
      <c r="D3418" s="6" t="s">
        <v>7580</v>
      </c>
      <c r="E3418" s="6">
        <v>3416</v>
      </c>
      <c r="F3418" s="6">
        <v>3495</v>
      </c>
      <c r="G3418" s="8" t="s">
        <v>10684</v>
      </c>
      <c r="H3418" s="8" t="s">
        <v>19274</v>
      </c>
      <c r="I3418" s="6" t="s">
        <v>16163</v>
      </c>
      <c r="J3418" s="6" t="s">
        <v>7010</v>
      </c>
      <c r="K3418" s="6" t="s">
        <v>16014</v>
      </c>
      <c r="L3418" s="6" t="s">
        <v>6950</v>
      </c>
    </row>
    <row r="3419" spans="1:12" x14ac:dyDescent="0.3">
      <c r="A3419" s="11">
        <v>20359</v>
      </c>
      <c r="B3419" s="8">
        <v>110</v>
      </c>
      <c r="C3419" s="8" t="s">
        <v>7474</v>
      </c>
      <c r="D3419" s="6" t="s">
        <v>14315</v>
      </c>
      <c r="E3419" s="6">
        <v>3417</v>
      </c>
      <c r="F3419" s="6">
        <v>3272</v>
      </c>
      <c r="G3419" s="8" t="s">
        <v>10685</v>
      </c>
      <c r="H3419" s="8" t="s">
        <v>19275</v>
      </c>
      <c r="I3419" s="6" t="s">
        <v>16266</v>
      </c>
      <c r="J3419" s="6" t="s">
        <v>7162</v>
      </c>
      <c r="K3419" s="6" t="s">
        <v>16266</v>
      </c>
      <c r="L3419" s="6" t="s">
        <v>7162</v>
      </c>
    </row>
    <row r="3420" spans="1:12" x14ac:dyDescent="0.3">
      <c r="A3420" s="11">
        <v>22770</v>
      </c>
      <c r="B3420" s="8">
        <v>113</v>
      </c>
      <c r="C3420" s="8" t="s">
        <v>7474</v>
      </c>
      <c r="D3420" s="6" t="s">
        <v>14316</v>
      </c>
      <c r="E3420" s="6">
        <v>3418</v>
      </c>
      <c r="F3420" s="6">
        <v>3249</v>
      </c>
      <c r="G3420" s="8" t="s">
        <v>10686</v>
      </c>
      <c r="H3420" s="8" t="s">
        <v>19276</v>
      </c>
      <c r="I3420" s="6" t="s">
        <v>16255</v>
      </c>
      <c r="J3420" s="6" t="s">
        <v>2116</v>
      </c>
      <c r="K3420" s="6" t="s">
        <v>16014</v>
      </c>
      <c r="L3420" s="6" t="s">
        <v>6950</v>
      </c>
    </row>
    <row r="3421" spans="1:12" x14ac:dyDescent="0.3">
      <c r="A3421" s="11">
        <v>39058</v>
      </c>
      <c r="B3421" s="8">
        <v>92</v>
      </c>
      <c r="C3421" s="8" t="s">
        <v>7474</v>
      </c>
      <c r="D3421" s="6" t="s">
        <v>14317</v>
      </c>
      <c r="E3421" s="6">
        <v>3419</v>
      </c>
      <c r="F3421" s="6">
        <v>3432</v>
      </c>
      <c r="G3421" s="8" t="s">
        <v>10687</v>
      </c>
      <c r="H3421" s="8" t="s">
        <v>19277</v>
      </c>
      <c r="I3421" s="6" t="s">
        <v>16126</v>
      </c>
      <c r="J3421" s="6" t="s">
        <v>1751</v>
      </c>
      <c r="K3421" s="6" t="s">
        <v>16023</v>
      </c>
      <c r="L3421" s="6" t="s">
        <v>6954</v>
      </c>
    </row>
    <row r="3422" spans="1:12" x14ac:dyDescent="0.3">
      <c r="A3422" s="11">
        <v>43092</v>
      </c>
      <c r="B3422" s="8">
        <v>96</v>
      </c>
      <c r="C3422" s="8" t="s">
        <v>7474</v>
      </c>
      <c r="D3422" s="6" t="s">
        <v>14318</v>
      </c>
      <c r="E3422" s="6">
        <v>3420</v>
      </c>
      <c r="F3422" s="6">
        <v>3397</v>
      </c>
      <c r="G3422" s="8" t="s">
        <v>10688</v>
      </c>
      <c r="H3422" s="8" t="s">
        <v>19278</v>
      </c>
      <c r="I3422" s="6" t="s">
        <v>16092</v>
      </c>
      <c r="J3422" s="6" t="s">
        <v>7080</v>
      </c>
      <c r="K3422" s="6" t="s">
        <v>16267</v>
      </c>
      <c r="L3422" s="6" t="s">
        <v>6878</v>
      </c>
    </row>
    <row r="3423" spans="1:12" x14ac:dyDescent="0.3">
      <c r="A3423" s="11">
        <v>62178</v>
      </c>
      <c r="B3423" s="8">
        <v>83</v>
      </c>
      <c r="C3423" s="8" t="s">
        <v>7474</v>
      </c>
      <c r="D3423" s="6" t="s">
        <v>14319</v>
      </c>
      <c r="E3423" s="6">
        <v>3421</v>
      </c>
      <c r="F3423" s="6">
        <v>3540</v>
      </c>
      <c r="G3423" s="8" t="s">
        <v>10689</v>
      </c>
      <c r="H3423" s="8" t="s">
        <v>19279</v>
      </c>
      <c r="I3423" s="6" t="s">
        <v>16126</v>
      </c>
      <c r="J3423" s="6" t="s">
        <v>1751</v>
      </c>
      <c r="K3423" s="6" t="s">
        <v>16023</v>
      </c>
      <c r="L3423" s="6" t="s">
        <v>6954</v>
      </c>
    </row>
    <row r="3424" spans="1:12" x14ac:dyDescent="0.3">
      <c r="A3424" s="11">
        <v>66679</v>
      </c>
      <c r="B3424" s="8">
        <v>89</v>
      </c>
      <c r="C3424" s="8" t="s">
        <v>7474</v>
      </c>
      <c r="D3424" s="6" t="s">
        <v>7175</v>
      </c>
      <c r="E3424" s="6">
        <v>3422</v>
      </c>
      <c r="F3424" s="6">
        <v>3463</v>
      </c>
      <c r="G3424" s="8" t="s">
        <v>8801</v>
      </c>
      <c r="H3424" s="8" t="s">
        <v>17357</v>
      </c>
      <c r="I3424" s="6" t="s">
        <v>16249</v>
      </c>
      <c r="J3424" s="6" t="s">
        <v>12493</v>
      </c>
      <c r="K3424" s="6" t="s">
        <v>16018</v>
      </c>
      <c r="L3424" s="6" t="s">
        <v>335</v>
      </c>
    </row>
    <row r="3425" spans="1:12" x14ac:dyDescent="0.3">
      <c r="A3425" s="11">
        <v>67154</v>
      </c>
      <c r="B3425" s="8">
        <v>199</v>
      </c>
      <c r="C3425" s="8" t="s">
        <v>7474</v>
      </c>
      <c r="D3425" s="6" t="s">
        <v>14320</v>
      </c>
      <c r="E3425" s="6">
        <v>3423</v>
      </c>
      <c r="F3425" s="6">
        <v>2630</v>
      </c>
      <c r="G3425" s="8" t="s">
        <v>10690</v>
      </c>
      <c r="H3425" s="8" t="s">
        <v>19280</v>
      </c>
      <c r="I3425" s="6" t="s">
        <v>16009</v>
      </c>
      <c r="J3425" s="6" t="s">
        <v>6952</v>
      </c>
      <c r="K3425" s="6" t="s">
        <v>16009</v>
      </c>
      <c r="L3425" s="6" t="s">
        <v>6952</v>
      </c>
    </row>
    <row r="3426" spans="1:12" x14ac:dyDescent="0.3">
      <c r="A3426" s="11">
        <v>72758</v>
      </c>
      <c r="B3426" s="8">
        <v>136</v>
      </c>
      <c r="C3426" s="8" t="s">
        <v>7474</v>
      </c>
      <c r="D3426" s="6" t="s">
        <v>12761</v>
      </c>
      <c r="E3426" s="6">
        <v>3424</v>
      </c>
      <c r="F3426" s="6">
        <v>3068</v>
      </c>
      <c r="G3426" s="8" t="s">
        <v>8803</v>
      </c>
      <c r="H3426" s="8" t="s">
        <v>17359</v>
      </c>
      <c r="I3426" s="6" t="s">
        <v>16032</v>
      </c>
      <c r="J3426" s="6" t="s">
        <v>7092</v>
      </c>
      <c r="K3426" s="6" t="s">
        <v>16025</v>
      </c>
      <c r="L3426" s="6" t="s">
        <v>7096</v>
      </c>
    </row>
    <row r="3427" spans="1:12" x14ac:dyDescent="0.3">
      <c r="A3427" s="11">
        <v>87028</v>
      </c>
      <c r="B3427" s="8">
        <v>85</v>
      </c>
      <c r="C3427" s="8" t="s">
        <v>7474</v>
      </c>
      <c r="D3427" s="6" t="s">
        <v>7271</v>
      </c>
      <c r="E3427" s="6">
        <v>3425</v>
      </c>
      <c r="F3427" s="6">
        <v>3518</v>
      </c>
      <c r="G3427" s="8" t="s">
        <v>7977</v>
      </c>
      <c r="H3427" s="8" t="s">
        <v>19281</v>
      </c>
      <c r="I3427" s="6" t="s">
        <v>16092</v>
      </c>
      <c r="J3427" s="6" t="s">
        <v>7080</v>
      </c>
      <c r="K3427" s="6" t="s">
        <v>16267</v>
      </c>
      <c r="L3427" s="6" t="s">
        <v>6878</v>
      </c>
    </row>
    <row r="3428" spans="1:12" x14ac:dyDescent="0.3">
      <c r="A3428" s="11">
        <v>5582</v>
      </c>
      <c r="B3428" s="8">
        <v>87</v>
      </c>
      <c r="C3428" s="8" t="s">
        <v>7474</v>
      </c>
      <c r="D3428" s="6" t="s">
        <v>13119</v>
      </c>
      <c r="E3428" s="6">
        <v>3426</v>
      </c>
      <c r="F3428" s="6">
        <v>3481</v>
      </c>
      <c r="G3428" s="8" t="s">
        <v>9283</v>
      </c>
      <c r="H3428" s="8" t="s">
        <v>17853</v>
      </c>
      <c r="I3428" s="6" t="s">
        <v>16135</v>
      </c>
      <c r="J3428" s="6" t="s">
        <v>7299</v>
      </c>
      <c r="K3428" s="6" t="s">
        <v>16024</v>
      </c>
      <c r="L3428" s="6" t="s">
        <v>6974</v>
      </c>
    </row>
    <row r="3429" spans="1:12" x14ac:dyDescent="0.3">
      <c r="A3429" s="11">
        <v>14684</v>
      </c>
      <c r="B3429" s="8">
        <v>89</v>
      </c>
      <c r="C3429" s="8" t="s">
        <v>7474</v>
      </c>
      <c r="D3429" s="6" t="s">
        <v>7395</v>
      </c>
      <c r="E3429" s="6">
        <v>3427</v>
      </c>
      <c r="F3429" s="6">
        <v>3456</v>
      </c>
      <c r="G3429" s="8" t="s">
        <v>9785</v>
      </c>
      <c r="H3429" s="8" t="s">
        <v>18363</v>
      </c>
      <c r="I3429" s="6" t="s">
        <v>16266</v>
      </c>
      <c r="J3429" s="6" t="s">
        <v>7162</v>
      </c>
      <c r="K3429" s="6" t="s">
        <v>16266</v>
      </c>
      <c r="L3429" s="6" t="s">
        <v>7162</v>
      </c>
    </row>
    <row r="3430" spans="1:12" x14ac:dyDescent="0.3">
      <c r="A3430" s="11">
        <v>36659</v>
      </c>
      <c r="B3430" s="8">
        <v>101</v>
      </c>
      <c r="C3430" s="8" t="s">
        <v>7474</v>
      </c>
      <c r="D3430" s="6" t="s">
        <v>14321</v>
      </c>
      <c r="E3430" s="6">
        <v>3428</v>
      </c>
      <c r="F3430" s="6">
        <v>3360</v>
      </c>
      <c r="G3430" s="8" t="s">
        <v>10691</v>
      </c>
      <c r="H3430" s="8" t="s">
        <v>19282</v>
      </c>
      <c r="I3430" s="6" t="s">
        <v>16025</v>
      </c>
      <c r="J3430" s="6" t="s">
        <v>7096</v>
      </c>
      <c r="K3430" s="6" t="s">
        <v>16025</v>
      </c>
      <c r="L3430" s="6" t="s">
        <v>7096</v>
      </c>
    </row>
    <row r="3431" spans="1:12" x14ac:dyDescent="0.3">
      <c r="A3431" s="11">
        <v>43219</v>
      </c>
      <c r="B3431" s="8">
        <v>83</v>
      </c>
      <c r="C3431" s="8" t="s">
        <v>7474</v>
      </c>
      <c r="D3431" s="6" t="s">
        <v>2130</v>
      </c>
      <c r="E3431" s="6">
        <v>3429</v>
      </c>
      <c r="F3431" s="6">
        <v>3534</v>
      </c>
      <c r="G3431" s="8" t="s">
        <v>10692</v>
      </c>
      <c r="H3431" s="8" t="s">
        <v>19283</v>
      </c>
      <c r="I3431" s="6" t="s">
        <v>16034</v>
      </c>
      <c r="J3431" s="6" t="s">
        <v>6948</v>
      </c>
      <c r="K3431" s="6" t="s">
        <v>16034</v>
      </c>
      <c r="L3431" s="6" t="s">
        <v>6948</v>
      </c>
    </row>
    <row r="3432" spans="1:12" x14ac:dyDescent="0.3">
      <c r="A3432" s="11">
        <v>62431</v>
      </c>
      <c r="B3432" s="8">
        <v>82</v>
      </c>
      <c r="C3432" s="8" t="s">
        <v>7474</v>
      </c>
      <c r="D3432" s="6" t="s">
        <v>14322</v>
      </c>
      <c r="E3432" s="6">
        <v>3430</v>
      </c>
      <c r="F3432" s="6">
        <v>3552</v>
      </c>
      <c r="G3432" s="8" t="s">
        <v>10693</v>
      </c>
      <c r="H3432" s="8" t="s">
        <v>19284</v>
      </c>
      <c r="I3432" s="6" t="s">
        <v>16205</v>
      </c>
      <c r="J3432" s="6" t="s">
        <v>7240</v>
      </c>
      <c r="K3432" s="6" t="s">
        <v>16015</v>
      </c>
      <c r="L3432" s="6" t="s">
        <v>6969</v>
      </c>
    </row>
    <row r="3433" spans="1:12" x14ac:dyDescent="0.3">
      <c r="A3433" s="11">
        <v>81121</v>
      </c>
      <c r="B3433" s="8">
        <v>85</v>
      </c>
      <c r="C3433" s="8" t="s">
        <v>7474</v>
      </c>
      <c r="D3433" s="6" t="s">
        <v>14323</v>
      </c>
      <c r="E3433" s="6">
        <v>3431</v>
      </c>
      <c r="F3433" s="6">
        <v>3517</v>
      </c>
      <c r="G3433" s="8" t="s">
        <v>10694</v>
      </c>
      <c r="H3433" s="8" t="s">
        <v>19285</v>
      </c>
      <c r="I3433" s="6" t="s">
        <v>16075</v>
      </c>
      <c r="J3433" s="6" t="s">
        <v>353</v>
      </c>
      <c r="K3433" s="6" t="s">
        <v>16018</v>
      </c>
      <c r="L3433" s="6" t="s">
        <v>335</v>
      </c>
    </row>
    <row r="3434" spans="1:12" x14ac:dyDescent="0.3">
      <c r="A3434" s="11">
        <v>5044</v>
      </c>
      <c r="B3434" s="8">
        <v>76</v>
      </c>
      <c r="C3434" s="8" t="s">
        <v>7474</v>
      </c>
      <c r="D3434" s="6" t="s">
        <v>14324</v>
      </c>
      <c r="E3434" s="6">
        <v>3432</v>
      </c>
      <c r="F3434" s="6">
        <v>3601</v>
      </c>
      <c r="G3434" s="8" t="s">
        <v>10695</v>
      </c>
      <c r="H3434" s="8" t="s">
        <v>19286</v>
      </c>
      <c r="I3434" s="6" t="s">
        <v>16079</v>
      </c>
      <c r="J3434" s="6" t="s">
        <v>7258</v>
      </c>
      <c r="K3434" s="6" t="s">
        <v>16010</v>
      </c>
      <c r="L3434" s="6" t="s">
        <v>6967</v>
      </c>
    </row>
    <row r="3435" spans="1:12" x14ac:dyDescent="0.3">
      <c r="A3435" s="11">
        <v>20496</v>
      </c>
      <c r="B3435" s="8">
        <v>108</v>
      </c>
      <c r="C3435" s="8" t="s">
        <v>7474</v>
      </c>
      <c r="D3435" s="6" t="s">
        <v>14325</v>
      </c>
      <c r="E3435" s="6">
        <v>3433</v>
      </c>
      <c r="F3435" s="6">
        <v>3293</v>
      </c>
      <c r="G3435" s="8" t="s">
        <v>10696</v>
      </c>
      <c r="H3435" s="8" t="s">
        <v>19287</v>
      </c>
      <c r="I3435" s="6" t="s">
        <v>16190</v>
      </c>
      <c r="J3435" s="6" t="s">
        <v>1639</v>
      </c>
      <c r="K3435" s="6" t="s">
        <v>16023</v>
      </c>
      <c r="L3435" s="6" t="s">
        <v>6954</v>
      </c>
    </row>
    <row r="3436" spans="1:12" x14ac:dyDescent="0.3">
      <c r="A3436" s="11">
        <v>31190</v>
      </c>
      <c r="B3436" s="8">
        <v>73</v>
      </c>
      <c r="C3436" s="8" t="s">
        <v>7474</v>
      </c>
      <c r="D3436" s="6" t="s">
        <v>14326</v>
      </c>
      <c r="E3436" s="6">
        <v>3434</v>
      </c>
      <c r="F3436" s="6">
        <v>3642</v>
      </c>
      <c r="G3436" s="8" t="s">
        <v>10697</v>
      </c>
      <c r="H3436" s="8" t="s">
        <v>19288</v>
      </c>
      <c r="I3436" s="6" t="s">
        <v>16078</v>
      </c>
      <c r="J3436" s="6" t="s">
        <v>7292</v>
      </c>
      <c r="K3436" s="6" t="s">
        <v>16019</v>
      </c>
      <c r="L3436" s="6" t="s">
        <v>6978</v>
      </c>
    </row>
    <row r="3437" spans="1:12" x14ac:dyDescent="0.3">
      <c r="A3437" s="11">
        <v>55734</v>
      </c>
      <c r="B3437" s="8">
        <v>77</v>
      </c>
      <c r="C3437" s="8" t="s">
        <v>7474</v>
      </c>
      <c r="D3437" s="6" t="s">
        <v>14327</v>
      </c>
      <c r="E3437" s="6">
        <v>3435</v>
      </c>
      <c r="F3437" s="6">
        <v>3593</v>
      </c>
      <c r="G3437" s="8" t="s">
        <v>10698</v>
      </c>
      <c r="H3437" s="8" t="s">
        <v>19289</v>
      </c>
      <c r="I3437" s="6" t="s">
        <v>16258</v>
      </c>
      <c r="J3437" s="6" t="s">
        <v>3273</v>
      </c>
      <c r="K3437" s="6" t="s">
        <v>16025</v>
      </c>
      <c r="L3437" s="6" t="s">
        <v>7096</v>
      </c>
    </row>
    <row r="3438" spans="1:12" x14ac:dyDescent="0.3">
      <c r="A3438" s="11">
        <v>56318</v>
      </c>
      <c r="B3438" s="8">
        <v>93</v>
      </c>
      <c r="C3438" s="8" t="s">
        <v>7474</v>
      </c>
      <c r="D3438" s="6" t="s">
        <v>14328</v>
      </c>
      <c r="E3438" s="6">
        <v>3436</v>
      </c>
      <c r="F3438" s="6">
        <v>3427</v>
      </c>
      <c r="G3438" s="8" t="s">
        <v>10699</v>
      </c>
      <c r="H3438" s="8" t="s">
        <v>19290</v>
      </c>
      <c r="I3438" s="6" t="s">
        <v>16082</v>
      </c>
      <c r="J3438" s="6" t="s">
        <v>6971</v>
      </c>
      <c r="K3438" s="6" t="s">
        <v>16029</v>
      </c>
      <c r="L3438" s="6" t="s">
        <v>7225</v>
      </c>
    </row>
    <row r="3439" spans="1:12" x14ac:dyDescent="0.3">
      <c r="A3439" s="11">
        <v>62181</v>
      </c>
      <c r="B3439" s="8">
        <v>88</v>
      </c>
      <c r="C3439" s="8" t="s">
        <v>7474</v>
      </c>
      <c r="D3439" s="6" t="s">
        <v>14329</v>
      </c>
      <c r="E3439" s="6">
        <v>3437</v>
      </c>
      <c r="F3439" s="6">
        <v>3472</v>
      </c>
      <c r="G3439" s="8" t="s">
        <v>10700</v>
      </c>
      <c r="H3439" s="8" t="s">
        <v>19291</v>
      </c>
      <c r="I3439" s="6" t="s">
        <v>16025</v>
      </c>
      <c r="J3439" s="6" t="s">
        <v>7096</v>
      </c>
      <c r="K3439" s="6" t="s">
        <v>16025</v>
      </c>
      <c r="L3439" s="6" t="s">
        <v>7096</v>
      </c>
    </row>
    <row r="3440" spans="1:12" x14ac:dyDescent="0.3">
      <c r="A3440" s="11">
        <v>83082</v>
      </c>
      <c r="B3440" s="8">
        <v>80</v>
      </c>
      <c r="C3440" s="8" t="s">
        <v>7474</v>
      </c>
      <c r="D3440" s="6" t="s">
        <v>14330</v>
      </c>
      <c r="E3440" s="6">
        <v>3438</v>
      </c>
      <c r="F3440" s="6">
        <v>3573</v>
      </c>
      <c r="G3440" s="8" t="s">
        <v>10701</v>
      </c>
      <c r="H3440" s="8" t="s">
        <v>19292</v>
      </c>
      <c r="I3440" s="6" t="s">
        <v>16127</v>
      </c>
      <c r="J3440" s="6" t="s">
        <v>21738</v>
      </c>
      <c r="K3440" s="6" t="s">
        <v>16025</v>
      </c>
      <c r="L3440" s="6" t="s">
        <v>7096</v>
      </c>
    </row>
    <row r="3441" spans="1:12" x14ac:dyDescent="0.3">
      <c r="A3441" s="11">
        <v>2021</v>
      </c>
      <c r="B3441" s="8">
        <v>87</v>
      </c>
      <c r="C3441" s="8" t="s">
        <v>7474</v>
      </c>
      <c r="D3441" s="6" t="s">
        <v>14331</v>
      </c>
      <c r="E3441" s="6">
        <v>3439</v>
      </c>
      <c r="F3441" s="6">
        <v>3480</v>
      </c>
      <c r="G3441" s="8" t="s">
        <v>10702</v>
      </c>
      <c r="H3441" s="8" t="s">
        <v>19293</v>
      </c>
      <c r="I3441" s="6" t="s">
        <v>16055</v>
      </c>
      <c r="J3441" s="6" t="s">
        <v>556</v>
      </c>
      <c r="K3441" s="6" t="s">
        <v>16027</v>
      </c>
      <c r="L3441" s="6" t="s">
        <v>7167</v>
      </c>
    </row>
    <row r="3442" spans="1:12" x14ac:dyDescent="0.3">
      <c r="A3442" s="11">
        <v>4265</v>
      </c>
      <c r="B3442" s="8">
        <v>105</v>
      </c>
      <c r="C3442" s="8" t="s">
        <v>7474</v>
      </c>
      <c r="D3442" s="6" t="s">
        <v>7318</v>
      </c>
      <c r="E3442" s="6">
        <v>3440</v>
      </c>
      <c r="F3442" s="6">
        <v>3323</v>
      </c>
      <c r="G3442" s="8" t="s">
        <v>9110</v>
      </c>
      <c r="H3442" s="8" t="s">
        <v>17675</v>
      </c>
      <c r="I3442" s="6" t="s">
        <v>16012</v>
      </c>
      <c r="J3442" s="6" t="s">
        <v>6961</v>
      </c>
      <c r="K3442" s="6" t="s">
        <v>16012</v>
      </c>
      <c r="L3442" s="6" t="s">
        <v>6961</v>
      </c>
    </row>
    <row r="3443" spans="1:12" x14ac:dyDescent="0.3">
      <c r="A3443" s="11">
        <v>10313</v>
      </c>
      <c r="B3443" s="8">
        <v>86</v>
      </c>
      <c r="C3443" s="8" t="s">
        <v>7474</v>
      </c>
      <c r="D3443" s="6" t="s">
        <v>14332</v>
      </c>
      <c r="E3443" s="6">
        <v>3441</v>
      </c>
      <c r="F3443" s="6">
        <v>3492</v>
      </c>
      <c r="G3443" s="8" t="s">
        <v>10703</v>
      </c>
      <c r="H3443" s="8" t="s">
        <v>19294</v>
      </c>
      <c r="I3443" s="6" t="s">
        <v>16170</v>
      </c>
      <c r="J3443" s="6" t="s">
        <v>327</v>
      </c>
      <c r="K3443" s="6" t="s">
        <v>16007</v>
      </c>
      <c r="L3443" s="6" t="s">
        <v>6881</v>
      </c>
    </row>
    <row r="3444" spans="1:12" x14ac:dyDescent="0.3">
      <c r="A3444" s="11">
        <v>23621</v>
      </c>
      <c r="B3444" s="8">
        <v>84</v>
      </c>
      <c r="C3444" s="8" t="s">
        <v>7474</v>
      </c>
      <c r="D3444" s="6" t="s">
        <v>14333</v>
      </c>
      <c r="E3444" s="6">
        <v>3442</v>
      </c>
      <c r="F3444" s="6">
        <v>3520</v>
      </c>
      <c r="G3444" s="8" t="s">
        <v>10704</v>
      </c>
      <c r="H3444" s="8" t="s">
        <v>19295</v>
      </c>
      <c r="I3444" s="6" t="s">
        <v>16194</v>
      </c>
      <c r="J3444" s="6" t="s">
        <v>4394</v>
      </c>
      <c r="K3444" s="6" t="s">
        <v>16029</v>
      </c>
      <c r="L3444" s="6" t="s">
        <v>7225</v>
      </c>
    </row>
    <row r="3445" spans="1:12" x14ac:dyDescent="0.3">
      <c r="A3445" s="11">
        <v>30079</v>
      </c>
      <c r="B3445" s="8">
        <v>93</v>
      </c>
      <c r="C3445" s="8" t="s">
        <v>7474</v>
      </c>
      <c r="D3445" s="6" t="s">
        <v>14334</v>
      </c>
      <c r="E3445" s="6">
        <v>3443</v>
      </c>
      <c r="F3445" s="6">
        <v>3423</v>
      </c>
      <c r="G3445" s="8" t="s">
        <v>10705</v>
      </c>
      <c r="H3445" s="8" t="s">
        <v>19296</v>
      </c>
      <c r="I3445" s="6" t="s">
        <v>16055</v>
      </c>
      <c r="J3445" s="6" t="s">
        <v>556</v>
      </c>
      <c r="K3445" s="6" t="s">
        <v>16027</v>
      </c>
      <c r="L3445" s="6" t="s">
        <v>7167</v>
      </c>
    </row>
    <row r="3446" spans="1:12" x14ac:dyDescent="0.3">
      <c r="A3446" s="11">
        <v>30350</v>
      </c>
      <c r="B3446" s="8">
        <v>98</v>
      </c>
      <c r="C3446" s="8" t="s">
        <v>7474</v>
      </c>
      <c r="D3446" s="6" t="s">
        <v>14335</v>
      </c>
      <c r="E3446" s="6">
        <v>3444</v>
      </c>
      <c r="F3446" s="6">
        <v>3383</v>
      </c>
      <c r="G3446" s="8" t="s">
        <v>10706</v>
      </c>
      <c r="H3446" s="8" t="s">
        <v>19297</v>
      </c>
      <c r="I3446" s="6" t="s">
        <v>16092</v>
      </c>
      <c r="J3446" s="6" t="s">
        <v>7080</v>
      </c>
      <c r="K3446" s="6" t="s">
        <v>16267</v>
      </c>
      <c r="L3446" s="6" t="s">
        <v>6878</v>
      </c>
    </row>
    <row r="3447" spans="1:12" x14ac:dyDescent="0.3">
      <c r="A3447" s="11">
        <v>31142</v>
      </c>
      <c r="B3447" s="8">
        <v>126</v>
      </c>
      <c r="C3447" s="8" t="s">
        <v>7474</v>
      </c>
      <c r="D3447" s="6" t="s">
        <v>14336</v>
      </c>
      <c r="E3447" s="6">
        <v>3445</v>
      </c>
      <c r="F3447" s="6">
        <v>3138</v>
      </c>
      <c r="G3447" s="8" t="s">
        <v>10707</v>
      </c>
      <c r="H3447" s="8" t="s">
        <v>19298</v>
      </c>
      <c r="I3447" s="6" t="s">
        <v>16126</v>
      </c>
      <c r="J3447" s="6" t="s">
        <v>1751</v>
      </c>
      <c r="K3447" s="6" t="s">
        <v>16023</v>
      </c>
      <c r="L3447" s="6" t="s">
        <v>6954</v>
      </c>
    </row>
    <row r="3448" spans="1:12" x14ac:dyDescent="0.3">
      <c r="A3448" s="11">
        <v>37135</v>
      </c>
      <c r="B3448" s="8">
        <v>83</v>
      </c>
      <c r="C3448" s="8" t="s">
        <v>7474</v>
      </c>
      <c r="D3448" s="6" t="s">
        <v>14337</v>
      </c>
      <c r="E3448" s="6">
        <v>3446</v>
      </c>
      <c r="F3448" s="6">
        <v>3531</v>
      </c>
      <c r="G3448" s="8" t="s">
        <v>10708</v>
      </c>
      <c r="H3448" s="8" t="s">
        <v>19299</v>
      </c>
      <c r="I3448" s="6" t="s">
        <v>16012</v>
      </c>
      <c r="J3448" s="6" t="s">
        <v>6961</v>
      </c>
      <c r="K3448" s="6" t="s">
        <v>16012</v>
      </c>
      <c r="L3448" s="6" t="s">
        <v>6961</v>
      </c>
    </row>
    <row r="3449" spans="1:12" x14ac:dyDescent="0.3">
      <c r="A3449" s="11">
        <v>37695</v>
      </c>
      <c r="B3449" s="8">
        <v>85</v>
      </c>
      <c r="C3449" s="8" t="s">
        <v>7474</v>
      </c>
      <c r="D3449" s="6" t="s">
        <v>6250</v>
      </c>
      <c r="E3449" s="6">
        <v>3447</v>
      </c>
      <c r="F3449" s="6">
        <v>3511</v>
      </c>
      <c r="G3449" s="8" t="s">
        <v>10709</v>
      </c>
      <c r="H3449" s="8" t="s">
        <v>19300</v>
      </c>
      <c r="I3449" s="6" t="s">
        <v>16148</v>
      </c>
      <c r="J3449" s="6" t="s">
        <v>12330</v>
      </c>
      <c r="K3449" s="6" t="s">
        <v>16034</v>
      </c>
      <c r="L3449" s="6" t="s">
        <v>6948</v>
      </c>
    </row>
    <row r="3450" spans="1:12" x14ac:dyDescent="0.3">
      <c r="A3450" s="11">
        <v>61902</v>
      </c>
      <c r="B3450" s="8">
        <v>144</v>
      </c>
      <c r="C3450" s="8" t="s">
        <v>7474</v>
      </c>
      <c r="D3450" s="6" t="s">
        <v>14338</v>
      </c>
      <c r="E3450" s="6">
        <v>3448</v>
      </c>
      <c r="F3450" s="6">
        <v>3007</v>
      </c>
      <c r="G3450" s="8" t="s">
        <v>10710</v>
      </c>
      <c r="H3450" s="8" t="s">
        <v>19301</v>
      </c>
      <c r="I3450" s="6" t="s">
        <v>16020</v>
      </c>
      <c r="J3450" s="6" t="s">
        <v>1795</v>
      </c>
      <c r="K3450" s="6" t="s">
        <v>16020</v>
      </c>
      <c r="L3450" s="6" t="s">
        <v>1795</v>
      </c>
    </row>
    <row r="3451" spans="1:12" x14ac:dyDescent="0.3">
      <c r="A3451" s="11">
        <v>69585</v>
      </c>
      <c r="B3451" s="8">
        <v>85</v>
      </c>
      <c r="C3451" s="8" t="s">
        <v>7474</v>
      </c>
      <c r="D3451" s="6" t="s">
        <v>7211</v>
      </c>
      <c r="E3451" s="6">
        <v>3449</v>
      </c>
      <c r="F3451" s="6">
        <v>3516</v>
      </c>
      <c r="G3451" s="8" t="s">
        <v>8753</v>
      </c>
      <c r="H3451" s="8" t="s">
        <v>17309</v>
      </c>
      <c r="I3451" s="6" t="s">
        <v>16034</v>
      </c>
      <c r="J3451" s="6" t="s">
        <v>6948</v>
      </c>
      <c r="K3451" s="6" t="s">
        <v>16034</v>
      </c>
      <c r="L3451" s="6" t="s">
        <v>6948</v>
      </c>
    </row>
    <row r="3452" spans="1:12" x14ac:dyDescent="0.3">
      <c r="A3452" s="11">
        <v>77487</v>
      </c>
      <c r="B3452" s="8">
        <v>99</v>
      </c>
      <c r="C3452" s="8" t="s">
        <v>7474</v>
      </c>
      <c r="D3452" s="6" t="s">
        <v>14339</v>
      </c>
      <c r="E3452" s="6">
        <v>3450</v>
      </c>
      <c r="F3452" s="6">
        <v>3379</v>
      </c>
      <c r="G3452" s="8" t="s">
        <v>10711</v>
      </c>
      <c r="H3452" s="8" t="s">
        <v>19302</v>
      </c>
      <c r="I3452" s="6" t="s">
        <v>16140</v>
      </c>
      <c r="J3452" s="6" t="s">
        <v>1466</v>
      </c>
      <c r="K3452" s="6" t="s">
        <v>16023</v>
      </c>
      <c r="L3452" s="6" t="s">
        <v>6954</v>
      </c>
    </row>
    <row r="3453" spans="1:12" x14ac:dyDescent="0.3">
      <c r="A3453" s="11">
        <v>10536</v>
      </c>
      <c r="B3453" s="8">
        <v>95</v>
      </c>
      <c r="C3453" s="8" t="s">
        <v>7474</v>
      </c>
      <c r="D3453" s="6" t="s">
        <v>13898</v>
      </c>
      <c r="E3453" s="6">
        <v>3451</v>
      </c>
      <c r="F3453" s="6">
        <v>3404</v>
      </c>
      <c r="G3453" s="8" t="s">
        <v>10212</v>
      </c>
      <c r="H3453" s="8" t="s">
        <v>18796</v>
      </c>
      <c r="I3453" s="6" t="s">
        <v>16020</v>
      </c>
      <c r="J3453" s="6" t="s">
        <v>1795</v>
      </c>
      <c r="K3453" s="6" t="s">
        <v>16020</v>
      </c>
      <c r="L3453" s="6" t="s">
        <v>1795</v>
      </c>
    </row>
    <row r="3454" spans="1:12" x14ac:dyDescent="0.3">
      <c r="A3454" s="11">
        <v>12245</v>
      </c>
      <c r="B3454" s="8">
        <v>120</v>
      </c>
      <c r="C3454" s="8" t="s">
        <v>7474</v>
      </c>
      <c r="D3454" s="6" t="s">
        <v>14340</v>
      </c>
      <c r="E3454" s="6">
        <v>3452</v>
      </c>
      <c r="F3454" s="6">
        <v>3195</v>
      </c>
      <c r="G3454" s="8" t="s">
        <v>10712</v>
      </c>
      <c r="H3454" s="8" t="s">
        <v>19303</v>
      </c>
      <c r="I3454" s="6" t="s">
        <v>16141</v>
      </c>
      <c r="J3454" s="6" t="s">
        <v>138</v>
      </c>
      <c r="K3454" s="6" t="s">
        <v>16007</v>
      </c>
      <c r="L3454" s="6" t="s">
        <v>6881</v>
      </c>
    </row>
    <row r="3455" spans="1:12" x14ac:dyDescent="0.3">
      <c r="A3455" s="11">
        <v>16955</v>
      </c>
      <c r="B3455" s="8">
        <v>101</v>
      </c>
      <c r="C3455" s="8" t="s">
        <v>7474</v>
      </c>
      <c r="D3455" s="6" t="s">
        <v>14341</v>
      </c>
      <c r="E3455" s="6">
        <v>3453</v>
      </c>
      <c r="F3455" s="6">
        <v>3357</v>
      </c>
      <c r="G3455" s="8" t="s">
        <v>10713</v>
      </c>
      <c r="H3455" s="8" t="s">
        <v>19304</v>
      </c>
      <c r="I3455" s="6" t="s">
        <v>16021</v>
      </c>
      <c r="J3455" s="6" t="s">
        <v>6946</v>
      </c>
      <c r="K3455" s="6" t="s">
        <v>16005</v>
      </c>
      <c r="L3455" s="6" t="s">
        <v>6945</v>
      </c>
    </row>
    <row r="3456" spans="1:12" x14ac:dyDescent="0.3">
      <c r="A3456" s="11">
        <v>20883</v>
      </c>
      <c r="B3456" s="8">
        <v>73</v>
      </c>
      <c r="C3456" s="8" t="s">
        <v>7474</v>
      </c>
      <c r="D3456" s="6" t="s">
        <v>14342</v>
      </c>
      <c r="E3456" s="6">
        <v>3454</v>
      </c>
      <c r="F3456" s="6">
        <v>3640</v>
      </c>
      <c r="G3456" s="8" t="s">
        <v>10714</v>
      </c>
      <c r="H3456" s="8" t="s">
        <v>19305</v>
      </c>
      <c r="I3456" s="6" t="s">
        <v>16217</v>
      </c>
      <c r="J3456" s="6" t="s">
        <v>21736</v>
      </c>
      <c r="K3456" s="6" t="s">
        <v>16005</v>
      </c>
      <c r="L3456" s="6" t="s">
        <v>6945</v>
      </c>
    </row>
    <row r="3457" spans="1:12" x14ac:dyDescent="0.3">
      <c r="A3457" s="11">
        <v>67395</v>
      </c>
      <c r="B3457" s="8">
        <v>85</v>
      </c>
      <c r="C3457" s="8" t="s">
        <v>7474</v>
      </c>
      <c r="D3457" s="6" t="s">
        <v>14343</v>
      </c>
      <c r="E3457" s="6">
        <v>3455</v>
      </c>
      <c r="F3457" s="6">
        <v>3513</v>
      </c>
      <c r="G3457" s="8" t="s">
        <v>10715</v>
      </c>
      <c r="H3457" s="8" t="s">
        <v>19306</v>
      </c>
      <c r="I3457" s="6" t="s">
        <v>16205</v>
      </c>
      <c r="J3457" s="6" t="s">
        <v>7240</v>
      </c>
      <c r="K3457" s="6" t="s">
        <v>16015</v>
      </c>
      <c r="L3457" s="6" t="s">
        <v>6969</v>
      </c>
    </row>
    <row r="3458" spans="1:12" x14ac:dyDescent="0.3">
      <c r="A3458" s="11">
        <v>68059</v>
      </c>
      <c r="B3458" s="8">
        <v>95</v>
      </c>
      <c r="C3458" s="8" t="s">
        <v>7474</v>
      </c>
      <c r="D3458" s="6" t="s">
        <v>14344</v>
      </c>
      <c r="E3458" s="6">
        <v>3456</v>
      </c>
      <c r="F3458" s="6">
        <v>3410</v>
      </c>
      <c r="G3458" s="8" t="s">
        <v>10716</v>
      </c>
      <c r="H3458" s="8" t="s">
        <v>19307</v>
      </c>
      <c r="I3458" s="6" t="s">
        <v>16146</v>
      </c>
      <c r="J3458" s="6" t="s">
        <v>12328</v>
      </c>
      <c r="K3458" s="6" t="s">
        <v>16013</v>
      </c>
      <c r="L3458" s="6" t="s">
        <v>6943</v>
      </c>
    </row>
    <row r="3459" spans="1:12" x14ac:dyDescent="0.3">
      <c r="A3459" s="11">
        <v>69287</v>
      </c>
      <c r="B3459" s="8">
        <v>131</v>
      </c>
      <c r="C3459" s="8" t="s">
        <v>7474</v>
      </c>
      <c r="D3459" s="6" t="s">
        <v>14345</v>
      </c>
      <c r="E3459" s="6">
        <v>3457</v>
      </c>
      <c r="F3459" s="6">
        <v>3103</v>
      </c>
      <c r="G3459" s="8" t="s">
        <v>10717</v>
      </c>
      <c r="H3459" s="8" t="s">
        <v>19308</v>
      </c>
      <c r="I3459" s="6" t="s">
        <v>16020</v>
      </c>
      <c r="J3459" s="6" t="s">
        <v>1795</v>
      </c>
      <c r="K3459" s="6" t="s">
        <v>16020</v>
      </c>
      <c r="L3459" s="6" t="s">
        <v>1795</v>
      </c>
    </row>
    <row r="3460" spans="1:12" x14ac:dyDescent="0.3">
      <c r="A3460" s="11">
        <v>21542</v>
      </c>
      <c r="B3460" s="8">
        <v>82</v>
      </c>
      <c r="C3460" s="8" t="s">
        <v>7474</v>
      </c>
      <c r="D3460" s="6" t="s">
        <v>7162</v>
      </c>
      <c r="E3460" s="6">
        <v>3458</v>
      </c>
      <c r="F3460" s="6">
        <v>3544</v>
      </c>
      <c r="G3460" s="8" t="s">
        <v>7737</v>
      </c>
      <c r="H3460" s="8" t="s">
        <v>16938</v>
      </c>
      <c r="I3460" s="6" t="s">
        <v>16075</v>
      </c>
      <c r="J3460" s="6" t="s">
        <v>353</v>
      </c>
      <c r="K3460" s="6" t="s">
        <v>16018</v>
      </c>
      <c r="L3460" s="6" t="s">
        <v>335</v>
      </c>
    </row>
    <row r="3461" spans="1:12" x14ac:dyDescent="0.3">
      <c r="A3461" s="11">
        <v>35314</v>
      </c>
      <c r="B3461" s="8">
        <v>83</v>
      </c>
      <c r="C3461" s="8" t="s">
        <v>7474</v>
      </c>
      <c r="D3461" s="6" t="s">
        <v>14346</v>
      </c>
      <c r="E3461" s="6">
        <v>3459</v>
      </c>
      <c r="F3461" s="6">
        <v>3530</v>
      </c>
      <c r="G3461" s="8" t="s">
        <v>10718</v>
      </c>
      <c r="H3461" s="8" t="s">
        <v>19309</v>
      </c>
      <c r="I3461" s="6" t="s">
        <v>16078</v>
      </c>
      <c r="J3461" s="6" t="s">
        <v>7292</v>
      </c>
      <c r="K3461" s="6" t="s">
        <v>16019</v>
      </c>
      <c r="L3461" s="6" t="s">
        <v>6978</v>
      </c>
    </row>
    <row r="3462" spans="1:12" x14ac:dyDescent="0.3">
      <c r="A3462" s="11">
        <v>37157</v>
      </c>
      <c r="B3462" s="8">
        <v>76</v>
      </c>
      <c r="C3462" s="8" t="s">
        <v>7474</v>
      </c>
      <c r="D3462" s="6" t="s">
        <v>14347</v>
      </c>
      <c r="E3462" s="6">
        <v>3460</v>
      </c>
      <c r="F3462" s="6">
        <v>3608</v>
      </c>
      <c r="G3462" s="8" t="s">
        <v>10719</v>
      </c>
      <c r="H3462" s="8" t="s">
        <v>19310</v>
      </c>
      <c r="I3462" s="6" t="s">
        <v>16119</v>
      </c>
      <c r="J3462" s="6" t="s">
        <v>7183</v>
      </c>
      <c r="K3462" s="6" t="s">
        <v>16266</v>
      </c>
      <c r="L3462" s="6" t="s">
        <v>7162</v>
      </c>
    </row>
    <row r="3463" spans="1:12" x14ac:dyDescent="0.3">
      <c r="A3463" s="11">
        <v>43178</v>
      </c>
      <c r="B3463" s="8">
        <v>97</v>
      </c>
      <c r="C3463" s="8" t="s">
        <v>7474</v>
      </c>
      <c r="D3463" s="6" t="s">
        <v>14348</v>
      </c>
      <c r="E3463" s="6">
        <v>3461</v>
      </c>
      <c r="F3463" s="6">
        <v>3392</v>
      </c>
      <c r="G3463" s="8" t="s">
        <v>10720</v>
      </c>
      <c r="H3463" s="8" t="s">
        <v>19311</v>
      </c>
      <c r="I3463" s="6" t="s">
        <v>16162</v>
      </c>
      <c r="J3463" s="6" t="s">
        <v>7024</v>
      </c>
      <c r="K3463" s="6" t="s">
        <v>16023</v>
      </c>
      <c r="L3463" s="6" t="s">
        <v>6954</v>
      </c>
    </row>
    <row r="3464" spans="1:12" x14ac:dyDescent="0.3">
      <c r="A3464" s="11">
        <v>49624</v>
      </c>
      <c r="B3464" s="8">
        <v>84</v>
      </c>
      <c r="C3464" s="8" t="s">
        <v>7474</v>
      </c>
      <c r="D3464" s="6" t="s">
        <v>14349</v>
      </c>
      <c r="E3464" s="6">
        <v>3462</v>
      </c>
      <c r="F3464" s="6">
        <v>3523</v>
      </c>
      <c r="G3464" s="8" t="s">
        <v>10721</v>
      </c>
      <c r="H3464" s="8" t="s">
        <v>19312</v>
      </c>
      <c r="I3464" s="6" t="s">
        <v>16109</v>
      </c>
      <c r="J3464" s="6" t="s">
        <v>6947</v>
      </c>
      <c r="K3464" s="6" t="s">
        <v>16005</v>
      </c>
      <c r="L3464" s="6" t="s">
        <v>6945</v>
      </c>
    </row>
    <row r="3465" spans="1:12" x14ac:dyDescent="0.3">
      <c r="A3465" s="11">
        <v>51514</v>
      </c>
      <c r="B3465" s="8">
        <v>64</v>
      </c>
      <c r="C3465" s="8" t="s">
        <v>7474</v>
      </c>
      <c r="D3465" s="6" t="s">
        <v>14350</v>
      </c>
      <c r="E3465" s="6">
        <v>3463</v>
      </c>
      <c r="F3465" s="6">
        <v>3735</v>
      </c>
      <c r="G3465" s="8" t="s">
        <v>10722</v>
      </c>
      <c r="H3465" s="8" t="s">
        <v>19313</v>
      </c>
      <c r="I3465" s="6" t="s">
        <v>16166</v>
      </c>
      <c r="J3465" s="6" t="s">
        <v>2835</v>
      </c>
      <c r="K3465" s="6" t="s">
        <v>16267</v>
      </c>
      <c r="L3465" s="6" t="s">
        <v>6878</v>
      </c>
    </row>
    <row r="3466" spans="1:12" x14ac:dyDescent="0.3">
      <c r="A3466" s="11">
        <v>62027</v>
      </c>
      <c r="B3466" s="8">
        <v>79</v>
      </c>
      <c r="C3466" s="8" t="s">
        <v>7474</v>
      </c>
      <c r="D3466" s="6" t="s">
        <v>14351</v>
      </c>
      <c r="E3466" s="6">
        <v>3464</v>
      </c>
      <c r="F3466" s="6">
        <v>3581</v>
      </c>
      <c r="G3466" s="8" t="s">
        <v>10723</v>
      </c>
      <c r="H3466" s="8" t="s">
        <v>19314</v>
      </c>
      <c r="I3466" s="6" t="s">
        <v>16050</v>
      </c>
      <c r="J3466" s="6" t="s">
        <v>315</v>
      </c>
      <c r="K3466" s="6" t="s">
        <v>16007</v>
      </c>
      <c r="L3466" s="6" t="s">
        <v>6881</v>
      </c>
    </row>
    <row r="3467" spans="1:12" x14ac:dyDescent="0.3">
      <c r="A3467" s="11">
        <v>65588</v>
      </c>
      <c r="B3467" s="8">
        <v>91</v>
      </c>
      <c r="C3467" s="8" t="s">
        <v>7474</v>
      </c>
      <c r="D3467" s="6" t="s">
        <v>13638</v>
      </c>
      <c r="E3467" s="6">
        <v>3465</v>
      </c>
      <c r="F3467" s="6">
        <v>3446</v>
      </c>
      <c r="G3467" s="8" t="s">
        <v>9907</v>
      </c>
      <c r="H3467" s="8" t="s">
        <v>18487</v>
      </c>
      <c r="I3467" s="6" t="s">
        <v>16131</v>
      </c>
      <c r="J3467" s="6" t="s">
        <v>1516</v>
      </c>
      <c r="K3467" s="6" t="s">
        <v>16014</v>
      </c>
      <c r="L3467" s="6" t="s">
        <v>6950</v>
      </c>
    </row>
    <row r="3468" spans="1:12" x14ac:dyDescent="0.3">
      <c r="A3468" s="11">
        <v>65591</v>
      </c>
      <c r="B3468" s="8">
        <v>73</v>
      </c>
      <c r="C3468" s="8" t="s">
        <v>7474</v>
      </c>
      <c r="D3468" s="6" t="s">
        <v>14352</v>
      </c>
      <c r="E3468" s="6">
        <v>3466</v>
      </c>
      <c r="F3468" s="6">
        <v>3647</v>
      </c>
      <c r="G3468" s="8" t="s">
        <v>10724</v>
      </c>
      <c r="H3468" s="8" t="s">
        <v>19315</v>
      </c>
      <c r="I3468" s="6" t="s">
        <v>16264</v>
      </c>
      <c r="J3468" s="6" t="s">
        <v>2906</v>
      </c>
      <c r="K3468" s="6" t="s">
        <v>16013</v>
      </c>
      <c r="L3468" s="6" t="s">
        <v>6943</v>
      </c>
    </row>
    <row r="3469" spans="1:12" x14ac:dyDescent="0.3">
      <c r="A3469" s="11">
        <v>73167</v>
      </c>
      <c r="B3469" s="8">
        <v>98</v>
      </c>
      <c r="C3469" s="8" t="s">
        <v>7474</v>
      </c>
      <c r="D3469" s="6" t="s">
        <v>5467</v>
      </c>
      <c r="E3469" s="6">
        <v>3467</v>
      </c>
      <c r="F3469" s="6">
        <v>3386</v>
      </c>
      <c r="G3469" s="8" t="s">
        <v>10725</v>
      </c>
      <c r="H3469" s="8" t="s">
        <v>19316</v>
      </c>
      <c r="I3469" s="6" t="s">
        <v>16026</v>
      </c>
      <c r="J3469" s="6" t="s">
        <v>7293</v>
      </c>
      <c r="K3469" s="6" t="s">
        <v>16026</v>
      </c>
      <c r="L3469" s="6" t="s">
        <v>7293</v>
      </c>
    </row>
    <row r="3470" spans="1:12" x14ac:dyDescent="0.3">
      <c r="A3470" s="11">
        <v>3931</v>
      </c>
      <c r="B3470" s="8">
        <v>85</v>
      </c>
      <c r="C3470" s="8" t="s">
        <v>7474</v>
      </c>
      <c r="D3470" s="6" t="s">
        <v>14353</v>
      </c>
      <c r="E3470" s="6">
        <v>3468</v>
      </c>
      <c r="F3470" s="6">
        <v>3509</v>
      </c>
      <c r="G3470" s="8" t="s">
        <v>10726</v>
      </c>
      <c r="H3470" s="8" t="s">
        <v>19317</v>
      </c>
      <c r="I3470" s="6" t="s">
        <v>16055</v>
      </c>
      <c r="J3470" s="6" t="s">
        <v>556</v>
      </c>
      <c r="K3470" s="6" t="s">
        <v>16027</v>
      </c>
      <c r="L3470" s="6" t="s">
        <v>7167</v>
      </c>
    </row>
    <row r="3471" spans="1:12" x14ac:dyDescent="0.3">
      <c r="A3471" s="11">
        <v>7541</v>
      </c>
      <c r="B3471" s="8">
        <v>100</v>
      </c>
      <c r="C3471" s="8" t="s">
        <v>7474</v>
      </c>
      <c r="D3471" s="6" t="s">
        <v>14354</v>
      </c>
      <c r="E3471" s="6">
        <v>3469</v>
      </c>
      <c r="F3471" s="6">
        <v>3369</v>
      </c>
      <c r="G3471" s="8" t="s">
        <v>10727</v>
      </c>
      <c r="H3471" s="8" t="s">
        <v>19318</v>
      </c>
      <c r="I3471" s="6" t="s">
        <v>16100</v>
      </c>
      <c r="J3471" s="6" t="s">
        <v>2297</v>
      </c>
      <c r="K3471" s="6" t="s">
        <v>16267</v>
      </c>
      <c r="L3471" s="6" t="s">
        <v>6878</v>
      </c>
    </row>
    <row r="3472" spans="1:12" x14ac:dyDescent="0.3">
      <c r="A3472" s="11">
        <v>10361</v>
      </c>
      <c r="B3472" s="8">
        <v>95</v>
      </c>
      <c r="C3472" s="8" t="s">
        <v>7474</v>
      </c>
      <c r="D3472" s="6" t="s">
        <v>14355</v>
      </c>
      <c r="E3472" s="6">
        <v>3470</v>
      </c>
      <c r="F3472" s="6">
        <v>3403</v>
      </c>
      <c r="G3472" s="8" t="s">
        <v>10728</v>
      </c>
      <c r="H3472" s="8" t="s">
        <v>19319</v>
      </c>
      <c r="I3472" s="6" t="s">
        <v>16116</v>
      </c>
      <c r="J3472" s="6" t="s">
        <v>6904</v>
      </c>
      <c r="K3472" s="6" t="s">
        <v>16007</v>
      </c>
      <c r="L3472" s="6" t="s">
        <v>6881</v>
      </c>
    </row>
    <row r="3473" spans="1:12" x14ac:dyDescent="0.3">
      <c r="A3473" s="11">
        <v>15415</v>
      </c>
      <c r="B3473" s="8">
        <v>73</v>
      </c>
      <c r="C3473" s="8" t="s">
        <v>7474</v>
      </c>
      <c r="D3473" s="6" t="s">
        <v>14356</v>
      </c>
      <c r="E3473" s="6">
        <v>3471</v>
      </c>
      <c r="F3473" s="6">
        <v>3638</v>
      </c>
      <c r="G3473" s="8" t="s">
        <v>10729</v>
      </c>
      <c r="H3473" s="8" t="s">
        <v>19320</v>
      </c>
      <c r="I3473" s="6" t="s">
        <v>16187</v>
      </c>
      <c r="J3473" s="6" t="s">
        <v>5304</v>
      </c>
      <c r="K3473" s="6" t="s">
        <v>16024</v>
      </c>
      <c r="L3473" s="6" t="s">
        <v>6974</v>
      </c>
    </row>
    <row r="3474" spans="1:12" x14ac:dyDescent="0.3">
      <c r="A3474" s="11">
        <v>39195</v>
      </c>
      <c r="B3474" s="8">
        <v>89</v>
      </c>
      <c r="C3474" s="8" t="s">
        <v>7474</v>
      </c>
      <c r="D3474" s="6" t="s">
        <v>14357</v>
      </c>
      <c r="E3474" s="6">
        <v>3472</v>
      </c>
      <c r="F3474" s="6">
        <v>3458</v>
      </c>
      <c r="G3474" s="8" t="s">
        <v>10730</v>
      </c>
      <c r="H3474" s="8" t="s">
        <v>19321</v>
      </c>
      <c r="I3474" s="6" t="s">
        <v>16027</v>
      </c>
      <c r="J3474" s="6" t="s">
        <v>7167</v>
      </c>
      <c r="K3474" s="6" t="s">
        <v>16027</v>
      </c>
      <c r="L3474" s="6" t="s">
        <v>7167</v>
      </c>
    </row>
    <row r="3475" spans="1:12" x14ac:dyDescent="0.3">
      <c r="A3475" s="11">
        <v>40823</v>
      </c>
      <c r="B3475" s="8">
        <v>89</v>
      </c>
      <c r="C3475" s="8" t="s">
        <v>7474</v>
      </c>
      <c r="D3475" s="6" t="s">
        <v>14358</v>
      </c>
      <c r="E3475" s="6">
        <v>3473</v>
      </c>
      <c r="F3475" s="6">
        <v>3459</v>
      </c>
      <c r="G3475" s="8" t="s">
        <v>10731</v>
      </c>
      <c r="H3475" s="8" t="s">
        <v>19322</v>
      </c>
      <c r="I3475" s="6" t="s">
        <v>16126</v>
      </c>
      <c r="J3475" s="6" t="s">
        <v>1751</v>
      </c>
      <c r="K3475" s="6" t="s">
        <v>16023</v>
      </c>
      <c r="L3475" s="6" t="s">
        <v>6954</v>
      </c>
    </row>
    <row r="3476" spans="1:12" x14ac:dyDescent="0.3">
      <c r="A3476" s="11">
        <v>56252</v>
      </c>
      <c r="B3476" s="8">
        <v>83</v>
      </c>
      <c r="C3476" s="8" t="s">
        <v>7474</v>
      </c>
      <c r="D3476" s="6" t="s">
        <v>14359</v>
      </c>
      <c r="E3476" s="6">
        <v>3474</v>
      </c>
      <c r="F3476" s="6">
        <v>3539</v>
      </c>
      <c r="G3476" s="8" t="s">
        <v>10732</v>
      </c>
      <c r="H3476" s="8" t="s">
        <v>19323</v>
      </c>
      <c r="I3476" s="6" t="s">
        <v>16024</v>
      </c>
      <c r="J3476" s="6" t="s">
        <v>6974</v>
      </c>
      <c r="K3476" s="6" t="s">
        <v>16024</v>
      </c>
      <c r="L3476" s="6" t="s">
        <v>6974</v>
      </c>
    </row>
    <row r="3477" spans="1:12" x14ac:dyDescent="0.3">
      <c r="A3477" s="11">
        <v>69290</v>
      </c>
      <c r="B3477" s="8">
        <v>75</v>
      </c>
      <c r="C3477" s="8" t="s">
        <v>7474</v>
      </c>
      <c r="D3477" s="6" t="s">
        <v>14360</v>
      </c>
      <c r="E3477" s="6">
        <v>3475</v>
      </c>
      <c r="F3477" s="6">
        <v>3623</v>
      </c>
      <c r="G3477" s="8" t="s">
        <v>10733</v>
      </c>
      <c r="H3477" s="8" t="s">
        <v>19324</v>
      </c>
      <c r="I3477" s="6" t="s">
        <v>16037</v>
      </c>
      <c r="J3477" s="6" t="s">
        <v>7106</v>
      </c>
      <c r="K3477" s="6" t="s">
        <v>16016</v>
      </c>
      <c r="L3477" s="6" t="s">
        <v>6964</v>
      </c>
    </row>
    <row r="3478" spans="1:12" x14ac:dyDescent="0.3">
      <c r="A3478" s="11">
        <v>69434</v>
      </c>
      <c r="B3478" s="8">
        <v>86</v>
      </c>
      <c r="C3478" s="8" t="s">
        <v>7474</v>
      </c>
      <c r="D3478" s="6" t="s">
        <v>12728</v>
      </c>
      <c r="E3478" s="6">
        <v>3476</v>
      </c>
      <c r="F3478" s="6">
        <v>3504</v>
      </c>
      <c r="G3478" s="8" t="s">
        <v>8756</v>
      </c>
      <c r="H3478" s="8" t="s">
        <v>17312</v>
      </c>
      <c r="I3478" s="6" t="s">
        <v>16261</v>
      </c>
      <c r="J3478" s="6" t="s">
        <v>1552</v>
      </c>
      <c r="K3478" s="6" t="s">
        <v>16009</v>
      </c>
      <c r="L3478" s="6" t="s">
        <v>6952</v>
      </c>
    </row>
    <row r="3479" spans="1:12" x14ac:dyDescent="0.3">
      <c r="A3479" s="11">
        <v>72059</v>
      </c>
      <c r="B3479" s="8">
        <v>90</v>
      </c>
      <c r="C3479" s="8" t="s">
        <v>7474</v>
      </c>
      <c r="D3479" s="6" t="s">
        <v>498</v>
      </c>
      <c r="E3479" s="6">
        <v>3477</v>
      </c>
      <c r="F3479" s="6">
        <v>3453</v>
      </c>
      <c r="G3479" s="8" t="s">
        <v>10734</v>
      </c>
      <c r="H3479" s="8" t="s">
        <v>19325</v>
      </c>
      <c r="I3479" s="6" t="s">
        <v>16081</v>
      </c>
      <c r="J3479" s="6" t="s">
        <v>6917</v>
      </c>
      <c r="K3479" s="6" t="s">
        <v>16007</v>
      </c>
      <c r="L3479" s="6" t="s">
        <v>6881</v>
      </c>
    </row>
    <row r="3480" spans="1:12" x14ac:dyDescent="0.3">
      <c r="A3480" s="11">
        <v>73300</v>
      </c>
      <c r="B3480" s="8">
        <v>79</v>
      </c>
      <c r="C3480" s="8" t="s">
        <v>7474</v>
      </c>
      <c r="D3480" s="6" t="s">
        <v>14361</v>
      </c>
      <c r="E3480" s="6">
        <v>3478</v>
      </c>
      <c r="F3480" s="6">
        <v>3582</v>
      </c>
      <c r="G3480" s="8" t="s">
        <v>10735</v>
      </c>
      <c r="H3480" s="8" t="s">
        <v>19326</v>
      </c>
      <c r="I3480" s="6" t="s">
        <v>16067</v>
      </c>
      <c r="J3480" s="6" t="s">
        <v>21743</v>
      </c>
      <c r="K3480" s="6" t="s">
        <v>16012</v>
      </c>
      <c r="L3480" s="6" t="s">
        <v>6961</v>
      </c>
    </row>
    <row r="3481" spans="1:12" x14ac:dyDescent="0.3">
      <c r="A3481" s="11">
        <v>81205</v>
      </c>
      <c r="B3481" s="8">
        <v>80</v>
      </c>
      <c r="C3481" s="8" t="s">
        <v>7474</v>
      </c>
      <c r="D3481" s="6" t="s">
        <v>14362</v>
      </c>
      <c r="E3481" s="6">
        <v>3479</v>
      </c>
      <c r="F3481" s="6">
        <v>3572</v>
      </c>
      <c r="G3481" s="8" t="s">
        <v>10736</v>
      </c>
      <c r="H3481" s="8" t="s">
        <v>19327</v>
      </c>
      <c r="I3481" s="6" t="s">
        <v>16126</v>
      </c>
      <c r="J3481" s="6" t="s">
        <v>1751</v>
      </c>
      <c r="K3481" s="6" t="s">
        <v>16023</v>
      </c>
      <c r="L3481" s="6" t="s">
        <v>6954</v>
      </c>
    </row>
    <row r="3482" spans="1:12" x14ac:dyDescent="0.3">
      <c r="A3482" s="11">
        <v>81459</v>
      </c>
      <c r="B3482" s="8">
        <v>81</v>
      </c>
      <c r="C3482" s="8" t="s">
        <v>7474</v>
      </c>
      <c r="D3482" s="6" t="s">
        <v>4603</v>
      </c>
      <c r="E3482" s="6">
        <v>3480</v>
      </c>
      <c r="F3482" s="6">
        <v>3564</v>
      </c>
      <c r="G3482" s="8" t="s">
        <v>9158</v>
      </c>
      <c r="H3482" s="8" t="s">
        <v>17725</v>
      </c>
      <c r="I3482" s="6" t="s">
        <v>16135</v>
      </c>
      <c r="J3482" s="6" t="s">
        <v>7299</v>
      </c>
      <c r="K3482" s="6" t="s">
        <v>16024</v>
      </c>
      <c r="L3482" s="6" t="s">
        <v>6974</v>
      </c>
    </row>
    <row r="3483" spans="1:12" x14ac:dyDescent="0.3">
      <c r="A3483" s="11">
        <v>3856</v>
      </c>
      <c r="B3483" s="8">
        <v>111</v>
      </c>
      <c r="C3483" s="8" t="s">
        <v>7474</v>
      </c>
      <c r="D3483" s="6" t="s">
        <v>821</v>
      </c>
      <c r="E3483" s="6">
        <v>3481</v>
      </c>
      <c r="F3483" s="6">
        <v>3265</v>
      </c>
      <c r="G3483" s="8" t="s">
        <v>7981</v>
      </c>
      <c r="H3483" s="8" t="s">
        <v>16523</v>
      </c>
      <c r="I3483" s="6" t="s">
        <v>16009</v>
      </c>
      <c r="J3483" s="6" t="s">
        <v>6952</v>
      </c>
      <c r="K3483" s="6" t="s">
        <v>16009</v>
      </c>
      <c r="L3483" s="6" t="s">
        <v>6952</v>
      </c>
    </row>
    <row r="3484" spans="1:12" x14ac:dyDescent="0.3">
      <c r="A3484" s="11">
        <v>22019</v>
      </c>
      <c r="B3484" s="8">
        <v>98</v>
      </c>
      <c r="C3484" s="8" t="s">
        <v>7474</v>
      </c>
      <c r="D3484" s="6" t="s">
        <v>14363</v>
      </c>
      <c r="E3484" s="6">
        <v>3482</v>
      </c>
      <c r="F3484" s="6">
        <v>3381</v>
      </c>
      <c r="G3484" s="8" t="s">
        <v>10737</v>
      </c>
      <c r="H3484" s="8" t="s">
        <v>19328</v>
      </c>
      <c r="I3484" s="6" t="s">
        <v>16121</v>
      </c>
      <c r="J3484" s="6" t="s">
        <v>7294</v>
      </c>
      <c r="K3484" s="6" t="s">
        <v>16026</v>
      </c>
      <c r="L3484" s="6" t="s">
        <v>7293</v>
      </c>
    </row>
    <row r="3485" spans="1:12" x14ac:dyDescent="0.3">
      <c r="A3485" s="11">
        <v>41126</v>
      </c>
      <c r="B3485" s="8">
        <v>93</v>
      </c>
      <c r="C3485" s="8" t="s">
        <v>7474</v>
      </c>
      <c r="D3485" s="6" t="s">
        <v>14364</v>
      </c>
      <c r="E3485" s="6">
        <v>3483</v>
      </c>
      <c r="F3485" s="6">
        <v>3426</v>
      </c>
      <c r="G3485" s="8" t="s">
        <v>10738</v>
      </c>
      <c r="H3485" s="8" t="s">
        <v>19329</v>
      </c>
      <c r="I3485" s="6" t="s">
        <v>16146</v>
      </c>
      <c r="J3485" s="6" t="s">
        <v>12328</v>
      </c>
      <c r="K3485" s="6" t="s">
        <v>16013</v>
      </c>
      <c r="L3485" s="6" t="s">
        <v>6943</v>
      </c>
    </row>
    <row r="3486" spans="1:12" x14ac:dyDescent="0.3">
      <c r="A3486" s="11">
        <v>44433</v>
      </c>
      <c r="B3486" s="8">
        <v>74</v>
      </c>
      <c r="C3486" s="8" t="s">
        <v>7474</v>
      </c>
      <c r="D3486" s="6" t="s">
        <v>6892</v>
      </c>
      <c r="E3486" s="6">
        <v>3484</v>
      </c>
      <c r="F3486" s="6">
        <v>3635</v>
      </c>
      <c r="G3486" s="8" t="s">
        <v>10115</v>
      </c>
      <c r="H3486" s="8" t="s">
        <v>18698</v>
      </c>
      <c r="I3486" s="6" t="s">
        <v>16034</v>
      </c>
      <c r="J3486" s="6" t="s">
        <v>6948</v>
      </c>
      <c r="K3486" s="6" t="s">
        <v>16034</v>
      </c>
      <c r="L3486" s="6" t="s">
        <v>6948</v>
      </c>
    </row>
    <row r="3487" spans="1:12" x14ac:dyDescent="0.3">
      <c r="A3487" s="11">
        <v>55350</v>
      </c>
      <c r="B3487" s="8">
        <v>91</v>
      </c>
      <c r="C3487" s="8" t="s">
        <v>7474</v>
      </c>
      <c r="D3487" s="6" t="s">
        <v>14365</v>
      </c>
      <c r="E3487" s="6">
        <v>3485</v>
      </c>
      <c r="F3487" s="6">
        <v>3445</v>
      </c>
      <c r="G3487" s="8" t="s">
        <v>10739</v>
      </c>
      <c r="H3487" s="8" t="s">
        <v>19330</v>
      </c>
      <c r="I3487" s="6" t="s">
        <v>16057</v>
      </c>
      <c r="J3487" s="6" t="s">
        <v>6884</v>
      </c>
      <c r="K3487" s="6" t="s">
        <v>16007</v>
      </c>
      <c r="L3487" s="6" t="s">
        <v>6881</v>
      </c>
    </row>
    <row r="3488" spans="1:12" x14ac:dyDescent="0.3">
      <c r="A3488" s="11">
        <v>56624</v>
      </c>
      <c r="B3488" s="8">
        <v>86</v>
      </c>
      <c r="C3488" s="8" t="s">
        <v>7474</v>
      </c>
      <c r="D3488" s="6" t="s">
        <v>14366</v>
      </c>
      <c r="E3488" s="6">
        <v>3486</v>
      </c>
      <c r="F3488" s="6">
        <v>3501</v>
      </c>
      <c r="G3488" s="8" t="s">
        <v>10740</v>
      </c>
      <c r="H3488" s="8" t="s">
        <v>19331</v>
      </c>
      <c r="I3488" s="6" t="s">
        <v>16004</v>
      </c>
      <c r="J3488" s="6" t="s">
        <v>21729</v>
      </c>
      <c r="K3488" s="6" t="s">
        <v>21747</v>
      </c>
      <c r="L3488" s="6" t="s">
        <v>21730</v>
      </c>
    </row>
    <row r="3489" spans="1:12" x14ac:dyDescent="0.3">
      <c r="A3489" s="11">
        <v>56808</v>
      </c>
      <c r="B3489" s="8">
        <v>88</v>
      </c>
      <c r="C3489" s="8" t="s">
        <v>7474</v>
      </c>
      <c r="D3489" s="6" t="s">
        <v>14367</v>
      </c>
      <c r="E3489" s="6">
        <v>3487</v>
      </c>
      <c r="F3489" s="6">
        <v>3471</v>
      </c>
      <c r="G3489" s="8" t="s">
        <v>10741</v>
      </c>
      <c r="H3489" s="8" t="s">
        <v>19332</v>
      </c>
      <c r="I3489" s="6" t="s">
        <v>16190</v>
      </c>
      <c r="J3489" s="6" t="s">
        <v>1639</v>
      </c>
      <c r="K3489" s="6" t="s">
        <v>16023</v>
      </c>
      <c r="L3489" s="6" t="s">
        <v>6954</v>
      </c>
    </row>
    <row r="3490" spans="1:12" x14ac:dyDescent="0.3">
      <c r="A3490" s="11">
        <v>58997</v>
      </c>
      <c r="B3490" s="8">
        <v>76</v>
      </c>
      <c r="C3490" s="8" t="s">
        <v>7474</v>
      </c>
      <c r="D3490" s="6" t="s">
        <v>14368</v>
      </c>
      <c r="E3490" s="6">
        <v>3488</v>
      </c>
      <c r="F3490" s="6">
        <v>3610</v>
      </c>
      <c r="G3490" s="8" t="s">
        <v>10742</v>
      </c>
      <c r="H3490" s="8" t="s">
        <v>19333</v>
      </c>
      <c r="I3490" s="6" t="s">
        <v>16023</v>
      </c>
      <c r="J3490" s="6" t="s">
        <v>6954</v>
      </c>
      <c r="K3490" s="6" t="s">
        <v>16023</v>
      </c>
      <c r="L3490" s="6" t="s">
        <v>6954</v>
      </c>
    </row>
    <row r="3491" spans="1:12" x14ac:dyDescent="0.3">
      <c r="A3491" s="11">
        <v>62102</v>
      </c>
      <c r="B3491" s="8">
        <v>90</v>
      </c>
      <c r="C3491" s="8" t="s">
        <v>7474</v>
      </c>
      <c r="D3491" s="6" t="s">
        <v>14369</v>
      </c>
      <c r="E3491" s="6">
        <v>3489</v>
      </c>
      <c r="F3491" s="6">
        <v>3451</v>
      </c>
      <c r="G3491" s="8" t="s">
        <v>10743</v>
      </c>
      <c r="H3491" s="8" t="s">
        <v>19334</v>
      </c>
      <c r="I3491" s="6" t="s">
        <v>16057</v>
      </c>
      <c r="J3491" s="6" t="s">
        <v>6884</v>
      </c>
      <c r="K3491" s="6" t="s">
        <v>16007</v>
      </c>
      <c r="L3491" s="6" t="s">
        <v>6881</v>
      </c>
    </row>
    <row r="3492" spans="1:12" x14ac:dyDescent="0.3">
      <c r="A3492" s="11">
        <v>66768</v>
      </c>
      <c r="B3492" s="8">
        <v>85</v>
      </c>
      <c r="C3492" s="8" t="s">
        <v>7474</v>
      </c>
      <c r="D3492" s="6" t="s">
        <v>14370</v>
      </c>
      <c r="E3492" s="6">
        <v>3490</v>
      </c>
      <c r="F3492" s="6">
        <v>3512</v>
      </c>
      <c r="G3492" s="8" t="s">
        <v>10744</v>
      </c>
      <c r="H3492" s="8" t="s">
        <v>19335</v>
      </c>
      <c r="I3492" s="6" t="s">
        <v>16106</v>
      </c>
      <c r="J3492" s="6" t="s">
        <v>4434</v>
      </c>
      <c r="K3492" s="6" t="s">
        <v>16020</v>
      </c>
      <c r="L3492" s="6" t="s">
        <v>1795</v>
      </c>
    </row>
    <row r="3493" spans="1:12" x14ac:dyDescent="0.3">
      <c r="A3493" s="11">
        <v>70771</v>
      </c>
      <c r="B3493" s="8">
        <v>73</v>
      </c>
      <c r="C3493" s="8" t="s">
        <v>7474</v>
      </c>
      <c r="D3493" s="6" t="s">
        <v>14371</v>
      </c>
      <c r="E3493" s="6">
        <v>3491</v>
      </c>
      <c r="F3493" s="6">
        <v>3649</v>
      </c>
      <c r="G3493" s="8" t="s">
        <v>10745</v>
      </c>
      <c r="H3493" s="8" t="s">
        <v>19336</v>
      </c>
      <c r="I3493" s="6" t="s">
        <v>16140</v>
      </c>
      <c r="J3493" s="6" t="s">
        <v>1466</v>
      </c>
      <c r="K3493" s="6" t="s">
        <v>16023</v>
      </c>
      <c r="L3493" s="6" t="s">
        <v>6954</v>
      </c>
    </row>
    <row r="3494" spans="1:12" x14ac:dyDescent="0.3">
      <c r="A3494" s="11">
        <v>80786</v>
      </c>
      <c r="B3494" s="8">
        <v>86</v>
      </c>
      <c r="C3494" s="8" t="s">
        <v>7474</v>
      </c>
      <c r="D3494" s="6" t="s">
        <v>14372</v>
      </c>
      <c r="E3494" s="6">
        <v>3492</v>
      </c>
      <c r="F3494" s="6">
        <v>3506</v>
      </c>
      <c r="G3494" s="8" t="s">
        <v>10746</v>
      </c>
      <c r="H3494" s="8" t="s">
        <v>19337</v>
      </c>
      <c r="I3494" s="6" t="s">
        <v>16235</v>
      </c>
      <c r="J3494" s="6" t="s">
        <v>7169</v>
      </c>
      <c r="K3494" s="6" t="s">
        <v>16027</v>
      </c>
      <c r="L3494" s="6" t="s">
        <v>7167</v>
      </c>
    </row>
    <row r="3495" spans="1:12" x14ac:dyDescent="0.3">
      <c r="A3495" s="11">
        <v>81493</v>
      </c>
      <c r="B3495" s="8">
        <v>102</v>
      </c>
      <c r="C3495" s="8" t="s">
        <v>7474</v>
      </c>
      <c r="D3495" s="6" t="s">
        <v>14373</v>
      </c>
      <c r="E3495" s="6">
        <v>3493</v>
      </c>
      <c r="F3495" s="6">
        <v>3354</v>
      </c>
      <c r="G3495" s="8" t="s">
        <v>10747</v>
      </c>
      <c r="H3495" s="8" t="s">
        <v>19338</v>
      </c>
      <c r="I3495" s="6" t="s">
        <v>16190</v>
      </c>
      <c r="J3495" s="6" t="s">
        <v>1639</v>
      </c>
      <c r="K3495" s="6" t="s">
        <v>16023</v>
      </c>
      <c r="L3495" s="6" t="s">
        <v>6954</v>
      </c>
    </row>
    <row r="3496" spans="1:12" x14ac:dyDescent="0.3">
      <c r="A3496" s="11">
        <v>2052</v>
      </c>
      <c r="B3496" s="8">
        <v>81</v>
      </c>
      <c r="C3496" s="8" t="s">
        <v>7474</v>
      </c>
      <c r="D3496" s="6" t="s">
        <v>14374</v>
      </c>
      <c r="E3496" s="6">
        <v>3494</v>
      </c>
      <c r="F3496" s="6">
        <v>3554</v>
      </c>
      <c r="G3496" s="8" t="s">
        <v>10748</v>
      </c>
      <c r="H3496" s="8" t="s">
        <v>19339</v>
      </c>
      <c r="I3496" s="6" t="s">
        <v>16127</v>
      </c>
      <c r="J3496" s="6" t="s">
        <v>21738</v>
      </c>
      <c r="K3496" s="6" t="s">
        <v>16025</v>
      </c>
      <c r="L3496" s="6" t="s">
        <v>7096</v>
      </c>
    </row>
    <row r="3497" spans="1:12" x14ac:dyDescent="0.3">
      <c r="A3497" s="11">
        <v>2261</v>
      </c>
      <c r="B3497" s="8">
        <v>76</v>
      </c>
      <c r="C3497" s="8" t="s">
        <v>7474</v>
      </c>
      <c r="D3497" s="6" t="s">
        <v>14375</v>
      </c>
      <c r="E3497" s="6">
        <v>3495</v>
      </c>
      <c r="F3497" s="6">
        <v>3600</v>
      </c>
      <c r="G3497" s="8" t="s">
        <v>10749</v>
      </c>
      <c r="H3497" s="8" t="s">
        <v>19340</v>
      </c>
      <c r="I3497" s="6" t="s">
        <v>16251</v>
      </c>
      <c r="J3497" s="6" t="s">
        <v>13281</v>
      </c>
      <c r="K3497" s="6" t="s">
        <v>16023</v>
      </c>
      <c r="L3497" s="6" t="s">
        <v>6954</v>
      </c>
    </row>
    <row r="3498" spans="1:12" x14ac:dyDescent="0.3">
      <c r="A3498" s="11">
        <v>31173</v>
      </c>
      <c r="B3498" s="8">
        <v>85</v>
      </c>
      <c r="C3498" s="8" t="s">
        <v>7474</v>
      </c>
      <c r="D3498" s="6" t="s">
        <v>14376</v>
      </c>
      <c r="E3498" s="6">
        <v>3496</v>
      </c>
      <c r="F3498" s="6">
        <v>3510</v>
      </c>
      <c r="G3498" s="8" t="s">
        <v>10750</v>
      </c>
      <c r="H3498" s="8" t="s">
        <v>19341</v>
      </c>
      <c r="I3498" s="6" t="s">
        <v>16257</v>
      </c>
      <c r="J3498" s="6" t="s">
        <v>1548</v>
      </c>
      <c r="K3498" s="6" t="s">
        <v>16014</v>
      </c>
      <c r="L3498" s="6" t="s">
        <v>6950</v>
      </c>
    </row>
    <row r="3499" spans="1:12" x14ac:dyDescent="0.3">
      <c r="A3499" s="11">
        <v>37410</v>
      </c>
      <c r="B3499" s="8">
        <v>92</v>
      </c>
      <c r="C3499" s="8" t="s">
        <v>7474</v>
      </c>
      <c r="D3499" s="6" t="s">
        <v>14377</v>
      </c>
      <c r="E3499" s="6">
        <v>3497</v>
      </c>
      <c r="F3499" s="6">
        <v>3431</v>
      </c>
      <c r="G3499" s="8" t="s">
        <v>10751</v>
      </c>
      <c r="H3499" s="8" t="s">
        <v>19342</v>
      </c>
      <c r="I3499" s="6" t="s">
        <v>16163</v>
      </c>
      <c r="J3499" s="6" t="s">
        <v>7010</v>
      </c>
      <c r="K3499" s="6" t="s">
        <v>16014</v>
      </c>
      <c r="L3499" s="6" t="s">
        <v>6950</v>
      </c>
    </row>
    <row r="3500" spans="1:12" x14ac:dyDescent="0.3">
      <c r="A3500" s="11">
        <v>43428</v>
      </c>
      <c r="B3500" s="8">
        <v>74</v>
      </c>
      <c r="C3500" s="8" t="s">
        <v>7474</v>
      </c>
      <c r="D3500" s="6" t="s">
        <v>12962</v>
      </c>
      <c r="E3500" s="6">
        <v>3498</v>
      </c>
      <c r="F3500" s="6">
        <v>3634</v>
      </c>
      <c r="G3500" s="8" t="s">
        <v>9075</v>
      </c>
      <c r="H3500" s="8" t="s">
        <v>17639</v>
      </c>
      <c r="I3500" s="6" t="s">
        <v>16013</v>
      </c>
      <c r="J3500" s="6" t="s">
        <v>6943</v>
      </c>
      <c r="K3500" s="6" t="s">
        <v>16013</v>
      </c>
      <c r="L3500" s="6" t="s">
        <v>6943</v>
      </c>
    </row>
    <row r="3501" spans="1:12" x14ac:dyDescent="0.3">
      <c r="A3501" s="11">
        <v>48338</v>
      </c>
      <c r="B3501" s="8">
        <v>83</v>
      </c>
      <c r="C3501" s="8" t="s">
        <v>7474</v>
      </c>
      <c r="D3501" s="6" t="s">
        <v>14378</v>
      </c>
      <c r="E3501" s="6">
        <v>3499</v>
      </c>
      <c r="F3501" s="6">
        <v>3535</v>
      </c>
      <c r="G3501" s="8" t="s">
        <v>10752</v>
      </c>
      <c r="H3501" s="8" t="s">
        <v>19343</v>
      </c>
      <c r="I3501" s="6" t="s">
        <v>16027</v>
      </c>
      <c r="J3501" s="6" t="s">
        <v>7167</v>
      </c>
      <c r="K3501" s="6" t="s">
        <v>16027</v>
      </c>
      <c r="L3501" s="6" t="s">
        <v>7167</v>
      </c>
    </row>
    <row r="3502" spans="1:12" x14ac:dyDescent="0.3">
      <c r="A3502" s="11">
        <v>58360</v>
      </c>
      <c r="B3502" s="8">
        <v>92</v>
      </c>
      <c r="C3502" s="8" t="s">
        <v>7474</v>
      </c>
      <c r="D3502" s="6" t="s">
        <v>6963</v>
      </c>
      <c r="E3502" s="6">
        <v>3500</v>
      </c>
      <c r="F3502" s="6">
        <v>3436</v>
      </c>
      <c r="G3502" s="8" t="s">
        <v>10753</v>
      </c>
      <c r="H3502" s="8" t="s">
        <v>19344</v>
      </c>
      <c r="I3502" s="6" t="s">
        <v>16266</v>
      </c>
      <c r="J3502" s="6" t="s">
        <v>7162</v>
      </c>
      <c r="K3502" s="6" t="s">
        <v>16266</v>
      </c>
      <c r="L3502" s="6" t="s">
        <v>7162</v>
      </c>
    </row>
    <row r="3503" spans="1:12" x14ac:dyDescent="0.3">
      <c r="A3503" s="11">
        <v>67756</v>
      </c>
      <c r="B3503" s="8">
        <v>70</v>
      </c>
      <c r="C3503" s="8" t="s">
        <v>7474</v>
      </c>
      <c r="D3503" s="6" t="s">
        <v>14379</v>
      </c>
      <c r="E3503" s="6">
        <v>3501</v>
      </c>
      <c r="F3503" s="6">
        <v>3672</v>
      </c>
      <c r="G3503" s="8" t="s">
        <v>10754</v>
      </c>
      <c r="H3503" s="8" t="s">
        <v>19345</v>
      </c>
      <c r="I3503" s="6" t="s">
        <v>21749</v>
      </c>
      <c r="J3503" s="6" t="s">
        <v>536</v>
      </c>
      <c r="K3503" s="6" t="s">
        <v>16266</v>
      </c>
      <c r="L3503" s="6" t="s">
        <v>7162</v>
      </c>
    </row>
    <row r="3504" spans="1:12" x14ac:dyDescent="0.3">
      <c r="A3504" s="11">
        <v>69759</v>
      </c>
      <c r="B3504" s="8">
        <v>77</v>
      </c>
      <c r="C3504" s="8" t="s">
        <v>7474</v>
      </c>
      <c r="D3504" s="6" t="s">
        <v>1851</v>
      </c>
      <c r="E3504" s="6">
        <v>3502</v>
      </c>
      <c r="F3504" s="6">
        <v>3596</v>
      </c>
      <c r="G3504" s="8" t="s">
        <v>10755</v>
      </c>
      <c r="H3504" s="8" t="s">
        <v>19346</v>
      </c>
      <c r="I3504" s="6" t="s">
        <v>16112</v>
      </c>
      <c r="J3504" s="6" t="s">
        <v>1470</v>
      </c>
      <c r="K3504" s="6" t="s">
        <v>16034</v>
      </c>
      <c r="L3504" s="6" t="s">
        <v>6948</v>
      </c>
    </row>
    <row r="3505" spans="1:12" x14ac:dyDescent="0.3">
      <c r="A3505" s="11">
        <v>81116</v>
      </c>
      <c r="B3505" s="8">
        <v>88</v>
      </c>
      <c r="C3505" s="8" t="s">
        <v>7474</v>
      </c>
      <c r="D3505" s="6" t="s">
        <v>14380</v>
      </c>
      <c r="E3505" s="6">
        <v>3503</v>
      </c>
      <c r="F3505" s="6">
        <v>3478</v>
      </c>
      <c r="G3505" s="8" t="s">
        <v>10756</v>
      </c>
      <c r="H3505" s="8" t="s">
        <v>19347</v>
      </c>
      <c r="I3505" s="6" t="s">
        <v>16049</v>
      </c>
      <c r="J3505" s="6" t="s">
        <v>6985</v>
      </c>
      <c r="K3505" s="6" t="s">
        <v>16014</v>
      </c>
      <c r="L3505" s="6" t="s">
        <v>6950</v>
      </c>
    </row>
    <row r="3506" spans="1:12" x14ac:dyDescent="0.3">
      <c r="A3506" s="11">
        <v>3263</v>
      </c>
      <c r="B3506" s="8">
        <v>80</v>
      </c>
      <c r="C3506" s="8" t="s">
        <v>7474</v>
      </c>
      <c r="D3506" s="6" t="s">
        <v>14381</v>
      </c>
      <c r="E3506" s="6">
        <v>3504</v>
      </c>
      <c r="F3506" s="6">
        <v>3565</v>
      </c>
      <c r="G3506" s="8" t="s">
        <v>10757</v>
      </c>
      <c r="H3506" s="8" t="s">
        <v>19348</v>
      </c>
      <c r="I3506" s="6" t="s">
        <v>16201</v>
      </c>
      <c r="J3506" s="6" t="s">
        <v>7301</v>
      </c>
      <c r="K3506" s="6" t="s">
        <v>16024</v>
      </c>
      <c r="L3506" s="6" t="s">
        <v>6974</v>
      </c>
    </row>
    <row r="3507" spans="1:12" x14ac:dyDescent="0.3">
      <c r="A3507" s="11">
        <v>5791</v>
      </c>
      <c r="B3507" s="8">
        <v>89</v>
      </c>
      <c r="C3507" s="8" t="s">
        <v>7474</v>
      </c>
      <c r="D3507" s="6" t="s">
        <v>14382</v>
      </c>
      <c r="E3507" s="6">
        <v>3505</v>
      </c>
      <c r="F3507" s="6">
        <v>3454</v>
      </c>
      <c r="G3507" s="8" t="s">
        <v>10758</v>
      </c>
      <c r="H3507" s="8" t="s">
        <v>19349</v>
      </c>
      <c r="I3507" s="6" t="s">
        <v>16251</v>
      </c>
      <c r="J3507" s="6" t="s">
        <v>13281</v>
      </c>
      <c r="K3507" s="6" t="s">
        <v>16023</v>
      </c>
      <c r="L3507" s="6" t="s">
        <v>6954</v>
      </c>
    </row>
    <row r="3508" spans="1:12" x14ac:dyDescent="0.3">
      <c r="A3508" s="11">
        <v>23978</v>
      </c>
      <c r="B3508" s="8">
        <v>82</v>
      </c>
      <c r="C3508" s="8" t="s">
        <v>7474</v>
      </c>
      <c r="D3508" s="6" t="s">
        <v>4434</v>
      </c>
      <c r="E3508" s="6">
        <v>3506</v>
      </c>
      <c r="F3508" s="6">
        <v>3546</v>
      </c>
      <c r="G3508" s="8" t="s">
        <v>7834</v>
      </c>
      <c r="H3508" s="8" t="s">
        <v>18886</v>
      </c>
      <c r="I3508" s="6" t="s">
        <v>16222</v>
      </c>
      <c r="J3508" s="6" t="s">
        <v>21731</v>
      </c>
      <c r="K3508" s="6" t="s">
        <v>16018</v>
      </c>
      <c r="L3508" s="6" t="s">
        <v>335</v>
      </c>
    </row>
    <row r="3509" spans="1:12" x14ac:dyDescent="0.3">
      <c r="A3509" s="11">
        <v>24880</v>
      </c>
      <c r="B3509" s="8">
        <v>86</v>
      </c>
      <c r="C3509" s="8" t="s">
        <v>7474</v>
      </c>
      <c r="D3509" s="6" t="s">
        <v>14383</v>
      </c>
      <c r="E3509" s="6">
        <v>3507</v>
      </c>
      <c r="F3509" s="6">
        <v>3498</v>
      </c>
      <c r="G3509" s="8" t="s">
        <v>10759</v>
      </c>
      <c r="H3509" s="8" t="s">
        <v>19350</v>
      </c>
      <c r="I3509" s="6" t="s">
        <v>16140</v>
      </c>
      <c r="J3509" s="6" t="s">
        <v>1466</v>
      </c>
      <c r="K3509" s="6" t="s">
        <v>16023</v>
      </c>
      <c r="L3509" s="6" t="s">
        <v>6954</v>
      </c>
    </row>
    <row r="3510" spans="1:12" x14ac:dyDescent="0.3">
      <c r="A3510" s="11">
        <v>31067</v>
      </c>
      <c r="B3510" s="8">
        <v>88</v>
      </c>
      <c r="C3510" s="8" t="s">
        <v>7474</v>
      </c>
      <c r="D3510" s="6" t="s">
        <v>12791</v>
      </c>
      <c r="E3510" s="6">
        <v>3508</v>
      </c>
      <c r="F3510" s="6">
        <v>3468</v>
      </c>
      <c r="G3510" s="8" t="s">
        <v>8842</v>
      </c>
      <c r="H3510" s="8" t="s">
        <v>17399</v>
      </c>
      <c r="I3510" s="6" t="s">
        <v>16266</v>
      </c>
      <c r="J3510" s="6" t="s">
        <v>7162</v>
      </c>
      <c r="K3510" s="6" t="s">
        <v>16266</v>
      </c>
      <c r="L3510" s="6" t="s">
        <v>7162</v>
      </c>
    </row>
    <row r="3511" spans="1:12" x14ac:dyDescent="0.3">
      <c r="A3511" s="11">
        <v>32593</v>
      </c>
      <c r="B3511" s="8">
        <v>86</v>
      </c>
      <c r="C3511" s="8" t="s">
        <v>7474</v>
      </c>
      <c r="D3511" s="6" t="s">
        <v>14384</v>
      </c>
      <c r="E3511" s="6">
        <v>3509</v>
      </c>
      <c r="F3511" s="6">
        <v>3499</v>
      </c>
      <c r="G3511" s="8" t="s">
        <v>10760</v>
      </c>
      <c r="H3511" s="8" t="s">
        <v>19351</v>
      </c>
      <c r="I3511" s="6" t="s">
        <v>16128</v>
      </c>
      <c r="J3511" s="6" t="s">
        <v>4589</v>
      </c>
      <c r="K3511" s="6" t="s">
        <v>16015</v>
      </c>
      <c r="L3511" s="6" t="s">
        <v>6969</v>
      </c>
    </row>
    <row r="3512" spans="1:12" x14ac:dyDescent="0.3">
      <c r="A3512" s="11">
        <v>39699</v>
      </c>
      <c r="B3512" s="8">
        <v>84</v>
      </c>
      <c r="C3512" s="8" t="s">
        <v>7474</v>
      </c>
      <c r="D3512" s="6" t="s">
        <v>14385</v>
      </c>
      <c r="E3512" s="6">
        <v>3510</v>
      </c>
      <c r="F3512" s="6">
        <v>3521</v>
      </c>
      <c r="G3512" s="8" t="s">
        <v>10761</v>
      </c>
      <c r="H3512" s="8" t="s">
        <v>19352</v>
      </c>
      <c r="I3512" s="6" t="s">
        <v>16157</v>
      </c>
      <c r="J3512" s="6" t="s">
        <v>3137</v>
      </c>
      <c r="K3512" s="6" t="s">
        <v>16016</v>
      </c>
      <c r="L3512" s="6" t="s">
        <v>6964</v>
      </c>
    </row>
    <row r="3513" spans="1:12" x14ac:dyDescent="0.3">
      <c r="A3513" s="11">
        <v>47425</v>
      </c>
      <c r="B3513" s="8">
        <v>75</v>
      </c>
      <c r="C3513" s="8" t="s">
        <v>7474</v>
      </c>
      <c r="D3513" s="6" t="s">
        <v>4981</v>
      </c>
      <c r="E3513" s="6">
        <v>3511</v>
      </c>
      <c r="F3513" s="6">
        <v>3618</v>
      </c>
      <c r="G3513" s="8" t="s">
        <v>10762</v>
      </c>
      <c r="H3513" s="8" t="s">
        <v>19353</v>
      </c>
      <c r="I3513" s="6" t="s">
        <v>16128</v>
      </c>
      <c r="J3513" s="6" t="s">
        <v>4589</v>
      </c>
      <c r="K3513" s="6" t="s">
        <v>16015</v>
      </c>
      <c r="L3513" s="6" t="s">
        <v>6969</v>
      </c>
    </row>
    <row r="3514" spans="1:12" x14ac:dyDescent="0.3">
      <c r="A3514" s="11">
        <v>48409</v>
      </c>
      <c r="B3514" s="8">
        <v>101</v>
      </c>
      <c r="C3514" s="8" t="s">
        <v>7474</v>
      </c>
      <c r="D3514" s="6" t="s">
        <v>14386</v>
      </c>
      <c r="E3514" s="6">
        <v>3512</v>
      </c>
      <c r="F3514" s="6">
        <v>3362</v>
      </c>
      <c r="G3514" s="8" t="s">
        <v>10763</v>
      </c>
      <c r="H3514" s="8" t="s">
        <v>19354</v>
      </c>
      <c r="I3514" s="6" t="s">
        <v>16007</v>
      </c>
      <c r="J3514" s="6" t="s">
        <v>6881</v>
      </c>
      <c r="K3514" s="6" t="s">
        <v>16007</v>
      </c>
      <c r="L3514" s="6" t="s">
        <v>6881</v>
      </c>
    </row>
    <row r="3515" spans="1:12" x14ac:dyDescent="0.3">
      <c r="A3515" s="11">
        <v>59210</v>
      </c>
      <c r="B3515" s="8">
        <v>73</v>
      </c>
      <c r="C3515" s="8" t="s">
        <v>7474</v>
      </c>
      <c r="D3515" s="6" t="s">
        <v>14387</v>
      </c>
      <c r="E3515" s="6">
        <v>3513</v>
      </c>
      <c r="F3515" s="6">
        <v>3645</v>
      </c>
      <c r="G3515" s="8" t="s">
        <v>10764</v>
      </c>
      <c r="H3515" s="8" t="s">
        <v>19355</v>
      </c>
      <c r="I3515" s="6" t="s">
        <v>16099</v>
      </c>
      <c r="J3515" s="6" t="s">
        <v>6984</v>
      </c>
      <c r="K3515" s="6" t="s">
        <v>16014</v>
      </c>
      <c r="L3515" s="6" t="s">
        <v>6950</v>
      </c>
    </row>
    <row r="3516" spans="1:12" x14ac:dyDescent="0.3">
      <c r="A3516" s="11">
        <v>65084</v>
      </c>
      <c r="B3516" s="8">
        <v>77</v>
      </c>
      <c r="C3516" s="8" t="s">
        <v>7474</v>
      </c>
      <c r="D3516" s="6" t="s">
        <v>14388</v>
      </c>
      <c r="E3516" s="6">
        <v>3514</v>
      </c>
      <c r="F3516" s="6">
        <v>3594</v>
      </c>
      <c r="G3516" s="8" t="s">
        <v>10765</v>
      </c>
      <c r="H3516" s="8" t="s">
        <v>19356</v>
      </c>
      <c r="I3516" s="6" t="s">
        <v>16146</v>
      </c>
      <c r="J3516" s="6" t="s">
        <v>12328</v>
      </c>
      <c r="K3516" s="6" t="s">
        <v>16013</v>
      </c>
      <c r="L3516" s="6" t="s">
        <v>6943</v>
      </c>
    </row>
    <row r="3517" spans="1:12" x14ac:dyDescent="0.3">
      <c r="A3517" s="11">
        <v>72028</v>
      </c>
      <c r="B3517" s="8">
        <v>195</v>
      </c>
      <c r="C3517" s="8" t="s">
        <v>7474</v>
      </c>
      <c r="D3517" s="6" t="s">
        <v>7346</v>
      </c>
      <c r="E3517" s="6">
        <v>3515</v>
      </c>
      <c r="F3517" s="6">
        <v>2653</v>
      </c>
      <c r="G3517" s="8" t="s">
        <v>10766</v>
      </c>
      <c r="H3517" s="8" t="s">
        <v>19357</v>
      </c>
      <c r="I3517" s="6" t="s">
        <v>16204</v>
      </c>
      <c r="J3517" s="6" t="s">
        <v>12678</v>
      </c>
      <c r="K3517" s="6" t="s">
        <v>16008</v>
      </c>
      <c r="L3517" s="6" t="s">
        <v>6966</v>
      </c>
    </row>
    <row r="3518" spans="1:12" x14ac:dyDescent="0.3">
      <c r="A3518" s="11">
        <v>73715</v>
      </c>
      <c r="B3518" s="8">
        <v>86</v>
      </c>
      <c r="C3518" s="8" t="s">
        <v>7474</v>
      </c>
      <c r="D3518" s="6" t="s">
        <v>13123</v>
      </c>
      <c r="E3518" s="6">
        <v>3516</v>
      </c>
      <c r="F3518" s="6">
        <v>3505</v>
      </c>
      <c r="G3518" s="8" t="s">
        <v>9290</v>
      </c>
      <c r="H3518" s="8" t="s">
        <v>17860</v>
      </c>
      <c r="I3518" s="6" t="s">
        <v>16162</v>
      </c>
      <c r="J3518" s="6" t="s">
        <v>7024</v>
      </c>
      <c r="K3518" s="6" t="s">
        <v>16023</v>
      </c>
      <c r="L3518" s="6" t="s">
        <v>6954</v>
      </c>
    </row>
    <row r="3519" spans="1:12" x14ac:dyDescent="0.3">
      <c r="A3519" s="11">
        <v>76180</v>
      </c>
      <c r="B3519" s="8">
        <v>69</v>
      </c>
      <c r="C3519" s="8" t="s">
        <v>7474</v>
      </c>
      <c r="D3519" s="6" t="s">
        <v>14389</v>
      </c>
      <c r="E3519" s="6">
        <v>3517</v>
      </c>
      <c r="F3519" s="6">
        <v>3687</v>
      </c>
      <c r="G3519" s="8" t="s">
        <v>10767</v>
      </c>
      <c r="H3519" s="8" t="s">
        <v>19358</v>
      </c>
      <c r="I3519" s="6" t="s">
        <v>16211</v>
      </c>
      <c r="J3519" s="6" t="s">
        <v>2983</v>
      </c>
      <c r="K3519" s="6" t="s">
        <v>16025</v>
      </c>
      <c r="L3519" s="6" t="s">
        <v>7096</v>
      </c>
    </row>
    <row r="3520" spans="1:12" x14ac:dyDescent="0.3">
      <c r="A3520" s="11">
        <v>81921</v>
      </c>
      <c r="B3520" s="8">
        <v>84</v>
      </c>
      <c r="C3520" s="8" t="s">
        <v>7474</v>
      </c>
      <c r="D3520" s="6" t="s">
        <v>14390</v>
      </c>
      <c r="E3520" s="6">
        <v>3518</v>
      </c>
      <c r="F3520" s="6">
        <v>3525</v>
      </c>
      <c r="G3520" s="8" t="s">
        <v>10768</v>
      </c>
      <c r="H3520" s="8" t="s">
        <v>19359</v>
      </c>
      <c r="I3520" s="6" t="s">
        <v>16140</v>
      </c>
      <c r="J3520" s="6" t="s">
        <v>1466</v>
      </c>
      <c r="K3520" s="6" t="s">
        <v>16023</v>
      </c>
      <c r="L3520" s="6" t="s">
        <v>6954</v>
      </c>
    </row>
    <row r="3521" spans="1:12" x14ac:dyDescent="0.3">
      <c r="A3521" s="11">
        <v>83363</v>
      </c>
      <c r="B3521" s="8">
        <v>87</v>
      </c>
      <c r="C3521" s="8" t="s">
        <v>7474</v>
      </c>
      <c r="D3521" s="6" t="s">
        <v>14391</v>
      </c>
      <c r="E3521" s="6">
        <v>3519</v>
      </c>
      <c r="F3521" s="6">
        <v>3491</v>
      </c>
      <c r="G3521" s="8" t="s">
        <v>10769</v>
      </c>
      <c r="H3521" s="8" t="s">
        <v>19360</v>
      </c>
      <c r="I3521" s="6" t="s">
        <v>16260</v>
      </c>
      <c r="J3521" s="6" t="s">
        <v>7304</v>
      </c>
      <c r="K3521" s="6" t="s">
        <v>16024</v>
      </c>
      <c r="L3521" s="6" t="s">
        <v>6974</v>
      </c>
    </row>
    <row r="3522" spans="1:12" x14ac:dyDescent="0.3">
      <c r="A3522" s="11">
        <v>3808</v>
      </c>
      <c r="B3522" s="8">
        <v>69</v>
      </c>
      <c r="C3522" s="8" t="s">
        <v>7474</v>
      </c>
      <c r="D3522" s="6" t="s">
        <v>14392</v>
      </c>
      <c r="E3522" s="6">
        <v>3520</v>
      </c>
      <c r="F3522" s="6">
        <v>3676</v>
      </c>
      <c r="G3522" s="8" t="s">
        <v>10770</v>
      </c>
      <c r="H3522" s="8" t="s">
        <v>19361</v>
      </c>
      <c r="I3522" s="6" t="s">
        <v>16236</v>
      </c>
      <c r="J3522" s="6" t="s">
        <v>12430</v>
      </c>
      <c r="K3522" s="6" t="s">
        <v>16008</v>
      </c>
      <c r="L3522" s="6" t="s">
        <v>6966</v>
      </c>
    </row>
    <row r="3523" spans="1:12" x14ac:dyDescent="0.3">
      <c r="A3523" s="11">
        <v>4786</v>
      </c>
      <c r="B3523" s="8">
        <v>64</v>
      </c>
      <c r="C3523" s="8" t="s">
        <v>7474</v>
      </c>
      <c r="D3523" s="6" t="s">
        <v>14393</v>
      </c>
      <c r="E3523" s="6">
        <v>3521</v>
      </c>
      <c r="F3523" s="6">
        <v>3729</v>
      </c>
      <c r="G3523" s="8" t="s">
        <v>10771</v>
      </c>
      <c r="H3523" s="8" t="s">
        <v>19362</v>
      </c>
      <c r="I3523" s="6" t="s">
        <v>16120</v>
      </c>
      <c r="J3523" s="6" t="s">
        <v>433</v>
      </c>
      <c r="K3523" s="6" t="s">
        <v>16018</v>
      </c>
      <c r="L3523" s="6" t="s">
        <v>335</v>
      </c>
    </row>
    <row r="3524" spans="1:12" x14ac:dyDescent="0.3">
      <c r="A3524" s="11">
        <v>4892</v>
      </c>
      <c r="B3524" s="8">
        <v>110</v>
      </c>
      <c r="C3524" s="8" t="s">
        <v>7474</v>
      </c>
      <c r="D3524" s="6" t="s">
        <v>14394</v>
      </c>
      <c r="E3524" s="6">
        <v>3522</v>
      </c>
      <c r="F3524" s="6">
        <v>3269</v>
      </c>
      <c r="G3524" s="8" t="s">
        <v>10772</v>
      </c>
      <c r="H3524" s="8" t="s">
        <v>19363</v>
      </c>
      <c r="I3524" s="6" t="s">
        <v>16059</v>
      </c>
      <c r="J3524" s="6" t="s">
        <v>3408</v>
      </c>
      <c r="K3524" s="6" t="s">
        <v>16267</v>
      </c>
      <c r="L3524" s="6" t="s">
        <v>6878</v>
      </c>
    </row>
    <row r="3525" spans="1:12" x14ac:dyDescent="0.3">
      <c r="A3525" s="11">
        <v>12797</v>
      </c>
      <c r="B3525" s="8">
        <v>91</v>
      </c>
      <c r="C3525" s="8" t="s">
        <v>7474</v>
      </c>
      <c r="D3525" s="6" t="s">
        <v>13185</v>
      </c>
      <c r="E3525" s="6">
        <v>3523</v>
      </c>
      <c r="F3525" s="6">
        <v>3442</v>
      </c>
      <c r="G3525" s="8" t="s">
        <v>9370</v>
      </c>
      <c r="H3525" s="8" t="s">
        <v>17941</v>
      </c>
      <c r="I3525" s="6" t="s">
        <v>16256</v>
      </c>
      <c r="J3525" s="6" t="s">
        <v>21745</v>
      </c>
      <c r="K3525" s="6" t="s">
        <v>16024</v>
      </c>
      <c r="L3525" s="6" t="s">
        <v>6974</v>
      </c>
    </row>
    <row r="3526" spans="1:12" x14ac:dyDescent="0.3">
      <c r="A3526" s="11">
        <v>15730</v>
      </c>
      <c r="B3526" s="8">
        <v>82</v>
      </c>
      <c r="C3526" s="8" t="s">
        <v>7474</v>
      </c>
      <c r="D3526" s="6" t="s">
        <v>552</v>
      </c>
      <c r="E3526" s="6">
        <v>3524</v>
      </c>
      <c r="F3526" s="6">
        <v>3543</v>
      </c>
      <c r="G3526" s="8" t="s">
        <v>10773</v>
      </c>
      <c r="H3526" s="8" t="s">
        <v>19364</v>
      </c>
      <c r="I3526" s="6" t="s">
        <v>16075</v>
      </c>
      <c r="J3526" s="6" t="s">
        <v>353</v>
      </c>
      <c r="K3526" s="6" t="s">
        <v>16018</v>
      </c>
      <c r="L3526" s="6" t="s">
        <v>335</v>
      </c>
    </row>
    <row r="3527" spans="1:12" x14ac:dyDescent="0.3">
      <c r="A3527" s="11">
        <v>43548</v>
      </c>
      <c r="B3527" s="8">
        <v>82</v>
      </c>
      <c r="C3527" s="8" t="s">
        <v>7474</v>
      </c>
      <c r="D3527" s="6" t="s">
        <v>14395</v>
      </c>
      <c r="E3527" s="6">
        <v>3525</v>
      </c>
      <c r="F3527" s="6">
        <v>3551</v>
      </c>
      <c r="G3527" s="8" t="s">
        <v>10774</v>
      </c>
      <c r="H3527" s="8" t="s">
        <v>19365</v>
      </c>
      <c r="I3527" s="6" t="s">
        <v>16043</v>
      </c>
      <c r="J3527" s="6" t="s">
        <v>6983</v>
      </c>
      <c r="K3527" s="6" t="s">
        <v>16014</v>
      </c>
      <c r="L3527" s="6" t="s">
        <v>6950</v>
      </c>
    </row>
    <row r="3528" spans="1:12" x14ac:dyDescent="0.3">
      <c r="A3528" s="11">
        <v>44584</v>
      </c>
      <c r="B3528" s="8">
        <v>84</v>
      </c>
      <c r="C3528" s="8" t="s">
        <v>7474</v>
      </c>
      <c r="D3528" s="6" t="s">
        <v>14396</v>
      </c>
      <c r="E3528" s="6">
        <v>3526</v>
      </c>
      <c r="F3528" s="6">
        <v>3522</v>
      </c>
      <c r="G3528" s="8" t="s">
        <v>10775</v>
      </c>
      <c r="H3528" s="8" t="s">
        <v>19366</v>
      </c>
      <c r="I3528" s="6" t="s">
        <v>16140</v>
      </c>
      <c r="J3528" s="6" t="s">
        <v>1466</v>
      </c>
      <c r="K3528" s="6" t="s">
        <v>16023</v>
      </c>
      <c r="L3528" s="6" t="s">
        <v>6954</v>
      </c>
    </row>
    <row r="3529" spans="1:12" x14ac:dyDescent="0.3">
      <c r="A3529" s="11">
        <v>54420</v>
      </c>
      <c r="B3529" s="8">
        <v>103</v>
      </c>
      <c r="C3529" s="8" t="s">
        <v>7474</v>
      </c>
      <c r="D3529" s="6" t="s">
        <v>14397</v>
      </c>
      <c r="E3529" s="6">
        <v>3527</v>
      </c>
      <c r="F3529" s="6">
        <v>3345</v>
      </c>
      <c r="G3529" s="8" t="s">
        <v>10776</v>
      </c>
      <c r="H3529" s="8" t="s">
        <v>19367</v>
      </c>
      <c r="I3529" s="6" t="s">
        <v>16031</v>
      </c>
      <c r="J3529" s="6" t="s">
        <v>7140</v>
      </c>
      <c r="K3529" s="6" t="s">
        <v>16031</v>
      </c>
      <c r="L3529" s="6" t="s">
        <v>7140</v>
      </c>
    </row>
    <row r="3530" spans="1:12" x14ac:dyDescent="0.3">
      <c r="A3530" s="11">
        <v>62801</v>
      </c>
      <c r="B3530" s="8">
        <v>94</v>
      </c>
      <c r="C3530" s="8" t="s">
        <v>7474</v>
      </c>
      <c r="D3530" s="6" t="s">
        <v>14398</v>
      </c>
      <c r="E3530" s="6">
        <v>3528</v>
      </c>
      <c r="F3530" s="6">
        <v>3419</v>
      </c>
      <c r="G3530" s="8" t="s">
        <v>10777</v>
      </c>
      <c r="H3530" s="8" t="s">
        <v>19368</v>
      </c>
      <c r="I3530" s="6" t="s">
        <v>16162</v>
      </c>
      <c r="J3530" s="6" t="s">
        <v>7024</v>
      </c>
      <c r="K3530" s="6" t="s">
        <v>16023</v>
      </c>
      <c r="L3530" s="6" t="s">
        <v>6954</v>
      </c>
    </row>
    <row r="3531" spans="1:12" x14ac:dyDescent="0.3">
      <c r="A3531" s="11">
        <v>81267</v>
      </c>
      <c r="B3531" s="8">
        <v>77</v>
      </c>
      <c r="C3531" s="8" t="s">
        <v>7474</v>
      </c>
      <c r="D3531" s="6" t="s">
        <v>14399</v>
      </c>
      <c r="E3531" s="6">
        <v>3529</v>
      </c>
      <c r="F3531" s="6">
        <v>3599</v>
      </c>
      <c r="G3531" s="8" t="s">
        <v>10778</v>
      </c>
      <c r="H3531" s="8" t="s">
        <v>19369</v>
      </c>
      <c r="I3531" s="6" t="s">
        <v>16023</v>
      </c>
      <c r="J3531" s="6" t="s">
        <v>6954</v>
      </c>
      <c r="K3531" s="6" t="s">
        <v>16023</v>
      </c>
      <c r="L3531" s="6" t="s">
        <v>6954</v>
      </c>
    </row>
    <row r="3532" spans="1:12" x14ac:dyDescent="0.3">
      <c r="A3532" s="11">
        <v>83257</v>
      </c>
      <c r="B3532" s="8">
        <v>103</v>
      </c>
      <c r="C3532" s="8" t="s">
        <v>7474</v>
      </c>
      <c r="D3532" s="6" t="s">
        <v>14400</v>
      </c>
      <c r="E3532" s="6">
        <v>3530</v>
      </c>
      <c r="F3532" s="6">
        <v>3348</v>
      </c>
      <c r="G3532" s="8" t="s">
        <v>10779</v>
      </c>
      <c r="H3532" s="8" t="s">
        <v>19370</v>
      </c>
      <c r="I3532" s="6" t="s">
        <v>16025</v>
      </c>
      <c r="J3532" s="6" t="s">
        <v>7096</v>
      </c>
      <c r="K3532" s="6" t="s">
        <v>16025</v>
      </c>
      <c r="L3532" s="6" t="s">
        <v>7096</v>
      </c>
    </row>
    <row r="3533" spans="1:12" x14ac:dyDescent="0.3">
      <c r="A3533" s="11">
        <v>4217</v>
      </c>
      <c r="B3533" s="8">
        <v>72</v>
      </c>
      <c r="C3533" s="8" t="s">
        <v>7474</v>
      </c>
      <c r="D3533" s="6" t="s">
        <v>2823</v>
      </c>
      <c r="E3533" s="6">
        <v>3531</v>
      </c>
      <c r="F3533" s="6">
        <v>3650</v>
      </c>
      <c r="G3533" s="8" t="s">
        <v>7856</v>
      </c>
      <c r="H3533" s="8" t="s">
        <v>16395</v>
      </c>
      <c r="I3533" s="6" t="s">
        <v>16016</v>
      </c>
      <c r="J3533" s="6" t="s">
        <v>6964</v>
      </c>
      <c r="K3533" s="6" t="s">
        <v>16016</v>
      </c>
      <c r="L3533" s="6" t="s">
        <v>6964</v>
      </c>
    </row>
    <row r="3534" spans="1:12" x14ac:dyDescent="0.3">
      <c r="A3534" s="11">
        <v>5009</v>
      </c>
      <c r="B3534" s="8">
        <v>83</v>
      </c>
      <c r="C3534" s="8" t="s">
        <v>7474</v>
      </c>
      <c r="D3534" s="6" t="s">
        <v>3908</v>
      </c>
      <c r="E3534" s="6">
        <v>3532</v>
      </c>
      <c r="F3534" s="6" t="s">
        <v>21533</v>
      </c>
      <c r="G3534" s="8" t="s">
        <v>10780</v>
      </c>
      <c r="H3534" s="8" t="s">
        <v>19371</v>
      </c>
      <c r="I3534" s="6" t="s">
        <v>16071</v>
      </c>
      <c r="J3534" s="6" t="s">
        <v>3869</v>
      </c>
      <c r="K3534" s="6" t="s">
        <v>16266</v>
      </c>
      <c r="L3534" s="6" t="s">
        <v>7162</v>
      </c>
    </row>
    <row r="3535" spans="1:12" x14ac:dyDescent="0.3">
      <c r="A3535" s="11">
        <v>20941</v>
      </c>
      <c r="B3535" s="8">
        <v>76</v>
      </c>
      <c r="C3535" s="8" t="s">
        <v>7474</v>
      </c>
      <c r="D3535" s="6" t="s">
        <v>14401</v>
      </c>
      <c r="E3535" s="6">
        <v>3533</v>
      </c>
      <c r="F3535" s="6">
        <v>3605</v>
      </c>
      <c r="G3535" s="8" t="s">
        <v>10781</v>
      </c>
      <c r="H3535" s="8" t="s">
        <v>19372</v>
      </c>
      <c r="I3535" s="6" t="s">
        <v>16259</v>
      </c>
      <c r="J3535" s="6" t="s">
        <v>13095</v>
      </c>
      <c r="K3535" s="6" t="s">
        <v>16026</v>
      </c>
      <c r="L3535" s="6" t="s">
        <v>7293</v>
      </c>
    </row>
    <row r="3536" spans="1:12" x14ac:dyDescent="0.3">
      <c r="A3536" s="11">
        <v>31187</v>
      </c>
      <c r="B3536" s="8">
        <v>114</v>
      </c>
      <c r="C3536" s="8" t="s">
        <v>7474</v>
      </c>
      <c r="D3536" s="6" t="s">
        <v>14402</v>
      </c>
      <c r="E3536" s="6">
        <v>3534</v>
      </c>
      <c r="F3536" s="6">
        <v>3244</v>
      </c>
      <c r="G3536" s="8" t="s">
        <v>10782</v>
      </c>
      <c r="H3536" s="8" t="s">
        <v>19373</v>
      </c>
      <c r="I3536" s="6" t="s">
        <v>16117</v>
      </c>
      <c r="J3536" s="6" t="s">
        <v>7336</v>
      </c>
      <c r="K3536" s="6" t="s">
        <v>16267</v>
      </c>
      <c r="L3536" s="6" t="s">
        <v>6878</v>
      </c>
    </row>
    <row r="3537" spans="1:12" x14ac:dyDescent="0.3">
      <c r="A3537" s="11">
        <v>32408</v>
      </c>
      <c r="B3537" s="8">
        <v>100</v>
      </c>
      <c r="C3537" s="8" t="s">
        <v>7474</v>
      </c>
      <c r="D3537" s="6" t="s">
        <v>3039</v>
      </c>
      <c r="E3537" s="6">
        <v>3535</v>
      </c>
      <c r="F3537" s="6">
        <v>3370</v>
      </c>
      <c r="G3537" s="8" t="s">
        <v>9164</v>
      </c>
      <c r="H3537" s="8" t="s">
        <v>17731</v>
      </c>
      <c r="I3537" s="6" t="s">
        <v>16153</v>
      </c>
      <c r="J3537" s="6" t="s">
        <v>1264</v>
      </c>
      <c r="K3537" s="6" t="s">
        <v>16005</v>
      </c>
      <c r="L3537" s="6" t="s">
        <v>6945</v>
      </c>
    </row>
    <row r="3538" spans="1:12" x14ac:dyDescent="0.3">
      <c r="A3538" s="11">
        <v>40230</v>
      </c>
      <c r="B3538" s="8">
        <v>97</v>
      </c>
      <c r="C3538" s="8" t="s">
        <v>7474</v>
      </c>
      <c r="D3538" s="6" t="s">
        <v>14403</v>
      </c>
      <c r="E3538" s="6">
        <v>3536</v>
      </c>
      <c r="F3538" s="6">
        <v>3391</v>
      </c>
      <c r="G3538" s="8" t="s">
        <v>10783</v>
      </c>
      <c r="H3538" s="8" t="s">
        <v>19374</v>
      </c>
      <c r="I3538" s="6" t="s">
        <v>16050</v>
      </c>
      <c r="J3538" s="6" t="s">
        <v>315</v>
      </c>
      <c r="K3538" s="6" t="s">
        <v>16007</v>
      </c>
      <c r="L3538" s="6" t="s">
        <v>6881</v>
      </c>
    </row>
    <row r="3539" spans="1:12" x14ac:dyDescent="0.3">
      <c r="A3539" s="11">
        <v>43390</v>
      </c>
      <c r="B3539" s="8">
        <v>128</v>
      </c>
      <c r="C3539" s="8" t="s">
        <v>7474</v>
      </c>
      <c r="D3539" s="6" t="s">
        <v>7086</v>
      </c>
      <c r="E3539" s="6">
        <v>3537</v>
      </c>
      <c r="F3539" s="6">
        <v>3125</v>
      </c>
      <c r="G3539" s="8" t="s">
        <v>10784</v>
      </c>
      <c r="H3539" s="8" t="s">
        <v>19375</v>
      </c>
      <c r="I3539" s="6" t="s">
        <v>16092</v>
      </c>
      <c r="J3539" s="6" t="s">
        <v>7080</v>
      </c>
      <c r="K3539" s="6" t="s">
        <v>16267</v>
      </c>
      <c r="L3539" s="6" t="s">
        <v>6878</v>
      </c>
    </row>
    <row r="3540" spans="1:12" x14ac:dyDescent="0.3">
      <c r="A3540" s="11">
        <v>46601</v>
      </c>
      <c r="B3540" s="8">
        <v>112</v>
      </c>
      <c r="C3540" s="8" t="s">
        <v>7474</v>
      </c>
      <c r="D3540" s="6" t="s">
        <v>14404</v>
      </c>
      <c r="E3540" s="6">
        <v>3538</v>
      </c>
      <c r="F3540" s="6">
        <v>3258</v>
      </c>
      <c r="G3540" s="8" t="s">
        <v>10785</v>
      </c>
      <c r="H3540" s="8" t="s">
        <v>19376</v>
      </c>
      <c r="I3540" s="6" t="s">
        <v>16126</v>
      </c>
      <c r="J3540" s="6" t="s">
        <v>1751</v>
      </c>
      <c r="K3540" s="6" t="s">
        <v>16023</v>
      </c>
      <c r="L3540" s="6" t="s">
        <v>6954</v>
      </c>
    </row>
    <row r="3541" spans="1:12" x14ac:dyDescent="0.3">
      <c r="A3541" s="11">
        <v>52060</v>
      </c>
      <c r="B3541" s="8">
        <v>75</v>
      </c>
      <c r="C3541" s="8" t="s">
        <v>7474</v>
      </c>
      <c r="D3541" s="6" t="s">
        <v>14405</v>
      </c>
      <c r="E3541" s="6">
        <v>3539</v>
      </c>
      <c r="F3541" s="6">
        <v>3620</v>
      </c>
      <c r="G3541" s="8" t="s">
        <v>10786</v>
      </c>
      <c r="H3541" s="8" t="s">
        <v>19377</v>
      </c>
      <c r="I3541" s="6" t="s">
        <v>16139</v>
      </c>
      <c r="J3541" s="6" t="s">
        <v>7262</v>
      </c>
      <c r="K3541" s="6" t="s">
        <v>16015</v>
      </c>
      <c r="L3541" s="6" t="s">
        <v>6969</v>
      </c>
    </row>
    <row r="3542" spans="1:12" x14ac:dyDescent="0.3">
      <c r="A3542" s="11">
        <v>54078</v>
      </c>
      <c r="B3542" s="8">
        <v>68</v>
      </c>
      <c r="C3542" s="8" t="s">
        <v>7474</v>
      </c>
      <c r="D3542" s="6" t="s">
        <v>13685</v>
      </c>
      <c r="E3542" s="6">
        <v>3540</v>
      </c>
      <c r="F3542" s="6">
        <v>3696</v>
      </c>
      <c r="G3542" s="8" t="s">
        <v>9961</v>
      </c>
      <c r="H3542" s="8" t="s">
        <v>18542</v>
      </c>
      <c r="I3542" s="6" t="s">
        <v>16239</v>
      </c>
      <c r="J3542" s="6" t="s">
        <v>4019</v>
      </c>
      <c r="K3542" s="6" t="s">
        <v>16030</v>
      </c>
      <c r="L3542" s="6" t="s">
        <v>6957</v>
      </c>
    </row>
    <row r="3543" spans="1:12" x14ac:dyDescent="0.3">
      <c r="A3543" s="11">
        <v>54537</v>
      </c>
      <c r="B3543" s="8">
        <v>76</v>
      </c>
      <c r="C3543" s="8" t="s">
        <v>7474</v>
      </c>
      <c r="D3543" s="6" t="s">
        <v>14406</v>
      </c>
      <c r="E3543" s="6">
        <v>3541</v>
      </c>
      <c r="F3543" s="6">
        <v>3609</v>
      </c>
      <c r="G3543" s="8" t="s">
        <v>10787</v>
      </c>
      <c r="H3543" s="8" t="s">
        <v>19378</v>
      </c>
      <c r="I3543" s="6" t="s">
        <v>16157</v>
      </c>
      <c r="J3543" s="6" t="s">
        <v>3137</v>
      </c>
      <c r="K3543" s="6" t="s">
        <v>16016</v>
      </c>
      <c r="L3543" s="6" t="s">
        <v>6964</v>
      </c>
    </row>
    <row r="3544" spans="1:12" x14ac:dyDescent="0.3">
      <c r="A3544" s="11">
        <v>66113</v>
      </c>
      <c r="B3544" s="8">
        <v>76</v>
      </c>
      <c r="C3544" s="8" t="s">
        <v>7474</v>
      </c>
      <c r="D3544" s="6" t="s">
        <v>14407</v>
      </c>
      <c r="E3544" s="6">
        <v>3542</v>
      </c>
      <c r="F3544" s="6">
        <v>3611</v>
      </c>
      <c r="G3544" s="8" t="s">
        <v>10788</v>
      </c>
      <c r="H3544" s="8" t="s">
        <v>19379</v>
      </c>
      <c r="I3544" s="6" t="s">
        <v>16071</v>
      </c>
      <c r="J3544" s="6" t="s">
        <v>3869</v>
      </c>
      <c r="K3544" s="6" t="s">
        <v>16266</v>
      </c>
      <c r="L3544" s="6" t="s">
        <v>7162</v>
      </c>
    </row>
    <row r="3545" spans="1:12" x14ac:dyDescent="0.3">
      <c r="A3545" s="11">
        <v>67948</v>
      </c>
      <c r="B3545" s="8">
        <v>107</v>
      </c>
      <c r="C3545" s="8" t="s">
        <v>7474</v>
      </c>
      <c r="D3545" s="6" t="s">
        <v>3893</v>
      </c>
      <c r="E3545" s="6">
        <v>3543</v>
      </c>
      <c r="F3545" s="6">
        <v>3308</v>
      </c>
      <c r="G3545" s="8" t="s">
        <v>8521</v>
      </c>
      <c r="H3545" s="8" t="s">
        <v>17074</v>
      </c>
      <c r="I3545" s="6" t="s">
        <v>16029</v>
      </c>
      <c r="J3545" s="6" t="s">
        <v>7225</v>
      </c>
      <c r="K3545" s="6" t="s">
        <v>16029</v>
      </c>
      <c r="L3545" s="6" t="s">
        <v>7225</v>
      </c>
    </row>
    <row r="3546" spans="1:12" x14ac:dyDescent="0.3">
      <c r="A3546" s="11">
        <v>70531</v>
      </c>
      <c r="B3546" s="8">
        <v>88</v>
      </c>
      <c r="C3546" s="8" t="s">
        <v>7474</v>
      </c>
      <c r="D3546" s="6" t="s">
        <v>1432</v>
      </c>
      <c r="E3546" s="6">
        <v>3544</v>
      </c>
      <c r="F3546" s="6">
        <v>3474</v>
      </c>
      <c r="G3546" s="8" t="s">
        <v>7853</v>
      </c>
      <c r="H3546" s="8" t="s">
        <v>17016</v>
      </c>
      <c r="I3546" s="6" t="s">
        <v>16225</v>
      </c>
      <c r="J3546" s="6" t="s">
        <v>12910</v>
      </c>
      <c r="K3546" s="6" t="s">
        <v>16009</v>
      </c>
      <c r="L3546" s="6" t="s">
        <v>6952</v>
      </c>
    </row>
    <row r="3547" spans="1:12" x14ac:dyDescent="0.3">
      <c r="A3547" s="11">
        <v>80128</v>
      </c>
      <c r="B3547" s="8">
        <v>88</v>
      </c>
      <c r="C3547" s="8" t="s">
        <v>7474</v>
      </c>
      <c r="D3547" s="6" t="s">
        <v>14408</v>
      </c>
      <c r="E3547" s="6">
        <v>3545</v>
      </c>
      <c r="F3547" s="6">
        <v>3477</v>
      </c>
      <c r="G3547" s="8" t="s">
        <v>10789</v>
      </c>
      <c r="H3547" s="8" t="s">
        <v>19380</v>
      </c>
      <c r="I3547" s="6" t="s">
        <v>16162</v>
      </c>
      <c r="J3547" s="6" t="s">
        <v>7024</v>
      </c>
      <c r="K3547" s="6" t="s">
        <v>16023</v>
      </c>
      <c r="L3547" s="6" t="s">
        <v>6954</v>
      </c>
    </row>
    <row r="3548" spans="1:12" x14ac:dyDescent="0.3">
      <c r="A3548" s="11">
        <v>758</v>
      </c>
      <c r="B3548" s="8">
        <v>93</v>
      </c>
      <c r="C3548" s="8" t="s">
        <v>7474</v>
      </c>
      <c r="D3548" s="6" t="s">
        <v>4957</v>
      </c>
      <c r="E3548" s="6">
        <v>3546</v>
      </c>
      <c r="F3548" s="6">
        <v>3421</v>
      </c>
      <c r="G3548" s="8" t="s">
        <v>8734</v>
      </c>
      <c r="H3548" s="8" t="s">
        <v>17290</v>
      </c>
      <c r="I3548" s="6" t="s">
        <v>16222</v>
      </c>
      <c r="J3548" s="6" t="s">
        <v>21731</v>
      </c>
      <c r="K3548" s="6" t="s">
        <v>16018</v>
      </c>
      <c r="L3548" s="6" t="s">
        <v>335</v>
      </c>
    </row>
    <row r="3549" spans="1:12" x14ac:dyDescent="0.3">
      <c r="A3549" s="11">
        <v>15816</v>
      </c>
      <c r="B3549" s="8">
        <v>90</v>
      </c>
      <c r="C3549" s="8" t="s">
        <v>7474</v>
      </c>
      <c r="D3549" s="6" t="s">
        <v>14409</v>
      </c>
      <c r="E3549" s="6">
        <v>3547</v>
      </c>
      <c r="F3549" s="6">
        <v>3447</v>
      </c>
      <c r="G3549" s="8" t="s">
        <v>10790</v>
      </c>
      <c r="H3549" s="8" t="s">
        <v>19381</v>
      </c>
      <c r="I3549" s="6" t="s">
        <v>16081</v>
      </c>
      <c r="J3549" s="6" t="s">
        <v>6917</v>
      </c>
      <c r="K3549" s="6" t="s">
        <v>16007</v>
      </c>
      <c r="L3549" s="6" t="s">
        <v>6881</v>
      </c>
    </row>
    <row r="3550" spans="1:12" x14ac:dyDescent="0.3">
      <c r="A3550" s="11">
        <v>38186</v>
      </c>
      <c r="B3550" s="8">
        <v>87</v>
      </c>
      <c r="C3550" s="8" t="s">
        <v>7474</v>
      </c>
      <c r="D3550" s="6" t="s">
        <v>14410</v>
      </c>
      <c r="E3550" s="6">
        <v>3548</v>
      </c>
      <c r="F3550" s="6">
        <v>3486</v>
      </c>
      <c r="G3550" s="8" t="s">
        <v>10791</v>
      </c>
      <c r="H3550" s="8" t="s">
        <v>19382</v>
      </c>
      <c r="I3550" s="6" t="s">
        <v>16145</v>
      </c>
      <c r="J3550" s="6" t="s">
        <v>6760</v>
      </c>
      <c r="K3550" s="6" t="s">
        <v>16267</v>
      </c>
      <c r="L3550" s="6" t="s">
        <v>6878</v>
      </c>
    </row>
    <row r="3551" spans="1:12" x14ac:dyDescent="0.3">
      <c r="A3551" s="11">
        <v>51336</v>
      </c>
      <c r="B3551" s="8">
        <v>83</v>
      </c>
      <c r="C3551" s="8" t="s">
        <v>7474</v>
      </c>
      <c r="D3551" s="6" t="s">
        <v>14411</v>
      </c>
      <c r="E3551" s="6">
        <v>3549</v>
      </c>
      <c r="F3551" s="6">
        <v>3537</v>
      </c>
      <c r="G3551" s="8" t="s">
        <v>10792</v>
      </c>
      <c r="H3551" s="8" t="s">
        <v>19383</v>
      </c>
      <c r="I3551" s="6" t="s">
        <v>16258</v>
      </c>
      <c r="J3551" s="6" t="s">
        <v>3273</v>
      </c>
      <c r="K3551" s="6" t="s">
        <v>16025</v>
      </c>
      <c r="L3551" s="6" t="s">
        <v>7096</v>
      </c>
    </row>
    <row r="3552" spans="1:12" x14ac:dyDescent="0.3">
      <c r="A3552" s="11">
        <v>63272</v>
      </c>
      <c r="B3552" s="8">
        <v>83</v>
      </c>
      <c r="C3552" s="8" t="s">
        <v>7474</v>
      </c>
      <c r="D3552" s="6" t="s">
        <v>4319</v>
      </c>
      <c r="E3552" s="6">
        <v>3550</v>
      </c>
      <c r="F3552" s="6">
        <v>3541</v>
      </c>
      <c r="G3552" s="8" t="s">
        <v>9468</v>
      </c>
      <c r="H3552" s="8" t="s">
        <v>18041</v>
      </c>
      <c r="I3552" s="6" t="s">
        <v>16249</v>
      </c>
      <c r="J3552" s="6" t="s">
        <v>12493</v>
      </c>
      <c r="K3552" s="6" t="s">
        <v>16018</v>
      </c>
      <c r="L3552" s="6" t="s">
        <v>335</v>
      </c>
    </row>
    <row r="3553" spans="1:12" x14ac:dyDescent="0.3">
      <c r="A3553" s="11">
        <v>66353</v>
      </c>
      <c r="B3553" s="8">
        <v>71</v>
      </c>
      <c r="C3553" s="8" t="s">
        <v>7474</v>
      </c>
      <c r="D3553" s="6" t="s">
        <v>7378</v>
      </c>
      <c r="E3553" s="6">
        <v>3551</v>
      </c>
      <c r="F3553" s="6">
        <v>3663</v>
      </c>
      <c r="G3553" s="8" t="s">
        <v>10793</v>
      </c>
      <c r="H3553" s="8" t="s">
        <v>19384</v>
      </c>
      <c r="I3553" s="6" t="s">
        <v>16067</v>
      </c>
      <c r="J3553" s="6" t="s">
        <v>21743</v>
      </c>
      <c r="K3553" s="6" t="s">
        <v>16012</v>
      </c>
      <c r="L3553" s="6" t="s">
        <v>6961</v>
      </c>
    </row>
    <row r="3554" spans="1:12" x14ac:dyDescent="0.3">
      <c r="A3554" s="11">
        <v>68535</v>
      </c>
      <c r="B3554" s="8">
        <v>72</v>
      </c>
      <c r="C3554" s="8" t="s">
        <v>7474</v>
      </c>
      <c r="D3554" s="6" t="s">
        <v>14038</v>
      </c>
      <c r="E3554" s="6">
        <v>3552</v>
      </c>
      <c r="F3554" s="6">
        <v>3655</v>
      </c>
      <c r="G3554" s="8" t="s">
        <v>10375</v>
      </c>
      <c r="H3554" s="8" t="s">
        <v>18961</v>
      </c>
      <c r="I3554" s="6" t="s">
        <v>16263</v>
      </c>
      <c r="J3554" s="6" t="s">
        <v>13325</v>
      </c>
      <c r="K3554" s="6" t="s">
        <v>16025</v>
      </c>
      <c r="L3554" s="6" t="s">
        <v>7096</v>
      </c>
    </row>
    <row r="3555" spans="1:12" x14ac:dyDescent="0.3">
      <c r="A3555" s="11">
        <v>87463</v>
      </c>
      <c r="B3555" s="8">
        <v>84</v>
      </c>
      <c r="C3555" s="8" t="s">
        <v>7474</v>
      </c>
      <c r="D3555" s="6" t="s">
        <v>5133</v>
      </c>
      <c r="E3555" s="6">
        <v>3553</v>
      </c>
      <c r="F3555" s="6">
        <v>3526</v>
      </c>
      <c r="G3555" s="8" t="s">
        <v>9053</v>
      </c>
      <c r="H3555" s="8" t="s">
        <v>17617</v>
      </c>
      <c r="I3555" s="6" t="s">
        <v>16106</v>
      </c>
      <c r="J3555" s="6" t="s">
        <v>4434</v>
      </c>
      <c r="K3555" s="6" t="s">
        <v>16020</v>
      </c>
      <c r="L3555" s="6" t="s">
        <v>1795</v>
      </c>
    </row>
    <row r="3556" spans="1:12" x14ac:dyDescent="0.3">
      <c r="A3556" s="11">
        <v>4248</v>
      </c>
      <c r="B3556" s="8">
        <v>83</v>
      </c>
      <c r="C3556" s="8" t="s">
        <v>7474</v>
      </c>
      <c r="D3556" s="6" t="s">
        <v>14412</v>
      </c>
      <c r="E3556" s="6">
        <v>3554</v>
      </c>
      <c r="F3556" s="6">
        <v>3527</v>
      </c>
      <c r="G3556" s="8" t="s">
        <v>10794</v>
      </c>
      <c r="H3556" s="8" t="s">
        <v>19385</v>
      </c>
      <c r="I3556" s="6" t="s">
        <v>16140</v>
      </c>
      <c r="J3556" s="6" t="s">
        <v>1466</v>
      </c>
      <c r="K3556" s="6" t="s">
        <v>16023</v>
      </c>
      <c r="L3556" s="6" t="s">
        <v>6954</v>
      </c>
    </row>
    <row r="3557" spans="1:12" x14ac:dyDescent="0.3">
      <c r="A3557" s="11">
        <v>5565</v>
      </c>
      <c r="B3557" s="8">
        <v>76</v>
      </c>
      <c r="C3557" s="8" t="s">
        <v>7474</v>
      </c>
      <c r="D3557" s="6" t="s">
        <v>6498</v>
      </c>
      <c r="E3557" s="6">
        <v>3555</v>
      </c>
      <c r="F3557" s="6">
        <v>3602</v>
      </c>
      <c r="G3557" s="8" t="s">
        <v>10795</v>
      </c>
      <c r="H3557" s="8" t="s">
        <v>19386</v>
      </c>
      <c r="I3557" s="6" t="s">
        <v>16211</v>
      </c>
      <c r="J3557" s="6" t="s">
        <v>2983</v>
      </c>
      <c r="K3557" s="6" t="s">
        <v>16025</v>
      </c>
      <c r="L3557" s="6" t="s">
        <v>7096</v>
      </c>
    </row>
    <row r="3558" spans="1:12" x14ac:dyDescent="0.3">
      <c r="A3558" s="11">
        <v>15182</v>
      </c>
      <c r="B3558" s="8">
        <v>84</v>
      </c>
      <c r="C3558" s="8" t="s">
        <v>7474</v>
      </c>
      <c r="D3558" s="6" t="s">
        <v>14413</v>
      </c>
      <c r="E3558" s="6">
        <v>3556</v>
      </c>
      <c r="F3558" s="6">
        <v>3519</v>
      </c>
      <c r="G3558" s="8" t="s">
        <v>10796</v>
      </c>
      <c r="H3558" s="8" t="s">
        <v>19387</v>
      </c>
      <c r="I3558" s="6" t="s">
        <v>16050</v>
      </c>
      <c r="J3558" s="6" t="s">
        <v>315</v>
      </c>
      <c r="K3558" s="6" t="s">
        <v>16007</v>
      </c>
      <c r="L3558" s="6" t="s">
        <v>6881</v>
      </c>
    </row>
    <row r="3559" spans="1:12" x14ac:dyDescent="0.3">
      <c r="A3559" s="11">
        <v>16081</v>
      </c>
      <c r="B3559" s="8">
        <v>75</v>
      </c>
      <c r="C3559" s="8" t="s">
        <v>7474</v>
      </c>
      <c r="D3559" s="6" t="s">
        <v>3787</v>
      </c>
      <c r="E3559" s="6">
        <v>3557</v>
      </c>
      <c r="F3559" s="6">
        <v>3614</v>
      </c>
      <c r="G3559" s="8" t="s">
        <v>8636</v>
      </c>
      <c r="H3559" s="8" t="s">
        <v>17190</v>
      </c>
      <c r="I3559" s="6" t="s">
        <v>16055</v>
      </c>
      <c r="J3559" s="6" t="s">
        <v>556</v>
      </c>
      <c r="K3559" s="6" t="s">
        <v>16027</v>
      </c>
      <c r="L3559" s="6" t="s">
        <v>7167</v>
      </c>
    </row>
    <row r="3560" spans="1:12" x14ac:dyDescent="0.3">
      <c r="A3560" s="11">
        <v>17275</v>
      </c>
      <c r="B3560" s="8">
        <v>76</v>
      </c>
      <c r="C3560" s="8" t="s">
        <v>7474</v>
      </c>
      <c r="D3560" s="6" t="s">
        <v>14414</v>
      </c>
      <c r="E3560" s="6">
        <v>3558</v>
      </c>
      <c r="F3560" s="6">
        <v>3603</v>
      </c>
      <c r="G3560" s="8" t="s">
        <v>10797</v>
      </c>
      <c r="H3560" s="8" t="s">
        <v>19388</v>
      </c>
      <c r="I3560" s="6" t="s">
        <v>16167</v>
      </c>
      <c r="J3560" s="6" t="s">
        <v>7158</v>
      </c>
      <c r="K3560" s="6" t="s">
        <v>16266</v>
      </c>
      <c r="L3560" s="6" t="s">
        <v>7162</v>
      </c>
    </row>
    <row r="3561" spans="1:12" x14ac:dyDescent="0.3">
      <c r="A3561" s="11">
        <v>20910</v>
      </c>
      <c r="B3561" s="8">
        <v>86</v>
      </c>
      <c r="C3561" s="8" t="s">
        <v>7474</v>
      </c>
      <c r="D3561" s="6" t="s">
        <v>419</v>
      </c>
      <c r="E3561" s="6">
        <v>3559</v>
      </c>
      <c r="F3561" s="6">
        <v>3496</v>
      </c>
      <c r="G3561" s="8" t="s">
        <v>9601</v>
      </c>
      <c r="H3561" s="8" t="s">
        <v>18175</v>
      </c>
      <c r="I3561" s="6" t="s">
        <v>16037</v>
      </c>
      <c r="J3561" s="6" t="s">
        <v>7106</v>
      </c>
      <c r="K3561" s="6" t="s">
        <v>16016</v>
      </c>
      <c r="L3561" s="6" t="s">
        <v>6964</v>
      </c>
    </row>
    <row r="3562" spans="1:12" x14ac:dyDescent="0.3">
      <c r="A3562" s="11">
        <v>21991</v>
      </c>
      <c r="B3562" s="8">
        <v>73</v>
      </c>
      <c r="C3562" s="8" t="s">
        <v>7474</v>
      </c>
      <c r="D3562" s="6" t="s">
        <v>3901</v>
      </c>
      <c r="E3562" s="6">
        <v>3560</v>
      </c>
      <c r="F3562" s="6">
        <v>3641</v>
      </c>
      <c r="G3562" s="8" t="s">
        <v>9503</v>
      </c>
      <c r="H3562" s="8" t="s">
        <v>18076</v>
      </c>
      <c r="I3562" s="6" t="s">
        <v>16023</v>
      </c>
      <c r="J3562" s="6" t="s">
        <v>6954</v>
      </c>
      <c r="K3562" s="6" t="s">
        <v>16023</v>
      </c>
      <c r="L3562" s="6" t="s">
        <v>6954</v>
      </c>
    </row>
    <row r="3563" spans="1:12" x14ac:dyDescent="0.3">
      <c r="A3563" s="11">
        <v>22071</v>
      </c>
      <c r="B3563" s="8">
        <v>82</v>
      </c>
      <c r="C3563" s="8" t="s">
        <v>7474</v>
      </c>
      <c r="D3563" s="6" t="s">
        <v>14415</v>
      </c>
      <c r="E3563" s="6">
        <v>3561</v>
      </c>
      <c r="F3563" s="6">
        <v>3545</v>
      </c>
      <c r="G3563" s="8" t="s">
        <v>10798</v>
      </c>
      <c r="H3563" s="8" t="s">
        <v>19389</v>
      </c>
      <c r="I3563" s="6" t="s">
        <v>16025</v>
      </c>
      <c r="J3563" s="6" t="s">
        <v>7096</v>
      </c>
      <c r="K3563" s="6" t="s">
        <v>16025</v>
      </c>
      <c r="L3563" s="6" t="s">
        <v>7096</v>
      </c>
    </row>
    <row r="3564" spans="1:12" x14ac:dyDescent="0.3">
      <c r="A3564" s="11">
        <v>51737</v>
      </c>
      <c r="B3564" s="8">
        <v>69</v>
      </c>
      <c r="C3564" s="8" t="s">
        <v>7474</v>
      </c>
      <c r="D3564" s="6" t="s">
        <v>14416</v>
      </c>
      <c r="E3564" s="6">
        <v>3562</v>
      </c>
      <c r="F3564" s="6">
        <v>3681</v>
      </c>
      <c r="G3564" s="8" t="s">
        <v>10799</v>
      </c>
      <c r="H3564" s="8" t="s">
        <v>19390</v>
      </c>
      <c r="I3564" s="6" t="s">
        <v>16203</v>
      </c>
      <c r="J3564" s="6" t="s">
        <v>21740</v>
      </c>
      <c r="K3564" s="6" t="s">
        <v>16016</v>
      </c>
      <c r="L3564" s="6" t="s">
        <v>6964</v>
      </c>
    </row>
    <row r="3565" spans="1:12" x14ac:dyDescent="0.3">
      <c r="A3565" s="11">
        <v>56616</v>
      </c>
      <c r="B3565" s="8">
        <v>80</v>
      </c>
      <c r="C3565" s="8" t="s">
        <v>7474</v>
      </c>
      <c r="D3565" s="6" t="s">
        <v>14417</v>
      </c>
      <c r="E3565" s="6">
        <v>3563</v>
      </c>
      <c r="F3565" s="6">
        <v>3571</v>
      </c>
      <c r="G3565" s="8" t="s">
        <v>10800</v>
      </c>
      <c r="H3565" s="8" t="s">
        <v>19391</v>
      </c>
      <c r="I3565" s="6" t="s">
        <v>16024</v>
      </c>
      <c r="J3565" s="6" t="s">
        <v>6974</v>
      </c>
      <c r="K3565" s="6" t="s">
        <v>16024</v>
      </c>
      <c r="L3565" s="6" t="s">
        <v>6974</v>
      </c>
    </row>
    <row r="3566" spans="1:12" x14ac:dyDescent="0.3">
      <c r="A3566" s="11">
        <v>57550</v>
      </c>
      <c r="B3566" s="8">
        <v>69</v>
      </c>
      <c r="C3566" s="8" t="s">
        <v>7474</v>
      </c>
      <c r="D3566" s="6" t="s">
        <v>7356</v>
      </c>
      <c r="E3566" s="6">
        <v>3564</v>
      </c>
      <c r="F3566" s="6">
        <v>3683</v>
      </c>
      <c r="G3566" s="8" t="s">
        <v>10801</v>
      </c>
      <c r="H3566" s="8" t="s">
        <v>19392</v>
      </c>
      <c r="I3566" s="6" t="s">
        <v>16266</v>
      </c>
      <c r="J3566" s="6" t="s">
        <v>7162</v>
      </c>
      <c r="K3566" s="6" t="s">
        <v>16266</v>
      </c>
      <c r="L3566" s="6" t="s">
        <v>7162</v>
      </c>
    </row>
    <row r="3567" spans="1:12" x14ac:dyDescent="0.3">
      <c r="A3567" s="11">
        <v>62712</v>
      </c>
      <c r="B3567" s="8">
        <v>75</v>
      </c>
      <c r="C3567" s="8" t="s">
        <v>7474</v>
      </c>
      <c r="D3567" s="6" t="s">
        <v>7036</v>
      </c>
      <c r="E3567" s="6">
        <v>3565</v>
      </c>
      <c r="F3567" s="6">
        <v>3622</v>
      </c>
      <c r="G3567" s="8" t="s">
        <v>10802</v>
      </c>
      <c r="H3567" s="8" t="s">
        <v>19393</v>
      </c>
      <c r="I3567" s="6" t="s">
        <v>16066</v>
      </c>
      <c r="J3567" s="6" t="s">
        <v>1510</v>
      </c>
      <c r="K3567" s="6" t="s">
        <v>16009</v>
      </c>
      <c r="L3567" s="6" t="s">
        <v>6952</v>
      </c>
    </row>
    <row r="3568" spans="1:12" x14ac:dyDescent="0.3">
      <c r="A3568" s="11">
        <v>63118</v>
      </c>
      <c r="B3568" s="8">
        <v>73</v>
      </c>
      <c r="C3568" s="8" t="s">
        <v>7474</v>
      </c>
      <c r="D3568" s="6" t="s">
        <v>14418</v>
      </c>
      <c r="E3568" s="6">
        <v>3566</v>
      </c>
      <c r="F3568" s="6">
        <v>3646</v>
      </c>
      <c r="G3568" s="8" t="s">
        <v>10803</v>
      </c>
      <c r="H3568" s="8" t="s">
        <v>19394</v>
      </c>
      <c r="I3568" s="6" t="s">
        <v>16205</v>
      </c>
      <c r="J3568" s="6" t="s">
        <v>7240</v>
      </c>
      <c r="K3568" s="6" t="s">
        <v>16015</v>
      </c>
      <c r="L3568" s="6" t="s">
        <v>6969</v>
      </c>
    </row>
    <row r="3569" spans="1:12" x14ac:dyDescent="0.3">
      <c r="A3569" s="11">
        <v>70278</v>
      </c>
      <c r="B3569" s="8">
        <v>77</v>
      </c>
      <c r="C3569" s="8" t="s">
        <v>7474</v>
      </c>
      <c r="D3569" s="6" t="s">
        <v>14419</v>
      </c>
      <c r="E3569" s="6">
        <v>3567</v>
      </c>
      <c r="F3569" s="6">
        <v>3597</v>
      </c>
      <c r="G3569" s="8" t="s">
        <v>10804</v>
      </c>
      <c r="H3569" s="8" t="s">
        <v>19395</v>
      </c>
      <c r="I3569" s="6" t="s">
        <v>16101</v>
      </c>
      <c r="J3569" s="6" t="s">
        <v>4007</v>
      </c>
      <c r="K3569" s="6" t="s">
        <v>16012</v>
      </c>
      <c r="L3569" s="6" t="s">
        <v>6961</v>
      </c>
    </row>
    <row r="3570" spans="1:12" x14ac:dyDescent="0.3">
      <c r="A3570" s="11">
        <v>72518</v>
      </c>
      <c r="B3570" s="8">
        <v>75</v>
      </c>
      <c r="C3570" s="8" t="s">
        <v>7474</v>
      </c>
      <c r="D3570" s="6" t="s">
        <v>14420</v>
      </c>
      <c r="E3570" s="6">
        <v>3568</v>
      </c>
      <c r="F3570" s="6">
        <v>3626</v>
      </c>
      <c r="G3570" s="8" t="s">
        <v>10805</v>
      </c>
      <c r="H3570" s="8" t="s">
        <v>19396</v>
      </c>
      <c r="I3570" s="6" t="s">
        <v>16206</v>
      </c>
      <c r="J3570" s="6" t="s">
        <v>5203</v>
      </c>
      <c r="K3570" s="6" t="s">
        <v>16024</v>
      </c>
      <c r="L3570" s="6" t="s">
        <v>6974</v>
      </c>
    </row>
    <row r="3571" spans="1:12" x14ac:dyDescent="0.3">
      <c r="A3571" s="11">
        <v>3040</v>
      </c>
      <c r="B3571" s="8">
        <v>79</v>
      </c>
      <c r="C3571" s="8" t="s">
        <v>7474</v>
      </c>
      <c r="D3571" s="6" t="s">
        <v>14421</v>
      </c>
      <c r="E3571" s="6">
        <v>3569</v>
      </c>
      <c r="F3571" s="6">
        <v>3574</v>
      </c>
      <c r="G3571" s="8" t="s">
        <v>10806</v>
      </c>
      <c r="H3571" s="8" t="s">
        <v>19397</v>
      </c>
      <c r="I3571" s="6" t="s">
        <v>16266</v>
      </c>
      <c r="J3571" s="6" t="s">
        <v>7162</v>
      </c>
      <c r="K3571" s="6" t="s">
        <v>16266</v>
      </c>
      <c r="L3571" s="6" t="s">
        <v>7162</v>
      </c>
    </row>
    <row r="3572" spans="1:12" x14ac:dyDescent="0.3">
      <c r="A3572" s="11">
        <v>5520</v>
      </c>
      <c r="B3572" s="8">
        <v>66</v>
      </c>
      <c r="C3572" s="8" t="s">
        <v>7474</v>
      </c>
      <c r="D3572" s="6" t="s">
        <v>12696</v>
      </c>
      <c r="E3572" s="6">
        <v>3570</v>
      </c>
      <c r="F3572" s="6">
        <v>3706</v>
      </c>
      <c r="G3572" s="8" t="s">
        <v>8708</v>
      </c>
      <c r="H3572" s="8" t="s">
        <v>17264</v>
      </c>
      <c r="I3572" s="6" t="s">
        <v>16075</v>
      </c>
      <c r="J3572" s="6" t="s">
        <v>353</v>
      </c>
      <c r="K3572" s="6" t="s">
        <v>16018</v>
      </c>
      <c r="L3572" s="6" t="s">
        <v>335</v>
      </c>
    </row>
    <row r="3573" spans="1:12" x14ac:dyDescent="0.3">
      <c r="A3573" s="11">
        <v>10954</v>
      </c>
      <c r="B3573" s="8">
        <v>79</v>
      </c>
      <c r="C3573" s="8" t="s">
        <v>7474</v>
      </c>
      <c r="D3573" s="6" t="s">
        <v>14422</v>
      </c>
      <c r="E3573" s="6">
        <v>3571</v>
      </c>
      <c r="F3573" s="6">
        <v>3577</v>
      </c>
      <c r="G3573" s="8" t="s">
        <v>10807</v>
      </c>
      <c r="H3573" s="8" t="s">
        <v>19398</v>
      </c>
      <c r="I3573" s="6" t="s">
        <v>16186</v>
      </c>
      <c r="J3573" s="6" t="s">
        <v>21737</v>
      </c>
      <c r="K3573" s="6" t="s">
        <v>16009</v>
      </c>
      <c r="L3573" s="6" t="s">
        <v>6952</v>
      </c>
    </row>
    <row r="3574" spans="1:12" x14ac:dyDescent="0.3">
      <c r="A3574" s="11">
        <v>14252</v>
      </c>
      <c r="B3574" s="8">
        <v>89</v>
      </c>
      <c r="C3574" s="8" t="s">
        <v>7474</v>
      </c>
      <c r="D3574" s="6" t="s">
        <v>14423</v>
      </c>
      <c r="E3574" s="6">
        <v>3572</v>
      </c>
      <c r="F3574" s="6">
        <v>3455</v>
      </c>
      <c r="G3574" s="8" t="s">
        <v>10808</v>
      </c>
      <c r="H3574" s="8" t="s">
        <v>19399</v>
      </c>
      <c r="I3574" s="6" t="s">
        <v>16245</v>
      </c>
      <c r="J3574" s="6" t="s">
        <v>7205</v>
      </c>
      <c r="K3574" s="6" t="s">
        <v>16006</v>
      </c>
      <c r="L3574" s="6" t="s">
        <v>6939</v>
      </c>
    </row>
    <row r="3575" spans="1:12" x14ac:dyDescent="0.3">
      <c r="A3575" s="11">
        <v>20612</v>
      </c>
      <c r="B3575" s="8">
        <v>103</v>
      </c>
      <c r="C3575" s="8" t="s">
        <v>7474</v>
      </c>
      <c r="D3575" s="6" t="s">
        <v>14424</v>
      </c>
      <c r="E3575" s="6">
        <v>3573</v>
      </c>
      <c r="F3575" s="6">
        <v>3343</v>
      </c>
      <c r="G3575" s="8" t="s">
        <v>10809</v>
      </c>
      <c r="H3575" s="8" t="s">
        <v>19400</v>
      </c>
      <c r="I3575" s="6" t="s">
        <v>16032</v>
      </c>
      <c r="J3575" s="6" t="s">
        <v>7092</v>
      </c>
      <c r="K3575" s="6" t="s">
        <v>16025</v>
      </c>
      <c r="L3575" s="6" t="s">
        <v>7096</v>
      </c>
    </row>
    <row r="3576" spans="1:12" x14ac:dyDescent="0.3">
      <c r="A3576" s="11">
        <v>27019</v>
      </c>
      <c r="B3576" s="8">
        <v>74</v>
      </c>
      <c r="C3576" s="8" t="s">
        <v>7474</v>
      </c>
      <c r="D3576" s="6" t="s">
        <v>14425</v>
      </c>
      <c r="E3576" s="6">
        <v>3574</v>
      </c>
      <c r="F3576" s="6">
        <v>3632</v>
      </c>
      <c r="G3576" s="8" t="s">
        <v>10810</v>
      </c>
      <c r="H3576" s="8" t="s">
        <v>19401</v>
      </c>
      <c r="I3576" s="6" t="s">
        <v>16174</v>
      </c>
      <c r="J3576" s="6" t="s">
        <v>4418</v>
      </c>
      <c r="K3576" s="6" t="s">
        <v>16010</v>
      </c>
      <c r="L3576" s="6" t="s">
        <v>6967</v>
      </c>
    </row>
    <row r="3577" spans="1:12" x14ac:dyDescent="0.3">
      <c r="A3577" s="11">
        <v>39801</v>
      </c>
      <c r="B3577" s="8">
        <v>90</v>
      </c>
      <c r="C3577" s="8" t="s">
        <v>7474</v>
      </c>
      <c r="D3577" s="6" t="s">
        <v>14426</v>
      </c>
      <c r="E3577" s="6">
        <v>3575</v>
      </c>
      <c r="F3577" s="6">
        <v>3448</v>
      </c>
      <c r="G3577" s="8" t="s">
        <v>10811</v>
      </c>
      <c r="H3577" s="8" t="s">
        <v>19402</v>
      </c>
      <c r="I3577" s="6" t="s">
        <v>16108</v>
      </c>
      <c r="J3577" s="6" t="s">
        <v>3781</v>
      </c>
      <c r="K3577" s="6" t="s">
        <v>16006</v>
      </c>
      <c r="L3577" s="6" t="s">
        <v>6939</v>
      </c>
    </row>
    <row r="3578" spans="1:12" x14ac:dyDescent="0.3">
      <c r="A3578" s="11">
        <v>41174</v>
      </c>
      <c r="B3578" s="8">
        <v>69</v>
      </c>
      <c r="C3578" s="8" t="s">
        <v>7474</v>
      </c>
      <c r="D3578" s="6" t="s">
        <v>13977</v>
      </c>
      <c r="E3578" s="6">
        <v>3576</v>
      </c>
      <c r="F3578" s="6">
        <v>3678</v>
      </c>
      <c r="G3578" s="8" t="s">
        <v>10303</v>
      </c>
      <c r="H3578" s="8" t="s">
        <v>18888</v>
      </c>
      <c r="I3578" s="6" t="s">
        <v>16190</v>
      </c>
      <c r="J3578" s="6" t="s">
        <v>1639</v>
      </c>
      <c r="K3578" s="6" t="s">
        <v>16023</v>
      </c>
      <c r="L3578" s="6" t="s">
        <v>6954</v>
      </c>
    </row>
    <row r="3579" spans="1:12" x14ac:dyDescent="0.3">
      <c r="A3579" s="11">
        <v>47799</v>
      </c>
      <c r="B3579" s="8">
        <v>68</v>
      </c>
      <c r="C3579" s="8" t="s">
        <v>7474</v>
      </c>
      <c r="D3579" s="6" t="s">
        <v>14427</v>
      </c>
      <c r="E3579" s="6">
        <v>3577</v>
      </c>
      <c r="F3579" s="6">
        <v>3693</v>
      </c>
      <c r="G3579" s="8" t="s">
        <v>10812</v>
      </c>
      <c r="H3579" s="8" t="s">
        <v>19403</v>
      </c>
      <c r="I3579" s="6" t="s">
        <v>16035</v>
      </c>
      <c r="J3579" s="6" t="s">
        <v>3191</v>
      </c>
      <c r="K3579" s="6" t="s">
        <v>16016</v>
      </c>
      <c r="L3579" s="6" t="s">
        <v>6964</v>
      </c>
    </row>
    <row r="3580" spans="1:12" x14ac:dyDescent="0.3">
      <c r="A3580" s="11">
        <v>53271</v>
      </c>
      <c r="B3580" s="8">
        <v>81</v>
      </c>
      <c r="C3580" s="8" t="s">
        <v>7474</v>
      </c>
      <c r="D3580" s="6" t="s">
        <v>14428</v>
      </c>
      <c r="E3580" s="6">
        <v>3578</v>
      </c>
      <c r="F3580" s="6">
        <v>3562</v>
      </c>
      <c r="G3580" s="8" t="s">
        <v>10813</v>
      </c>
      <c r="H3580" s="8" t="s">
        <v>19404</v>
      </c>
      <c r="I3580" s="6" t="s">
        <v>16162</v>
      </c>
      <c r="J3580" s="6" t="s">
        <v>7024</v>
      </c>
      <c r="K3580" s="6" t="s">
        <v>16023</v>
      </c>
      <c r="L3580" s="6" t="s">
        <v>6954</v>
      </c>
    </row>
    <row r="3581" spans="1:12" x14ac:dyDescent="0.3">
      <c r="A3581" s="11">
        <v>53881</v>
      </c>
      <c r="B3581" s="8">
        <v>67</v>
      </c>
      <c r="C3581" s="8" t="s">
        <v>7474</v>
      </c>
      <c r="D3581" s="6" t="s">
        <v>14429</v>
      </c>
      <c r="E3581" s="6">
        <v>3579</v>
      </c>
      <c r="F3581" s="6">
        <v>3702</v>
      </c>
      <c r="G3581" s="8" t="s">
        <v>10814</v>
      </c>
      <c r="H3581" s="8" t="s">
        <v>19405</v>
      </c>
      <c r="I3581" s="6" t="s">
        <v>16266</v>
      </c>
      <c r="J3581" s="6" t="s">
        <v>7162</v>
      </c>
      <c r="K3581" s="6" t="s">
        <v>16266</v>
      </c>
      <c r="L3581" s="6" t="s">
        <v>7162</v>
      </c>
    </row>
    <row r="3582" spans="1:12" x14ac:dyDescent="0.3">
      <c r="A3582" s="11">
        <v>65615</v>
      </c>
      <c r="B3582" s="8">
        <v>72</v>
      </c>
      <c r="C3582" s="8" t="s">
        <v>7474</v>
      </c>
      <c r="D3582" s="6" t="s">
        <v>14118</v>
      </c>
      <c r="E3582" s="6">
        <v>3580</v>
      </c>
      <c r="F3582" s="6">
        <v>3654</v>
      </c>
      <c r="G3582" s="8" t="s">
        <v>10470</v>
      </c>
      <c r="H3582" s="8" t="s">
        <v>19058</v>
      </c>
      <c r="I3582" s="6" t="s">
        <v>16223</v>
      </c>
      <c r="J3582" s="6" t="s">
        <v>7184</v>
      </c>
      <c r="K3582" s="6" t="s">
        <v>16030</v>
      </c>
      <c r="L3582" s="6" t="s">
        <v>6957</v>
      </c>
    </row>
    <row r="3583" spans="1:12" x14ac:dyDescent="0.3">
      <c r="A3583" s="11">
        <v>69729</v>
      </c>
      <c r="B3583" s="8">
        <v>75</v>
      </c>
      <c r="C3583" s="8" t="s">
        <v>7474</v>
      </c>
      <c r="D3583" s="6" t="s">
        <v>14430</v>
      </c>
      <c r="E3583" s="6">
        <v>3581</v>
      </c>
      <c r="F3583" s="6">
        <v>3625</v>
      </c>
      <c r="G3583" s="8" t="s">
        <v>10815</v>
      </c>
      <c r="H3583" s="8" t="s">
        <v>19406</v>
      </c>
      <c r="I3583" s="6" t="s">
        <v>16214</v>
      </c>
      <c r="J3583" s="6" t="s">
        <v>401</v>
      </c>
      <c r="K3583" s="6" t="s">
        <v>16012</v>
      </c>
      <c r="L3583" s="6" t="s">
        <v>6961</v>
      </c>
    </row>
    <row r="3584" spans="1:12" x14ac:dyDescent="0.3">
      <c r="A3584" s="11">
        <v>70322</v>
      </c>
      <c r="B3584" s="8">
        <v>77</v>
      </c>
      <c r="C3584" s="8" t="s">
        <v>7474</v>
      </c>
      <c r="D3584" s="6" t="s">
        <v>12821</v>
      </c>
      <c r="E3584" s="6">
        <v>3582</v>
      </c>
      <c r="F3584" s="6">
        <v>3598</v>
      </c>
      <c r="G3584" s="8" t="s">
        <v>8886</v>
      </c>
      <c r="H3584" s="8" t="s">
        <v>17446</v>
      </c>
      <c r="I3584" s="6" t="s">
        <v>16081</v>
      </c>
      <c r="J3584" s="6" t="s">
        <v>6917</v>
      </c>
      <c r="K3584" s="6" t="s">
        <v>16007</v>
      </c>
      <c r="L3584" s="6" t="s">
        <v>6881</v>
      </c>
    </row>
    <row r="3585" spans="1:12" x14ac:dyDescent="0.3">
      <c r="A3585" s="11">
        <v>16078</v>
      </c>
      <c r="B3585" s="8">
        <v>107</v>
      </c>
      <c r="C3585" s="8" t="s">
        <v>7474</v>
      </c>
      <c r="D3585" s="6" t="s">
        <v>3787</v>
      </c>
      <c r="E3585" s="6">
        <v>3583</v>
      </c>
      <c r="F3585" s="6">
        <v>3301</v>
      </c>
      <c r="G3585" s="8" t="s">
        <v>8636</v>
      </c>
      <c r="H3585" s="8" t="s">
        <v>17190</v>
      </c>
      <c r="I3585" s="6" t="s">
        <v>16094</v>
      </c>
      <c r="J3585" s="6" t="s">
        <v>3789</v>
      </c>
      <c r="K3585" s="6" t="s">
        <v>16006</v>
      </c>
      <c r="L3585" s="6" t="s">
        <v>6939</v>
      </c>
    </row>
    <row r="3586" spans="1:12" x14ac:dyDescent="0.3">
      <c r="A3586" s="11">
        <v>18544</v>
      </c>
      <c r="B3586" s="8">
        <v>76</v>
      </c>
      <c r="C3586" s="8" t="s">
        <v>7474</v>
      </c>
      <c r="D3586" s="6" t="s">
        <v>14431</v>
      </c>
      <c r="E3586" s="6">
        <v>3584</v>
      </c>
      <c r="F3586" s="6">
        <v>3604</v>
      </c>
      <c r="G3586" s="8" t="s">
        <v>10816</v>
      </c>
      <c r="H3586" s="8" t="s">
        <v>19407</v>
      </c>
      <c r="I3586" s="6" t="s">
        <v>16140</v>
      </c>
      <c r="J3586" s="6" t="s">
        <v>1466</v>
      </c>
      <c r="K3586" s="6" t="s">
        <v>16023</v>
      </c>
      <c r="L3586" s="6" t="s">
        <v>6954</v>
      </c>
    </row>
    <row r="3587" spans="1:12" x14ac:dyDescent="0.3">
      <c r="A3587" s="11">
        <v>31303</v>
      </c>
      <c r="B3587" s="8">
        <v>76</v>
      </c>
      <c r="C3587" s="8" t="s">
        <v>7474</v>
      </c>
      <c r="D3587" s="6" t="s">
        <v>14432</v>
      </c>
      <c r="E3587" s="6">
        <v>3585</v>
      </c>
      <c r="F3587" s="6">
        <v>3606</v>
      </c>
      <c r="G3587" s="8" t="s">
        <v>10817</v>
      </c>
      <c r="H3587" s="8" t="s">
        <v>19408</v>
      </c>
      <c r="I3587" s="6" t="s">
        <v>21749</v>
      </c>
      <c r="J3587" s="6" t="s">
        <v>536</v>
      </c>
      <c r="K3587" s="6" t="s">
        <v>16266</v>
      </c>
      <c r="L3587" s="6" t="s">
        <v>7162</v>
      </c>
    </row>
    <row r="3588" spans="1:12" x14ac:dyDescent="0.3">
      <c r="A3588" s="11">
        <v>37455</v>
      </c>
      <c r="B3588" s="8">
        <v>82</v>
      </c>
      <c r="C3588" s="8" t="s">
        <v>7474</v>
      </c>
      <c r="D3588" s="6" t="s">
        <v>14433</v>
      </c>
      <c r="E3588" s="6">
        <v>3586</v>
      </c>
      <c r="F3588" s="6">
        <v>3550</v>
      </c>
      <c r="G3588" s="8" t="s">
        <v>10818</v>
      </c>
      <c r="H3588" s="8" t="s">
        <v>19409</v>
      </c>
      <c r="I3588" s="6" t="s">
        <v>16066</v>
      </c>
      <c r="J3588" s="6" t="s">
        <v>1510</v>
      </c>
      <c r="K3588" s="6" t="s">
        <v>16009</v>
      </c>
      <c r="L3588" s="6" t="s">
        <v>6952</v>
      </c>
    </row>
    <row r="3589" spans="1:12" x14ac:dyDescent="0.3">
      <c r="A3589" s="11">
        <v>39462</v>
      </c>
      <c r="B3589" s="8">
        <v>73</v>
      </c>
      <c r="C3589" s="8" t="s">
        <v>7474</v>
      </c>
      <c r="D3589" s="6" t="s">
        <v>14434</v>
      </c>
      <c r="E3589" s="6">
        <v>3587</v>
      </c>
      <c r="F3589" s="6">
        <v>3644</v>
      </c>
      <c r="G3589" s="8" t="s">
        <v>10819</v>
      </c>
      <c r="H3589" s="8" t="s">
        <v>19410</v>
      </c>
      <c r="I3589" s="6" t="s">
        <v>16223</v>
      </c>
      <c r="J3589" s="6" t="s">
        <v>7184</v>
      </c>
      <c r="K3589" s="6" t="s">
        <v>16030</v>
      </c>
      <c r="L3589" s="6" t="s">
        <v>6957</v>
      </c>
    </row>
    <row r="3590" spans="1:12" x14ac:dyDescent="0.3">
      <c r="A3590" s="11">
        <v>39582</v>
      </c>
      <c r="B3590" s="8">
        <v>75</v>
      </c>
      <c r="C3590" s="8" t="s">
        <v>7474</v>
      </c>
      <c r="D3590" s="6" t="s">
        <v>14435</v>
      </c>
      <c r="E3590" s="6">
        <v>3588</v>
      </c>
      <c r="F3590" s="6">
        <v>3616</v>
      </c>
      <c r="G3590" s="8" t="s">
        <v>10820</v>
      </c>
      <c r="H3590" s="8" t="s">
        <v>19411</v>
      </c>
      <c r="I3590" s="6" t="s">
        <v>16221</v>
      </c>
      <c r="J3590" s="6" t="s">
        <v>7259</v>
      </c>
      <c r="K3590" s="6" t="s">
        <v>16015</v>
      </c>
      <c r="L3590" s="6" t="s">
        <v>6969</v>
      </c>
    </row>
    <row r="3591" spans="1:12" x14ac:dyDescent="0.3">
      <c r="A3591" s="11">
        <v>43116</v>
      </c>
      <c r="B3591" s="8">
        <v>79</v>
      </c>
      <c r="C3591" s="8" t="s">
        <v>7474</v>
      </c>
      <c r="D3591" s="6" t="s">
        <v>14436</v>
      </c>
      <c r="E3591" s="6">
        <v>3589</v>
      </c>
      <c r="F3591" s="6">
        <v>3580</v>
      </c>
      <c r="G3591" s="8" t="s">
        <v>10821</v>
      </c>
      <c r="H3591" s="8" t="s">
        <v>19412</v>
      </c>
      <c r="I3591" s="6" t="s">
        <v>16075</v>
      </c>
      <c r="J3591" s="6" t="s">
        <v>353</v>
      </c>
      <c r="K3591" s="6" t="s">
        <v>16018</v>
      </c>
      <c r="L3591" s="6" t="s">
        <v>335</v>
      </c>
    </row>
    <row r="3592" spans="1:12" x14ac:dyDescent="0.3">
      <c r="A3592" s="11">
        <v>52249</v>
      </c>
      <c r="B3592" s="8">
        <v>68</v>
      </c>
      <c r="C3592" s="8" t="s">
        <v>7474</v>
      </c>
      <c r="D3592" s="6" t="s">
        <v>7249</v>
      </c>
      <c r="E3592" s="6">
        <v>3590</v>
      </c>
      <c r="F3592" s="6">
        <v>3694</v>
      </c>
      <c r="G3592" s="8" t="s">
        <v>7983</v>
      </c>
      <c r="H3592" s="8" t="s">
        <v>16525</v>
      </c>
      <c r="I3592" s="6" t="s">
        <v>16036</v>
      </c>
      <c r="J3592" s="6" t="s">
        <v>7095</v>
      </c>
      <c r="K3592" s="6" t="s">
        <v>16267</v>
      </c>
      <c r="L3592" s="6" t="s">
        <v>6878</v>
      </c>
    </row>
    <row r="3593" spans="1:12" x14ac:dyDescent="0.3">
      <c r="A3593" s="11">
        <v>65228</v>
      </c>
      <c r="B3593" s="8">
        <v>69</v>
      </c>
      <c r="C3593" s="8" t="s">
        <v>7474</v>
      </c>
      <c r="D3593" s="6" t="s">
        <v>14437</v>
      </c>
      <c r="E3593" s="6">
        <v>3591</v>
      </c>
      <c r="F3593" s="6">
        <v>3684</v>
      </c>
      <c r="G3593" s="8" t="s">
        <v>10822</v>
      </c>
      <c r="H3593" s="8" t="s">
        <v>19413</v>
      </c>
      <c r="I3593" s="6" t="s">
        <v>16190</v>
      </c>
      <c r="J3593" s="6" t="s">
        <v>1639</v>
      </c>
      <c r="K3593" s="6" t="s">
        <v>16023</v>
      </c>
      <c r="L3593" s="6" t="s">
        <v>6954</v>
      </c>
    </row>
    <row r="3594" spans="1:12" x14ac:dyDescent="0.3">
      <c r="A3594" s="11">
        <v>65351</v>
      </c>
      <c r="B3594" s="8">
        <v>77</v>
      </c>
      <c r="C3594" s="8" t="s">
        <v>7474</v>
      </c>
      <c r="D3594" s="6" t="s">
        <v>84</v>
      </c>
      <c r="E3594" s="6">
        <v>3592</v>
      </c>
      <c r="F3594" s="6">
        <v>3595</v>
      </c>
      <c r="G3594" s="8" t="s">
        <v>10823</v>
      </c>
      <c r="H3594" s="8" t="s">
        <v>19414</v>
      </c>
      <c r="I3594" s="6" t="s">
        <v>16050</v>
      </c>
      <c r="J3594" s="6" t="s">
        <v>315</v>
      </c>
      <c r="K3594" s="6" t="s">
        <v>16007</v>
      </c>
      <c r="L3594" s="6" t="s">
        <v>6881</v>
      </c>
    </row>
    <row r="3595" spans="1:12" x14ac:dyDescent="0.3">
      <c r="A3595" s="11">
        <v>67249</v>
      </c>
      <c r="B3595" s="8">
        <v>69</v>
      </c>
      <c r="C3595" s="8" t="s">
        <v>7474</v>
      </c>
      <c r="D3595" s="6" t="s">
        <v>6085</v>
      </c>
      <c r="E3595" s="6">
        <v>3593</v>
      </c>
      <c r="F3595" s="6">
        <v>3685</v>
      </c>
      <c r="G3595" s="8" t="s">
        <v>8599</v>
      </c>
      <c r="H3595" s="8" t="s">
        <v>17153</v>
      </c>
      <c r="I3595" s="6" t="s">
        <v>16215</v>
      </c>
      <c r="J3595" s="6" t="s">
        <v>7175</v>
      </c>
      <c r="K3595" s="6" t="s">
        <v>16030</v>
      </c>
      <c r="L3595" s="6" t="s">
        <v>6957</v>
      </c>
    </row>
    <row r="3596" spans="1:12" x14ac:dyDescent="0.3">
      <c r="A3596" s="11">
        <v>5637</v>
      </c>
      <c r="B3596" s="8">
        <v>101</v>
      </c>
      <c r="C3596" s="8" t="s">
        <v>7474</v>
      </c>
      <c r="D3596" s="6" t="s">
        <v>2649</v>
      </c>
      <c r="E3596" s="6">
        <v>3594</v>
      </c>
      <c r="F3596" s="6">
        <v>3356</v>
      </c>
      <c r="G3596" s="8" t="s">
        <v>8086</v>
      </c>
      <c r="H3596" s="8" t="s">
        <v>16950</v>
      </c>
      <c r="I3596" s="6" t="s">
        <v>16009</v>
      </c>
      <c r="J3596" s="6" t="s">
        <v>6952</v>
      </c>
      <c r="K3596" s="6" t="s">
        <v>16009</v>
      </c>
      <c r="L3596" s="6" t="s">
        <v>6952</v>
      </c>
    </row>
    <row r="3597" spans="1:12" x14ac:dyDescent="0.3">
      <c r="A3597" s="11">
        <v>17097</v>
      </c>
      <c r="B3597" s="8">
        <v>78</v>
      </c>
      <c r="C3597" s="8" t="s">
        <v>7474</v>
      </c>
      <c r="D3597" s="6" t="s">
        <v>6938</v>
      </c>
      <c r="E3597" s="6">
        <v>3595</v>
      </c>
      <c r="F3597" s="6">
        <v>3587</v>
      </c>
      <c r="G3597" s="8" t="s">
        <v>10824</v>
      </c>
      <c r="H3597" s="8" t="s">
        <v>19415</v>
      </c>
      <c r="I3597" s="6" t="s">
        <v>16249</v>
      </c>
      <c r="J3597" s="6" t="s">
        <v>12493</v>
      </c>
      <c r="K3597" s="6" t="s">
        <v>16018</v>
      </c>
      <c r="L3597" s="6" t="s">
        <v>335</v>
      </c>
    </row>
    <row r="3598" spans="1:12" x14ac:dyDescent="0.3">
      <c r="A3598" s="11">
        <v>30716</v>
      </c>
      <c r="B3598" s="8">
        <v>82</v>
      </c>
      <c r="C3598" s="8" t="s">
        <v>7474</v>
      </c>
      <c r="D3598" s="6" t="s">
        <v>14438</v>
      </c>
      <c r="E3598" s="6">
        <v>3596</v>
      </c>
      <c r="F3598" s="6">
        <v>3548</v>
      </c>
      <c r="G3598" s="8" t="s">
        <v>10825</v>
      </c>
      <c r="H3598" s="8" t="s">
        <v>19416</v>
      </c>
      <c r="I3598" s="6" t="s">
        <v>16199</v>
      </c>
      <c r="J3598" s="6" t="s">
        <v>7087</v>
      </c>
      <c r="K3598" s="6" t="s">
        <v>16013</v>
      </c>
      <c r="L3598" s="6" t="s">
        <v>6943</v>
      </c>
    </row>
    <row r="3599" spans="1:12" x14ac:dyDescent="0.3">
      <c r="A3599" s="11">
        <v>47500</v>
      </c>
      <c r="B3599" s="8">
        <v>68</v>
      </c>
      <c r="C3599" s="8" t="s">
        <v>7474</v>
      </c>
      <c r="D3599" s="6" t="s">
        <v>14439</v>
      </c>
      <c r="E3599" s="6">
        <v>3597</v>
      </c>
      <c r="F3599" s="6">
        <v>3692</v>
      </c>
      <c r="G3599" s="8" t="s">
        <v>10826</v>
      </c>
      <c r="H3599" s="8" t="s">
        <v>19417</v>
      </c>
      <c r="I3599" s="6" t="s">
        <v>16066</v>
      </c>
      <c r="J3599" s="6" t="s">
        <v>1510</v>
      </c>
      <c r="K3599" s="6" t="s">
        <v>16009</v>
      </c>
      <c r="L3599" s="6" t="s">
        <v>6952</v>
      </c>
    </row>
    <row r="3600" spans="1:12" x14ac:dyDescent="0.3">
      <c r="A3600" s="11">
        <v>68494</v>
      </c>
      <c r="B3600" s="8">
        <v>70</v>
      </c>
      <c r="C3600" s="8" t="s">
        <v>7474</v>
      </c>
      <c r="D3600" s="6" t="s">
        <v>14440</v>
      </c>
      <c r="E3600" s="6">
        <v>3598</v>
      </c>
      <c r="F3600" s="6">
        <v>3673</v>
      </c>
      <c r="G3600" s="8" t="s">
        <v>10827</v>
      </c>
      <c r="H3600" s="8" t="s">
        <v>19418</v>
      </c>
      <c r="I3600" s="6" t="s">
        <v>16205</v>
      </c>
      <c r="J3600" s="6" t="s">
        <v>7240</v>
      </c>
      <c r="K3600" s="6" t="s">
        <v>16015</v>
      </c>
      <c r="L3600" s="6" t="s">
        <v>6969</v>
      </c>
    </row>
    <row r="3601" spans="1:12" x14ac:dyDescent="0.3">
      <c r="A3601" s="11">
        <v>78297</v>
      </c>
      <c r="B3601" s="8">
        <v>71</v>
      </c>
      <c r="C3601" s="8" t="s">
        <v>7474</v>
      </c>
      <c r="D3601" s="6" t="s">
        <v>14441</v>
      </c>
      <c r="E3601" s="6">
        <v>3599</v>
      </c>
      <c r="F3601" s="6">
        <v>3665</v>
      </c>
      <c r="G3601" s="8" t="s">
        <v>10828</v>
      </c>
      <c r="H3601" s="8" t="s">
        <v>19419</v>
      </c>
      <c r="I3601" s="6" t="s">
        <v>16027</v>
      </c>
      <c r="J3601" s="6" t="s">
        <v>7167</v>
      </c>
      <c r="K3601" s="6" t="s">
        <v>16027</v>
      </c>
      <c r="L3601" s="6" t="s">
        <v>7167</v>
      </c>
    </row>
    <row r="3602" spans="1:12" x14ac:dyDescent="0.3">
      <c r="A3602" s="11">
        <v>81308</v>
      </c>
      <c r="B3602" s="8">
        <v>92</v>
      </c>
      <c r="C3602" s="8" t="s">
        <v>7474</v>
      </c>
      <c r="D3602" s="6" t="s">
        <v>14442</v>
      </c>
      <c r="E3602" s="6">
        <v>3600</v>
      </c>
      <c r="F3602" s="6">
        <v>3438</v>
      </c>
      <c r="G3602" s="8" t="s">
        <v>10829</v>
      </c>
      <c r="H3602" s="8" t="s">
        <v>19420</v>
      </c>
      <c r="I3602" s="6" t="s">
        <v>16220</v>
      </c>
      <c r="J3602" s="6" t="s">
        <v>1506</v>
      </c>
      <c r="K3602" s="6" t="s">
        <v>16005</v>
      </c>
      <c r="L3602" s="6" t="s">
        <v>6945</v>
      </c>
    </row>
    <row r="3603" spans="1:12" x14ac:dyDescent="0.3">
      <c r="A3603" s="11">
        <v>3407</v>
      </c>
      <c r="B3603" s="8">
        <v>59</v>
      </c>
      <c r="C3603" s="8" t="s">
        <v>7474</v>
      </c>
      <c r="D3603" s="6" t="s">
        <v>14443</v>
      </c>
      <c r="E3603" s="6">
        <v>3601</v>
      </c>
      <c r="F3603" s="6">
        <v>3797</v>
      </c>
      <c r="G3603" s="8" t="s">
        <v>10830</v>
      </c>
      <c r="H3603" s="8" t="s">
        <v>19421</v>
      </c>
      <c r="I3603" s="6" t="s">
        <v>16066</v>
      </c>
      <c r="J3603" s="6" t="s">
        <v>1510</v>
      </c>
      <c r="K3603" s="6" t="s">
        <v>16009</v>
      </c>
      <c r="L3603" s="6" t="s">
        <v>6952</v>
      </c>
    </row>
    <row r="3604" spans="1:12" x14ac:dyDescent="0.3">
      <c r="A3604" s="11">
        <v>7329</v>
      </c>
      <c r="B3604" s="8">
        <v>91</v>
      </c>
      <c r="C3604" s="8" t="s">
        <v>7474</v>
      </c>
      <c r="D3604" s="6" t="s">
        <v>14444</v>
      </c>
      <c r="E3604" s="6">
        <v>3602</v>
      </c>
      <c r="F3604" s="6">
        <v>3441</v>
      </c>
      <c r="G3604" s="8" t="s">
        <v>10831</v>
      </c>
      <c r="H3604" s="8" t="s">
        <v>19422</v>
      </c>
      <c r="I3604" s="6" t="s">
        <v>16030</v>
      </c>
      <c r="J3604" s="6" t="s">
        <v>6957</v>
      </c>
      <c r="K3604" s="6" t="s">
        <v>16030</v>
      </c>
      <c r="L3604" s="6" t="s">
        <v>6957</v>
      </c>
    </row>
    <row r="3605" spans="1:12" x14ac:dyDescent="0.3">
      <c r="A3605" s="11">
        <v>12423</v>
      </c>
      <c r="B3605" s="8">
        <v>79</v>
      </c>
      <c r="C3605" s="8" t="s">
        <v>7474</v>
      </c>
      <c r="D3605" s="6" t="s">
        <v>14445</v>
      </c>
      <c r="E3605" s="6">
        <v>3603</v>
      </c>
      <c r="F3605" s="6">
        <v>3578</v>
      </c>
      <c r="G3605" s="8" t="s">
        <v>10832</v>
      </c>
      <c r="H3605" s="8" t="s">
        <v>19423</v>
      </c>
      <c r="I3605" s="6" t="s">
        <v>16251</v>
      </c>
      <c r="J3605" s="6" t="s">
        <v>13281</v>
      </c>
      <c r="K3605" s="6" t="s">
        <v>16023</v>
      </c>
      <c r="L3605" s="6" t="s">
        <v>6954</v>
      </c>
    </row>
    <row r="3606" spans="1:12" x14ac:dyDescent="0.3">
      <c r="A3606" s="11">
        <v>17796</v>
      </c>
      <c r="B3606" s="8">
        <v>75</v>
      </c>
      <c r="C3606" s="8" t="s">
        <v>7474</v>
      </c>
      <c r="D3606" s="6" t="s">
        <v>14446</v>
      </c>
      <c r="E3606" s="6">
        <v>3604</v>
      </c>
      <c r="F3606" s="6">
        <v>3615</v>
      </c>
      <c r="G3606" s="8" t="s">
        <v>10833</v>
      </c>
      <c r="H3606" s="8" t="s">
        <v>19424</v>
      </c>
      <c r="I3606" s="6" t="s">
        <v>16146</v>
      </c>
      <c r="J3606" s="6" t="s">
        <v>12328</v>
      </c>
      <c r="K3606" s="6" t="s">
        <v>16013</v>
      </c>
      <c r="L3606" s="6" t="s">
        <v>6943</v>
      </c>
    </row>
    <row r="3607" spans="1:12" x14ac:dyDescent="0.3">
      <c r="A3607" s="11">
        <v>23354</v>
      </c>
      <c r="B3607" s="8">
        <v>102</v>
      </c>
      <c r="C3607" s="8" t="s">
        <v>7474</v>
      </c>
      <c r="D3607" s="6" t="s">
        <v>2847</v>
      </c>
      <c r="E3607" s="6">
        <v>3605</v>
      </c>
      <c r="F3607" s="6">
        <v>3351</v>
      </c>
      <c r="G3607" s="8" t="s">
        <v>10834</v>
      </c>
      <c r="H3607" s="8" t="s">
        <v>19425</v>
      </c>
      <c r="I3607" s="6" t="s">
        <v>16166</v>
      </c>
      <c r="J3607" s="6" t="s">
        <v>2835</v>
      </c>
      <c r="K3607" s="6" t="s">
        <v>16267</v>
      </c>
      <c r="L3607" s="6" t="s">
        <v>6878</v>
      </c>
    </row>
    <row r="3608" spans="1:12" x14ac:dyDescent="0.3">
      <c r="A3608" s="11">
        <v>29310</v>
      </c>
      <c r="B3608" s="8">
        <v>79</v>
      </c>
      <c r="C3608" s="8" t="s">
        <v>7474</v>
      </c>
      <c r="D3608" s="6" t="s">
        <v>14447</v>
      </c>
      <c r="E3608" s="6">
        <v>3606</v>
      </c>
      <c r="F3608" s="6">
        <v>3579</v>
      </c>
      <c r="G3608" s="8" t="s">
        <v>10835</v>
      </c>
      <c r="H3608" s="8" t="s">
        <v>19426</v>
      </c>
      <c r="I3608" s="6" t="s">
        <v>16174</v>
      </c>
      <c r="J3608" s="6" t="s">
        <v>4418</v>
      </c>
      <c r="K3608" s="6" t="s">
        <v>16010</v>
      </c>
      <c r="L3608" s="6" t="s">
        <v>6967</v>
      </c>
    </row>
    <row r="3609" spans="1:12" x14ac:dyDescent="0.3">
      <c r="A3609" s="11">
        <v>32545</v>
      </c>
      <c r="B3609" s="8">
        <v>66</v>
      </c>
      <c r="C3609" s="8" t="s">
        <v>7474</v>
      </c>
      <c r="D3609" s="6" t="s">
        <v>3291</v>
      </c>
      <c r="E3609" s="6">
        <v>3607</v>
      </c>
      <c r="F3609" s="6">
        <v>3709</v>
      </c>
      <c r="G3609" s="8" t="s">
        <v>8465</v>
      </c>
      <c r="H3609" s="8" t="s">
        <v>17017</v>
      </c>
      <c r="I3609" s="6" t="s">
        <v>16011</v>
      </c>
      <c r="J3609" s="6" t="s">
        <v>6914</v>
      </c>
      <c r="K3609" s="6" t="s">
        <v>16011</v>
      </c>
      <c r="L3609" s="6" t="s">
        <v>6914</v>
      </c>
    </row>
    <row r="3610" spans="1:12" x14ac:dyDescent="0.3">
      <c r="A3610" s="11">
        <v>37558</v>
      </c>
      <c r="B3610" s="8">
        <v>83</v>
      </c>
      <c r="C3610" s="8" t="s">
        <v>7474</v>
      </c>
      <c r="D3610" s="6" t="s">
        <v>14448</v>
      </c>
      <c r="E3610" s="6">
        <v>3608</v>
      </c>
      <c r="F3610" s="6">
        <v>3532</v>
      </c>
      <c r="G3610" s="8" t="s">
        <v>10836</v>
      </c>
      <c r="H3610" s="8" t="s">
        <v>19427</v>
      </c>
      <c r="I3610" s="6" t="s">
        <v>16126</v>
      </c>
      <c r="J3610" s="6" t="s">
        <v>1751</v>
      </c>
      <c r="K3610" s="6" t="s">
        <v>16023</v>
      </c>
      <c r="L3610" s="6" t="s">
        <v>6954</v>
      </c>
    </row>
    <row r="3611" spans="1:12" x14ac:dyDescent="0.3">
      <c r="A3611" s="11">
        <v>47370</v>
      </c>
      <c r="B3611" s="8">
        <v>61</v>
      </c>
      <c r="C3611" s="8" t="s">
        <v>7474</v>
      </c>
      <c r="D3611" s="6" t="s">
        <v>14449</v>
      </c>
      <c r="E3611" s="6">
        <v>3609</v>
      </c>
      <c r="F3611" s="6">
        <v>3779</v>
      </c>
      <c r="G3611" s="8" t="s">
        <v>10837</v>
      </c>
      <c r="H3611" s="8" t="s">
        <v>19428</v>
      </c>
      <c r="I3611" s="6" t="s">
        <v>16016</v>
      </c>
      <c r="J3611" s="6" t="s">
        <v>6964</v>
      </c>
      <c r="K3611" s="6" t="s">
        <v>16016</v>
      </c>
      <c r="L3611" s="6" t="s">
        <v>6964</v>
      </c>
    </row>
    <row r="3612" spans="1:12" x14ac:dyDescent="0.3">
      <c r="A3612" s="11">
        <v>56544</v>
      </c>
      <c r="B3612" s="8">
        <v>80</v>
      </c>
      <c r="C3612" s="8" t="s">
        <v>7474</v>
      </c>
      <c r="D3612" s="6" t="s">
        <v>14450</v>
      </c>
      <c r="E3612" s="6">
        <v>3610</v>
      </c>
      <c r="F3612" s="6">
        <v>3570</v>
      </c>
      <c r="G3612" s="8" t="s">
        <v>10838</v>
      </c>
      <c r="H3612" s="8" t="s">
        <v>19429</v>
      </c>
      <c r="I3612" s="6" t="s">
        <v>16228</v>
      </c>
      <c r="J3612" s="6" t="s">
        <v>7308</v>
      </c>
      <c r="K3612" s="6" t="s">
        <v>16026</v>
      </c>
      <c r="L3612" s="6" t="s">
        <v>7293</v>
      </c>
    </row>
    <row r="3613" spans="1:12" x14ac:dyDescent="0.3">
      <c r="A3613" s="11">
        <v>68597</v>
      </c>
      <c r="B3613" s="8">
        <v>68</v>
      </c>
      <c r="C3613" s="8" t="s">
        <v>7474</v>
      </c>
      <c r="D3613" s="6" t="s">
        <v>14451</v>
      </c>
      <c r="E3613" s="6">
        <v>3611</v>
      </c>
      <c r="F3613" s="6">
        <v>3698</v>
      </c>
      <c r="G3613" s="8" t="s">
        <v>10839</v>
      </c>
      <c r="H3613" s="8" t="s">
        <v>19430</v>
      </c>
      <c r="I3613" s="6" t="s">
        <v>16140</v>
      </c>
      <c r="J3613" s="6" t="s">
        <v>1466</v>
      </c>
      <c r="K3613" s="6" t="s">
        <v>16023</v>
      </c>
      <c r="L3613" s="6" t="s">
        <v>6954</v>
      </c>
    </row>
    <row r="3614" spans="1:12" x14ac:dyDescent="0.3">
      <c r="A3614" s="11">
        <v>78433</v>
      </c>
      <c r="B3614" s="8">
        <v>79</v>
      </c>
      <c r="C3614" s="8" t="s">
        <v>7474</v>
      </c>
      <c r="D3614" s="6" t="s">
        <v>14452</v>
      </c>
      <c r="E3614" s="6">
        <v>3612</v>
      </c>
      <c r="F3614" s="6">
        <v>3584</v>
      </c>
      <c r="G3614" s="8" t="s">
        <v>10840</v>
      </c>
      <c r="H3614" s="8" t="s">
        <v>19431</v>
      </c>
      <c r="I3614" s="6" t="s">
        <v>16204</v>
      </c>
      <c r="J3614" s="6" t="s">
        <v>12678</v>
      </c>
      <c r="K3614" s="6" t="s">
        <v>16008</v>
      </c>
      <c r="L3614" s="6" t="s">
        <v>6966</v>
      </c>
    </row>
    <row r="3615" spans="1:12" x14ac:dyDescent="0.3">
      <c r="A3615" s="11">
        <v>11805</v>
      </c>
      <c r="B3615" s="8">
        <v>71</v>
      </c>
      <c r="C3615" s="8" t="s">
        <v>7474</v>
      </c>
      <c r="D3615" s="6" t="s">
        <v>14453</v>
      </c>
      <c r="E3615" s="6">
        <v>3613</v>
      </c>
      <c r="F3615" s="6">
        <v>3657</v>
      </c>
      <c r="G3615" s="8" t="s">
        <v>10841</v>
      </c>
      <c r="H3615" s="8" t="s">
        <v>19432</v>
      </c>
      <c r="I3615" s="6" t="s">
        <v>16251</v>
      </c>
      <c r="J3615" s="6" t="s">
        <v>13281</v>
      </c>
      <c r="K3615" s="6" t="s">
        <v>16023</v>
      </c>
      <c r="L3615" s="6" t="s">
        <v>6954</v>
      </c>
    </row>
    <row r="3616" spans="1:12" x14ac:dyDescent="0.3">
      <c r="A3616" s="11">
        <v>12526</v>
      </c>
      <c r="B3616" s="8">
        <v>65</v>
      </c>
      <c r="C3616" s="8" t="s">
        <v>7474</v>
      </c>
      <c r="D3616" s="6" t="s">
        <v>14454</v>
      </c>
      <c r="E3616" s="6">
        <v>3614</v>
      </c>
      <c r="F3616" s="6">
        <v>3720</v>
      </c>
      <c r="G3616" s="8" t="s">
        <v>10842</v>
      </c>
      <c r="H3616" s="8" t="s">
        <v>19433</v>
      </c>
      <c r="I3616" s="6" t="s">
        <v>16254</v>
      </c>
      <c r="J3616" s="6" t="s">
        <v>1482</v>
      </c>
      <c r="K3616" s="6" t="s">
        <v>16034</v>
      </c>
      <c r="L3616" s="6" t="s">
        <v>6948</v>
      </c>
    </row>
    <row r="3617" spans="1:12" x14ac:dyDescent="0.3">
      <c r="A3617" s="11">
        <v>15446</v>
      </c>
      <c r="B3617" s="8">
        <v>71</v>
      </c>
      <c r="C3617" s="8" t="s">
        <v>7474</v>
      </c>
      <c r="D3617" s="6" t="s">
        <v>14455</v>
      </c>
      <c r="E3617" s="6">
        <v>3615</v>
      </c>
      <c r="F3617" s="6">
        <v>3659</v>
      </c>
      <c r="G3617" s="8" t="s">
        <v>10843</v>
      </c>
      <c r="H3617" s="8" t="s">
        <v>19434</v>
      </c>
      <c r="I3617" s="6" t="s">
        <v>16127</v>
      </c>
      <c r="J3617" s="6" t="s">
        <v>21738</v>
      </c>
      <c r="K3617" s="6" t="s">
        <v>16025</v>
      </c>
      <c r="L3617" s="6" t="s">
        <v>7096</v>
      </c>
    </row>
    <row r="3618" spans="1:12" x14ac:dyDescent="0.3">
      <c r="A3618" s="11">
        <v>21324</v>
      </c>
      <c r="B3618" s="8">
        <v>65</v>
      </c>
      <c r="C3618" s="8" t="s">
        <v>7474</v>
      </c>
      <c r="D3618" s="6" t="s">
        <v>14456</v>
      </c>
      <c r="E3618" s="6">
        <v>3616</v>
      </c>
      <c r="F3618" s="6">
        <v>3722</v>
      </c>
      <c r="G3618" s="8" t="s">
        <v>10844</v>
      </c>
      <c r="H3618" s="8" t="s">
        <v>19435</v>
      </c>
      <c r="I3618" s="6" t="s">
        <v>16115</v>
      </c>
      <c r="J3618" s="6" t="s">
        <v>1332</v>
      </c>
      <c r="K3618" s="6" t="s">
        <v>16005</v>
      </c>
      <c r="L3618" s="6" t="s">
        <v>6945</v>
      </c>
    </row>
    <row r="3619" spans="1:12" x14ac:dyDescent="0.3">
      <c r="A3619" s="11">
        <v>51593</v>
      </c>
      <c r="B3619" s="8">
        <v>63</v>
      </c>
      <c r="C3619" s="8" t="s">
        <v>7474</v>
      </c>
      <c r="D3619" s="6" t="s">
        <v>5071</v>
      </c>
      <c r="E3619" s="6">
        <v>3617</v>
      </c>
      <c r="F3619" s="6">
        <v>3751</v>
      </c>
      <c r="G3619" s="8" t="s">
        <v>7951</v>
      </c>
      <c r="H3619" s="8" t="s">
        <v>17146</v>
      </c>
      <c r="I3619" s="6" t="s">
        <v>16139</v>
      </c>
      <c r="J3619" s="6" t="s">
        <v>7262</v>
      </c>
      <c r="K3619" s="6" t="s">
        <v>16015</v>
      </c>
      <c r="L3619" s="6" t="s">
        <v>6969</v>
      </c>
    </row>
    <row r="3620" spans="1:12" x14ac:dyDescent="0.3">
      <c r="A3620" s="11">
        <v>58129</v>
      </c>
      <c r="B3620" s="8">
        <v>30</v>
      </c>
      <c r="C3620" s="8" t="s">
        <v>7474</v>
      </c>
      <c r="D3620" s="6" t="s">
        <v>14457</v>
      </c>
      <c r="E3620" s="6">
        <v>3618</v>
      </c>
      <c r="F3620" s="6">
        <v>4224</v>
      </c>
      <c r="G3620" s="8" t="s">
        <v>10845</v>
      </c>
      <c r="H3620" s="8" t="s">
        <v>19436</v>
      </c>
      <c r="I3620" s="6" t="s">
        <v>16025</v>
      </c>
      <c r="J3620" s="6" t="s">
        <v>7096</v>
      </c>
      <c r="K3620" s="6" t="s">
        <v>16025</v>
      </c>
      <c r="L3620" s="6" t="s">
        <v>7096</v>
      </c>
    </row>
    <row r="3621" spans="1:12" x14ac:dyDescent="0.3">
      <c r="A3621" s="11">
        <v>78015</v>
      </c>
      <c r="B3621" s="8">
        <v>62</v>
      </c>
      <c r="C3621" s="8" t="s">
        <v>7474</v>
      </c>
      <c r="D3621" s="6" t="s">
        <v>14458</v>
      </c>
      <c r="E3621" s="6">
        <v>3619</v>
      </c>
      <c r="F3621" s="6">
        <v>3767</v>
      </c>
      <c r="G3621" s="8" t="s">
        <v>10846</v>
      </c>
      <c r="H3621" s="8" t="s">
        <v>19437</v>
      </c>
      <c r="I3621" s="6" t="s">
        <v>16078</v>
      </c>
      <c r="J3621" s="6" t="s">
        <v>7292</v>
      </c>
      <c r="K3621" s="6" t="s">
        <v>16019</v>
      </c>
      <c r="L3621" s="6" t="s">
        <v>6978</v>
      </c>
    </row>
    <row r="3622" spans="1:12" x14ac:dyDescent="0.3">
      <c r="A3622" s="11">
        <v>80354</v>
      </c>
      <c r="B3622" s="8">
        <v>76</v>
      </c>
      <c r="C3622" s="8" t="s">
        <v>7474</v>
      </c>
      <c r="D3622" s="6" t="s">
        <v>14459</v>
      </c>
      <c r="E3622" s="6">
        <v>3620</v>
      </c>
      <c r="F3622" s="6">
        <v>3612</v>
      </c>
      <c r="G3622" s="8" t="s">
        <v>10847</v>
      </c>
      <c r="H3622" s="8" t="s">
        <v>19438</v>
      </c>
      <c r="I3622" s="6" t="s">
        <v>16229</v>
      </c>
      <c r="J3622" s="6" t="s">
        <v>12412</v>
      </c>
      <c r="K3622" s="6" t="s">
        <v>16026</v>
      </c>
      <c r="L3622" s="6" t="s">
        <v>7293</v>
      </c>
    </row>
    <row r="3623" spans="1:12" x14ac:dyDescent="0.3">
      <c r="A3623" s="11">
        <v>4340</v>
      </c>
      <c r="B3623" s="8">
        <v>88</v>
      </c>
      <c r="C3623" s="8" t="s">
        <v>7474</v>
      </c>
      <c r="D3623" s="6" t="s">
        <v>14460</v>
      </c>
      <c r="E3623" s="6">
        <v>3621</v>
      </c>
      <c r="F3623" s="6">
        <v>3465</v>
      </c>
      <c r="G3623" s="8" t="s">
        <v>10848</v>
      </c>
      <c r="H3623" s="8" t="s">
        <v>19439</v>
      </c>
      <c r="I3623" s="6" t="s">
        <v>16231</v>
      </c>
      <c r="J3623" s="6" t="s">
        <v>12421</v>
      </c>
      <c r="K3623" s="6" t="s">
        <v>16013</v>
      </c>
      <c r="L3623" s="6" t="s">
        <v>6943</v>
      </c>
    </row>
    <row r="3624" spans="1:12" x14ac:dyDescent="0.3">
      <c r="A3624" s="11">
        <v>12414</v>
      </c>
      <c r="B3624" s="8">
        <v>62</v>
      </c>
      <c r="C3624" s="8" t="s">
        <v>7474</v>
      </c>
      <c r="D3624" s="6" t="s">
        <v>12529</v>
      </c>
      <c r="E3624" s="6">
        <v>3622</v>
      </c>
      <c r="F3624" s="6">
        <v>3759</v>
      </c>
      <c r="G3624" s="8" t="s">
        <v>8422</v>
      </c>
      <c r="H3624" s="8" t="s">
        <v>16971</v>
      </c>
      <c r="I3624" s="6" t="s">
        <v>16011</v>
      </c>
      <c r="J3624" s="6" t="s">
        <v>6914</v>
      </c>
      <c r="K3624" s="6" t="s">
        <v>16011</v>
      </c>
      <c r="L3624" s="6" t="s">
        <v>6914</v>
      </c>
    </row>
    <row r="3625" spans="1:12" x14ac:dyDescent="0.3">
      <c r="A3625" s="11">
        <v>18085</v>
      </c>
      <c r="B3625" s="8">
        <v>73</v>
      </c>
      <c r="C3625" s="8" t="s">
        <v>7474</v>
      </c>
      <c r="D3625" s="6" t="s">
        <v>14461</v>
      </c>
      <c r="E3625" s="6">
        <v>3623</v>
      </c>
      <c r="F3625" s="6">
        <v>3639</v>
      </c>
      <c r="G3625" s="8" t="s">
        <v>10849</v>
      </c>
      <c r="H3625" s="8" t="s">
        <v>19440</v>
      </c>
      <c r="I3625" s="6" t="s">
        <v>16126</v>
      </c>
      <c r="J3625" s="6" t="s">
        <v>1751</v>
      </c>
      <c r="K3625" s="6" t="s">
        <v>16023</v>
      </c>
      <c r="L3625" s="6" t="s">
        <v>6954</v>
      </c>
    </row>
    <row r="3626" spans="1:12" x14ac:dyDescent="0.3">
      <c r="A3626" s="11">
        <v>23056</v>
      </c>
      <c r="B3626" s="8">
        <v>64</v>
      </c>
      <c r="C3626" s="8" t="s">
        <v>7474</v>
      </c>
      <c r="D3626" s="6" t="s">
        <v>14462</v>
      </c>
      <c r="E3626" s="6">
        <v>3624</v>
      </c>
      <c r="F3626" s="6">
        <v>3731</v>
      </c>
      <c r="G3626" s="8" t="s">
        <v>10850</v>
      </c>
      <c r="H3626" s="8" t="s">
        <v>19441</v>
      </c>
      <c r="I3626" s="6" t="s">
        <v>16163</v>
      </c>
      <c r="J3626" s="6" t="s">
        <v>7010</v>
      </c>
      <c r="K3626" s="6" t="s">
        <v>16014</v>
      </c>
      <c r="L3626" s="6" t="s">
        <v>6950</v>
      </c>
    </row>
    <row r="3627" spans="1:12" x14ac:dyDescent="0.3">
      <c r="A3627" s="11">
        <v>30020</v>
      </c>
      <c r="B3627" s="8">
        <v>46</v>
      </c>
      <c r="C3627" s="8" t="s">
        <v>7474</v>
      </c>
      <c r="D3627" s="6" t="s">
        <v>14463</v>
      </c>
      <c r="E3627" s="6">
        <v>3625</v>
      </c>
      <c r="F3627" s="6">
        <v>3967</v>
      </c>
      <c r="G3627" s="8" t="s">
        <v>10851</v>
      </c>
      <c r="H3627" s="8" t="s">
        <v>19442</v>
      </c>
      <c r="I3627" s="6" t="s">
        <v>16213</v>
      </c>
      <c r="J3627" s="6" t="s">
        <v>6907</v>
      </c>
      <c r="K3627" s="6" t="s">
        <v>16007</v>
      </c>
      <c r="L3627" s="6" t="s">
        <v>6881</v>
      </c>
    </row>
    <row r="3628" spans="1:12" x14ac:dyDescent="0.3">
      <c r="A3628" s="11">
        <v>37767</v>
      </c>
      <c r="B3628" s="8">
        <v>81</v>
      </c>
      <c r="C3628" s="8" t="s">
        <v>7474</v>
      </c>
      <c r="D3628" s="6" t="s">
        <v>14464</v>
      </c>
      <c r="E3628" s="6">
        <v>3626</v>
      </c>
      <c r="F3628" s="6">
        <v>3560</v>
      </c>
      <c r="G3628" s="8" t="s">
        <v>10852</v>
      </c>
      <c r="H3628" s="8" t="s">
        <v>19443</v>
      </c>
      <c r="I3628" s="6" t="s">
        <v>16190</v>
      </c>
      <c r="J3628" s="6" t="s">
        <v>1639</v>
      </c>
      <c r="K3628" s="6" t="s">
        <v>16023</v>
      </c>
      <c r="L3628" s="6" t="s">
        <v>6954</v>
      </c>
    </row>
    <row r="3629" spans="1:12" x14ac:dyDescent="0.3">
      <c r="A3629" s="11">
        <v>44553</v>
      </c>
      <c r="B3629" s="8">
        <v>69</v>
      </c>
      <c r="C3629" s="8" t="s">
        <v>7474</v>
      </c>
      <c r="D3629" s="6" t="s">
        <v>13064</v>
      </c>
      <c r="E3629" s="6">
        <v>3627</v>
      </c>
      <c r="F3629" s="6">
        <v>3679</v>
      </c>
      <c r="G3629" s="8" t="s">
        <v>9202</v>
      </c>
      <c r="H3629" s="8" t="s">
        <v>17772</v>
      </c>
      <c r="I3629" s="6" t="s">
        <v>16014</v>
      </c>
      <c r="J3629" s="6" t="s">
        <v>6950</v>
      </c>
      <c r="K3629" s="6" t="s">
        <v>16014</v>
      </c>
      <c r="L3629" s="6" t="s">
        <v>6950</v>
      </c>
    </row>
    <row r="3630" spans="1:12" x14ac:dyDescent="0.3">
      <c r="A3630" s="11">
        <v>46437</v>
      </c>
      <c r="B3630" s="8">
        <v>66</v>
      </c>
      <c r="C3630" s="8" t="s">
        <v>7474</v>
      </c>
      <c r="D3630" s="6" t="s">
        <v>14465</v>
      </c>
      <c r="E3630" s="6">
        <v>3628</v>
      </c>
      <c r="F3630" s="6">
        <v>3712</v>
      </c>
      <c r="G3630" s="8" t="s">
        <v>10853</v>
      </c>
      <c r="H3630" s="8" t="s">
        <v>19444</v>
      </c>
      <c r="I3630" s="6" t="s">
        <v>16080</v>
      </c>
      <c r="J3630" s="6" t="s">
        <v>4492</v>
      </c>
      <c r="K3630" s="6" t="s">
        <v>16029</v>
      </c>
      <c r="L3630" s="6" t="s">
        <v>7225</v>
      </c>
    </row>
    <row r="3631" spans="1:12" x14ac:dyDescent="0.3">
      <c r="A3631" s="11">
        <v>53970</v>
      </c>
      <c r="B3631" s="8">
        <v>55</v>
      </c>
      <c r="C3631" s="8" t="s">
        <v>7474</v>
      </c>
      <c r="D3631" s="6" t="s">
        <v>14466</v>
      </c>
      <c r="E3631" s="6">
        <v>3629</v>
      </c>
      <c r="F3631" s="6">
        <v>3847</v>
      </c>
      <c r="G3631" s="8" t="s">
        <v>10854</v>
      </c>
      <c r="H3631" s="8" t="s">
        <v>19445</v>
      </c>
      <c r="I3631" s="6" t="s">
        <v>16044</v>
      </c>
      <c r="J3631" s="6" t="s">
        <v>7305</v>
      </c>
      <c r="K3631" s="6" t="s">
        <v>16026</v>
      </c>
      <c r="L3631" s="6" t="s">
        <v>7293</v>
      </c>
    </row>
    <row r="3632" spans="1:12" x14ac:dyDescent="0.3">
      <c r="A3632" s="11">
        <v>77044</v>
      </c>
      <c r="B3632" s="8">
        <v>67</v>
      </c>
      <c r="C3632" s="8" t="s">
        <v>7474</v>
      </c>
      <c r="D3632" s="6" t="s">
        <v>2557</v>
      </c>
      <c r="E3632" s="6">
        <v>3630</v>
      </c>
      <c r="F3632" s="6">
        <v>3704</v>
      </c>
      <c r="G3632" s="8" t="s">
        <v>10855</v>
      </c>
      <c r="H3632" s="8" t="s">
        <v>19446</v>
      </c>
      <c r="I3632" s="6" t="s">
        <v>16071</v>
      </c>
      <c r="J3632" s="6" t="s">
        <v>3869</v>
      </c>
      <c r="K3632" s="6" t="s">
        <v>16266</v>
      </c>
      <c r="L3632" s="6" t="s">
        <v>7162</v>
      </c>
    </row>
    <row r="3633" spans="1:12" x14ac:dyDescent="0.3">
      <c r="A3633" s="11">
        <v>4546</v>
      </c>
      <c r="B3633" s="8">
        <v>91</v>
      </c>
      <c r="C3633" s="8" t="s">
        <v>7474</v>
      </c>
      <c r="D3633" s="6" t="s">
        <v>14467</v>
      </c>
      <c r="E3633" s="6">
        <v>3631</v>
      </c>
      <c r="F3633" s="6">
        <v>3440</v>
      </c>
      <c r="G3633" s="8" t="s">
        <v>10856</v>
      </c>
      <c r="H3633" s="8" t="s">
        <v>19447</v>
      </c>
      <c r="I3633" s="6" t="s">
        <v>16092</v>
      </c>
      <c r="J3633" s="6" t="s">
        <v>7080</v>
      </c>
      <c r="K3633" s="6" t="s">
        <v>16267</v>
      </c>
      <c r="L3633" s="6" t="s">
        <v>6878</v>
      </c>
    </row>
    <row r="3634" spans="1:12" x14ac:dyDescent="0.3">
      <c r="A3634" s="11">
        <v>5253</v>
      </c>
      <c r="B3634" s="8">
        <v>70</v>
      </c>
      <c r="C3634" s="8" t="s">
        <v>7474</v>
      </c>
      <c r="D3634" s="6" t="s">
        <v>14468</v>
      </c>
      <c r="E3634" s="6">
        <v>3632</v>
      </c>
      <c r="F3634" s="6">
        <v>3668</v>
      </c>
      <c r="G3634" s="8" t="s">
        <v>10857</v>
      </c>
      <c r="H3634" s="8" t="s">
        <v>19448</v>
      </c>
      <c r="I3634" s="6" t="s">
        <v>16062</v>
      </c>
      <c r="J3634" s="6" t="s">
        <v>7323</v>
      </c>
      <c r="K3634" s="6" t="s">
        <v>16026</v>
      </c>
      <c r="L3634" s="6" t="s">
        <v>7293</v>
      </c>
    </row>
    <row r="3635" spans="1:12" x14ac:dyDescent="0.3">
      <c r="A3635" s="11">
        <v>7288</v>
      </c>
      <c r="B3635" s="8">
        <v>73</v>
      </c>
      <c r="C3635" s="8" t="s">
        <v>7474</v>
      </c>
      <c r="D3635" s="6" t="s">
        <v>7281</v>
      </c>
      <c r="E3635" s="6">
        <v>3633</v>
      </c>
      <c r="F3635" s="6">
        <v>3637</v>
      </c>
      <c r="G3635" s="8" t="s">
        <v>8690</v>
      </c>
      <c r="H3635" s="8" t="s">
        <v>17244</v>
      </c>
      <c r="I3635" s="6" t="s">
        <v>16066</v>
      </c>
      <c r="J3635" s="6" t="s">
        <v>1510</v>
      </c>
      <c r="K3635" s="6" t="s">
        <v>16009</v>
      </c>
      <c r="L3635" s="6" t="s">
        <v>6952</v>
      </c>
    </row>
    <row r="3636" spans="1:12" x14ac:dyDescent="0.3">
      <c r="A3636" s="11">
        <v>17186</v>
      </c>
      <c r="B3636" s="8">
        <v>74</v>
      </c>
      <c r="C3636" s="8" t="s">
        <v>7474</v>
      </c>
      <c r="D3636" s="6" t="s">
        <v>14469</v>
      </c>
      <c r="E3636" s="6">
        <v>3634</v>
      </c>
      <c r="F3636" s="6">
        <v>3631</v>
      </c>
      <c r="G3636" s="8" t="s">
        <v>10858</v>
      </c>
      <c r="H3636" s="8" t="s">
        <v>19449</v>
      </c>
      <c r="I3636" s="6" t="s">
        <v>16086</v>
      </c>
      <c r="J3636" s="6" t="s">
        <v>7023</v>
      </c>
      <c r="K3636" s="6" t="s">
        <v>16023</v>
      </c>
      <c r="L3636" s="6" t="s">
        <v>6954</v>
      </c>
    </row>
    <row r="3637" spans="1:12" x14ac:dyDescent="0.3">
      <c r="A3637" s="11">
        <v>23697</v>
      </c>
      <c r="B3637" s="8">
        <v>57</v>
      </c>
      <c r="C3637" s="8" t="s">
        <v>7474</v>
      </c>
      <c r="D3637" s="6" t="s">
        <v>14470</v>
      </c>
      <c r="E3637" s="6">
        <v>3635</v>
      </c>
      <c r="F3637" s="6">
        <v>3820</v>
      </c>
      <c r="G3637" s="8" t="s">
        <v>10859</v>
      </c>
      <c r="H3637" s="8" t="s">
        <v>19450</v>
      </c>
      <c r="I3637" s="6" t="s">
        <v>16035</v>
      </c>
      <c r="J3637" s="6" t="s">
        <v>3191</v>
      </c>
      <c r="K3637" s="6" t="s">
        <v>16016</v>
      </c>
      <c r="L3637" s="6" t="s">
        <v>6964</v>
      </c>
    </row>
    <row r="3638" spans="1:12" x14ac:dyDescent="0.3">
      <c r="A3638" s="11">
        <v>30836</v>
      </c>
      <c r="B3638" s="8">
        <v>83</v>
      </c>
      <c r="C3638" s="8" t="s">
        <v>7474</v>
      </c>
      <c r="D3638" s="6" t="s">
        <v>2910</v>
      </c>
      <c r="E3638" s="6">
        <v>3636</v>
      </c>
      <c r="F3638" s="6">
        <v>3529</v>
      </c>
      <c r="G3638" s="8" t="s">
        <v>10860</v>
      </c>
      <c r="H3638" s="8" t="s">
        <v>19451</v>
      </c>
      <c r="I3638" s="6" t="s">
        <v>16013</v>
      </c>
      <c r="J3638" s="6" t="s">
        <v>6943</v>
      </c>
      <c r="K3638" s="6" t="s">
        <v>16013</v>
      </c>
      <c r="L3638" s="6" t="s">
        <v>6943</v>
      </c>
    </row>
    <row r="3639" spans="1:12" x14ac:dyDescent="0.3">
      <c r="A3639" s="11">
        <v>40066</v>
      </c>
      <c r="B3639" s="8">
        <v>94</v>
      </c>
      <c r="C3639" s="8" t="s">
        <v>7474</v>
      </c>
      <c r="D3639" s="6" t="s">
        <v>3777</v>
      </c>
      <c r="E3639" s="6">
        <v>3637</v>
      </c>
      <c r="F3639" s="6">
        <v>3418</v>
      </c>
      <c r="G3639" s="8" t="s">
        <v>10861</v>
      </c>
      <c r="H3639" s="8" t="s">
        <v>19452</v>
      </c>
      <c r="I3639" s="6" t="s">
        <v>16238</v>
      </c>
      <c r="J3639" s="6" t="s">
        <v>3771</v>
      </c>
      <c r="K3639" s="6" t="s">
        <v>16006</v>
      </c>
      <c r="L3639" s="6" t="s">
        <v>6939</v>
      </c>
    </row>
    <row r="3640" spans="1:12" x14ac:dyDescent="0.3">
      <c r="A3640" s="11">
        <v>40751</v>
      </c>
      <c r="B3640" s="8">
        <v>55</v>
      </c>
      <c r="C3640" s="8" t="s">
        <v>7474</v>
      </c>
      <c r="D3640" s="6" t="s">
        <v>14471</v>
      </c>
      <c r="E3640" s="6">
        <v>3638</v>
      </c>
      <c r="F3640" s="6">
        <v>3841</v>
      </c>
      <c r="G3640" s="8" t="s">
        <v>10862</v>
      </c>
      <c r="H3640" s="8" t="s">
        <v>19453</v>
      </c>
      <c r="I3640" s="6" t="s">
        <v>16237</v>
      </c>
      <c r="J3640" s="6" t="s">
        <v>7176</v>
      </c>
      <c r="K3640" s="6" t="s">
        <v>16030</v>
      </c>
      <c r="L3640" s="6" t="s">
        <v>6957</v>
      </c>
    </row>
    <row r="3641" spans="1:12" x14ac:dyDescent="0.3">
      <c r="A3641" s="11">
        <v>49549</v>
      </c>
      <c r="B3641" s="8">
        <v>75</v>
      </c>
      <c r="C3641" s="8" t="s">
        <v>7474</v>
      </c>
      <c r="D3641" s="6" t="s">
        <v>14472</v>
      </c>
      <c r="E3641" s="6">
        <v>3639</v>
      </c>
      <c r="F3641" s="6">
        <v>3619</v>
      </c>
      <c r="G3641" s="8" t="s">
        <v>10863</v>
      </c>
      <c r="H3641" s="8" t="s">
        <v>19454</v>
      </c>
      <c r="I3641" s="6" t="s">
        <v>16050</v>
      </c>
      <c r="J3641" s="6" t="s">
        <v>315</v>
      </c>
      <c r="K3641" s="6" t="s">
        <v>16007</v>
      </c>
      <c r="L3641" s="6" t="s">
        <v>6881</v>
      </c>
    </row>
    <row r="3642" spans="1:12" x14ac:dyDescent="0.3">
      <c r="A3642" s="11">
        <v>66069</v>
      </c>
      <c r="B3642" s="8">
        <v>65</v>
      </c>
      <c r="C3642" s="8" t="s">
        <v>7474</v>
      </c>
      <c r="D3642" s="6" t="s">
        <v>1969</v>
      </c>
      <c r="E3642" s="6">
        <v>3640</v>
      </c>
      <c r="F3642" s="6">
        <v>3724</v>
      </c>
      <c r="G3642" s="8" t="s">
        <v>9876</v>
      </c>
      <c r="H3642" s="8" t="s">
        <v>18456</v>
      </c>
      <c r="I3642" s="6" t="s">
        <v>16034</v>
      </c>
      <c r="J3642" s="6" t="s">
        <v>6948</v>
      </c>
      <c r="K3642" s="6" t="s">
        <v>16034</v>
      </c>
      <c r="L3642" s="6" t="s">
        <v>6948</v>
      </c>
    </row>
    <row r="3643" spans="1:12" x14ac:dyDescent="0.3">
      <c r="A3643" s="11">
        <v>66888</v>
      </c>
      <c r="B3643" s="8">
        <v>71</v>
      </c>
      <c r="C3643" s="8" t="s">
        <v>7474</v>
      </c>
      <c r="D3643" s="6" t="s">
        <v>14473</v>
      </c>
      <c r="E3643" s="6">
        <v>3641</v>
      </c>
      <c r="F3643" s="6">
        <v>3664</v>
      </c>
      <c r="G3643" s="8" t="s">
        <v>10864</v>
      </c>
      <c r="H3643" s="8" t="s">
        <v>19455</v>
      </c>
      <c r="I3643" s="6" t="s">
        <v>16247</v>
      </c>
      <c r="J3643" s="6" t="s">
        <v>12484</v>
      </c>
      <c r="K3643" s="6" t="s">
        <v>16025</v>
      </c>
      <c r="L3643" s="6" t="s">
        <v>7096</v>
      </c>
    </row>
    <row r="3644" spans="1:12" x14ac:dyDescent="0.3">
      <c r="A3644" s="11">
        <v>72080</v>
      </c>
      <c r="B3644" s="8">
        <v>66</v>
      </c>
      <c r="C3644" s="8" t="s">
        <v>7474</v>
      </c>
      <c r="D3644" s="6" t="s">
        <v>14474</v>
      </c>
      <c r="E3644" s="6">
        <v>3642</v>
      </c>
      <c r="F3644" s="6">
        <v>3717</v>
      </c>
      <c r="G3644" s="8" t="s">
        <v>10865</v>
      </c>
      <c r="H3644" s="8" t="s">
        <v>19456</v>
      </c>
      <c r="I3644" s="6" t="s">
        <v>16050</v>
      </c>
      <c r="J3644" s="6" t="s">
        <v>315</v>
      </c>
      <c r="K3644" s="6" t="s">
        <v>16007</v>
      </c>
      <c r="L3644" s="6" t="s">
        <v>6881</v>
      </c>
    </row>
    <row r="3645" spans="1:12" x14ac:dyDescent="0.3">
      <c r="A3645" s="11">
        <v>7781</v>
      </c>
      <c r="B3645" s="8">
        <v>99</v>
      </c>
      <c r="C3645" s="8" t="s">
        <v>7474</v>
      </c>
      <c r="D3645" s="6" t="s">
        <v>14042</v>
      </c>
      <c r="E3645" s="6">
        <v>3643</v>
      </c>
      <c r="F3645" s="6">
        <v>3374</v>
      </c>
      <c r="G3645" s="8" t="s">
        <v>10380</v>
      </c>
      <c r="H3645" s="8" t="s">
        <v>18966</v>
      </c>
      <c r="I3645" s="6" t="s">
        <v>16255</v>
      </c>
      <c r="J3645" s="6" t="s">
        <v>2116</v>
      </c>
      <c r="K3645" s="6" t="s">
        <v>16014</v>
      </c>
      <c r="L3645" s="6" t="s">
        <v>6950</v>
      </c>
    </row>
    <row r="3646" spans="1:12" x14ac:dyDescent="0.3">
      <c r="A3646" s="11">
        <v>7911</v>
      </c>
      <c r="B3646" s="8">
        <v>63</v>
      </c>
      <c r="C3646" s="8" t="s">
        <v>7474</v>
      </c>
      <c r="D3646" s="6" t="s">
        <v>14475</v>
      </c>
      <c r="E3646" s="6">
        <v>3644</v>
      </c>
      <c r="F3646" s="6">
        <v>3741</v>
      </c>
      <c r="G3646" s="8" t="s">
        <v>10866</v>
      </c>
      <c r="H3646" s="8" t="s">
        <v>19457</v>
      </c>
      <c r="I3646" s="6" t="s">
        <v>16148</v>
      </c>
      <c r="J3646" s="6" t="s">
        <v>12330</v>
      </c>
      <c r="K3646" s="6" t="s">
        <v>16034</v>
      </c>
      <c r="L3646" s="6" t="s">
        <v>6948</v>
      </c>
    </row>
    <row r="3647" spans="1:12" x14ac:dyDescent="0.3">
      <c r="A3647" s="11">
        <v>14521</v>
      </c>
      <c r="B3647" s="8">
        <v>67</v>
      </c>
      <c r="C3647" s="8" t="s">
        <v>7474</v>
      </c>
      <c r="D3647" s="6" t="s">
        <v>7240</v>
      </c>
      <c r="E3647" s="6">
        <v>3645</v>
      </c>
      <c r="F3647" s="6">
        <v>3700</v>
      </c>
      <c r="G3647" s="8" t="s">
        <v>8031</v>
      </c>
      <c r="H3647" s="8" t="s">
        <v>19458</v>
      </c>
      <c r="I3647" s="6" t="s">
        <v>16168</v>
      </c>
      <c r="J3647" s="6" t="s">
        <v>3243</v>
      </c>
      <c r="K3647" s="6" t="s">
        <v>16016</v>
      </c>
      <c r="L3647" s="6" t="s">
        <v>6964</v>
      </c>
    </row>
    <row r="3648" spans="1:12" x14ac:dyDescent="0.3">
      <c r="A3648" s="11">
        <v>17192</v>
      </c>
      <c r="B3648" s="8">
        <v>58</v>
      </c>
      <c r="C3648" s="8" t="s">
        <v>7474</v>
      </c>
      <c r="D3648" s="6" t="s">
        <v>14476</v>
      </c>
      <c r="E3648" s="6">
        <v>3646</v>
      </c>
      <c r="F3648" s="6">
        <v>3810</v>
      </c>
      <c r="G3648" s="8" t="s">
        <v>10867</v>
      </c>
      <c r="H3648" s="8" t="s">
        <v>19459</v>
      </c>
      <c r="I3648" s="6" t="s">
        <v>16221</v>
      </c>
      <c r="J3648" s="6" t="s">
        <v>7259</v>
      </c>
      <c r="K3648" s="6" t="s">
        <v>16015</v>
      </c>
      <c r="L3648" s="6" t="s">
        <v>6969</v>
      </c>
    </row>
    <row r="3649" spans="1:12" x14ac:dyDescent="0.3">
      <c r="A3649" s="11">
        <v>23529</v>
      </c>
      <c r="B3649" s="8">
        <v>67</v>
      </c>
      <c r="C3649" s="8" t="s">
        <v>7474</v>
      </c>
      <c r="D3649" s="6" t="s">
        <v>14477</v>
      </c>
      <c r="E3649" s="6">
        <v>3647</v>
      </c>
      <c r="F3649" s="6">
        <v>3701</v>
      </c>
      <c r="G3649" s="8" t="s">
        <v>10868</v>
      </c>
      <c r="H3649" s="8" t="s">
        <v>19460</v>
      </c>
      <c r="I3649" s="6" t="s">
        <v>16081</v>
      </c>
      <c r="J3649" s="6" t="s">
        <v>6917</v>
      </c>
      <c r="K3649" s="6" t="s">
        <v>16007</v>
      </c>
      <c r="L3649" s="6" t="s">
        <v>6881</v>
      </c>
    </row>
    <row r="3650" spans="1:12" x14ac:dyDescent="0.3">
      <c r="A3650" s="11">
        <v>37040</v>
      </c>
      <c r="B3650" s="8">
        <v>71</v>
      </c>
      <c r="C3650" s="8" t="s">
        <v>7474</v>
      </c>
      <c r="D3650" s="6" t="s">
        <v>5577</v>
      </c>
      <c r="E3650" s="6">
        <v>3648</v>
      </c>
      <c r="F3650" s="6">
        <v>3661</v>
      </c>
      <c r="G3650" s="8" t="s">
        <v>10869</v>
      </c>
      <c r="H3650" s="8" t="s">
        <v>19461</v>
      </c>
      <c r="I3650" s="6" t="s">
        <v>16235</v>
      </c>
      <c r="J3650" s="6" t="s">
        <v>7169</v>
      </c>
      <c r="K3650" s="6" t="s">
        <v>16027</v>
      </c>
      <c r="L3650" s="6" t="s">
        <v>7167</v>
      </c>
    </row>
    <row r="3651" spans="1:12" x14ac:dyDescent="0.3">
      <c r="A3651" s="11">
        <v>37592</v>
      </c>
      <c r="B3651" s="8">
        <v>61</v>
      </c>
      <c r="C3651" s="8" t="s">
        <v>7474</v>
      </c>
      <c r="D3651" s="6" t="s">
        <v>14478</v>
      </c>
      <c r="E3651" s="6">
        <v>3649</v>
      </c>
      <c r="F3651" s="6">
        <v>3777</v>
      </c>
      <c r="G3651" s="8" t="s">
        <v>10870</v>
      </c>
      <c r="H3651" s="8" t="s">
        <v>19462</v>
      </c>
      <c r="I3651" s="6" t="s">
        <v>16202</v>
      </c>
      <c r="J3651" s="6" t="s">
        <v>1486</v>
      </c>
      <c r="K3651" s="6" t="s">
        <v>16034</v>
      </c>
      <c r="L3651" s="6" t="s">
        <v>6948</v>
      </c>
    </row>
    <row r="3652" spans="1:12" x14ac:dyDescent="0.3">
      <c r="A3652" s="11">
        <v>41054</v>
      </c>
      <c r="B3652" s="8">
        <v>71</v>
      </c>
      <c r="C3652" s="8" t="s">
        <v>7474</v>
      </c>
      <c r="D3652" s="6" t="s">
        <v>14479</v>
      </c>
      <c r="E3652" s="6">
        <v>3650</v>
      </c>
      <c r="F3652" s="6">
        <v>3662</v>
      </c>
      <c r="G3652" s="8" t="s">
        <v>10871</v>
      </c>
      <c r="H3652" s="8" t="s">
        <v>19463</v>
      </c>
      <c r="I3652" s="6" t="s">
        <v>16159</v>
      </c>
      <c r="J3652" s="6" t="s">
        <v>7001</v>
      </c>
      <c r="K3652" s="6" t="s">
        <v>16012</v>
      </c>
      <c r="L3652" s="6" t="s">
        <v>6961</v>
      </c>
    </row>
    <row r="3653" spans="1:12" x14ac:dyDescent="0.3">
      <c r="A3653" s="11">
        <v>52153</v>
      </c>
      <c r="B3653" s="8">
        <v>59</v>
      </c>
      <c r="C3653" s="8" t="s">
        <v>7474</v>
      </c>
      <c r="D3653" s="6" t="s">
        <v>14480</v>
      </c>
      <c r="E3653" s="6">
        <v>3651</v>
      </c>
      <c r="F3653" s="6">
        <v>3803</v>
      </c>
      <c r="G3653" s="8" t="s">
        <v>10872</v>
      </c>
      <c r="H3653" s="8" t="s">
        <v>19464</v>
      </c>
      <c r="I3653" s="6" t="s">
        <v>16251</v>
      </c>
      <c r="J3653" s="6" t="s">
        <v>13281</v>
      </c>
      <c r="K3653" s="6" t="s">
        <v>16023</v>
      </c>
      <c r="L3653" s="6" t="s">
        <v>6954</v>
      </c>
    </row>
    <row r="3654" spans="1:12" x14ac:dyDescent="0.3">
      <c r="A3654" s="11">
        <v>58431</v>
      </c>
      <c r="B3654" s="8">
        <v>68</v>
      </c>
      <c r="C3654" s="8" t="s">
        <v>7474</v>
      </c>
      <c r="D3654" s="6" t="s">
        <v>3773</v>
      </c>
      <c r="E3654" s="6">
        <v>3652</v>
      </c>
      <c r="F3654" s="6">
        <v>3697</v>
      </c>
      <c r="G3654" s="8" t="s">
        <v>8265</v>
      </c>
      <c r="H3654" s="8" t="s">
        <v>16810</v>
      </c>
      <c r="I3654" s="6" t="s">
        <v>16057</v>
      </c>
      <c r="J3654" s="6" t="s">
        <v>6884</v>
      </c>
      <c r="K3654" s="6" t="s">
        <v>16007</v>
      </c>
      <c r="L3654" s="6" t="s">
        <v>6881</v>
      </c>
    </row>
    <row r="3655" spans="1:12" x14ac:dyDescent="0.3">
      <c r="A3655" s="11">
        <v>73897</v>
      </c>
      <c r="B3655" s="8">
        <v>75</v>
      </c>
      <c r="C3655" s="8" t="s">
        <v>7474</v>
      </c>
      <c r="D3655" s="6" t="s">
        <v>14481</v>
      </c>
      <c r="E3655" s="6">
        <v>3653</v>
      </c>
      <c r="F3655" s="6">
        <v>3627</v>
      </c>
      <c r="G3655" s="8" t="s">
        <v>10873</v>
      </c>
      <c r="H3655" s="8" t="s">
        <v>19465</v>
      </c>
      <c r="I3655" s="6" t="s">
        <v>16140</v>
      </c>
      <c r="J3655" s="6" t="s">
        <v>1466</v>
      </c>
      <c r="K3655" s="6" t="s">
        <v>16023</v>
      </c>
      <c r="L3655" s="6" t="s">
        <v>6954</v>
      </c>
    </row>
    <row r="3656" spans="1:12" x14ac:dyDescent="0.3">
      <c r="A3656" s="11">
        <v>78063</v>
      </c>
      <c r="B3656" s="8">
        <v>67</v>
      </c>
      <c r="C3656" s="8" t="s">
        <v>7474</v>
      </c>
      <c r="D3656" s="6" t="s">
        <v>13566</v>
      </c>
      <c r="E3656" s="6">
        <v>3654</v>
      </c>
      <c r="F3656" s="6">
        <v>3705</v>
      </c>
      <c r="G3656" s="8" t="s">
        <v>9830</v>
      </c>
      <c r="H3656" s="8" t="s">
        <v>18409</v>
      </c>
      <c r="I3656" s="6" t="s">
        <v>16237</v>
      </c>
      <c r="J3656" s="6" t="s">
        <v>7176</v>
      </c>
      <c r="K3656" s="6" t="s">
        <v>16030</v>
      </c>
      <c r="L3656" s="6" t="s">
        <v>6957</v>
      </c>
    </row>
    <row r="3657" spans="1:12" x14ac:dyDescent="0.3">
      <c r="A3657" s="11">
        <v>80100</v>
      </c>
      <c r="B3657" s="8">
        <v>65</v>
      </c>
      <c r="C3657" s="8" t="s">
        <v>7474</v>
      </c>
      <c r="D3657" s="6" t="s">
        <v>14482</v>
      </c>
      <c r="E3657" s="6">
        <v>3655</v>
      </c>
      <c r="F3657" s="6">
        <v>3727</v>
      </c>
      <c r="G3657" s="8" t="s">
        <v>10874</v>
      </c>
      <c r="H3657" s="8" t="s">
        <v>19466</v>
      </c>
      <c r="I3657" s="6" t="s">
        <v>16128</v>
      </c>
      <c r="J3657" s="6" t="s">
        <v>4589</v>
      </c>
      <c r="K3657" s="6" t="s">
        <v>16015</v>
      </c>
      <c r="L3657" s="6" t="s">
        <v>6969</v>
      </c>
    </row>
    <row r="3658" spans="1:12" x14ac:dyDescent="0.3">
      <c r="A3658" s="11">
        <v>4772</v>
      </c>
      <c r="B3658" s="8">
        <v>70</v>
      </c>
      <c r="C3658" s="8" t="s">
        <v>7474</v>
      </c>
      <c r="D3658" s="6" t="s">
        <v>14393</v>
      </c>
      <c r="E3658" s="6">
        <v>3656</v>
      </c>
      <c r="F3658" s="6">
        <v>3667</v>
      </c>
      <c r="G3658" s="8" t="s">
        <v>10771</v>
      </c>
      <c r="H3658" s="8" t="s">
        <v>19362</v>
      </c>
      <c r="I3658" s="6" t="s">
        <v>16030</v>
      </c>
      <c r="J3658" s="6" t="s">
        <v>6957</v>
      </c>
      <c r="K3658" s="6" t="s">
        <v>16030</v>
      </c>
      <c r="L3658" s="6" t="s">
        <v>6957</v>
      </c>
    </row>
    <row r="3659" spans="1:12" x14ac:dyDescent="0.3">
      <c r="A3659" s="11">
        <v>5846</v>
      </c>
      <c r="B3659" s="8">
        <v>73</v>
      </c>
      <c r="C3659" s="8" t="s">
        <v>7474</v>
      </c>
      <c r="D3659" s="6" t="s">
        <v>421</v>
      </c>
      <c r="E3659" s="6">
        <v>3657</v>
      </c>
      <c r="F3659" s="6">
        <v>3636</v>
      </c>
      <c r="G3659" s="8" t="s">
        <v>8664</v>
      </c>
      <c r="H3659" s="8" t="s">
        <v>17218</v>
      </c>
      <c r="I3659" s="6" t="s">
        <v>16242</v>
      </c>
      <c r="J3659" s="6" t="s">
        <v>12471</v>
      </c>
      <c r="K3659" s="6" t="s">
        <v>16019</v>
      </c>
      <c r="L3659" s="6" t="s">
        <v>6978</v>
      </c>
    </row>
    <row r="3660" spans="1:12" x14ac:dyDescent="0.3">
      <c r="A3660" s="11">
        <v>10210</v>
      </c>
      <c r="B3660" s="8">
        <v>64</v>
      </c>
      <c r="C3660" s="8" t="s">
        <v>7474</v>
      </c>
      <c r="D3660" s="6" t="s">
        <v>1111</v>
      </c>
      <c r="E3660" s="6">
        <v>3658</v>
      </c>
      <c r="F3660" s="6">
        <v>3730</v>
      </c>
      <c r="G3660" s="8" t="s">
        <v>8218</v>
      </c>
      <c r="H3660" s="8" t="s">
        <v>16761</v>
      </c>
      <c r="I3660" s="6" t="s">
        <v>16237</v>
      </c>
      <c r="J3660" s="6" t="s">
        <v>7176</v>
      </c>
      <c r="K3660" s="6" t="s">
        <v>16030</v>
      </c>
      <c r="L3660" s="6" t="s">
        <v>6957</v>
      </c>
    </row>
    <row r="3661" spans="1:12" x14ac:dyDescent="0.3">
      <c r="A3661" s="11">
        <v>15134</v>
      </c>
      <c r="B3661" s="8">
        <v>66</v>
      </c>
      <c r="C3661" s="8" t="s">
        <v>7474</v>
      </c>
      <c r="D3661" s="6" t="s">
        <v>14483</v>
      </c>
      <c r="E3661" s="6">
        <v>3659</v>
      </c>
      <c r="F3661" s="6">
        <v>3708</v>
      </c>
      <c r="G3661" s="8" t="s">
        <v>10875</v>
      </c>
      <c r="H3661" s="8" t="s">
        <v>19467</v>
      </c>
      <c r="I3661" s="6" t="s">
        <v>16199</v>
      </c>
      <c r="J3661" s="6" t="s">
        <v>7087</v>
      </c>
      <c r="K3661" s="6" t="s">
        <v>16013</v>
      </c>
      <c r="L3661" s="6" t="s">
        <v>6943</v>
      </c>
    </row>
    <row r="3662" spans="1:12" x14ac:dyDescent="0.3">
      <c r="A3662" s="11">
        <v>15610</v>
      </c>
      <c r="B3662" s="8">
        <v>81</v>
      </c>
      <c r="C3662" s="8" t="s">
        <v>7474</v>
      </c>
      <c r="D3662" s="6" t="s">
        <v>14484</v>
      </c>
      <c r="E3662" s="6">
        <v>3660</v>
      </c>
      <c r="F3662" s="6">
        <v>3555</v>
      </c>
      <c r="G3662" s="8" t="s">
        <v>10876</v>
      </c>
      <c r="H3662" s="8" t="s">
        <v>19468</v>
      </c>
      <c r="I3662" s="6" t="s">
        <v>16255</v>
      </c>
      <c r="J3662" s="6" t="s">
        <v>2116</v>
      </c>
      <c r="K3662" s="6" t="s">
        <v>16014</v>
      </c>
      <c r="L3662" s="6" t="s">
        <v>6950</v>
      </c>
    </row>
    <row r="3663" spans="1:12" x14ac:dyDescent="0.3">
      <c r="A3663" s="11">
        <v>21261</v>
      </c>
      <c r="B3663" s="8">
        <v>81</v>
      </c>
      <c r="C3663" s="8" t="s">
        <v>7474</v>
      </c>
      <c r="D3663" s="6" t="s">
        <v>14485</v>
      </c>
      <c r="E3663" s="6">
        <v>3661</v>
      </c>
      <c r="F3663" s="6">
        <v>3557</v>
      </c>
      <c r="G3663" s="8" t="s">
        <v>10877</v>
      </c>
      <c r="H3663" s="8" t="s">
        <v>19469</v>
      </c>
      <c r="I3663" s="6" t="s">
        <v>16106</v>
      </c>
      <c r="J3663" s="6" t="s">
        <v>4434</v>
      </c>
      <c r="K3663" s="6" t="s">
        <v>16020</v>
      </c>
      <c r="L3663" s="6" t="s">
        <v>1795</v>
      </c>
    </row>
    <row r="3664" spans="1:12" x14ac:dyDescent="0.3">
      <c r="A3664" s="11">
        <v>22811</v>
      </c>
      <c r="B3664" s="8">
        <v>63</v>
      </c>
      <c r="C3664" s="8" t="s">
        <v>7474</v>
      </c>
      <c r="D3664" s="6" t="s">
        <v>14486</v>
      </c>
      <c r="E3664" s="6">
        <v>3662</v>
      </c>
      <c r="F3664" s="6">
        <v>3744</v>
      </c>
      <c r="G3664" s="8" t="s">
        <v>10878</v>
      </c>
      <c r="H3664" s="8" t="s">
        <v>19470</v>
      </c>
      <c r="I3664" s="6" t="s">
        <v>16025</v>
      </c>
      <c r="J3664" s="6" t="s">
        <v>7096</v>
      </c>
      <c r="K3664" s="6" t="s">
        <v>16025</v>
      </c>
      <c r="L3664" s="6" t="s">
        <v>7096</v>
      </c>
    </row>
    <row r="3665" spans="1:12" x14ac:dyDescent="0.3">
      <c r="A3665" s="11">
        <v>27615</v>
      </c>
      <c r="B3665" s="8">
        <v>63</v>
      </c>
      <c r="C3665" s="8" t="s">
        <v>7474</v>
      </c>
      <c r="D3665" s="6" t="s">
        <v>14487</v>
      </c>
      <c r="E3665" s="6">
        <v>3663</v>
      </c>
      <c r="F3665" s="6">
        <v>3746</v>
      </c>
      <c r="G3665" s="8" t="s">
        <v>10879</v>
      </c>
      <c r="H3665" s="8" t="s">
        <v>19471</v>
      </c>
      <c r="I3665" s="6" t="s">
        <v>16170</v>
      </c>
      <c r="J3665" s="6" t="s">
        <v>327</v>
      </c>
      <c r="K3665" s="6" t="s">
        <v>16007</v>
      </c>
      <c r="L3665" s="6" t="s">
        <v>6881</v>
      </c>
    </row>
    <row r="3666" spans="1:12" x14ac:dyDescent="0.3">
      <c r="A3666" s="11">
        <v>29502</v>
      </c>
      <c r="B3666" s="8">
        <v>64</v>
      </c>
      <c r="C3666" s="8" t="s">
        <v>7474</v>
      </c>
      <c r="D3666" s="6" t="s">
        <v>14488</v>
      </c>
      <c r="E3666" s="6">
        <v>3664</v>
      </c>
      <c r="F3666" s="6">
        <v>3732</v>
      </c>
      <c r="G3666" s="8" t="s">
        <v>10880</v>
      </c>
      <c r="H3666" s="8" t="s">
        <v>19472</v>
      </c>
      <c r="I3666" s="6" t="s">
        <v>16113</v>
      </c>
      <c r="J3666" s="6" t="s">
        <v>1448</v>
      </c>
      <c r="K3666" s="6" t="s">
        <v>16034</v>
      </c>
      <c r="L3666" s="6" t="s">
        <v>6948</v>
      </c>
    </row>
    <row r="3667" spans="1:12" x14ac:dyDescent="0.3">
      <c r="A3667" s="11">
        <v>32799</v>
      </c>
      <c r="B3667" s="8">
        <v>58</v>
      </c>
      <c r="C3667" s="8" t="s">
        <v>7474</v>
      </c>
      <c r="D3667" s="6" t="s">
        <v>4111</v>
      </c>
      <c r="E3667" s="6">
        <v>3665</v>
      </c>
      <c r="F3667" s="6">
        <v>3812</v>
      </c>
      <c r="G3667" s="8" t="s">
        <v>10881</v>
      </c>
      <c r="H3667" s="8" t="s">
        <v>19473</v>
      </c>
      <c r="I3667" s="6" t="s">
        <v>16215</v>
      </c>
      <c r="J3667" s="6" t="s">
        <v>7175</v>
      </c>
      <c r="K3667" s="6" t="s">
        <v>16030</v>
      </c>
      <c r="L3667" s="6" t="s">
        <v>6957</v>
      </c>
    </row>
    <row r="3668" spans="1:12" x14ac:dyDescent="0.3">
      <c r="A3668" s="11">
        <v>36004</v>
      </c>
      <c r="B3668" s="8">
        <v>64</v>
      </c>
      <c r="C3668" s="8" t="s">
        <v>7474</v>
      </c>
      <c r="D3668" s="6" t="s">
        <v>3805</v>
      </c>
      <c r="E3668" s="6">
        <v>3666</v>
      </c>
      <c r="F3668" s="6">
        <v>3733</v>
      </c>
      <c r="G3668" s="8" t="s">
        <v>10882</v>
      </c>
      <c r="H3668" s="8" t="s">
        <v>19474</v>
      </c>
      <c r="I3668" s="6" t="s">
        <v>16170</v>
      </c>
      <c r="J3668" s="6" t="s">
        <v>327</v>
      </c>
      <c r="K3668" s="6" t="s">
        <v>16007</v>
      </c>
      <c r="L3668" s="6" t="s">
        <v>6881</v>
      </c>
    </row>
    <row r="3669" spans="1:12" x14ac:dyDescent="0.3">
      <c r="A3669" s="11">
        <v>36138</v>
      </c>
      <c r="B3669" s="8">
        <v>63</v>
      </c>
      <c r="C3669" s="8" t="s">
        <v>7474</v>
      </c>
      <c r="D3669" s="6" t="s">
        <v>14489</v>
      </c>
      <c r="E3669" s="6">
        <v>3667</v>
      </c>
      <c r="F3669" s="6">
        <v>3749</v>
      </c>
      <c r="G3669" s="8" t="s">
        <v>10883</v>
      </c>
      <c r="H3669" s="8" t="s">
        <v>19475</v>
      </c>
      <c r="I3669" s="6" t="s">
        <v>16244</v>
      </c>
      <c r="J3669" s="6" t="s">
        <v>7185</v>
      </c>
      <c r="K3669" s="6" t="s">
        <v>16266</v>
      </c>
      <c r="L3669" s="6" t="s">
        <v>7162</v>
      </c>
    </row>
    <row r="3670" spans="1:12" x14ac:dyDescent="0.3">
      <c r="A3670" s="11">
        <v>39551</v>
      </c>
      <c r="B3670" s="8">
        <v>70</v>
      </c>
      <c r="C3670" s="8" t="s">
        <v>7474</v>
      </c>
      <c r="D3670" s="6" t="s">
        <v>14490</v>
      </c>
      <c r="E3670" s="6">
        <v>3668</v>
      </c>
      <c r="F3670" s="6">
        <v>3671</v>
      </c>
      <c r="G3670" s="8" t="s">
        <v>10884</v>
      </c>
      <c r="H3670" s="8" t="s">
        <v>19476</v>
      </c>
      <c r="I3670" s="6" t="s">
        <v>16134</v>
      </c>
      <c r="J3670" s="6" t="s">
        <v>7179</v>
      </c>
      <c r="K3670" s="6" t="s">
        <v>16006</v>
      </c>
      <c r="L3670" s="6" t="s">
        <v>6939</v>
      </c>
    </row>
    <row r="3671" spans="1:12" x14ac:dyDescent="0.3">
      <c r="A3671" s="11">
        <v>43339</v>
      </c>
      <c r="B3671" s="8">
        <v>74</v>
      </c>
      <c r="C3671" s="8" t="s">
        <v>7474</v>
      </c>
      <c r="D3671" s="6" t="s">
        <v>14491</v>
      </c>
      <c r="E3671" s="6">
        <v>3669</v>
      </c>
      <c r="F3671" s="6">
        <v>3633</v>
      </c>
      <c r="G3671" s="8" t="s">
        <v>10885</v>
      </c>
      <c r="H3671" s="8" t="s">
        <v>19477</v>
      </c>
      <c r="I3671" s="6" t="s">
        <v>16020</v>
      </c>
      <c r="J3671" s="6" t="s">
        <v>1795</v>
      </c>
      <c r="K3671" s="6" t="s">
        <v>16020</v>
      </c>
      <c r="L3671" s="6" t="s">
        <v>1795</v>
      </c>
    </row>
    <row r="3672" spans="1:12" x14ac:dyDescent="0.3">
      <c r="A3672" s="11">
        <v>57399</v>
      </c>
      <c r="B3672" s="8">
        <v>60</v>
      </c>
      <c r="C3672" s="8" t="s">
        <v>7474</v>
      </c>
      <c r="D3672" s="6" t="s">
        <v>13823</v>
      </c>
      <c r="E3672" s="6">
        <v>3670</v>
      </c>
      <c r="F3672" s="6">
        <v>3788</v>
      </c>
      <c r="G3672" s="8" t="s">
        <v>10124</v>
      </c>
      <c r="H3672" s="8" t="s">
        <v>18707</v>
      </c>
      <c r="I3672" s="6" t="s">
        <v>16160</v>
      </c>
      <c r="J3672" s="6" t="s">
        <v>1460</v>
      </c>
      <c r="K3672" s="6" t="s">
        <v>16034</v>
      </c>
      <c r="L3672" s="6" t="s">
        <v>6948</v>
      </c>
    </row>
    <row r="3673" spans="1:12" x14ac:dyDescent="0.3">
      <c r="A3673" s="11">
        <v>63301</v>
      </c>
      <c r="B3673" s="8">
        <v>109</v>
      </c>
      <c r="C3673" s="8" t="s">
        <v>7474</v>
      </c>
      <c r="D3673" s="6" t="s">
        <v>14492</v>
      </c>
      <c r="E3673" s="6">
        <v>3671</v>
      </c>
      <c r="F3673" s="6">
        <v>3289</v>
      </c>
      <c r="G3673" s="8" t="s">
        <v>10886</v>
      </c>
      <c r="H3673" s="8" t="s">
        <v>19478</v>
      </c>
      <c r="I3673" s="6" t="s">
        <v>16009</v>
      </c>
      <c r="J3673" s="6" t="s">
        <v>6952</v>
      </c>
      <c r="K3673" s="6" t="s">
        <v>16009</v>
      </c>
      <c r="L3673" s="6" t="s">
        <v>6952</v>
      </c>
    </row>
    <row r="3674" spans="1:12" x14ac:dyDescent="0.3">
      <c r="A3674" s="11">
        <v>65872</v>
      </c>
      <c r="B3674" s="8">
        <v>66</v>
      </c>
      <c r="C3674" s="8" t="s">
        <v>7474</v>
      </c>
      <c r="D3674" s="6" t="s">
        <v>14493</v>
      </c>
      <c r="E3674" s="6">
        <v>3672</v>
      </c>
      <c r="F3674" s="6">
        <v>3716</v>
      </c>
      <c r="G3674" s="8" t="s">
        <v>10887</v>
      </c>
      <c r="H3674" s="8" t="s">
        <v>19479</v>
      </c>
      <c r="I3674" s="6" t="s">
        <v>16154</v>
      </c>
      <c r="J3674" s="6" t="s">
        <v>7135</v>
      </c>
      <c r="K3674" s="6" t="s">
        <v>16267</v>
      </c>
      <c r="L3674" s="6" t="s">
        <v>6878</v>
      </c>
    </row>
    <row r="3675" spans="1:12" x14ac:dyDescent="0.3">
      <c r="A3675" s="11">
        <v>81520</v>
      </c>
      <c r="B3675" s="8">
        <v>70</v>
      </c>
      <c r="C3675" s="8" t="s">
        <v>7474</v>
      </c>
      <c r="D3675" s="6" t="s">
        <v>14494</v>
      </c>
      <c r="E3675" s="6">
        <v>3673</v>
      </c>
      <c r="F3675" s="6">
        <v>3674</v>
      </c>
      <c r="G3675" s="8" t="s">
        <v>10888</v>
      </c>
      <c r="H3675" s="8" t="s">
        <v>19480</v>
      </c>
      <c r="I3675" s="6" t="s">
        <v>16034</v>
      </c>
      <c r="J3675" s="6" t="s">
        <v>6948</v>
      </c>
      <c r="K3675" s="6" t="s">
        <v>16034</v>
      </c>
      <c r="L3675" s="6" t="s">
        <v>6948</v>
      </c>
    </row>
    <row r="3676" spans="1:12" x14ac:dyDescent="0.3">
      <c r="A3676" s="11">
        <v>14369</v>
      </c>
      <c r="B3676" s="8">
        <v>53</v>
      </c>
      <c r="C3676" s="8" t="s">
        <v>7474</v>
      </c>
      <c r="D3676" s="6" t="s">
        <v>14495</v>
      </c>
      <c r="E3676" s="6">
        <v>3674</v>
      </c>
      <c r="F3676" s="6">
        <v>3864</v>
      </c>
      <c r="G3676" s="8" t="s">
        <v>10889</v>
      </c>
      <c r="H3676" s="8" t="s">
        <v>19481</v>
      </c>
      <c r="I3676" s="6" t="s">
        <v>16024</v>
      </c>
      <c r="J3676" s="6" t="s">
        <v>6974</v>
      </c>
      <c r="K3676" s="6" t="s">
        <v>16024</v>
      </c>
      <c r="L3676" s="6" t="s">
        <v>6974</v>
      </c>
    </row>
    <row r="3677" spans="1:12" x14ac:dyDescent="0.3">
      <c r="A3677" s="11">
        <v>14862</v>
      </c>
      <c r="B3677" s="8">
        <v>71</v>
      </c>
      <c r="C3677" s="8" t="s">
        <v>7474</v>
      </c>
      <c r="D3677" s="6" t="s">
        <v>14496</v>
      </c>
      <c r="E3677" s="6">
        <v>3675</v>
      </c>
      <c r="F3677" s="6">
        <v>3658</v>
      </c>
      <c r="G3677" s="8" t="s">
        <v>10890</v>
      </c>
      <c r="H3677" s="8" t="s">
        <v>19482</v>
      </c>
      <c r="I3677" s="6" t="s">
        <v>16266</v>
      </c>
      <c r="J3677" s="6" t="s">
        <v>7162</v>
      </c>
      <c r="K3677" s="6" t="s">
        <v>16266</v>
      </c>
      <c r="L3677" s="6" t="s">
        <v>7162</v>
      </c>
    </row>
    <row r="3678" spans="1:12" x14ac:dyDescent="0.3">
      <c r="A3678" s="11">
        <v>36796</v>
      </c>
      <c r="B3678" s="8">
        <v>56</v>
      </c>
      <c r="C3678" s="8" t="s">
        <v>7474</v>
      </c>
      <c r="D3678" s="6" t="s">
        <v>14497</v>
      </c>
      <c r="E3678" s="6">
        <v>3676</v>
      </c>
      <c r="F3678" s="6">
        <v>3832</v>
      </c>
      <c r="G3678" s="8" t="s">
        <v>10891</v>
      </c>
      <c r="H3678" s="8" t="s">
        <v>19483</v>
      </c>
      <c r="I3678" s="6" t="s">
        <v>16113</v>
      </c>
      <c r="J3678" s="6" t="s">
        <v>1448</v>
      </c>
      <c r="K3678" s="6" t="s">
        <v>16034</v>
      </c>
      <c r="L3678" s="6" t="s">
        <v>6948</v>
      </c>
    </row>
    <row r="3679" spans="1:12" x14ac:dyDescent="0.3">
      <c r="A3679" s="11">
        <v>39222</v>
      </c>
      <c r="B3679" s="8">
        <v>81</v>
      </c>
      <c r="C3679" s="8" t="s">
        <v>7474</v>
      </c>
      <c r="D3679" s="6" t="s">
        <v>14498</v>
      </c>
      <c r="E3679" s="6">
        <v>3677</v>
      </c>
      <c r="F3679" s="6">
        <v>3561</v>
      </c>
      <c r="G3679" s="8" t="s">
        <v>10892</v>
      </c>
      <c r="H3679" s="8" t="s">
        <v>19484</v>
      </c>
      <c r="I3679" s="6" t="s">
        <v>16261</v>
      </c>
      <c r="J3679" s="6" t="s">
        <v>1552</v>
      </c>
      <c r="K3679" s="6" t="s">
        <v>16009</v>
      </c>
      <c r="L3679" s="6" t="s">
        <v>6952</v>
      </c>
    </row>
    <row r="3680" spans="1:12" x14ac:dyDescent="0.3">
      <c r="A3680" s="11">
        <v>66716</v>
      </c>
      <c r="B3680" s="8">
        <v>112</v>
      </c>
      <c r="C3680" s="8" t="s">
        <v>7474</v>
      </c>
      <c r="D3680" s="6" t="s">
        <v>12938</v>
      </c>
      <c r="E3680" s="6">
        <v>3678</v>
      </c>
      <c r="F3680" s="6">
        <v>3261</v>
      </c>
      <c r="G3680" s="8" t="s">
        <v>9045</v>
      </c>
      <c r="H3680" s="8" t="s">
        <v>17609</v>
      </c>
      <c r="I3680" s="6" t="s">
        <v>16126</v>
      </c>
      <c r="J3680" s="6" t="s">
        <v>1751</v>
      </c>
      <c r="K3680" s="6" t="s">
        <v>16023</v>
      </c>
      <c r="L3680" s="6" t="s">
        <v>6954</v>
      </c>
    </row>
    <row r="3681" spans="1:12" x14ac:dyDescent="0.3">
      <c r="A3681" s="11">
        <v>78207</v>
      </c>
      <c r="B3681" s="8">
        <v>105</v>
      </c>
      <c r="C3681" s="8" t="s">
        <v>7474</v>
      </c>
      <c r="D3681" s="6" t="s">
        <v>7163</v>
      </c>
      <c r="E3681" s="6">
        <v>3679</v>
      </c>
      <c r="F3681" s="6">
        <v>3327</v>
      </c>
      <c r="G3681" s="8" t="s">
        <v>7919</v>
      </c>
      <c r="H3681" s="8" t="s">
        <v>19485</v>
      </c>
      <c r="I3681" s="6" t="s">
        <v>16115</v>
      </c>
      <c r="J3681" s="6" t="s">
        <v>1332</v>
      </c>
      <c r="K3681" s="6" t="s">
        <v>16005</v>
      </c>
      <c r="L3681" s="6" t="s">
        <v>6945</v>
      </c>
    </row>
    <row r="3682" spans="1:12" x14ac:dyDescent="0.3">
      <c r="A3682" s="11">
        <v>4529</v>
      </c>
      <c r="B3682" s="8">
        <v>79</v>
      </c>
      <c r="C3682" s="8" t="s">
        <v>7474</v>
      </c>
      <c r="D3682" s="6" t="s">
        <v>14499</v>
      </c>
      <c r="E3682" s="6">
        <v>3680</v>
      </c>
      <c r="F3682" s="6">
        <v>3575</v>
      </c>
      <c r="G3682" s="8" t="s">
        <v>10893</v>
      </c>
      <c r="H3682" s="8" t="s">
        <v>19486</v>
      </c>
      <c r="I3682" s="6" t="s">
        <v>16058</v>
      </c>
      <c r="J3682" s="6" t="s">
        <v>7098</v>
      </c>
      <c r="K3682" s="6" t="s">
        <v>16013</v>
      </c>
      <c r="L3682" s="6" t="s">
        <v>6943</v>
      </c>
    </row>
    <row r="3683" spans="1:12" x14ac:dyDescent="0.3">
      <c r="A3683" s="11">
        <v>15744</v>
      </c>
      <c r="B3683" s="8">
        <v>75</v>
      </c>
      <c r="C3683" s="8" t="s">
        <v>7474</v>
      </c>
      <c r="D3683" s="6" t="s">
        <v>14500</v>
      </c>
      <c r="E3683" s="6">
        <v>3681</v>
      </c>
      <c r="F3683" s="6">
        <v>3613</v>
      </c>
      <c r="G3683" s="8" t="s">
        <v>10894</v>
      </c>
      <c r="H3683" s="8" t="s">
        <v>19487</v>
      </c>
      <c r="I3683" s="6" t="s">
        <v>16225</v>
      </c>
      <c r="J3683" s="6" t="s">
        <v>12910</v>
      </c>
      <c r="K3683" s="6" t="s">
        <v>16009</v>
      </c>
      <c r="L3683" s="6" t="s">
        <v>6952</v>
      </c>
    </row>
    <row r="3684" spans="1:12" x14ac:dyDescent="0.3">
      <c r="A3684" s="11">
        <v>17868</v>
      </c>
      <c r="B3684" s="8">
        <v>62</v>
      </c>
      <c r="C3684" s="8" t="s">
        <v>7474</v>
      </c>
      <c r="D3684" s="6" t="s">
        <v>14501</v>
      </c>
      <c r="E3684" s="6">
        <v>3682</v>
      </c>
      <c r="F3684" s="6">
        <v>3760</v>
      </c>
      <c r="G3684" s="8" t="s">
        <v>10895</v>
      </c>
      <c r="H3684" s="8" t="s">
        <v>19488</v>
      </c>
      <c r="I3684" s="6" t="s">
        <v>16126</v>
      </c>
      <c r="J3684" s="6" t="s">
        <v>1751</v>
      </c>
      <c r="K3684" s="6" t="s">
        <v>16023</v>
      </c>
      <c r="L3684" s="6" t="s">
        <v>6954</v>
      </c>
    </row>
    <row r="3685" spans="1:12" x14ac:dyDescent="0.3">
      <c r="A3685" s="11">
        <v>20225</v>
      </c>
      <c r="B3685" s="8">
        <v>69</v>
      </c>
      <c r="C3685" s="8" t="s">
        <v>7474</v>
      </c>
      <c r="D3685" s="6" t="s">
        <v>14502</v>
      </c>
      <c r="E3685" s="6">
        <v>3683</v>
      </c>
      <c r="F3685" s="6">
        <v>3677</v>
      </c>
      <c r="G3685" s="8" t="s">
        <v>10896</v>
      </c>
      <c r="H3685" s="8" t="s">
        <v>19489</v>
      </c>
      <c r="I3685" s="6" t="s">
        <v>16020</v>
      </c>
      <c r="J3685" s="6" t="s">
        <v>1795</v>
      </c>
      <c r="K3685" s="6" t="s">
        <v>16020</v>
      </c>
      <c r="L3685" s="6" t="s">
        <v>1795</v>
      </c>
    </row>
    <row r="3686" spans="1:12" x14ac:dyDescent="0.3">
      <c r="A3686" s="11">
        <v>22705</v>
      </c>
      <c r="B3686" s="8">
        <v>61</v>
      </c>
      <c r="C3686" s="8" t="s">
        <v>7474</v>
      </c>
      <c r="D3686" s="6" t="s">
        <v>14503</v>
      </c>
      <c r="E3686" s="6">
        <v>3684</v>
      </c>
      <c r="F3686" s="6">
        <v>3773</v>
      </c>
      <c r="G3686" s="8" t="s">
        <v>10897</v>
      </c>
      <c r="H3686" s="8" t="s">
        <v>19490</v>
      </c>
      <c r="I3686" s="6" t="s">
        <v>16163</v>
      </c>
      <c r="J3686" s="6" t="s">
        <v>7010</v>
      </c>
      <c r="K3686" s="6" t="s">
        <v>16014</v>
      </c>
      <c r="L3686" s="6" t="s">
        <v>6950</v>
      </c>
    </row>
    <row r="3687" spans="1:12" x14ac:dyDescent="0.3">
      <c r="A3687" s="11">
        <v>24459</v>
      </c>
      <c r="B3687" s="8">
        <v>65</v>
      </c>
      <c r="C3687" s="8" t="s">
        <v>7474</v>
      </c>
      <c r="D3687" s="6" t="s">
        <v>14504</v>
      </c>
      <c r="E3687" s="6">
        <v>3685</v>
      </c>
      <c r="F3687" s="6">
        <v>3723</v>
      </c>
      <c r="G3687" s="8" t="s">
        <v>10898</v>
      </c>
      <c r="H3687" s="8" t="s">
        <v>19491</v>
      </c>
      <c r="I3687" s="6" t="s">
        <v>16126</v>
      </c>
      <c r="J3687" s="6" t="s">
        <v>1751</v>
      </c>
      <c r="K3687" s="6" t="s">
        <v>16023</v>
      </c>
      <c r="L3687" s="6" t="s">
        <v>6954</v>
      </c>
    </row>
    <row r="3688" spans="1:12" x14ac:dyDescent="0.3">
      <c r="A3688" s="11">
        <v>38296</v>
      </c>
      <c r="B3688" s="8">
        <v>68</v>
      </c>
      <c r="C3688" s="8" t="s">
        <v>7474</v>
      </c>
      <c r="D3688" s="6" t="s">
        <v>13420</v>
      </c>
      <c r="E3688" s="6">
        <v>3686</v>
      </c>
      <c r="F3688" s="6">
        <v>3690</v>
      </c>
      <c r="G3688" s="8" t="s">
        <v>9655</v>
      </c>
      <c r="H3688" s="8" t="s">
        <v>18231</v>
      </c>
      <c r="I3688" s="6" t="s">
        <v>16085</v>
      </c>
      <c r="J3688" s="6" t="s">
        <v>7174</v>
      </c>
      <c r="K3688" s="6" t="s">
        <v>16031</v>
      </c>
      <c r="L3688" s="6" t="s">
        <v>7140</v>
      </c>
    </row>
    <row r="3689" spans="1:12" x14ac:dyDescent="0.3">
      <c r="A3689" s="11">
        <v>44121</v>
      </c>
      <c r="B3689" s="8">
        <v>57</v>
      </c>
      <c r="C3689" s="8" t="s">
        <v>7474</v>
      </c>
      <c r="D3689" s="6" t="s">
        <v>14505</v>
      </c>
      <c r="E3689" s="6">
        <v>3687</v>
      </c>
      <c r="F3689" s="6">
        <v>3824</v>
      </c>
      <c r="G3689" s="8" t="s">
        <v>10899</v>
      </c>
      <c r="H3689" s="8" t="s">
        <v>19492</v>
      </c>
      <c r="I3689" s="6" t="s">
        <v>16037</v>
      </c>
      <c r="J3689" s="6" t="s">
        <v>7106</v>
      </c>
      <c r="K3689" s="6" t="s">
        <v>16016</v>
      </c>
      <c r="L3689" s="6" t="s">
        <v>6964</v>
      </c>
    </row>
    <row r="3690" spans="1:12" x14ac:dyDescent="0.3">
      <c r="A3690" s="11">
        <v>49240</v>
      </c>
      <c r="B3690" s="8">
        <v>86</v>
      </c>
      <c r="C3690" s="8" t="s">
        <v>7474</v>
      </c>
      <c r="D3690" s="6" t="s">
        <v>14506</v>
      </c>
      <c r="E3690" s="6">
        <v>3688</v>
      </c>
      <c r="F3690" s="6">
        <v>3500</v>
      </c>
      <c r="G3690" s="8" t="s">
        <v>10900</v>
      </c>
      <c r="H3690" s="8" t="s">
        <v>19493</v>
      </c>
      <c r="I3690" s="6" t="s">
        <v>16040</v>
      </c>
      <c r="J3690" s="6" t="s">
        <v>1492</v>
      </c>
      <c r="K3690" s="6" t="s">
        <v>16005</v>
      </c>
      <c r="L3690" s="6" t="s">
        <v>6945</v>
      </c>
    </row>
    <row r="3691" spans="1:12" x14ac:dyDescent="0.3">
      <c r="A3691" s="11">
        <v>56575</v>
      </c>
      <c r="B3691" s="8">
        <v>63</v>
      </c>
      <c r="C3691" s="8" t="s">
        <v>7474</v>
      </c>
      <c r="D3691" s="6" t="s">
        <v>14507</v>
      </c>
      <c r="E3691" s="6">
        <v>3689</v>
      </c>
      <c r="F3691" s="6">
        <v>3754</v>
      </c>
      <c r="G3691" s="8" t="s">
        <v>10901</v>
      </c>
      <c r="H3691" s="8" t="s">
        <v>19494</v>
      </c>
      <c r="I3691" s="6" t="s">
        <v>16086</v>
      </c>
      <c r="J3691" s="6" t="s">
        <v>7023</v>
      </c>
      <c r="K3691" s="6" t="s">
        <v>16023</v>
      </c>
      <c r="L3691" s="6" t="s">
        <v>6954</v>
      </c>
    </row>
    <row r="3692" spans="1:12" x14ac:dyDescent="0.3">
      <c r="A3692" s="11">
        <v>62339</v>
      </c>
      <c r="B3692" s="8">
        <v>62</v>
      </c>
      <c r="C3692" s="8" t="s">
        <v>7474</v>
      </c>
      <c r="D3692" s="6" t="s">
        <v>5277</v>
      </c>
      <c r="E3692" s="6">
        <v>3690</v>
      </c>
      <c r="F3692" s="6">
        <v>3765</v>
      </c>
      <c r="G3692" s="8" t="s">
        <v>10902</v>
      </c>
      <c r="H3692" s="8" t="s">
        <v>19495</v>
      </c>
      <c r="I3692" s="6" t="s">
        <v>16135</v>
      </c>
      <c r="J3692" s="6" t="s">
        <v>7299</v>
      </c>
      <c r="K3692" s="6" t="s">
        <v>16024</v>
      </c>
      <c r="L3692" s="6" t="s">
        <v>6974</v>
      </c>
    </row>
    <row r="3693" spans="1:12" x14ac:dyDescent="0.3">
      <c r="A3693" s="11">
        <v>69496</v>
      </c>
      <c r="B3693" s="8">
        <v>75</v>
      </c>
      <c r="C3693" s="8" t="s">
        <v>7474</v>
      </c>
      <c r="D3693" s="6" t="s">
        <v>14508</v>
      </c>
      <c r="E3693" s="6">
        <v>3691</v>
      </c>
      <c r="F3693" s="6">
        <v>3624</v>
      </c>
      <c r="G3693" s="8" t="s">
        <v>10903</v>
      </c>
      <c r="H3693" s="8" t="s">
        <v>19496</v>
      </c>
      <c r="I3693" s="6" t="s">
        <v>16054</v>
      </c>
      <c r="J3693" s="6" t="s">
        <v>1508</v>
      </c>
      <c r="K3693" s="6" t="s">
        <v>16009</v>
      </c>
      <c r="L3693" s="6" t="s">
        <v>6952</v>
      </c>
    </row>
    <row r="3694" spans="1:12" x14ac:dyDescent="0.3">
      <c r="A3694" s="11">
        <v>30394</v>
      </c>
      <c r="B3694" s="8">
        <v>63</v>
      </c>
      <c r="C3694" s="8" t="s">
        <v>7474</v>
      </c>
      <c r="D3694" s="6" t="s">
        <v>13736</v>
      </c>
      <c r="E3694" s="6">
        <v>3692</v>
      </c>
      <c r="F3694" s="6">
        <v>3747</v>
      </c>
      <c r="G3694" s="8" t="s">
        <v>10021</v>
      </c>
      <c r="H3694" s="8" t="s">
        <v>18602</v>
      </c>
      <c r="I3694" s="6" t="s">
        <v>16167</v>
      </c>
      <c r="J3694" s="6" t="s">
        <v>7158</v>
      </c>
      <c r="K3694" s="6" t="s">
        <v>16266</v>
      </c>
      <c r="L3694" s="6" t="s">
        <v>7162</v>
      </c>
    </row>
    <row r="3695" spans="1:12" x14ac:dyDescent="0.3">
      <c r="A3695" s="11">
        <v>46348</v>
      </c>
      <c r="B3695" s="8">
        <v>57</v>
      </c>
      <c r="C3695" s="8" t="s">
        <v>7474</v>
      </c>
      <c r="D3695" s="6" t="s">
        <v>13923</v>
      </c>
      <c r="E3695" s="6">
        <v>3693</v>
      </c>
      <c r="F3695" s="6">
        <v>3825</v>
      </c>
      <c r="G3695" s="8" t="s">
        <v>10241</v>
      </c>
      <c r="H3695" s="8" t="s">
        <v>18825</v>
      </c>
      <c r="I3695" s="6" t="s">
        <v>16081</v>
      </c>
      <c r="J3695" s="6" t="s">
        <v>6917</v>
      </c>
      <c r="K3695" s="6" t="s">
        <v>16007</v>
      </c>
      <c r="L3695" s="6" t="s">
        <v>6881</v>
      </c>
    </row>
    <row r="3696" spans="1:12" x14ac:dyDescent="0.3">
      <c r="A3696" s="11">
        <v>46735</v>
      </c>
      <c r="B3696" s="8">
        <v>55</v>
      </c>
      <c r="C3696" s="8" t="s">
        <v>7474</v>
      </c>
      <c r="D3696" s="6" t="s">
        <v>14509</v>
      </c>
      <c r="E3696" s="6">
        <v>3694</v>
      </c>
      <c r="F3696" s="6">
        <v>3842</v>
      </c>
      <c r="G3696" s="8" t="s">
        <v>10904</v>
      </c>
      <c r="H3696" s="8" t="s">
        <v>19497</v>
      </c>
      <c r="I3696" s="6" t="s">
        <v>16235</v>
      </c>
      <c r="J3696" s="6" t="s">
        <v>7169</v>
      </c>
      <c r="K3696" s="6" t="s">
        <v>16027</v>
      </c>
      <c r="L3696" s="6" t="s">
        <v>7167</v>
      </c>
    </row>
    <row r="3697" spans="1:12" x14ac:dyDescent="0.3">
      <c r="A3697" s="11">
        <v>55258</v>
      </c>
      <c r="B3697" s="8">
        <v>63</v>
      </c>
      <c r="C3697" s="8" t="s">
        <v>7474</v>
      </c>
      <c r="D3697" s="6" t="s">
        <v>14510</v>
      </c>
      <c r="E3697" s="6">
        <v>3695</v>
      </c>
      <c r="F3697" s="6">
        <v>3753</v>
      </c>
      <c r="G3697" s="8" t="s">
        <v>10905</v>
      </c>
      <c r="H3697" s="8" t="s">
        <v>19498</v>
      </c>
      <c r="I3697" s="6" t="s">
        <v>16224</v>
      </c>
      <c r="J3697" s="6" t="s">
        <v>7312</v>
      </c>
      <c r="K3697" s="6" t="s">
        <v>16026</v>
      </c>
      <c r="L3697" s="6" t="s">
        <v>7293</v>
      </c>
    </row>
    <row r="3698" spans="1:12" x14ac:dyDescent="0.3">
      <c r="A3698" s="11">
        <v>61947</v>
      </c>
      <c r="B3698" s="8">
        <v>59</v>
      </c>
      <c r="C3698" s="8" t="s">
        <v>7474</v>
      </c>
      <c r="D3698" s="6" t="s">
        <v>14511</v>
      </c>
      <c r="E3698" s="6">
        <v>3696</v>
      </c>
      <c r="F3698" s="6">
        <v>3806</v>
      </c>
      <c r="G3698" s="8" t="s">
        <v>10906</v>
      </c>
      <c r="H3698" s="8" t="s">
        <v>19499</v>
      </c>
      <c r="I3698" s="6" t="s">
        <v>16264</v>
      </c>
      <c r="J3698" s="6" t="s">
        <v>2906</v>
      </c>
      <c r="K3698" s="6" t="s">
        <v>16013</v>
      </c>
      <c r="L3698" s="6" t="s">
        <v>6943</v>
      </c>
    </row>
    <row r="3699" spans="1:12" x14ac:dyDescent="0.3">
      <c r="A3699" s="11">
        <v>66809</v>
      </c>
      <c r="B3699" s="8">
        <v>63</v>
      </c>
      <c r="C3699" s="8" t="s">
        <v>7474</v>
      </c>
      <c r="D3699" s="6" t="s">
        <v>7056</v>
      </c>
      <c r="E3699" s="6">
        <v>3697</v>
      </c>
      <c r="F3699" s="6">
        <v>3756</v>
      </c>
      <c r="G3699" s="8" t="s">
        <v>8700</v>
      </c>
      <c r="H3699" s="8" t="s">
        <v>17255</v>
      </c>
      <c r="I3699" s="6" t="s">
        <v>16153</v>
      </c>
      <c r="J3699" s="6" t="s">
        <v>1264</v>
      </c>
      <c r="K3699" s="6" t="s">
        <v>16005</v>
      </c>
      <c r="L3699" s="6" t="s">
        <v>6945</v>
      </c>
    </row>
    <row r="3700" spans="1:12" x14ac:dyDescent="0.3">
      <c r="A3700" s="11">
        <v>83301</v>
      </c>
      <c r="B3700" s="8">
        <v>88</v>
      </c>
      <c r="C3700" s="8" t="s">
        <v>7474</v>
      </c>
      <c r="D3700" s="6" t="s">
        <v>14512</v>
      </c>
      <c r="E3700" s="6">
        <v>3698</v>
      </c>
      <c r="F3700" s="6">
        <v>3479</v>
      </c>
      <c r="G3700" s="8" t="s">
        <v>10907</v>
      </c>
      <c r="H3700" s="8" t="s">
        <v>19500</v>
      </c>
      <c r="I3700" s="6" t="s">
        <v>16152</v>
      </c>
      <c r="J3700" s="6" t="s">
        <v>21734</v>
      </c>
      <c r="K3700" s="6" t="s">
        <v>16008</v>
      </c>
      <c r="L3700" s="6" t="s">
        <v>6966</v>
      </c>
    </row>
    <row r="3701" spans="1:12" x14ac:dyDescent="0.3">
      <c r="A3701" s="11">
        <v>3321</v>
      </c>
      <c r="B3701" s="8">
        <v>59</v>
      </c>
      <c r="C3701" s="8" t="s">
        <v>7474</v>
      </c>
      <c r="D3701" s="6" t="s">
        <v>14513</v>
      </c>
      <c r="E3701" s="6">
        <v>3699</v>
      </c>
      <c r="F3701" s="6">
        <v>3796</v>
      </c>
      <c r="G3701" s="8" t="s">
        <v>10908</v>
      </c>
      <c r="H3701" s="8" t="s">
        <v>19501</v>
      </c>
      <c r="I3701" s="6" t="s">
        <v>16034</v>
      </c>
      <c r="J3701" s="6" t="s">
        <v>6948</v>
      </c>
      <c r="K3701" s="6" t="s">
        <v>16034</v>
      </c>
      <c r="L3701" s="6" t="s">
        <v>6948</v>
      </c>
    </row>
    <row r="3702" spans="1:12" x14ac:dyDescent="0.3">
      <c r="A3702" s="11">
        <v>5623</v>
      </c>
      <c r="B3702" s="8">
        <v>58</v>
      </c>
      <c r="C3702" s="8" t="s">
        <v>7474</v>
      </c>
      <c r="D3702" s="6" t="s">
        <v>2649</v>
      </c>
      <c r="E3702" s="6">
        <v>3700</v>
      </c>
      <c r="F3702" s="6">
        <v>3807</v>
      </c>
      <c r="G3702" s="8" t="s">
        <v>8086</v>
      </c>
      <c r="H3702" s="8" t="s">
        <v>16950</v>
      </c>
      <c r="I3702" s="6" t="s">
        <v>16217</v>
      </c>
      <c r="J3702" s="6" t="s">
        <v>21736</v>
      </c>
      <c r="K3702" s="6" t="s">
        <v>16005</v>
      </c>
      <c r="L3702" s="6" t="s">
        <v>6945</v>
      </c>
    </row>
    <row r="3703" spans="1:12" x14ac:dyDescent="0.3">
      <c r="A3703" s="11">
        <v>10584</v>
      </c>
      <c r="B3703" s="8">
        <v>66</v>
      </c>
      <c r="C3703" s="8" t="s">
        <v>7474</v>
      </c>
      <c r="D3703" s="6" t="s">
        <v>14514</v>
      </c>
      <c r="E3703" s="6">
        <v>3701</v>
      </c>
      <c r="F3703" s="6">
        <v>3707</v>
      </c>
      <c r="G3703" s="8" t="s">
        <v>10909</v>
      </c>
      <c r="H3703" s="8" t="s">
        <v>19502</v>
      </c>
      <c r="I3703" s="6" t="s">
        <v>16235</v>
      </c>
      <c r="J3703" s="6" t="s">
        <v>7169</v>
      </c>
      <c r="K3703" s="6" t="s">
        <v>16027</v>
      </c>
      <c r="L3703" s="6" t="s">
        <v>7167</v>
      </c>
    </row>
    <row r="3704" spans="1:12" x14ac:dyDescent="0.3">
      <c r="A3704" s="11">
        <v>16907</v>
      </c>
      <c r="B3704" s="8">
        <v>65</v>
      </c>
      <c r="C3704" s="8" t="s">
        <v>7474</v>
      </c>
      <c r="D3704" s="6" t="s">
        <v>14515</v>
      </c>
      <c r="E3704" s="6">
        <v>3702</v>
      </c>
      <c r="F3704" s="6">
        <v>3721</v>
      </c>
      <c r="G3704" s="8" t="s">
        <v>10910</v>
      </c>
      <c r="H3704" s="8" t="s">
        <v>19503</v>
      </c>
      <c r="I3704" s="6" t="s">
        <v>16257</v>
      </c>
      <c r="J3704" s="6" t="s">
        <v>1548</v>
      </c>
      <c r="K3704" s="6" t="s">
        <v>16014</v>
      </c>
      <c r="L3704" s="6" t="s">
        <v>6950</v>
      </c>
    </row>
    <row r="3705" spans="1:12" x14ac:dyDescent="0.3">
      <c r="A3705" s="11">
        <v>35393</v>
      </c>
      <c r="B3705" s="8">
        <v>63</v>
      </c>
      <c r="C3705" s="8" t="s">
        <v>7474</v>
      </c>
      <c r="D3705" s="6" t="s">
        <v>14516</v>
      </c>
      <c r="E3705" s="6">
        <v>3703</v>
      </c>
      <c r="F3705" s="6">
        <v>3748</v>
      </c>
      <c r="G3705" s="8" t="s">
        <v>10911</v>
      </c>
      <c r="H3705" s="8" t="s">
        <v>19504</v>
      </c>
      <c r="I3705" s="6" t="s">
        <v>21749</v>
      </c>
      <c r="J3705" s="6" t="s">
        <v>536</v>
      </c>
      <c r="K3705" s="6" t="s">
        <v>16266</v>
      </c>
      <c r="L3705" s="6" t="s">
        <v>7162</v>
      </c>
    </row>
    <row r="3706" spans="1:12" x14ac:dyDescent="0.3">
      <c r="A3706" s="11">
        <v>35821</v>
      </c>
      <c r="B3706" s="8">
        <v>76</v>
      </c>
      <c r="C3706" s="8" t="s">
        <v>7474</v>
      </c>
      <c r="D3706" s="6" t="s">
        <v>14256</v>
      </c>
      <c r="E3706" s="6">
        <v>3704</v>
      </c>
      <c r="F3706" s="6">
        <v>3607</v>
      </c>
      <c r="G3706" s="8" t="s">
        <v>10622</v>
      </c>
      <c r="H3706" s="8" t="s">
        <v>19211</v>
      </c>
      <c r="I3706" s="6" t="s">
        <v>16232</v>
      </c>
      <c r="J3706" s="6" t="s">
        <v>3462</v>
      </c>
      <c r="K3706" s="6" t="s">
        <v>16267</v>
      </c>
      <c r="L3706" s="6" t="s">
        <v>6878</v>
      </c>
    </row>
    <row r="3707" spans="1:12" x14ac:dyDescent="0.3">
      <c r="A3707" s="11">
        <v>44687</v>
      </c>
      <c r="B3707" s="8">
        <v>164</v>
      </c>
      <c r="C3707" s="8" t="s">
        <v>7474</v>
      </c>
      <c r="D3707" s="6" t="s">
        <v>14517</v>
      </c>
      <c r="E3707" s="6">
        <v>3705</v>
      </c>
      <c r="F3707" s="6">
        <v>2864</v>
      </c>
      <c r="G3707" s="8" t="s">
        <v>10912</v>
      </c>
      <c r="H3707" s="8" t="s">
        <v>19505</v>
      </c>
      <c r="I3707" s="6" t="s">
        <v>16009</v>
      </c>
      <c r="J3707" s="6" t="s">
        <v>6952</v>
      </c>
      <c r="K3707" s="6" t="s">
        <v>16009</v>
      </c>
      <c r="L3707" s="6" t="s">
        <v>6952</v>
      </c>
    </row>
    <row r="3708" spans="1:12" x14ac:dyDescent="0.3">
      <c r="A3708" s="11">
        <v>44896</v>
      </c>
      <c r="B3708" s="8">
        <v>80</v>
      </c>
      <c r="C3708" s="8" t="s">
        <v>7474</v>
      </c>
      <c r="D3708" s="6" t="s">
        <v>14518</v>
      </c>
      <c r="E3708" s="6">
        <v>3706</v>
      </c>
      <c r="F3708" s="6">
        <v>3568</v>
      </c>
      <c r="G3708" s="8" t="s">
        <v>10913</v>
      </c>
      <c r="H3708" s="8" t="s">
        <v>19506</v>
      </c>
      <c r="I3708" s="6" t="s">
        <v>16140</v>
      </c>
      <c r="J3708" s="6" t="s">
        <v>1466</v>
      </c>
      <c r="K3708" s="6" t="s">
        <v>16023</v>
      </c>
      <c r="L3708" s="6" t="s">
        <v>6954</v>
      </c>
    </row>
    <row r="3709" spans="1:12" x14ac:dyDescent="0.3">
      <c r="A3709" s="11">
        <v>46471</v>
      </c>
      <c r="B3709" s="8">
        <v>69</v>
      </c>
      <c r="C3709" s="8" t="s">
        <v>7474</v>
      </c>
      <c r="D3709" s="6" t="s">
        <v>14519</v>
      </c>
      <c r="E3709" s="6">
        <v>3707</v>
      </c>
      <c r="F3709" s="6">
        <v>3680</v>
      </c>
      <c r="G3709" s="8" t="s">
        <v>10914</v>
      </c>
      <c r="H3709" s="8" t="s">
        <v>19507</v>
      </c>
      <c r="I3709" s="6" t="s">
        <v>16126</v>
      </c>
      <c r="J3709" s="6" t="s">
        <v>1751</v>
      </c>
      <c r="K3709" s="6" t="s">
        <v>16023</v>
      </c>
      <c r="L3709" s="6" t="s">
        <v>6954</v>
      </c>
    </row>
    <row r="3710" spans="1:12" x14ac:dyDescent="0.3">
      <c r="A3710" s="11">
        <v>51901</v>
      </c>
      <c r="B3710" s="8">
        <v>66</v>
      </c>
      <c r="C3710" s="8" t="s">
        <v>7474</v>
      </c>
      <c r="D3710" s="6" t="s">
        <v>7186</v>
      </c>
      <c r="E3710" s="6">
        <v>3708</v>
      </c>
      <c r="F3710" s="6">
        <v>3714</v>
      </c>
      <c r="G3710" s="8" t="s">
        <v>10915</v>
      </c>
      <c r="H3710" s="8" t="s">
        <v>19508</v>
      </c>
      <c r="I3710" s="6" t="s">
        <v>16215</v>
      </c>
      <c r="J3710" s="6" t="s">
        <v>7175</v>
      </c>
      <c r="K3710" s="6" t="s">
        <v>16030</v>
      </c>
      <c r="L3710" s="6" t="s">
        <v>6957</v>
      </c>
    </row>
    <row r="3711" spans="1:12" x14ac:dyDescent="0.3">
      <c r="A3711" s="11">
        <v>53059</v>
      </c>
      <c r="B3711" s="8">
        <v>68</v>
      </c>
      <c r="C3711" s="8" t="s">
        <v>7474</v>
      </c>
      <c r="D3711" s="6" t="s">
        <v>3215</v>
      </c>
      <c r="E3711" s="6">
        <v>3709</v>
      </c>
      <c r="F3711" s="6">
        <v>3695</v>
      </c>
      <c r="G3711" s="8" t="s">
        <v>10916</v>
      </c>
      <c r="H3711" s="8" t="s">
        <v>19509</v>
      </c>
      <c r="I3711" s="6" t="s">
        <v>16077</v>
      </c>
      <c r="J3711" s="6" t="s">
        <v>7107</v>
      </c>
      <c r="K3711" s="6" t="s">
        <v>16016</v>
      </c>
      <c r="L3711" s="6" t="s">
        <v>6964</v>
      </c>
    </row>
    <row r="3712" spans="1:12" x14ac:dyDescent="0.3">
      <c r="A3712" s="11">
        <v>56509</v>
      </c>
      <c r="B3712" s="8">
        <v>56</v>
      </c>
      <c r="C3712" s="8" t="s">
        <v>7474</v>
      </c>
      <c r="D3712" s="6" t="s">
        <v>5139</v>
      </c>
      <c r="E3712" s="6">
        <v>3710</v>
      </c>
      <c r="F3712" s="6">
        <v>3833</v>
      </c>
      <c r="G3712" s="8" t="s">
        <v>8698</v>
      </c>
      <c r="H3712" s="8" t="s">
        <v>17253</v>
      </c>
      <c r="I3712" s="6" t="s">
        <v>21749</v>
      </c>
      <c r="J3712" s="6" t="s">
        <v>536</v>
      </c>
      <c r="K3712" s="6" t="s">
        <v>16266</v>
      </c>
      <c r="L3712" s="6" t="s">
        <v>7162</v>
      </c>
    </row>
    <row r="3713" spans="1:12" x14ac:dyDescent="0.3">
      <c r="A3713" s="11">
        <v>57145</v>
      </c>
      <c r="B3713" s="8">
        <v>63</v>
      </c>
      <c r="C3713" s="8" t="s">
        <v>7474</v>
      </c>
      <c r="D3713" s="6" t="s">
        <v>14520</v>
      </c>
      <c r="E3713" s="6">
        <v>3711</v>
      </c>
      <c r="F3713" s="6">
        <v>3755</v>
      </c>
      <c r="G3713" s="8" t="s">
        <v>10917</v>
      </c>
      <c r="H3713" s="8" t="s">
        <v>19510</v>
      </c>
      <c r="I3713" s="6" t="s">
        <v>16163</v>
      </c>
      <c r="J3713" s="6" t="s">
        <v>7010</v>
      </c>
      <c r="K3713" s="6" t="s">
        <v>16014</v>
      </c>
      <c r="L3713" s="6" t="s">
        <v>6950</v>
      </c>
    </row>
    <row r="3714" spans="1:12" x14ac:dyDescent="0.3">
      <c r="A3714" s="11">
        <v>62414</v>
      </c>
      <c r="B3714" s="8">
        <v>62</v>
      </c>
      <c r="C3714" s="8" t="s">
        <v>7474</v>
      </c>
      <c r="D3714" s="6" t="s">
        <v>14521</v>
      </c>
      <c r="E3714" s="6">
        <v>3712</v>
      </c>
      <c r="F3714" s="6">
        <v>3766</v>
      </c>
      <c r="G3714" s="8" t="s">
        <v>10918</v>
      </c>
      <c r="H3714" s="8" t="s">
        <v>19511</v>
      </c>
      <c r="I3714" s="6" t="s">
        <v>16092</v>
      </c>
      <c r="J3714" s="6" t="s">
        <v>7080</v>
      </c>
      <c r="K3714" s="6" t="s">
        <v>16267</v>
      </c>
      <c r="L3714" s="6" t="s">
        <v>6878</v>
      </c>
    </row>
    <row r="3715" spans="1:12" x14ac:dyDescent="0.3">
      <c r="A3715" s="11">
        <v>66545</v>
      </c>
      <c r="B3715" s="8">
        <v>65</v>
      </c>
      <c r="C3715" s="8" t="s">
        <v>7474</v>
      </c>
      <c r="D3715" s="6" t="s">
        <v>14522</v>
      </c>
      <c r="E3715" s="6">
        <v>3713</v>
      </c>
      <c r="F3715" s="6">
        <v>3725</v>
      </c>
      <c r="G3715" s="8" t="s">
        <v>10919</v>
      </c>
      <c r="H3715" s="8" t="s">
        <v>19512</v>
      </c>
      <c r="I3715" s="6" t="s">
        <v>16126</v>
      </c>
      <c r="J3715" s="6" t="s">
        <v>1751</v>
      </c>
      <c r="K3715" s="6" t="s">
        <v>16023</v>
      </c>
      <c r="L3715" s="6" t="s">
        <v>6954</v>
      </c>
    </row>
    <row r="3716" spans="1:12" x14ac:dyDescent="0.3">
      <c r="A3716" s="11">
        <v>330</v>
      </c>
      <c r="B3716" s="8">
        <v>69</v>
      </c>
      <c r="C3716" s="8" t="s">
        <v>7474</v>
      </c>
      <c r="D3716" s="6" t="s">
        <v>4605</v>
      </c>
      <c r="E3716" s="6">
        <v>3714</v>
      </c>
      <c r="F3716" s="6">
        <v>3675</v>
      </c>
      <c r="G3716" s="8" t="s">
        <v>8107</v>
      </c>
      <c r="H3716" s="8" t="s">
        <v>16650</v>
      </c>
      <c r="I3716" s="6" t="s">
        <v>16155</v>
      </c>
      <c r="J3716" s="6" t="s">
        <v>7206</v>
      </c>
      <c r="K3716" s="6" t="s">
        <v>16012</v>
      </c>
      <c r="L3716" s="6" t="s">
        <v>6961</v>
      </c>
    </row>
    <row r="3717" spans="1:12" x14ac:dyDescent="0.3">
      <c r="A3717" s="11">
        <v>864</v>
      </c>
      <c r="B3717" s="8">
        <v>60</v>
      </c>
      <c r="C3717" s="8" t="s">
        <v>7474</v>
      </c>
      <c r="D3717" s="6" t="s">
        <v>14523</v>
      </c>
      <c r="E3717" s="6">
        <v>3715</v>
      </c>
      <c r="F3717" s="6">
        <v>3784</v>
      </c>
      <c r="G3717" s="8" t="s">
        <v>10920</v>
      </c>
      <c r="H3717" s="8" t="s">
        <v>19513</v>
      </c>
      <c r="I3717" s="6" t="s">
        <v>16140</v>
      </c>
      <c r="J3717" s="6" t="s">
        <v>1466</v>
      </c>
      <c r="K3717" s="6" t="s">
        <v>16023</v>
      </c>
      <c r="L3717" s="6" t="s">
        <v>6954</v>
      </c>
    </row>
    <row r="3718" spans="1:12" x14ac:dyDescent="0.3">
      <c r="A3718" s="11">
        <v>2124</v>
      </c>
      <c r="B3718" s="8">
        <v>55</v>
      </c>
      <c r="C3718" s="8" t="s">
        <v>7474</v>
      </c>
      <c r="D3718" s="6" t="s">
        <v>14524</v>
      </c>
      <c r="E3718" s="6">
        <v>3716</v>
      </c>
      <c r="F3718" s="6">
        <v>3837</v>
      </c>
      <c r="G3718" s="8" t="s">
        <v>10921</v>
      </c>
      <c r="H3718" s="8" t="s">
        <v>19514</v>
      </c>
      <c r="I3718" s="6" t="s">
        <v>16023</v>
      </c>
      <c r="J3718" s="6" t="s">
        <v>6954</v>
      </c>
      <c r="K3718" s="6" t="s">
        <v>16023</v>
      </c>
      <c r="L3718" s="6" t="s">
        <v>6954</v>
      </c>
    </row>
    <row r="3719" spans="1:12" x14ac:dyDescent="0.3">
      <c r="A3719" s="11">
        <v>5726</v>
      </c>
      <c r="B3719" s="8">
        <v>58</v>
      </c>
      <c r="C3719" s="8" t="s">
        <v>7474</v>
      </c>
      <c r="D3719" s="6" t="s">
        <v>14525</v>
      </c>
      <c r="E3719" s="6">
        <v>3717</v>
      </c>
      <c r="F3719" s="6">
        <v>3808</v>
      </c>
      <c r="G3719" s="8" t="s">
        <v>10922</v>
      </c>
      <c r="H3719" s="8" t="s">
        <v>19515</v>
      </c>
      <c r="I3719" s="6" t="s">
        <v>16170</v>
      </c>
      <c r="J3719" s="6" t="s">
        <v>327</v>
      </c>
      <c r="K3719" s="6" t="s">
        <v>16007</v>
      </c>
      <c r="L3719" s="6" t="s">
        <v>6881</v>
      </c>
    </row>
    <row r="3720" spans="1:12" x14ac:dyDescent="0.3">
      <c r="A3720" s="11">
        <v>6896</v>
      </c>
      <c r="B3720" s="8">
        <v>60</v>
      </c>
      <c r="C3720" s="8" t="s">
        <v>7474</v>
      </c>
      <c r="D3720" s="6" t="s">
        <v>14526</v>
      </c>
      <c r="E3720" s="6">
        <v>3718</v>
      </c>
      <c r="F3720" s="6">
        <v>3785</v>
      </c>
      <c r="G3720" s="8" t="s">
        <v>10923</v>
      </c>
      <c r="H3720" s="8" t="s">
        <v>19516</v>
      </c>
      <c r="I3720" s="6" t="s">
        <v>16128</v>
      </c>
      <c r="J3720" s="6" t="s">
        <v>4589</v>
      </c>
      <c r="K3720" s="6" t="s">
        <v>16015</v>
      </c>
      <c r="L3720" s="6" t="s">
        <v>6969</v>
      </c>
    </row>
    <row r="3721" spans="1:12" x14ac:dyDescent="0.3">
      <c r="A3721" s="11">
        <v>7209</v>
      </c>
      <c r="B3721" s="8">
        <v>74</v>
      </c>
      <c r="C3721" s="8" t="s">
        <v>7474</v>
      </c>
      <c r="D3721" s="6" t="s">
        <v>12669</v>
      </c>
      <c r="E3721" s="6">
        <v>3719</v>
      </c>
      <c r="F3721" s="6">
        <v>3629</v>
      </c>
      <c r="G3721" s="8" t="s">
        <v>8665</v>
      </c>
      <c r="H3721" s="8" t="s">
        <v>17219</v>
      </c>
      <c r="I3721" s="6" t="s">
        <v>16165</v>
      </c>
      <c r="J3721" s="6" t="s">
        <v>7309</v>
      </c>
      <c r="K3721" s="6" t="s">
        <v>16026</v>
      </c>
      <c r="L3721" s="6" t="s">
        <v>7293</v>
      </c>
    </row>
    <row r="3722" spans="1:12" x14ac:dyDescent="0.3">
      <c r="A3722" s="11">
        <v>10910</v>
      </c>
      <c r="B3722" s="8">
        <v>57</v>
      </c>
      <c r="C3722" s="8" t="s">
        <v>7474</v>
      </c>
      <c r="D3722" s="6" t="s">
        <v>14527</v>
      </c>
      <c r="E3722" s="6">
        <v>3720</v>
      </c>
      <c r="F3722" s="6">
        <v>3818</v>
      </c>
      <c r="G3722" s="8" t="s">
        <v>10924</v>
      </c>
      <c r="H3722" s="8" t="s">
        <v>19517</v>
      </c>
      <c r="I3722" s="6" t="s">
        <v>16123</v>
      </c>
      <c r="J3722" s="6" t="s">
        <v>1462</v>
      </c>
      <c r="K3722" s="6" t="s">
        <v>16034</v>
      </c>
      <c r="L3722" s="6" t="s">
        <v>6948</v>
      </c>
    </row>
    <row r="3723" spans="1:12" x14ac:dyDescent="0.3">
      <c r="A3723" s="11">
        <v>29060</v>
      </c>
      <c r="B3723" s="8">
        <v>104</v>
      </c>
      <c r="C3723" s="8" t="s">
        <v>7474</v>
      </c>
      <c r="D3723" s="6" t="s">
        <v>14528</v>
      </c>
      <c r="E3723" s="6">
        <v>3721</v>
      </c>
      <c r="F3723" s="6">
        <v>3331</v>
      </c>
      <c r="G3723" s="8" t="s">
        <v>10925</v>
      </c>
      <c r="H3723" s="8" t="s">
        <v>19518</v>
      </c>
      <c r="I3723" s="6" t="s">
        <v>16058</v>
      </c>
      <c r="J3723" s="6" t="s">
        <v>7098</v>
      </c>
      <c r="K3723" s="6" t="s">
        <v>16013</v>
      </c>
      <c r="L3723" s="6" t="s">
        <v>6943</v>
      </c>
    </row>
    <row r="3724" spans="1:12" x14ac:dyDescent="0.3">
      <c r="A3724" s="11">
        <v>32130</v>
      </c>
      <c r="B3724" s="8">
        <v>82</v>
      </c>
      <c r="C3724" s="8" t="s">
        <v>7474</v>
      </c>
      <c r="D3724" s="6" t="s">
        <v>14529</v>
      </c>
      <c r="E3724" s="6">
        <v>3722</v>
      </c>
      <c r="F3724" s="6">
        <v>3549</v>
      </c>
      <c r="G3724" s="8" t="s">
        <v>10926</v>
      </c>
      <c r="H3724" s="8" t="s">
        <v>19519</v>
      </c>
      <c r="I3724" s="6" t="s">
        <v>16024</v>
      </c>
      <c r="J3724" s="6" t="s">
        <v>6974</v>
      </c>
      <c r="K3724" s="6" t="s">
        <v>16024</v>
      </c>
      <c r="L3724" s="6" t="s">
        <v>6974</v>
      </c>
    </row>
    <row r="3725" spans="1:12" x14ac:dyDescent="0.3">
      <c r="A3725" s="11">
        <v>32946</v>
      </c>
      <c r="B3725" s="8">
        <v>73</v>
      </c>
      <c r="C3725" s="8" t="s">
        <v>7474</v>
      </c>
      <c r="D3725" s="6" t="s">
        <v>1312</v>
      </c>
      <c r="E3725" s="6">
        <v>3723</v>
      </c>
      <c r="F3725" s="6">
        <v>3643</v>
      </c>
      <c r="G3725" s="8" t="s">
        <v>8066</v>
      </c>
      <c r="H3725" s="8" t="s">
        <v>16609</v>
      </c>
      <c r="I3725" s="6" t="s">
        <v>16140</v>
      </c>
      <c r="J3725" s="6" t="s">
        <v>1466</v>
      </c>
      <c r="K3725" s="6" t="s">
        <v>16023</v>
      </c>
      <c r="L3725" s="6" t="s">
        <v>6954</v>
      </c>
    </row>
    <row r="3726" spans="1:12" x14ac:dyDescent="0.3">
      <c r="A3726" s="11">
        <v>36169</v>
      </c>
      <c r="B3726" s="8">
        <v>61</v>
      </c>
      <c r="C3726" s="8" t="s">
        <v>7474</v>
      </c>
      <c r="D3726" s="6" t="s">
        <v>14530</v>
      </c>
      <c r="E3726" s="6">
        <v>3724</v>
      </c>
      <c r="F3726" s="6">
        <v>3776</v>
      </c>
      <c r="G3726" s="8" t="s">
        <v>10927</v>
      </c>
      <c r="H3726" s="8" t="s">
        <v>19520</v>
      </c>
      <c r="I3726" s="6" t="s">
        <v>16235</v>
      </c>
      <c r="J3726" s="6" t="s">
        <v>7169</v>
      </c>
      <c r="K3726" s="6" t="s">
        <v>16027</v>
      </c>
      <c r="L3726" s="6" t="s">
        <v>7167</v>
      </c>
    </row>
    <row r="3727" spans="1:12" x14ac:dyDescent="0.3">
      <c r="A3727" s="11">
        <v>40419</v>
      </c>
      <c r="B3727" s="8">
        <v>72</v>
      </c>
      <c r="C3727" s="8" t="s">
        <v>7474</v>
      </c>
      <c r="D3727" s="6" t="s">
        <v>14531</v>
      </c>
      <c r="E3727" s="6">
        <v>3725</v>
      </c>
      <c r="F3727" s="6">
        <v>3653</v>
      </c>
      <c r="G3727" s="8" t="s">
        <v>10928</v>
      </c>
      <c r="H3727" s="8" t="s">
        <v>19521</v>
      </c>
      <c r="I3727" s="6" t="s">
        <v>16081</v>
      </c>
      <c r="J3727" s="6" t="s">
        <v>6917</v>
      </c>
      <c r="K3727" s="6" t="s">
        <v>16007</v>
      </c>
      <c r="L3727" s="6" t="s">
        <v>6881</v>
      </c>
    </row>
    <row r="3728" spans="1:12" x14ac:dyDescent="0.3">
      <c r="A3728" s="11">
        <v>53610</v>
      </c>
      <c r="B3728" s="8">
        <v>64</v>
      </c>
      <c r="C3728" s="8" t="s">
        <v>7474</v>
      </c>
      <c r="D3728" s="6" t="s">
        <v>14532</v>
      </c>
      <c r="E3728" s="6">
        <v>3726</v>
      </c>
      <c r="F3728" s="6">
        <v>3736</v>
      </c>
      <c r="G3728" s="8" t="s">
        <v>10929</v>
      </c>
      <c r="H3728" s="8" t="s">
        <v>19522</v>
      </c>
      <c r="I3728" s="6" t="s">
        <v>16092</v>
      </c>
      <c r="J3728" s="6" t="s">
        <v>7080</v>
      </c>
      <c r="K3728" s="6" t="s">
        <v>16267</v>
      </c>
      <c r="L3728" s="6" t="s">
        <v>6878</v>
      </c>
    </row>
    <row r="3729" spans="1:12" x14ac:dyDescent="0.3">
      <c r="A3729" s="11">
        <v>59054</v>
      </c>
      <c r="B3729" s="8">
        <v>84</v>
      </c>
      <c r="C3729" s="8" t="s">
        <v>7474</v>
      </c>
      <c r="D3729" s="6" t="s">
        <v>14533</v>
      </c>
      <c r="E3729" s="6">
        <v>3727</v>
      </c>
      <c r="F3729" s="6">
        <v>3524</v>
      </c>
      <c r="G3729" s="8" t="s">
        <v>10930</v>
      </c>
      <c r="H3729" s="8" t="s">
        <v>19523</v>
      </c>
      <c r="I3729" s="6" t="s">
        <v>16190</v>
      </c>
      <c r="J3729" s="6" t="s">
        <v>1639</v>
      </c>
      <c r="K3729" s="6" t="s">
        <v>16023</v>
      </c>
      <c r="L3729" s="6" t="s">
        <v>6954</v>
      </c>
    </row>
    <row r="3730" spans="1:12" x14ac:dyDescent="0.3">
      <c r="A3730" s="11">
        <v>66233</v>
      </c>
      <c r="B3730" s="8">
        <v>52</v>
      </c>
      <c r="C3730" s="8" t="s">
        <v>7474</v>
      </c>
      <c r="D3730" s="6" t="s">
        <v>14534</v>
      </c>
      <c r="E3730" s="6">
        <v>3728</v>
      </c>
      <c r="F3730" s="6">
        <v>3881</v>
      </c>
      <c r="G3730" s="8" t="s">
        <v>10931</v>
      </c>
      <c r="H3730" s="8" t="s">
        <v>19524</v>
      </c>
      <c r="I3730" s="6" t="s">
        <v>16257</v>
      </c>
      <c r="J3730" s="6" t="s">
        <v>1548</v>
      </c>
      <c r="K3730" s="6" t="s">
        <v>16014</v>
      </c>
      <c r="L3730" s="6" t="s">
        <v>6950</v>
      </c>
    </row>
    <row r="3731" spans="1:12" x14ac:dyDescent="0.3">
      <c r="A3731" s="11">
        <v>11939</v>
      </c>
      <c r="B3731" s="8">
        <v>61</v>
      </c>
      <c r="C3731" s="8" t="s">
        <v>7474</v>
      </c>
      <c r="D3731" s="6" t="s">
        <v>14535</v>
      </c>
      <c r="E3731" s="6">
        <v>3729</v>
      </c>
      <c r="F3731" s="6">
        <v>3771</v>
      </c>
      <c r="G3731" s="8" t="s">
        <v>10932</v>
      </c>
      <c r="H3731" s="8" t="s">
        <v>19525</v>
      </c>
      <c r="I3731" s="6" t="s">
        <v>16026</v>
      </c>
      <c r="J3731" s="6" t="s">
        <v>7293</v>
      </c>
      <c r="K3731" s="6" t="s">
        <v>16026</v>
      </c>
      <c r="L3731" s="6" t="s">
        <v>7293</v>
      </c>
    </row>
    <row r="3732" spans="1:12" x14ac:dyDescent="0.3">
      <c r="A3732" s="11">
        <v>14965</v>
      </c>
      <c r="B3732" s="8">
        <v>52</v>
      </c>
      <c r="C3732" s="8" t="s">
        <v>7474</v>
      </c>
      <c r="D3732" s="6" t="s">
        <v>14298</v>
      </c>
      <c r="E3732" s="6">
        <v>3730</v>
      </c>
      <c r="F3732" s="6">
        <v>3872</v>
      </c>
      <c r="G3732" s="8" t="s">
        <v>10667</v>
      </c>
      <c r="H3732" s="8" t="s">
        <v>19257</v>
      </c>
      <c r="I3732" s="6" t="s">
        <v>16259</v>
      </c>
      <c r="J3732" s="6" t="s">
        <v>13095</v>
      </c>
      <c r="K3732" s="6" t="s">
        <v>16026</v>
      </c>
      <c r="L3732" s="6" t="s">
        <v>7293</v>
      </c>
    </row>
    <row r="3733" spans="1:12" x14ac:dyDescent="0.3">
      <c r="A3733" s="11">
        <v>21565</v>
      </c>
      <c r="B3733" s="8">
        <v>54</v>
      </c>
      <c r="C3733" s="8" t="s">
        <v>7474</v>
      </c>
      <c r="D3733" s="6" t="s">
        <v>14536</v>
      </c>
      <c r="E3733" s="6">
        <v>3731</v>
      </c>
      <c r="F3733" s="6">
        <v>3854</v>
      </c>
      <c r="G3733" s="8" t="s">
        <v>10933</v>
      </c>
      <c r="H3733" s="8" t="s">
        <v>19526</v>
      </c>
      <c r="I3733" s="6" t="s">
        <v>16247</v>
      </c>
      <c r="J3733" s="6" t="s">
        <v>12484</v>
      </c>
      <c r="K3733" s="6" t="s">
        <v>16025</v>
      </c>
      <c r="L3733" s="6" t="s">
        <v>7096</v>
      </c>
    </row>
    <row r="3734" spans="1:12" x14ac:dyDescent="0.3">
      <c r="A3734" s="11">
        <v>27663</v>
      </c>
      <c r="B3734" s="8">
        <v>52</v>
      </c>
      <c r="C3734" s="8" t="s">
        <v>7474</v>
      </c>
      <c r="D3734" s="6" t="s">
        <v>14537</v>
      </c>
      <c r="E3734" s="6">
        <v>3732</v>
      </c>
      <c r="F3734" s="6">
        <v>3876</v>
      </c>
      <c r="G3734" s="8" t="s">
        <v>10934</v>
      </c>
      <c r="H3734" s="8" t="s">
        <v>19527</v>
      </c>
      <c r="I3734" s="6" t="s">
        <v>16257</v>
      </c>
      <c r="J3734" s="6" t="s">
        <v>1548</v>
      </c>
      <c r="K3734" s="6" t="s">
        <v>16014</v>
      </c>
      <c r="L3734" s="6" t="s">
        <v>6950</v>
      </c>
    </row>
    <row r="3735" spans="1:12" x14ac:dyDescent="0.3">
      <c r="A3735" s="11">
        <v>38131</v>
      </c>
      <c r="B3735" s="8">
        <v>70</v>
      </c>
      <c r="C3735" s="8" t="s">
        <v>7474</v>
      </c>
      <c r="D3735" s="6" t="s">
        <v>5364</v>
      </c>
      <c r="E3735" s="6">
        <v>3733</v>
      </c>
      <c r="F3735" s="6">
        <v>3670</v>
      </c>
      <c r="G3735" s="8" t="s">
        <v>8433</v>
      </c>
      <c r="H3735" s="8" t="s">
        <v>16982</v>
      </c>
      <c r="I3735" s="6" t="s">
        <v>16062</v>
      </c>
      <c r="J3735" s="6" t="s">
        <v>7323</v>
      </c>
      <c r="K3735" s="6" t="s">
        <v>16026</v>
      </c>
      <c r="L3735" s="6" t="s">
        <v>7293</v>
      </c>
    </row>
    <row r="3736" spans="1:12" x14ac:dyDescent="0.3">
      <c r="A3736" s="11">
        <v>47583</v>
      </c>
      <c r="B3736" s="8">
        <v>57</v>
      </c>
      <c r="C3736" s="8" t="s">
        <v>7474</v>
      </c>
      <c r="D3736" s="6" t="s">
        <v>14538</v>
      </c>
      <c r="E3736" s="6">
        <v>3734</v>
      </c>
      <c r="F3736" s="6">
        <v>3826</v>
      </c>
      <c r="G3736" s="8" t="s">
        <v>10935</v>
      </c>
      <c r="H3736" s="8" t="s">
        <v>19528</v>
      </c>
      <c r="I3736" s="6" t="s">
        <v>16241</v>
      </c>
      <c r="J3736" s="6" t="s">
        <v>5306</v>
      </c>
      <c r="K3736" s="6" t="s">
        <v>16024</v>
      </c>
      <c r="L3736" s="6" t="s">
        <v>6974</v>
      </c>
    </row>
    <row r="3737" spans="1:12" x14ac:dyDescent="0.3">
      <c r="A3737" s="11">
        <v>56736</v>
      </c>
      <c r="B3737" s="8">
        <v>57</v>
      </c>
      <c r="C3737" s="8" t="s">
        <v>7474</v>
      </c>
      <c r="D3737" s="6" t="s">
        <v>14539</v>
      </c>
      <c r="E3737" s="6">
        <v>3735</v>
      </c>
      <c r="F3737" s="6">
        <v>3827</v>
      </c>
      <c r="G3737" s="8" t="s">
        <v>10936</v>
      </c>
      <c r="H3737" s="8" t="s">
        <v>19529</v>
      </c>
      <c r="I3737" s="6" t="s">
        <v>21749</v>
      </c>
      <c r="J3737" s="6" t="s">
        <v>536</v>
      </c>
      <c r="K3737" s="6" t="s">
        <v>16266</v>
      </c>
      <c r="L3737" s="6" t="s">
        <v>7162</v>
      </c>
    </row>
    <row r="3738" spans="1:12" x14ac:dyDescent="0.3">
      <c r="A3738" s="11">
        <v>72299</v>
      </c>
      <c r="B3738" s="8">
        <v>69</v>
      </c>
      <c r="C3738" s="8" t="s">
        <v>7474</v>
      </c>
      <c r="D3738" s="6" t="s">
        <v>13627</v>
      </c>
      <c r="E3738" s="6">
        <v>3736</v>
      </c>
      <c r="F3738" s="6">
        <v>3686</v>
      </c>
      <c r="G3738" s="8" t="s">
        <v>9895</v>
      </c>
      <c r="H3738" s="8" t="s">
        <v>18475</v>
      </c>
      <c r="I3738" s="6" t="s">
        <v>16170</v>
      </c>
      <c r="J3738" s="6" t="s">
        <v>327</v>
      </c>
      <c r="K3738" s="6" t="s">
        <v>16007</v>
      </c>
      <c r="L3738" s="6" t="s">
        <v>6881</v>
      </c>
    </row>
    <row r="3739" spans="1:12" x14ac:dyDescent="0.3">
      <c r="A3739" s="11">
        <v>73883</v>
      </c>
      <c r="B3739" s="8">
        <v>61</v>
      </c>
      <c r="C3739" s="8" t="s">
        <v>7474</v>
      </c>
      <c r="D3739" s="6" t="s">
        <v>14540</v>
      </c>
      <c r="E3739" s="6">
        <v>3737</v>
      </c>
      <c r="F3739" s="6">
        <v>3782</v>
      </c>
      <c r="G3739" s="8" t="s">
        <v>10937</v>
      </c>
      <c r="H3739" s="8" t="s">
        <v>19530</v>
      </c>
      <c r="I3739" s="6" t="s">
        <v>16148</v>
      </c>
      <c r="J3739" s="6" t="s">
        <v>12330</v>
      </c>
      <c r="K3739" s="6" t="s">
        <v>16034</v>
      </c>
      <c r="L3739" s="6" t="s">
        <v>6948</v>
      </c>
    </row>
    <row r="3740" spans="1:12" x14ac:dyDescent="0.3">
      <c r="A3740" s="11">
        <v>83226</v>
      </c>
      <c r="B3740" s="8">
        <v>72</v>
      </c>
      <c r="C3740" s="8" t="s">
        <v>7474</v>
      </c>
      <c r="D3740" s="6" t="s">
        <v>14541</v>
      </c>
      <c r="E3740" s="6">
        <v>3738</v>
      </c>
      <c r="F3740" s="6">
        <v>3656</v>
      </c>
      <c r="G3740" s="8" t="s">
        <v>10938</v>
      </c>
      <c r="H3740" s="8" t="s">
        <v>19531</v>
      </c>
      <c r="I3740" s="6" t="s">
        <v>16190</v>
      </c>
      <c r="J3740" s="6" t="s">
        <v>1639</v>
      </c>
      <c r="K3740" s="6" t="s">
        <v>16023</v>
      </c>
      <c r="L3740" s="6" t="s">
        <v>6954</v>
      </c>
    </row>
    <row r="3741" spans="1:12" x14ac:dyDescent="0.3">
      <c r="A3741" s="11">
        <v>83329</v>
      </c>
      <c r="B3741" s="8">
        <v>50</v>
      </c>
      <c r="C3741" s="8" t="s">
        <v>7474</v>
      </c>
      <c r="D3741" s="6" t="s">
        <v>14542</v>
      </c>
      <c r="E3741" s="6">
        <v>3739</v>
      </c>
      <c r="F3741" s="6">
        <v>3915</v>
      </c>
      <c r="G3741" s="8" t="s">
        <v>10939</v>
      </c>
      <c r="H3741" s="8" t="s">
        <v>19532</v>
      </c>
      <c r="I3741" s="6" t="s">
        <v>16262</v>
      </c>
      <c r="J3741" s="6" t="s">
        <v>13220</v>
      </c>
      <c r="K3741" s="6" t="s">
        <v>16024</v>
      </c>
      <c r="L3741" s="6" t="s">
        <v>6974</v>
      </c>
    </row>
    <row r="3742" spans="1:12" x14ac:dyDescent="0.3">
      <c r="A3742" s="11">
        <v>624</v>
      </c>
      <c r="B3742" s="8">
        <v>68</v>
      </c>
      <c r="C3742" s="8" t="s">
        <v>7474</v>
      </c>
      <c r="D3742" s="6" t="s">
        <v>14543</v>
      </c>
      <c r="E3742" s="6">
        <v>3740</v>
      </c>
      <c r="F3742" s="6">
        <v>3688</v>
      </c>
      <c r="G3742" s="8" t="s">
        <v>10940</v>
      </c>
      <c r="H3742" s="8" t="s">
        <v>19533</v>
      </c>
      <c r="I3742" s="6" t="s">
        <v>16134</v>
      </c>
      <c r="J3742" s="6" t="s">
        <v>7179</v>
      </c>
      <c r="K3742" s="6" t="s">
        <v>16006</v>
      </c>
      <c r="L3742" s="6" t="s">
        <v>6939</v>
      </c>
    </row>
    <row r="3743" spans="1:12" x14ac:dyDescent="0.3">
      <c r="A3743" s="11">
        <v>5390</v>
      </c>
      <c r="B3743" s="8">
        <v>110</v>
      </c>
      <c r="C3743" s="8" t="s">
        <v>7474</v>
      </c>
      <c r="D3743" s="6" t="s">
        <v>14544</v>
      </c>
      <c r="E3743" s="6">
        <v>3741</v>
      </c>
      <c r="F3743" s="6">
        <v>3270</v>
      </c>
      <c r="G3743" s="8" t="s">
        <v>10941</v>
      </c>
      <c r="H3743" s="8" t="s">
        <v>19534</v>
      </c>
      <c r="I3743" s="6" t="s">
        <v>16059</v>
      </c>
      <c r="J3743" s="6" t="s">
        <v>3408</v>
      </c>
      <c r="K3743" s="6" t="s">
        <v>16267</v>
      </c>
      <c r="L3743" s="6" t="s">
        <v>6878</v>
      </c>
    </row>
    <row r="3744" spans="1:12" x14ac:dyDescent="0.3">
      <c r="A3744" s="11">
        <v>15059</v>
      </c>
      <c r="B3744" s="8">
        <v>60</v>
      </c>
      <c r="C3744" s="8" t="s">
        <v>7474</v>
      </c>
      <c r="D3744" s="6" t="s">
        <v>14545</v>
      </c>
      <c r="E3744" s="6">
        <v>3742</v>
      </c>
      <c r="F3744" s="6">
        <v>3786</v>
      </c>
      <c r="G3744" s="8" t="s">
        <v>10942</v>
      </c>
      <c r="H3744" s="8" t="s">
        <v>19535</v>
      </c>
      <c r="I3744" s="6" t="s">
        <v>16020</v>
      </c>
      <c r="J3744" s="6" t="s">
        <v>1795</v>
      </c>
      <c r="K3744" s="6" t="s">
        <v>16020</v>
      </c>
      <c r="L3744" s="6" t="s">
        <v>1795</v>
      </c>
    </row>
    <row r="3745" spans="1:12" x14ac:dyDescent="0.3">
      <c r="A3745" s="11">
        <v>16969</v>
      </c>
      <c r="B3745" s="8">
        <v>54</v>
      </c>
      <c r="C3745" s="8" t="s">
        <v>7474</v>
      </c>
      <c r="D3745" s="6" t="s">
        <v>14546</v>
      </c>
      <c r="E3745" s="6">
        <v>3743</v>
      </c>
      <c r="F3745" s="6">
        <v>3853</v>
      </c>
      <c r="G3745" s="8" t="s">
        <v>10943</v>
      </c>
      <c r="H3745" s="8" t="s">
        <v>19536</v>
      </c>
      <c r="I3745" s="6" t="s">
        <v>16037</v>
      </c>
      <c r="J3745" s="6" t="s">
        <v>7106</v>
      </c>
      <c r="K3745" s="6" t="s">
        <v>16016</v>
      </c>
      <c r="L3745" s="6" t="s">
        <v>6964</v>
      </c>
    </row>
    <row r="3746" spans="1:12" x14ac:dyDescent="0.3">
      <c r="A3746" s="11">
        <v>23323</v>
      </c>
      <c r="B3746" s="8">
        <v>63</v>
      </c>
      <c r="C3746" s="8" t="s">
        <v>7474</v>
      </c>
      <c r="D3746" s="6" t="s">
        <v>14547</v>
      </c>
      <c r="E3746" s="6">
        <v>3744</v>
      </c>
      <c r="F3746" s="6">
        <v>3745</v>
      </c>
      <c r="G3746" s="8" t="s">
        <v>10944</v>
      </c>
      <c r="H3746" s="8" t="s">
        <v>19537</v>
      </c>
      <c r="I3746" s="6" t="s">
        <v>16211</v>
      </c>
      <c r="J3746" s="6" t="s">
        <v>2983</v>
      </c>
      <c r="K3746" s="6" t="s">
        <v>16025</v>
      </c>
      <c r="L3746" s="6" t="s">
        <v>7096</v>
      </c>
    </row>
    <row r="3747" spans="1:12" x14ac:dyDescent="0.3">
      <c r="A3747" s="11">
        <v>38100</v>
      </c>
      <c r="B3747" s="8">
        <v>59</v>
      </c>
      <c r="C3747" s="8" t="s">
        <v>7474</v>
      </c>
      <c r="D3747" s="6" t="s">
        <v>14548</v>
      </c>
      <c r="E3747" s="6">
        <v>3745</v>
      </c>
      <c r="F3747" s="6">
        <v>3801</v>
      </c>
      <c r="G3747" s="8" t="s">
        <v>10945</v>
      </c>
      <c r="H3747" s="8" t="s">
        <v>19538</v>
      </c>
      <c r="I3747" s="6" t="s">
        <v>16225</v>
      </c>
      <c r="J3747" s="6" t="s">
        <v>12910</v>
      </c>
      <c r="K3747" s="6" t="s">
        <v>16009</v>
      </c>
      <c r="L3747" s="6" t="s">
        <v>6952</v>
      </c>
    </row>
    <row r="3748" spans="1:12" x14ac:dyDescent="0.3">
      <c r="A3748" s="11">
        <v>38577</v>
      </c>
      <c r="B3748" s="8">
        <v>68</v>
      </c>
      <c r="C3748" s="8" t="s">
        <v>7474</v>
      </c>
      <c r="D3748" s="6" t="s">
        <v>14549</v>
      </c>
      <c r="E3748" s="6">
        <v>3746</v>
      </c>
      <c r="F3748" s="6">
        <v>3691</v>
      </c>
      <c r="G3748" s="8" t="s">
        <v>10946</v>
      </c>
      <c r="H3748" s="8" t="s">
        <v>19539</v>
      </c>
      <c r="I3748" s="6" t="s">
        <v>16020</v>
      </c>
      <c r="J3748" s="6" t="s">
        <v>1795</v>
      </c>
      <c r="K3748" s="6" t="s">
        <v>16020</v>
      </c>
      <c r="L3748" s="6" t="s">
        <v>1795</v>
      </c>
    </row>
    <row r="3749" spans="1:12" x14ac:dyDescent="0.3">
      <c r="A3749" s="11">
        <v>46317</v>
      </c>
      <c r="B3749" s="8">
        <v>59</v>
      </c>
      <c r="C3749" s="8" t="s">
        <v>7474</v>
      </c>
      <c r="D3749" s="6" t="s">
        <v>14550</v>
      </c>
      <c r="E3749" s="6">
        <v>3747</v>
      </c>
      <c r="F3749" s="6">
        <v>3802</v>
      </c>
      <c r="G3749" s="8" t="s">
        <v>10947</v>
      </c>
      <c r="H3749" s="8" t="s">
        <v>19540</v>
      </c>
      <c r="I3749" s="6" t="s">
        <v>16127</v>
      </c>
      <c r="J3749" s="6" t="s">
        <v>21738</v>
      </c>
      <c r="K3749" s="6" t="s">
        <v>16025</v>
      </c>
      <c r="L3749" s="6" t="s">
        <v>7096</v>
      </c>
    </row>
    <row r="3750" spans="1:12" x14ac:dyDescent="0.3">
      <c r="A3750" s="11">
        <v>49450</v>
      </c>
      <c r="B3750" s="8">
        <v>87</v>
      </c>
      <c r="C3750" s="8" t="s">
        <v>7474</v>
      </c>
      <c r="D3750" s="6" t="s">
        <v>14551</v>
      </c>
      <c r="E3750" s="6">
        <v>3748</v>
      </c>
      <c r="F3750" s="6">
        <v>3487</v>
      </c>
      <c r="G3750" s="8" t="s">
        <v>10948</v>
      </c>
      <c r="H3750" s="8" t="s">
        <v>19541</v>
      </c>
      <c r="I3750" s="6" t="s">
        <v>16059</v>
      </c>
      <c r="J3750" s="6" t="s">
        <v>3408</v>
      </c>
      <c r="K3750" s="6" t="s">
        <v>16267</v>
      </c>
      <c r="L3750" s="6" t="s">
        <v>6878</v>
      </c>
    </row>
    <row r="3751" spans="1:12" x14ac:dyDescent="0.3">
      <c r="A3751" s="11">
        <v>54081</v>
      </c>
      <c r="B3751" s="8">
        <v>63</v>
      </c>
      <c r="C3751" s="8" t="s">
        <v>7474</v>
      </c>
      <c r="D3751" s="6" t="s">
        <v>13685</v>
      </c>
      <c r="E3751" s="6">
        <v>3749</v>
      </c>
      <c r="F3751" s="6">
        <v>3752</v>
      </c>
      <c r="G3751" s="8" t="s">
        <v>9961</v>
      </c>
      <c r="H3751" s="8" t="s">
        <v>18542</v>
      </c>
      <c r="I3751" s="6" t="s">
        <v>16027</v>
      </c>
      <c r="J3751" s="6" t="s">
        <v>7167</v>
      </c>
      <c r="K3751" s="6" t="s">
        <v>16027</v>
      </c>
      <c r="L3751" s="6" t="s">
        <v>7167</v>
      </c>
    </row>
    <row r="3752" spans="1:12" x14ac:dyDescent="0.3">
      <c r="A3752" s="11">
        <v>73599</v>
      </c>
      <c r="B3752" s="8">
        <v>60</v>
      </c>
      <c r="C3752" s="8" t="s">
        <v>7474</v>
      </c>
      <c r="D3752" s="6" t="s">
        <v>14552</v>
      </c>
      <c r="E3752" s="6">
        <v>3750</v>
      </c>
      <c r="F3752" s="6">
        <v>3793</v>
      </c>
      <c r="G3752" s="8" t="s">
        <v>10949</v>
      </c>
      <c r="H3752" s="8" t="s">
        <v>19542</v>
      </c>
      <c r="I3752" s="6" t="s">
        <v>16123</v>
      </c>
      <c r="J3752" s="6" t="s">
        <v>1462</v>
      </c>
      <c r="K3752" s="6" t="s">
        <v>16034</v>
      </c>
      <c r="L3752" s="6" t="s">
        <v>6948</v>
      </c>
    </row>
    <row r="3753" spans="1:12" x14ac:dyDescent="0.3">
      <c r="A3753" s="11">
        <v>87312</v>
      </c>
      <c r="B3753" s="8">
        <v>57</v>
      </c>
      <c r="C3753" s="8" t="s">
        <v>7474</v>
      </c>
      <c r="D3753" s="6" t="s">
        <v>14553</v>
      </c>
      <c r="E3753" s="6">
        <v>3751</v>
      </c>
      <c r="F3753" s="6">
        <v>3830</v>
      </c>
      <c r="G3753" s="8" t="s">
        <v>10950</v>
      </c>
      <c r="H3753" s="8" t="s">
        <v>19543</v>
      </c>
      <c r="I3753" s="6" t="s">
        <v>16035</v>
      </c>
      <c r="J3753" s="6" t="s">
        <v>3191</v>
      </c>
      <c r="K3753" s="6" t="s">
        <v>16016</v>
      </c>
      <c r="L3753" s="6" t="s">
        <v>6964</v>
      </c>
    </row>
    <row r="3754" spans="1:12" x14ac:dyDescent="0.3">
      <c r="A3754" s="11">
        <v>10375</v>
      </c>
      <c r="B3754" s="8">
        <v>65</v>
      </c>
      <c r="C3754" s="8" t="s">
        <v>7474</v>
      </c>
      <c r="D3754" s="6" t="s">
        <v>1230</v>
      </c>
      <c r="E3754" s="6">
        <v>3752</v>
      </c>
      <c r="F3754" s="6">
        <v>3719</v>
      </c>
      <c r="G3754" s="8" t="s">
        <v>10951</v>
      </c>
      <c r="H3754" s="8" t="s">
        <v>19544</v>
      </c>
      <c r="I3754" s="6" t="s">
        <v>16028</v>
      </c>
      <c r="J3754" s="6" t="s">
        <v>6949</v>
      </c>
      <c r="K3754" s="6" t="s">
        <v>16014</v>
      </c>
      <c r="L3754" s="6" t="s">
        <v>6950</v>
      </c>
    </row>
    <row r="3755" spans="1:12" x14ac:dyDescent="0.3">
      <c r="A3755" s="11">
        <v>15117</v>
      </c>
      <c r="B3755" s="8">
        <v>52</v>
      </c>
      <c r="C3755" s="8" t="s">
        <v>7474</v>
      </c>
      <c r="D3755" s="6" t="s">
        <v>14554</v>
      </c>
      <c r="E3755" s="6">
        <v>3753</v>
      </c>
      <c r="F3755" s="6">
        <v>3873</v>
      </c>
      <c r="G3755" s="8" t="s">
        <v>10952</v>
      </c>
      <c r="H3755" s="8" t="s">
        <v>19545</v>
      </c>
      <c r="I3755" s="6" t="s">
        <v>16254</v>
      </c>
      <c r="J3755" s="6" t="s">
        <v>1482</v>
      </c>
      <c r="K3755" s="6" t="s">
        <v>16034</v>
      </c>
      <c r="L3755" s="6" t="s">
        <v>6948</v>
      </c>
    </row>
    <row r="3756" spans="1:12" x14ac:dyDescent="0.3">
      <c r="A3756" s="11">
        <v>36751</v>
      </c>
      <c r="B3756" s="8">
        <v>159</v>
      </c>
      <c r="C3756" s="8" t="s">
        <v>7474</v>
      </c>
      <c r="D3756" s="6" t="s">
        <v>14555</v>
      </c>
      <c r="E3756" s="6">
        <v>3754</v>
      </c>
      <c r="F3756" s="6">
        <v>2901</v>
      </c>
      <c r="G3756" s="8" t="s">
        <v>10953</v>
      </c>
      <c r="H3756" s="8" t="s">
        <v>19546</v>
      </c>
      <c r="I3756" s="6" t="s">
        <v>16106</v>
      </c>
      <c r="J3756" s="6" t="s">
        <v>4434</v>
      </c>
      <c r="K3756" s="6" t="s">
        <v>16020</v>
      </c>
      <c r="L3756" s="6" t="s">
        <v>1795</v>
      </c>
    </row>
    <row r="3757" spans="1:12" x14ac:dyDescent="0.3">
      <c r="A3757" s="11">
        <v>66723</v>
      </c>
      <c r="B3757" s="8">
        <v>73</v>
      </c>
      <c r="C3757" s="8" t="s">
        <v>7474</v>
      </c>
      <c r="D3757" s="6" t="s">
        <v>14556</v>
      </c>
      <c r="E3757" s="6">
        <v>3755</v>
      </c>
      <c r="F3757" s="6">
        <v>3648</v>
      </c>
      <c r="G3757" s="8" t="s">
        <v>10954</v>
      </c>
      <c r="H3757" s="8" t="s">
        <v>19547</v>
      </c>
      <c r="I3757" s="6" t="s">
        <v>16162</v>
      </c>
      <c r="J3757" s="6" t="s">
        <v>7024</v>
      </c>
      <c r="K3757" s="6" t="s">
        <v>16023</v>
      </c>
      <c r="L3757" s="6" t="s">
        <v>6954</v>
      </c>
    </row>
    <row r="3758" spans="1:12" x14ac:dyDescent="0.3">
      <c r="A3758" s="11">
        <v>10433</v>
      </c>
      <c r="B3758" s="8">
        <v>57</v>
      </c>
      <c r="C3758" s="8" t="s">
        <v>7474</v>
      </c>
      <c r="D3758" s="6" t="s">
        <v>14557</v>
      </c>
      <c r="E3758" s="6">
        <v>3756</v>
      </c>
      <c r="F3758" s="6">
        <v>3817</v>
      </c>
      <c r="G3758" s="8" t="s">
        <v>10955</v>
      </c>
      <c r="H3758" s="8" t="s">
        <v>19548</v>
      </c>
      <c r="I3758" s="6" t="s">
        <v>16235</v>
      </c>
      <c r="J3758" s="6" t="s">
        <v>7169</v>
      </c>
      <c r="K3758" s="6" t="s">
        <v>16027</v>
      </c>
      <c r="L3758" s="6" t="s">
        <v>7167</v>
      </c>
    </row>
    <row r="3759" spans="1:12" x14ac:dyDescent="0.3">
      <c r="A3759" s="11">
        <v>12262</v>
      </c>
      <c r="B3759" s="8">
        <v>54</v>
      </c>
      <c r="C3759" s="8" t="s">
        <v>7474</v>
      </c>
      <c r="D3759" s="6" t="s">
        <v>14558</v>
      </c>
      <c r="E3759" s="6">
        <v>3757</v>
      </c>
      <c r="F3759" s="6">
        <v>3852</v>
      </c>
      <c r="G3759" s="8" t="s">
        <v>10956</v>
      </c>
      <c r="H3759" s="8" t="s">
        <v>19549</v>
      </c>
      <c r="I3759" s="6" t="s">
        <v>16266</v>
      </c>
      <c r="J3759" s="6" t="s">
        <v>7162</v>
      </c>
      <c r="K3759" s="6" t="s">
        <v>16266</v>
      </c>
      <c r="L3759" s="6" t="s">
        <v>7162</v>
      </c>
    </row>
    <row r="3760" spans="1:12" x14ac:dyDescent="0.3">
      <c r="A3760" s="11">
        <v>16033</v>
      </c>
      <c r="B3760" s="8">
        <v>49</v>
      </c>
      <c r="C3760" s="8" t="s">
        <v>7474</v>
      </c>
      <c r="D3760" s="6" t="s">
        <v>14559</v>
      </c>
      <c r="E3760" s="6">
        <v>3758</v>
      </c>
      <c r="F3760" s="6">
        <v>3920</v>
      </c>
      <c r="G3760" s="8" t="s">
        <v>10957</v>
      </c>
      <c r="H3760" s="8" t="s">
        <v>19550</v>
      </c>
      <c r="I3760" s="6" t="s">
        <v>16203</v>
      </c>
      <c r="J3760" s="6" t="s">
        <v>21740</v>
      </c>
      <c r="K3760" s="6" t="s">
        <v>16016</v>
      </c>
      <c r="L3760" s="6" t="s">
        <v>6964</v>
      </c>
    </row>
    <row r="3761" spans="1:12" x14ac:dyDescent="0.3">
      <c r="A3761" s="11">
        <v>30586</v>
      </c>
      <c r="B3761" s="8">
        <v>47</v>
      </c>
      <c r="C3761" s="8" t="s">
        <v>7474</v>
      </c>
      <c r="D3761" s="6" t="s">
        <v>14560</v>
      </c>
      <c r="E3761" s="6">
        <v>3759</v>
      </c>
      <c r="F3761" s="6">
        <v>3956</v>
      </c>
      <c r="G3761" s="8" t="s">
        <v>10958</v>
      </c>
      <c r="H3761" s="8" t="s">
        <v>19551</v>
      </c>
      <c r="I3761" s="6" t="s">
        <v>16023</v>
      </c>
      <c r="J3761" s="6" t="s">
        <v>6954</v>
      </c>
      <c r="K3761" s="6" t="s">
        <v>16023</v>
      </c>
      <c r="L3761" s="6" t="s">
        <v>6954</v>
      </c>
    </row>
    <row r="3762" spans="1:12" x14ac:dyDescent="0.3">
      <c r="A3762" s="11">
        <v>46989</v>
      </c>
      <c r="B3762" s="8">
        <v>66</v>
      </c>
      <c r="C3762" s="8" t="s">
        <v>7474</v>
      </c>
      <c r="D3762" s="6" t="s">
        <v>13057</v>
      </c>
      <c r="E3762" s="6">
        <v>3760</v>
      </c>
      <c r="F3762" s="6">
        <v>3713</v>
      </c>
      <c r="G3762" s="8" t="s">
        <v>9192</v>
      </c>
      <c r="H3762" s="8" t="s">
        <v>17762</v>
      </c>
      <c r="I3762" s="6" t="s">
        <v>16217</v>
      </c>
      <c r="J3762" s="6" t="s">
        <v>21736</v>
      </c>
      <c r="K3762" s="6" t="s">
        <v>16005</v>
      </c>
      <c r="L3762" s="6" t="s">
        <v>6945</v>
      </c>
    </row>
    <row r="3763" spans="1:12" x14ac:dyDescent="0.3">
      <c r="A3763" s="11">
        <v>53374</v>
      </c>
      <c r="B3763" s="8">
        <v>83</v>
      </c>
      <c r="C3763" s="8" t="s">
        <v>7474</v>
      </c>
      <c r="D3763" s="6" t="s">
        <v>14561</v>
      </c>
      <c r="E3763" s="6">
        <v>3761</v>
      </c>
      <c r="F3763" s="6">
        <v>3538</v>
      </c>
      <c r="G3763" s="8" t="s">
        <v>10959</v>
      </c>
      <c r="H3763" s="8" t="s">
        <v>19552</v>
      </c>
      <c r="I3763" s="6" t="s">
        <v>16092</v>
      </c>
      <c r="J3763" s="6" t="s">
        <v>7080</v>
      </c>
      <c r="K3763" s="6" t="s">
        <v>16267</v>
      </c>
      <c r="L3763" s="6" t="s">
        <v>6878</v>
      </c>
    </row>
    <row r="3764" spans="1:12" x14ac:dyDescent="0.3">
      <c r="A3764" s="11">
        <v>53967</v>
      </c>
      <c r="B3764" s="8">
        <v>66</v>
      </c>
      <c r="C3764" s="8" t="s">
        <v>7474</v>
      </c>
      <c r="D3764" s="6" t="s">
        <v>14562</v>
      </c>
      <c r="E3764" s="6">
        <v>3762</v>
      </c>
      <c r="F3764" s="6">
        <v>3715</v>
      </c>
      <c r="G3764" s="8" t="s">
        <v>10960</v>
      </c>
      <c r="H3764" s="8" t="s">
        <v>19553</v>
      </c>
      <c r="I3764" s="6" t="s">
        <v>16198</v>
      </c>
      <c r="J3764" s="6" t="s">
        <v>7264</v>
      </c>
      <c r="K3764" s="6" t="s">
        <v>16029</v>
      </c>
      <c r="L3764" s="6" t="s">
        <v>7225</v>
      </c>
    </row>
    <row r="3765" spans="1:12" x14ac:dyDescent="0.3">
      <c r="A3765" s="11">
        <v>65098</v>
      </c>
      <c r="B3765" s="8">
        <v>60</v>
      </c>
      <c r="C3765" s="8" t="s">
        <v>7474</v>
      </c>
      <c r="D3765" s="6" t="s">
        <v>14563</v>
      </c>
      <c r="E3765" s="6">
        <v>3763</v>
      </c>
      <c r="F3765" s="6">
        <v>3790</v>
      </c>
      <c r="G3765" s="8" t="s">
        <v>10961</v>
      </c>
      <c r="H3765" s="8" t="s">
        <v>19554</v>
      </c>
      <c r="I3765" s="6" t="s">
        <v>16086</v>
      </c>
      <c r="J3765" s="6" t="s">
        <v>7023</v>
      </c>
      <c r="K3765" s="6" t="s">
        <v>16023</v>
      </c>
      <c r="L3765" s="6" t="s">
        <v>6954</v>
      </c>
    </row>
    <row r="3766" spans="1:12" x14ac:dyDescent="0.3">
      <c r="A3766" s="11">
        <v>66977</v>
      </c>
      <c r="B3766" s="8">
        <v>63</v>
      </c>
      <c r="C3766" s="8" t="s">
        <v>7474</v>
      </c>
      <c r="D3766" s="6" t="s">
        <v>13244</v>
      </c>
      <c r="E3766" s="6">
        <v>3764</v>
      </c>
      <c r="F3766" s="6">
        <v>3757</v>
      </c>
      <c r="G3766" s="8" t="s">
        <v>9441</v>
      </c>
      <c r="H3766" s="8" t="s">
        <v>18014</v>
      </c>
      <c r="I3766" s="6" t="s">
        <v>16106</v>
      </c>
      <c r="J3766" s="6" t="s">
        <v>4434</v>
      </c>
      <c r="K3766" s="6" t="s">
        <v>16020</v>
      </c>
      <c r="L3766" s="6" t="s">
        <v>1795</v>
      </c>
    </row>
    <row r="3767" spans="1:12" x14ac:dyDescent="0.3">
      <c r="A3767" s="11">
        <v>68103</v>
      </c>
      <c r="B3767" s="8">
        <v>60</v>
      </c>
      <c r="C3767" s="8" t="s">
        <v>7474</v>
      </c>
      <c r="D3767" s="6" t="s">
        <v>14564</v>
      </c>
      <c r="E3767" s="6">
        <v>3765</v>
      </c>
      <c r="F3767" s="6">
        <v>3792</v>
      </c>
      <c r="G3767" s="8" t="s">
        <v>10962</v>
      </c>
      <c r="H3767" s="8" t="s">
        <v>19555</v>
      </c>
      <c r="I3767" s="6" t="s">
        <v>16266</v>
      </c>
      <c r="J3767" s="6" t="s">
        <v>7162</v>
      </c>
      <c r="K3767" s="6" t="s">
        <v>16266</v>
      </c>
      <c r="L3767" s="6" t="s">
        <v>7162</v>
      </c>
    </row>
    <row r="3768" spans="1:12" x14ac:dyDescent="0.3">
      <c r="A3768" s="11">
        <v>80340</v>
      </c>
      <c r="B3768" s="8">
        <v>60</v>
      </c>
      <c r="C3768" s="8" t="s">
        <v>7474</v>
      </c>
      <c r="D3768" s="6" t="s">
        <v>2198</v>
      </c>
      <c r="E3768" s="6">
        <v>3766</v>
      </c>
      <c r="F3768" s="6">
        <v>3794</v>
      </c>
      <c r="G3768" s="8" t="s">
        <v>10963</v>
      </c>
      <c r="H3768" s="8" t="s">
        <v>19556</v>
      </c>
      <c r="I3768" s="6" t="s">
        <v>16071</v>
      </c>
      <c r="J3768" s="6" t="s">
        <v>3869</v>
      </c>
      <c r="K3768" s="6" t="s">
        <v>16266</v>
      </c>
      <c r="L3768" s="6" t="s">
        <v>7162</v>
      </c>
    </row>
    <row r="3769" spans="1:12" x14ac:dyDescent="0.3">
      <c r="A3769" s="11">
        <v>80488</v>
      </c>
      <c r="B3769" s="8">
        <v>61</v>
      </c>
      <c r="C3769" s="8" t="s">
        <v>7474</v>
      </c>
      <c r="D3769" s="6" t="s">
        <v>7089</v>
      </c>
      <c r="E3769" s="6">
        <v>3767</v>
      </c>
      <c r="F3769" s="6">
        <v>3783</v>
      </c>
      <c r="G3769" s="8" t="s">
        <v>10964</v>
      </c>
      <c r="H3769" s="8" t="s">
        <v>19557</v>
      </c>
      <c r="I3769" s="6" t="s">
        <v>16058</v>
      </c>
      <c r="J3769" s="6" t="s">
        <v>7098</v>
      </c>
      <c r="K3769" s="6" t="s">
        <v>16013</v>
      </c>
      <c r="L3769" s="6" t="s">
        <v>6943</v>
      </c>
    </row>
    <row r="3770" spans="1:12" x14ac:dyDescent="0.3">
      <c r="A3770" s="11">
        <v>2035</v>
      </c>
      <c r="B3770" s="8">
        <v>70</v>
      </c>
      <c r="C3770" s="8" t="s">
        <v>7474</v>
      </c>
      <c r="D3770" s="6" t="s">
        <v>14565</v>
      </c>
      <c r="E3770" s="6">
        <v>3768</v>
      </c>
      <c r="F3770" s="6">
        <v>3666</v>
      </c>
      <c r="G3770" s="8" t="s">
        <v>10965</v>
      </c>
      <c r="H3770" s="8" t="s">
        <v>19558</v>
      </c>
      <c r="I3770" s="6" t="s">
        <v>16220</v>
      </c>
      <c r="J3770" s="6" t="s">
        <v>1506</v>
      </c>
      <c r="K3770" s="6" t="s">
        <v>16005</v>
      </c>
      <c r="L3770" s="6" t="s">
        <v>6945</v>
      </c>
    </row>
    <row r="3771" spans="1:12" x14ac:dyDescent="0.3">
      <c r="A3771" s="11">
        <v>7168</v>
      </c>
      <c r="B3771" s="8">
        <v>74</v>
      </c>
      <c r="C3771" s="8" t="s">
        <v>7474</v>
      </c>
      <c r="D3771" s="6" t="s">
        <v>14566</v>
      </c>
      <c r="E3771" s="6">
        <v>3769</v>
      </c>
      <c r="F3771" s="6">
        <v>3628</v>
      </c>
      <c r="G3771" s="8" t="s">
        <v>10966</v>
      </c>
      <c r="H3771" s="8" t="s">
        <v>19559</v>
      </c>
      <c r="I3771" s="6" t="s">
        <v>16016</v>
      </c>
      <c r="J3771" s="6" t="s">
        <v>6964</v>
      </c>
      <c r="K3771" s="6" t="s">
        <v>16016</v>
      </c>
      <c r="L3771" s="6" t="s">
        <v>6964</v>
      </c>
    </row>
    <row r="3772" spans="1:12" x14ac:dyDescent="0.3">
      <c r="A3772" s="11">
        <v>10269</v>
      </c>
      <c r="B3772" s="8">
        <v>77</v>
      </c>
      <c r="C3772" s="8" t="s">
        <v>7474</v>
      </c>
      <c r="D3772" s="6" t="s">
        <v>12496</v>
      </c>
      <c r="E3772" s="6">
        <v>3770</v>
      </c>
      <c r="F3772" s="6">
        <v>3591</v>
      </c>
      <c r="G3772" s="8" t="s">
        <v>8361</v>
      </c>
      <c r="H3772" s="8" t="s">
        <v>16907</v>
      </c>
      <c r="I3772" s="6" t="s">
        <v>16166</v>
      </c>
      <c r="J3772" s="6" t="s">
        <v>2835</v>
      </c>
      <c r="K3772" s="6" t="s">
        <v>16267</v>
      </c>
      <c r="L3772" s="6" t="s">
        <v>6878</v>
      </c>
    </row>
    <row r="3773" spans="1:12" x14ac:dyDescent="0.3">
      <c r="A3773" s="11">
        <v>35849</v>
      </c>
      <c r="B3773" s="8">
        <v>59</v>
      </c>
      <c r="C3773" s="8" t="s">
        <v>7474</v>
      </c>
      <c r="D3773" s="6" t="s">
        <v>14567</v>
      </c>
      <c r="E3773" s="6">
        <v>3771</v>
      </c>
      <c r="F3773" s="6">
        <v>3800</v>
      </c>
      <c r="G3773" s="8" t="s">
        <v>10967</v>
      </c>
      <c r="H3773" s="8" t="s">
        <v>19560</v>
      </c>
      <c r="I3773" s="6" t="s">
        <v>16126</v>
      </c>
      <c r="J3773" s="6" t="s">
        <v>1751</v>
      </c>
      <c r="K3773" s="6" t="s">
        <v>16023</v>
      </c>
      <c r="L3773" s="6" t="s">
        <v>6954</v>
      </c>
    </row>
    <row r="3774" spans="1:12" x14ac:dyDescent="0.3">
      <c r="A3774" s="11">
        <v>35866</v>
      </c>
      <c r="B3774" s="8">
        <v>48</v>
      </c>
      <c r="C3774" s="8" t="s">
        <v>7474</v>
      </c>
      <c r="D3774" s="6" t="s">
        <v>14568</v>
      </c>
      <c r="E3774" s="6">
        <v>3772</v>
      </c>
      <c r="F3774" s="6">
        <v>3939</v>
      </c>
      <c r="G3774" s="8" t="s">
        <v>10968</v>
      </c>
      <c r="H3774" s="8" t="s">
        <v>19561</v>
      </c>
      <c r="I3774" s="6" t="s">
        <v>16131</v>
      </c>
      <c r="J3774" s="6" t="s">
        <v>1516</v>
      </c>
      <c r="K3774" s="6" t="s">
        <v>16014</v>
      </c>
      <c r="L3774" s="6" t="s">
        <v>6950</v>
      </c>
    </row>
    <row r="3775" spans="1:12" x14ac:dyDescent="0.3">
      <c r="A3775" s="11">
        <v>41251</v>
      </c>
      <c r="B3775" s="8">
        <v>66</v>
      </c>
      <c r="C3775" s="8" t="s">
        <v>7474</v>
      </c>
      <c r="D3775" s="6" t="s">
        <v>14569</v>
      </c>
      <c r="E3775" s="6">
        <v>3773</v>
      </c>
      <c r="F3775" s="6">
        <v>3711</v>
      </c>
      <c r="G3775" s="8" t="s">
        <v>10969</v>
      </c>
      <c r="H3775" s="8" t="s">
        <v>19562</v>
      </c>
      <c r="I3775" s="6" t="s">
        <v>16058</v>
      </c>
      <c r="J3775" s="6" t="s">
        <v>7098</v>
      </c>
      <c r="K3775" s="6" t="s">
        <v>16013</v>
      </c>
      <c r="L3775" s="6" t="s">
        <v>6943</v>
      </c>
    </row>
    <row r="3776" spans="1:12" x14ac:dyDescent="0.3">
      <c r="A3776" s="11">
        <v>54434</v>
      </c>
      <c r="B3776" s="8">
        <v>47</v>
      </c>
      <c r="C3776" s="8" t="s">
        <v>7474</v>
      </c>
      <c r="D3776" s="6" t="s">
        <v>14570</v>
      </c>
      <c r="E3776" s="6">
        <v>3774</v>
      </c>
      <c r="F3776" s="6">
        <v>3960</v>
      </c>
      <c r="G3776" s="8" t="s">
        <v>10970</v>
      </c>
      <c r="H3776" s="8" t="s">
        <v>19563</v>
      </c>
      <c r="I3776" s="6" t="s">
        <v>16201</v>
      </c>
      <c r="J3776" s="6" t="s">
        <v>7301</v>
      </c>
      <c r="K3776" s="6" t="s">
        <v>16024</v>
      </c>
      <c r="L3776" s="6" t="s">
        <v>6974</v>
      </c>
    </row>
    <row r="3777" spans="1:12" x14ac:dyDescent="0.3">
      <c r="A3777" s="11">
        <v>59207</v>
      </c>
      <c r="B3777" s="8">
        <v>59</v>
      </c>
      <c r="C3777" s="8" t="s">
        <v>7474</v>
      </c>
      <c r="D3777" s="6" t="s">
        <v>14571</v>
      </c>
      <c r="E3777" s="6">
        <v>3775</v>
      </c>
      <c r="F3777" s="6">
        <v>3805</v>
      </c>
      <c r="G3777" s="8" t="s">
        <v>10971</v>
      </c>
      <c r="H3777" s="8" t="s">
        <v>19564</v>
      </c>
      <c r="I3777" s="6" t="s">
        <v>16255</v>
      </c>
      <c r="J3777" s="6" t="s">
        <v>2116</v>
      </c>
      <c r="K3777" s="6" t="s">
        <v>16014</v>
      </c>
      <c r="L3777" s="6" t="s">
        <v>6950</v>
      </c>
    </row>
    <row r="3778" spans="1:12" x14ac:dyDescent="0.3">
      <c r="A3778" s="11">
        <v>63046</v>
      </c>
      <c r="B3778" s="8">
        <v>55</v>
      </c>
      <c r="C3778" s="8" t="s">
        <v>7474</v>
      </c>
      <c r="D3778" s="6" t="s">
        <v>6897</v>
      </c>
      <c r="E3778" s="6">
        <v>3776</v>
      </c>
      <c r="F3778" s="6">
        <v>3848</v>
      </c>
      <c r="G3778" s="8" t="s">
        <v>8194</v>
      </c>
      <c r="H3778" s="8" t="s">
        <v>16737</v>
      </c>
      <c r="I3778" s="6" t="s">
        <v>21749</v>
      </c>
      <c r="J3778" s="6" t="s">
        <v>536</v>
      </c>
      <c r="K3778" s="6" t="s">
        <v>16266</v>
      </c>
      <c r="L3778" s="6" t="s">
        <v>7162</v>
      </c>
    </row>
    <row r="3779" spans="1:12" x14ac:dyDescent="0.3">
      <c r="A3779" s="11">
        <v>68268</v>
      </c>
      <c r="B3779" s="8">
        <v>52</v>
      </c>
      <c r="C3779" s="8" t="s">
        <v>7474</v>
      </c>
      <c r="D3779" s="6" t="s">
        <v>14572</v>
      </c>
      <c r="E3779" s="6">
        <v>3777</v>
      </c>
      <c r="F3779" s="6">
        <v>3882</v>
      </c>
      <c r="G3779" s="8" t="s">
        <v>10972</v>
      </c>
      <c r="H3779" s="8" t="s">
        <v>19565</v>
      </c>
      <c r="I3779" s="6" t="s">
        <v>16241</v>
      </c>
      <c r="J3779" s="6" t="s">
        <v>5306</v>
      </c>
      <c r="K3779" s="6" t="s">
        <v>16024</v>
      </c>
      <c r="L3779" s="6" t="s">
        <v>6974</v>
      </c>
    </row>
    <row r="3780" spans="1:12" x14ac:dyDescent="0.3">
      <c r="A3780" s="11">
        <v>78241</v>
      </c>
      <c r="B3780" s="8">
        <v>49</v>
      </c>
      <c r="C3780" s="8" t="s">
        <v>7474</v>
      </c>
      <c r="D3780" s="6" t="s">
        <v>14241</v>
      </c>
      <c r="E3780" s="6">
        <v>3778</v>
      </c>
      <c r="F3780" s="6">
        <v>3932</v>
      </c>
      <c r="G3780" s="8" t="s">
        <v>10606</v>
      </c>
      <c r="H3780" s="8" t="s">
        <v>19195</v>
      </c>
      <c r="I3780" s="6" t="s">
        <v>16112</v>
      </c>
      <c r="J3780" s="6" t="s">
        <v>1470</v>
      </c>
      <c r="K3780" s="6" t="s">
        <v>16034</v>
      </c>
      <c r="L3780" s="6" t="s">
        <v>6948</v>
      </c>
    </row>
    <row r="3781" spans="1:12" x14ac:dyDescent="0.3">
      <c r="A3781" s="11">
        <v>80368</v>
      </c>
      <c r="B3781" s="8">
        <v>58</v>
      </c>
      <c r="C3781" s="8" t="s">
        <v>7474</v>
      </c>
      <c r="D3781" s="6" t="s">
        <v>14573</v>
      </c>
      <c r="E3781" s="6">
        <v>3779</v>
      </c>
      <c r="F3781" s="6">
        <v>3816</v>
      </c>
      <c r="G3781" s="8" t="s">
        <v>10973</v>
      </c>
      <c r="H3781" s="8" t="s">
        <v>19566</v>
      </c>
      <c r="I3781" s="6" t="s">
        <v>16259</v>
      </c>
      <c r="J3781" s="6" t="s">
        <v>13095</v>
      </c>
      <c r="K3781" s="6" t="s">
        <v>16026</v>
      </c>
      <c r="L3781" s="6" t="s">
        <v>7293</v>
      </c>
    </row>
    <row r="3782" spans="1:12" x14ac:dyDescent="0.3">
      <c r="A3782" s="11">
        <v>86088</v>
      </c>
      <c r="B3782" s="8">
        <v>78</v>
      </c>
      <c r="C3782" s="8" t="s">
        <v>7474</v>
      </c>
      <c r="D3782" s="6" t="s">
        <v>14574</v>
      </c>
      <c r="E3782" s="6">
        <v>3780</v>
      </c>
      <c r="F3782" s="6">
        <v>3590</v>
      </c>
      <c r="G3782" s="8" t="s">
        <v>10974</v>
      </c>
      <c r="H3782" s="8" t="s">
        <v>19567</v>
      </c>
      <c r="I3782" s="6" t="s">
        <v>16108</v>
      </c>
      <c r="J3782" s="6" t="s">
        <v>3781</v>
      </c>
      <c r="K3782" s="6" t="s">
        <v>16006</v>
      </c>
      <c r="L3782" s="6" t="s">
        <v>6939</v>
      </c>
    </row>
    <row r="3783" spans="1:12" x14ac:dyDescent="0.3">
      <c r="A3783" s="11">
        <v>15268</v>
      </c>
      <c r="B3783" s="8">
        <v>59</v>
      </c>
      <c r="C3783" s="8" t="s">
        <v>7474</v>
      </c>
      <c r="D3783" s="6" t="s">
        <v>14575</v>
      </c>
      <c r="E3783" s="6">
        <v>3781</v>
      </c>
      <c r="F3783" s="6">
        <v>3798</v>
      </c>
      <c r="G3783" s="8" t="s">
        <v>10975</v>
      </c>
      <c r="H3783" s="8" t="s">
        <v>19568</v>
      </c>
      <c r="I3783" s="6" t="s">
        <v>16023</v>
      </c>
      <c r="J3783" s="6" t="s">
        <v>6954</v>
      </c>
      <c r="K3783" s="6" t="s">
        <v>16023</v>
      </c>
      <c r="L3783" s="6" t="s">
        <v>6954</v>
      </c>
    </row>
    <row r="3784" spans="1:12" x14ac:dyDescent="0.3">
      <c r="A3784" s="11">
        <v>23652</v>
      </c>
      <c r="B3784" s="8">
        <v>78</v>
      </c>
      <c r="C3784" s="8" t="s">
        <v>7474</v>
      </c>
      <c r="D3784" s="6" t="s">
        <v>14576</v>
      </c>
      <c r="E3784" s="6">
        <v>3782</v>
      </c>
      <c r="F3784" s="6">
        <v>3588</v>
      </c>
      <c r="G3784" s="8" t="s">
        <v>10976</v>
      </c>
      <c r="H3784" s="8" t="s">
        <v>19569</v>
      </c>
      <c r="I3784" s="6" t="s">
        <v>16016</v>
      </c>
      <c r="J3784" s="6" t="s">
        <v>6964</v>
      </c>
      <c r="K3784" s="6" t="s">
        <v>16016</v>
      </c>
      <c r="L3784" s="6" t="s">
        <v>6964</v>
      </c>
    </row>
    <row r="3785" spans="1:12" x14ac:dyDescent="0.3">
      <c r="A3785" s="11">
        <v>38995</v>
      </c>
      <c r="B3785" s="8">
        <v>61</v>
      </c>
      <c r="C3785" s="8" t="s">
        <v>7474</v>
      </c>
      <c r="D3785" s="6" t="s">
        <v>14577</v>
      </c>
      <c r="E3785" s="6">
        <v>3783</v>
      </c>
      <c r="F3785" s="6">
        <v>3778</v>
      </c>
      <c r="G3785" s="8" t="s">
        <v>10977</v>
      </c>
      <c r="H3785" s="8" t="s">
        <v>19570</v>
      </c>
      <c r="I3785" s="6" t="s">
        <v>16201</v>
      </c>
      <c r="J3785" s="6" t="s">
        <v>7301</v>
      </c>
      <c r="K3785" s="6" t="s">
        <v>16024</v>
      </c>
      <c r="L3785" s="6" t="s">
        <v>6974</v>
      </c>
    </row>
    <row r="3786" spans="1:12" x14ac:dyDescent="0.3">
      <c r="A3786" s="11">
        <v>40676</v>
      </c>
      <c r="B3786" s="8">
        <v>55</v>
      </c>
      <c r="C3786" s="8" t="s">
        <v>7474</v>
      </c>
      <c r="D3786" s="6" t="s">
        <v>14578</v>
      </c>
      <c r="E3786" s="6">
        <v>3784</v>
      </c>
      <c r="F3786" s="6">
        <v>3840</v>
      </c>
      <c r="G3786" s="8" t="s">
        <v>10978</v>
      </c>
      <c r="H3786" s="8" t="s">
        <v>19571</v>
      </c>
      <c r="I3786" s="6" t="s">
        <v>16162</v>
      </c>
      <c r="J3786" s="6" t="s">
        <v>7024</v>
      </c>
      <c r="K3786" s="6" t="s">
        <v>16023</v>
      </c>
      <c r="L3786" s="6" t="s">
        <v>6954</v>
      </c>
    </row>
    <row r="3787" spans="1:12" x14ac:dyDescent="0.3">
      <c r="A3787" s="11">
        <v>44464</v>
      </c>
      <c r="B3787" s="8">
        <v>41</v>
      </c>
      <c r="C3787" s="8" t="s">
        <v>7474</v>
      </c>
      <c r="D3787" s="6" t="s">
        <v>12374</v>
      </c>
      <c r="E3787" s="6">
        <v>3785</v>
      </c>
      <c r="F3787" s="6">
        <v>4044</v>
      </c>
      <c r="G3787" s="8" t="s">
        <v>8075</v>
      </c>
      <c r="H3787" s="8" t="s">
        <v>19572</v>
      </c>
      <c r="I3787" s="6" t="s">
        <v>16193</v>
      </c>
      <c r="J3787" s="6" t="s">
        <v>12350</v>
      </c>
      <c r="K3787" s="6" t="s">
        <v>16016</v>
      </c>
      <c r="L3787" s="6" t="s">
        <v>6964</v>
      </c>
    </row>
    <row r="3788" spans="1:12" x14ac:dyDescent="0.3">
      <c r="A3788" s="11">
        <v>47411</v>
      </c>
      <c r="B3788" s="8">
        <v>54</v>
      </c>
      <c r="C3788" s="8" t="s">
        <v>7474</v>
      </c>
      <c r="D3788" s="6" t="s">
        <v>14579</v>
      </c>
      <c r="E3788" s="6">
        <v>3786</v>
      </c>
      <c r="F3788" s="6">
        <v>3856</v>
      </c>
      <c r="G3788" s="8" t="s">
        <v>10979</v>
      </c>
      <c r="H3788" s="8" t="s">
        <v>19573</v>
      </c>
      <c r="I3788" s="6" t="s">
        <v>16055</v>
      </c>
      <c r="J3788" s="6" t="s">
        <v>556</v>
      </c>
      <c r="K3788" s="6" t="s">
        <v>16027</v>
      </c>
      <c r="L3788" s="6" t="s">
        <v>7167</v>
      </c>
    </row>
    <row r="3789" spans="1:12" x14ac:dyDescent="0.3">
      <c r="A3789" s="11">
        <v>48828</v>
      </c>
      <c r="B3789" s="8">
        <v>61</v>
      </c>
      <c r="C3789" s="8" t="s">
        <v>7474</v>
      </c>
      <c r="D3789" s="6" t="s">
        <v>14580</v>
      </c>
      <c r="E3789" s="6">
        <v>3787</v>
      </c>
      <c r="F3789" s="6">
        <v>3781</v>
      </c>
      <c r="G3789" s="8" t="s">
        <v>10980</v>
      </c>
      <c r="H3789" s="8" t="s">
        <v>19574</v>
      </c>
      <c r="I3789" s="6" t="s">
        <v>16071</v>
      </c>
      <c r="J3789" s="6" t="s">
        <v>3869</v>
      </c>
      <c r="K3789" s="6" t="s">
        <v>16266</v>
      </c>
      <c r="L3789" s="6" t="s">
        <v>7162</v>
      </c>
    </row>
    <row r="3790" spans="1:12" x14ac:dyDescent="0.3">
      <c r="A3790" s="11">
        <v>49357</v>
      </c>
      <c r="B3790" s="8">
        <v>55</v>
      </c>
      <c r="C3790" s="8" t="s">
        <v>7474</v>
      </c>
      <c r="D3790" s="6" t="s">
        <v>14581</v>
      </c>
      <c r="E3790" s="6">
        <v>3788</v>
      </c>
      <c r="F3790" s="6">
        <v>3844</v>
      </c>
      <c r="G3790" s="8" t="s">
        <v>10981</v>
      </c>
      <c r="H3790" s="8" t="s">
        <v>19575</v>
      </c>
      <c r="I3790" s="6" t="s">
        <v>16231</v>
      </c>
      <c r="J3790" s="6" t="s">
        <v>12421</v>
      </c>
      <c r="K3790" s="6" t="s">
        <v>16013</v>
      </c>
      <c r="L3790" s="6" t="s">
        <v>6943</v>
      </c>
    </row>
    <row r="3791" spans="1:12" x14ac:dyDescent="0.3">
      <c r="A3791" s="11">
        <v>57964</v>
      </c>
      <c r="B3791" s="8">
        <v>89</v>
      </c>
      <c r="C3791" s="8" t="s">
        <v>7474</v>
      </c>
      <c r="D3791" s="6" t="s">
        <v>14582</v>
      </c>
      <c r="E3791" s="6">
        <v>3789</v>
      </c>
      <c r="F3791" s="6">
        <v>3462</v>
      </c>
      <c r="G3791" s="8" t="s">
        <v>10982</v>
      </c>
      <c r="H3791" s="8" t="s">
        <v>19576</v>
      </c>
      <c r="I3791" s="6" t="s">
        <v>16058</v>
      </c>
      <c r="J3791" s="6" t="s">
        <v>7098</v>
      </c>
      <c r="K3791" s="6" t="s">
        <v>16013</v>
      </c>
      <c r="L3791" s="6" t="s">
        <v>6943</v>
      </c>
    </row>
    <row r="3792" spans="1:12" x14ac:dyDescent="0.3">
      <c r="A3792" s="11">
        <v>61234</v>
      </c>
      <c r="B3792" s="8">
        <v>56</v>
      </c>
      <c r="C3792" s="8" t="s">
        <v>7474</v>
      </c>
      <c r="D3792" s="6" t="s">
        <v>14583</v>
      </c>
      <c r="E3792" s="6">
        <v>3790</v>
      </c>
      <c r="F3792" s="6">
        <v>3834</v>
      </c>
      <c r="G3792" s="8" t="s">
        <v>10983</v>
      </c>
      <c r="H3792" s="8" t="s">
        <v>19577</v>
      </c>
      <c r="I3792" s="6" t="s">
        <v>16123</v>
      </c>
      <c r="J3792" s="6" t="s">
        <v>1462</v>
      </c>
      <c r="K3792" s="6" t="s">
        <v>16034</v>
      </c>
      <c r="L3792" s="6" t="s">
        <v>6948</v>
      </c>
    </row>
    <row r="3793" spans="1:12" x14ac:dyDescent="0.3">
      <c r="A3793" s="11">
        <v>65190</v>
      </c>
      <c r="B3793" s="8">
        <v>60</v>
      </c>
      <c r="C3793" s="8" t="s">
        <v>7474</v>
      </c>
      <c r="D3793" s="6" t="s">
        <v>14584</v>
      </c>
      <c r="E3793" s="6">
        <v>3791</v>
      </c>
      <c r="F3793" s="6">
        <v>3791</v>
      </c>
      <c r="G3793" s="8" t="s">
        <v>10984</v>
      </c>
      <c r="H3793" s="8" t="s">
        <v>19578</v>
      </c>
      <c r="I3793" s="6" t="s">
        <v>16126</v>
      </c>
      <c r="J3793" s="6" t="s">
        <v>1751</v>
      </c>
      <c r="K3793" s="6" t="s">
        <v>16023</v>
      </c>
      <c r="L3793" s="6" t="s">
        <v>6954</v>
      </c>
    </row>
    <row r="3794" spans="1:12" x14ac:dyDescent="0.3">
      <c r="A3794" s="11">
        <v>78197</v>
      </c>
      <c r="B3794" s="8">
        <v>87</v>
      </c>
      <c r="C3794" s="8" t="s">
        <v>7474</v>
      </c>
      <c r="D3794" s="6" t="s">
        <v>14585</v>
      </c>
      <c r="E3794" s="6">
        <v>3792</v>
      </c>
      <c r="F3794" s="6">
        <v>3489</v>
      </c>
      <c r="G3794" s="8" t="s">
        <v>10985</v>
      </c>
      <c r="H3794" s="8" t="s">
        <v>19579</v>
      </c>
      <c r="I3794" s="6" t="s">
        <v>16064</v>
      </c>
      <c r="J3794" s="6" t="s">
        <v>7077</v>
      </c>
      <c r="K3794" s="6" t="s">
        <v>16267</v>
      </c>
      <c r="L3794" s="6" t="s">
        <v>6878</v>
      </c>
    </row>
    <row r="3795" spans="1:12" x14ac:dyDescent="0.3">
      <c r="A3795" s="11">
        <v>80724</v>
      </c>
      <c r="B3795" s="8">
        <v>79</v>
      </c>
      <c r="C3795" s="8" t="s">
        <v>7474</v>
      </c>
      <c r="D3795" s="6" t="s">
        <v>2271</v>
      </c>
      <c r="E3795" s="6">
        <v>3793</v>
      </c>
      <c r="F3795" s="6">
        <v>3585</v>
      </c>
      <c r="G3795" s="8" t="s">
        <v>8849</v>
      </c>
      <c r="H3795" s="8" t="s">
        <v>17406</v>
      </c>
      <c r="I3795" s="6" t="s">
        <v>16031</v>
      </c>
      <c r="J3795" s="6" t="s">
        <v>7140</v>
      </c>
      <c r="K3795" s="6" t="s">
        <v>16031</v>
      </c>
      <c r="L3795" s="6" t="s">
        <v>7140</v>
      </c>
    </row>
    <row r="3796" spans="1:12" x14ac:dyDescent="0.3">
      <c r="A3796" s="11">
        <v>179</v>
      </c>
      <c r="B3796" s="8">
        <v>59</v>
      </c>
      <c r="C3796" s="8" t="s">
        <v>7474</v>
      </c>
      <c r="D3796" s="6" t="s">
        <v>14586</v>
      </c>
      <c r="E3796" s="6">
        <v>3794</v>
      </c>
      <c r="F3796" s="6">
        <v>3795</v>
      </c>
      <c r="G3796" s="8" t="s">
        <v>10986</v>
      </c>
      <c r="H3796" s="8" t="s">
        <v>19580</v>
      </c>
      <c r="I3796" s="6" t="s">
        <v>16024</v>
      </c>
      <c r="J3796" s="6" t="s">
        <v>6974</v>
      </c>
      <c r="K3796" s="6" t="s">
        <v>16024</v>
      </c>
      <c r="L3796" s="6" t="s">
        <v>6974</v>
      </c>
    </row>
    <row r="3797" spans="1:12" x14ac:dyDescent="0.3">
      <c r="A3797" s="11">
        <v>6923</v>
      </c>
      <c r="B3797" s="8">
        <v>51</v>
      </c>
      <c r="C3797" s="8" t="s">
        <v>7474</v>
      </c>
      <c r="D3797" s="6" t="s">
        <v>14587</v>
      </c>
      <c r="E3797" s="6">
        <v>3795</v>
      </c>
      <c r="F3797" s="6">
        <v>3891</v>
      </c>
      <c r="G3797" s="8" t="s">
        <v>10987</v>
      </c>
      <c r="H3797" s="8" t="s">
        <v>19581</v>
      </c>
      <c r="I3797" s="6" t="s">
        <v>16034</v>
      </c>
      <c r="J3797" s="6" t="s">
        <v>6948</v>
      </c>
      <c r="K3797" s="6" t="s">
        <v>16034</v>
      </c>
      <c r="L3797" s="6" t="s">
        <v>6948</v>
      </c>
    </row>
    <row r="3798" spans="1:12" x14ac:dyDescent="0.3">
      <c r="A3798" s="11">
        <v>11720</v>
      </c>
      <c r="B3798" s="8">
        <v>43</v>
      </c>
      <c r="C3798" s="8" t="s">
        <v>7474</v>
      </c>
      <c r="D3798" s="6" t="s">
        <v>14588</v>
      </c>
      <c r="E3798" s="6">
        <v>3796</v>
      </c>
      <c r="F3798" s="6">
        <v>4003</v>
      </c>
      <c r="G3798" s="8" t="s">
        <v>10988</v>
      </c>
      <c r="H3798" s="8" t="s">
        <v>19582</v>
      </c>
      <c r="I3798" s="6" t="s">
        <v>16241</v>
      </c>
      <c r="J3798" s="6" t="s">
        <v>5306</v>
      </c>
      <c r="K3798" s="6" t="s">
        <v>16024</v>
      </c>
      <c r="L3798" s="6" t="s">
        <v>6974</v>
      </c>
    </row>
    <row r="3799" spans="1:12" x14ac:dyDescent="0.3">
      <c r="A3799" s="11">
        <v>15641</v>
      </c>
      <c r="B3799" s="8">
        <v>58</v>
      </c>
      <c r="C3799" s="8" t="s">
        <v>7474</v>
      </c>
      <c r="D3799" s="6" t="s">
        <v>14589</v>
      </c>
      <c r="E3799" s="6">
        <v>3797</v>
      </c>
      <c r="F3799" s="6">
        <v>3809</v>
      </c>
      <c r="G3799" s="8" t="s">
        <v>10989</v>
      </c>
      <c r="H3799" s="8" t="s">
        <v>19583</v>
      </c>
      <c r="I3799" s="6" t="s">
        <v>16023</v>
      </c>
      <c r="J3799" s="6" t="s">
        <v>6954</v>
      </c>
      <c r="K3799" s="6" t="s">
        <v>16023</v>
      </c>
      <c r="L3799" s="6" t="s">
        <v>6954</v>
      </c>
    </row>
    <row r="3800" spans="1:12" x14ac:dyDescent="0.3">
      <c r="A3800" s="11">
        <v>18349</v>
      </c>
      <c r="B3800" s="8">
        <v>71</v>
      </c>
      <c r="C3800" s="8" t="s">
        <v>7474</v>
      </c>
      <c r="D3800" s="6" t="s">
        <v>14590</v>
      </c>
      <c r="E3800" s="6">
        <v>3798</v>
      </c>
      <c r="F3800" s="6">
        <v>3660</v>
      </c>
      <c r="G3800" s="8" t="s">
        <v>10990</v>
      </c>
      <c r="H3800" s="8" t="s">
        <v>19584</v>
      </c>
      <c r="I3800" s="6" t="s">
        <v>16146</v>
      </c>
      <c r="J3800" s="6" t="s">
        <v>12328</v>
      </c>
      <c r="K3800" s="6" t="s">
        <v>16013</v>
      </c>
      <c r="L3800" s="6" t="s">
        <v>6943</v>
      </c>
    </row>
    <row r="3801" spans="1:12" x14ac:dyDescent="0.3">
      <c r="A3801" s="11">
        <v>22736</v>
      </c>
      <c r="B3801" s="8">
        <v>44</v>
      </c>
      <c r="C3801" s="8" t="s">
        <v>7474</v>
      </c>
      <c r="D3801" s="6" t="s">
        <v>14591</v>
      </c>
      <c r="E3801" s="6">
        <v>3799</v>
      </c>
      <c r="F3801" s="6">
        <v>3996</v>
      </c>
      <c r="G3801" s="8" t="s">
        <v>10991</v>
      </c>
      <c r="H3801" s="8" t="s">
        <v>19585</v>
      </c>
      <c r="I3801" s="6" t="s">
        <v>16225</v>
      </c>
      <c r="J3801" s="6" t="s">
        <v>12910</v>
      </c>
      <c r="K3801" s="6" t="s">
        <v>16009</v>
      </c>
      <c r="L3801" s="6" t="s">
        <v>6952</v>
      </c>
    </row>
    <row r="3802" spans="1:12" x14ac:dyDescent="0.3">
      <c r="A3802" s="11">
        <v>36614</v>
      </c>
      <c r="B3802" s="8">
        <v>63</v>
      </c>
      <c r="C3802" s="8" t="s">
        <v>7474</v>
      </c>
      <c r="D3802" s="6" t="s">
        <v>14592</v>
      </c>
      <c r="E3802" s="6">
        <v>3800</v>
      </c>
      <c r="F3802" s="6">
        <v>3750</v>
      </c>
      <c r="G3802" s="8" t="s">
        <v>10992</v>
      </c>
      <c r="H3802" s="8" t="s">
        <v>19586</v>
      </c>
      <c r="I3802" s="6" t="s">
        <v>16216</v>
      </c>
      <c r="J3802" s="6" t="s">
        <v>7269</v>
      </c>
      <c r="K3802" s="6" t="s">
        <v>16010</v>
      </c>
      <c r="L3802" s="6" t="s">
        <v>6967</v>
      </c>
    </row>
    <row r="3803" spans="1:12" x14ac:dyDescent="0.3">
      <c r="A3803" s="11">
        <v>39565</v>
      </c>
      <c r="B3803" s="8">
        <v>62</v>
      </c>
      <c r="C3803" s="8" t="s">
        <v>7474</v>
      </c>
      <c r="D3803" s="6" t="s">
        <v>14593</v>
      </c>
      <c r="E3803" s="6">
        <v>3801</v>
      </c>
      <c r="F3803" s="6">
        <v>3763</v>
      </c>
      <c r="G3803" s="8" t="s">
        <v>10993</v>
      </c>
      <c r="H3803" s="8" t="s">
        <v>19587</v>
      </c>
      <c r="I3803" s="6" t="s">
        <v>16126</v>
      </c>
      <c r="J3803" s="6" t="s">
        <v>1751</v>
      </c>
      <c r="K3803" s="6" t="s">
        <v>16023</v>
      </c>
      <c r="L3803" s="6" t="s">
        <v>6954</v>
      </c>
    </row>
    <row r="3804" spans="1:12" x14ac:dyDescent="0.3">
      <c r="A3804" s="11">
        <v>39997</v>
      </c>
      <c r="B3804" s="8">
        <v>51</v>
      </c>
      <c r="C3804" s="8" t="s">
        <v>7474</v>
      </c>
      <c r="D3804" s="6" t="s">
        <v>3905</v>
      </c>
      <c r="E3804" s="6">
        <v>3802</v>
      </c>
      <c r="F3804" s="6">
        <v>3896</v>
      </c>
      <c r="G3804" s="8" t="s">
        <v>7952</v>
      </c>
      <c r="H3804" s="8" t="s">
        <v>16493</v>
      </c>
      <c r="I3804" s="6" t="s">
        <v>16211</v>
      </c>
      <c r="J3804" s="6" t="s">
        <v>2983</v>
      </c>
      <c r="K3804" s="6" t="s">
        <v>16025</v>
      </c>
      <c r="L3804" s="6" t="s">
        <v>7096</v>
      </c>
    </row>
    <row r="3805" spans="1:12" x14ac:dyDescent="0.3">
      <c r="A3805" s="11">
        <v>47069</v>
      </c>
      <c r="B3805" s="8">
        <v>45</v>
      </c>
      <c r="C3805" s="8" t="s">
        <v>7474</v>
      </c>
      <c r="D3805" s="6" t="s">
        <v>14594</v>
      </c>
      <c r="E3805" s="6">
        <v>3803</v>
      </c>
      <c r="F3805" s="6">
        <v>3986</v>
      </c>
      <c r="G3805" s="8" t="s">
        <v>10994</v>
      </c>
      <c r="H3805" s="8" t="s">
        <v>19588</v>
      </c>
      <c r="I3805" s="6" t="s">
        <v>16163</v>
      </c>
      <c r="J3805" s="6" t="s">
        <v>7010</v>
      </c>
      <c r="K3805" s="6" t="s">
        <v>16014</v>
      </c>
      <c r="L3805" s="6" t="s">
        <v>6950</v>
      </c>
    </row>
    <row r="3806" spans="1:12" x14ac:dyDescent="0.3">
      <c r="A3806" s="11">
        <v>51860</v>
      </c>
      <c r="B3806" s="8">
        <v>51</v>
      </c>
      <c r="C3806" s="8" t="s">
        <v>7474</v>
      </c>
      <c r="D3806" s="6" t="s">
        <v>14595</v>
      </c>
      <c r="E3806" s="6">
        <v>3804</v>
      </c>
      <c r="F3806" s="6">
        <v>3899</v>
      </c>
      <c r="G3806" s="8" t="s">
        <v>10995</v>
      </c>
      <c r="H3806" s="8" t="s">
        <v>19589</v>
      </c>
      <c r="I3806" s="6" t="s">
        <v>16193</v>
      </c>
      <c r="J3806" s="6" t="s">
        <v>12350</v>
      </c>
      <c r="K3806" s="6" t="s">
        <v>16016</v>
      </c>
      <c r="L3806" s="6" t="s">
        <v>6964</v>
      </c>
    </row>
    <row r="3807" spans="1:12" x14ac:dyDescent="0.3">
      <c r="A3807" s="11">
        <v>62935</v>
      </c>
      <c r="B3807" s="8">
        <v>54</v>
      </c>
      <c r="C3807" s="8" t="s">
        <v>7474</v>
      </c>
      <c r="D3807" s="6" t="s">
        <v>12323</v>
      </c>
      <c r="E3807" s="6">
        <v>3805</v>
      </c>
      <c r="F3807" s="6">
        <v>3860</v>
      </c>
      <c r="G3807" s="8" t="s">
        <v>7872</v>
      </c>
      <c r="H3807" s="8" t="s">
        <v>16411</v>
      </c>
      <c r="I3807" s="6" t="s">
        <v>16163</v>
      </c>
      <c r="J3807" s="6" t="s">
        <v>7010</v>
      </c>
      <c r="K3807" s="6" t="s">
        <v>16014</v>
      </c>
      <c r="L3807" s="6" t="s">
        <v>6950</v>
      </c>
    </row>
    <row r="3808" spans="1:12" x14ac:dyDescent="0.3">
      <c r="A3808" s="11">
        <v>72730</v>
      </c>
      <c r="B3808" s="8">
        <v>63</v>
      </c>
      <c r="C3808" s="8" t="s">
        <v>7474</v>
      </c>
      <c r="D3808" s="6" t="s">
        <v>14596</v>
      </c>
      <c r="E3808" s="6">
        <v>3806</v>
      </c>
      <c r="F3808" s="6">
        <v>3758</v>
      </c>
      <c r="G3808" s="8" t="s">
        <v>10996</v>
      </c>
      <c r="H3808" s="8" t="s">
        <v>19590</v>
      </c>
      <c r="I3808" s="6" t="s">
        <v>16126</v>
      </c>
      <c r="J3808" s="6" t="s">
        <v>1751</v>
      </c>
      <c r="K3808" s="6" t="s">
        <v>16023</v>
      </c>
      <c r="L3808" s="6" t="s">
        <v>6954</v>
      </c>
    </row>
    <row r="3809" spans="1:12" x14ac:dyDescent="0.3">
      <c r="A3809" s="11">
        <v>78358</v>
      </c>
      <c r="B3809" s="8">
        <v>83</v>
      </c>
      <c r="C3809" s="8" t="s">
        <v>7474</v>
      </c>
      <c r="D3809" s="6" t="s">
        <v>14597</v>
      </c>
      <c r="E3809" s="6">
        <v>3807</v>
      </c>
      <c r="F3809" s="6">
        <v>3542</v>
      </c>
      <c r="G3809" s="8" t="s">
        <v>10997</v>
      </c>
      <c r="H3809" s="8" t="s">
        <v>19591</v>
      </c>
      <c r="I3809" s="6" t="s">
        <v>16030</v>
      </c>
      <c r="J3809" s="6" t="s">
        <v>6957</v>
      </c>
      <c r="K3809" s="6" t="s">
        <v>16030</v>
      </c>
      <c r="L3809" s="6" t="s">
        <v>6957</v>
      </c>
    </row>
    <row r="3810" spans="1:12" x14ac:dyDescent="0.3">
      <c r="A3810" s="11">
        <v>87309</v>
      </c>
      <c r="B3810" s="8">
        <v>48</v>
      </c>
      <c r="C3810" s="8" t="s">
        <v>7474</v>
      </c>
      <c r="D3810" s="6" t="s">
        <v>14598</v>
      </c>
      <c r="E3810" s="6">
        <v>3808</v>
      </c>
      <c r="F3810" s="6">
        <v>3948</v>
      </c>
      <c r="G3810" s="8" t="s">
        <v>10998</v>
      </c>
      <c r="H3810" s="8" t="s">
        <v>19592</v>
      </c>
      <c r="I3810" s="6" t="s">
        <v>16190</v>
      </c>
      <c r="J3810" s="6" t="s">
        <v>1639</v>
      </c>
      <c r="K3810" s="6" t="s">
        <v>16023</v>
      </c>
      <c r="L3810" s="6" t="s">
        <v>6954</v>
      </c>
    </row>
    <row r="3811" spans="1:12" x14ac:dyDescent="0.3">
      <c r="A3811" s="11">
        <v>11925</v>
      </c>
      <c r="B3811" s="8">
        <v>54</v>
      </c>
      <c r="C3811" s="8" t="s">
        <v>7474</v>
      </c>
      <c r="D3811" s="6" t="s">
        <v>14599</v>
      </c>
      <c r="E3811" s="6">
        <v>3809</v>
      </c>
      <c r="F3811" s="6">
        <v>3851</v>
      </c>
      <c r="G3811" s="8" t="s">
        <v>10999</v>
      </c>
      <c r="H3811" s="8" t="s">
        <v>19593</v>
      </c>
      <c r="I3811" s="6" t="s">
        <v>16024</v>
      </c>
      <c r="J3811" s="6" t="s">
        <v>6974</v>
      </c>
      <c r="K3811" s="6" t="s">
        <v>16024</v>
      </c>
      <c r="L3811" s="6" t="s">
        <v>6974</v>
      </c>
    </row>
    <row r="3812" spans="1:12" x14ac:dyDescent="0.3">
      <c r="A3812" s="11">
        <v>12351</v>
      </c>
      <c r="B3812" s="8">
        <v>53</v>
      </c>
      <c r="C3812" s="8" t="s">
        <v>7474</v>
      </c>
      <c r="D3812" s="6" t="s">
        <v>14600</v>
      </c>
      <c r="E3812" s="6">
        <v>3810</v>
      </c>
      <c r="F3812" s="6">
        <v>3863</v>
      </c>
      <c r="G3812" s="8" t="s">
        <v>11000</v>
      </c>
      <c r="H3812" s="8" t="s">
        <v>19594</v>
      </c>
      <c r="I3812" s="6" t="s">
        <v>16247</v>
      </c>
      <c r="J3812" s="6" t="s">
        <v>12484</v>
      </c>
      <c r="K3812" s="6" t="s">
        <v>16025</v>
      </c>
      <c r="L3812" s="6" t="s">
        <v>7096</v>
      </c>
    </row>
    <row r="3813" spans="1:12" x14ac:dyDescent="0.3">
      <c r="A3813" s="11">
        <v>30973</v>
      </c>
      <c r="B3813" s="8">
        <v>122</v>
      </c>
      <c r="C3813" s="8" t="s">
        <v>7474</v>
      </c>
      <c r="D3813" s="6" t="s">
        <v>14601</v>
      </c>
      <c r="E3813" s="6">
        <v>3811</v>
      </c>
      <c r="F3813" s="6">
        <v>3187</v>
      </c>
      <c r="G3813" s="8" t="s">
        <v>11001</v>
      </c>
      <c r="H3813" s="8" t="s">
        <v>19595</v>
      </c>
      <c r="I3813" s="6" t="s">
        <v>16020</v>
      </c>
      <c r="J3813" s="6" t="s">
        <v>1795</v>
      </c>
      <c r="K3813" s="6" t="s">
        <v>16020</v>
      </c>
      <c r="L3813" s="6" t="s">
        <v>1795</v>
      </c>
    </row>
    <row r="3814" spans="1:12" x14ac:dyDescent="0.3">
      <c r="A3814" s="11">
        <v>35835</v>
      </c>
      <c r="B3814" s="8">
        <v>46</v>
      </c>
      <c r="C3814" s="8" t="s">
        <v>7474</v>
      </c>
      <c r="D3814" s="6" t="s">
        <v>14602</v>
      </c>
      <c r="E3814" s="6">
        <v>3812</v>
      </c>
      <c r="F3814" s="6">
        <v>3968</v>
      </c>
      <c r="G3814" s="8" t="s">
        <v>11002</v>
      </c>
      <c r="H3814" s="8" t="s">
        <v>19596</v>
      </c>
      <c r="I3814" s="6" t="s">
        <v>16025</v>
      </c>
      <c r="J3814" s="6" t="s">
        <v>7096</v>
      </c>
      <c r="K3814" s="6" t="s">
        <v>16025</v>
      </c>
      <c r="L3814" s="6" t="s">
        <v>7096</v>
      </c>
    </row>
    <row r="3815" spans="1:12" x14ac:dyDescent="0.3">
      <c r="A3815" s="11">
        <v>41277</v>
      </c>
      <c r="B3815" s="8">
        <v>47</v>
      </c>
      <c r="C3815" s="8" t="s">
        <v>7474</v>
      </c>
      <c r="D3815" s="6" t="s">
        <v>14603</v>
      </c>
      <c r="E3815" s="6">
        <v>3813</v>
      </c>
      <c r="F3815" s="6">
        <v>3957</v>
      </c>
      <c r="G3815" s="8" t="s">
        <v>11003</v>
      </c>
      <c r="H3815" s="8" t="s">
        <v>19597</v>
      </c>
      <c r="I3815" s="6" t="s">
        <v>16148</v>
      </c>
      <c r="J3815" s="6" t="s">
        <v>12330</v>
      </c>
      <c r="K3815" s="6" t="s">
        <v>16034</v>
      </c>
      <c r="L3815" s="6" t="s">
        <v>6948</v>
      </c>
    </row>
    <row r="3816" spans="1:12" x14ac:dyDescent="0.3">
      <c r="A3816" s="11">
        <v>53504</v>
      </c>
      <c r="B3816" s="8">
        <v>55</v>
      </c>
      <c r="C3816" s="8" t="s">
        <v>7474</v>
      </c>
      <c r="D3816" s="6" t="s">
        <v>14604</v>
      </c>
      <c r="E3816" s="6">
        <v>3814</v>
      </c>
      <c r="F3816" s="6">
        <v>3846</v>
      </c>
      <c r="G3816" s="8" t="s">
        <v>11004</v>
      </c>
      <c r="H3816" s="8" t="s">
        <v>19598</v>
      </c>
      <c r="I3816" s="6" t="s">
        <v>16249</v>
      </c>
      <c r="J3816" s="6" t="s">
        <v>12493</v>
      </c>
      <c r="K3816" s="6" t="s">
        <v>16018</v>
      </c>
      <c r="L3816" s="6" t="s">
        <v>335</v>
      </c>
    </row>
    <row r="3817" spans="1:12" x14ac:dyDescent="0.3">
      <c r="A3817" s="11">
        <v>62617</v>
      </c>
      <c r="B3817" s="8">
        <v>64</v>
      </c>
      <c r="C3817" s="8" t="s">
        <v>7474</v>
      </c>
      <c r="D3817" s="6" t="s">
        <v>14605</v>
      </c>
      <c r="E3817" s="6">
        <v>3815</v>
      </c>
      <c r="F3817" s="6">
        <v>3738</v>
      </c>
      <c r="G3817" s="8" t="s">
        <v>11005</v>
      </c>
      <c r="H3817" s="8" t="s">
        <v>19599</v>
      </c>
      <c r="I3817" s="6" t="s">
        <v>16126</v>
      </c>
      <c r="J3817" s="6" t="s">
        <v>1751</v>
      </c>
      <c r="K3817" s="6" t="s">
        <v>16023</v>
      </c>
      <c r="L3817" s="6" t="s">
        <v>6954</v>
      </c>
    </row>
    <row r="3818" spans="1:12" x14ac:dyDescent="0.3">
      <c r="A3818" s="11">
        <v>66771</v>
      </c>
      <c r="B3818" s="8">
        <v>78</v>
      </c>
      <c r="C3818" s="8" t="s">
        <v>7474</v>
      </c>
      <c r="D3818" s="6" t="s">
        <v>14606</v>
      </c>
      <c r="E3818" s="6">
        <v>3816</v>
      </c>
      <c r="F3818" s="6">
        <v>3589</v>
      </c>
      <c r="G3818" s="8" t="s">
        <v>11006</v>
      </c>
      <c r="H3818" s="8" t="s">
        <v>19600</v>
      </c>
      <c r="I3818" s="6" t="s">
        <v>16194</v>
      </c>
      <c r="J3818" s="6" t="s">
        <v>4394</v>
      </c>
      <c r="K3818" s="6" t="s">
        <v>16029</v>
      </c>
      <c r="L3818" s="6" t="s">
        <v>7225</v>
      </c>
    </row>
    <row r="3819" spans="1:12" x14ac:dyDescent="0.3">
      <c r="A3819" s="11">
        <v>87549</v>
      </c>
      <c r="B3819" s="8">
        <v>50</v>
      </c>
      <c r="C3819" s="8" t="s">
        <v>7474</v>
      </c>
      <c r="D3819" s="6" t="s">
        <v>14607</v>
      </c>
      <c r="E3819" s="6">
        <v>3817</v>
      </c>
      <c r="F3819" s="6">
        <v>3916</v>
      </c>
      <c r="G3819" s="8" t="s">
        <v>11007</v>
      </c>
      <c r="H3819" s="8" t="s">
        <v>19601</v>
      </c>
      <c r="I3819" s="6" t="s">
        <v>16201</v>
      </c>
      <c r="J3819" s="6" t="s">
        <v>7301</v>
      </c>
      <c r="K3819" s="6" t="s">
        <v>16024</v>
      </c>
      <c r="L3819" s="6" t="s">
        <v>6974</v>
      </c>
    </row>
    <row r="3820" spans="1:12" x14ac:dyDescent="0.3">
      <c r="A3820" s="11">
        <v>3188</v>
      </c>
      <c r="B3820" s="8">
        <v>51</v>
      </c>
      <c r="C3820" s="8" t="s">
        <v>7474</v>
      </c>
      <c r="D3820" s="6" t="s">
        <v>14608</v>
      </c>
      <c r="E3820" s="6">
        <v>3818</v>
      </c>
      <c r="F3820" s="6">
        <v>3886</v>
      </c>
      <c r="G3820" s="8" t="s">
        <v>11008</v>
      </c>
      <c r="H3820" s="8" t="s">
        <v>19602</v>
      </c>
      <c r="I3820" s="6" t="s">
        <v>16251</v>
      </c>
      <c r="J3820" s="6" t="s">
        <v>13281</v>
      </c>
      <c r="K3820" s="6" t="s">
        <v>16023</v>
      </c>
      <c r="L3820" s="6" t="s">
        <v>6954</v>
      </c>
    </row>
    <row r="3821" spans="1:12" x14ac:dyDescent="0.3">
      <c r="A3821" s="11">
        <v>5092</v>
      </c>
      <c r="B3821" s="8">
        <v>51</v>
      </c>
      <c r="C3821" s="8" t="s">
        <v>7474</v>
      </c>
      <c r="D3821" s="6" t="s">
        <v>14609</v>
      </c>
      <c r="E3821" s="6">
        <v>3819</v>
      </c>
      <c r="F3821" s="6">
        <v>3889</v>
      </c>
      <c r="G3821" s="8" t="s">
        <v>11009</v>
      </c>
      <c r="H3821" s="8" t="s">
        <v>19603</v>
      </c>
      <c r="I3821" s="6" t="s">
        <v>16011</v>
      </c>
      <c r="J3821" s="6" t="s">
        <v>6914</v>
      </c>
      <c r="K3821" s="6" t="s">
        <v>16011</v>
      </c>
      <c r="L3821" s="6" t="s">
        <v>6914</v>
      </c>
    </row>
    <row r="3822" spans="1:12" x14ac:dyDescent="0.3">
      <c r="A3822" s="11">
        <v>7472</v>
      </c>
      <c r="B3822" s="8">
        <v>54</v>
      </c>
      <c r="C3822" s="8" t="s">
        <v>7474</v>
      </c>
      <c r="D3822" s="6" t="s">
        <v>14610</v>
      </c>
      <c r="E3822" s="6">
        <v>3820</v>
      </c>
      <c r="F3822" s="6">
        <v>3850</v>
      </c>
      <c r="G3822" s="8" t="s">
        <v>11010</v>
      </c>
      <c r="H3822" s="8" t="s">
        <v>19604</v>
      </c>
      <c r="I3822" s="6" t="s">
        <v>16251</v>
      </c>
      <c r="J3822" s="6" t="s">
        <v>13281</v>
      </c>
      <c r="K3822" s="6" t="s">
        <v>16023</v>
      </c>
      <c r="L3822" s="6" t="s">
        <v>6954</v>
      </c>
    </row>
    <row r="3823" spans="1:12" x14ac:dyDescent="0.3">
      <c r="A3823" s="11">
        <v>10330</v>
      </c>
      <c r="B3823" s="8">
        <v>47</v>
      </c>
      <c r="C3823" s="8" t="s">
        <v>7474</v>
      </c>
      <c r="D3823" s="6" t="s">
        <v>14611</v>
      </c>
      <c r="E3823" s="6">
        <v>3821</v>
      </c>
      <c r="F3823" s="6">
        <v>3952</v>
      </c>
      <c r="G3823" s="8" t="s">
        <v>11011</v>
      </c>
      <c r="H3823" s="8" t="s">
        <v>19605</v>
      </c>
      <c r="I3823" s="6" t="s">
        <v>16219</v>
      </c>
      <c r="J3823" s="6" t="s">
        <v>7204</v>
      </c>
      <c r="K3823" s="6" t="s">
        <v>16012</v>
      </c>
      <c r="L3823" s="6" t="s">
        <v>6961</v>
      </c>
    </row>
    <row r="3824" spans="1:12" x14ac:dyDescent="0.3">
      <c r="A3824" s="11">
        <v>16026</v>
      </c>
      <c r="B3824" s="8">
        <v>61</v>
      </c>
      <c r="C3824" s="8" t="s">
        <v>7474</v>
      </c>
      <c r="D3824" s="6" t="s">
        <v>2924</v>
      </c>
      <c r="E3824" s="6">
        <v>3822</v>
      </c>
      <c r="F3824" s="6">
        <v>3772</v>
      </c>
      <c r="G3824" s="8" t="s">
        <v>11012</v>
      </c>
      <c r="H3824" s="8" t="s">
        <v>19606</v>
      </c>
      <c r="I3824" s="6" t="s">
        <v>16025</v>
      </c>
      <c r="J3824" s="6" t="s">
        <v>7096</v>
      </c>
      <c r="K3824" s="6" t="s">
        <v>16025</v>
      </c>
      <c r="L3824" s="6" t="s">
        <v>7096</v>
      </c>
    </row>
    <row r="3825" spans="1:12" x14ac:dyDescent="0.3">
      <c r="A3825" s="11">
        <v>20393</v>
      </c>
      <c r="B3825" s="8">
        <v>49</v>
      </c>
      <c r="C3825" s="8" t="s">
        <v>7474</v>
      </c>
      <c r="D3825" s="6" t="s">
        <v>14612</v>
      </c>
      <c r="E3825" s="6">
        <v>3823</v>
      </c>
      <c r="F3825" s="6">
        <v>3921</v>
      </c>
      <c r="G3825" s="8" t="s">
        <v>11013</v>
      </c>
      <c r="H3825" s="8" t="s">
        <v>19607</v>
      </c>
      <c r="I3825" s="6" t="s">
        <v>16126</v>
      </c>
      <c r="J3825" s="6" t="s">
        <v>1751</v>
      </c>
      <c r="K3825" s="6" t="s">
        <v>16023</v>
      </c>
      <c r="L3825" s="6" t="s">
        <v>6954</v>
      </c>
    </row>
    <row r="3826" spans="1:12" x14ac:dyDescent="0.3">
      <c r="A3826" s="11">
        <v>20657</v>
      </c>
      <c r="B3826" s="8">
        <v>52</v>
      </c>
      <c r="C3826" s="8" t="s">
        <v>7474</v>
      </c>
      <c r="D3826" s="6" t="s">
        <v>550</v>
      </c>
      <c r="E3826" s="6">
        <v>3824</v>
      </c>
      <c r="F3826" s="6">
        <v>3874</v>
      </c>
      <c r="G3826" s="8" t="s">
        <v>10418</v>
      </c>
      <c r="H3826" s="8" t="s">
        <v>19004</v>
      </c>
      <c r="I3826" s="6" t="s">
        <v>16249</v>
      </c>
      <c r="J3826" s="6" t="s">
        <v>12493</v>
      </c>
      <c r="K3826" s="6" t="s">
        <v>16018</v>
      </c>
      <c r="L3826" s="6" t="s">
        <v>335</v>
      </c>
    </row>
    <row r="3827" spans="1:12" x14ac:dyDescent="0.3">
      <c r="A3827" s="11">
        <v>23557</v>
      </c>
      <c r="B3827" s="8">
        <v>58</v>
      </c>
      <c r="C3827" s="8" t="s">
        <v>7474</v>
      </c>
      <c r="D3827" s="6" t="s">
        <v>14613</v>
      </c>
      <c r="E3827" s="6">
        <v>3825</v>
      </c>
      <c r="F3827" s="6">
        <v>3811</v>
      </c>
      <c r="G3827" s="8" t="s">
        <v>11014</v>
      </c>
      <c r="H3827" s="8" t="s">
        <v>19608</v>
      </c>
      <c r="I3827" s="6" t="s">
        <v>16222</v>
      </c>
      <c r="J3827" s="6" t="s">
        <v>21731</v>
      </c>
      <c r="K3827" s="6" t="s">
        <v>16018</v>
      </c>
      <c r="L3827" s="6" t="s">
        <v>335</v>
      </c>
    </row>
    <row r="3828" spans="1:12" x14ac:dyDescent="0.3">
      <c r="A3828" s="11">
        <v>37722</v>
      </c>
      <c r="B3828" s="8">
        <v>64</v>
      </c>
      <c r="C3828" s="8" t="s">
        <v>7474</v>
      </c>
      <c r="D3828" s="6" t="s">
        <v>14614</v>
      </c>
      <c r="E3828" s="6">
        <v>3826</v>
      </c>
      <c r="F3828" s="6">
        <v>3734</v>
      </c>
      <c r="G3828" s="8" t="s">
        <v>11015</v>
      </c>
      <c r="H3828" s="8" t="s">
        <v>19609</v>
      </c>
      <c r="I3828" s="6" t="s">
        <v>16020</v>
      </c>
      <c r="J3828" s="6" t="s">
        <v>1795</v>
      </c>
      <c r="K3828" s="6" t="s">
        <v>16020</v>
      </c>
      <c r="L3828" s="6" t="s">
        <v>1795</v>
      </c>
    </row>
    <row r="3829" spans="1:12" x14ac:dyDescent="0.3">
      <c r="A3829" s="11">
        <v>47809</v>
      </c>
      <c r="B3829" s="8">
        <v>61</v>
      </c>
      <c r="C3829" s="8" t="s">
        <v>7474</v>
      </c>
      <c r="D3829" s="6" t="s">
        <v>14615</v>
      </c>
      <c r="E3829" s="6">
        <v>3827</v>
      </c>
      <c r="F3829" s="6">
        <v>3780</v>
      </c>
      <c r="G3829" s="8" t="s">
        <v>11016</v>
      </c>
      <c r="H3829" s="8" t="s">
        <v>19610</v>
      </c>
      <c r="I3829" s="6" t="s">
        <v>16140</v>
      </c>
      <c r="J3829" s="6" t="s">
        <v>1466</v>
      </c>
      <c r="K3829" s="6" t="s">
        <v>16023</v>
      </c>
      <c r="L3829" s="6" t="s">
        <v>6954</v>
      </c>
    </row>
    <row r="3830" spans="1:12" x14ac:dyDescent="0.3">
      <c r="A3830" s="11">
        <v>57501</v>
      </c>
      <c r="B3830" s="8">
        <v>52</v>
      </c>
      <c r="C3830" s="8" t="s">
        <v>7474</v>
      </c>
      <c r="D3830" s="6" t="s">
        <v>14616</v>
      </c>
      <c r="E3830" s="6">
        <v>3828</v>
      </c>
      <c r="F3830" s="6">
        <v>3880</v>
      </c>
      <c r="G3830" s="8" t="s">
        <v>11017</v>
      </c>
      <c r="H3830" s="8" t="s">
        <v>19611</v>
      </c>
      <c r="I3830" s="6" t="s">
        <v>16055</v>
      </c>
      <c r="J3830" s="6" t="s">
        <v>556</v>
      </c>
      <c r="K3830" s="6" t="s">
        <v>16027</v>
      </c>
      <c r="L3830" s="6" t="s">
        <v>7167</v>
      </c>
    </row>
    <row r="3831" spans="1:12" x14ac:dyDescent="0.3">
      <c r="A3831" s="11">
        <v>58150</v>
      </c>
      <c r="B3831" s="8">
        <v>57</v>
      </c>
      <c r="C3831" s="8" t="s">
        <v>7474</v>
      </c>
      <c r="D3831" s="6" t="s">
        <v>14617</v>
      </c>
      <c r="E3831" s="6">
        <v>3829</v>
      </c>
      <c r="F3831" s="6">
        <v>3828</v>
      </c>
      <c r="G3831" s="8" t="s">
        <v>11018</v>
      </c>
      <c r="H3831" s="8" t="s">
        <v>19612</v>
      </c>
      <c r="I3831" s="6" t="s">
        <v>16029</v>
      </c>
      <c r="J3831" s="6" t="s">
        <v>7225</v>
      </c>
      <c r="K3831" s="6" t="s">
        <v>16029</v>
      </c>
      <c r="L3831" s="6" t="s">
        <v>7225</v>
      </c>
    </row>
    <row r="3832" spans="1:12" x14ac:dyDescent="0.3">
      <c r="A3832" s="11">
        <v>58857</v>
      </c>
      <c r="B3832" s="8">
        <v>49</v>
      </c>
      <c r="C3832" s="8" t="s">
        <v>7474</v>
      </c>
      <c r="D3832" s="6" t="s">
        <v>13697</v>
      </c>
      <c r="E3832" s="6">
        <v>3830</v>
      </c>
      <c r="F3832" s="6">
        <v>3928</v>
      </c>
      <c r="G3832" s="8" t="s">
        <v>9979</v>
      </c>
      <c r="H3832" s="8" t="s">
        <v>18560</v>
      </c>
      <c r="I3832" s="6" t="s">
        <v>16170</v>
      </c>
      <c r="J3832" s="6" t="s">
        <v>327</v>
      </c>
      <c r="K3832" s="6" t="s">
        <v>16007</v>
      </c>
      <c r="L3832" s="6" t="s">
        <v>6881</v>
      </c>
    </row>
    <row r="3833" spans="1:12" x14ac:dyDescent="0.3">
      <c r="A3833" s="11">
        <v>59118</v>
      </c>
      <c r="B3833" s="8">
        <v>58</v>
      </c>
      <c r="C3833" s="8" t="s">
        <v>7474</v>
      </c>
      <c r="D3833" s="6" t="s">
        <v>14618</v>
      </c>
      <c r="E3833" s="6">
        <v>3831</v>
      </c>
      <c r="F3833" s="6">
        <v>3813</v>
      </c>
      <c r="G3833" s="8" t="s">
        <v>11019</v>
      </c>
      <c r="H3833" s="8" t="s">
        <v>19613</v>
      </c>
      <c r="I3833" s="6" t="s">
        <v>16062</v>
      </c>
      <c r="J3833" s="6" t="s">
        <v>7323</v>
      </c>
      <c r="K3833" s="6" t="s">
        <v>16026</v>
      </c>
      <c r="L3833" s="6" t="s">
        <v>7293</v>
      </c>
    </row>
    <row r="3834" spans="1:12" x14ac:dyDescent="0.3">
      <c r="A3834" s="11">
        <v>61889</v>
      </c>
      <c r="B3834" s="8">
        <v>64</v>
      </c>
      <c r="C3834" s="8" t="s">
        <v>7474</v>
      </c>
      <c r="D3834" s="6" t="s">
        <v>14619</v>
      </c>
      <c r="E3834" s="6">
        <v>3832</v>
      </c>
      <c r="F3834" s="6">
        <v>3737</v>
      </c>
      <c r="G3834" s="8" t="s">
        <v>11020</v>
      </c>
      <c r="H3834" s="8" t="s">
        <v>19614</v>
      </c>
      <c r="I3834" s="6" t="s">
        <v>16028</v>
      </c>
      <c r="J3834" s="6" t="s">
        <v>6949</v>
      </c>
      <c r="K3834" s="6" t="s">
        <v>16014</v>
      </c>
      <c r="L3834" s="6" t="s">
        <v>6950</v>
      </c>
    </row>
    <row r="3835" spans="1:12" x14ac:dyDescent="0.3">
      <c r="A3835" s="11">
        <v>81058</v>
      </c>
      <c r="B3835" s="8">
        <v>56</v>
      </c>
      <c r="C3835" s="8" t="s">
        <v>7474</v>
      </c>
      <c r="D3835" s="6" t="s">
        <v>14620</v>
      </c>
      <c r="E3835" s="6">
        <v>3833</v>
      </c>
      <c r="F3835" s="6">
        <v>3836</v>
      </c>
      <c r="G3835" s="8" t="s">
        <v>11021</v>
      </c>
      <c r="H3835" s="8" t="s">
        <v>19615</v>
      </c>
      <c r="I3835" s="6" t="s">
        <v>16084</v>
      </c>
      <c r="J3835" s="6" t="s">
        <v>7224</v>
      </c>
      <c r="K3835" s="6" t="s">
        <v>16020</v>
      </c>
      <c r="L3835" s="6" t="s">
        <v>1795</v>
      </c>
    </row>
    <row r="3836" spans="1:12" x14ac:dyDescent="0.3">
      <c r="A3836" s="11">
        <v>10416</v>
      </c>
      <c r="B3836" s="8">
        <v>50</v>
      </c>
      <c r="C3836" s="8" t="s">
        <v>7474</v>
      </c>
      <c r="D3836" s="6" t="s">
        <v>1710</v>
      </c>
      <c r="E3836" s="6">
        <v>3834</v>
      </c>
      <c r="F3836" s="6">
        <v>3904</v>
      </c>
      <c r="G3836" s="8" t="s">
        <v>11022</v>
      </c>
      <c r="H3836" s="8" t="s">
        <v>19616</v>
      </c>
      <c r="I3836" s="6" t="s">
        <v>16095</v>
      </c>
      <c r="J3836" s="6" t="s">
        <v>1514</v>
      </c>
      <c r="K3836" s="6" t="s">
        <v>16009</v>
      </c>
      <c r="L3836" s="6" t="s">
        <v>6952</v>
      </c>
    </row>
    <row r="3837" spans="1:12" x14ac:dyDescent="0.3">
      <c r="A3837" s="11">
        <v>12530</v>
      </c>
      <c r="B3837" s="8">
        <v>50</v>
      </c>
      <c r="C3837" s="8" t="s">
        <v>7474</v>
      </c>
      <c r="D3837" s="6" t="s">
        <v>14621</v>
      </c>
      <c r="E3837" s="6">
        <v>3835</v>
      </c>
      <c r="F3837" s="6">
        <v>3905</v>
      </c>
      <c r="G3837" s="8" t="s">
        <v>11023</v>
      </c>
      <c r="H3837" s="8" t="s">
        <v>19617</v>
      </c>
      <c r="I3837" s="6" t="s">
        <v>16075</v>
      </c>
      <c r="J3837" s="6" t="s">
        <v>353</v>
      </c>
      <c r="K3837" s="6" t="s">
        <v>16018</v>
      </c>
      <c r="L3837" s="6" t="s">
        <v>335</v>
      </c>
    </row>
    <row r="3838" spans="1:12" x14ac:dyDescent="0.3">
      <c r="A3838" s="11">
        <v>16119</v>
      </c>
      <c r="B3838" s="8">
        <v>57</v>
      </c>
      <c r="C3838" s="8" t="s">
        <v>7474</v>
      </c>
      <c r="D3838" s="6" t="s">
        <v>14622</v>
      </c>
      <c r="E3838" s="6">
        <v>3836</v>
      </c>
      <c r="F3838" s="6">
        <v>3819</v>
      </c>
      <c r="G3838" s="8" t="s">
        <v>11024</v>
      </c>
      <c r="H3838" s="8" t="s">
        <v>19618</v>
      </c>
      <c r="I3838" s="6" t="s">
        <v>16121</v>
      </c>
      <c r="J3838" s="6" t="s">
        <v>7294</v>
      </c>
      <c r="K3838" s="6" t="s">
        <v>16026</v>
      </c>
      <c r="L3838" s="6" t="s">
        <v>7293</v>
      </c>
    </row>
    <row r="3839" spans="1:12" x14ac:dyDescent="0.3">
      <c r="A3839" s="11">
        <v>16660</v>
      </c>
      <c r="B3839" s="8">
        <v>45</v>
      </c>
      <c r="C3839" s="8" t="s">
        <v>7474</v>
      </c>
      <c r="D3839" s="6" t="s">
        <v>14623</v>
      </c>
      <c r="E3839" s="6">
        <v>3837</v>
      </c>
      <c r="F3839" s="6">
        <v>3980</v>
      </c>
      <c r="G3839" s="8" t="s">
        <v>11025</v>
      </c>
      <c r="H3839" s="8" t="s">
        <v>19619</v>
      </c>
      <c r="I3839" s="6" t="s">
        <v>16126</v>
      </c>
      <c r="J3839" s="6" t="s">
        <v>1751</v>
      </c>
      <c r="K3839" s="6" t="s">
        <v>16023</v>
      </c>
      <c r="L3839" s="6" t="s">
        <v>6954</v>
      </c>
    </row>
    <row r="3840" spans="1:12" x14ac:dyDescent="0.3">
      <c r="A3840" s="11">
        <v>18040</v>
      </c>
      <c r="B3840" s="8">
        <v>48</v>
      </c>
      <c r="C3840" s="8" t="s">
        <v>7474</v>
      </c>
      <c r="D3840" s="6" t="s">
        <v>14624</v>
      </c>
      <c r="E3840" s="6">
        <v>3838</v>
      </c>
      <c r="F3840" s="6">
        <v>3937</v>
      </c>
      <c r="G3840" s="8" t="s">
        <v>11026</v>
      </c>
      <c r="H3840" s="8" t="s">
        <v>19620</v>
      </c>
      <c r="I3840" s="6" t="s">
        <v>16092</v>
      </c>
      <c r="J3840" s="6" t="s">
        <v>7080</v>
      </c>
      <c r="K3840" s="6" t="s">
        <v>16267</v>
      </c>
      <c r="L3840" s="6" t="s">
        <v>6878</v>
      </c>
    </row>
    <row r="3841" spans="1:12" x14ac:dyDescent="0.3">
      <c r="A3841" s="11">
        <v>30555</v>
      </c>
      <c r="B3841" s="8">
        <v>50</v>
      </c>
      <c r="C3841" s="8" t="s">
        <v>7474</v>
      </c>
      <c r="D3841" s="6" t="s">
        <v>14625</v>
      </c>
      <c r="E3841" s="6">
        <v>3839</v>
      </c>
      <c r="F3841" s="6">
        <v>3908</v>
      </c>
      <c r="G3841" s="8" t="s">
        <v>11027</v>
      </c>
      <c r="H3841" s="8" t="s">
        <v>19621</v>
      </c>
      <c r="I3841" s="6" t="s">
        <v>16173</v>
      </c>
      <c r="J3841" s="6" t="s">
        <v>21732</v>
      </c>
      <c r="K3841" s="6" t="s">
        <v>16006</v>
      </c>
      <c r="L3841" s="6" t="s">
        <v>6939</v>
      </c>
    </row>
    <row r="3842" spans="1:12" x14ac:dyDescent="0.3">
      <c r="A3842" s="11">
        <v>32439</v>
      </c>
      <c r="B3842" s="8">
        <v>49</v>
      </c>
      <c r="C3842" s="8" t="s">
        <v>7474</v>
      </c>
      <c r="D3842" s="6" t="s">
        <v>14626</v>
      </c>
      <c r="E3842" s="6">
        <v>3840</v>
      </c>
      <c r="F3842" s="6">
        <v>3923</v>
      </c>
      <c r="G3842" s="8" t="s">
        <v>11028</v>
      </c>
      <c r="H3842" s="8" t="s">
        <v>19622</v>
      </c>
      <c r="I3842" s="6" t="s">
        <v>16187</v>
      </c>
      <c r="J3842" s="6" t="s">
        <v>5304</v>
      </c>
      <c r="K3842" s="6" t="s">
        <v>16024</v>
      </c>
      <c r="L3842" s="6" t="s">
        <v>6974</v>
      </c>
    </row>
    <row r="3843" spans="1:12" x14ac:dyDescent="0.3">
      <c r="A3843" s="11">
        <v>36333</v>
      </c>
      <c r="B3843" s="8">
        <v>66</v>
      </c>
      <c r="C3843" s="8" t="s">
        <v>7474</v>
      </c>
      <c r="D3843" s="6" t="s">
        <v>14627</v>
      </c>
      <c r="E3843" s="6">
        <v>3841</v>
      </c>
      <c r="F3843" s="6">
        <v>3710</v>
      </c>
      <c r="G3843" s="8" t="s">
        <v>11029</v>
      </c>
      <c r="H3843" s="8" t="s">
        <v>19623</v>
      </c>
      <c r="I3843" s="6" t="s">
        <v>16234</v>
      </c>
      <c r="J3843" s="6" t="s">
        <v>4202</v>
      </c>
      <c r="K3843" s="6" t="s">
        <v>16031</v>
      </c>
      <c r="L3843" s="6" t="s">
        <v>7140</v>
      </c>
    </row>
    <row r="3844" spans="1:12" x14ac:dyDescent="0.3">
      <c r="A3844" s="11">
        <v>37126</v>
      </c>
      <c r="B3844" s="8">
        <v>68</v>
      </c>
      <c r="C3844" s="8" t="s">
        <v>7474</v>
      </c>
      <c r="D3844" s="6" t="s">
        <v>14337</v>
      </c>
      <c r="E3844" s="6">
        <v>3842</v>
      </c>
      <c r="F3844" s="6">
        <v>3689</v>
      </c>
      <c r="G3844" s="8" t="s">
        <v>10708</v>
      </c>
      <c r="H3844" s="8" t="s">
        <v>19299</v>
      </c>
      <c r="I3844" s="6" t="s">
        <v>16255</v>
      </c>
      <c r="J3844" s="6" t="s">
        <v>2116</v>
      </c>
      <c r="K3844" s="6" t="s">
        <v>16014</v>
      </c>
      <c r="L3844" s="6" t="s">
        <v>6950</v>
      </c>
    </row>
    <row r="3845" spans="1:12" x14ac:dyDescent="0.3">
      <c r="A3845" s="11">
        <v>38858</v>
      </c>
      <c r="B3845" s="8">
        <v>49</v>
      </c>
      <c r="C3845" s="8" t="s">
        <v>7474</v>
      </c>
      <c r="D3845" s="6" t="s">
        <v>14628</v>
      </c>
      <c r="E3845" s="6">
        <v>3843</v>
      </c>
      <c r="F3845" s="6">
        <v>3926</v>
      </c>
      <c r="G3845" s="8" t="s">
        <v>11030</v>
      </c>
      <c r="H3845" s="8" t="s">
        <v>19624</v>
      </c>
      <c r="I3845" s="6" t="s">
        <v>16187</v>
      </c>
      <c r="J3845" s="6" t="s">
        <v>5304</v>
      </c>
      <c r="K3845" s="6" t="s">
        <v>16024</v>
      </c>
      <c r="L3845" s="6" t="s">
        <v>6974</v>
      </c>
    </row>
    <row r="3846" spans="1:12" x14ac:dyDescent="0.3">
      <c r="A3846" s="11">
        <v>39311</v>
      </c>
      <c r="B3846" s="8">
        <v>49</v>
      </c>
      <c r="C3846" s="8" t="s">
        <v>7474</v>
      </c>
      <c r="D3846" s="6" t="s">
        <v>14603</v>
      </c>
      <c r="E3846" s="6">
        <v>3844</v>
      </c>
      <c r="F3846" s="6">
        <v>3927</v>
      </c>
      <c r="G3846" s="8" t="s">
        <v>11003</v>
      </c>
      <c r="H3846" s="8" t="s">
        <v>19597</v>
      </c>
      <c r="I3846" s="6" t="s">
        <v>16123</v>
      </c>
      <c r="J3846" s="6" t="s">
        <v>1462</v>
      </c>
      <c r="K3846" s="6" t="s">
        <v>16034</v>
      </c>
      <c r="L3846" s="6" t="s">
        <v>6948</v>
      </c>
    </row>
    <row r="3847" spans="1:12" x14ac:dyDescent="0.3">
      <c r="A3847" s="11">
        <v>54136</v>
      </c>
      <c r="B3847" s="8">
        <v>48</v>
      </c>
      <c r="C3847" s="8" t="s">
        <v>7474</v>
      </c>
      <c r="D3847" s="6" t="s">
        <v>3831</v>
      </c>
      <c r="E3847" s="6">
        <v>3845</v>
      </c>
      <c r="F3847" s="6">
        <v>3942</v>
      </c>
      <c r="G3847" s="8" t="s">
        <v>9123</v>
      </c>
      <c r="H3847" s="8" t="s">
        <v>17688</v>
      </c>
      <c r="I3847" s="6" t="s">
        <v>16077</v>
      </c>
      <c r="J3847" s="6" t="s">
        <v>7107</v>
      </c>
      <c r="K3847" s="6" t="s">
        <v>16016</v>
      </c>
      <c r="L3847" s="6" t="s">
        <v>6964</v>
      </c>
    </row>
    <row r="3848" spans="1:12" x14ac:dyDescent="0.3">
      <c r="A3848" s="11">
        <v>55587</v>
      </c>
      <c r="B3848" s="8">
        <v>62</v>
      </c>
      <c r="C3848" s="8" t="s">
        <v>7474</v>
      </c>
      <c r="D3848" s="6" t="s">
        <v>4666</v>
      </c>
      <c r="E3848" s="6">
        <v>3846</v>
      </c>
      <c r="F3848" s="6">
        <v>3764</v>
      </c>
      <c r="G3848" s="8" t="s">
        <v>11031</v>
      </c>
      <c r="H3848" s="8" t="s">
        <v>19625</v>
      </c>
      <c r="I3848" s="6" t="s">
        <v>16047</v>
      </c>
      <c r="J3848" s="6" t="s">
        <v>4392</v>
      </c>
      <c r="K3848" s="6" t="s">
        <v>16029</v>
      </c>
      <c r="L3848" s="6" t="s">
        <v>7225</v>
      </c>
    </row>
    <row r="3849" spans="1:12" x14ac:dyDescent="0.3">
      <c r="A3849" s="11">
        <v>58517</v>
      </c>
      <c r="B3849" s="8">
        <v>60</v>
      </c>
      <c r="C3849" s="8" t="s">
        <v>7474</v>
      </c>
      <c r="D3849" s="6" t="s">
        <v>1803</v>
      </c>
      <c r="E3849" s="6">
        <v>3847</v>
      </c>
      <c r="F3849" s="6">
        <v>3789</v>
      </c>
      <c r="G3849" s="8" t="s">
        <v>11032</v>
      </c>
      <c r="H3849" s="8" t="s">
        <v>19626</v>
      </c>
      <c r="I3849" s="6" t="s">
        <v>16129</v>
      </c>
      <c r="J3849" s="6" t="s">
        <v>1452</v>
      </c>
      <c r="K3849" s="6" t="s">
        <v>16034</v>
      </c>
      <c r="L3849" s="6" t="s">
        <v>6948</v>
      </c>
    </row>
    <row r="3850" spans="1:12" x14ac:dyDescent="0.3">
      <c r="A3850" s="11">
        <v>62459</v>
      </c>
      <c r="B3850" s="8">
        <v>86</v>
      </c>
      <c r="C3850" s="8" t="s">
        <v>7474</v>
      </c>
      <c r="D3850" s="6" t="s">
        <v>254</v>
      </c>
      <c r="E3850" s="6">
        <v>3848</v>
      </c>
      <c r="F3850" s="6" t="s">
        <v>21534</v>
      </c>
      <c r="G3850" s="8" t="s">
        <v>11033</v>
      </c>
      <c r="H3850" s="8" t="s">
        <v>19627</v>
      </c>
      <c r="I3850" s="6" t="s">
        <v>16116</v>
      </c>
      <c r="J3850" s="6" t="s">
        <v>6904</v>
      </c>
      <c r="K3850" s="6" t="s">
        <v>16007</v>
      </c>
      <c r="L3850" s="6" t="s">
        <v>6881</v>
      </c>
    </row>
    <row r="3851" spans="1:12" x14ac:dyDescent="0.3">
      <c r="A3851" s="11">
        <v>68936</v>
      </c>
      <c r="B3851" s="8">
        <v>53</v>
      </c>
      <c r="C3851" s="8" t="s">
        <v>7474</v>
      </c>
      <c r="D3851" s="6" t="s">
        <v>14629</v>
      </c>
      <c r="E3851" s="6">
        <v>3849</v>
      </c>
      <c r="F3851" s="6">
        <v>3868</v>
      </c>
      <c r="G3851" s="8" t="s">
        <v>11034</v>
      </c>
      <c r="H3851" s="8" t="s">
        <v>19628</v>
      </c>
      <c r="I3851" s="6" t="s">
        <v>16126</v>
      </c>
      <c r="J3851" s="6" t="s">
        <v>1751</v>
      </c>
      <c r="K3851" s="6" t="s">
        <v>16023</v>
      </c>
      <c r="L3851" s="6" t="s">
        <v>6954</v>
      </c>
    </row>
    <row r="3852" spans="1:12" x14ac:dyDescent="0.3">
      <c r="A3852" s="11">
        <v>78625</v>
      </c>
      <c r="B3852" s="8">
        <v>54</v>
      </c>
      <c r="C3852" s="8" t="s">
        <v>7474</v>
      </c>
      <c r="D3852" s="6" t="s">
        <v>14630</v>
      </c>
      <c r="E3852" s="6">
        <v>3850</v>
      </c>
      <c r="F3852" s="6">
        <v>3861</v>
      </c>
      <c r="G3852" s="8" t="s">
        <v>11035</v>
      </c>
      <c r="H3852" s="8" t="s">
        <v>19629</v>
      </c>
      <c r="I3852" s="6" t="s">
        <v>16211</v>
      </c>
      <c r="J3852" s="6" t="s">
        <v>2983</v>
      </c>
      <c r="K3852" s="6" t="s">
        <v>16025</v>
      </c>
      <c r="L3852" s="6" t="s">
        <v>7096</v>
      </c>
    </row>
    <row r="3853" spans="1:12" x14ac:dyDescent="0.3">
      <c r="A3853" s="11">
        <v>80073</v>
      </c>
      <c r="B3853" s="8">
        <v>65</v>
      </c>
      <c r="C3853" s="8" t="s">
        <v>7474</v>
      </c>
      <c r="D3853" s="6" t="s">
        <v>7151</v>
      </c>
      <c r="E3853" s="6">
        <v>3851</v>
      </c>
      <c r="F3853" s="6">
        <v>3726</v>
      </c>
      <c r="G3853" s="8" t="s">
        <v>9758</v>
      </c>
      <c r="H3853" s="8" t="s">
        <v>18336</v>
      </c>
      <c r="I3853" s="6" t="s">
        <v>16061</v>
      </c>
      <c r="J3853" s="6" t="s">
        <v>7178</v>
      </c>
      <c r="K3853" s="6" t="s">
        <v>16006</v>
      </c>
      <c r="L3853" s="6" t="s">
        <v>6939</v>
      </c>
    </row>
    <row r="3854" spans="1:12" x14ac:dyDescent="0.3">
      <c r="A3854" s="11">
        <v>4443</v>
      </c>
      <c r="B3854" s="8">
        <v>51</v>
      </c>
      <c r="C3854" s="8" t="s">
        <v>7474</v>
      </c>
      <c r="D3854" s="6" t="s">
        <v>14631</v>
      </c>
      <c r="E3854" s="6">
        <v>3852</v>
      </c>
      <c r="F3854" s="6">
        <v>3887</v>
      </c>
      <c r="G3854" s="8" t="s">
        <v>11036</v>
      </c>
      <c r="H3854" s="8" t="s">
        <v>19630</v>
      </c>
      <c r="I3854" s="6" t="s">
        <v>16118</v>
      </c>
      <c r="J3854" s="6" t="s">
        <v>6910</v>
      </c>
      <c r="K3854" s="6" t="s">
        <v>16011</v>
      </c>
      <c r="L3854" s="6" t="s">
        <v>6914</v>
      </c>
    </row>
    <row r="3855" spans="1:12" x14ac:dyDescent="0.3">
      <c r="A3855" s="11">
        <v>4621</v>
      </c>
      <c r="B3855" s="8">
        <v>51</v>
      </c>
      <c r="C3855" s="8" t="s">
        <v>7474</v>
      </c>
      <c r="D3855" s="6" t="s">
        <v>437</v>
      </c>
      <c r="E3855" s="6">
        <v>3853</v>
      </c>
      <c r="F3855" s="6">
        <v>3888</v>
      </c>
      <c r="G3855" s="8" t="s">
        <v>9563</v>
      </c>
      <c r="H3855" s="8" t="s">
        <v>18137</v>
      </c>
      <c r="I3855" s="6" t="s">
        <v>16081</v>
      </c>
      <c r="J3855" s="6" t="s">
        <v>6917</v>
      </c>
      <c r="K3855" s="6" t="s">
        <v>16007</v>
      </c>
      <c r="L3855" s="6" t="s">
        <v>6881</v>
      </c>
    </row>
    <row r="3856" spans="1:12" x14ac:dyDescent="0.3">
      <c r="A3856" s="11">
        <v>5534</v>
      </c>
      <c r="B3856" s="8">
        <v>51</v>
      </c>
      <c r="C3856" s="8" t="s">
        <v>7474</v>
      </c>
      <c r="D3856" s="6" t="s">
        <v>14632</v>
      </c>
      <c r="E3856" s="6">
        <v>3854</v>
      </c>
      <c r="F3856" s="6">
        <v>3890</v>
      </c>
      <c r="G3856" s="8" t="s">
        <v>11037</v>
      </c>
      <c r="H3856" s="8" t="s">
        <v>19631</v>
      </c>
      <c r="I3856" s="6" t="s">
        <v>16058</v>
      </c>
      <c r="J3856" s="6" t="s">
        <v>7098</v>
      </c>
      <c r="K3856" s="6" t="s">
        <v>16013</v>
      </c>
      <c r="L3856" s="6" t="s">
        <v>6943</v>
      </c>
    </row>
    <row r="3857" spans="1:12" x14ac:dyDescent="0.3">
      <c r="A3857" s="11">
        <v>14533</v>
      </c>
      <c r="B3857" s="8">
        <v>72</v>
      </c>
      <c r="C3857" s="8" t="s">
        <v>7474</v>
      </c>
      <c r="D3857" s="6" t="s">
        <v>7187</v>
      </c>
      <c r="E3857" s="6">
        <v>3855</v>
      </c>
      <c r="F3857" s="6">
        <v>3651</v>
      </c>
      <c r="G3857" s="8" t="s">
        <v>9752</v>
      </c>
      <c r="H3857" s="8" t="s">
        <v>18330</v>
      </c>
      <c r="I3857" s="6" t="s">
        <v>16020</v>
      </c>
      <c r="J3857" s="6" t="s">
        <v>1795</v>
      </c>
      <c r="K3857" s="6" t="s">
        <v>16020</v>
      </c>
      <c r="L3857" s="6" t="s">
        <v>1795</v>
      </c>
    </row>
    <row r="3858" spans="1:12" x14ac:dyDescent="0.3">
      <c r="A3858" s="11">
        <v>16273</v>
      </c>
      <c r="B3858" s="8">
        <v>46</v>
      </c>
      <c r="C3858" s="8" t="s">
        <v>7474</v>
      </c>
      <c r="D3858" s="6" t="s">
        <v>14633</v>
      </c>
      <c r="E3858" s="6">
        <v>3856</v>
      </c>
      <c r="F3858" s="6">
        <v>3963</v>
      </c>
      <c r="G3858" s="8" t="s">
        <v>11038</v>
      </c>
      <c r="H3858" s="8" t="s">
        <v>19632</v>
      </c>
      <c r="I3858" s="6" t="s">
        <v>16203</v>
      </c>
      <c r="J3858" s="6" t="s">
        <v>21740</v>
      </c>
      <c r="K3858" s="6" t="s">
        <v>16016</v>
      </c>
      <c r="L3858" s="6" t="s">
        <v>6964</v>
      </c>
    </row>
    <row r="3859" spans="1:12" x14ac:dyDescent="0.3">
      <c r="A3859" s="11">
        <v>27228</v>
      </c>
      <c r="B3859" s="8">
        <v>45</v>
      </c>
      <c r="C3859" s="8" t="s">
        <v>7474</v>
      </c>
      <c r="D3859" s="6" t="s">
        <v>14634</v>
      </c>
      <c r="E3859" s="6">
        <v>3857</v>
      </c>
      <c r="F3859" s="6">
        <v>3983</v>
      </c>
      <c r="G3859" s="8" t="s">
        <v>11039</v>
      </c>
      <c r="H3859" s="8" t="s">
        <v>19633</v>
      </c>
      <c r="I3859" s="6" t="s">
        <v>16092</v>
      </c>
      <c r="J3859" s="6" t="s">
        <v>7080</v>
      </c>
      <c r="K3859" s="6" t="s">
        <v>16267</v>
      </c>
      <c r="L3859" s="6" t="s">
        <v>6878</v>
      </c>
    </row>
    <row r="3860" spans="1:12" x14ac:dyDescent="0.3">
      <c r="A3860" s="11">
        <v>27423</v>
      </c>
      <c r="B3860" s="8">
        <v>81</v>
      </c>
      <c r="C3860" s="8" t="s">
        <v>7474</v>
      </c>
      <c r="D3860" s="6" t="s">
        <v>14635</v>
      </c>
      <c r="E3860" s="6">
        <v>3858</v>
      </c>
      <c r="F3860" s="6">
        <v>3558</v>
      </c>
      <c r="G3860" s="8" t="s">
        <v>11040</v>
      </c>
      <c r="H3860" s="8" t="s">
        <v>19634</v>
      </c>
      <c r="I3860" s="6" t="s">
        <v>16015</v>
      </c>
      <c r="J3860" s="6" t="s">
        <v>6969</v>
      </c>
      <c r="K3860" s="6" t="s">
        <v>16015</v>
      </c>
      <c r="L3860" s="6" t="s">
        <v>6969</v>
      </c>
    </row>
    <row r="3861" spans="1:12" x14ac:dyDescent="0.3">
      <c r="A3861" s="11">
        <v>39181</v>
      </c>
      <c r="B3861" s="8">
        <v>51</v>
      </c>
      <c r="C3861" s="8" t="s">
        <v>7474</v>
      </c>
      <c r="D3861" s="6" t="s">
        <v>14636</v>
      </c>
      <c r="E3861" s="6">
        <v>3859</v>
      </c>
      <c r="F3861" s="6">
        <v>3895</v>
      </c>
      <c r="G3861" s="8" t="s">
        <v>11041</v>
      </c>
      <c r="H3861" s="8" t="s">
        <v>19635</v>
      </c>
      <c r="I3861" s="6" t="s">
        <v>16034</v>
      </c>
      <c r="J3861" s="6" t="s">
        <v>6948</v>
      </c>
      <c r="K3861" s="6" t="s">
        <v>16034</v>
      </c>
      <c r="L3861" s="6" t="s">
        <v>6948</v>
      </c>
    </row>
    <row r="3862" spans="1:12" x14ac:dyDescent="0.3">
      <c r="A3862" s="11">
        <v>40326</v>
      </c>
      <c r="B3862" s="8">
        <v>45</v>
      </c>
      <c r="C3862" s="8" t="s">
        <v>7474</v>
      </c>
      <c r="D3862" s="6" t="s">
        <v>14637</v>
      </c>
      <c r="E3862" s="6">
        <v>3860</v>
      </c>
      <c r="F3862" s="6">
        <v>3984</v>
      </c>
      <c r="G3862" s="8" t="s">
        <v>11042</v>
      </c>
      <c r="H3862" s="8" t="s">
        <v>19636</v>
      </c>
      <c r="I3862" s="6" t="s">
        <v>16254</v>
      </c>
      <c r="J3862" s="6" t="s">
        <v>1482</v>
      </c>
      <c r="K3862" s="6" t="s">
        <v>16034</v>
      </c>
      <c r="L3862" s="6" t="s">
        <v>6948</v>
      </c>
    </row>
    <row r="3863" spans="1:12" x14ac:dyDescent="0.3">
      <c r="A3863" s="11">
        <v>52372</v>
      </c>
      <c r="B3863" s="8">
        <v>40</v>
      </c>
      <c r="C3863" s="8" t="s">
        <v>7474</v>
      </c>
      <c r="D3863" s="6" t="s">
        <v>14638</v>
      </c>
      <c r="E3863" s="6">
        <v>3861</v>
      </c>
      <c r="F3863" s="6">
        <v>4066</v>
      </c>
      <c r="G3863" s="8" t="s">
        <v>11043</v>
      </c>
      <c r="H3863" s="8" t="s">
        <v>19637</v>
      </c>
      <c r="I3863" s="6" t="s">
        <v>16251</v>
      </c>
      <c r="J3863" s="6" t="s">
        <v>13281</v>
      </c>
      <c r="K3863" s="6" t="s">
        <v>16023</v>
      </c>
      <c r="L3863" s="6" t="s">
        <v>6954</v>
      </c>
    </row>
    <row r="3864" spans="1:12" x14ac:dyDescent="0.3">
      <c r="A3864" s="11">
        <v>54517</v>
      </c>
      <c r="B3864" s="8">
        <v>46</v>
      </c>
      <c r="C3864" s="8" t="s">
        <v>7474</v>
      </c>
      <c r="D3864" s="6" t="s">
        <v>14639</v>
      </c>
      <c r="E3864" s="6">
        <v>3862</v>
      </c>
      <c r="F3864" s="6">
        <v>3971</v>
      </c>
      <c r="G3864" s="8" t="s">
        <v>11044</v>
      </c>
      <c r="H3864" s="8" t="s">
        <v>19638</v>
      </c>
      <c r="I3864" s="6" t="s">
        <v>16135</v>
      </c>
      <c r="J3864" s="6" t="s">
        <v>7299</v>
      </c>
      <c r="K3864" s="6" t="s">
        <v>16024</v>
      </c>
      <c r="L3864" s="6" t="s">
        <v>6974</v>
      </c>
    </row>
    <row r="3865" spans="1:12" x14ac:dyDescent="0.3">
      <c r="A3865" s="11">
        <v>56633</v>
      </c>
      <c r="B3865" s="8">
        <v>54</v>
      </c>
      <c r="C3865" s="8" t="s">
        <v>7474</v>
      </c>
      <c r="D3865" s="6" t="s">
        <v>14640</v>
      </c>
      <c r="E3865" s="6">
        <v>3863</v>
      </c>
      <c r="F3865" s="6">
        <v>3859</v>
      </c>
      <c r="G3865" s="8" t="s">
        <v>11045</v>
      </c>
      <c r="H3865" s="8" t="s">
        <v>19639</v>
      </c>
      <c r="I3865" s="6" t="s">
        <v>16163</v>
      </c>
      <c r="J3865" s="6" t="s">
        <v>7010</v>
      </c>
      <c r="K3865" s="6" t="s">
        <v>16014</v>
      </c>
      <c r="L3865" s="6" t="s">
        <v>6950</v>
      </c>
    </row>
    <row r="3866" spans="1:12" x14ac:dyDescent="0.3">
      <c r="A3866" s="11">
        <v>61563</v>
      </c>
      <c r="B3866" s="8">
        <v>48</v>
      </c>
      <c r="C3866" s="8" t="s">
        <v>7474</v>
      </c>
      <c r="D3866" s="6" t="s">
        <v>14641</v>
      </c>
      <c r="E3866" s="6">
        <v>3864</v>
      </c>
      <c r="F3866" s="6">
        <v>3944</v>
      </c>
      <c r="G3866" s="8" t="s">
        <v>11046</v>
      </c>
      <c r="H3866" s="8" t="s">
        <v>19640</v>
      </c>
      <c r="I3866" s="6" t="s">
        <v>16081</v>
      </c>
      <c r="J3866" s="6" t="s">
        <v>6917</v>
      </c>
      <c r="K3866" s="6" t="s">
        <v>16007</v>
      </c>
      <c r="L3866" s="6" t="s">
        <v>6881</v>
      </c>
    </row>
    <row r="3867" spans="1:12" x14ac:dyDescent="0.3">
      <c r="A3867" s="11">
        <v>68326</v>
      </c>
      <c r="B3867" s="8">
        <v>50</v>
      </c>
      <c r="C3867" s="8" t="s">
        <v>7474</v>
      </c>
      <c r="D3867" s="6" t="s">
        <v>14642</v>
      </c>
      <c r="E3867" s="6">
        <v>3865</v>
      </c>
      <c r="F3867" s="6">
        <v>3912</v>
      </c>
      <c r="G3867" s="8" t="s">
        <v>11047</v>
      </c>
      <c r="H3867" s="8" t="s">
        <v>19641</v>
      </c>
      <c r="I3867" s="6" t="s">
        <v>21749</v>
      </c>
      <c r="J3867" s="6" t="s">
        <v>536</v>
      </c>
      <c r="K3867" s="6" t="s">
        <v>16266</v>
      </c>
      <c r="L3867" s="6" t="s">
        <v>7162</v>
      </c>
    </row>
    <row r="3868" spans="1:12" x14ac:dyDescent="0.3">
      <c r="A3868" s="11">
        <v>78166</v>
      </c>
      <c r="B3868" s="8">
        <v>66</v>
      </c>
      <c r="C3868" s="8" t="s">
        <v>7474</v>
      </c>
      <c r="D3868" s="6" t="s">
        <v>12767</v>
      </c>
      <c r="E3868" s="6">
        <v>3866</v>
      </c>
      <c r="F3868" s="6">
        <v>3718</v>
      </c>
      <c r="G3868" s="8" t="s">
        <v>8812</v>
      </c>
      <c r="H3868" s="8" t="s">
        <v>17369</v>
      </c>
      <c r="I3868" s="6" t="s">
        <v>16098</v>
      </c>
      <c r="J3868" s="6" t="s">
        <v>7172</v>
      </c>
      <c r="K3868" s="6" t="s">
        <v>16027</v>
      </c>
      <c r="L3868" s="6" t="s">
        <v>7167</v>
      </c>
    </row>
    <row r="3869" spans="1:12" x14ac:dyDescent="0.3">
      <c r="A3869" s="11">
        <v>2230</v>
      </c>
      <c r="B3869" s="8">
        <v>67</v>
      </c>
      <c r="C3869" s="8" t="s">
        <v>7474</v>
      </c>
      <c r="D3869" s="6" t="s">
        <v>14643</v>
      </c>
      <c r="E3869" s="6">
        <v>3867</v>
      </c>
      <c r="F3869" s="6">
        <v>3699</v>
      </c>
      <c r="G3869" s="8" t="s">
        <v>11048</v>
      </c>
      <c r="H3869" s="8" t="s">
        <v>19642</v>
      </c>
      <c r="I3869" s="6" t="s">
        <v>16058</v>
      </c>
      <c r="J3869" s="6" t="s">
        <v>7098</v>
      </c>
      <c r="K3869" s="6" t="s">
        <v>16013</v>
      </c>
      <c r="L3869" s="6" t="s">
        <v>6943</v>
      </c>
    </row>
    <row r="3870" spans="1:12" x14ac:dyDescent="0.3">
      <c r="A3870" s="11">
        <v>2806</v>
      </c>
      <c r="B3870" s="8">
        <v>45</v>
      </c>
      <c r="C3870" s="8" t="s">
        <v>7474</v>
      </c>
      <c r="D3870" s="6" t="s">
        <v>14644</v>
      </c>
      <c r="E3870" s="6">
        <v>3868</v>
      </c>
      <c r="F3870" s="6">
        <v>3975</v>
      </c>
      <c r="G3870" s="8" t="s">
        <v>11049</v>
      </c>
      <c r="H3870" s="8" t="s">
        <v>19643</v>
      </c>
      <c r="I3870" s="6" t="s">
        <v>16035</v>
      </c>
      <c r="J3870" s="6" t="s">
        <v>3191</v>
      </c>
      <c r="K3870" s="6" t="s">
        <v>16016</v>
      </c>
      <c r="L3870" s="6" t="s">
        <v>6964</v>
      </c>
    </row>
    <row r="3871" spans="1:12" x14ac:dyDescent="0.3">
      <c r="A3871" s="11">
        <v>5832</v>
      </c>
      <c r="B3871" s="8">
        <v>52</v>
      </c>
      <c r="C3871" s="8" t="s">
        <v>7474</v>
      </c>
      <c r="D3871" s="6" t="s">
        <v>421</v>
      </c>
      <c r="E3871" s="6">
        <v>3869</v>
      </c>
      <c r="F3871" s="6">
        <v>3870</v>
      </c>
      <c r="G3871" s="8" t="s">
        <v>8664</v>
      </c>
      <c r="H3871" s="8" t="s">
        <v>17218</v>
      </c>
      <c r="I3871" s="6" t="s">
        <v>16024</v>
      </c>
      <c r="J3871" s="6" t="s">
        <v>6974</v>
      </c>
      <c r="K3871" s="6" t="s">
        <v>16024</v>
      </c>
      <c r="L3871" s="6" t="s">
        <v>6974</v>
      </c>
    </row>
    <row r="3872" spans="1:12" x14ac:dyDescent="0.3">
      <c r="A3872" s="11">
        <v>5852</v>
      </c>
      <c r="B3872" s="8">
        <v>49</v>
      </c>
      <c r="C3872" s="8" t="s">
        <v>7474</v>
      </c>
      <c r="D3872" s="6" t="s">
        <v>421</v>
      </c>
      <c r="E3872" s="6">
        <v>3870</v>
      </c>
      <c r="F3872" s="6">
        <v>3917</v>
      </c>
      <c r="G3872" s="8" t="s">
        <v>8664</v>
      </c>
      <c r="H3872" s="8" t="s">
        <v>17218</v>
      </c>
      <c r="I3872" s="6" t="s">
        <v>16165</v>
      </c>
      <c r="J3872" s="6" t="s">
        <v>7309</v>
      </c>
      <c r="K3872" s="6" t="s">
        <v>16026</v>
      </c>
      <c r="L3872" s="6" t="s">
        <v>7293</v>
      </c>
    </row>
    <row r="3873" spans="1:12" x14ac:dyDescent="0.3">
      <c r="A3873" s="11">
        <v>14341</v>
      </c>
      <c r="B3873" s="8">
        <v>45</v>
      </c>
      <c r="C3873" s="8" t="s">
        <v>7474</v>
      </c>
      <c r="D3873" s="6" t="s">
        <v>14645</v>
      </c>
      <c r="E3873" s="6">
        <v>3871</v>
      </c>
      <c r="F3873" s="6">
        <v>3979</v>
      </c>
      <c r="G3873" s="8" t="s">
        <v>11050</v>
      </c>
      <c r="H3873" s="8" t="s">
        <v>19644</v>
      </c>
      <c r="I3873" s="6" t="s">
        <v>16193</v>
      </c>
      <c r="J3873" s="6" t="s">
        <v>12350</v>
      </c>
      <c r="K3873" s="6" t="s">
        <v>16016</v>
      </c>
      <c r="L3873" s="6" t="s">
        <v>6964</v>
      </c>
    </row>
    <row r="3874" spans="1:12" x14ac:dyDescent="0.3">
      <c r="A3874" s="11">
        <v>49196</v>
      </c>
      <c r="B3874" s="8">
        <v>46</v>
      </c>
      <c r="C3874" s="8" t="s">
        <v>7474</v>
      </c>
      <c r="D3874" s="6" t="s">
        <v>6979</v>
      </c>
      <c r="E3874" s="6">
        <v>3872</v>
      </c>
      <c r="F3874" s="6">
        <v>3970</v>
      </c>
      <c r="G3874" s="8" t="s">
        <v>8064</v>
      </c>
      <c r="H3874" s="8" t="s">
        <v>16607</v>
      </c>
      <c r="I3874" s="6" t="s">
        <v>16199</v>
      </c>
      <c r="J3874" s="6" t="s">
        <v>7087</v>
      </c>
      <c r="K3874" s="6" t="s">
        <v>16013</v>
      </c>
      <c r="L3874" s="6" t="s">
        <v>6943</v>
      </c>
    </row>
    <row r="3875" spans="1:12" x14ac:dyDescent="0.3">
      <c r="A3875" s="11">
        <v>51408</v>
      </c>
      <c r="B3875" s="8">
        <v>40</v>
      </c>
      <c r="C3875" s="8" t="s">
        <v>7474</v>
      </c>
      <c r="D3875" s="6" t="s">
        <v>13669</v>
      </c>
      <c r="E3875" s="6">
        <v>3873</v>
      </c>
      <c r="F3875" s="6">
        <v>4065</v>
      </c>
      <c r="G3875" s="8" t="s">
        <v>9944</v>
      </c>
      <c r="H3875" s="8" t="s">
        <v>18525</v>
      </c>
      <c r="I3875" s="6" t="s">
        <v>16071</v>
      </c>
      <c r="J3875" s="6" t="s">
        <v>3869</v>
      </c>
      <c r="K3875" s="6" t="s">
        <v>16266</v>
      </c>
      <c r="L3875" s="6" t="s">
        <v>7162</v>
      </c>
    </row>
    <row r="3876" spans="1:12" x14ac:dyDescent="0.3">
      <c r="A3876" s="11">
        <v>51456</v>
      </c>
      <c r="B3876" s="8">
        <v>55</v>
      </c>
      <c r="C3876" s="8" t="s">
        <v>7474</v>
      </c>
      <c r="D3876" s="6" t="s">
        <v>14646</v>
      </c>
      <c r="E3876" s="6">
        <v>3874</v>
      </c>
      <c r="F3876" s="6">
        <v>3845</v>
      </c>
      <c r="G3876" s="8" t="s">
        <v>11051</v>
      </c>
      <c r="H3876" s="8" t="s">
        <v>19645</v>
      </c>
      <c r="I3876" s="6" t="s">
        <v>16061</v>
      </c>
      <c r="J3876" s="6" t="s">
        <v>7178</v>
      </c>
      <c r="K3876" s="6" t="s">
        <v>16006</v>
      </c>
      <c r="L3876" s="6" t="s">
        <v>6939</v>
      </c>
    </row>
    <row r="3877" spans="1:12" x14ac:dyDescent="0.3">
      <c r="A3877" s="11">
        <v>69537</v>
      </c>
      <c r="B3877" s="8">
        <v>50</v>
      </c>
      <c r="C3877" s="8" t="s">
        <v>7474</v>
      </c>
      <c r="D3877" s="6" t="s">
        <v>1464</v>
      </c>
      <c r="E3877" s="6">
        <v>3875</v>
      </c>
      <c r="F3877" s="6">
        <v>3913</v>
      </c>
      <c r="G3877" s="8" t="s">
        <v>11052</v>
      </c>
      <c r="H3877" s="8" t="s">
        <v>19646</v>
      </c>
      <c r="I3877" s="6" t="s">
        <v>16121</v>
      </c>
      <c r="J3877" s="6" t="s">
        <v>7294</v>
      </c>
      <c r="K3877" s="6" t="s">
        <v>16026</v>
      </c>
      <c r="L3877" s="6" t="s">
        <v>7293</v>
      </c>
    </row>
    <row r="3878" spans="1:12" x14ac:dyDescent="0.3">
      <c r="A3878" s="11">
        <v>69612</v>
      </c>
      <c r="B3878" s="8">
        <v>52</v>
      </c>
      <c r="C3878" s="8" t="s">
        <v>7474</v>
      </c>
      <c r="D3878" s="6" t="s">
        <v>14647</v>
      </c>
      <c r="E3878" s="6">
        <v>3876</v>
      </c>
      <c r="F3878" s="6">
        <v>3883</v>
      </c>
      <c r="G3878" s="8" t="s">
        <v>11053</v>
      </c>
      <c r="H3878" s="8" t="s">
        <v>19647</v>
      </c>
      <c r="I3878" s="6" t="s">
        <v>16023</v>
      </c>
      <c r="J3878" s="6" t="s">
        <v>6954</v>
      </c>
      <c r="K3878" s="6" t="s">
        <v>16023</v>
      </c>
      <c r="L3878" s="6" t="s">
        <v>6954</v>
      </c>
    </row>
    <row r="3879" spans="1:12" x14ac:dyDescent="0.3">
      <c r="A3879" s="11">
        <v>72120</v>
      </c>
      <c r="B3879" s="8">
        <v>56</v>
      </c>
      <c r="C3879" s="8" t="s">
        <v>7474</v>
      </c>
      <c r="D3879" s="6" t="s">
        <v>14648</v>
      </c>
      <c r="E3879" s="6">
        <v>3877</v>
      </c>
      <c r="F3879" s="6">
        <v>3835</v>
      </c>
      <c r="G3879" s="8" t="s">
        <v>11054</v>
      </c>
      <c r="H3879" s="8" t="s">
        <v>19648</v>
      </c>
      <c r="I3879" s="6" t="s">
        <v>16023</v>
      </c>
      <c r="J3879" s="6" t="s">
        <v>6954</v>
      </c>
      <c r="K3879" s="6" t="s">
        <v>16023</v>
      </c>
      <c r="L3879" s="6" t="s">
        <v>6954</v>
      </c>
    </row>
    <row r="3880" spans="1:12" x14ac:dyDescent="0.3">
      <c r="A3880" s="11">
        <v>73434</v>
      </c>
      <c r="B3880" s="8">
        <v>49</v>
      </c>
      <c r="C3880" s="8" t="s">
        <v>7474</v>
      </c>
      <c r="D3880" s="6" t="s">
        <v>14649</v>
      </c>
      <c r="E3880" s="6">
        <v>3878</v>
      </c>
      <c r="F3880" s="6">
        <v>3931</v>
      </c>
      <c r="G3880" s="8" t="s">
        <v>11055</v>
      </c>
      <c r="H3880" s="8" t="s">
        <v>19649</v>
      </c>
      <c r="I3880" s="6" t="s">
        <v>16042</v>
      </c>
      <c r="J3880" s="6" t="s">
        <v>6970</v>
      </c>
      <c r="K3880" s="6" t="s">
        <v>16020</v>
      </c>
      <c r="L3880" s="6" t="s">
        <v>1795</v>
      </c>
    </row>
    <row r="3881" spans="1:12" x14ac:dyDescent="0.3">
      <c r="A3881" s="11">
        <v>73780</v>
      </c>
      <c r="B3881" s="8">
        <v>79</v>
      </c>
      <c r="C3881" s="8" t="s">
        <v>7474</v>
      </c>
      <c r="D3881" s="6" t="s">
        <v>14650</v>
      </c>
      <c r="E3881" s="6">
        <v>3879</v>
      </c>
      <c r="F3881" s="6">
        <v>3583</v>
      </c>
      <c r="G3881" s="8" t="s">
        <v>11056</v>
      </c>
      <c r="H3881" s="8" t="s">
        <v>19650</v>
      </c>
      <c r="I3881" s="6" t="s">
        <v>16167</v>
      </c>
      <c r="J3881" s="6" t="s">
        <v>7158</v>
      </c>
      <c r="K3881" s="6" t="s">
        <v>16266</v>
      </c>
      <c r="L3881" s="6" t="s">
        <v>7162</v>
      </c>
    </row>
    <row r="3882" spans="1:12" x14ac:dyDescent="0.3">
      <c r="A3882" s="11">
        <v>77428</v>
      </c>
      <c r="B3882" s="8">
        <v>53</v>
      </c>
      <c r="C3882" s="8" t="s">
        <v>7474</v>
      </c>
      <c r="D3882" s="6" t="s">
        <v>14651</v>
      </c>
      <c r="E3882" s="6">
        <v>3880</v>
      </c>
      <c r="F3882" s="6">
        <v>3869</v>
      </c>
      <c r="G3882" s="8" t="s">
        <v>11057</v>
      </c>
      <c r="H3882" s="8" t="s">
        <v>19651</v>
      </c>
      <c r="I3882" s="6" t="s">
        <v>16126</v>
      </c>
      <c r="J3882" s="6" t="s">
        <v>1751</v>
      </c>
      <c r="K3882" s="6" t="s">
        <v>16023</v>
      </c>
      <c r="L3882" s="6" t="s">
        <v>6954</v>
      </c>
    </row>
    <row r="3883" spans="1:12" x14ac:dyDescent="0.3">
      <c r="A3883" s="11">
        <v>2484</v>
      </c>
      <c r="B3883" s="8">
        <v>46</v>
      </c>
      <c r="C3883" s="8" t="s">
        <v>7474</v>
      </c>
      <c r="D3883" s="6" t="s">
        <v>14207</v>
      </c>
      <c r="E3883" s="6">
        <v>3881</v>
      </c>
      <c r="F3883" s="6">
        <v>3962</v>
      </c>
      <c r="G3883" s="8" t="s">
        <v>10568</v>
      </c>
      <c r="H3883" s="8" t="s">
        <v>19157</v>
      </c>
      <c r="I3883" s="6" t="s">
        <v>21749</v>
      </c>
      <c r="J3883" s="6" t="s">
        <v>536</v>
      </c>
      <c r="K3883" s="6" t="s">
        <v>16266</v>
      </c>
      <c r="L3883" s="6" t="s">
        <v>7162</v>
      </c>
    </row>
    <row r="3884" spans="1:12" x14ac:dyDescent="0.3">
      <c r="A3884" s="11">
        <v>12824</v>
      </c>
      <c r="B3884" s="8">
        <v>50</v>
      </c>
      <c r="C3884" s="8" t="s">
        <v>7474</v>
      </c>
      <c r="D3884" s="6" t="s">
        <v>14652</v>
      </c>
      <c r="E3884" s="6">
        <v>3882</v>
      </c>
      <c r="F3884" s="6">
        <v>3906</v>
      </c>
      <c r="G3884" s="8" t="s">
        <v>11058</v>
      </c>
      <c r="H3884" s="8" t="s">
        <v>19652</v>
      </c>
      <c r="I3884" s="6" t="s">
        <v>16201</v>
      </c>
      <c r="J3884" s="6" t="s">
        <v>7301</v>
      </c>
      <c r="K3884" s="6" t="s">
        <v>16024</v>
      </c>
      <c r="L3884" s="6" t="s">
        <v>6974</v>
      </c>
    </row>
    <row r="3885" spans="1:12" x14ac:dyDescent="0.3">
      <c r="A3885" s="11">
        <v>21422</v>
      </c>
      <c r="B3885" s="8">
        <v>46</v>
      </c>
      <c r="C3885" s="8" t="s">
        <v>7474</v>
      </c>
      <c r="D3885" s="6" t="s">
        <v>13467</v>
      </c>
      <c r="E3885" s="6">
        <v>3883</v>
      </c>
      <c r="F3885" s="6">
        <v>3965</v>
      </c>
      <c r="G3885" s="8" t="s">
        <v>9713</v>
      </c>
      <c r="H3885" s="8" t="s">
        <v>18290</v>
      </c>
      <c r="I3885" s="6" t="s">
        <v>16263</v>
      </c>
      <c r="J3885" s="6" t="s">
        <v>13325</v>
      </c>
      <c r="K3885" s="6" t="s">
        <v>16025</v>
      </c>
      <c r="L3885" s="6" t="s">
        <v>7096</v>
      </c>
    </row>
    <row r="3886" spans="1:12" x14ac:dyDescent="0.3">
      <c r="A3886" s="11">
        <v>23710</v>
      </c>
      <c r="B3886" s="8">
        <v>61</v>
      </c>
      <c r="C3886" s="8" t="s">
        <v>7474</v>
      </c>
      <c r="D3886" s="6" t="s">
        <v>6857</v>
      </c>
      <c r="E3886" s="6">
        <v>3884</v>
      </c>
      <c r="F3886" s="6">
        <v>3774</v>
      </c>
      <c r="G3886" s="8" t="s">
        <v>11059</v>
      </c>
      <c r="H3886" s="8" t="s">
        <v>19653</v>
      </c>
      <c r="I3886" s="6" t="s">
        <v>16128</v>
      </c>
      <c r="J3886" s="6" t="s">
        <v>4589</v>
      </c>
      <c r="K3886" s="6" t="s">
        <v>16015</v>
      </c>
      <c r="L3886" s="6" t="s">
        <v>6969</v>
      </c>
    </row>
    <row r="3887" spans="1:12" x14ac:dyDescent="0.3">
      <c r="A3887" s="11">
        <v>27601</v>
      </c>
      <c r="B3887" s="8">
        <v>47</v>
      </c>
      <c r="C3887" s="8" t="s">
        <v>7474</v>
      </c>
      <c r="D3887" s="6" t="s">
        <v>14653</v>
      </c>
      <c r="E3887" s="6">
        <v>3885</v>
      </c>
      <c r="F3887" s="6">
        <v>3954</v>
      </c>
      <c r="G3887" s="8" t="s">
        <v>11060</v>
      </c>
      <c r="H3887" s="8" t="s">
        <v>19654</v>
      </c>
      <c r="I3887" s="6" t="s">
        <v>16199</v>
      </c>
      <c r="J3887" s="6" t="s">
        <v>7087</v>
      </c>
      <c r="K3887" s="6" t="s">
        <v>16013</v>
      </c>
      <c r="L3887" s="6" t="s">
        <v>6943</v>
      </c>
    </row>
    <row r="3888" spans="1:12" x14ac:dyDescent="0.3">
      <c r="A3888" s="11">
        <v>29129</v>
      </c>
      <c r="B3888" s="8">
        <v>57</v>
      </c>
      <c r="C3888" s="8" t="s">
        <v>7474</v>
      </c>
      <c r="D3888" s="6" t="s">
        <v>415</v>
      </c>
      <c r="E3888" s="6">
        <v>3886</v>
      </c>
      <c r="F3888" s="6">
        <v>3821</v>
      </c>
      <c r="G3888" s="8" t="s">
        <v>9851</v>
      </c>
      <c r="H3888" s="8" t="s">
        <v>18430</v>
      </c>
      <c r="I3888" s="6" t="s">
        <v>16050</v>
      </c>
      <c r="J3888" s="6" t="s">
        <v>315</v>
      </c>
      <c r="K3888" s="6" t="s">
        <v>16007</v>
      </c>
      <c r="L3888" s="6" t="s">
        <v>6881</v>
      </c>
    </row>
    <row r="3889" spans="1:12" x14ac:dyDescent="0.3">
      <c r="A3889" s="11">
        <v>38710</v>
      </c>
      <c r="B3889" s="8">
        <v>72</v>
      </c>
      <c r="C3889" s="8" t="s">
        <v>7474</v>
      </c>
      <c r="D3889" s="6" t="s">
        <v>14654</v>
      </c>
      <c r="E3889" s="6">
        <v>3887</v>
      </c>
      <c r="F3889" s="6">
        <v>3652</v>
      </c>
      <c r="G3889" s="8" t="s">
        <v>11061</v>
      </c>
      <c r="H3889" s="8" t="s">
        <v>19655</v>
      </c>
      <c r="I3889" s="6" t="s">
        <v>16106</v>
      </c>
      <c r="J3889" s="6" t="s">
        <v>4434</v>
      </c>
      <c r="K3889" s="6" t="s">
        <v>16020</v>
      </c>
      <c r="L3889" s="6" t="s">
        <v>1795</v>
      </c>
    </row>
    <row r="3890" spans="1:12" x14ac:dyDescent="0.3">
      <c r="A3890" s="11">
        <v>46766</v>
      </c>
      <c r="B3890" s="8">
        <v>75</v>
      </c>
      <c r="C3890" s="8" t="s">
        <v>7474</v>
      </c>
      <c r="D3890" s="6" t="s">
        <v>14655</v>
      </c>
      <c r="E3890" s="6">
        <v>3888</v>
      </c>
      <c r="F3890" s="6">
        <v>3617</v>
      </c>
      <c r="G3890" s="8" t="s">
        <v>11062</v>
      </c>
      <c r="H3890" s="8" t="s">
        <v>19656</v>
      </c>
      <c r="I3890" s="6" t="s">
        <v>16166</v>
      </c>
      <c r="J3890" s="6" t="s">
        <v>2835</v>
      </c>
      <c r="K3890" s="6" t="s">
        <v>16267</v>
      </c>
      <c r="L3890" s="6" t="s">
        <v>6878</v>
      </c>
    </row>
    <row r="3891" spans="1:12" x14ac:dyDescent="0.3">
      <c r="A3891" s="11">
        <v>52297</v>
      </c>
      <c r="B3891" s="8">
        <v>43</v>
      </c>
      <c r="C3891" s="8" t="s">
        <v>7474</v>
      </c>
      <c r="D3891" s="6" t="s">
        <v>14656</v>
      </c>
      <c r="E3891" s="6">
        <v>3889</v>
      </c>
      <c r="F3891" s="6">
        <v>4013</v>
      </c>
      <c r="G3891" s="8" t="s">
        <v>11063</v>
      </c>
      <c r="H3891" s="8" t="s">
        <v>19657</v>
      </c>
      <c r="I3891" s="6" t="s">
        <v>16127</v>
      </c>
      <c r="J3891" s="6" t="s">
        <v>21738</v>
      </c>
      <c r="K3891" s="6" t="s">
        <v>16025</v>
      </c>
      <c r="L3891" s="6" t="s">
        <v>7096</v>
      </c>
    </row>
    <row r="3892" spans="1:12" x14ac:dyDescent="0.3">
      <c r="A3892" s="11">
        <v>58044</v>
      </c>
      <c r="B3892" s="8">
        <v>75</v>
      </c>
      <c r="C3892" s="8" t="s">
        <v>7474</v>
      </c>
      <c r="D3892" s="6" t="s">
        <v>14657</v>
      </c>
      <c r="E3892" s="6">
        <v>3890</v>
      </c>
      <c r="F3892" s="6">
        <v>3621</v>
      </c>
      <c r="G3892" s="8" t="s">
        <v>11064</v>
      </c>
      <c r="H3892" s="8" t="s">
        <v>19658</v>
      </c>
      <c r="I3892" s="6" t="s">
        <v>16154</v>
      </c>
      <c r="J3892" s="6" t="s">
        <v>7135</v>
      </c>
      <c r="K3892" s="6" t="s">
        <v>16267</v>
      </c>
      <c r="L3892" s="6" t="s">
        <v>6878</v>
      </c>
    </row>
    <row r="3893" spans="1:12" x14ac:dyDescent="0.3">
      <c r="A3893" s="11">
        <v>65890</v>
      </c>
      <c r="B3893" s="8">
        <v>53</v>
      </c>
      <c r="C3893" s="8" t="s">
        <v>7474</v>
      </c>
      <c r="D3893" s="6" t="s">
        <v>14658</v>
      </c>
      <c r="E3893" s="6">
        <v>3891</v>
      </c>
      <c r="F3893" s="6">
        <v>3867</v>
      </c>
      <c r="G3893" s="8" t="s">
        <v>11065</v>
      </c>
      <c r="H3893" s="8" t="s">
        <v>19659</v>
      </c>
      <c r="I3893" s="6" t="s">
        <v>16023</v>
      </c>
      <c r="J3893" s="6" t="s">
        <v>6954</v>
      </c>
      <c r="K3893" s="6" t="s">
        <v>16023</v>
      </c>
      <c r="L3893" s="6" t="s">
        <v>6954</v>
      </c>
    </row>
    <row r="3894" spans="1:12" x14ac:dyDescent="0.3">
      <c r="A3894" s="11">
        <v>67893</v>
      </c>
      <c r="B3894" s="8">
        <v>41</v>
      </c>
      <c r="C3894" s="8" t="s">
        <v>7474</v>
      </c>
      <c r="D3894" s="6" t="s">
        <v>14659</v>
      </c>
      <c r="E3894" s="6">
        <v>3892</v>
      </c>
      <c r="F3894" s="6">
        <v>4052</v>
      </c>
      <c r="G3894" s="8" t="s">
        <v>11066</v>
      </c>
      <c r="H3894" s="8" t="s">
        <v>19660</v>
      </c>
      <c r="I3894" s="6" t="s">
        <v>16251</v>
      </c>
      <c r="J3894" s="6" t="s">
        <v>13281</v>
      </c>
      <c r="K3894" s="6" t="s">
        <v>16023</v>
      </c>
      <c r="L3894" s="6" t="s">
        <v>6954</v>
      </c>
    </row>
    <row r="3895" spans="1:12" x14ac:dyDescent="0.3">
      <c r="A3895" s="11">
        <v>72031</v>
      </c>
      <c r="B3895" s="8">
        <v>51</v>
      </c>
      <c r="C3895" s="8" t="s">
        <v>7474</v>
      </c>
      <c r="D3895" s="6" t="s">
        <v>14660</v>
      </c>
      <c r="E3895" s="6">
        <v>3893</v>
      </c>
      <c r="F3895" s="6">
        <v>3901</v>
      </c>
      <c r="G3895" s="8" t="s">
        <v>11067</v>
      </c>
      <c r="H3895" s="8" t="s">
        <v>19661</v>
      </c>
      <c r="I3895" s="6" t="s">
        <v>16042</v>
      </c>
      <c r="J3895" s="6" t="s">
        <v>6970</v>
      </c>
      <c r="K3895" s="6" t="s">
        <v>16020</v>
      </c>
      <c r="L3895" s="6" t="s">
        <v>1795</v>
      </c>
    </row>
    <row r="3896" spans="1:12" x14ac:dyDescent="0.3">
      <c r="A3896" s="11">
        <v>268</v>
      </c>
      <c r="B3896" s="8">
        <v>48</v>
      </c>
      <c r="C3896" s="8" t="s">
        <v>7474</v>
      </c>
      <c r="D3896" s="6" t="s">
        <v>14661</v>
      </c>
      <c r="E3896" s="6">
        <v>3894</v>
      </c>
      <c r="F3896" s="6">
        <v>3934</v>
      </c>
      <c r="G3896" s="8" t="s">
        <v>11068</v>
      </c>
      <c r="H3896" s="8" t="s">
        <v>19662</v>
      </c>
      <c r="I3896" s="6" t="s">
        <v>16244</v>
      </c>
      <c r="J3896" s="6" t="s">
        <v>7185</v>
      </c>
      <c r="K3896" s="6" t="s">
        <v>16266</v>
      </c>
      <c r="L3896" s="6" t="s">
        <v>7162</v>
      </c>
    </row>
    <row r="3897" spans="1:12" x14ac:dyDescent="0.3">
      <c r="A3897" s="11">
        <v>6050</v>
      </c>
      <c r="B3897" s="8">
        <v>53</v>
      </c>
      <c r="C3897" s="8" t="s">
        <v>7474</v>
      </c>
      <c r="D3897" s="6" t="s">
        <v>14662</v>
      </c>
      <c r="E3897" s="6">
        <v>3895</v>
      </c>
      <c r="F3897" s="6">
        <v>3862</v>
      </c>
      <c r="G3897" s="8" t="s">
        <v>11069</v>
      </c>
      <c r="H3897" s="8" t="s">
        <v>19663</v>
      </c>
      <c r="I3897" s="6" t="s">
        <v>16145</v>
      </c>
      <c r="J3897" s="6" t="s">
        <v>6760</v>
      </c>
      <c r="K3897" s="6" t="s">
        <v>16267</v>
      </c>
      <c r="L3897" s="6" t="s">
        <v>6878</v>
      </c>
    </row>
    <row r="3898" spans="1:12" x14ac:dyDescent="0.3">
      <c r="A3898" s="11">
        <v>7291</v>
      </c>
      <c r="B3898" s="8">
        <v>38</v>
      </c>
      <c r="C3898" s="8" t="s">
        <v>7474</v>
      </c>
      <c r="D3898" s="6" t="s">
        <v>14663</v>
      </c>
      <c r="E3898" s="6">
        <v>3896</v>
      </c>
      <c r="F3898" s="6">
        <v>4086</v>
      </c>
      <c r="G3898" s="8" t="s">
        <v>11070</v>
      </c>
      <c r="H3898" s="8" t="s">
        <v>19664</v>
      </c>
      <c r="I3898" s="6" t="s">
        <v>16116</v>
      </c>
      <c r="J3898" s="6" t="s">
        <v>6904</v>
      </c>
      <c r="K3898" s="6" t="s">
        <v>16007</v>
      </c>
      <c r="L3898" s="6" t="s">
        <v>6881</v>
      </c>
    </row>
    <row r="3899" spans="1:12" x14ac:dyDescent="0.3">
      <c r="A3899" s="11">
        <v>12557</v>
      </c>
      <c r="B3899" s="8">
        <v>55</v>
      </c>
      <c r="C3899" s="8" t="s">
        <v>7474</v>
      </c>
      <c r="D3899" s="6" t="s">
        <v>14664</v>
      </c>
      <c r="E3899" s="6">
        <v>3897</v>
      </c>
      <c r="F3899" s="6">
        <v>3838</v>
      </c>
      <c r="G3899" s="8" t="s">
        <v>11071</v>
      </c>
      <c r="H3899" s="8" t="s">
        <v>19665</v>
      </c>
      <c r="I3899" s="6" t="s">
        <v>16260</v>
      </c>
      <c r="J3899" s="6" t="s">
        <v>7304</v>
      </c>
      <c r="K3899" s="6" t="s">
        <v>16024</v>
      </c>
      <c r="L3899" s="6" t="s">
        <v>6974</v>
      </c>
    </row>
    <row r="3900" spans="1:12" x14ac:dyDescent="0.3">
      <c r="A3900" s="11">
        <v>16141</v>
      </c>
      <c r="B3900" s="8">
        <v>51</v>
      </c>
      <c r="C3900" s="8" t="s">
        <v>7474</v>
      </c>
      <c r="D3900" s="6" t="s">
        <v>14665</v>
      </c>
      <c r="E3900" s="6">
        <v>3898</v>
      </c>
      <c r="F3900" s="6">
        <v>3892</v>
      </c>
      <c r="G3900" s="8" t="s">
        <v>11072</v>
      </c>
      <c r="H3900" s="8" t="s">
        <v>19666</v>
      </c>
      <c r="I3900" s="6" t="s">
        <v>16025</v>
      </c>
      <c r="J3900" s="6" t="s">
        <v>7096</v>
      </c>
      <c r="K3900" s="6" t="s">
        <v>16025</v>
      </c>
      <c r="L3900" s="6" t="s">
        <v>7096</v>
      </c>
    </row>
    <row r="3901" spans="1:12" x14ac:dyDescent="0.3">
      <c r="A3901" s="11">
        <v>24390</v>
      </c>
      <c r="B3901" s="8">
        <v>52</v>
      </c>
      <c r="C3901" s="8" t="s">
        <v>7474</v>
      </c>
      <c r="D3901" s="6" t="s">
        <v>14666</v>
      </c>
      <c r="E3901" s="6">
        <v>3899</v>
      </c>
      <c r="F3901" s="6">
        <v>3875</v>
      </c>
      <c r="G3901" s="8" t="s">
        <v>11073</v>
      </c>
      <c r="H3901" s="8" t="s">
        <v>19667</v>
      </c>
      <c r="I3901" s="6" t="s">
        <v>16188</v>
      </c>
      <c r="J3901" s="6" t="s">
        <v>7271</v>
      </c>
      <c r="K3901" s="6" t="s">
        <v>16029</v>
      </c>
      <c r="L3901" s="6" t="s">
        <v>7225</v>
      </c>
    </row>
    <row r="3902" spans="1:12" x14ac:dyDescent="0.3">
      <c r="A3902" s="11">
        <v>37352</v>
      </c>
      <c r="B3902" s="8">
        <v>81</v>
      </c>
      <c r="C3902" s="8" t="s">
        <v>7474</v>
      </c>
      <c r="D3902" s="6" t="s">
        <v>14667</v>
      </c>
      <c r="E3902" s="6">
        <v>3900</v>
      </c>
      <c r="F3902" s="6">
        <v>3559</v>
      </c>
      <c r="G3902" s="8" t="s">
        <v>11074</v>
      </c>
      <c r="H3902" s="8" t="s">
        <v>19668</v>
      </c>
      <c r="I3902" s="6" t="s">
        <v>16020</v>
      </c>
      <c r="J3902" s="6" t="s">
        <v>1795</v>
      </c>
      <c r="K3902" s="6" t="s">
        <v>16020</v>
      </c>
      <c r="L3902" s="6" t="s">
        <v>1795</v>
      </c>
    </row>
    <row r="3903" spans="1:12" x14ac:dyDescent="0.3">
      <c r="A3903" s="11">
        <v>49179</v>
      </c>
      <c r="B3903" s="8">
        <v>83</v>
      </c>
      <c r="C3903" s="8" t="s">
        <v>7474</v>
      </c>
      <c r="D3903" s="6" t="s">
        <v>14668</v>
      </c>
      <c r="E3903" s="6">
        <v>3901</v>
      </c>
      <c r="F3903" s="6">
        <v>3536</v>
      </c>
      <c r="G3903" s="8" t="s">
        <v>11075</v>
      </c>
      <c r="H3903" s="8" t="s">
        <v>19669</v>
      </c>
      <c r="I3903" s="6" t="s">
        <v>16016</v>
      </c>
      <c r="J3903" s="6" t="s">
        <v>6964</v>
      </c>
      <c r="K3903" s="6" t="s">
        <v>16016</v>
      </c>
      <c r="L3903" s="6" t="s">
        <v>6964</v>
      </c>
    </row>
    <row r="3904" spans="1:12" x14ac:dyDescent="0.3">
      <c r="A3904" s="11">
        <v>63402</v>
      </c>
      <c r="B3904" s="8">
        <v>53</v>
      </c>
      <c r="C3904" s="8" t="s">
        <v>7474</v>
      </c>
      <c r="D3904" s="6" t="s">
        <v>14669</v>
      </c>
      <c r="E3904" s="6">
        <v>3902</v>
      </c>
      <c r="F3904" s="6">
        <v>3866</v>
      </c>
      <c r="G3904" s="8" t="s">
        <v>11076</v>
      </c>
      <c r="H3904" s="8" t="s">
        <v>19670</v>
      </c>
      <c r="I3904" s="6" t="s">
        <v>16140</v>
      </c>
      <c r="J3904" s="6" t="s">
        <v>1466</v>
      </c>
      <c r="K3904" s="6" t="s">
        <v>16023</v>
      </c>
      <c r="L3904" s="6" t="s">
        <v>6954</v>
      </c>
    </row>
    <row r="3905" spans="1:12" x14ac:dyDescent="0.3">
      <c r="A3905" s="11">
        <v>69020</v>
      </c>
      <c r="B3905" s="8">
        <v>64</v>
      </c>
      <c r="C3905" s="8" t="s">
        <v>7474</v>
      </c>
      <c r="D3905" s="6" t="s">
        <v>14670</v>
      </c>
      <c r="E3905" s="6">
        <v>3903</v>
      </c>
      <c r="F3905" s="6">
        <v>3739</v>
      </c>
      <c r="G3905" s="8" t="s">
        <v>11077</v>
      </c>
      <c r="H3905" s="8" t="s">
        <v>19671</v>
      </c>
      <c r="I3905" s="6" t="s">
        <v>16061</v>
      </c>
      <c r="J3905" s="6" t="s">
        <v>7178</v>
      </c>
      <c r="K3905" s="6" t="s">
        <v>16006</v>
      </c>
      <c r="L3905" s="6" t="s">
        <v>6939</v>
      </c>
    </row>
    <row r="3906" spans="1:12" x14ac:dyDescent="0.3">
      <c r="A3906" s="11">
        <v>77390</v>
      </c>
      <c r="B3906" s="8">
        <v>51</v>
      </c>
      <c r="C3906" s="8" t="s">
        <v>7474</v>
      </c>
      <c r="D3906" s="6" t="s">
        <v>13240</v>
      </c>
      <c r="E3906" s="6">
        <v>3904</v>
      </c>
      <c r="F3906" s="6">
        <v>3902</v>
      </c>
      <c r="G3906" s="8" t="s">
        <v>9437</v>
      </c>
      <c r="H3906" s="8" t="s">
        <v>18010</v>
      </c>
      <c r="I3906" s="6" t="s">
        <v>16069</v>
      </c>
      <c r="J3906" s="6" t="s">
        <v>6942</v>
      </c>
      <c r="K3906" s="6" t="s">
        <v>16266</v>
      </c>
      <c r="L3906" s="6" t="s">
        <v>7162</v>
      </c>
    </row>
    <row r="3907" spans="1:12" x14ac:dyDescent="0.3">
      <c r="A3907" s="11">
        <v>4902</v>
      </c>
      <c r="B3907" s="8">
        <v>45</v>
      </c>
      <c r="C3907" s="8" t="s">
        <v>7474</v>
      </c>
      <c r="D3907" s="6" t="s">
        <v>14671</v>
      </c>
      <c r="E3907" s="6">
        <v>3905</v>
      </c>
      <c r="F3907" s="6">
        <v>3977</v>
      </c>
      <c r="G3907" s="8" t="s">
        <v>11078</v>
      </c>
      <c r="H3907" s="8" t="s">
        <v>19672</v>
      </c>
      <c r="I3907" s="6" t="s">
        <v>16023</v>
      </c>
      <c r="J3907" s="6" t="s">
        <v>6954</v>
      </c>
      <c r="K3907" s="6" t="s">
        <v>16023</v>
      </c>
      <c r="L3907" s="6" t="s">
        <v>6954</v>
      </c>
    </row>
    <row r="3908" spans="1:12" x14ac:dyDescent="0.3">
      <c r="A3908" s="11">
        <v>11168</v>
      </c>
      <c r="B3908" s="8">
        <v>43</v>
      </c>
      <c r="C3908" s="8" t="s">
        <v>7474</v>
      </c>
      <c r="D3908" s="6" t="s">
        <v>14672</v>
      </c>
      <c r="E3908" s="6">
        <v>3906</v>
      </c>
      <c r="F3908" s="6">
        <v>4002</v>
      </c>
      <c r="G3908" s="8" t="s">
        <v>11079</v>
      </c>
      <c r="H3908" s="8" t="s">
        <v>19673</v>
      </c>
      <c r="I3908" s="6" t="s">
        <v>16037</v>
      </c>
      <c r="J3908" s="6" t="s">
        <v>7106</v>
      </c>
      <c r="K3908" s="6" t="s">
        <v>16016</v>
      </c>
      <c r="L3908" s="6" t="s">
        <v>6964</v>
      </c>
    </row>
    <row r="3909" spans="1:12" x14ac:dyDescent="0.3">
      <c r="A3909" s="11">
        <v>11483</v>
      </c>
      <c r="B3909" s="8">
        <v>61</v>
      </c>
      <c r="C3909" s="8" t="s">
        <v>7474</v>
      </c>
      <c r="D3909" s="6" t="s">
        <v>14673</v>
      </c>
      <c r="E3909" s="6">
        <v>3907</v>
      </c>
      <c r="F3909" s="6">
        <v>3770</v>
      </c>
      <c r="G3909" s="8" t="s">
        <v>11080</v>
      </c>
      <c r="H3909" s="8" t="s">
        <v>19674</v>
      </c>
      <c r="I3909" s="6" t="s">
        <v>16166</v>
      </c>
      <c r="J3909" s="6" t="s">
        <v>2835</v>
      </c>
      <c r="K3909" s="6" t="s">
        <v>16267</v>
      </c>
      <c r="L3909" s="6" t="s">
        <v>6878</v>
      </c>
    </row>
    <row r="3910" spans="1:12" x14ac:dyDescent="0.3">
      <c r="A3910" s="11">
        <v>15572</v>
      </c>
      <c r="B3910" s="8">
        <v>78</v>
      </c>
      <c r="C3910" s="8" t="s">
        <v>7474</v>
      </c>
      <c r="D3910" s="6" t="s">
        <v>4055</v>
      </c>
      <c r="E3910" s="6">
        <v>3908</v>
      </c>
      <c r="F3910" s="6">
        <v>3586</v>
      </c>
      <c r="G3910" s="8" t="s">
        <v>8137</v>
      </c>
      <c r="H3910" s="8" t="s">
        <v>16680</v>
      </c>
      <c r="I3910" s="6" t="s">
        <v>16145</v>
      </c>
      <c r="J3910" s="6" t="s">
        <v>6760</v>
      </c>
      <c r="K3910" s="6" t="s">
        <v>16267</v>
      </c>
      <c r="L3910" s="6" t="s">
        <v>6878</v>
      </c>
    </row>
    <row r="3911" spans="1:12" x14ac:dyDescent="0.3">
      <c r="A3911" s="11">
        <v>24431</v>
      </c>
      <c r="B3911" s="8">
        <v>45</v>
      </c>
      <c r="C3911" s="8" t="s">
        <v>7474</v>
      </c>
      <c r="D3911" s="6" t="s">
        <v>14674</v>
      </c>
      <c r="E3911" s="6">
        <v>3909</v>
      </c>
      <c r="F3911" s="6">
        <v>3982</v>
      </c>
      <c r="G3911" s="8" t="s">
        <v>11081</v>
      </c>
      <c r="H3911" s="8" t="s">
        <v>19675</v>
      </c>
      <c r="I3911" s="6" t="s">
        <v>16135</v>
      </c>
      <c r="J3911" s="6" t="s">
        <v>7299</v>
      </c>
      <c r="K3911" s="6" t="s">
        <v>16024</v>
      </c>
      <c r="L3911" s="6" t="s">
        <v>6974</v>
      </c>
    </row>
    <row r="3912" spans="1:12" x14ac:dyDescent="0.3">
      <c r="A3912" s="11">
        <v>35482</v>
      </c>
      <c r="B3912" s="8">
        <v>52</v>
      </c>
      <c r="C3912" s="8" t="s">
        <v>7474</v>
      </c>
      <c r="D3912" s="6" t="s">
        <v>14675</v>
      </c>
      <c r="E3912" s="6">
        <v>3910</v>
      </c>
      <c r="F3912" s="6">
        <v>3877</v>
      </c>
      <c r="G3912" s="8" t="s">
        <v>11082</v>
      </c>
      <c r="H3912" s="8" t="s">
        <v>19676</v>
      </c>
      <c r="I3912" s="6" t="s">
        <v>16231</v>
      </c>
      <c r="J3912" s="6" t="s">
        <v>12421</v>
      </c>
      <c r="K3912" s="6" t="s">
        <v>16013</v>
      </c>
      <c r="L3912" s="6" t="s">
        <v>6943</v>
      </c>
    </row>
    <row r="3913" spans="1:12" x14ac:dyDescent="0.3">
      <c r="A3913" s="11">
        <v>36436</v>
      </c>
      <c r="B3913" s="8">
        <v>49</v>
      </c>
      <c r="C3913" s="8" t="s">
        <v>7474</v>
      </c>
      <c r="D3913" s="6" t="s">
        <v>14676</v>
      </c>
      <c r="E3913" s="6">
        <v>3911</v>
      </c>
      <c r="F3913" s="6">
        <v>3925</v>
      </c>
      <c r="G3913" s="8" t="s">
        <v>11083</v>
      </c>
      <c r="H3913" s="8" t="s">
        <v>19677</v>
      </c>
      <c r="I3913" s="6" t="s">
        <v>16189</v>
      </c>
      <c r="J3913" s="6" t="s">
        <v>7317</v>
      </c>
      <c r="K3913" s="6" t="s">
        <v>16019</v>
      </c>
      <c r="L3913" s="6" t="s">
        <v>6978</v>
      </c>
    </row>
    <row r="3914" spans="1:12" x14ac:dyDescent="0.3">
      <c r="A3914" s="11">
        <v>43027</v>
      </c>
      <c r="B3914" s="8">
        <v>45</v>
      </c>
      <c r="C3914" s="8" t="s">
        <v>7474</v>
      </c>
      <c r="D3914" s="6" t="s">
        <v>14677</v>
      </c>
      <c r="E3914" s="6">
        <v>3912</v>
      </c>
      <c r="F3914" s="6">
        <v>3985</v>
      </c>
      <c r="G3914" s="8" t="s">
        <v>11084</v>
      </c>
      <c r="H3914" s="8" t="s">
        <v>19678</v>
      </c>
      <c r="I3914" s="6" t="s">
        <v>16201</v>
      </c>
      <c r="J3914" s="6" t="s">
        <v>7301</v>
      </c>
      <c r="K3914" s="6" t="s">
        <v>16024</v>
      </c>
      <c r="L3914" s="6" t="s">
        <v>6974</v>
      </c>
    </row>
    <row r="3915" spans="1:12" x14ac:dyDescent="0.3">
      <c r="A3915" s="11">
        <v>47545</v>
      </c>
      <c r="B3915" s="8">
        <v>44</v>
      </c>
      <c r="C3915" s="8" t="s">
        <v>7474</v>
      </c>
      <c r="D3915" s="6" t="s">
        <v>14678</v>
      </c>
      <c r="E3915" s="6">
        <v>3913</v>
      </c>
      <c r="F3915" s="6">
        <v>3997</v>
      </c>
      <c r="G3915" s="8" t="s">
        <v>11085</v>
      </c>
      <c r="H3915" s="8" t="s">
        <v>19679</v>
      </c>
      <c r="I3915" s="6" t="s">
        <v>16163</v>
      </c>
      <c r="J3915" s="6" t="s">
        <v>7010</v>
      </c>
      <c r="K3915" s="6" t="s">
        <v>16014</v>
      </c>
      <c r="L3915" s="6" t="s">
        <v>6950</v>
      </c>
    </row>
    <row r="3916" spans="1:12" x14ac:dyDescent="0.3">
      <c r="A3916" s="11">
        <v>62894</v>
      </c>
      <c r="B3916" s="8">
        <v>57</v>
      </c>
      <c r="C3916" s="8" t="s">
        <v>7474</v>
      </c>
      <c r="D3916" s="6" t="s">
        <v>14679</v>
      </c>
      <c r="E3916" s="6">
        <v>3914</v>
      </c>
      <c r="F3916" s="6">
        <v>3829</v>
      </c>
      <c r="G3916" s="8" t="s">
        <v>11086</v>
      </c>
      <c r="H3916" s="8" t="s">
        <v>19680</v>
      </c>
      <c r="I3916" s="6" t="s">
        <v>16140</v>
      </c>
      <c r="J3916" s="6" t="s">
        <v>1466</v>
      </c>
      <c r="K3916" s="6" t="s">
        <v>16023</v>
      </c>
      <c r="L3916" s="6" t="s">
        <v>6954</v>
      </c>
    </row>
    <row r="3917" spans="1:12" x14ac:dyDescent="0.3">
      <c r="A3917" s="11">
        <v>66620</v>
      </c>
      <c r="B3917" s="8">
        <v>42</v>
      </c>
      <c r="C3917" s="8" t="s">
        <v>7474</v>
      </c>
      <c r="D3917" s="6" t="s">
        <v>13423</v>
      </c>
      <c r="E3917" s="6">
        <v>3915</v>
      </c>
      <c r="F3917" s="6">
        <v>4030</v>
      </c>
      <c r="G3917" s="8" t="s">
        <v>9661</v>
      </c>
      <c r="H3917" s="8" t="s">
        <v>18237</v>
      </c>
      <c r="I3917" s="6" t="s">
        <v>21749</v>
      </c>
      <c r="J3917" s="6" t="s">
        <v>536</v>
      </c>
      <c r="K3917" s="6" t="s">
        <v>16266</v>
      </c>
      <c r="L3917" s="6" t="s">
        <v>7162</v>
      </c>
    </row>
    <row r="3918" spans="1:12" x14ac:dyDescent="0.3">
      <c r="A3918" s="11">
        <v>73465</v>
      </c>
      <c r="B3918" s="8">
        <v>64</v>
      </c>
      <c r="C3918" s="8" t="s">
        <v>7474</v>
      </c>
      <c r="D3918" s="6" t="s">
        <v>14680</v>
      </c>
      <c r="E3918" s="6">
        <v>3916</v>
      </c>
      <c r="F3918" s="6">
        <v>3740</v>
      </c>
      <c r="G3918" s="8" t="s">
        <v>11087</v>
      </c>
      <c r="H3918" s="8" t="s">
        <v>19681</v>
      </c>
      <c r="I3918" s="6" t="s">
        <v>16106</v>
      </c>
      <c r="J3918" s="6" t="s">
        <v>4434</v>
      </c>
      <c r="K3918" s="6" t="s">
        <v>16020</v>
      </c>
      <c r="L3918" s="6" t="s">
        <v>1795</v>
      </c>
    </row>
    <row r="3919" spans="1:12" x14ac:dyDescent="0.3">
      <c r="A3919" s="11">
        <v>87566</v>
      </c>
      <c r="B3919" s="8">
        <v>48</v>
      </c>
      <c r="C3919" s="8" t="s">
        <v>7474</v>
      </c>
      <c r="D3919" s="6" t="s">
        <v>14681</v>
      </c>
      <c r="E3919" s="6">
        <v>3917</v>
      </c>
      <c r="F3919" s="6">
        <v>3949</v>
      </c>
      <c r="G3919" s="8" t="s">
        <v>11088</v>
      </c>
      <c r="H3919" s="8" t="s">
        <v>19682</v>
      </c>
      <c r="I3919" s="6" t="s">
        <v>16199</v>
      </c>
      <c r="J3919" s="6" t="s">
        <v>7087</v>
      </c>
      <c r="K3919" s="6" t="s">
        <v>16013</v>
      </c>
      <c r="L3919" s="6" t="s">
        <v>6943</v>
      </c>
    </row>
    <row r="3920" spans="1:12" x14ac:dyDescent="0.3">
      <c r="A3920" s="11">
        <v>12958</v>
      </c>
      <c r="B3920" s="8">
        <v>48</v>
      </c>
      <c r="C3920" s="8" t="s">
        <v>7474</v>
      </c>
      <c r="D3920" s="6" t="s">
        <v>14682</v>
      </c>
      <c r="E3920" s="6">
        <v>3918</v>
      </c>
      <c r="F3920" s="6">
        <v>3935</v>
      </c>
      <c r="G3920" s="8" t="s">
        <v>11089</v>
      </c>
      <c r="H3920" s="8" t="s">
        <v>19683</v>
      </c>
      <c r="I3920" s="6" t="s">
        <v>16024</v>
      </c>
      <c r="J3920" s="6" t="s">
        <v>6974</v>
      </c>
      <c r="K3920" s="6" t="s">
        <v>16024</v>
      </c>
      <c r="L3920" s="6" t="s">
        <v>6974</v>
      </c>
    </row>
    <row r="3921" spans="1:12" x14ac:dyDescent="0.3">
      <c r="A3921" s="11">
        <v>29177</v>
      </c>
      <c r="B3921" s="8">
        <v>38</v>
      </c>
      <c r="C3921" s="8" t="s">
        <v>7474</v>
      </c>
      <c r="D3921" s="6" t="s">
        <v>14683</v>
      </c>
      <c r="E3921" s="6">
        <v>3919</v>
      </c>
      <c r="F3921" s="6">
        <v>4091</v>
      </c>
      <c r="G3921" s="8" t="s">
        <v>11090</v>
      </c>
      <c r="H3921" s="8" t="s">
        <v>19684</v>
      </c>
      <c r="I3921" s="6" t="s">
        <v>16155</v>
      </c>
      <c r="J3921" s="6" t="s">
        <v>7206</v>
      </c>
      <c r="K3921" s="6" t="s">
        <v>16012</v>
      </c>
      <c r="L3921" s="6" t="s">
        <v>6961</v>
      </c>
    </row>
    <row r="3922" spans="1:12" x14ac:dyDescent="0.3">
      <c r="A3922" s="11">
        <v>35732</v>
      </c>
      <c r="B3922" s="8">
        <v>49</v>
      </c>
      <c r="C3922" s="8" t="s">
        <v>7474</v>
      </c>
      <c r="D3922" s="6" t="s">
        <v>14684</v>
      </c>
      <c r="E3922" s="6">
        <v>3920</v>
      </c>
      <c r="F3922" s="6">
        <v>3924</v>
      </c>
      <c r="G3922" s="8" t="s">
        <v>11091</v>
      </c>
      <c r="H3922" s="8" t="s">
        <v>19685</v>
      </c>
      <c r="I3922" s="6" t="s">
        <v>16023</v>
      </c>
      <c r="J3922" s="6" t="s">
        <v>6954</v>
      </c>
      <c r="K3922" s="6" t="s">
        <v>16023</v>
      </c>
      <c r="L3922" s="6" t="s">
        <v>6954</v>
      </c>
    </row>
    <row r="3923" spans="1:12" x14ac:dyDescent="0.3">
      <c r="A3923" s="11">
        <v>38861</v>
      </c>
      <c r="B3923" s="8">
        <v>54</v>
      </c>
      <c r="C3923" s="8" t="s">
        <v>7474</v>
      </c>
      <c r="D3923" s="6" t="s">
        <v>14685</v>
      </c>
      <c r="E3923" s="6">
        <v>3921</v>
      </c>
      <c r="F3923" s="6">
        <v>3855</v>
      </c>
      <c r="G3923" s="8" t="s">
        <v>11092</v>
      </c>
      <c r="H3923" s="8" t="s">
        <v>19686</v>
      </c>
      <c r="I3923" s="6" t="s">
        <v>16128</v>
      </c>
      <c r="J3923" s="6" t="s">
        <v>4589</v>
      </c>
      <c r="K3923" s="6" t="s">
        <v>16015</v>
      </c>
      <c r="L3923" s="6" t="s">
        <v>6969</v>
      </c>
    </row>
    <row r="3924" spans="1:12" x14ac:dyDescent="0.3">
      <c r="A3924" s="11">
        <v>39242</v>
      </c>
      <c r="B3924" s="8">
        <v>43</v>
      </c>
      <c r="C3924" s="8" t="s">
        <v>7474</v>
      </c>
      <c r="D3924" s="6" t="s">
        <v>14686</v>
      </c>
      <c r="E3924" s="6">
        <v>3922</v>
      </c>
      <c r="F3924" s="6">
        <v>4009</v>
      </c>
      <c r="G3924" s="8" t="s">
        <v>11093</v>
      </c>
      <c r="H3924" s="8" t="s">
        <v>19687</v>
      </c>
      <c r="I3924" s="6" t="s">
        <v>16266</v>
      </c>
      <c r="J3924" s="6" t="s">
        <v>7162</v>
      </c>
      <c r="K3924" s="6" t="s">
        <v>16266</v>
      </c>
      <c r="L3924" s="6" t="s">
        <v>7162</v>
      </c>
    </row>
    <row r="3925" spans="1:12" x14ac:dyDescent="0.3">
      <c r="A3925" s="11">
        <v>46807</v>
      </c>
      <c r="B3925" s="8">
        <v>51</v>
      </c>
      <c r="C3925" s="8" t="s">
        <v>7474</v>
      </c>
      <c r="D3925" s="6" t="s">
        <v>14687</v>
      </c>
      <c r="E3925" s="6">
        <v>3923</v>
      </c>
      <c r="F3925" s="6">
        <v>3897</v>
      </c>
      <c r="G3925" s="8" t="s">
        <v>11094</v>
      </c>
      <c r="H3925" s="8" t="s">
        <v>19688</v>
      </c>
      <c r="I3925" s="6" t="s">
        <v>16019</v>
      </c>
      <c r="J3925" s="6" t="s">
        <v>6978</v>
      </c>
      <c r="K3925" s="6" t="s">
        <v>16019</v>
      </c>
      <c r="L3925" s="6" t="s">
        <v>6978</v>
      </c>
    </row>
    <row r="3926" spans="1:12" x14ac:dyDescent="0.3">
      <c r="A3926" s="11">
        <v>61251</v>
      </c>
      <c r="B3926" s="8">
        <v>45</v>
      </c>
      <c r="C3926" s="8" t="s">
        <v>7474</v>
      </c>
      <c r="D3926" s="6" t="s">
        <v>14688</v>
      </c>
      <c r="E3926" s="6">
        <v>3924</v>
      </c>
      <c r="F3926" s="6">
        <v>3987</v>
      </c>
      <c r="G3926" s="8" t="s">
        <v>11095</v>
      </c>
      <c r="H3926" s="8" t="s">
        <v>19689</v>
      </c>
      <c r="I3926" s="6" t="s">
        <v>16235</v>
      </c>
      <c r="J3926" s="6" t="s">
        <v>7169</v>
      </c>
      <c r="K3926" s="6" t="s">
        <v>16027</v>
      </c>
      <c r="L3926" s="6" t="s">
        <v>7167</v>
      </c>
    </row>
    <row r="3927" spans="1:12" x14ac:dyDescent="0.3">
      <c r="A3927" s="11">
        <v>62534</v>
      </c>
      <c r="B3927" s="8">
        <v>41</v>
      </c>
      <c r="C3927" s="8" t="s">
        <v>7474</v>
      </c>
      <c r="D3927" s="6" t="s">
        <v>14689</v>
      </c>
      <c r="E3927" s="6">
        <v>3925</v>
      </c>
      <c r="F3927" s="6">
        <v>4051</v>
      </c>
      <c r="G3927" s="8" t="s">
        <v>11096</v>
      </c>
      <c r="H3927" s="8" t="s">
        <v>19690</v>
      </c>
      <c r="I3927" s="6" t="s">
        <v>16034</v>
      </c>
      <c r="J3927" s="6" t="s">
        <v>6948</v>
      </c>
      <c r="K3927" s="6" t="s">
        <v>16034</v>
      </c>
      <c r="L3927" s="6" t="s">
        <v>6948</v>
      </c>
    </row>
    <row r="3928" spans="1:12" x14ac:dyDescent="0.3">
      <c r="A3928" s="11">
        <v>6940</v>
      </c>
      <c r="B3928" s="8">
        <v>70</v>
      </c>
      <c r="C3928" s="8" t="s">
        <v>7474</v>
      </c>
      <c r="D3928" s="6" t="s">
        <v>12902</v>
      </c>
      <c r="E3928" s="6">
        <v>3926</v>
      </c>
      <c r="F3928" s="6">
        <v>3669</v>
      </c>
      <c r="G3928" s="8" t="s">
        <v>8998</v>
      </c>
      <c r="H3928" s="8" t="s">
        <v>17562</v>
      </c>
      <c r="I3928" s="6" t="s">
        <v>16015</v>
      </c>
      <c r="J3928" s="6" t="s">
        <v>6969</v>
      </c>
      <c r="K3928" s="6" t="s">
        <v>16015</v>
      </c>
      <c r="L3928" s="6" t="s">
        <v>6969</v>
      </c>
    </row>
    <row r="3929" spans="1:12" x14ac:dyDescent="0.3">
      <c r="A3929" s="11">
        <v>7394</v>
      </c>
      <c r="B3929" s="8">
        <v>47</v>
      </c>
      <c r="C3929" s="8" t="s">
        <v>7474</v>
      </c>
      <c r="D3929" s="6" t="s">
        <v>14690</v>
      </c>
      <c r="E3929" s="6">
        <v>3927</v>
      </c>
      <c r="F3929" s="6">
        <v>3951</v>
      </c>
      <c r="G3929" s="8" t="s">
        <v>11097</v>
      </c>
      <c r="H3929" s="8" t="s">
        <v>19691</v>
      </c>
      <c r="I3929" s="6" t="s">
        <v>16108</v>
      </c>
      <c r="J3929" s="6" t="s">
        <v>3781</v>
      </c>
      <c r="K3929" s="6" t="s">
        <v>16006</v>
      </c>
      <c r="L3929" s="6" t="s">
        <v>6939</v>
      </c>
    </row>
    <row r="3930" spans="1:12" x14ac:dyDescent="0.3">
      <c r="A3930" s="11">
        <v>11960</v>
      </c>
      <c r="B3930" s="8">
        <v>38</v>
      </c>
      <c r="C3930" s="8" t="s">
        <v>7474</v>
      </c>
      <c r="D3930" s="6" t="s">
        <v>14691</v>
      </c>
      <c r="E3930" s="6">
        <v>3928</v>
      </c>
      <c r="F3930" s="6">
        <v>4087</v>
      </c>
      <c r="G3930" s="8" t="s">
        <v>11098</v>
      </c>
      <c r="H3930" s="8" t="s">
        <v>19692</v>
      </c>
      <c r="I3930" s="6" t="s">
        <v>16042</v>
      </c>
      <c r="J3930" s="6" t="s">
        <v>6970</v>
      </c>
      <c r="K3930" s="6" t="s">
        <v>16020</v>
      </c>
      <c r="L3930" s="6" t="s">
        <v>1795</v>
      </c>
    </row>
    <row r="3931" spans="1:12" x14ac:dyDescent="0.3">
      <c r="A3931" s="11">
        <v>12694</v>
      </c>
      <c r="B3931" s="8">
        <v>45</v>
      </c>
      <c r="C3931" s="8" t="s">
        <v>7474</v>
      </c>
      <c r="D3931" s="6" t="s">
        <v>14692</v>
      </c>
      <c r="E3931" s="6">
        <v>3929</v>
      </c>
      <c r="F3931" s="6">
        <v>3978</v>
      </c>
      <c r="G3931" s="8" t="s">
        <v>11099</v>
      </c>
      <c r="H3931" s="8" t="s">
        <v>19693</v>
      </c>
      <c r="I3931" s="6" t="s">
        <v>16023</v>
      </c>
      <c r="J3931" s="6" t="s">
        <v>6954</v>
      </c>
      <c r="K3931" s="6" t="s">
        <v>16023</v>
      </c>
      <c r="L3931" s="6" t="s">
        <v>6954</v>
      </c>
    </row>
    <row r="3932" spans="1:12" x14ac:dyDescent="0.3">
      <c r="A3932" s="11">
        <v>14146</v>
      </c>
      <c r="B3932" s="8">
        <v>41</v>
      </c>
      <c r="C3932" s="8" t="s">
        <v>7474</v>
      </c>
      <c r="D3932" s="6" t="s">
        <v>14693</v>
      </c>
      <c r="E3932" s="6">
        <v>3930</v>
      </c>
      <c r="F3932" s="6">
        <v>4040</v>
      </c>
      <c r="G3932" s="8" t="s">
        <v>11100</v>
      </c>
      <c r="H3932" s="8" t="s">
        <v>19694</v>
      </c>
      <c r="I3932" s="6" t="s">
        <v>16231</v>
      </c>
      <c r="J3932" s="6" t="s">
        <v>12421</v>
      </c>
      <c r="K3932" s="6" t="s">
        <v>16013</v>
      </c>
      <c r="L3932" s="6" t="s">
        <v>6943</v>
      </c>
    </row>
    <row r="3933" spans="1:12" x14ac:dyDescent="0.3">
      <c r="A3933" s="11">
        <v>16095</v>
      </c>
      <c r="B3933" s="8">
        <v>50</v>
      </c>
      <c r="C3933" s="8" t="s">
        <v>7474</v>
      </c>
      <c r="D3933" s="6" t="s">
        <v>14694</v>
      </c>
      <c r="E3933" s="6">
        <v>3931</v>
      </c>
      <c r="F3933" s="6">
        <v>3907</v>
      </c>
      <c r="G3933" s="8" t="s">
        <v>11101</v>
      </c>
      <c r="H3933" s="8" t="s">
        <v>19695</v>
      </c>
      <c r="I3933" s="6" t="s">
        <v>16167</v>
      </c>
      <c r="J3933" s="6" t="s">
        <v>7158</v>
      </c>
      <c r="K3933" s="6" t="s">
        <v>16266</v>
      </c>
      <c r="L3933" s="6" t="s">
        <v>7162</v>
      </c>
    </row>
    <row r="3934" spans="1:12" x14ac:dyDescent="0.3">
      <c r="A3934" s="11">
        <v>29252</v>
      </c>
      <c r="B3934" s="8">
        <v>42</v>
      </c>
      <c r="C3934" s="8" t="s">
        <v>7474</v>
      </c>
      <c r="D3934" s="6" t="s">
        <v>14695</v>
      </c>
      <c r="E3934" s="6">
        <v>3932</v>
      </c>
      <c r="F3934" s="6">
        <v>4021</v>
      </c>
      <c r="G3934" s="8" t="s">
        <v>11102</v>
      </c>
      <c r="H3934" s="8" t="s">
        <v>19696</v>
      </c>
      <c r="I3934" s="6" t="s">
        <v>16251</v>
      </c>
      <c r="J3934" s="6" t="s">
        <v>13281</v>
      </c>
      <c r="K3934" s="6" t="s">
        <v>16023</v>
      </c>
      <c r="L3934" s="6" t="s">
        <v>6954</v>
      </c>
    </row>
    <row r="3935" spans="1:12" x14ac:dyDescent="0.3">
      <c r="A3935" s="11">
        <v>30418</v>
      </c>
      <c r="B3935" s="8">
        <v>61</v>
      </c>
      <c r="C3935" s="8" t="s">
        <v>7474</v>
      </c>
      <c r="D3935" s="6" t="s">
        <v>14696</v>
      </c>
      <c r="E3935" s="6">
        <v>3933</v>
      </c>
      <c r="F3935" s="6">
        <v>3775</v>
      </c>
      <c r="G3935" s="8" t="s">
        <v>11103</v>
      </c>
      <c r="H3935" s="8" t="s">
        <v>19697</v>
      </c>
      <c r="I3935" s="6" t="s">
        <v>16106</v>
      </c>
      <c r="J3935" s="6" t="s">
        <v>4434</v>
      </c>
      <c r="K3935" s="6" t="s">
        <v>16020</v>
      </c>
      <c r="L3935" s="6" t="s">
        <v>1795</v>
      </c>
    </row>
    <row r="3936" spans="1:12" x14ac:dyDescent="0.3">
      <c r="A3936" s="11">
        <v>43726</v>
      </c>
      <c r="B3936" s="8">
        <v>42</v>
      </c>
      <c r="C3936" s="8" t="s">
        <v>7474</v>
      </c>
      <c r="D3936" s="6" t="s">
        <v>14697</v>
      </c>
      <c r="E3936" s="6">
        <v>3934</v>
      </c>
      <c r="F3936" s="6">
        <v>4026</v>
      </c>
      <c r="G3936" s="8" t="s">
        <v>11104</v>
      </c>
      <c r="H3936" s="8" t="s">
        <v>19698</v>
      </c>
      <c r="I3936" s="6" t="s">
        <v>16126</v>
      </c>
      <c r="J3936" s="6" t="s">
        <v>1751</v>
      </c>
      <c r="K3936" s="6" t="s">
        <v>16023</v>
      </c>
      <c r="L3936" s="6" t="s">
        <v>6954</v>
      </c>
    </row>
    <row r="3937" spans="1:12" x14ac:dyDescent="0.3">
      <c r="A3937" s="11">
        <v>51343</v>
      </c>
      <c r="B3937" s="8">
        <v>39</v>
      </c>
      <c r="C3937" s="8" t="s">
        <v>7474</v>
      </c>
      <c r="D3937" s="6" t="s">
        <v>14698</v>
      </c>
      <c r="E3937" s="6">
        <v>3935</v>
      </c>
      <c r="F3937" s="6">
        <v>4080</v>
      </c>
      <c r="G3937" s="8" t="s">
        <v>11105</v>
      </c>
      <c r="H3937" s="8" t="s">
        <v>19699</v>
      </c>
      <c r="I3937" s="6" t="s">
        <v>16199</v>
      </c>
      <c r="J3937" s="6" t="s">
        <v>7087</v>
      </c>
      <c r="K3937" s="6" t="s">
        <v>16013</v>
      </c>
      <c r="L3937" s="6" t="s">
        <v>6943</v>
      </c>
    </row>
    <row r="3938" spans="1:12" x14ac:dyDescent="0.3">
      <c r="A3938" s="11">
        <v>51490</v>
      </c>
      <c r="B3938" s="8">
        <v>47</v>
      </c>
      <c r="C3938" s="8" t="s">
        <v>7474</v>
      </c>
      <c r="D3938" s="6" t="s">
        <v>14699</v>
      </c>
      <c r="E3938" s="6">
        <v>3936</v>
      </c>
      <c r="F3938" s="6">
        <v>3958</v>
      </c>
      <c r="G3938" s="8" t="s">
        <v>11106</v>
      </c>
      <c r="H3938" s="8" t="s">
        <v>19700</v>
      </c>
      <c r="I3938" s="6" t="s">
        <v>16146</v>
      </c>
      <c r="J3938" s="6" t="s">
        <v>12328</v>
      </c>
      <c r="K3938" s="6" t="s">
        <v>16013</v>
      </c>
      <c r="L3938" s="6" t="s">
        <v>6943</v>
      </c>
    </row>
    <row r="3939" spans="1:12" x14ac:dyDescent="0.3">
      <c r="A3939" s="11">
        <v>52307</v>
      </c>
      <c r="B3939" s="8">
        <v>43</v>
      </c>
      <c r="C3939" s="8" t="s">
        <v>7474</v>
      </c>
      <c r="D3939" s="6" t="s">
        <v>14700</v>
      </c>
      <c r="E3939" s="6">
        <v>3937</v>
      </c>
      <c r="F3939" s="6">
        <v>4014</v>
      </c>
      <c r="G3939" s="8" t="s">
        <v>11107</v>
      </c>
      <c r="H3939" s="8" t="s">
        <v>19701</v>
      </c>
      <c r="I3939" s="6" t="s">
        <v>16037</v>
      </c>
      <c r="J3939" s="6" t="s">
        <v>7106</v>
      </c>
      <c r="K3939" s="6" t="s">
        <v>16016</v>
      </c>
      <c r="L3939" s="6" t="s">
        <v>6964</v>
      </c>
    </row>
    <row r="3940" spans="1:12" x14ac:dyDescent="0.3">
      <c r="A3940" s="11">
        <v>65574</v>
      </c>
      <c r="B3940" s="8">
        <v>48</v>
      </c>
      <c r="C3940" s="8" t="s">
        <v>7474</v>
      </c>
      <c r="D3940" s="6" t="s">
        <v>13638</v>
      </c>
      <c r="E3940" s="6">
        <v>3938</v>
      </c>
      <c r="F3940" s="6">
        <v>3945</v>
      </c>
      <c r="G3940" s="8" t="s">
        <v>9907</v>
      </c>
      <c r="H3940" s="8" t="s">
        <v>18487</v>
      </c>
      <c r="I3940" s="6" t="s">
        <v>16028</v>
      </c>
      <c r="J3940" s="6" t="s">
        <v>6949</v>
      </c>
      <c r="K3940" s="6" t="s">
        <v>16014</v>
      </c>
      <c r="L3940" s="6" t="s">
        <v>6950</v>
      </c>
    </row>
    <row r="3941" spans="1:12" x14ac:dyDescent="0.3">
      <c r="A3941" s="11">
        <v>67057</v>
      </c>
      <c r="B3941" s="8">
        <v>45</v>
      </c>
      <c r="C3941" s="8" t="s">
        <v>7474</v>
      </c>
      <c r="D3941" s="6" t="s">
        <v>14701</v>
      </c>
      <c r="E3941" s="6">
        <v>3939</v>
      </c>
      <c r="F3941" s="6">
        <v>3988</v>
      </c>
      <c r="G3941" s="8" t="s">
        <v>11108</v>
      </c>
      <c r="H3941" s="8" t="s">
        <v>19702</v>
      </c>
      <c r="I3941" s="6" t="s">
        <v>16198</v>
      </c>
      <c r="J3941" s="6" t="s">
        <v>7264</v>
      </c>
      <c r="K3941" s="6" t="s">
        <v>16029</v>
      </c>
      <c r="L3941" s="6" t="s">
        <v>7225</v>
      </c>
    </row>
    <row r="3942" spans="1:12" x14ac:dyDescent="0.3">
      <c r="A3942" s="11">
        <v>80635</v>
      </c>
      <c r="B3942" s="8">
        <v>44</v>
      </c>
      <c r="C3942" s="8" t="s">
        <v>7474</v>
      </c>
      <c r="D3942" s="6" t="s">
        <v>14702</v>
      </c>
      <c r="E3942" s="6">
        <v>3940</v>
      </c>
      <c r="F3942" s="6">
        <v>3999</v>
      </c>
      <c r="G3942" s="8" t="s">
        <v>11109</v>
      </c>
      <c r="H3942" s="8" t="s">
        <v>19703</v>
      </c>
      <c r="I3942" s="6" t="s">
        <v>16062</v>
      </c>
      <c r="J3942" s="6" t="s">
        <v>7323</v>
      </c>
      <c r="K3942" s="6" t="s">
        <v>16026</v>
      </c>
      <c r="L3942" s="6" t="s">
        <v>7293</v>
      </c>
    </row>
    <row r="3943" spans="1:12" x14ac:dyDescent="0.3">
      <c r="A3943" s="11">
        <v>81181</v>
      </c>
      <c r="B3943" s="8">
        <v>40</v>
      </c>
      <c r="C3943" s="8" t="s">
        <v>7474</v>
      </c>
      <c r="D3943" s="6" t="s">
        <v>14703</v>
      </c>
      <c r="E3943" s="6">
        <v>3941</v>
      </c>
      <c r="F3943" s="6">
        <v>4072</v>
      </c>
      <c r="G3943" s="8" t="s">
        <v>11110</v>
      </c>
      <c r="H3943" s="8" t="s">
        <v>19704</v>
      </c>
      <c r="I3943" s="6" t="s">
        <v>16167</v>
      </c>
      <c r="J3943" s="6" t="s">
        <v>7158</v>
      </c>
      <c r="K3943" s="6" t="s">
        <v>16266</v>
      </c>
      <c r="L3943" s="6" t="s">
        <v>7162</v>
      </c>
    </row>
    <row r="3944" spans="1:12" x14ac:dyDescent="0.3">
      <c r="A3944" s="11">
        <v>3157</v>
      </c>
      <c r="B3944" s="8">
        <v>43</v>
      </c>
      <c r="C3944" s="8" t="s">
        <v>7474</v>
      </c>
      <c r="D3944" s="6" t="s">
        <v>4895</v>
      </c>
      <c r="E3944" s="6">
        <v>3942</v>
      </c>
      <c r="F3944" s="6">
        <v>4000</v>
      </c>
      <c r="G3944" s="8" t="s">
        <v>8268</v>
      </c>
      <c r="H3944" s="8" t="s">
        <v>16813</v>
      </c>
      <c r="I3944" s="6" t="s">
        <v>21749</v>
      </c>
      <c r="J3944" s="6" t="s">
        <v>536</v>
      </c>
      <c r="K3944" s="6" t="s">
        <v>16266</v>
      </c>
      <c r="L3944" s="6" t="s">
        <v>7162</v>
      </c>
    </row>
    <row r="3945" spans="1:12" x14ac:dyDescent="0.3">
      <c r="A3945" s="11">
        <v>3383</v>
      </c>
      <c r="B3945" s="8">
        <v>45</v>
      </c>
      <c r="C3945" s="8" t="s">
        <v>7474</v>
      </c>
      <c r="D3945" s="6" t="s">
        <v>14704</v>
      </c>
      <c r="E3945" s="6">
        <v>3943</v>
      </c>
      <c r="F3945" s="6">
        <v>3976</v>
      </c>
      <c r="G3945" s="8" t="s">
        <v>11111</v>
      </c>
      <c r="H3945" s="8" t="s">
        <v>19705</v>
      </c>
      <c r="I3945" s="6" t="s">
        <v>16224</v>
      </c>
      <c r="J3945" s="6" t="s">
        <v>7312</v>
      </c>
      <c r="K3945" s="6" t="s">
        <v>16026</v>
      </c>
      <c r="L3945" s="6" t="s">
        <v>7293</v>
      </c>
    </row>
    <row r="3946" spans="1:12" x14ac:dyDescent="0.3">
      <c r="A3946" s="11">
        <v>6687</v>
      </c>
      <c r="B3946" s="8">
        <v>52</v>
      </c>
      <c r="C3946" s="8" t="s">
        <v>7474</v>
      </c>
      <c r="D3946" s="6" t="s">
        <v>14705</v>
      </c>
      <c r="E3946" s="6">
        <v>3944</v>
      </c>
      <c r="F3946" s="6">
        <v>3871</v>
      </c>
      <c r="G3946" s="8" t="s">
        <v>11112</v>
      </c>
      <c r="H3946" s="8" t="s">
        <v>19706</v>
      </c>
      <c r="I3946" s="6" t="s">
        <v>16213</v>
      </c>
      <c r="J3946" s="6" t="s">
        <v>6907</v>
      </c>
      <c r="K3946" s="6" t="s">
        <v>16007</v>
      </c>
      <c r="L3946" s="6" t="s">
        <v>6881</v>
      </c>
    </row>
    <row r="3947" spans="1:12" x14ac:dyDescent="0.3">
      <c r="A3947" s="11">
        <v>11051</v>
      </c>
      <c r="B3947" s="8">
        <v>43</v>
      </c>
      <c r="C3947" s="8" t="s">
        <v>7474</v>
      </c>
      <c r="D3947" s="6" t="s">
        <v>14706</v>
      </c>
      <c r="E3947" s="6">
        <v>3945</v>
      </c>
      <c r="F3947" s="6">
        <v>4001</v>
      </c>
      <c r="G3947" s="8" t="s">
        <v>11113</v>
      </c>
      <c r="H3947" s="8" t="s">
        <v>19707</v>
      </c>
      <c r="I3947" s="6" t="s">
        <v>16213</v>
      </c>
      <c r="J3947" s="6" t="s">
        <v>6907</v>
      </c>
      <c r="K3947" s="6" t="s">
        <v>16007</v>
      </c>
      <c r="L3947" s="6" t="s">
        <v>6881</v>
      </c>
    </row>
    <row r="3948" spans="1:12" x14ac:dyDescent="0.3">
      <c r="A3948" s="11">
        <v>21275</v>
      </c>
      <c r="B3948" s="8">
        <v>46</v>
      </c>
      <c r="C3948" s="8" t="s">
        <v>7474</v>
      </c>
      <c r="D3948" s="6" t="s">
        <v>14707</v>
      </c>
      <c r="E3948" s="6">
        <v>3946</v>
      </c>
      <c r="F3948" s="6">
        <v>3964</v>
      </c>
      <c r="G3948" s="8" t="s">
        <v>11114</v>
      </c>
      <c r="H3948" s="8" t="s">
        <v>19708</v>
      </c>
      <c r="I3948" s="6" t="s">
        <v>16235</v>
      </c>
      <c r="J3948" s="6" t="s">
        <v>7169</v>
      </c>
      <c r="K3948" s="6" t="s">
        <v>16027</v>
      </c>
      <c r="L3948" s="6" t="s">
        <v>7167</v>
      </c>
    </row>
    <row r="3949" spans="1:12" x14ac:dyDescent="0.3">
      <c r="A3949" s="11">
        <v>29522</v>
      </c>
      <c r="B3949" s="8">
        <v>47</v>
      </c>
      <c r="C3949" s="8" t="s">
        <v>7474</v>
      </c>
      <c r="D3949" s="6" t="s">
        <v>14708</v>
      </c>
      <c r="E3949" s="6">
        <v>3947</v>
      </c>
      <c r="F3949" s="6">
        <v>3955</v>
      </c>
      <c r="G3949" s="8" t="s">
        <v>11115</v>
      </c>
      <c r="H3949" s="8" t="s">
        <v>19709</v>
      </c>
      <c r="I3949" s="6" t="s">
        <v>16151</v>
      </c>
      <c r="J3949" s="6" t="s">
        <v>1444</v>
      </c>
      <c r="K3949" s="6" t="s">
        <v>16017</v>
      </c>
      <c r="L3949" s="6" t="s">
        <v>6879</v>
      </c>
    </row>
    <row r="3950" spans="1:12" x14ac:dyDescent="0.3">
      <c r="A3950" s="11">
        <v>55364</v>
      </c>
      <c r="B3950" s="8">
        <v>46</v>
      </c>
      <c r="C3950" s="8" t="s">
        <v>7474</v>
      </c>
      <c r="D3950" s="6" t="s">
        <v>14709</v>
      </c>
      <c r="E3950" s="6">
        <v>3948</v>
      </c>
      <c r="F3950" s="6">
        <v>3972</v>
      </c>
      <c r="G3950" s="8" t="s">
        <v>11116</v>
      </c>
      <c r="H3950" s="8" t="s">
        <v>19710</v>
      </c>
      <c r="I3950" s="6" t="s">
        <v>16127</v>
      </c>
      <c r="J3950" s="6" t="s">
        <v>21738</v>
      </c>
      <c r="K3950" s="6" t="s">
        <v>16025</v>
      </c>
      <c r="L3950" s="6" t="s">
        <v>7096</v>
      </c>
    </row>
    <row r="3951" spans="1:12" x14ac:dyDescent="0.3">
      <c r="A3951" s="11">
        <v>55988</v>
      </c>
      <c r="B3951" s="8">
        <v>54</v>
      </c>
      <c r="C3951" s="8" t="s">
        <v>7474</v>
      </c>
      <c r="D3951" s="6" t="s">
        <v>14710</v>
      </c>
      <c r="E3951" s="6">
        <v>3949</v>
      </c>
      <c r="F3951" s="6">
        <v>3858</v>
      </c>
      <c r="G3951" s="8" t="s">
        <v>11117</v>
      </c>
      <c r="H3951" s="8" t="s">
        <v>19711</v>
      </c>
      <c r="I3951" s="6" t="s">
        <v>16094</v>
      </c>
      <c r="J3951" s="6" t="s">
        <v>3789</v>
      </c>
      <c r="K3951" s="6" t="s">
        <v>16006</v>
      </c>
      <c r="L3951" s="6" t="s">
        <v>6939</v>
      </c>
    </row>
    <row r="3952" spans="1:12" x14ac:dyDescent="0.3">
      <c r="A3952" s="11">
        <v>59170</v>
      </c>
      <c r="B3952" s="8">
        <v>106</v>
      </c>
      <c r="C3952" s="8" t="s">
        <v>7474</v>
      </c>
      <c r="D3952" s="6" t="s">
        <v>14711</v>
      </c>
      <c r="E3952" s="6">
        <v>3950</v>
      </c>
      <c r="F3952" s="6">
        <v>3320</v>
      </c>
      <c r="G3952" s="8" t="s">
        <v>11118</v>
      </c>
      <c r="H3952" s="8" t="s">
        <v>19712</v>
      </c>
      <c r="I3952" s="6" t="s">
        <v>16009</v>
      </c>
      <c r="J3952" s="6" t="s">
        <v>6952</v>
      </c>
      <c r="K3952" s="6" t="s">
        <v>16009</v>
      </c>
      <c r="L3952" s="6" t="s">
        <v>6952</v>
      </c>
    </row>
    <row r="3953" spans="1:12" x14ac:dyDescent="0.3">
      <c r="A3953" s="11">
        <v>61830</v>
      </c>
      <c r="B3953" s="8">
        <v>51</v>
      </c>
      <c r="C3953" s="8" t="s">
        <v>7474</v>
      </c>
      <c r="D3953" s="6" t="s">
        <v>5123</v>
      </c>
      <c r="E3953" s="6">
        <v>3951</v>
      </c>
      <c r="F3953" s="6">
        <v>3900</v>
      </c>
      <c r="G3953" s="8" t="s">
        <v>11119</v>
      </c>
      <c r="H3953" s="8" t="s">
        <v>19713</v>
      </c>
      <c r="I3953" s="6" t="s">
        <v>16205</v>
      </c>
      <c r="J3953" s="6" t="s">
        <v>7240</v>
      </c>
      <c r="K3953" s="6" t="s">
        <v>16015</v>
      </c>
      <c r="L3953" s="6" t="s">
        <v>6969</v>
      </c>
    </row>
    <row r="3954" spans="1:12" x14ac:dyDescent="0.3">
      <c r="A3954" s="11">
        <v>67550</v>
      </c>
      <c r="B3954" s="8">
        <v>37</v>
      </c>
      <c r="C3954" s="8" t="s">
        <v>7474</v>
      </c>
      <c r="D3954" s="6" t="s">
        <v>14712</v>
      </c>
      <c r="E3954" s="6">
        <v>3952</v>
      </c>
      <c r="F3954" s="6">
        <v>4110</v>
      </c>
      <c r="G3954" s="8" t="s">
        <v>11120</v>
      </c>
      <c r="H3954" s="8" t="s">
        <v>19714</v>
      </c>
      <c r="I3954" s="6" t="s">
        <v>16167</v>
      </c>
      <c r="J3954" s="6" t="s">
        <v>7158</v>
      </c>
      <c r="K3954" s="6" t="s">
        <v>16266</v>
      </c>
      <c r="L3954" s="6" t="s">
        <v>7162</v>
      </c>
    </row>
    <row r="3955" spans="1:12" x14ac:dyDescent="0.3">
      <c r="A3955" s="11">
        <v>69328</v>
      </c>
      <c r="B3955" s="8">
        <v>48</v>
      </c>
      <c r="C3955" s="8" t="s">
        <v>7474</v>
      </c>
      <c r="D3955" s="6" t="s">
        <v>14713</v>
      </c>
      <c r="E3955" s="6">
        <v>3953</v>
      </c>
      <c r="F3955" s="6">
        <v>3946</v>
      </c>
      <c r="G3955" s="8" t="s">
        <v>11121</v>
      </c>
      <c r="H3955" s="8" t="s">
        <v>19715</v>
      </c>
      <c r="I3955" s="6" t="s">
        <v>16213</v>
      </c>
      <c r="J3955" s="6" t="s">
        <v>6907</v>
      </c>
      <c r="K3955" s="6" t="s">
        <v>16007</v>
      </c>
      <c r="L3955" s="6" t="s">
        <v>6881</v>
      </c>
    </row>
    <row r="3956" spans="1:12" x14ac:dyDescent="0.3">
      <c r="A3956" s="11">
        <v>69674</v>
      </c>
      <c r="B3956" s="8">
        <v>45</v>
      </c>
      <c r="C3956" s="8" t="s">
        <v>7474</v>
      </c>
      <c r="D3956" s="6" t="s">
        <v>568</v>
      </c>
      <c r="E3956" s="6">
        <v>3954</v>
      </c>
      <c r="F3956" s="6">
        <v>3989</v>
      </c>
      <c r="G3956" s="8" t="s">
        <v>11122</v>
      </c>
      <c r="H3956" s="8" t="s">
        <v>19716</v>
      </c>
      <c r="I3956" s="6" t="s">
        <v>16249</v>
      </c>
      <c r="J3956" s="6" t="s">
        <v>12493</v>
      </c>
      <c r="K3956" s="6" t="s">
        <v>16018</v>
      </c>
      <c r="L3956" s="6" t="s">
        <v>335</v>
      </c>
    </row>
    <row r="3957" spans="1:12" x14ac:dyDescent="0.3">
      <c r="A3957" s="11">
        <v>69701</v>
      </c>
      <c r="B3957" s="8">
        <v>36</v>
      </c>
      <c r="C3957" s="8" t="s">
        <v>7474</v>
      </c>
      <c r="D3957" s="6" t="s">
        <v>14714</v>
      </c>
      <c r="E3957" s="6">
        <v>3955</v>
      </c>
      <c r="F3957" s="6">
        <v>4131</v>
      </c>
      <c r="G3957" s="8" t="s">
        <v>11123</v>
      </c>
      <c r="H3957" s="8" t="s">
        <v>19717</v>
      </c>
      <c r="I3957" s="6" t="s">
        <v>16173</v>
      </c>
      <c r="J3957" s="6" t="s">
        <v>21732</v>
      </c>
      <c r="K3957" s="6" t="s">
        <v>16006</v>
      </c>
      <c r="L3957" s="6" t="s">
        <v>6939</v>
      </c>
    </row>
    <row r="3958" spans="1:12" x14ac:dyDescent="0.3">
      <c r="A3958" s="11">
        <v>70682</v>
      </c>
      <c r="B3958" s="8">
        <v>46</v>
      </c>
      <c r="C3958" s="8" t="s">
        <v>7474</v>
      </c>
      <c r="D3958" s="6" t="s">
        <v>14715</v>
      </c>
      <c r="E3958" s="6">
        <v>3956</v>
      </c>
      <c r="F3958" s="6">
        <v>3973</v>
      </c>
      <c r="G3958" s="8" t="s">
        <v>11124</v>
      </c>
      <c r="H3958" s="8" t="s">
        <v>19718</v>
      </c>
      <c r="I3958" s="6" t="s">
        <v>16090</v>
      </c>
      <c r="J3958" s="6" t="s">
        <v>7166</v>
      </c>
      <c r="K3958" s="6" t="s">
        <v>16030</v>
      </c>
      <c r="L3958" s="6" t="s">
        <v>6957</v>
      </c>
    </row>
    <row r="3959" spans="1:12" x14ac:dyDescent="0.3">
      <c r="A3959" s="11">
        <v>2614</v>
      </c>
      <c r="B3959" s="8">
        <v>45</v>
      </c>
      <c r="C3959" s="8" t="s">
        <v>7474</v>
      </c>
      <c r="D3959" s="6" t="s">
        <v>14716</v>
      </c>
      <c r="E3959" s="6">
        <v>3957</v>
      </c>
      <c r="F3959" s="6">
        <v>3974</v>
      </c>
      <c r="G3959" s="8" t="s">
        <v>11125</v>
      </c>
      <c r="H3959" s="8" t="s">
        <v>19719</v>
      </c>
      <c r="I3959" s="6" t="s">
        <v>16146</v>
      </c>
      <c r="J3959" s="6" t="s">
        <v>12328</v>
      </c>
      <c r="K3959" s="6" t="s">
        <v>16013</v>
      </c>
      <c r="L3959" s="6" t="s">
        <v>6943</v>
      </c>
    </row>
    <row r="3960" spans="1:12" x14ac:dyDescent="0.3">
      <c r="A3960" s="11">
        <v>2782</v>
      </c>
      <c r="B3960" s="8">
        <v>42</v>
      </c>
      <c r="C3960" s="8" t="s">
        <v>7474</v>
      </c>
      <c r="D3960" s="6" t="s">
        <v>14717</v>
      </c>
      <c r="E3960" s="6">
        <v>3958</v>
      </c>
      <c r="F3960" s="6">
        <v>4020</v>
      </c>
      <c r="G3960" s="8" t="s">
        <v>11126</v>
      </c>
      <c r="H3960" s="8" t="s">
        <v>19720</v>
      </c>
      <c r="I3960" s="6" t="s">
        <v>16034</v>
      </c>
      <c r="J3960" s="6" t="s">
        <v>6948</v>
      </c>
      <c r="K3960" s="6" t="s">
        <v>16034</v>
      </c>
      <c r="L3960" s="6" t="s">
        <v>6948</v>
      </c>
    </row>
    <row r="3961" spans="1:12" x14ac:dyDescent="0.3">
      <c r="A3961" s="11">
        <v>5164</v>
      </c>
      <c r="B3961" s="8">
        <v>41</v>
      </c>
      <c r="C3961" s="8" t="s">
        <v>7474</v>
      </c>
      <c r="D3961" s="6" t="s">
        <v>14718</v>
      </c>
      <c r="E3961" s="6">
        <v>3959</v>
      </c>
      <c r="F3961" s="6">
        <v>4038</v>
      </c>
      <c r="G3961" s="8" t="s">
        <v>11127</v>
      </c>
      <c r="H3961" s="8" t="s">
        <v>19721</v>
      </c>
      <c r="I3961" s="6" t="s">
        <v>16128</v>
      </c>
      <c r="J3961" s="6" t="s">
        <v>4589</v>
      </c>
      <c r="K3961" s="6" t="s">
        <v>16015</v>
      </c>
      <c r="L3961" s="6" t="s">
        <v>6969</v>
      </c>
    </row>
    <row r="3962" spans="1:12" x14ac:dyDescent="0.3">
      <c r="A3962" s="11">
        <v>14101</v>
      </c>
      <c r="B3962" s="8">
        <v>35</v>
      </c>
      <c r="C3962" s="8" t="s">
        <v>7474</v>
      </c>
      <c r="D3962" s="6" t="s">
        <v>14719</v>
      </c>
      <c r="E3962" s="6">
        <v>3960</v>
      </c>
      <c r="F3962" s="6">
        <v>4138</v>
      </c>
      <c r="G3962" s="8" t="s">
        <v>11128</v>
      </c>
      <c r="H3962" s="8" t="s">
        <v>19722</v>
      </c>
      <c r="I3962" s="6" t="s">
        <v>16263</v>
      </c>
      <c r="J3962" s="6" t="s">
        <v>13325</v>
      </c>
      <c r="K3962" s="6" t="s">
        <v>16025</v>
      </c>
      <c r="L3962" s="6" t="s">
        <v>7096</v>
      </c>
    </row>
    <row r="3963" spans="1:12" x14ac:dyDescent="0.3">
      <c r="A3963" s="11">
        <v>22318</v>
      </c>
      <c r="B3963" s="8">
        <v>48</v>
      </c>
      <c r="C3963" s="8" t="s">
        <v>7474</v>
      </c>
      <c r="D3963" s="6" t="s">
        <v>14720</v>
      </c>
      <c r="E3963" s="6">
        <v>3961</v>
      </c>
      <c r="F3963" s="6">
        <v>3938</v>
      </c>
      <c r="G3963" s="8" t="s">
        <v>11129</v>
      </c>
      <c r="H3963" s="8" t="s">
        <v>19723</v>
      </c>
      <c r="I3963" s="6" t="s">
        <v>16024</v>
      </c>
      <c r="J3963" s="6" t="s">
        <v>6974</v>
      </c>
      <c r="K3963" s="6" t="s">
        <v>16024</v>
      </c>
      <c r="L3963" s="6" t="s">
        <v>6974</v>
      </c>
    </row>
    <row r="3964" spans="1:12" x14ac:dyDescent="0.3">
      <c r="A3964" s="11">
        <v>22890</v>
      </c>
      <c r="B3964" s="8">
        <v>40</v>
      </c>
      <c r="C3964" s="8" t="s">
        <v>7474</v>
      </c>
      <c r="D3964" s="6" t="s">
        <v>14721</v>
      </c>
      <c r="E3964" s="6">
        <v>3962</v>
      </c>
      <c r="F3964" s="6">
        <v>4059</v>
      </c>
      <c r="G3964" s="8" t="s">
        <v>11130</v>
      </c>
      <c r="H3964" s="8" t="s">
        <v>19724</v>
      </c>
      <c r="I3964" s="6" t="s">
        <v>16205</v>
      </c>
      <c r="J3964" s="6" t="s">
        <v>7240</v>
      </c>
      <c r="K3964" s="6" t="s">
        <v>16015</v>
      </c>
      <c r="L3964" s="6" t="s">
        <v>6969</v>
      </c>
    </row>
    <row r="3965" spans="1:12" x14ac:dyDescent="0.3">
      <c r="A3965" s="11">
        <v>29619</v>
      </c>
      <c r="B3965" s="8">
        <v>42</v>
      </c>
      <c r="C3965" s="8" t="s">
        <v>7474</v>
      </c>
      <c r="D3965" s="6" t="s">
        <v>14722</v>
      </c>
      <c r="E3965" s="6">
        <v>3963</v>
      </c>
      <c r="F3965" s="6">
        <v>4022</v>
      </c>
      <c r="G3965" s="8" t="s">
        <v>11131</v>
      </c>
      <c r="H3965" s="8" t="s">
        <v>19725</v>
      </c>
      <c r="I3965" s="6" t="s">
        <v>16162</v>
      </c>
      <c r="J3965" s="6" t="s">
        <v>7024</v>
      </c>
      <c r="K3965" s="6" t="s">
        <v>16023</v>
      </c>
      <c r="L3965" s="6" t="s">
        <v>6954</v>
      </c>
    </row>
    <row r="3966" spans="1:12" x14ac:dyDescent="0.3">
      <c r="A3966" s="11">
        <v>30613</v>
      </c>
      <c r="B3966" s="8">
        <v>40</v>
      </c>
      <c r="C3966" s="8" t="s">
        <v>7474</v>
      </c>
      <c r="D3966" s="6" t="s">
        <v>14723</v>
      </c>
      <c r="E3966" s="6">
        <v>3964</v>
      </c>
      <c r="F3966" s="6">
        <v>4060</v>
      </c>
      <c r="G3966" s="8" t="s">
        <v>11132</v>
      </c>
      <c r="H3966" s="8" t="s">
        <v>19726</v>
      </c>
      <c r="I3966" s="6" t="s">
        <v>16258</v>
      </c>
      <c r="J3966" s="6" t="s">
        <v>3273</v>
      </c>
      <c r="K3966" s="6" t="s">
        <v>16025</v>
      </c>
      <c r="L3966" s="6" t="s">
        <v>7096</v>
      </c>
    </row>
    <row r="3967" spans="1:12" x14ac:dyDescent="0.3">
      <c r="A3967" s="11">
        <v>32929</v>
      </c>
      <c r="B3967" s="8">
        <v>36</v>
      </c>
      <c r="C3967" s="8" t="s">
        <v>7474</v>
      </c>
      <c r="D3967" s="6" t="s">
        <v>12678</v>
      </c>
      <c r="E3967" s="6">
        <v>3965</v>
      </c>
      <c r="F3967" s="6">
        <v>4118</v>
      </c>
      <c r="G3967" s="8" t="s">
        <v>8678</v>
      </c>
      <c r="H3967" s="8" t="s">
        <v>17232</v>
      </c>
      <c r="I3967" s="6" t="s">
        <v>16160</v>
      </c>
      <c r="J3967" s="6" t="s">
        <v>1460</v>
      </c>
      <c r="K3967" s="6" t="s">
        <v>16034</v>
      </c>
      <c r="L3967" s="6" t="s">
        <v>6948</v>
      </c>
    </row>
    <row r="3968" spans="1:12" x14ac:dyDescent="0.3">
      <c r="A3968" s="11">
        <v>40806</v>
      </c>
      <c r="B3968" s="8">
        <v>34</v>
      </c>
      <c r="C3968" s="8" t="s">
        <v>7474</v>
      </c>
      <c r="D3968" s="6" t="s">
        <v>14724</v>
      </c>
      <c r="E3968" s="6">
        <v>3966</v>
      </c>
      <c r="F3968" s="6">
        <v>4153</v>
      </c>
      <c r="G3968" s="8" t="s">
        <v>11133</v>
      </c>
      <c r="H3968" s="8" t="s">
        <v>19727</v>
      </c>
      <c r="I3968" s="6" t="s">
        <v>16112</v>
      </c>
      <c r="J3968" s="6" t="s">
        <v>1470</v>
      </c>
      <c r="K3968" s="6" t="s">
        <v>16034</v>
      </c>
      <c r="L3968" s="6" t="s">
        <v>6948</v>
      </c>
    </row>
    <row r="3969" spans="1:12" x14ac:dyDescent="0.3">
      <c r="A3969" s="11">
        <v>43493</v>
      </c>
      <c r="B3969" s="8">
        <v>40</v>
      </c>
      <c r="C3969" s="8" t="s">
        <v>7474</v>
      </c>
      <c r="D3969" s="6" t="s">
        <v>14725</v>
      </c>
      <c r="E3969" s="6">
        <v>3967</v>
      </c>
      <c r="F3969" s="6">
        <v>4062</v>
      </c>
      <c r="G3969" s="8" t="s">
        <v>11134</v>
      </c>
      <c r="H3969" s="8" t="s">
        <v>19728</v>
      </c>
      <c r="I3969" s="6" t="s">
        <v>16086</v>
      </c>
      <c r="J3969" s="6" t="s">
        <v>7023</v>
      </c>
      <c r="K3969" s="6" t="s">
        <v>16023</v>
      </c>
      <c r="L3969" s="6" t="s">
        <v>6954</v>
      </c>
    </row>
    <row r="3970" spans="1:12" x14ac:dyDescent="0.3">
      <c r="A3970" s="11">
        <v>47305</v>
      </c>
      <c r="B3970" s="8">
        <v>41</v>
      </c>
      <c r="C3970" s="8" t="s">
        <v>7474</v>
      </c>
      <c r="D3970" s="6" t="s">
        <v>1390</v>
      </c>
      <c r="E3970" s="6">
        <v>3968</v>
      </c>
      <c r="F3970" s="6">
        <v>4045</v>
      </c>
      <c r="G3970" s="8" t="s">
        <v>7975</v>
      </c>
      <c r="H3970" s="8" t="s">
        <v>16517</v>
      </c>
      <c r="I3970" s="6" t="s">
        <v>16225</v>
      </c>
      <c r="J3970" s="6" t="s">
        <v>12910</v>
      </c>
      <c r="K3970" s="6" t="s">
        <v>16009</v>
      </c>
      <c r="L3970" s="6" t="s">
        <v>6952</v>
      </c>
    </row>
    <row r="3971" spans="1:12" x14ac:dyDescent="0.3">
      <c r="A3971" s="11">
        <v>56486</v>
      </c>
      <c r="B3971" s="8">
        <v>50</v>
      </c>
      <c r="C3971" s="8" t="s">
        <v>7474</v>
      </c>
      <c r="D3971" s="6" t="s">
        <v>12659</v>
      </c>
      <c r="E3971" s="6">
        <v>3969</v>
      </c>
      <c r="F3971" s="6">
        <v>3910</v>
      </c>
      <c r="G3971" s="8" t="s">
        <v>8650</v>
      </c>
      <c r="H3971" s="8" t="s">
        <v>17204</v>
      </c>
      <c r="I3971" s="6" t="s">
        <v>16067</v>
      </c>
      <c r="J3971" s="6" t="s">
        <v>21743</v>
      </c>
      <c r="K3971" s="6" t="s">
        <v>16012</v>
      </c>
      <c r="L3971" s="6" t="s">
        <v>6961</v>
      </c>
    </row>
    <row r="3972" spans="1:12" x14ac:dyDescent="0.3">
      <c r="A3972" s="11">
        <v>58935</v>
      </c>
      <c r="B3972" s="8">
        <v>39</v>
      </c>
      <c r="C3972" s="8" t="s">
        <v>7474</v>
      </c>
      <c r="D3972" s="6" t="s">
        <v>12400</v>
      </c>
      <c r="E3972" s="6">
        <v>3970</v>
      </c>
      <c r="F3972" s="6">
        <v>4082</v>
      </c>
      <c r="G3972" s="8" t="s">
        <v>8140</v>
      </c>
      <c r="H3972" s="8" t="s">
        <v>16683</v>
      </c>
      <c r="I3972" s="6" t="s">
        <v>16266</v>
      </c>
      <c r="J3972" s="6" t="s">
        <v>7162</v>
      </c>
      <c r="K3972" s="6" t="s">
        <v>16266</v>
      </c>
      <c r="L3972" s="6" t="s">
        <v>7162</v>
      </c>
    </row>
    <row r="3973" spans="1:12" x14ac:dyDescent="0.3">
      <c r="A3973" s="11">
        <v>61354</v>
      </c>
      <c r="B3973" s="8">
        <v>42</v>
      </c>
      <c r="C3973" s="8" t="s">
        <v>7474</v>
      </c>
      <c r="D3973" s="6" t="s">
        <v>14726</v>
      </c>
      <c r="E3973" s="6">
        <v>3971</v>
      </c>
      <c r="F3973" s="6">
        <v>4028</v>
      </c>
      <c r="G3973" s="8" t="s">
        <v>11135</v>
      </c>
      <c r="H3973" s="8" t="s">
        <v>19729</v>
      </c>
      <c r="I3973" s="6" t="s">
        <v>16058</v>
      </c>
      <c r="J3973" s="6" t="s">
        <v>7098</v>
      </c>
      <c r="K3973" s="6" t="s">
        <v>16013</v>
      </c>
      <c r="L3973" s="6" t="s">
        <v>6943</v>
      </c>
    </row>
    <row r="3974" spans="1:12" x14ac:dyDescent="0.3">
      <c r="A3974" s="11">
        <v>70634</v>
      </c>
      <c r="B3974" s="8">
        <v>42</v>
      </c>
      <c r="C3974" s="8" t="s">
        <v>7474</v>
      </c>
      <c r="D3974" s="6" t="s">
        <v>14727</v>
      </c>
      <c r="E3974" s="6">
        <v>3972</v>
      </c>
      <c r="F3974" s="6">
        <v>4032</v>
      </c>
      <c r="G3974" s="8" t="s">
        <v>11136</v>
      </c>
      <c r="H3974" s="8" t="s">
        <v>19730</v>
      </c>
      <c r="I3974" s="6" t="s">
        <v>21749</v>
      </c>
      <c r="J3974" s="6" t="s">
        <v>536</v>
      </c>
      <c r="K3974" s="6" t="s">
        <v>16266</v>
      </c>
      <c r="L3974" s="6" t="s">
        <v>7162</v>
      </c>
    </row>
    <row r="3975" spans="1:12" x14ac:dyDescent="0.3">
      <c r="A3975" s="11">
        <v>72607</v>
      </c>
      <c r="B3975" s="8">
        <v>50</v>
      </c>
      <c r="C3975" s="8" t="s">
        <v>7474</v>
      </c>
      <c r="D3975" s="6" t="s">
        <v>14728</v>
      </c>
      <c r="E3975" s="6">
        <v>3973</v>
      </c>
      <c r="F3975" s="6">
        <v>3914</v>
      </c>
      <c r="G3975" s="8" t="s">
        <v>11137</v>
      </c>
      <c r="H3975" s="8" t="s">
        <v>19731</v>
      </c>
      <c r="I3975" s="6" t="s">
        <v>16128</v>
      </c>
      <c r="J3975" s="6" t="s">
        <v>4589</v>
      </c>
      <c r="K3975" s="6" t="s">
        <v>16015</v>
      </c>
      <c r="L3975" s="6" t="s">
        <v>6969</v>
      </c>
    </row>
    <row r="3976" spans="1:12" x14ac:dyDescent="0.3">
      <c r="A3976" s="11">
        <v>80279</v>
      </c>
      <c r="B3976" s="8">
        <v>36</v>
      </c>
      <c r="C3976" s="8" t="s">
        <v>7474</v>
      </c>
      <c r="D3976" s="6" t="s">
        <v>14729</v>
      </c>
      <c r="E3976" s="6">
        <v>3974</v>
      </c>
      <c r="F3976" s="6">
        <v>4134</v>
      </c>
      <c r="G3976" s="8" t="s">
        <v>11138</v>
      </c>
      <c r="H3976" s="8" t="s">
        <v>19732</v>
      </c>
      <c r="I3976" s="6" t="s">
        <v>16235</v>
      </c>
      <c r="J3976" s="6" t="s">
        <v>7169</v>
      </c>
      <c r="K3976" s="6" t="s">
        <v>16027</v>
      </c>
      <c r="L3976" s="6" t="s">
        <v>7167</v>
      </c>
    </row>
    <row r="3977" spans="1:12" x14ac:dyDescent="0.3">
      <c r="A3977" s="11">
        <v>81503</v>
      </c>
      <c r="B3977" s="8">
        <v>42</v>
      </c>
      <c r="C3977" s="8" t="s">
        <v>7474</v>
      </c>
      <c r="D3977" s="6" t="s">
        <v>14730</v>
      </c>
      <c r="E3977" s="6">
        <v>3975</v>
      </c>
      <c r="F3977" s="6">
        <v>4034</v>
      </c>
      <c r="G3977" s="8" t="s">
        <v>11139</v>
      </c>
      <c r="H3977" s="8" t="s">
        <v>19733</v>
      </c>
      <c r="I3977" s="6" t="s">
        <v>16187</v>
      </c>
      <c r="J3977" s="6" t="s">
        <v>5304</v>
      </c>
      <c r="K3977" s="6" t="s">
        <v>16024</v>
      </c>
      <c r="L3977" s="6" t="s">
        <v>6974</v>
      </c>
    </row>
    <row r="3978" spans="1:12" x14ac:dyDescent="0.3">
      <c r="A3978" s="11">
        <v>3258</v>
      </c>
      <c r="B3978" s="8">
        <v>38</v>
      </c>
      <c r="C3978" s="8" t="s">
        <v>7474</v>
      </c>
      <c r="D3978" s="6" t="s">
        <v>4631</v>
      </c>
      <c r="E3978" s="6">
        <v>3976</v>
      </c>
      <c r="F3978" s="6">
        <v>4085</v>
      </c>
      <c r="G3978" s="8" t="s">
        <v>8805</v>
      </c>
      <c r="H3978" s="8" t="s">
        <v>17361</v>
      </c>
      <c r="I3978" s="6" t="s">
        <v>16086</v>
      </c>
      <c r="J3978" s="6" t="s">
        <v>7023</v>
      </c>
      <c r="K3978" s="6" t="s">
        <v>16023</v>
      </c>
      <c r="L3978" s="6" t="s">
        <v>6954</v>
      </c>
    </row>
    <row r="3979" spans="1:12" x14ac:dyDescent="0.3">
      <c r="A3979" s="11">
        <v>16554</v>
      </c>
      <c r="B3979" s="8">
        <v>31</v>
      </c>
      <c r="C3979" s="8" t="s">
        <v>7474</v>
      </c>
      <c r="D3979" s="6" t="s">
        <v>14731</v>
      </c>
      <c r="E3979" s="6">
        <v>3977</v>
      </c>
      <c r="F3979" s="6">
        <v>4200</v>
      </c>
      <c r="G3979" s="8" t="s">
        <v>11140</v>
      </c>
      <c r="H3979" s="8" t="s">
        <v>19734</v>
      </c>
      <c r="I3979" s="6" t="s">
        <v>16263</v>
      </c>
      <c r="J3979" s="6" t="s">
        <v>13325</v>
      </c>
      <c r="K3979" s="6" t="s">
        <v>16025</v>
      </c>
      <c r="L3979" s="6" t="s">
        <v>7096</v>
      </c>
    </row>
    <row r="3980" spans="1:12" x14ac:dyDescent="0.3">
      <c r="A3980" s="11">
        <v>21350</v>
      </c>
      <c r="B3980" s="8">
        <v>39</v>
      </c>
      <c r="C3980" s="8" t="s">
        <v>7474</v>
      </c>
      <c r="D3980" s="6" t="s">
        <v>14732</v>
      </c>
      <c r="E3980" s="6">
        <v>3978</v>
      </c>
      <c r="F3980" s="6">
        <v>4076</v>
      </c>
      <c r="G3980" s="8" t="s">
        <v>11141</v>
      </c>
      <c r="H3980" s="8" t="s">
        <v>19735</v>
      </c>
      <c r="I3980" s="6" t="s">
        <v>16266</v>
      </c>
      <c r="J3980" s="6" t="s">
        <v>7162</v>
      </c>
      <c r="K3980" s="6" t="s">
        <v>16266</v>
      </c>
      <c r="L3980" s="6" t="s">
        <v>7162</v>
      </c>
    </row>
    <row r="3981" spans="1:12" x14ac:dyDescent="0.3">
      <c r="A3981" s="11">
        <v>35746</v>
      </c>
      <c r="B3981" s="8">
        <v>57</v>
      </c>
      <c r="C3981" s="8" t="s">
        <v>7474</v>
      </c>
      <c r="D3981" s="6" t="s">
        <v>7157</v>
      </c>
      <c r="E3981" s="6">
        <v>3979</v>
      </c>
      <c r="F3981" s="6">
        <v>3823</v>
      </c>
      <c r="G3981" s="8" t="s">
        <v>11142</v>
      </c>
      <c r="H3981" s="8" t="s">
        <v>19736</v>
      </c>
      <c r="I3981" s="6" t="s">
        <v>16071</v>
      </c>
      <c r="J3981" s="6" t="s">
        <v>3869</v>
      </c>
      <c r="K3981" s="6" t="s">
        <v>16266</v>
      </c>
      <c r="L3981" s="6" t="s">
        <v>7162</v>
      </c>
    </row>
    <row r="3982" spans="1:12" x14ac:dyDescent="0.3">
      <c r="A3982" s="11">
        <v>39640</v>
      </c>
      <c r="B3982" s="8">
        <v>77</v>
      </c>
      <c r="C3982" s="8" t="s">
        <v>7474</v>
      </c>
      <c r="D3982" s="6" t="s">
        <v>14733</v>
      </c>
      <c r="E3982" s="6">
        <v>3980</v>
      </c>
      <c r="F3982" s="6">
        <v>3592</v>
      </c>
      <c r="G3982" s="8" t="s">
        <v>11143</v>
      </c>
      <c r="H3982" s="8" t="s">
        <v>19737</v>
      </c>
      <c r="I3982" s="6" t="s">
        <v>16032</v>
      </c>
      <c r="J3982" s="6" t="s">
        <v>7092</v>
      </c>
      <c r="K3982" s="6" t="s">
        <v>16025</v>
      </c>
      <c r="L3982" s="6" t="s">
        <v>7096</v>
      </c>
    </row>
    <row r="3983" spans="1:12" x14ac:dyDescent="0.3">
      <c r="A3983" s="11">
        <v>48605</v>
      </c>
      <c r="B3983" s="8">
        <v>51</v>
      </c>
      <c r="C3983" s="8" t="s">
        <v>7474</v>
      </c>
      <c r="D3983" s="6" t="s">
        <v>4670</v>
      </c>
      <c r="E3983" s="6">
        <v>3981</v>
      </c>
      <c r="F3983" s="6">
        <v>3898</v>
      </c>
      <c r="G3983" s="8" t="s">
        <v>11144</v>
      </c>
      <c r="H3983" s="8" t="s">
        <v>19738</v>
      </c>
      <c r="I3983" s="6" t="s">
        <v>16020</v>
      </c>
      <c r="J3983" s="6" t="s">
        <v>1795</v>
      </c>
      <c r="K3983" s="6" t="s">
        <v>16020</v>
      </c>
      <c r="L3983" s="6" t="s">
        <v>1795</v>
      </c>
    </row>
    <row r="3984" spans="1:12" x14ac:dyDescent="0.3">
      <c r="A3984" s="11">
        <v>57193</v>
      </c>
      <c r="B3984" s="8">
        <v>41</v>
      </c>
      <c r="C3984" s="8" t="s">
        <v>7474</v>
      </c>
      <c r="D3984" s="6" t="s">
        <v>14734</v>
      </c>
      <c r="E3984" s="6">
        <v>3982</v>
      </c>
      <c r="F3984" s="6">
        <v>4046</v>
      </c>
      <c r="G3984" s="8" t="s">
        <v>11145</v>
      </c>
      <c r="H3984" s="8" t="s">
        <v>19739</v>
      </c>
      <c r="I3984" s="6" t="s">
        <v>16187</v>
      </c>
      <c r="J3984" s="6" t="s">
        <v>5304</v>
      </c>
      <c r="K3984" s="6" t="s">
        <v>16024</v>
      </c>
      <c r="L3984" s="6" t="s">
        <v>6974</v>
      </c>
    </row>
    <row r="3985" spans="1:12" x14ac:dyDescent="0.3">
      <c r="A3985" s="11">
        <v>62245</v>
      </c>
      <c r="B3985" s="8">
        <v>67</v>
      </c>
      <c r="C3985" s="8" t="s">
        <v>7474</v>
      </c>
      <c r="D3985" s="6" t="s">
        <v>14735</v>
      </c>
      <c r="E3985" s="6">
        <v>3983</v>
      </c>
      <c r="F3985" s="6">
        <v>3703</v>
      </c>
      <c r="G3985" s="8" t="s">
        <v>11146</v>
      </c>
      <c r="H3985" s="8" t="s">
        <v>19740</v>
      </c>
      <c r="I3985" s="6" t="s">
        <v>16020</v>
      </c>
      <c r="J3985" s="6" t="s">
        <v>1795</v>
      </c>
      <c r="K3985" s="6" t="s">
        <v>16020</v>
      </c>
      <c r="L3985" s="6" t="s">
        <v>1795</v>
      </c>
    </row>
    <row r="3986" spans="1:12" x14ac:dyDescent="0.3">
      <c r="A3986" s="11">
        <v>3023</v>
      </c>
      <c r="B3986" s="8">
        <v>41</v>
      </c>
      <c r="C3986" s="8" t="s">
        <v>7474</v>
      </c>
      <c r="D3986" s="6" t="s">
        <v>13583</v>
      </c>
      <c r="E3986" s="6">
        <v>3984</v>
      </c>
      <c r="F3986" s="6">
        <v>4035</v>
      </c>
      <c r="G3986" s="8" t="s">
        <v>9848</v>
      </c>
      <c r="H3986" s="8" t="s">
        <v>18427</v>
      </c>
      <c r="I3986" s="6" t="s">
        <v>16261</v>
      </c>
      <c r="J3986" s="6" t="s">
        <v>1552</v>
      </c>
      <c r="K3986" s="6" t="s">
        <v>16009</v>
      </c>
      <c r="L3986" s="6" t="s">
        <v>6952</v>
      </c>
    </row>
    <row r="3987" spans="1:12" x14ac:dyDescent="0.3">
      <c r="A3987" s="11">
        <v>11358</v>
      </c>
      <c r="B3987" s="8">
        <v>37</v>
      </c>
      <c r="C3987" s="8" t="s">
        <v>7474</v>
      </c>
      <c r="D3987" s="6" t="s">
        <v>14736</v>
      </c>
      <c r="E3987" s="6">
        <v>3985</v>
      </c>
      <c r="F3987" s="6">
        <v>4102</v>
      </c>
      <c r="G3987" s="8" t="s">
        <v>11147</v>
      </c>
      <c r="H3987" s="8" t="s">
        <v>19741</v>
      </c>
      <c r="I3987" s="6" t="s">
        <v>16035</v>
      </c>
      <c r="J3987" s="6" t="s">
        <v>3191</v>
      </c>
      <c r="K3987" s="6" t="s">
        <v>16016</v>
      </c>
      <c r="L3987" s="6" t="s">
        <v>6964</v>
      </c>
    </row>
    <row r="3988" spans="1:12" x14ac:dyDescent="0.3">
      <c r="A3988" s="11">
        <v>12512</v>
      </c>
      <c r="B3988" s="8">
        <v>39</v>
      </c>
      <c r="C3988" s="8" t="s">
        <v>7474</v>
      </c>
      <c r="D3988" s="6" t="s">
        <v>14737</v>
      </c>
      <c r="E3988" s="6">
        <v>3986</v>
      </c>
      <c r="F3988" s="6">
        <v>4075</v>
      </c>
      <c r="G3988" s="8" t="s">
        <v>11148</v>
      </c>
      <c r="H3988" s="8" t="s">
        <v>19742</v>
      </c>
      <c r="I3988" s="6" t="s">
        <v>16034</v>
      </c>
      <c r="J3988" s="6" t="s">
        <v>6948</v>
      </c>
      <c r="K3988" s="6" t="s">
        <v>16034</v>
      </c>
      <c r="L3988" s="6" t="s">
        <v>6948</v>
      </c>
    </row>
    <row r="3989" spans="1:12" x14ac:dyDescent="0.3">
      <c r="A3989" s="11">
        <v>12721</v>
      </c>
      <c r="B3989" s="8">
        <v>37</v>
      </c>
      <c r="C3989" s="8" t="s">
        <v>7474</v>
      </c>
      <c r="D3989" s="6" t="s">
        <v>14738</v>
      </c>
      <c r="E3989" s="6">
        <v>3987</v>
      </c>
      <c r="F3989" s="6">
        <v>4103</v>
      </c>
      <c r="G3989" s="8" t="s">
        <v>11149</v>
      </c>
      <c r="H3989" s="8" t="s">
        <v>19743</v>
      </c>
      <c r="I3989" s="6" t="s">
        <v>16107</v>
      </c>
      <c r="J3989" s="6" t="s">
        <v>4025</v>
      </c>
      <c r="K3989" s="6" t="s">
        <v>16030</v>
      </c>
      <c r="L3989" s="6" t="s">
        <v>6957</v>
      </c>
    </row>
    <row r="3990" spans="1:12" x14ac:dyDescent="0.3">
      <c r="A3990" s="11">
        <v>14204</v>
      </c>
      <c r="B3990" s="8">
        <v>38</v>
      </c>
      <c r="C3990" s="8" t="s">
        <v>7474</v>
      </c>
      <c r="D3990" s="6" t="s">
        <v>1795</v>
      </c>
      <c r="E3990" s="6">
        <v>3988</v>
      </c>
      <c r="F3990" s="6">
        <v>4088</v>
      </c>
      <c r="G3990" s="8" t="s">
        <v>7746</v>
      </c>
      <c r="H3990" s="8" t="s">
        <v>17422</v>
      </c>
      <c r="I3990" s="6" t="s">
        <v>16016</v>
      </c>
      <c r="J3990" s="6" t="s">
        <v>6964</v>
      </c>
      <c r="K3990" s="6" t="s">
        <v>16016</v>
      </c>
      <c r="L3990" s="6" t="s">
        <v>6964</v>
      </c>
    </row>
    <row r="3991" spans="1:12" x14ac:dyDescent="0.3">
      <c r="A3991" s="11">
        <v>21213</v>
      </c>
      <c r="B3991" s="8">
        <v>38</v>
      </c>
      <c r="C3991" s="8" t="s">
        <v>7474</v>
      </c>
      <c r="D3991" s="6" t="s">
        <v>14739</v>
      </c>
      <c r="E3991" s="6">
        <v>3989</v>
      </c>
      <c r="F3991" s="6">
        <v>4090</v>
      </c>
      <c r="G3991" s="8" t="s">
        <v>11150</v>
      </c>
      <c r="H3991" s="8" t="s">
        <v>19744</v>
      </c>
      <c r="I3991" s="6" t="s">
        <v>16123</v>
      </c>
      <c r="J3991" s="6" t="s">
        <v>1462</v>
      </c>
      <c r="K3991" s="6" t="s">
        <v>16034</v>
      </c>
      <c r="L3991" s="6" t="s">
        <v>6948</v>
      </c>
    </row>
    <row r="3992" spans="1:12" x14ac:dyDescent="0.3">
      <c r="A3992" s="11">
        <v>24311</v>
      </c>
      <c r="B3992" s="8">
        <v>45</v>
      </c>
      <c r="C3992" s="8" t="s">
        <v>7474</v>
      </c>
      <c r="D3992" s="6" t="s">
        <v>14740</v>
      </c>
      <c r="E3992" s="6">
        <v>3990</v>
      </c>
      <c r="F3992" s="6">
        <v>3981</v>
      </c>
      <c r="G3992" s="8" t="s">
        <v>11151</v>
      </c>
      <c r="H3992" s="8" t="s">
        <v>19745</v>
      </c>
      <c r="I3992" s="6" t="s">
        <v>16103</v>
      </c>
      <c r="J3992" s="6" t="s">
        <v>6987</v>
      </c>
      <c r="K3992" s="6" t="s">
        <v>16014</v>
      </c>
      <c r="L3992" s="6" t="s">
        <v>6950</v>
      </c>
    </row>
    <row r="3993" spans="1:12" x14ac:dyDescent="0.3">
      <c r="A3993" s="11">
        <v>35986</v>
      </c>
      <c r="B3993" s="8">
        <v>52</v>
      </c>
      <c r="C3993" s="8" t="s">
        <v>7474</v>
      </c>
      <c r="D3993" s="6" t="s">
        <v>14741</v>
      </c>
      <c r="E3993" s="6">
        <v>3991</v>
      </c>
      <c r="F3993" s="6">
        <v>3878</v>
      </c>
      <c r="G3993" s="8" t="s">
        <v>11152</v>
      </c>
      <c r="H3993" s="8" t="s">
        <v>19746</v>
      </c>
      <c r="I3993" s="6" t="s">
        <v>16020</v>
      </c>
      <c r="J3993" s="6" t="s">
        <v>1795</v>
      </c>
      <c r="K3993" s="6" t="s">
        <v>16020</v>
      </c>
      <c r="L3993" s="6" t="s">
        <v>1795</v>
      </c>
    </row>
    <row r="3994" spans="1:12" x14ac:dyDescent="0.3">
      <c r="A3994" s="11">
        <v>37472</v>
      </c>
      <c r="B3994" s="8">
        <v>62</v>
      </c>
      <c r="C3994" s="8" t="s">
        <v>7474</v>
      </c>
      <c r="D3994" s="6" t="s">
        <v>3203</v>
      </c>
      <c r="E3994" s="6">
        <v>3992</v>
      </c>
      <c r="F3994" s="6">
        <v>3762</v>
      </c>
      <c r="G3994" s="8" t="s">
        <v>11153</v>
      </c>
      <c r="H3994" s="8" t="s">
        <v>19747</v>
      </c>
      <c r="I3994" s="6" t="s">
        <v>16176</v>
      </c>
      <c r="J3994" s="6" t="s">
        <v>7119</v>
      </c>
      <c r="K3994" s="6" t="s">
        <v>16016</v>
      </c>
      <c r="L3994" s="6" t="s">
        <v>6964</v>
      </c>
    </row>
    <row r="3995" spans="1:12" x14ac:dyDescent="0.3">
      <c r="A3995" s="11">
        <v>38933</v>
      </c>
      <c r="B3995" s="8">
        <v>41</v>
      </c>
      <c r="C3995" s="8" t="s">
        <v>7474</v>
      </c>
      <c r="D3995" s="6" t="s">
        <v>14742</v>
      </c>
      <c r="E3995" s="6">
        <v>3993</v>
      </c>
      <c r="F3995" s="6">
        <v>4042</v>
      </c>
      <c r="G3995" s="8" t="s">
        <v>11154</v>
      </c>
      <c r="H3995" s="8" t="s">
        <v>19748</v>
      </c>
      <c r="I3995" s="6" t="s">
        <v>16062</v>
      </c>
      <c r="J3995" s="6" t="s">
        <v>7323</v>
      </c>
      <c r="K3995" s="6" t="s">
        <v>16026</v>
      </c>
      <c r="L3995" s="6" t="s">
        <v>7293</v>
      </c>
    </row>
    <row r="3996" spans="1:12" x14ac:dyDescent="0.3">
      <c r="A3996" s="11">
        <v>43414</v>
      </c>
      <c r="B3996" s="8">
        <v>42</v>
      </c>
      <c r="C3996" s="8" t="s">
        <v>7474</v>
      </c>
      <c r="D3996" s="6" t="s">
        <v>12962</v>
      </c>
      <c r="E3996" s="6">
        <v>3994</v>
      </c>
      <c r="F3996" s="6">
        <v>4025</v>
      </c>
      <c r="G3996" s="8" t="s">
        <v>9075</v>
      </c>
      <c r="H3996" s="8" t="s">
        <v>17639</v>
      </c>
      <c r="I3996" s="6" t="s">
        <v>16062</v>
      </c>
      <c r="J3996" s="6" t="s">
        <v>7323</v>
      </c>
      <c r="K3996" s="6" t="s">
        <v>16026</v>
      </c>
      <c r="L3996" s="6" t="s">
        <v>7293</v>
      </c>
    </row>
    <row r="3997" spans="1:12" x14ac:dyDescent="0.3">
      <c r="A3997" s="11">
        <v>43668</v>
      </c>
      <c r="B3997" s="8">
        <v>34</v>
      </c>
      <c r="C3997" s="8" t="s">
        <v>7474</v>
      </c>
      <c r="D3997" s="6" t="s">
        <v>14743</v>
      </c>
      <c r="E3997" s="6">
        <v>3995</v>
      </c>
      <c r="F3997" s="6">
        <v>4155</v>
      </c>
      <c r="G3997" s="8" t="s">
        <v>11155</v>
      </c>
      <c r="H3997" s="8" t="s">
        <v>19749</v>
      </c>
      <c r="I3997" s="6" t="s">
        <v>16129</v>
      </c>
      <c r="J3997" s="6" t="s">
        <v>1452</v>
      </c>
      <c r="K3997" s="6" t="s">
        <v>16034</v>
      </c>
      <c r="L3997" s="6" t="s">
        <v>6948</v>
      </c>
    </row>
    <row r="3998" spans="1:12" x14ac:dyDescent="0.3">
      <c r="A3998" s="11">
        <v>44255</v>
      </c>
      <c r="B3998" s="8">
        <v>33</v>
      </c>
      <c r="C3998" s="8" t="s">
        <v>7474</v>
      </c>
      <c r="D3998" s="6" t="s">
        <v>13386</v>
      </c>
      <c r="E3998" s="6">
        <v>3996</v>
      </c>
      <c r="F3998" s="6">
        <v>4173</v>
      </c>
      <c r="G3998" s="8" t="s">
        <v>9616</v>
      </c>
      <c r="H3998" s="8" t="s">
        <v>18191</v>
      </c>
      <c r="I3998" s="6" t="s">
        <v>16025</v>
      </c>
      <c r="J3998" s="6" t="s">
        <v>7096</v>
      </c>
      <c r="K3998" s="6" t="s">
        <v>16025</v>
      </c>
      <c r="L3998" s="6" t="s">
        <v>7096</v>
      </c>
    </row>
    <row r="3999" spans="1:12" x14ac:dyDescent="0.3">
      <c r="A3999" s="11">
        <v>46320</v>
      </c>
      <c r="B3999" s="8">
        <v>38</v>
      </c>
      <c r="C3999" s="8" t="s">
        <v>7474</v>
      </c>
      <c r="D3999" s="6" t="s">
        <v>14744</v>
      </c>
      <c r="E3999" s="6">
        <v>3997</v>
      </c>
      <c r="F3999" s="6">
        <v>4094</v>
      </c>
      <c r="G3999" s="8" t="s">
        <v>11156</v>
      </c>
      <c r="H3999" s="8" t="s">
        <v>19750</v>
      </c>
      <c r="I3999" s="6" t="s">
        <v>16201</v>
      </c>
      <c r="J3999" s="6" t="s">
        <v>7301</v>
      </c>
      <c r="K3999" s="6" t="s">
        <v>16024</v>
      </c>
      <c r="L3999" s="6" t="s">
        <v>6974</v>
      </c>
    </row>
    <row r="4000" spans="1:12" x14ac:dyDescent="0.3">
      <c r="A4000" s="11">
        <v>48266</v>
      </c>
      <c r="B4000" s="8">
        <v>36</v>
      </c>
      <c r="C4000" s="8" t="s">
        <v>7474</v>
      </c>
      <c r="D4000" s="6" t="s">
        <v>14745</v>
      </c>
      <c r="E4000" s="6">
        <v>3998</v>
      </c>
      <c r="F4000" s="6">
        <v>4124</v>
      </c>
      <c r="G4000" s="8" t="s">
        <v>11157</v>
      </c>
      <c r="H4000" s="8" t="s">
        <v>19751</v>
      </c>
      <c r="I4000" s="6" t="s">
        <v>16241</v>
      </c>
      <c r="J4000" s="6" t="s">
        <v>5306</v>
      </c>
      <c r="K4000" s="6" t="s">
        <v>16024</v>
      </c>
      <c r="L4000" s="6" t="s">
        <v>6974</v>
      </c>
    </row>
    <row r="4001" spans="1:12" x14ac:dyDescent="0.3">
      <c r="A4001" s="11">
        <v>68480</v>
      </c>
      <c r="B4001" s="8">
        <v>49</v>
      </c>
      <c r="C4001" s="8" t="s">
        <v>7474</v>
      </c>
      <c r="D4001" s="6" t="s">
        <v>14440</v>
      </c>
      <c r="E4001" s="6">
        <v>3999</v>
      </c>
      <c r="F4001" s="6">
        <v>3930</v>
      </c>
      <c r="G4001" s="8" t="s">
        <v>10827</v>
      </c>
      <c r="H4001" s="8" t="s">
        <v>19418</v>
      </c>
      <c r="I4001" s="6" t="s">
        <v>16245</v>
      </c>
      <c r="J4001" s="6" t="s">
        <v>7205</v>
      </c>
      <c r="K4001" s="6" t="s">
        <v>16006</v>
      </c>
      <c r="L4001" s="6" t="s">
        <v>6939</v>
      </c>
    </row>
    <row r="4002" spans="1:12" x14ac:dyDescent="0.3">
      <c r="A4002" s="11">
        <v>73609</v>
      </c>
      <c r="B4002" s="8">
        <v>41</v>
      </c>
      <c r="C4002" s="8" t="s">
        <v>7474</v>
      </c>
      <c r="D4002" s="6" t="s">
        <v>14746</v>
      </c>
      <c r="E4002" s="6">
        <v>4000</v>
      </c>
      <c r="F4002" s="6">
        <v>4054</v>
      </c>
      <c r="G4002" s="8" t="s">
        <v>11158</v>
      </c>
      <c r="H4002" s="8" t="s">
        <v>19752</v>
      </c>
      <c r="I4002" s="6" t="s">
        <v>16098</v>
      </c>
      <c r="J4002" s="6" t="s">
        <v>7172</v>
      </c>
      <c r="K4002" s="6" t="s">
        <v>16027</v>
      </c>
      <c r="L4002" s="6" t="s">
        <v>7167</v>
      </c>
    </row>
    <row r="4003" spans="1:12" x14ac:dyDescent="0.3">
      <c r="A4003" s="11">
        <v>78611</v>
      </c>
      <c r="B4003" s="8">
        <v>58</v>
      </c>
      <c r="C4003" s="8" t="s">
        <v>7474</v>
      </c>
      <c r="D4003" s="6" t="s">
        <v>14747</v>
      </c>
      <c r="E4003" s="6">
        <v>4001</v>
      </c>
      <c r="F4003" s="6">
        <v>3815</v>
      </c>
      <c r="G4003" s="8" t="s">
        <v>11159</v>
      </c>
      <c r="H4003" s="8" t="s">
        <v>19753</v>
      </c>
      <c r="I4003" s="6" t="s">
        <v>16025</v>
      </c>
      <c r="J4003" s="6" t="s">
        <v>7096</v>
      </c>
      <c r="K4003" s="6" t="s">
        <v>16025</v>
      </c>
      <c r="L4003" s="6" t="s">
        <v>7096</v>
      </c>
    </row>
    <row r="4004" spans="1:12" x14ac:dyDescent="0.3">
      <c r="A4004" s="11">
        <v>84019</v>
      </c>
      <c r="B4004" s="8">
        <v>45</v>
      </c>
      <c r="C4004" s="8" t="s">
        <v>7474</v>
      </c>
      <c r="D4004" s="6" t="s">
        <v>14748</v>
      </c>
      <c r="E4004" s="6">
        <v>4002</v>
      </c>
      <c r="F4004" s="6">
        <v>3992</v>
      </c>
      <c r="G4004" s="8" t="s">
        <v>11160</v>
      </c>
      <c r="H4004" s="8" t="s">
        <v>19754</v>
      </c>
      <c r="I4004" s="6" t="s">
        <v>16162</v>
      </c>
      <c r="J4004" s="6" t="s">
        <v>7024</v>
      </c>
      <c r="K4004" s="6" t="s">
        <v>16023</v>
      </c>
      <c r="L4004" s="6" t="s">
        <v>6954</v>
      </c>
    </row>
    <row r="4005" spans="1:12" x14ac:dyDescent="0.3">
      <c r="A4005" s="11">
        <v>87686</v>
      </c>
      <c r="B4005" s="8">
        <v>49</v>
      </c>
      <c r="C4005" s="8" t="s">
        <v>7474</v>
      </c>
      <c r="D4005" s="6" t="s">
        <v>14749</v>
      </c>
      <c r="E4005" s="6">
        <v>4003</v>
      </c>
      <c r="F4005" s="6">
        <v>3933</v>
      </c>
      <c r="G4005" s="8" t="s">
        <v>11161</v>
      </c>
      <c r="H4005" s="8" t="s">
        <v>19755</v>
      </c>
      <c r="I4005" s="6" t="s">
        <v>16235</v>
      </c>
      <c r="J4005" s="6" t="s">
        <v>7169</v>
      </c>
      <c r="K4005" s="6" t="s">
        <v>16027</v>
      </c>
      <c r="L4005" s="6" t="s">
        <v>7167</v>
      </c>
    </row>
    <row r="4006" spans="1:12" x14ac:dyDescent="0.3">
      <c r="A4006" s="11">
        <v>2988</v>
      </c>
      <c r="B4006" s="8">
        <v>39</v>
      </c>
      <c r="C4006" s="8" t="s">
        <v>7474</v>
      </c>
      <c r="D4006" s="6" t="s">
        <v>14750</v>
      </c>
      <c r="E4006" s="6">
        <v>4004</v>
      </c>
      <c r="F4006" s="6">
        <v>4074</v>
      </c>
      <c r="G4006" s="8" t="s">
        <v>11162</v>
      </c>
      <c r="H4006" s="8" t="s">
        <v>19756</v>
      </c>
      <c r="I4006" s="6" t="s">
        <v>16034</v>
      </c>
      <c r="J4006" s="6" t="s">
        <v>6948</v>
      </c>
      <c r="K4006" s="6" t="s">
        <v>16034</v>
      </c>
      <c r="L4006" s="6" t="s">
        <v>6948</v>
      </c>
    </row>
    <row r="4007" spans="1:12" x14ac:dyDescent="0.3">
      <c r="A4007" s="11">
        <v>4412</v>
      </c>
      <c r="B4007" s="8">
        <v>41</v>
      </c>
      <c r="C4007" s="8" t="s">
        <v>7474</v>
      </c>
      <c r="D4007" s="6" t="s">
        <v>14751</v>
      </c>
      <c r="E4007" s="6">
        <v>4005</v>
      </c>
      <c r="F4007" s="6">
        <v>4037</v>
      </c>
      <c r="G4007" s="8" t="s">
        <v>11163</v>
      </c>
      <c r="H4007" s="8" t="s">
        <v>19757</v>
      </c>
      <c r="I4007" s="6" t="s">
        <v>16213</v>
      </c>
      <c r="J4007" s="6" t="s">
        <v>6907</v>
      </c>
      <c r="K4007" s="6" t="s">
        <v>16007</v>
      </c>
      <c r="L4007" s="6" t="s">
        <v>6881</v>
      </c>
    </row>
    <row r="4008" spans="1:12" x14ac:dyDescent="0.3">
      <c r="A4008" s="11">
        <v>5671</v>
      </c>
      <c r="B4008" s="8">
        <v>61</v>
      </c>
      <c r="C4008" s="8" t="s">
        <v>7474</v>
      </c>
      <c r="D4008" s="6" t="s">
        <v>14752</v>
      </c>
      <c r="E4008" s="6">
        <v>4006</v>
      </c>
      <c r="F4008" s="6">
        <v>3768</v>
      </c>
      <c r="G4008" s="8" t="s">
        <v>11164</v>
      </c>
      <c r="H4008" s="8" t="s">
        <v>19758</v>
      </c>
      <c r="I4008" s="6" t="s">
        <v>16169</v>
      </c>
      <c r="J4008" s="6" t="s">
        <v>7033</v>
      </c>
      <c r="K4008" s="6" t="s">
        <v>16009</v>
      </c>
      <c r="L4008" s="6" t="s">
        <v>6952</v>
      </c>
    </row>
    <row r="4009" spans="1:12" x14ac:dyDescent="0.3">
      <c r="A4009" s="11">
        <v>7733</v>
      </c>
      <c r="B4009" s="8">
        <v>49</v>
      </c>
      <c r="C4009" s="8" t="s">
        <v>7474</v>
      </c>
      <c r="D4009" s="6" t="s">
        <v>14753</v>
      </c>
      <c r="E4009" s="6">
        <v>4007</v>
      </c>
      <c r="F4009" s="6">
        <v>3918</v>
      </c>
      <c r="G4009" s="8" t="s">
        <v>11165</v>
      </c>
      <c r="H4009" s="8" t="s">
        <v>19759</v>
      </c>
      <c r="I4009" s="6" t="s">
        <v>16163</v>
      </c>
      <c r="J4009" s="6" t="s">
        <v>7010</v>
      </c>
      <c r="K4009" s="6" t="s">
        <v>16014</v>
      </c>
      <c r="L4009" s="6" t="s">
        <v>6950</v>
      </c>
    </row>
    <row r="4010" spans="1:12" x14ac:dyDescent="0.3">
      <c r="A4010" s="11">
        <v>24854</v>
      </c>
      <c r="B4010" s="8">
        <v>47</v>
      </c>
      <c r="C4010" s="8" t="s">
        <v>7474</v>
      </c>
      <c r="D4010" s="6" t="s">
        <v>14754</v>
      </c>
      <c r="E4010" s="6">
        <v>4008</v>
      </c>
      <c r="F4010" s="6">
        <v>3953</v>
      </c>
      <c r="G4010" s="8" t="s">
        <v>11166</v>
      </c>
      <c r="H4010" s="8" t="s">
        <v>19760</v>
      </c>
      <c r="I4010" s="6" t="s">
        <v>16020</v>
      </c>
      <c r="J4010" s="6" t="s">
        <v>1795</v>
      </c>
      <c r="K4010" s="6" t="s">
        <v>16020</v>
      </c>
      <c r="L4010" s="6" t="s">
        <v>1795</v>
      </c>
    </row>
    <row r="4011" spans="1:12" x14ac:dyDescent="0.3">
      <c r="A4011" s="11">
        <v>31070</v>
      </c>
      <c r="B4011" s="8">
        <v>49</v>
      </c>
      <c r="C4011" s="8" t="s">
        <v>7474</v>
      </c>
      <c r="D4011" s="6" t="s">
        <v>14755</v>
      </c>
      <c r="E4011" s="6">
        <v>4009</v>
      </c>
      <c r="F4011" s="6">
        <v>3922</v>
      </c>
      <c r="G4011" s="8" t="s">
        <v>11167</v>
      </c>
      <c r="H4011" s="8" t="s">
        <v>19761</v>
      </c>
      <c r="I4011" s="6" t="s">
        <v>16054</v>
      </c>
      <c r="J4011" s="6" t="s">
        <v>1508</v>
      </c>
      <c r="K4011" s="6" t="s">
        <v>16009</v>
      </c>
      <c r="L4011" s="6" t="s">
        <v>6952</v>
      </c>
    </row>
    <row r="4012" spans="1:12" x14ac:dyDescent="0.3">
      <c r="A4012" s="11">
        <v>36453</v>
      </c>
      <c r="B4012" s="8">
        <v>33</v>
      </c>
      <c r="C4012" s="8" t="s">
        <v>7474</v>
      </c>
      <c r="D4012" s="6" t="s">
        <v>14756</v>
      </c>
      <c r="E4012" s="6">
        <v>4010</v>
      </c>
      <c r="F4012" s="6">
        <v>4171</v>
      </c>
      <c r="G4012" s="8" t="s">
        <v>11168</v>
      </c>
      <c r="H4012" s="8" t="s">
        <v>19762</v>
      </c>
      <c r="I4012" s="6" t="s">
        <v>16069</v>
      </c>
      <c r="J4012" s="6" t="s">
        <v>6942</v>
      </c>
      <c r="K4012" s="6" t="s">
        <v>16266</v>
      </c>
      <c r="L4012" s="6" t="s">
        <v>7162</v>
      </c>
    </row>
    <row r="4013" spans="1:12" x14ac:dyDescent="0.3">
      <c r="A4013" s="11">
        <v>38193</v>
      </c>
      <c r="B4013" s="8">
        <v>36</v>
      </c>
      <c r="C4013" s="8" t="s">
        <v>7474</v>
      </c>
      <c r="D4013" s="6" t="s">
        <v>4073</v>
      </c>
      <c r="E4013" s="6">
        <v>4011</v>
      </c>
      <c r="F4013" s="6">
        <v>4120</v>
      </c>
      <c r="G4013" s="8" t="s">
        <v>11169</v>
      </c>
      <c r="H4013" s="8" t="s">
        <v>19763</v>
      </c>
      <c r="I4013" s="6" t="s">
        <v>16055</v>
      </c>
      <c r="J4013" s="6" t="s">
        <v>556</v>
      </c>
      <c r="K4013" s="6" t="s">
        <v>16027</v>
      </c>
      <c r="L4013" s="6" t="s">
        <v>7167</v>
      </c>
    </row>
    <row r="4014" spans="1:12" x14ac:dyDescent="0.3">
      <c r="A4014" s="11">
        <v>38920</v>
      </c>
      <c r="B4014" s="8">
        <v>42</v>
      </c>
      <c r="C4014" s="8" t="s">
        <v>7474</v>
      </c>
      <c r="D4014" s="6" t="s">
        <v>14757</v>
      </c>
      <c r="E4014" s="6">
        <v>4012</v>
      </c>
      <c r="F4014" s="6">
        <v>4024</v>
      </c>
      <c r="G4014" s="8" t="s">
        <v>11170</v>
      </c>
      <c r="H4014" s="8" t="s">
        <v>19764</v>
      </c>
      <c r="I4014" s="6" t="s">
        <v>16020</v>
      </c>
      <c r="J4014" s="6" t="s">
        <v>1795</v>
      </c>
      <c r="K4014" s="6" t="s">
        <v>16020</v>
      </c>
      <c r="L4014" s="6" t="s">
        <v>1795</v>
      </c>
    </row>
    <row r="4015" spans="1:12" x14ac:dyDescent="0.3">
      <c r="A4015" s="11">
        <v>41191</v>
      </c>
      <c r="B4015" s="8">
        <v>92</v>
      </c>
      <c r="C4015" s="8" t="s">
        <v>7474</v>
      </c>
      <c r="D4015" s="6" t="s">
        <v>7138</v>
      </c>
      <c r="E4015" s="6">
        <v>4013</v>
      </c>
      <c r="F4015" s="6">
        <v>3433</v>
      </c>
      <c r="G4015" s="8" t="s">
        <v>11171</v>
      </c>
      <c r="H4015" s="8" t="s">
        <v>19765</v>
      </c>
      <c r="I4015" s="6" t="s">
        <v>16059</v>
      </c>
      <c r="J4015" s="6" t="s">
        <v>3408</v>
      </c>
      <c r="K4015" s="6" t="s">
        <v>16267</v>
      </c>
      <c r="L4015" s="6" t="s">
        <v>6878</v>
      </c>
    </row>
    <row r="4016" spans="1:12" x14ac:dyDescent="0.3">
      <c r="A4016" s="11">
        <v>51617</v>
      </c>
      <c r="B4016" s="8">
        <v>43</v>
      </c>
      <c r="C4016" s="8" t="s">
        <v>7474</v>
      </c>
      <c r="D4016" s="6" t="s">
        <v>5071</v>
      </c>
      <c r="E4016" s="6">
        <v>4014</v>
      </c>
      <c r="F4016" s="6">
        <v>4012</v>
      </c>
      <c r="G4016" s="8" t="s">
        <v>7951</v>
      </c>
      <c r="H4016" s="8" t="s">
        <v>17146</v>
      </c>
      <c r="I4016" s="6" t="s">
        <v>16058</v>
      </c>
      <c r="J4016" s="6" t="s">
        <v>7098</v>
      </c>
      <c r="K4016" s="6" t="s">
        <v>16013</v>
      </c>
      <c r="L4016" s="6" t="s">
        <v>6943</v>
      </c>
    </row>
    <row r="4017" spans="1:12" x14ac:dyDescent="0.3">
      <c r="A4017" s="11">
        <v>57769</v>
      </c>
      <c r="B4017" s="8">
        <v>36</v>
      </c>
      <c r="C4017" s="8" t="s">
        <v>7474</v>
      </c>
      <c r="D4017" s="6" t="s">
        <v>14758</v>
      </c>
      <c r="E4017" s="6">
        <v>4015</v>
      </c>
      <c r="F4017" s="6">
        <v>4127</v>
      </c>
      <c r="G4017" s="8" t="s">
        <v>11172</v>
      </c>
      <c r="H4017" s="8" t="s">
        <v>19766</v>
      </c>
      <c r="I4017" s="6" t="s">
        <v>16163</v>
      </c>
      <c r="J4017" s="6" t="s">
        <v>7010</v>
      </c>
      <c r="K4017" s="6" t="s">
        <v>16014</v>
      </c>
      <c r="L4017" s="6" t="s">
        <v>6950</v>
      </c>
    </row>
    <row r="4018" spans="1:12" x14ac:dyDescent="0.3">
      <c r="A4018" s="11">
        <v>80412</v>
      </c>
      <c r="B4018" s="8">
        <v>33</v>
      </c>
      <c r="C4018" s="8" t="s">
        <v>7474</v>
      </c>
      <c r="D4018" s="6" t="s">
        <v>14759</v>
      </c>
      <c r="E4018" s="6">
        <v>4016</v>
      </c>
      <c r="F4018" s="6">
        <v>4181</v>
      </c>
      <c r="G4018" s="8" t="s">
        <v>11173</v>
      </c>
      <c r="H4018" s="8" t="s">
        <v>19767</v>
      </c>
      <c r="I4018" s="6" t="s">
        <v>16034</v>
      </c>
      <c r="J4018" s="6" t="s">
        <v>6948</v>
      </c>
      <c r="K4018" s="6" t="s">
        <v>16034</v>
      </c>
      <c r="L4018" s="6" t="s">
        <v>6948</v>
      </c>
    </row>
    <row r="4019" spans="1:12" x14ac:dyDescent="0.3">
      <c r="A4019" s="11">
        <v>5596</v>
      </c>
      <c r="B4019" s="8">
        <v>36</v>
      </c>
      <c r="C4019" s="8" t="s">
        <v>7474</v>
      </c>
      <c r="D4019" s="6" t="s">
        <v>14760</v>
      </c>
      <c r="E4019" s="6">
        <v>4017</v>
      </c>
      <c r="F4019" s="6">
        <v>4114</v>
      </c>
      <c r="G4019" s="8" t="s">
        <v>11174</v>
      </c>
      <c r="H4019" s="8" t="s">
        <v>19768</v>
      </c>
      <c r="I4019" s="6" t="s">
        <v>16035</v>
      </c>
      <c r="J4019" s="6" t="s">
        <v>3191</v>
      </c>
      <c r="K4019" s="6" t="s">
        <v>16016</v>
      </c>
      <c r="L4019" s="6" t="s">
        <v>6964</v>
      </c>
    </row>
    <row r="4020" spans="1:12" x14ac:dyDescent="0.3">
      <c r="A4020" s="11">
        <v>11232</v>
      </c>
      <c r="B4020" s="8">
        <v>40</v>
      </c>
      <c r="C4020" s="8" t="s">
        <v>7474</v>
      </c>
      <c r="D4020" s="6" t="s">
        <v>14761</v>
      </c>
      <c r="E4020" s="6">
        <v>4018</v>
      </c>
      <c r="F4020" s="6">
        <v>4057</v>
      </c>
      <c r="G4020" s="8" t="s">
        <v>11175</v>
      </c>
      <c r="H4020" s="8" t="s">
        <v>19769</v>
      </c>
      <c r="I4020" s="6" t="s">
        <v>16247</v>
      </c>
      <c r="J4020" s="6" t="s">
        <v>12484</v>
      </c>
      <c r="K4020" s="6" t="s">
        <v>16025</v>
      </c>
      <c r="L4020" s="6" t="s">
        <v>7096</v>
      </c>
    </row>
    <row r="4021" spans="1:12" x14ac:dyDescent="0.3">
      <c r="A4021" s="11">
        <v>11675</v>
      </c>
      <c r="B4021" s="8">
        <v>56</v>
      </c>
      <c r="C4021" s="8" t="s">
        <v>7474</v>
      </c>
      <c r="D4021" s="6" t="s">
        <v>14762</v>
      </c>
      <c r="E4021" s="6">
        <v>4019</v>
      </c>
      <c r="F4021" s="6">
        <v>3831</v>
      </c>
      <c r="G4021" s="8" t="s">
        <v>11176</v>
      </c>
      <c r="H4021" s="8" t="s">
        <v>19770</v>
      </c>
      <c r="I4021" s="6" t="s">
        <v>16009</v>
      </c>
      <c r="J4021" s="6" t="s">
        <v>6952</v>
      </c>
      <c r="K4021" s="6" t="s">
        <v>16009</v>
      </c>
      <c r="L4021" s="6" t="s">
        <v>6952</v>
      </c>
    </row>
    <row r="4022" spans="1:12" x14ac:dyDescent="0.3">
      <c r="A4022" s="11">
        <v>12231</v>
      </c>
      <c r="B4022" s="8">
        <v>40</v>
      </c>
      <c r="C4022" s="8" t="s">
        <v>7474</v>
      </c>
      <c r="D4022" s="6" t="s">
        <v>7222</v>
      </c>
      <c r="E4022" s="6">
        <v>4020</v>
      </c>
      <c r="F4022" s="6">
        <v>4058</v>
      </c>
      <c r="G4022" s="8" t="s">
        <v>11177</v>
      </c>
      <c r="H4022" s="8" t="s">
        <v>19771</v>
      </c>
      <c r="I4022" s="6" t="s">
        <v>16266</v>
      </c>
      <c r="J4022" s="6" t="s">
        <v>7162</v>
      </c>
      <c r="K4022" s="6" t="s">
        <v>16266</v>
      </c>
      <c r="L4022" s="6" t="s">
        <v>7162</v>
      </c>
    </row>
    <row r="4023" spans="1:12" x14ac:dyDescent="0.3">
      <c r="A4023" s="11">
        <v>18037</v>
      </c>
      <c r="B4023" s="8">
        <v>43</v>
      </c>
      <c r="C4023" s="8" t="s">
        <v>7474</v>
      </c>
      <c r="D4023" s="6" t="s">
        <v>14763</v>
      </c>
      <c r="E4023" s="6">
        <v>4021</v>
      </c>
      <c r="F4023" s="6">
        <v>4004</v>
      </c>
      <c r="G4023" s="8" t="s">
        <v>11178</v>
      </c>
      <c r="H4023" s="8" t="s">
        <v>19772</v>
      </c>
      <c r="I4023" s="6" t="s">
        <v>16145</v>
      </c>
      <c r="J4023" s="6" t="s">
        <v>6760</v>
      </c>
      <c r="K4023" s="6" t="s">
        <v>16267</v>
      </c>
      <c r="L4023" s="6" t="s">
        <v>6878</v>
      </c>
    </row>
    <row r="4024" spans="1:12" x14ac:dyDescent="0.3">
      <c r="A4024" s="11">
        <v>18126</v>
      </c>
      <c r="B4024" s="8">
        <v>33</v>
      </c>
      <c r="C4024" s="8" t="s">
        <v>7474</v>
      </c>
      <c r="D4024" s="6" t="s">
        <v>14764</v>
      </c>
      <c r="E4024" s="6">
        <v>4022</v>
      </c>
      <c r="F4024" s="6">
        <v>4167</v>
      </c>
      <c r="G4024" s="8" t="s">
        <v>11179</v>
      </c>
      <c r="H4024" s="8" t="s">
        <v>19773</v>
      </c>
      <c r="I4024" s="6" t="s">
        <v>16086</v>
      </c>
      <c r="J4024" s="6" t="s">
        <v>7023</v>
      </c>
      <c r="K4024" s="6" t="s">
        <v>16023</v>
      </c>
      <c r="L4024" s="6" t="s">
        <v>6954</v>
      </c>
    </row>
    <row r="4025" spans="1:12" x14ac:dyDescent="0.3">
      <c r="A4025" s="11">
        <v>23203</v>
      </c>
      <c r="B4025" s="8">
        <v>51</v>
      </c>
      <c r="C4025" s="8" t="s">
        <v>7474</v>
      </c>
      <c r="D4025" s="6" t="s">
        <v>14765</v>
      </c>
      <c r="E4025" s="6">
        <v>4023</v>
      </c>
      <c r="F4025" s="6">
        <v>3894</v>
      </c>
      <c r="G4025" s="8" t="s">
        <v>11180</v>
      </c>
      <c r="H4025" s="8" t="s">
        <v>19774</v>
      </c>
      <c r="I4025" s="6" t="s">
        <v>16020</v>
      </c>
      <c r="J4025" s="6" t="s">
        <v>1795</v>
      </c>
      <c r="K4025" s="6" t="s">
        <v>16020</v>
      </c>
      <c r="L4025" s="6" t="s">
        <v>1795</v>
      </c>
    </row>
    <row r="4026" spans="1:12" x14ac:dyDescent="0.3">
      <c r="A4026" s="11">
        <v>23488</v>
      </c>
      <c r="B4026" s="8">
        <v>33</v>
      </c>
      <c r="C4026" s="8" t="s">
        <v>7474</v>
      </c>
      <c r="D4026" s="6" t="s">
        <v>14766</v>
      </c>
      <c r="E4026" s="6">
        <v>4024</v>
      </c>
      <c r="F4026" s="6">
        <v>4168</v>
      </c>
      <c r="G4026" s="8" t="s">
        <v>11181</v>
      </c>
      <c r="H4026" s="8" t="s">
        <v>19775</v>
      </c>
      <c r="I4026" s="6" t="s">
        <v>16035</v>
      </c>
      <c r="J4026" s="6" t="s">
        <v>3191</v>
      </c>
      <c r="K4026" s="6" t="s">
        <v>16016</v>
      </c>
      <c r="L4026" s="6" t="s">
        <v>6964</v>
      </c>
    </row>
    <row r="4027" spans="1:12" x14ac:dyDescent="0.3">
      <c r="A4027" s="11">
        <v>27084</v>
      </c>
      <c r="B4027" s="8">
        <v>46</v>
      </c>
      <c r="C4027" s="8" t="s">
        <v>7474</v>
      </c>
      <c r="D4027" s="6" t="s">
        <v>14767</v>
      </c>
      <c r="E4027" s="6">
        <v>4025</v>
      </c>
      <c r="F4027" s="6">
        <v>3966</v>
      </c>
      <c r="G4027" s="8" t="s">
        <v>11182</v>
      </c>
      <c r="H4027" s="8" t="s">
        <v>19776</v>
      </c>
      <c r="I4027" s="6" t="s">
        <v>16199</v>
      </c>
      <c r="J4027" s="6" t="s">
        <v>7087</v>
      </c>
      <c r="K4027" s="6" t="s">
        <v>16013</v>
      </c>
      <c r="L4027" s="6" t="s">
        <v>6943</v>
      </c>
    </row>
    <row r="4028" spans="1:12" x14ac:dyDescent="0.3">
      <c r="A4028" s="11">
        <v>35105</v>
      </c>
      <c r="B4028" s="8">
        <v>36</v>
      </c>
      <c r="C4028" s="8" t="s">
        <v>7474</v>
      </c>
      <c r="D4028" s="6" t="s">
        <v>5085</v>
      </c>
      <c r="E4028" s="6">
        <v>4026</v>
      </c>
      <c r="F4028" s="6">
        <v>4119</v>
      </c>
      <c r="G4028" s="8" t="s">
        <v>8846</v>
      </c>
      <c r="H4028" s="8" t="s">
        <v>17403</v>
      </c>
      <c r="I4028" s="6" t="s">
        <v>16110</v>
      </c>
      <c r="J4028" s="6" t="s">
        <v>7099</v>
      </c>
      <c r="K4028" s="6" t="s">
        <v>16016</v>
      </c>
      <c r="L4028" s="6" t="s">
        <v>6964</v>
      </c>
    </row>
    <row r="4029" spans="1:12" x14ac:dyDescent="0.3">
      <c r="A4029" s="11">
        <v>36717</v>
      </c>
      <c r="B4029" s="8">
        <v>39</v>
      </c>
      <c r="C4029" s="8" t="s">
        <v>7474</v>
      </c>
      <c r="D4029" s="6" t="s">
        <v>14768</v>
      </c>
      <c r="E4029" s="6">
        <v>4027</v>
      </c>
      <c r="F4029" s="6">
        <v>4077</v>
      </c>
      <c r="G4029" s="8" t="s">
        <v>11183</v>
      </c>
      <c r="H4029" s="8" t="s">
        <v>19777</v>
      </c>
      <c r="I4029" s="6" t="s">
        <v>16126</v>
      </c>
      <c r="J4029" s="6" t="s">
        <v>1751</v>
      </c>
      <c r="K4029" s="6" t="s">
        <v>16023</v>
      </c>
      <c r="L4029" s="6" t="s">
        <v>6954</v>
      </c>
    </row>
    <row r="4030" spans="1:12" x14ac:dyDescent="0.3">
      <c r="A4030" s="11">
        <v>49151</v>
      </c>
      <c r="B4030" s="8">
        <v>40</v>
      </c>
      <c r="C4030" s="8" t="s">
        <v>7474</v>
      </c>
      <c r="D4030" s="6" t="s">
        <v>14769</v>
      </c>
      <c r="E4030" s="6">
        <v>4028</v>
      </c>
      <c r="F4030" s="6">
        <v>4064</v>
      </c>
      <c r="G4030" s="8" t="s">
        <v>11184</v>
      </c>
      <c r="H4030" s="8" t="s">
        <v>19778</v>
      </c>
      <c r="I4030" s="6" t="s">
        <v>16021</v>
      </c>
      <c r="J4030" s="6" t="s">
        <v>6946</v>
      </c>
      <c r="K4030" s="6" t="s">
        <v>16005</v>
      </c>
      <c r="L4030" s="6" t="s">
        <v>6945</v>
      </c>
    </row>
    <row r="4031" spans="1:12" x14ac:dyDescent="0.3">
      <c r="A4031" s="11">
        <v>55542</v>
      </c>
      <c r="B4031" s="8">
        <v>50</v>
      </c>
      <c r="C4031" s="8" t="s">
        <v>7474</v>
      </c>
      <c r="D4031" s="6" t="s">
        <v>14770</v>
      </c>
      <c r="E4031" s="6">
        <v>4029</v>
      </c>
      <c r="F4031" s="6">
        <v>3909</v>
      </c>
      <c r="G4031" s="8" t="s">
        <v>11185</v>
      </c>
      <c r="H4031" s="8" t="s">
        <v>19779</v>
      </c>
      <c r="I4031" s="6" t="s">
        <v>16258</v>
      </c>
      <c r="J4031" s="6" t="s">
        <v>3273</v>
      </c>
      <c r="K4031" s="6" t="s">
        <v>16025</v>
      </c>
      <c r="L4031" s="6" t="s">
        <v>7096</v>
      </c>
    </row>
    <row r="4032" spans="1:12" x14ac:dyDescent="0.3">
      <c r="A4032" s="11">
        <v>58061</v>
      </c>
      <c r="B4032" s="8">
        <v>35</v>
      </c>
      <c r="C4032" s="8" t="s">
        <v>7474</v>
      </c>
      <c r="D4032" s="6" t="s">
        <v>14771</v>
      </c>
      <c r="E4032" s="6">
        <v>4030</v>
      </c>
      <c r="F4032" s="6">
        <v>4146</v>
      </c>
      <c r="G4032" s="8" t="s">
        <v>11186</v>
      </c>
      <c r="H4032" s="8" t="s">
        <v>19780</v>
      </c>
      <c r="I4032" s="6" t="s">
        <v>16035</v>
      </c>
      <c r="J4032" s="6" t="s">
        <v>3191</v>
      </c>
      <c r="K4032" s="6" t="s">
        <v>16016</v>
      </c>
      <c r="L4032" s="6" t="s">
        <v>6964</v>
      </c>
    </row>
    <row r="4033" spans="1:12" x14ac:dyDescent="0.3">
      <c r="A4033" s="11">
        <v>72254</v>
      </c>
      <c r="B4033" s="8">
        <v>43</v>
      </c>
      <c r="C4033" s="8" t="s">
        <v>7474</v>
      </c>
      <c r="D4033" s="6" t="s">
        <v>14772</v>
      </c>
      <c r="E4033" s="6">
        <v>4031</v>
      </c>
      <c r="F4033" s="6">
        <v>4017</v>
      </c>
      <c r="G4033" s="8" t="s">
        <v>11187</v>
      </c>
      <c r="H4033" s="8" t="s">
        <v>19781</v>
      </c>
      <c r="I4033" s="6" t="s">
        <v>16029</v>
      </c>
      <c r="J4033" s="6" t="s">
        <v>7225</v>
      </c>
      <c r="K4033" s="6" t="s">
        <v>16029</v>
      </c>
      <c r="L4033" s="6" t="s">
        <v>7225</v>
      </c>
    </row>
    <row r="4034" spans="1:12" x14ac:dyDescent="0.3">
      <c r="A4034" s="11">
        <v>72638</v>
      </c>
      <c r="B4034" s="8">
        <v>33</v>
      </c>
      <c r="C4034" s="8" t="s">
        <v>7474</v>
      </c>
      <c r="D4034" s="6" t="s">
        <v>14773</v>
      </c>
      <c r="E4034" s="6">
        <v>4032</v>
      </c>
      <c r="F4034" s="6">
        <v>4180</v>
      </c>
      <c r="G4034" s="8" t="s">
        <v>11188</v>
      </c>
      <c r="H4034" s="8" t="s">
        <v>19782</v>
      </c>
      <c r="I4034" s="6" t="s">
        <v>16260</v>
      </c>
      <c r="J4034" s="6" t="s">
        <v>7304</v>
      </c>
      <c r="K4034" s="6" t="s">
        <v>16024</v>
      </c>
      <c r="L4034" s="6" t="s">
        <v>6974</v>
      </c>
    </row>
    <row r="4035" spans="1:12" x14ac:dyDescent="0.3">
      <c r="A4035" s="11">
        <v>73482</v>
      </c>
      <c r="B4035" s="8">
        <v>39</v>
      </c>
      <c r="C4035" s="8" t="s">
        <v>7474</v>
      </c>
      <c r="D4035" s="6" t="s">
        <v>14774</v>
      </c>
      <c r="E4035" s="6">
        <v>4033</v>
      </c>
      <c r="F4035" s="6">
        <v>4083</v>
      </c>
      <c r="G4035" s="8" t="s">
        <v>11189</v>
      </c>
      <c r="H4035" s="8" t="s">
        <v>19783</v>
      </c>
      <c r="I4035" s="6" t="s">
        <v>16034</v>
      </c>
      <c r="J4035" s="6" t="s">
        <v>6948</v>
      </c>
      <c r="K4035" s="6" t="s">
        <v>16034</v>
      </c>
      <c r="L4035" s="6" t="s">
        <v>6948</v>
      </c>
    </row>
    <row r="4036" spans="1:12" x14ac:dyDescent="0.3">
      <c r="A4036" s="11">
        <v>81815</v>
      </c>
      <c r="B4036" s="8">
        <v>45</v>
      </c>
      <c r="C4036" s="8" t="s">
        <v>7474</v>
      </c>
      <c r="D4036" s="6" t="s">
        <v>14775</v>
      </c>
      <c r="E4036" s="6">
        <v>4034</v>
      </c>
      <c r="F4036" s="6">
        <v>3991</v>
      </c>
      <c r="G4036" s="8" t="s">
        <v>11190</v>
      </c>
      <c r="H4036" s="8" t="s">
        <v>19784</v>
      </c>
      <c r="I4036" s="6" t="s">
        <v>16113</v>
      </c>
      <c r="J4036" s="6" t="s">
        <v>1448</v>
      </c>
      <c r="K4036" s="6" t="s">
        <v>16034</v>
      </c>
      <c r="L4036" s="6" t="s">
        <v>6948</v>
      </c>
    </row>
    <row r="4037" spans="1:12" x14ac:dyDescent="0.3">
      <c r="A4037" s="11">
        <v>3455</v>
      </c>
      <c r="B4037" s="8">
        <v>41</v>
      </c>
      <c r="C4037" s="8" t="s">
        <v>7474</v>
      </c>
      <c r="D4037" s="6" t="s">
        <v>14776</v>
      </c>
      <c r="E4037" s="6">
        <v>4035</v>
      </c>
      <c r="F4037" s="6">
        <v>4036</v>
      </c>
      <c r="G4037" s="8" t="s">
        <v>11191</v>
      </c>
      <c r="H4037" s="8" t="s">
        <v>19785</v>
      </c>
      <c r="I4037" s="6" t="s">
        <v>16081</v>
      </c>
      <c r="J4037" s="6" t="s">
        <v>6917</v>
      </c>
      <c r="K4037" s="6" t="s">
        <v>16007</v>
      </c>
      <c r="L4037" s="6" t="s">
        <v>6881</v>
      </c>
    </row>
    <row r="4038" spans="1:12" x14ac:dyDescent="0.3">
      <c r="A4038" s="11">
        <v>5737</v>
      </c>
      <c r="B4038" s="8">
        <v>36</v>
      </c>
      <c r="C4038" s="8" t="s">
        <v>7474</v>
      </c>
      <c r="D4038" s="6" t="s">
        <v>14525</v>
      </c>
      <c r="E4038" s="6">
        <v>4036</v>
      </c>
      <c r="F4038" s="6">
        <v>4115</v>
      </c>
      <c r="G4038" s="8" t="s">
        <v>10922</v>
      </c>
      <c r="H4038" s="8" t="s">
        <v>19515</v>
      </c>
      <c r="I4038" s="6" t="s">
        <v>16254</v>
      </c>
      <c r="J4038" s="6" t="s">
        <v>1482</v>
      </c>
      <c r="K4038" s="6" t="s">
        <v>16034</v>
      </c>
      <c r="L4038" s="6" t="s">
        <v>6948</v>
      </c>
    </row>
    <row r="4039" spans="1:12" x14ac:dyDescent="0.3">
      <c r="A4039" s="11">
        <v>10656</v>
      </c>
      <c r="B4039" s="8">
        <v>61</v>
      </c>
      <c r="C4039" s="8" t="s">
        <v>7474</v>
      </c>
      <c r="D4039" s="6" t="s">
        <v>14777</v>
      </c>
      <c r="E4039" s="6">
        <v>4037</v>
      </c>
      <c r="F4039" s="6">
        <v>3769</v>
      </c>
      <c r="G4039" s="8" t="s">
        <v>11192</v>
      </c>
      <c r="H4039" s="8" t="s">
        <v>19786</v>
      </c>
      <c r="I4039" s="6" t="s">
        <v>16059</v>
      </c>
      <c r="J4039" s="6" t="s">
        <v>3408</v>
      </c>
      <c r="K4039" s="6" t="s">
        <v>16267</v>
      </c>
      <c r="L4039" s="6" t="s">
        <v>6878</v>
      </c>
    </row>
    <row r="4040" spans="1:12" x14ac:dyDescent="0.3">
      <c r="A4040" s="11">
        <v>10700</v>
      </c>
      <c r="B4040" s="8">
        <v>44</v>
      </c>
      <c r="C4040" s="8" t="s">
        <v>7474</v>
      </c>
      <c r="D4040" s="6" t="s">
        <v>14778</v>
      </c>
      <c r="E4040" s="6">
        <v>4038</v>
      </c>
      <c r="F4040" s="6">
        <v>3995</v>
      </c>
      <c r="G4040" s="8" t="s">
        <v>11193</v>
      </c>
      <c r="H4040" s="8" t="s">
        <v>19787</v>
      </c>
      <c r="I4040" s="6" t="s">
        <v>16251</v>
      </c>
      <c r="J4040" s="6" t="s">
        <v>13281</v>
      </c>
      <c r="K4040" s="6" t="s">
        <v>16023</v>
      </c>
      <c r="L4040" s="6" t="s">
        <v>6954</v>
      </c>
    </row>
    <row r="4041" spans="1:12" x14ac:dyDescent="0.3">
      <c r="A4041" s="11">
        <v>18191</v>
      </c>
      <c r="B4041" s="8">
        <v>38</v>
      </c>
      <c r="C4041" s="8" t="s">
        <v>7474</v>
      </c>
      <c r="D4041" s="6" t="s">
        <v>14779</v>
      </c>
      <c r="E4041" s="6">
        <v>4039</v>
      </c>
      <c r="F4041" s="6">
        <v>4089</v>
      </c>
      <c r="G4041" s="8" t="s">
        <v>11194</v>
      </c>
      <c r="H4041" s="8" t="s">
        <v>19788</v>
      </c>
      <c r="I4041" s="6" t="s">
        <v>16119</v>
      </c>
      <c r="J4041" s="6" t="s">
        <v>7183</v>
      </c>
      <c r="K4041" s="6" t="s">
        <v>16266</v>
      </c>
      <c r="L4041" s="6" t="s">
        <v>7162</v>
      </c>
    </row>
    <row r="4042" spans="1:12" x14ac:dyDescent="0.3">
      <c r="A4042" s="11">
        <v>32514</v>
      </c>
      <c r="B4042" s="8">
        <v>57</v>
      </c>
      <c r="C4042" s="8" t="s">
        <v>7474</v>
      </c>
      <c r="D4042" s="6" t="s">
        <v>3291</v>
      </c>
      <c r="E4042" s="6">
        <v>4040</v>
      </c>
      <c r="F4042" s="6">
        <v>3822</v>
      </c>
      <c r="G4042" s="8" t="s">
        <v>8465</v>
      </c>
      <c r="H4042" s="8" t="s">
        <v>17017</v>
      </c>
      <c r="I4042" s="6" t="s">
        <v>16116</v>
      </c>
      <c r="J4042" s="6" t="s">
        <v>6904</v>
      </c>
      <c r="K4042" s="6" t="s">
        <v>16007</v>
      </c>
      <c r="L4042" s="6" t="s">
        <v>6881</v>
      </c>
    </row>
    <row r="4043" spans="1:12" x14ac:dyDescent="0.3">
      <c r="A4043" s="11">
        <v>35997</v>
      </c>
      <c r="B4043" s="8">
        <v>43</v>
      </c>
      <c r="C4043" s="8" t="s">
        <v>7474</v>
      </c>
      <c r="D4043" s="6" t="s">
        <v>14780</v>
      </c>
      <c r="E4043" s="6">
        <v>4041</v>
      </c>
      <c r="F4043" s="6">
        <v>4007</v>
      </c>
      <c r="G4043" s="8" t="s">
        <v>11195</v>
      </c>
      <c r="H4043" s="8" t="s">
        <v>19789</v>
      </c>
      <c r="I4043" s="6" t="s">
        <v>16163</v>
      </c>
      <c r="J4043" s="6" t="s">
        <v>7010</v>
      </c>
      <c r="K4043" s="6" t="s">
        <v>16014</v>
      </c>
      <c r="L4043" s="6" t="s">
        <v>6950</v>
      </c>
    </row>
    <row r="4044" spans="1:12" x14ac:dyDescent="0.3">
      <c r="A4044" s="11">
        <v>37188</v>
      </c>
      <c r="B4044" s="8">
        <v>29</v>
      </c>
      <c r="C4044" s="8" t="s">
        <v>7474</v>
      </c>
      <c r="D4044" s="6" t="s">
        <v>14781</v>
      </c>
      <c r="E4044" s="6">
        <v>4042</v>
      </c>
      <c r="F4044" s="6">
        <v>4233</v>
      </c>
      <c r="G4044" s="8" t="s">
        <v>11196</v>
      </c>
      <c r="H4044" s="8" t="s">
        <v>19790</v>
      </c>
      <c r="I4044" s="6" t="s">
        <v>16201</v>
      </c>
      <c r="J4044" s="6" t="s">
        <v>7301</v>
      </c>
      <c r="K4044" s="6" t="s">
        <v>16024</v>
      </c>
      <c r="L4044" s="6" t="s">
        <v>6974</v>
      </c>
    </row>
    <row r="4045" spans="1:12" x14ac:dyDescent="0.3">
      <c r="A4045" s="11">
        <v>51715</v>
      </c>
      <c r="B4045" s="8">
        <v>35</v>
      </c>
      <c r="C4045" s="8" t="s">
        <v>7474</v>
      </c>
      <c r="D4045" s="6" t="s">
        <v>14782</v>
      </c>
      <c r="E4045" s="6">
        <v>4043</v>
      </c>
      <c r="F4045" s="6">
        <v>4144</v>
      </c>
      <c r="G4045" s="8" t="s">
        <v>11197</v>
      </c>
      <c r="H4045" s="8" t="s">
        <v>19791</v>
      </c>
      <c r="I4045" s="6" t="s">
        <v>16020</v>
      </c>
      <c r="J4045" s="6" t="s">
        <v>1795</v>
      </c>
      <c r="K4045" s="6" t="s">
        <v>16020</v>
      </c>
      <c r="L4045" s="6" t="s">
        <v>1795</v>
      </c>
    </row>
    <row r="4046" spans="1:12" x14ac:dyDescent="0.3">
      <c r="A4046" s="11">
        <v>54260</v>
      </c>
      <c r="B4046" s="8">
        <v>43</v>
      </c>
      <c r="C4046" s="8" t="s">
        <v>7474</v>
      </c>
      <c r="D4046" s="6" t="s">
        <v>14783</v>
      </c>
      <c r="E4046" s="6">
        <v>4044</v>
      </c>
      <c r="F4046" s="6">
        <v>4015</v>
      </c>
      <c r="G4046" s="8" t="s">
        <v>11198</v>
      </c>
      <c r="H4046" s="8" t="s">
        <v>19792</v>
      </c>
      <c r="I4046" s="6" t="s">
        <v>16140</v>
      </c>
      <c r="J4046" s="6" t="s">
        <v>1466</v>
      </c>
      <c r="K4046" s="6" t="s">
        <v>16023</v>
      </c>
      <c r="L4046" s="6" t="s">
        <v>6954</v>
      </c>
    </row>
    <row r="4047" spans="1:12" x14ac:dyDescent="0.3">
      <c r="A4047" s="11">
        <v>54554</v>
      </c>
      <c r="B4047" s="8">
        <v>59</v>
      </c>
      <c r="C4047" s="8" t="s">
        <v>7474</v>
      </c>
      <c r="D4047" s="6" t="s">
        <v>14784</v>
      </c>
      <c r="E4047" s="6">
        <v>4045</v>
      </c>
      <c r="F4047" s="6">
        <v>3804</v>
      </c>
      <c r="G4047" s="8" t="s">
        <v>11199</v>
      </c>
      <c r="H4047" s="8" t="s">
        <v>19793</v>
      </c>
      <c r="I4047" s="6" t="s">
        <v>16114</v>
      </c>
      <c r="J4047" s="6" t="s">
        <v>7129</v>
      </c>
      <c r="K4047" s="6" t="s">
        <v>16267</v>
      </c>
      <c r="L4047" s="6" t="s">
        <v>6878</v>
      </c>
    </row>
    <row r="4048" spans="1:12" x14ac:dyDescent="0.3">
      <c r="A4048" s="11">
        <v>57921</v>
      </c>
      <c r="B4048" s="8">
        <v>41</v>
      </c>
      <c r="C4048" s="8" t="s">
        <v>7474</v>
      </c>
      <c r="D4048" s="6" t="s">
        <v>2174</v>
      </c>
      <c r="E4048" s="6">
        <v>4046</v>
      </c>
      <c r="F4048" s="6">
        <v>4047</v>
      </c>
      <c r="G4048" s="8" t="s">
        <v>11200</v>
      </c>
      <c r="H4048" s="8" t="s">
        <v>19794</v>
      </c>
      <c r="I4048" s="6" t="s">
        <v>16104</v>
      </c>
      <c r="J4048" s="6" t="s">
        <v>7064</v>
      </c>
      <c r="K4048" s="6" t="s">
        <v>16267</v>
      </c>
      <c r="L4048" s="6" t="s">
        <v>6878</v>
      </c>
    </row>
    <row r="4049" spans="1:12" x14ac:dyDescent="0.3">
      <c r="A4049" s="11">
        <v>63313</v>
      </c>
      <c r="B4049" s="8">
        <v>37</v>
      </c>
      <c r="C4049" s="8" t="s">
        <v>7474</v>
      </c>
      <c r="D4049" s="6" t="s">
        <v>14785</v>
      </c>
      <c r="E4049" s="6">
        <v>4047</v>
      </c>
      <c r="F4049" s="6">
        <v>4109</v>
      </c>
      <c r="G4049" s="8" t="s">
        <v>11201</v>
      </c>
      <c r="H4049" s="8" t="s">
        <v>19795</v>
      </c>
      <c r="I4049" s="6" t="s">
        <v>16257</v>
      </c>
      <c r="J4049" s="6" t="s">
        <v>1548</v>
      </c>
      <c r="K4049" s="6" t="s">
        <v>16014</v>
      </c>
      <c r="L4049" s="6" t="s">
        <v>6950</v>
      </c>
    </row>
    <row r="4050" spans="1:12" x14ac:dyDescent="0.3">
      <c r="A4050" s="11">
        <v>63690</v>
      </c>
      <c r="B4050" s="8">
        <v>42</v>
      </c>
      <c r="C4050" s="8" t="s">
        <v>7474</v>
      </c>
      <c r="D4050" s="6" t="s">
        <v>14786</v>
      </c>
      <c r="E4050" s="6">
        <v>4048</v>
      </c>
      <c r="F4050" s="6">
        <v>4029</v>
      </c>
      <c r="G4050" s="8" t="s">
        <v>11202</v>
      </c>
      <c r="H4050" s="8" t="s">
        <v>19796</v>
      </c>
      <c r="I4050" s="6" t="s">
        <v>16020</v>
      </c>
      <c r="J4050" s="6" t="s">
        <v>1795</v>
      </c>
      <c r="K4050" s="6" t="s">
        <v>16020</v>
      </c>
      <c r="L4050" s="6" t="s">
        <v>1795</v>
      </c>
    </row>
    <row r="4051" spans="1:12" x14ac:dyDescent="0.3">
      <c r="A4051" s="11">
        <v>75023</v>
      </c>
      <c r="B4051" s="8">
        <v>45</v>
      </c>
      <c r="C4051" s="8" t="s">
        <v>7474</v>
      </c>
      <c r="D4051" s="6" t="s">
        <v>14787</v>
      </c>
      <c r="E4051" s="6">
        <v>4049</v>
      </c>
      <c r="F4051" s="6">
        <v>3990</v>
      </c>
      <c r="G4051" s="8" t="s">
        <v>11203</v>
      </c>
      <c r="H4051" s="8" t="s">
        <v>19797</v>
      </c>
      <c r="I4051" s="6" t="s">
        <v>16058</v>
      </c>
      <c r="J4051" s="6" t="s">
        <v>7098</v>
      </c>
      <c r="K4051" s="6" t="s">
        <v>16013</v>
      </c>
      <c r="L4051" s="6" t="s">
        <v>6943</v>
      </c>
    </row>
    <row r="4052" spans="1:12" x14ac:dyDescent="0.3">
      <c r="A4052" s="11">
        <v>21302</v>
      </c>
      <c r="B4052" s="8">
        <v>43</v>
      </c>
      <c r="C4052" s="8" t="s">
        <v>7474</v>
      </c>
      <c r="D4052" s="6" t="s">
        <v>14788</v>
      </c>
      <c r="E4052" s="6">
        <v>4050</v>
      </c>
      <c r="F4052" s="6">
        <v>4006</v>
      </c>
      <c r="G4052" s="8" t="s">
        <v>11204</v>
      </c>
      <c r="H4052" s="8" t="s">
        <v>19798</v>
      </c>
      <c r="I4052" s="6" t="s">
        <v>16126</v>
      </c>
      <c r="J4052" s="6" t="s">
        <v>1751</v>
      </c>
      <c r="K4052" s="6" t="s">
        <v>16023</v>
      </c>
      <c r="L4052" s="6" t="s">
        <v>6954</v>
      </c>
    </row>
    <row r="4053" spans="1:12" x14ac:dyDescent="0.3">
      <c r="A4053" s="11">
        <v>27348</v>
      </c>
      <c r="B4053" s="8">
        <v>31</v>
      </c>
      <c r="C4053" s="8" t="s">
        <v>7474</v>
      </c>
      <c r="D4053" s="6" t="s">
        <v>14789</v>
      </c>
      <c r="E4053" s="6">
        <v>4051</v>
      </c>
      <c r="F4053" s="6">
        <v>4203</v>
      </c>
      <c r="G4053" s="8" t="s">
        <v>11205</v>
      </c>
      <c r="H4053" s="8" t="s">
        <v>19799</v>
      </c>
      <c r="I4053" s="6" t="s">
        <v>16259</v>
      </c>
      <c r="J4053" s="6" t="s">
        <v>13095</v>
      </c>
      <c r="K4053" s="6" t="s">
        <v>16026</v>
      </c>
      <c r="L4053" s="6" t="s">
        <v>7293</v>
      </c>
    </row>
    <row r="4054" spans="1:12" x14ac:dyDescent="0.3">
      <c r="A4054" s="11">
        <v>31423</v>
      </c>
      <c r="B4054" s="8">
        <v>32</v>
      </c>
      <c r="C4054" s="8" t="s">
        <v>7474</v>
      </c>
      <c r="D4054" s="6" t="s">
        <v>7221</v>
      </c>
      <c r="E4054" s="6">
        <v>4052</v>
      </c>
      <c r="F4054" s="6">
        <v>4187</v>
      </c>
      <c r="G4054" s="8" t="s">
        <v>9325</v>
      </c>
      <c r="H4054" s="8" t="s">
        <v>17896</v>
      </c>
      <c r="I4054" s="6" t="s">
        <v>16217</v>
      </c>
      <c r="J4054" s="6" t="s">
        <v>21736</v>
      </c>
      <c r="K4054" s="6" t="s">
        <v>16005</v>
      </c>
      <c r="L4054" s="6" t="s">
        <v>6945</v>
      </c>
    </row>
    <row r="4055" spans="1:12" x14ac:dyDescent="0.3">
      <c r="A4055" s="11">
        <v>37962</v>
      </c>
      <c r="B4055" s="8">
        <v>48</v>
      </c>
      <c r="C4055" s="8" t="s">
        <v>7474</v>
      </c>
      <c r="D4055" s="6" t="s">
        <v>14790</v>
      </c>
      <c r="E4055" s="6">
        <v>4053</v>
      </c>
      <c r="F4055" s="6">
        <v>3941</v>
      </c>
      <c r="G4055" s="8" t="s">
        <v>11206</v>
      </c>
      <c r="H4055" s="8" t="s">
        <v>19800</v>
      </c>
      <c r="I4055" s="6" t="s">
        <v>16023</v>
      </c>
      <c r="J4055" s="6" t="s">
        <v>6954</v>
      </c>
      <c r="K4055" s="6" t="s">
        <v>16023</v>
      </c>
      <c r="L4055" s="6" t="s">
        <v>6954</v>
      </c>
    </row>
    <row r="4056" spans="1:12" x14ac:dyDescent="0.3">
      <c r="A4056" s="11">
        <v>47127</v>
      </c>
      <c r="B4056" s="8">
        <v>60</v>
      </c>
      <c r="C4056" s="8" t="s">
        <v>7474</v>
      </c>
      <c r="D4056" s="6" t="s">
        <v>14791</v>
      </c>
      <c r="E4056" s="6">
        <v>4054</v>
      </c>
      <c r="F4056" s="6">
        <v>3787</v>
      </c>
      <c r="G4056" s="8" t="s">
        <v>11207</v>
      </c>
      <c r="H4056" s="8" t="s">
        <v>19801</v>
      </c>
      <c r="I4056" s="6" t="s">
        <v>16106</v>
      </c>
      <c r="J4056" s="6" t="s">
        <v>4434</v>
      </c>
      <c r="K4056" s="6" t="s">
        <v>16020</v>
      </c>
      <c r="L4056" s="6" t="s">
        <v>1795</v>
      </c>
    </row>
    <row r="4057" spans="1:12" x14ac:dyDescent="0.3">
      <c r="A4057" s="11">
        <v>58671</v>
      </c>
      <c r="B4057" s="8">
        <v>41</v>
      </c>
      <c r="C4057" s="8" t="s">
        <v>7474</v>
      </c>
      <c r="D4057" s="6" t="s">
        <v>14792</v>
      </c>
      <c r="E4057" s="6">
        <v>4055</v>
      </c>
      <c r="F4057" s="6">
        <v>4048</v>
      </c>
      <c r="G4057" s="8" t="s">
        <v>11208</v>
      </c>
      <c r="H4057" s="8" t="s">
        <v>19802</v>
      </c>
      <c r="I4057" s="6" t="s">
        <v>16256</v>
      </c>
      <c r="J4057" s="6" t="s">
        <v>21745</v>
      </c>
      <c r="K4057" s="6" t="s">
        <v>16024</v>
      </c>
      <c r="L4057" s="6" t="s">
        <v>6974</v>
      </c>
    </row>
    <row r="4058" spans="1:12" x14ac:dyDescent="0.3">
      <c r="A4058" s="11">
        <v>69883</v>
      </c>
      <c r="B4058" s="8">
        <v>31</v>
      </c>
      <c r="C4058" s="8" t="s">
        <v>7474</v>
      </c>
      <c r="D4058" s="6" t="s">
        <v>14793</v>
      </c>
      <c r="E4058" s="6">
        <v>4056</v>
      </c>
      <c r="F4058" s="6">
        <v>4207</v>
      </c>
      <c r="G4058" s="8" t="s">
        <v>11209</v>
      </c>
      <c r="H4058" s="8" t="s">
        <v>19803</v>
      </c>
      <c r="I4058" s="6" t="s">
        <v>16075</v>
      </c>
      <c r="J4058" s="6" t="s">
        <v>353</v>
      </c>
      <c r="K4058" s="6" t="s">
        <v>16018</v>
      </c>
      <c r="L4058" s="6" t="s">
        <v>335</v>
      </c>
    </row>
    <row r="4059" spans="1:12" x14ac:dyDescent="0.3">
      <c r="A4059" s="11">
        <v>70442</v>
      </c>
      <c r="B4059" s="8">
        <v>42</v>
      </c>
      <c r="C4059" s="8" t="s">
        <v>7474</v>
      </c>
      <c r="D4059" s="6" t="s">
        <v>14794</v>
      </c>
      <c r="E4059" s="6">
        <v>4057</v>
      </c>
      <c r="F4059" s="6">
        <v>4031</v>
      </c>
      <c r="G4059" s="8" t="s">
        <v>11210</v>
      </c>
      <c r="H4059" s="8" t="s">
        <v>19804</v>
      </c>
      <c r="I4059" s="6" t="s">
        <v>16020</v>
      </c>
      <c r="J4059" s="6" t="s">
        <v>1795</v>
      </c>
      <c r="K4059" s="6" t="s">
        <v>16020</v>
      </c>
      <c r="L4059" s="6" t="s">
        <v>1795</v>
      </c>
    </row>
    <row r="4060" spans="1:12" x14ac:dyDescent="0.3">
      <c r="A4060" s="11">
        <v>70785</v>
      </c>
      <c r="B4060" s="8">
        <v>36</v>
      </c>
      <c r="C4060" s="8" t="s">
        <v>7474</v>
      </c>
      <c r="D4060" s="6" t="s">
        <v>14795</v>
      </c>
      <c r="E4060" s="6">
        <v>4058</v>
      </c>
      <c r="F4060" s="6">
        <v>4132</v>
      </c>
      <c r="G4060" s="8" t="s">
        <v>11211</v>
      </c>
      <c r="H4060" s="8" t="s">
        <v>19805</v>
      </c>
      <c r="I4060" s="6" t="s">
        <v>16086</v>
      </c>
      <c r="J4060" s="6" t="s">
        <v>7023</v>
      </c>
      <c r="K4060" s="6" t="s">
        <v>16023</v>
      </c>
      <c r="L4060" s="6" t="s">
        <v>6954</v>
      </c>
    </row>
    <row r="4061" spans="1:12" x14ac:dyDescent="0.3">
      <c r="A4061" s="11">
        <v>80145</v>
      </c>
      <c r="B4061" s="8">
        <v>34</v>
      </c>
      <c r="C4061" s="8" t="s">
        <v>7474</v>
      </c>
      <c r="D4061" s="6" t="s">
        <v>14796</v>
      </c>
      <c r="E4061" s="6">
        <v>4059</v>
      </c>
      <c r="F4061" s="6">
        <v>4162</v>
      </c>
      <c r="G4061" s="8" t="s">
        <v>11212</v>
      </c>
      <c r="H4061" s="8" t="s">
        <v>19806</v>
      </c>
      <c r="I4061" s="6" t="s">
        <v>16126</v>
      </c>
      <c r="J4061" s="6" t="s">
        <v>1751</v>
      </c>
      <c r="K4061" s="6" t="s">
        <v>16023</v>
      </c>
      <c r="L4061" s="6" t="s">
        <v>6954</v>
      </c>
    </row>
    <row r="4062" spans="1:12" x14ac:dyDescent="0.3">
      <c r="A4062" s="11">
        <v>86012</v>
      </c>
      <c r="B4062" s="8">
        <v>51</v>
      </c>
      <c r="C4062" s="8" t="s">
        <v>7474</v>
      </c>
      <c r="D4062" s="6" t="s">
        <v>1354</v>
      </c>
      <c r="E4062" s="6">
        <v>4060</v>
      </c>
      <c r="F4062" s="6">
        <v>3903</v>
      </c>
      <c r="G4062" s="8" t="s">
        <v>11213</v>
      </c>
      <c r="H4062" s="8" t="s">
        <v>19807</v>
      </c>
      <c r="I4062" s="6" t="s">
        <v>16217</v>
      </c>
      <c r="J4062" s="6" t="s">
        <v>21736</v>
      </c>
      <c r="K4062" s="6" t="s">
        <v>16005</v>
      </c>
      <c r="L4062" s="6" t="s">
        <v>6945</v>
      </c>
    </row>
    <row r="4063" spans="1:12" x14ac:dyDescent="0.3">
      <c r="A4063" s="11">
        <v>2542</v>
      </c>
      <c r="B4063" s="8">
        <v>42</v>
      </c>
      <c r="C4063" s="8" t="s">
        <v>7474</v>
      </c>
      <c r="D4063" s="6" t="s">
        <v>14797</v>
      </c>
      <c r="E4063" s="6">
        <v>4061</v>
      </c>
      <c r="F4063" s="6">
        <v>4019</v>
      </c>
      <c r="G4063" s="8" t="s">
        <v>11214</v>
      </c>
      <c r="H4063" s="8" t="s">
        <v>19808</v>
      </c>
      <c r="I4063" s="6" t="s">
        <v>16062</v>
      </c>
      <c r="J4063" s="6" t="s">
        <v>7323</v>
      </c>
      <c r="K4063" s="6" t="s">
        <v>16026</v>
      </c>
      <c r="L4063" s="6" t="s">
        <v>7293</v>
      </c>
    </row>
    <row r="4064" spans="1:12" x14ac:dyDescent="0.3">
      <c r="A4064" s="11">
        <v>7853</v>
      </c>
      <c r="B4064" s="8">
        <v>33</v>
      </c>
      <c r="C4064" s="8" t="s">
        <v>7474</v>
      </c>
      <c r="D4064" s="6" t="s">
        <v>14798</v>
      </c>
      <c r="E4064" s="6">
        <v>4062</v>
      </c>
      <c r="F4064" s="6">
        <v>4164</v>
      </c>
      <c r="G4064" s="8" t="s">
        <v>11215</v>
      </c>
      <c r="H4064" s="8" t="s">
        <v>19809</v>
      </c>
      <c r="I4064" s="6" t="s">
        <v>16039</v>
      </c>
      <c r="J4064" s="6" t="s">
        <v>6955</v>
      </c>
      <c r="K4064" s="6" t="s">
        <v>16017</v>
      </c>
      <c r="L4064" s="6" t="s">
        <v>6879</v>
      </c>
    </row>
    <row r="4065" spans="1:12" x14ac:dyDescent="0.3">
      <c r="A4065" s="11">
        <v>14948</v>
      </c>
      <c r="B4065" s="8">
        <v>48</v>
      </c>
      <c r="C4065" s="8" t="s">
        <v>7474</v>
      </c>
      <c r="D4065" s="6" t="s">
        <v>532</v>
      </c>
      <c r="E4065" s="6">
        <v>4063</v>
      </c>
      <c r="F4065" s="6">
        <v>3936</v>
      </c>
      <c r="G4065" s="8" t="s">
        <v>8646</v>
      </c>
      <c r="H4065" s="8" t="s">
        <v>17200</v>
      </c>
      <c r="I4065" s="6" t="s">
        <v>16030</v>
      </c>
      <c r="J4065" s="6" t="s">
        <v>6957</v>
      </c>
      <c r="K4065" s="6" t="s">
        <v>16030</v>
      </c>
      <c r="L4065" s="6" t="s">
        <v>6957</v>
      </c>
    </row>
    <row r="4066" spans="1:12" x14ac:dyDescent="0.3">
      <c r="A4066" s="11">
        <v>20523</v>
      </c>
      <c r="B4066" s="8">
        <v>51</v>
      </c>
      <c r="C4066" s="8" t="s">
        <v>7474</v>
      </c>
      <c r="D4066" s="6" t="s">
        <v>1763</v>
      </c>
      <c r="E4066" s="6">
        <v>4064</v>
      </c>
      <c r="F4066" s="6">
        <v>3893</v>
      </c>
      <c r="G4066" s="8" t="s">
        <v>11216</v>
      </c>
      <c r="H4066" s="8" t="s">
        <v>19810</v>
      </c>
      <c r="I4066" s="6" t="s">
        <v>16153</v>
      </c>
      <c r="J4066" s="6" t="s">
        <v>1264</v>
      </c>
      <c r="K4066" s="6" t="s">
        <v>16005</v>
      </c>
      <c r="L4066" s="6" t="s">
        <v>6945</v>
      </c>
    </row>
    <row r="4067" spans="1:12" x14ac:dyDescent="0.3">
      <c r="A4067" s="11">
        <v>24952</v>
      </c>
      <c r="B4067" s="8">
        <v>35</v>
      </c>
      <c r="C4067" s="8" t="s">
        <v>7474</v>
      </c>
      <c r="D4067" s="6" t="s">
        <v>14799</v>
      </c>
      <c r="E4067" s="6">
        <v>4065</v>
      </c>
      <c r="F4067" s="6">
        <v>4141</v>
      </c>
      <c r="G4067" s="8" t="s">
        <v>11217</v>
      </c>
      <c r="H4067" s="8" t="s">
        <v>19811</v>
      </c>
      <c r="I4067" s="6" t="s">
        <v>16148</v>
      </c>
      <c r="J4067" s="6" t="s">
        <v>12330</v>
      </c>
      <c r="K4067" s="6" t="s">
        <v>16034</v>
      </c>
      <c r="L4067" s="6" t="s">
        <v>6948</v>
      </c>
    </row>
    <row r="4068" spans="1:12" x14ac:dyDescent="0.3">
      <c r="A4068" s="11">
        <v>30260</v>
      </c>
      <c r="B4068" s="8">
        <v>36</v>
      </c>
      <c r="C4068" s="8" t="s">
        <v>7474</v>
      </c>
      <c r="D4068" s="6" t="s">
        <v>14800</v>
      </c>
      <c r="E4068" s="6">
        <v>4066</v>
      </c>
      <c r="F4068" s="6">
        <v>4117</v>
      </c>
      <c r="G4068" s="8" t="s">
        <v>11218</v>
      </c>
      <c r="H4068" s="8" t="s">
        <v>19812</v>
      </c>
      <c r="I4068" s="6" t="s">
        <v>16023</v>
      </c>
      <c r="J4068" s="6" t="s">
        <v>6954</v>
      </c>
      <c r="K4068" s="6" t="s">
        <v>16023</v>
      </c>
      <c r="L4068" s="6" t="s">
        <v>6954</v>
      </c>
    </row>
    <row r="4069" spans="1:12" x14ac:dyDescent="0.3">
      <c r="A4069" s="11">
        <v>30661</v>
      </c>
      <c r="B4069" s="8">
        <v>53</v>
      </c>
      <c r="C4069" s="8" t="s">
        <v>7474</v>
      </c>
      <c r="D4069" s="6" t="s">
        <v>14801</v>
      </c>
      <c r="E4069" s="6">
        <v>4067</v>
      </c>
      <c r="F4069" s="6">
        <v>3865</v>
      </c>
      <c r="G4069" s="8" t="s">
        <v>11219</v>
      </c>
      <c r="H4069" s="8" t="s">
        <v>19813</v>
      </c>
      <c r="I4069" s="6" t="s">
        <v>16020</v>
      </c>
      <c r="J4069" s="6" t="s">
        <v>1795</v>
      </c>
      <c r="K4069" s="6" t="s">
        <v>16020</v>
      </c>
      <c r="L4069" s="6" t="s">
        <v>1795</v>
      </c>
    </row>
    <row r="4070" spans="1:12" x14ac:dyDescent="0.3">
      <c r="A4070" s="11">
        <v>36566</v>
      </c>
      <c r="B4070" s="8">
        <v>43</v>
      </c>
      <c r="C4070" s="8" t="s">
        <v>7474</v>
      </c>
      <c r="D4070" s="6" t="s">
        <v>14802</v>
      </c>
      <c r="E4070" s="6">
        <v>4068</v>
      </c>
      <c r="F4070" s="6">
        <v>4008</v>
      </c>
      <c r="G4070" s="8" t="s">
        <v>11220</v>
      </c>
      <c r="H4070" s="8" t="s">
        <v>19814</v>
      </c>
      <c r="I4070" s="6" t="s">
        <v>16058</v>
      </c>
      <c r="J4070" s="6" t="s">
        <v>7098</v>
      </c>
      <c r="K4070" s="6" t="s">
        <v>16013</v>
      </c>
      <c r="L4070" s="6" t="s">
        <v>6943</v>
      </c>
    </row>
    <row r="4071" spans="1:12" x14ac:dyDescent="0.3">
      <c r="A4071" s="11">
        <v>38371</v>
      </c>
      <c r="B4071" s="8">
        <v>36</v>
      </c>
      <c r="C4071" s="8" t="s">
        <v>7474</v>
      </c>
      <c r="D4071" s="6" t="s">
        <v>14803</v>
      </c>
      <c r="E4071" s="6">
        <v>4069</v>
      </c>
      <c r="F4071" s="6">
        <v>4121</v>
      </c>
      <c r="G4071" s="8" t="s">
        <v>11221</v>
      </c>
      <c r="H4071" s="8" t="s">
        <v>19815</v>
      </c>
      <c r="I4071" s="6" t="s">
        <v>16162</v>
      </c>
      <c r="J4071" s="6" t="s">
        <v>7024</v>
      </c>
      <c r="K4071" s="6" t="s">
        <v>16023</v>
      </c>
      <c r="L4071" s="6" t="s">
        <v>6954</v>
      </c>
    </row>
    <row r="4072" spans="1:12" x14ac:dyDescent="0.3">
      <c r="A4072" s="11">
        <v>43846</v>
      </c>
      <c r="B4072" s="8">
        <v>42</v>
      </c>
      <c r="C4072" s="8" t="s">
        <v>7474</v>
      </c>
      <c r="D4072" s="6" t="s">
        <v>14804</v>
      </c>
      <c r="E4072" s="6">
        <v>4070</v>
      </c>
      <c r="F4072" s="6">
        <v>4027</v>
      </c>
      <c r="G4072" s="8" t="s">
        <v>11222</v>
      </c>
      <c r="H4072" s="8" t="s">
        <v>19816</v>
      </c>
      <c r="I4072" s="6" t="s">
        <v>16200</v>
      </c>
      <c r="J4072" s="6" t="s">
        <v>7173</v>
      </c>
      <c r="K4072" s="6" t="s">
        <v>16012</v>
      </c>
      <c r="L4072" s="6" t="s">
        <v>6961</v>
      </c>
    </row>
    <row r="4073" spans="1:12" x14ac:dyDescent="0.3">
      <c r="A4073" s="11">
        <v>44269</v>
      </c>
      <c r="B4073" s="8">
        <v>41</v>
      </c>
      <c r="C4073" s="8" t="s">
        <v>7474</v>
      </c>
      <c r="D4073" s="6" t="s">
        <v>13386</v>
      </c>
      <c r="E4073" s="6">
        <v>4071</v>
      </c>
      <c r="F4073" s="6">
        <v>4043</v>
      </c>
      <c r="G4073" s="8" t="s">
        <v>9616</v>
      </c>
      <c r="H4073" s="8" t="s">
        <v>18191</v>
      </c>
      <c r="I4073" s="6" t="s">
        <v>16199</v>
      </c>
      <c r="J4073" s="6" t="s">
        <v>7087</v>
      </c>
      <c r="K4073" s="6" t="s">
        <v>16013</v>
      </c>
      <c r="L4073" s="6" t="s">
        <v>6943</v>
      </c>
    </row>
    <row r="4074" spans="1:12" x14ac:dyDescent="0.3">
      <c r="A4074" s="11">
        <v>47891</v>
      </c>
      <c r="B4074" s="8">
        <v>36</v>
      </c>
      <c r="C4074" s="8" t="s">
        <v>7474</v>
      </c>
      <c r="D4074" s="6" t="s">
        <v>14805</v>
      </c>
      <c r="E4074" s="6">
        <v>4072</v>
      </c>
      <c r="F4074" s="6">
        <v>4122</v>
      </c>
      <c r="G4074" s="8" t="s">
        <v>11223</v>
      </c>
      <c r="H4074" s="8" t="s">
        <v>19817</v>
      </c>
      <c r="I4074" s="6" t="s">
        <v>16190</v>
      </c>
      <c r="J4074" s="6" t="s">
        <v>1639</v>
      </c>
      <c r="K4074" s="6" t="s">
        <v>16023</v>
      </c>
      <c r="L4074" s="6" t="s">
        <v>6954</v>
      </c>
    </row>
    <row r="4075" spans="1:12" x14ac:dyDescent="0.3">
      <c r="A4075" s="11">
        <v>48057</v>
      </c>
      <c r="B4075" s="8">
        <v>36</v>
      </c>
      <c r="C4075" s="8" t="s">
        <v>7474</v>
      </c>
      <c r="D4075" s="6" t="s">
        <v>14806</v>
      </c>
      <c r="E4075" s="6">
        <v>4073</v>
      </c>
      <c r="F4075" s="6">
        <v>4123</v>
      </c>
      <c r="G4075" s="8" t="s">
        <v>11224</v>
      </c>
      <c r="H4075" s="8" t="s">
        <v>19818</v>
      </c>
      <c r="I4075" s="6" t="s">
        <v>16128</v>
      </c>
      <c r="J4075" s="6" t="s">
        <v>4589</v>
      </c>
      <c r="K4075" s="6" t="s">
        <v>16015</v>
      </c>
      <c r="L4075" s="6" t="s">
        <v>6969</v>
      </c>
    </row>
    <row r="4076" spans="1:12" x14ac:dyDescent="0.3">
      <c r="A4076" s="11">
        <v>49237</v>
      </c>
      <c r="B4076" s="8">
        <v>39</v>
      </c>
      <c r="C4076" s="8" t="s">
        <v>7474</v>
      </c>
      <c r="D4076" s="6" t="s">
        <v>14807</v>
      </c>
      <c r="E4076" s="6">
        <v>4074</v>
      </c>
      <c r="F4076" s="6">
        <v>4079</v>
      </c>
      <c r="G4076" s="8" t="s">
        <v>11225</v>
      </c>
      <c r="H4076" s="8" t="s">
        <v>19819</v>
      </c>
      <c r="I4076" s="6" t="s">
        <v>16020</v>
      </c>
      <c r="J4076" s="6" t="s">
        <v>1795</v>
      </c>
      <c r="K4076" s="6" t="s">
        <v>16020</v>
      </c>
      <c r="L4076" s="6" t="s">
        <v>1795</v>
      </c>
    </row>
    <row r="4077" spans="1:12" x14ac:dyDescent="0.3">
      <c r="A4077" s="11">
        <v>78118</v>
      </c>
      <c r="B4077" s="8">
        <v>35</v>
      </c>
      <c r="C4077" s="8" t="s">
        <v>7474</v>
      </c>
      <c r="D4077" s="6" t="s">
        <v>14808</v>
      </c>
      <c r="E4077" s="6">
        <v>4075</v>
      </c>
      <c r="F4077" s="6">
        <v>4150</v>
      </c>
      <c r="G4077" s="8" t="s">
        <v>11226</v>
      </c>
      <c r="H4077" s="8" t="s">
        <v>19820</v>
      </c>
      <c r="I4077" s="6" t="s">
        <v>16090</v>
      </c>
      <c r="J4077" s="6" t="s">
        <v>7166</v>
      </c>
      <c r="K4077" s="6" t="s">
        <v>16030</v>
      </c>
      <c r="L4077" s="6" t="s">
        <v>6957</v>
      </c>
    </row>
    <row r="4078" spans="1:12" x14ac:dyDescent="0.3">
      <c r="A4078" s="11">
        <v>87343</v>
      </c>
      <c r="B4078" s="8">
        <v>40</v>
      </c>
      <c r="C4078" s="8" t="s">
        <v>7474</v>
      </c>
      <c r="D4078" s="6" t="s">
        <v>2880</v>
      </c>
      <c r="E4078" s="6">
        <v>4076</v>
      </c>
      <c r="F4078" s="6">
        <v>4073</v>
      </c>
      <c r="G4078" s="8" t="s">
        <v>11227</v>
      </c>
      <c r="H4078" s="8" t="s">
        <v>19821</v>
      </c>
      <c r="I4078" s="6" t="s">
        <v>16166</v>
      </c>
      <c r="J4078" s="6" t="s">
        <v>2835</v>
      </c>
      <c r="K4078" s="6" t="s">
        <v>16267</v>
      </c>
      <c r="L4078" s="6" t="s">
        <v>6878</v>
      </c>
    </row>
    <row r="4079" spans="1:12" x14ac:dyDescent="0.3">
      <c r="A4079" s="11">
        <v>4306</v>
      </c>
      <c r="B4079" s="8">
        <v>40</v>
      </c>
      <c r="C4079" s="8" t="s">
        <v>7474</v>
      </c>
      <c r="D4079" s="6" t="s">
        <v>14809</v>
      </c>
      <c r="E4079" s="6">
        <v>4077</v>
      </c>
      <c r="F4079" s="6">
        <v>4055</v>
      </c>
      <c r="G4079" s="8" t="s">
        <v>11228</v>
      </c>
      <c r="H4079" s="8" t="s">
        <v>19822</v>
      </c>
      <c r="I4079" s="6" t="s">
        <v>16126</v>
      </c>
      <c r="J4079" s="6" t="s">
        <v>1751</v>
      </c>
      <c r="K4079" s="6" t="s">
        <v>16023</v>
      </c>
      <c r="L4079" s="6" t="s">
        <v>6954</v>
      </c>
    </row>
    <row r="4080" spans="1:12" x14ac:dyDescent="0.3">
      <c r="A4080" s="11">
        <v>17511</v>
      </c>
      <c r="B4080" s="8">
        <v>35</v>
      </c>
      <c r="C4080" s="8" t="s">
        <v>7474</v>
      </c>
      <c r="D4080" s="6" t="s">
        <v>14810</v>
      </c>
      <c r="E4080" s="6">
        <v>4078</v>
      </c>
      <c r="F4080" s="6">
        <v>4139</v>
      </c>
      <c r="G4080" s="8" t="s">
        <v>11229</v>
      </c>
      <c r="H4080" s="8" t="s">
        <v>19823</v>
      </c>
      <c r="I4080" s="6" t="s">
        <v>21749</v>
      </c>
      <c r="J4080" s="6" t="s">
        <v>536</v>
      </c>
      <c r="K4080" s="6" t="s">
        <v>16266</v>
      </c>
      <c r="L4080" s="6" t="s">
        <v>7162</v>
      </c>
    </row>
    <row r="4081" spans="1:12" x14ac:dyDescent="0.3">
      <c r="A4081" s="11">
        <v>17659</v>
      </c>
      <c r="B4081" s="8">
        <v>26</v>
      </c>
      <c r="C4081" s="8" t="s">
        <v>7474</v>
      </c>
      <c r="D4081" s="6" t="s">
        <v>14033</v>
      </c>
      <c r="E4081" s="6">
        <v>4079</v>
      </c>
      <c r="F4081" s="6">
        <v>4280</v>
      </c>
      <c r="G4081" s="8" t="s">
        <v>10370</v>
      </c>
      <c r="H4081" s="8" t="s">
        <v>18956</v>
      </c>
      <c r="I4081" s="6" t="s">
        <v>16032</v>
      </c>
      <c r="J4081" s="6" t="s">
        <v>7092</v>
      </c>
      <c r="K4081" s="6" t="s">
        <v>16025</v>
      </c>
      <c r="L4081" s="6" t="s">
        <v>7096</v>
      </c>
    </row>
    <row r="4082" spans="1:12" x14ac:dyDescent="0.3">
      <c r="A4082" s="11">
        <v>21937</v>
      </c>
      <c r="B4082" s="8">
        <v>30</v>
      </c>
      <c r="C4082" s="8" t="s">
        <v>7474</v>
      </c>
      <c r="D4082" s="6" t="s">
        <v>12994</v>
      </c>
      <c r="E4082" s="6">
        <v>4080</v>
      </c>
      <c r="F4082" s="6">
        <v>4215</v>
      </c>
      <c r="G4082" s="8" t="s">
        <v>9118</v>
      </c>
      <c r="H4082" s="8" t="s">
        <v>17683</v>
      </c>
      <c r="I4082" s="6" t="s">
        <v>16055</v>
      </c>
      <c r="J4082" s="6" t="s">
        <v>556</v>
      </c>
      <c r="K4082" s="6" t="s">
        <v>16027</v>
      </c>
      <c r="L4082" s="6" t="s">
        <v>7167</v>
      </c>
    </row>
    <row r="4083" spans="1:12" x14ac:dyDescent="0.3">
      <c r="A4083" s="11">
        <v>24356</v>
      </c>
      <c r="B4083" s="8">
        <v>31</v>
      </c>
      <c r="C4083" s="8" t="s">
        <v>7474</v>
      </c>
      <c r="D4083" s="6" t="s">
        <v>12491</v>
      </c>
      <c r="E4083" s="6">
        <v>4081</v>
      </c>
      <c r="F4083" s="6">
        <v>4202</v>
      </c>
      <c r="G4083" s="8" t="s">
        <v>8347</v>
      </c>
      <c r="H4083" s="8" t="s">
        <v>16893</v>
      </c>
      <c r="I4083" s="6" t="s">
        <v>16249</v>
      </c>
      <c r="J4083" s="6" t="s">
        <v>12493</v>
      </c>
      <c r="K4083" s="6" t="s">
        <v>16018</v>
      </c>
      <c r="L4083" s="6" t="s">
        <v>335</v>
      </c>
    </row>
    <row r="4084" spans="1:12" x14ac:dyDescent="0.3">
      <c r="A4084" s="11">
        <v>31200</v>
      </c>
      <c r="B4084" s="8">
        <v>35</v>
      </c>
      <c r="C4084" s="8" t="s">
        <v>7474</v>
      </c>
      <c r="D4084" s="6" t="s">
        <v>14811</v>
      </c>
      <c r="E4084" s="6">
        <v>4082</v>
      </c>
      <c r="F4084" s="6">
        <v>4142</v>
      </c>
      <c r="G4084" s="8" t="s">
        <v>11230</v>
      </c>
      <c r="H4084" s="8" t="s">
        <v>19824</v>
      </c>
      <c r="I4084" s="6" t="s">
        <v>16263</v>
      </c>
      <c r="J4084" s="6" t="s">
        <v>13325</v>
      </c>
      <c r="K4084" s="6" t="s">
        <v>16025</v>
      </c>
      <c r="L4084" s="6" t="s">
        <v>7096</v>
      </c>
    </row>
    <row r="4085" spans="1:12" x14ac:dyDescent="0.3">
      <c r="A4085" s="11">
        <v>32500</v>
      </c>
      <c r="B4085" s="8">
        <v>42</v>
      </c>
      <c r="C4085" s="8" t="s">
        <v>7474</v>
      </c>
      <c r="D4085" s="6" t="s">
        <v>14812</v>
      </c>
      <c r="E4085" s="6">
        <v>4083</v>
      </c>
      <c r="F4085" s="6">
        <v>4023</v>
      </c>
      <c r="G4085" s="8" t="s">
        <v>11231</v>
      </c>
      <c r="H4085" s="8" t="s">
        <v>19825</v>
      </c>
      <c r="I4085" s="6" t="s">
        <v>16029</v>
      </c>
      <c r="J4085" s="6" t="s">
        <v>7225</v>
      </c>
      <c r="K4085" s="6" t="s">
        <v>16029</v>
      </c>
      <c r="L4085" s="6" t="s">
        <v>7225</v>
      </c>
    </row>
    <row r="4086" spans="1:12" x14ac:dyDescent="0.3">
      <c r="A4086" s="11">
        <v>36938</v>
      </c>
      <c r="B4086" s="8">
        <v>39</v>
      </c>
      <c r="C4086" s="8" t="s">
        <v>7474</v>
      </c>
      <c r="D4086" s="6" t="s">
        <v>14813</v>
      </c>
      <c r="E4086" s="6">
        <v>4084</v>
      </c>
      <c r="F4086" s="6">
        <v>4078</v>
      </c>
      <c r="G4086" s="8" t="s">
        <v>11232</v>
      </c>
      <c r="H4086" s="8" t="s">
        <v>19826</v>
      </c>
      <c r="I4086" s="6" t="s">
        <v>16081</v>
      </c>
      <c r="J4086" s="6" t="s">
        <v>6917</v>
      </c>
      <c r="K4086" s="6" t="s">
        <v>16007</v>
      </c>
      <c r="L4086" s="6" t="s">
        <v>6881</v>
      </c>
    </row>
    <row r="4087" spans="1:12" x14ac:dyDescent="0.3">
      <c r="A4087" s="11">
        <v>43128</v>
      </c>
      <c r="B4087" s="8">
        <v>22</v>
      </c>
      <c r="C4087" s="8" t="s">
        <v>7474</v>
      </c>
      <c r="D4087" s="6" t="s">
        <v>14814</v>
      </c>
      <c r="E4087" s="6">
        <v>4085</v>
      </c>
      <c r="F4087" s="6">
        <v>4364</v>
      </c>
      <c r="G4087" s="8" t="s">
        <v>11233</v>
      </c>
      <c r="H4087" s="8" t="s">
        <v>19827</v>
      </c>
      <c r="I4087" s="6" t="s">
        <v>16163</v>
      </c>
      <c r="J4087" s="6" t="s">
        <v>7010</v>
      </c>
      <c r="K4087" s="6" t="s">
        <v>16014</v>
      </c>
      <c r="L4087" s="6" t="s">
        <v>6950</v>
      </c>
    </row>
    <row r="4088" spans="1:12" x14ac:dyDescent="0.3">
      <c r="A4088" s="11">
        <v>56246</v>
      </c>
      <c r="B4088" s="8">
        <v>36</v>
      </c>
      <c r="C4088" s="8" t="s">
        <v>7474</v>
      </c>
      <c r="D4088" s="6" t="s">
        <v>14815</v>
      </c>
      <c r="E4088" s="6">
        <v>4086</v>
      </c>
      <c r="F4088" s="6">
        <v>4126</v>
      </c>
      <c r="G4088" s="8" t="s">
        <v>11234</v>
      </c>
      <c r="H4088" s="8" t="s">
        <v>19828</v>
      </c>
      <c r="I4088" s="6" t="s">
        <v>16123</v>
      </c>
      <c r="J4088" s="6" t="s">
        <v>1462</v>
      </c>
      <c r="K4088" s="6" t="s">
        <v>16034</v>
      </c>
      <c r="L4088" s="6" t="s">
        <v>6948</v>
      </c>
    </row>
    <row r="4089" spans="1:12" x14ac:dyDescent="0.3">
      <c r="A4089" s="11">
        <v>57604</v>
      </c>
      <c r="B4089" s="8">
        <v>48</v>
      </c>
      <c r="C4089" s="8" t="s">
        <v>7474</v>
      </c>
      <c r="D4089" s="6" t="s">
        <v>7354</v>
      </c>
      <c r="E4089" s="6">
        <v>4087</v>
      </c>
      <c r="F4089" s="6">
        <v>3943</v>
      </c>
      <c r="G4089" s="8" t="s">
        <v>11235</v>
      </c>
      <c r="H4089" s="8" t="s">
        <v>19829</v>
      </c>
      <c r="I4089" s="6" t="s">
        <v>16030</v>
      </c>
      <c r="J4089" s="6" t="s">
        <v>6957</v>
      </c>
      <c r="K4089" s="6" t="s">
        <v>16030</v>
      </c>
      <c r="L4089" s="6" t="s">
        <v>6957</v>
      </c>
    </row>
    <row r="4090" spans="1:12" x14ac:dyDescent="0.3">
      <c r="A4090" s="11">
        <v>59015</v>
      </c>
      <c r="B4090" s="8">
        <v>44</v>
      </c>
      <c r="C4090" s="8" t="s">
        <v>7474</v>
      </c>
      <c r="D4090" s="6" t="s">
        <v>14816</v>
      </c>
      <c r="E4090" s="6">
        <v>4088</v>
      </c>
      <c r="F4090" s="6">
        <v>3998</v>
      </c>
      <c r="G4090" s="8" t="s">
        <v>11236</v>
      </c>
      <c r="H4090" s="8" t="s">
        <v>19830</v>
      </c>
      <c r="I4090" s="6" t="s">
        <v>16081</v>
      </c>
      <c r="J4090" s="6" t="s">
        <v>6917</v>
      </c>
      <c r="K4090" s="6" t="s">
        <v>16007</v>
      </c>
      <c r="L4090" s="6" t="s">
        <v>6881</v>
      </c>
    </row>
    <row r="4091" spans="1:12" x14ac:dyDescent="0.3">
      <c r="A4091" s="11">
        <v>62373</v>
      </c>
      <c r="B4091" s="8">
        <v>50</v>
      </c>
      <c r="C4091" s="8" t="s">
        <v>7474</v>
      </c>
      <c r="D4091" s="6" t="s">
        <v>14817</v>
      </c>
      <c r="E4091" s="6">
        <v>4089</v>
      </c>
      <c r="F4091" s="6">
        <v>3911</v>
      </c>
      <c r="G4091" s="8" t="s">
        <v>11237</v>
      </c>
      <c r="H4091" s="8" t="s">
        <v>19831</v>
      </c>
      <c r="I4091" s="6" t="s">
        <v>16146</v>
      </c>
      <c r="J4091" s="6" t="s">
        <v>12328</v>
      </c>
      <c r="K4091" s="6" t="s">
        <v>16013</v>
      </c>
      <c r="L4091" s="6" t="s">
        <v>6943</v>
      </c>
    </row>
    <row r="4092" spans="1:12" x14ac:dyDescent="0.3">
      <c r="A4092" s="11">
        <v>65958</v>
      </c>
      <c r="B4092" s="8">
        <v>36</v>
      </c>
      <c r="C4092" s="8" t="s">
        <v>7474</v>
      </c>
      <c r="D4092" s="6" t="s">
        <v>14818</v>
      </c>
      <c r="E4092" s="6">
        <v>4090</v>
      </c>
      <c r="F4092" s="6">
        <v>4130</v>
      </c>
      <c r="G4092" s="8" t="s">
        <v>11238</v>
      </c>
      <c r="H4092" s="8" t="s">
        <v>19832</v>
      </c>
      <c r="I4092" s="6" t="s">
        <v>16125</v>
      </c>
      <c r="J4092" s="6" t="s">
        <v>6913</v>
      </c>
      <c r="K4092" s="6" t="s">
        <v>16011</v>
      </c>
      <c r="L4092" s="6" t="s">
        <v>6914</v>
      </c>
    </row>
    <row r="4093" spans="1:12" x14ac:dyDescent="0.3">
      <c r="A4093" s="11">
        <v>68240</v>
      </c>
      <c r="B4093" s="8">
        <v>37</v>
      </c>
      <c r="C4093" s="8" t="s">
        <v>7474</v>
      </c>
      <c r="D4093" s="6" t="s">
        <v>14819</v>
      </c>
      <c r="E4093" s="6">
        <v>4091</v>
      </c>
      <c r="F4093" s="6">
        <v>4112</v>
      </c>
      <c r="G4093" s="8" t="s">
        <v>11239</v>
      </c>
      <c r="H4093" s="8" t="s">
        <v>19833</v>
      </c>
      <c r="I4093" s="6" t="s">
        <v>16140</v>
      </c>
      <c r="J4093" s="6" t="s">
        <v>1466</v>
      </c>
      <c r="K4093" s="6" t="s">
        <v>16023</v>
      </c>
      <c r="L4093" s="6" t="s">
        <v>6954</v>
      </c>
    </row>
    <row r="4094" spans="1:12" x14ac:dyDescent="0.3">
      <c r="A4094" s="11">
        <v>78553</v>
      </c>
      <c r="B4094" s="8">
        <v>48</v>
      </c>
      <c r="C4094" s="8" t="s">
        <v>7474</v>
      </c>
      <c r="D4094" s="6" t="s">
        <v>14820</v>
      </c>
      <c r="E4094" s="6">
        <v>4092</v>
      </c>
      <c r="F4094" s="6">
        <v>3947</v>
      </c>
      <c r="G4094" s="8" t="s">
        <v>11240</v>
      </c>
      <c r="H4094" s="8" t="s">
        <v>19834</v>
      </c>
      <c r="I4094" s="6" t="s">
        <v>16166</v>
      </c>
      <c r="J4094" s="6" t="s">
        <v>2835</v>
      </c>
      <c r="K4094" s="6" t="s">
        <v>16267</v>
      </c>
      <c r="L4094" s="6" t="s">
        <v>6878</v>
      </c>
    </row>
    <row r="4095" spans="1:12" x14ac:dyDescent="0.3">
      <c r="A4095" s="11">
        <v>80131</v>
      </c>
      <c r="B4095" s="8">
        <v>35</v>
      </c>
      <c r="C4095" s="8" t="s">
        <v>7474</v>
      </c>
      <c r="D4095" s="6" t="s">
        <v>14821</v>
      </c>
      <c r="E4095" s="6">
        <v>4093</v>
      </c>
      <c r="F4095" s="6">
        <v>4151</v>
      </c>
      <c r="G4095" s="8" t="s">
        <v>11241</v>
      </c>
      <c r="H4095" s="8" t="s">
        <v>19835</v>
      </c>
      <c r="I4095" s="6" t="s">
        <v>16086</v>
      </c>
      <c r="J4095" s="6" t="s">
        <v>7023</v>
      </c>
      <c r="K4095" s="6" t="s">
        <v>16023</v>
      </c>
      <c r="L4095" s="6" t="s">
        <v>6954</v>
      </c>
    </row>
    <row r="4096" spans="1:12" x14ac:dyDescent="0.3">
      <c r="A4096" s="11">
        <v>83239</v>
      </c>
      <c r="B4096" s="8">
        <v>34</v>
      </c>
      <c r="C4096" s="8" t="s">
        <v>7474</v>
      </c>
      <c r="D4096" s="6" t="s">
        <v>14822</v>
      </c>
      <c r="E4096" s="6">
        <v>4094</v>
      </c>
      <c r="F4096" s="6">
        <v>4163</v>
      </c>
      <c r="G4096" s="8" t="s">
        <v>11242</v>
      </c>
      <c r="H4096" s="8" t="s">
        <v>19836</v>
      </c>
      <c r="I4096" s="6" t="s">
        <v>16201</v>
      </c>
      <c r="J4096" s="6" t="s">
        <v>7301</v>
      </c>
      <c r="K4096" s="6" t="s">
        <v>16024</v>
      </c>
      <c r="L4096" s="6" t="s">
        <v>6974</v>
      </c>
    </row>
    <row r="4097" spans="1:12" x14ac:dyDescent="0.3">
      <c r="A4097" s="11">
        <v>87360</v>
      </c>
      <c r="B4097" s="8">
        <v>86</v>
      </c>
      <c r="C4097" s="8" t="s">
        <v>7474</v>
      </c>
      <c r="D4097" s="6" t="s">
        <v>14823</v>
      </c>
      <c r="E4097" s="6">
        <v>4095</v>
      </c>
      <c r="F4097" s="6">
        <v>3507</v>
      </c>
      <c r="G4097" s="8" t="s">
        <v>11243</v>
      </c>
      <c r="H4097" s="8" t="s">
        <v>19837</v>
      </c>
      <c r="I4097" s="6" t="s">
        <v>16015</v>
      </c>
      <c r="J4097" s="6" t="s">
        <v>6969</v>
      </c>
      <c r="K4097" s="6" t="s">
        <v>16015</v>
      </c>
      <c r="L4097" s="6" t="s">
        <v>6969</v>
      </c>
    </row>
    <row r="4098" spans="1:12" x14ac:dyDescent="0.3">
      <c r="A4098" s="11">
        <v>3873</v>
      </c>
      <c r="B4098" s="8">
        <v>35</v>
      </c>
      <c r="C4098" s="8" t="s">
        <v>7474</v>
      </c>
      <c r="D4098" s="6" t="s">
        <v>14824</v>
      </c>
      <c r="E4098" s="6">
        <v>4096</v>
      </c>
      <c r="F4098" s="6">
        <v>4136</v>
      </c>
      <c r="G4098" s="8" t="s">
        <v>11244</v>
      </c>
      <c r="H4098" s="8" t="s">
        <v>19838</v>
      </c>
      <c r="I4098" s="6" t="s">
        <v>16199</v>
      </c>
      <c r="J4098" s="6" t="s">
        <v>7087</v>
      </c>
      <c r="K4098" s="6" t="s">
        <v>16013</v>
      </c>
      <c r="L4098" s="6" t="s">
        <v>6943</v>
      </c>
    </row>
    <row r="4099" spans="1:12" x14ac:dyDescent="0.3">
      <c r="A4099" s="11">
        <v>7435</v>
      </c>
      <c r="B4099" s="8">
        <v>41</v>
      </c>
      <c r="C4099" s="8" t="s">
        <v>7474</v>
      </c>
      <c r="D4099" s="6" t="s">
        <v>14825</v>
      </c>
      <c r="E4099" s="6">
        <v>4097</v>
      </c>
      <c r="F4099" s="6">
        <v>4039</v>
      </c>
      <c r="G4099" s="8" t="s">
        <v>11245</v>
      </c>
      <c r="H4099" s="8" t="s">
        <v>19839</v>
      </c>
      <c r="I4099" s="6" t="s">
        <v>16059</v>
      </c>
      <c r="J4099" s="6" t="s">
        <v>3408</v>
      </c>
      <c r="K4099" s="6" t="s">
        <v>16267</v>
      </c>
      <c r="L4099" s="6" t="s">
        <v>6878</v>
      </c>
    </row>
    <row r="4100" spans="1:12" x14ac:dyDescent="0.3">
      <c r="A4100" s="11">
        <v>11497</v>
      </c>
      <c r="B4100" s="8">
        <v>28</v>
      </c>
      <c r="C4100" s="8" t="s">
        <v>7474</v>
      </c>
      <c r="D4100" s="6" t="s">
        <v>14826</v>
      </c>
      <c r="E4100" s="6">
        <v>4098</v>
      </c>
      <c r="F4100" s="6">
        <v>4241</v>
      </c>
      <c r="G4100" s="8" t="s">
        <v>11246</v>
      </c>
      <c r="H4100" s="8" t="s">
        <v>19840</v>
      </c>
      <c r="I4100" s="6" t="s">
        <v>16201</v>
      </c>
      <c r="J4100" s="6" t="s">
        <v>7301</v>
      </c>
      <c r="K4100" s="6" t="s">
        <v>16024</v>
      </c>
      <c r="L4100" s="6" t="s">
        <v>6974</v>
      </c>
    </row>
    <row r="4101" spans="1:12" x14ac:dyDescent="0.3">
      <c r="A4101" s="11">
        <v>40508</v>
      </c>
      <c r="B4101" s="8">
        <v>32</v>
      </c>
      <c r="C4101" s="8" t="s">
        <v>7474</v>
      </c>
      <c r="D4101" s="6" t="s">
        <v>14827</v>
      </c>
      <c r="E4101" s="6">
        <v>4099</v>
      </c>
      <c r="F4101" s="6">
        <v>4189</v>
      </c>
      <c r="G4101" s="8" t="s">
        <v>11247</v>
      </c>
      <c r="H4101" s="8" t="s">
        <v>19841</v>
      </c>
      <c r="I4101" s="6" t="s">
        <v>16035</v>
      </c>
      <c r="J4101" s="6" t="s">
        <v>3191</v>
      </c>
      <c r="K4101" s="6" t="s">
        <v>16016</v>
      </c>
      <c r="L4101" s="6" t="s">
        <v>6964</v>
      </c>
    </row>
    <row r="4102" spans="1:12" x14ac:dyDescent="0.3">
      <c r="A4102" s="11">
        <v>40926</v>
      </c>
      <c r="B4102" s="8">
        <v>28</v>
      </c>
      <c r="C4102" s="8" t="s">
        <v>7474</v>
      </c>
      <c r="D4102" s="6" t="s">
        <v>14828</v>
      </c>
      <c r="E4102" s="6">
        <v>4100</v>
      </c>
      <c r="F4102" s="6">
        <v>4249</v>
      </c>
      <c r="G4102" s="8" t="s">
        <v>11248</v>
      </c>
      <c r="H4102" s="8" t="s">
        <v>19842</v>
      </c>
      <c r="I4102" s="6" t="s">
        <v>16037</v>
      </c>
      <c r="J4102" s="6" t="s">
        <v>7106</v>
      </c>
      <c r="K4102" s="6" t="s">
        <v>16016</v>
      </c>
      <c r="L4102" s="6" t="s">
        <v>6964</v>
      </c>
    </row>
    <row r="4103" spans="1:12" x14ac:dyDescent="0.3">
      <c r="A4103" s="11">
        <v>43615</v>
      </c>
      <c r="B4103" s="8">
        <v>34</v>
      </c>
      <c r="C4103" s="8" t="s">
        <v>7474</v>
      </c>
      <c r="D4103" s="6" t="s">
        <v>14829</v>
      </c>
      <c r="E4103" s="6">
        <v>4101</v>
      </c>
      <c r="F4103" s="6">
        <v>4154</v>
      </c>
      <c r="G4103" s="8" t="s">
        <v>11249</v>
      </c>
      <c r="H4103" s="8" t="s">
        <v>19843</v>
      </c>
      <c r="I4103" s="6" t="s">
        <v>16120</v>
      </c>
      <c r="J4103" s="6" t="s">
        <v>433</v>
      </c>
      <c r="K4103" s="6" t="s">
        <v>16018</v>
      </c>
      <c r="L4103" s="6" t="s">
        <v>335</v>
      </c>
    </row>
    <row r="4104" spans="1:12" x14ac:dyDescent="0.3">
      <c r="A4104" s="11">
        <v>43743</v>
      </c>
      <c r="B4104" s="8">
        <v>33</v>
      </c>
      <c r="C4104" s="8" t="s">
        <v>7474</v>
      </c>
      <c r="D4104" s="6" t="s">
        <v>14830</v>
      </c>
      <c r="E4104" s="6">
        <v>4102</v>
      </c>
      <c r="F4104" s="6">
        <v>4172</v>
      </c>
      <c r="G4104" s="8" t="s">
        <v>11250</v>
      </c>
      <c r="H4104" s="8" t="s">
        <v>19844</v>
      </c>
      <c r="I4104" s="6" t="s">
        <v>16034</v>
      </c>
      <c r="J4104" s="6" t="s">
        <v>6948</v>
      </c>
      <c r="K4104" s="6" t="s">
        <v>16034</v>
      </c>
      <c r="L4104" s="6" t="s">
        <v>6948</v>
      </c>
    </row>
    <row r="4105" spans="1:12" x14ac:dyDescent="0.3">
      <c r="A4105" s="11">
        <v>46108</v>
      </c>
      <c r="B4105" s="8">
        <v>43</v>
      </c>
      <c r="C4105" s="8" t="s">
        <v>7474</v>
      </c>
      <c r="D4105" s="6" t="s">
        <v>14831</v>
      </c>
      <c r="E4105" s="6">
        <v>4103</v>
      </c>
      <c r="F4105" s="6">
        <v>4011</v>
      </c>
      <c r="G4105" s="8" t="s">
        <v>11251</v>
      </c>
      <c r="H4105" s="8" t="s">
        <v>19845</v>
      </c>
      <c r="I4105" s="6" t="s">
        <v>16025</v>
      </c>
      <c r="J4105" s="6" t="s">
        <v>7096</v>
      </c>
      <c r="K4105" s="6" t="s">
        <v>16025</v>
      </c>
      <c r="L4105" s="6" t="s">
        <v>7096</v>
      </c>
    </row>
    <row r="4106" spans="1:12" x14ac:dyDescent="0.3">
      <c r="A4106" s="11">
        <v>48667</v>
      </c>
      <c r="B4106" s="8">
        <v>26</v>
      </c>
      <c r="C4106" s="8" t="s">
        <v>7474</v>
      </c>
      <c r="D4106" s="6" t="s">
        <v>14832</v>
      </c>
      <c r="E4106" s="6">
        <v>4104</v>
      </c>
      <c r="F4106" s="6">
        <v>4287</v>
      </c>
      <c r="G4106" s="8" t="s">
        <v>11252</v>
      </c>
      <c r="H4106" s="8" t="s">
        <v>19846</v>
      </c>
      <c r="I4106" s="6" t="s">
        <v>16213</v>
      </c>
      <c r="J4106" s="6" t="s">
        <v>6907</v>
      </c>
      <c r="K4106" s="6" t="s">
        <v>16007</v>
      </c>
      <c r="L4106" s="6" t="s">
        <v>6881</v>
      </c>
    </row>
    <row r="4107" spans="1:12" x14ac:dyDescent="0.3">
      <c r="A4107" s="11">
        <v>55453</v>
      </c>
      <c r="B4107" s="8">
        <v>39</v>
      </c>
      <c r="C4107" s="8" t="s">
        <v>7474</v>
      </c>
      <c r="D4107" s="6" t="s">
        <v>14833</v>
      </c>
      <c r="E4107" s="6">
        <v>4105</v>
      </c>
      <c r="F4107" s="6">
        <v>4081</v>
      </c>
      <c r="G4107" s="8" t="s">
        <v>11253</v>
      </c>
      <c r="H4107" s="8" t="s">
        <v>19847</v>
      </c>
      <c r="I4107" s="6" t="s">
        <v>16199</v>
      </c>
      <c r="J4107" s="6" t="s">
        <v>7087</v>
      </c>
      <c r="K4107" s="6" t="s">
        <v>16013</v>
      </c>
      <c r="L4107" s="6" t="s">
        <v>6943</v>
      </c>
    </row>
    <row r="4108" spans="1:12" x14ac:dyDescent="0.3">
      <c r="A4108" s="11">
        <v>55600</v>
      </c>
      <c r="B4108" s="8">
        <v>69</v>
      </c>
      <c r="C4108" s="8" t="s">
        <v>7474</v>
      </c>
      <c r="D4108" s="6" t="s">
        <v>14834</v>
      </c>
      <c r="E4108" s="6">
        <v>4106</v>
      </c>
      <c r="F4108" s="6">
        <v>3682</v>
      </c>
      <c r="G4108" s="8" t="s">
        <v>11254</v>
      </c>
      <c r="H4108" s="8" t="s">
        <v>19848</v>
      </c>
      <c r="I4108" s="6" t="s">
        <v>16059</v>
      </c>
      <c r="J4108" s="6" t="s">
        <v>3408</v>
      </c>
      <c r="K4108" s="6" t="s">
        <v>16267</v>
      </c>
      <c r="L4108" s="6" t="s">
        <v>6878</v>
      </c>
    </row>
    <row r="4109" spans="1:12" x14ac:dyDescent="0.3">
      <c r="A4109" s="11">
        <v>56767</v>
      </c>
      <c r="B4109" s="8">
        <v>37</v>
      </c>
      <c r="C4109" s="8" t="s">
        <v>7474</v>
      </c>
      <c r="D4109" s="6" t="s">
        <v>14835</v>
      </c>
      <c r="E4109" s="6">
        <v>4107</v>
      </c>
      <c r="F4109" s="6">
        <v>4107</v>
      </c>
      <c r="G4109" s="8" t="s">
        <v>11255</v>
      </c>
      <c r="H4109" s="8" t="s">
        <v>19849</v>
      </c>
      <c r="I4109" s="6" t="s">
        <v>16086</v>
      </c>
      <c r="J4109" s="6" t="s">
        <v>7023</v>
      </c>
      <c r="K4109" s="6" t="s">
        <v>16023</v>
      </c>
      <c r="L4109" s="6" t="s">
        <v>6954</v>
      </c>
    </row>
    <row r="4110" spans="1:12" x14ac:dyDescent="0.3">
      <c r="A4110" s="11">
        <v>58685</v>
      </c>
      <c r="B4110" s="8">
        <v>25</v>
      </c>
      <c r="C4110" s="8" t="s">
        <v>7474</v>
      </c>
      <c r="D4110" s="6" t="s">
        <v>14836</v>
      </c>
      <c r="E4110" s="6">
        <v>4108</v>
      </c>
      <c r="F4110" s="6">
        <v>4313</v>
      </c>
      <c r="G4110" s="8" t="s">
        <v>11256</v>
      </c>
      <c r="H4110" s="8" t="s">
        <v>19850</v>
      </c>
      <c r="I4110" s="6" t="s">
        <v>16119</v>
      </c>
      <c r="J4110" s="6" t="s">
        <v>7183</v>
      </c>
      <c r="K4110" s="6" t="s">
        <v>16266</v>
      </c>
      <c r="L4110" s="6" t="s">
        <v>7162</v>
      </c>
    </row>
    <row r="4111" spans="1:12" x14ac:dyDescent="0.3">
      <c r="A4111" s="11">
        <v>59344</v>
      </c>
      <c r="B4111" s="8">
        <v>32</v>
      </c>
      <c r="C4111" s="8" t="s">
        <v>7474</v>
      </c>
      <c r="D4111" s="6" t="s">
        <v>14837</v>
      </c>
      <c r="E4111" s="6">
        <v>4109</v>
      </c>
      <c r="F4111" s="6">
        <v>4191</v>
      </c>
      <c r="G4111" s="8" t="s">
        <v>11257</v>
      </c>
      <c r="H4111" s="8" t="s">
        <v>19851</v>
      </c>
      <c r="I4111" s="6" t="s">
        <v>16112</v>
      </c>
      <c r="J4111" s="6" t="s">
        <v>1470</v>
      </c>
      <c r="K4111" s="6" t="s">
        <v>16034</v>
      </c>
      <c r="L4111" s="6" t="s">
        <v>6948</v>
      </c>
    </row>
    <row r="4112" spans="1:12" x14ac:dyDescent="0.3">
      <c r="A4112" s="11">
        <v>62147</v>
      </c>
      <c r="B4112" s="8">
        <v>33</v>
      </c>
      <c r="C4112" s="8" t="s">
        <v>7474</v>
      </c>
      <c r="D4112" s="6" t="s">
        <v>13750</v>
      </c>
      <c r="E4112" s="6">
        <v>4110</v>
      </c>
      <c r="F4112" s="6">
        <v>4179</v>
      </c>
      <c r="G4112" s="8" t="s">
        <v>10038</v>
      </c>
      <c r="H4112" s="8" t="s">
        <v>18620</v>
      </c>
      <c r="I4112" s="6" t="s">
        <v>16086</v>
      </c>
      <c r="J4112" s="6" t="s">
        <v>7023</v>
      </c>
      <c r="K4112" s="6" t="s">
        <v>16023</v>
      </c>
      <c r="L4112" s="6" t="s">
        <v>6954</v>
      </c>
    </row>
    <row r="4113" spans="1:12" x14ac:dyDescent="0.3">
      <c r="A4113" s="11">
        <v>68521</v>
      </c>
      <c r="B4113" s="8">
        <v>35</v>
      </c>
      <c r="C4113" s="8" t="s">
        <v>7474</v>
      </c>
      <c r="D4113" s="6" t="s">
        <v>14838</v>
      </c>
      <c r="E4113" s="6">
        <v>4111</v>
      </c>
      <c r="F4113" s="6">
        <v>4148</v>
      </c>
      <c r="G4113" s="8" t="s">
        <v>11258</v>
      </c>
      <c r="H4113" s="8" t="s">
        <v>19852</v>
      </c>
      <c r="I4113" s="6" t="s">
        <v>16034</v>
      </c>
      <c r="J4113" s="6" t="s">
        <v>6948</v>
      </c>
      <c r="K4113" s="6" t="s">
        <v>16034</v>
      </c>
      <c r="L4113" s="6" t="s">
        <v>6948</v>
      </c>
    </row>
    <row r="4114" spans="1:12" x14ac:dyDescent="0.3">
      <c r="A4114" s="11">
        <v>80995</v>
      </c>
      <c r="B4114" s="8">
        <v>38</v>
      </c>
      <c r="C4114" s="8" t="s">
        <v>7474</v>
      </c>
      <c r="D4114" s="6" t="s">
        <v>14839</v>
      </c>
      <c r="E4114" s="6">
        <v>4112</v>
      </c>
      <c r="F4114" s="6">
        <v>4100</v>
      </c>
      <c r="G4114" s="8" t="s">
        <v>11259</v>
      </c>
      <c r="H4114" s="8" t="s">
        <v>19853</v>
      </c>
      <c r="I4114" s="6" t="s">
        <v>16163</v>
      </c>
      <c r="J4114" s="6" t="s">
        <v>7010</v>
      </c>
      <c r="K4114" s="6" t="s">
        <v>16014</v>
      </c>
      <c r="L4114" s="6" t="s">
        <v>6950</v>
      </c>
    </row>
    <row r="4115" spans="1:12" x14ac:dyDescent="0.3">
      <c r="A4115" s="11">
        <v>87179</v>
      </c>
      <c r="B4115" s="8">
        <v>65</v>
      </c>
      <c r="C4115" s="8" t="s">
        <v>7474</v>
      </c>
      <c r="D4115" s="6" t="s">
        <v>1358</v>
      </c>
      <c r="E4115" s="6">
        <v>4113</v>
      </c>
      <c r="F4115" s="6">
        <v>3728</v>
      </c>
      <c r="G4115" s="8" t="s">
        <v>11260</v>
      </c>
      <c r="H4115" s="8" t="s">
        <v>19854</v>
      </c>
      <c r="I4115" s="6" t="s">
        <v>16115</v>
      </c>
      <c r="J4115" s="6" t="s">
        <v>1332</v>
      </c>
      <c r="K4115" s="6" t="s">
        <v>16005</v>
      </c>
      <c r="L4115" s="6" t="s">
        <v>6945</v>
      </c>
    </row>
    <row r="4116" spans="1:12" x14ac:dyDescent="0.3">
      <c r="A4116" s="11">
        <v>10422</v>
      </c>
      <c r="B4116" s="8">
        <v>26</v>
      </c>
      <c r="C4116" s="8" t="s">
        <v>7474</v>
      </c>
      <c r="D4116" s="6" t="s">
        <v>1710</v>
      </c>
      <c r="E4116" s="6">
        <v>4114</v>
      </c>
      <c r="F4116" s="6">
        <v>4277</v>
      </c>
      <c r="G4116" s="8" t="s">
        <v>11022</v>
      </c>
      <c r="H4116" s="8" t="s">
        <v>19616</v>
      </c>
      <c r="I4116" s="6" t="s">
        <v>21749</v>
      </c>
      <c r="J4116" s="6" t="s">
        <v>536</v>
      </c>
      <c r="K4116" s="6" t="s">
        <v>16266</v>
      </c>
      <c r="L4116" s="6" t="s">
        <v>7162</v>
      </c>
    </row>
    <row r="4117" spans="1:12" x14ac:dyDescent="0.3">
      <c r="A4117" s="11">
        <v>15638</v>
      </c>
      <c r="B4117" s="8">
        <v>31</v>
      </c>
      <c r="C4117" s="8" t="s">
        <v>7474</v>
      </c>
      <c r="D4117" s="6" t="s">
        <v>1352</v>
      </c>
      <c r="E4117" s="6">
        <v>4115</v>
      </c>
      <c r="F4117" s="6">
        <v>4199</v>
      </c>
      <c r="G4117" s="8" t="s">
        <v>7823</v>
      </c>
      <c r="H4117" s="8" t="s">
        <v>17863</v>
      </c>
      <c r="I4117" s="6" t="s">
        <v>16168</v>
      </c>
      <c r="J4117" s="6" t="s">
        <v>3243</v>
      </c>
      <c r="K4117" s="6" t="s">
        <v>16016</v>
      </c>
      <c r="L4117" s="6" t="s">
        <v>6964</v>
      </c>
    </row>
    <row r="4118" spans="1:12" x14ac:dyDescent="0.3">
      <c r="A4118" s="11">
        <v>16167</v>
      </c>
      <c r="B4118" s="8">
        <v>33</v>
      </c>
      <c r="C4118" s="8" t="s">
        <v>7474</v>
      </c>
      <c r="D4118" s="6" t="s">
        <v>14840</v>
      </c>
      <c r="E4118" s="6">
        <v>4116</v>
      </c>
      <c r="F4118" s="6">
        <v>4166</v>
      </c>
      <c r="G4118" s="8" t="s">
        <v>11261</v>
      </c>
      <c r="H4118" s="8" t="s">
        <v>19855</v>
      </c>
      <c r="I4118" s="6" t="s">
        <v>16231</v>
      </c>
      <c r="J4118" s="6" t="s">
        <v>12421</v>
      </c>
      <c r="K4118" s="6" t="s">
        <v>16013</v>
      </c>
      <c r="L4118" s="6" t="s">
        <v>6943</v>
      </c>
    </row>
    <row r="4119" spans="1:12" x14ac:dyDescent="0.3">
      <c r="A4119" s="11">
        <v>17077</v>
      </c>
      <c r="B4119" s="8">
        <v>31</v>
      </c>
      <c r="C4119" s="8" t="s">
        <v>7474</v>
      </c>
      <c r="D4119" s="6" t="s">
        <v>14841</v>
      </c>
      <c r="E4119" s="6">
        <v>4117</v>
      </c>
      <c r="F4119" s="6">
        <v>4201</v>
      </c>
      <c r="G4119" s="8" t="s">
        <v>11262</v>
      </c>
      <c r="H4119" s="8" t="s">
        <v>19856</v>
      </c>
      <c r="I4119" s="6" t="s">
        <v>16199</v>
      </c>
      <c r="J4119" s="6" t="s">
        <v>7087</v>
      </c>
      <c r="K4119" s="6" t="s">
        <v>16013</v>
      </c>
      <c r="L4119" s="6" t="s">
        <v>6943</v>
      </c>
    </row>
    <row r="4120" spans="1:12" x14ac:dyDescent="0.3">
      <c r="A4120" s="11">
        <v>17734</v>
      </c>
      <c r="B4120" s="8">
        <v>35</v>
      </c>
      <c r="C4120" s="8" t="s">
        <v>7474</v>
      </c>
      <c r="D4120" s="6" t="s">
        <v>365</v>
      </c>
      <c r="E4120" s="6">
        <v>4118</v>
      </c>
      <c r="F4120" s="6">
        <v>4140</v>
      </c>
      <c r="G4120" s="8" t="s">
        <v>9028</v>
      </c>
      <c r="H4120" s="8" t="s">
        <v>17592</v>
      </c>
      <c r="I4120" s="6" t="s">
        <v>16135</v>
      </c>
      <c r="J4120" s="6" t="s">
        <v>7299</v>
      </c>
      <c r="K4120" s="6" t="s">
        <v>16024</v>
      </c>
      <c r="L4120" s="6" t="s">
        <v>6974</v>
      </c>
    </row>
    <row r="4121" spans="1:12" x14ac:dyDescent="0.3">
      <c r="A4121" s="11">
        <v>20345</v>
      </c>
      <c r="B4121" s="8">
        <v>36</v>
      </c>
      <c r="C4121" s="8" t="s">
        <v>7474</v>
      </c>
      <c r="D4121" s="6" t="s">
        <v>14315</v>
      </c>
      <c r="E4121" s="6">
        <v>4119</v>
      </c>
      <c r="F4121" s="6">
        <v>4116</v>
      </c>
      <c r="G4121" s="8" t="s">
        <v>10685</v>
      </c>
      <c r="H4121" s="8" t="s">
        <v>19275</v>
      </c>
      <c r="I4121" s="6" t="s">
        <v>16037</v>
      </c>
      <c r="J4121" s="6" t="s">
        <v>7106</v>
      </c>
      <c r="K4121" s="6" t="s">
        <v>16016</v>
      </c>
      <c r="L4121" s="6" t="s">
        <v>6964</v>
      </c>
    </row>
    <row r="4122" spans="1:12" x14ac:dyDescent="0.3">
      <c r="A4122" s="11">
        <v>22410</v>
      </c>
      <c r="B4122" s="8">
        <v>27</v>
      </c>
      <c r="C4122" s="8" t="s">
        <v>7474</v>
      </c>
      <c r="D4122" s="6" t="s">
        <v>14842</v>
      </c>
      <c r="E4122" s="6">
        <v>4120</v>
      </c>
      <c r="F4122" s="6">
        <v>4261</v>
      </c>
      <c r="G4122" s="8" t="s">
        <v>11263</v>
      </c>
      <c r="H4122" s="8" t="s">
        <v>19857</v>
      </c>
      <c r="I4122" s="6" t="s">
        <v>16263</v>
      </c>
      <c r="J4122" s="6" t="s">
        <v>13325</v>
      </c>
      <c r="K4122" s="6" t="s">
        <v>16025</v>
      </c>
      <c r="L4122" s="6" t="s">
        <v>7096</v>
      </c>
    </row>
    <row r="4123" spans="1:12" x14ac:dyDescent="0.3">
      <c r="A4123" s="11">
        <v>27334</v>
      </c>
      <c r="B4123" s="8">
        <v>41</v>
      </c>
      <c r="C4123" s="8" t="s">
        <v>7474</v>
      </c>
      <c r="D4123" s="6" t="s">
        <v>14843</v>
      </c>
      <c r="E4123" s="6">
        <v>4121</v>
      </c>
      <c r="F4123" s="6">
        <v>4041</v>
      </c>
      <c r="G4123" s="8" t="s">
        <v>11264</v>
      </c>
      <c r="H4123" s="8" t="s">
        <v>19858</v>
      </c>
      <c r="I4123" s="6" t="s">
        <v>16046</v>
      </c>
      <c r="J4123" s="6" t="s">
        <v>3366</v>
      </c>
      <c r="K4123" s="6" t="s">
        <v>16267</v>
      </c>
      <c r="L4123" s="6" t="s">
        <v>6878</v>
      </c>
    </row>
    <row r="4124" spans="1:12" x14ac:dyDescent="0.3">
      <c r="A4124" s="11">
        <v>40258</v>
      </c>
      <c r="B4124" s="8">
        <v>38</v>
      </c>
      <c r="C4124" s="8" t="s">
        <v>7474</v>
      </c>
      <c r="D4124" s="6" t="s">
        <v>14844</v>
      </c>
      <c r="E4124" s="6">
        <v>4122</v>
      </c>
      <c r="F4124" s="6">
        <v>4092</v>
      </c>
      <c r="G4124" s="8" t="s">
        <v>11265</v>
      </c>
      <c r="H4124" s="8" t="s">
        <v>19859</v>
      </c>
      <c r="I4124" s="6" t="s">
        <v>16235</v>
      </c>
      <c r="J4124" s="6" t="s">
        <v>7169</v>
      </c>
      <c r="K4124" s="6" t="s">
        <v>16027</v>
      </c>
      <c r="L4124" s="6" t="s">
        <v>7167</v>
      </c>
    </row>
    <row r="4125" spans="1:12" x14ac:dyDescent="0.3">
      <c r="A4125" s="11">
        <v>49326</v>
      </c>
      <c r="B4125" s="8">
        <v>34</v>
      </c>
      <c r="C4125" s="8" t="s">
        <v>7474</v>
      </c>
      <c r="D4125" s="6" t="s">
        <v>14845</v>
      </c>
      <c r="E4125" s="6">
        <v>4123</v>
      </c>
      <c r="F4125" s="6">
        <v>4157</v>
      </c>
      <c r="G4125" s="8" t="s">
        <v>11266</v>
      </c>
      <c r="H4125" s="8" t="s">
        <v>19860</v>
      </c>
      <c r="I4125" s="6" t="s">
        <v>16251</v>
      </c>
      <c r="J4125" s="6" t="s">
        <v>13281</v>
      </c>
      <c r="K4125" s="6" t="s">
        <v>16023</v>
      </c>
      <c r="L4125" s="6" t="s">
        <v>6954</v>
      </c>
    </row>
    <row r="4126" spans="1:12" x14ac:dyDescent="0.3">
      <c r="A4126" s="11">
        <v>49998</v>
      </c>
      <c r="B4126" s="8">
        <v>27</v>
      </c>
      <c r="C4126" s="8" t="s">
        <v>7474</v>
      </c>
      <c r="D4126" s="6" t="s">
        <v>14846</v>
      </c>
      <c r="E4126" s="6">
        <v>4124</v>
      </c>
      <c r="F4126" s="6">
        <v>4270</v>
      </c>
      <c r="G4126" s="8" t="s">
        <v>11267</v>
      </c>
      <c r="H4126" s="8" t="s">
        <v>19861</v>
      </c>
      <c r="I4126" s="6" t="s">
        <v>16225</v>
      </c>
      <c r="J4126" s="6" t="s">
        <v>12910</v>
      </c>
      <c r="K4126" s="6" t="s">
        <v>16009</v>
      </c>
      <c r="L4126" s="6" t="s">
        <v>6952</v>
      </c>
    </row>
    <row r="4127" spans="1:12" x14ac:dyDescent="0.3">
      <c r="A4127" s="11">
        <v>58102</v>
      </c>
      <c r="B4127" s="8">
        <v>40</v>
      </c>
      <c r="C4127" s="8" t="s">
        <v>7474</v>
      </c>
      <c r="D4127" s="6" t="s">
        <v>14847</v>
      </c>
      <c r="E4127" s="6">
        <v>4125</v>
      </c>
      <c r="F4127" s="6">
        <v>4068</v>
      </c>
      <c r="G4127" s="8" t="s">
        <v>11268</v>
      </c>
      <c r="H4127" s="8" t="s">
        <v>19862</v>
      </c>
      <c r="I4127" s="6" t="s">
        <v>16020</v>
      </c>
      <c r="J4127" s="6" t="s">
        <v>1795</v>
      </c>
      <c r="K4127" s="6" t="s">
        <v>16020</v>
      </c>
      <c r="L4127" s="6" t="s">
        <v>1795</v>
      </c>
    </row>
    <row r="4128" spans="1:12" x14ac:dyDescent="0.3">
      <c r="A4128" s="11">
        <v>61618</v>
      </c>
      <c r="B4128" s="8">
        <v>40</v>
      </c>
      <c r="C4128" s="8" t="s">
        <v>7474</v>
      </c>
      <c r="D4128" s="6" t="s">
        <v>14848</v>
      </c>
      <c r="E4128" s="6">
        <v>4126</v>
      </c>
      <c r="F4128" s="6">
        <v>4070</v>
      </c>
      <c r="G4128" s="8" t="s">
        <v>11269</v>
      </c>
      <c r="H4128" s="8" t="s">
        <v>19863</v>
      </c>
      <c r="I4128" s="6" t="s">
        <v>16013</v>
      </c>
      <c r="J4128" s="6" t="s">
        <v>6943</v>
      </c>
      <c r="K4128" s="6" t="s">
        <v>16013</v>
      </c>
      <c r="L4128" s="6" t="s">
        <v>6943</v>
      </c>
    </row>
    <row r="4129" spans="1:12" x14ac:dyDescent="0.3">
      <c r="A4129" s="11">
        <v>62061</v>
      </c>
      <c r="B4129" s="8">
        <v>36</v>
      </c>
      <c r="C4129" s="8" t="s">
        <v>7474</v>
      </c>
      <c r="D4129" s="6" t="s">
        <v>7625</v>
      </c>
      <c r="E4129" s="6">
        <v>4127</v>
      </c>
      <c r="F4129" s="6">
        <v>4129</v>
      </c>
      <c r="G4129" s="8" t="s">
        <v>11270</v>
      </c>
      <c r="H4129" s="8" t="s">
        <v>19864</v>
      </c>
      <c r="I4129" s="6" t="s">
        <v>16011</v>
      </c>
      <c r="J4129" s="6" t="s">
        <v>6914</v>
      </c>
      <c r="K4129" s="6" t="s">
        <v>16011</v>
      </c>
      <c r="L4129" s="6" t="s">
        <v>6914</v>
      </c>
    </row>
    <row r="4130" spans="1:12" x14ac:dyDescent="0.3">
      <c r="A4130" s="11">
        <v>66024</v>
      </c>
      <c r="B4130" s="8">
        <v>34</v>
      </c>
      <c r="C4130" s="8" t="s">
        <v>7474</v>
      </c>
      <c r="D4130" s="6" t="s">
        <v>14849</v>
      </c>
      <c r="E4130" s="6">
        <v>4128</v>
      </c>
      <c r="F4130" s="6">
        <v>4160</v>
      </c>
      <c r="G4130" s="8" t="s">
        <v>11271</v>
      </c>
      <c r="H4130" s="8" t="s">
        <v>19865</v>
      </c>
      <c r="I4130" s="6" t="s">
        <v>16190</v>
      </c>
      <c r="J4130" s="6" t="s">
        <v>1639</v>
      </c>
      <c r="K4130" s="6" t="s">
        <v>16023</v>
      </c>
      <c r="L4130" s="6" t="s">
        <v>6954</v>
      </c>
    </row>
    <row r="4131" spans="1:12" x14ac:dyDescent="0.3">
      <c r="A4131" s="11">
        <v>68833</v>
      </c>
      <c r="B4131" s="8">
        <v>41</v>
      </c>
      <c r="C4131" s="8" t="s">
        <v>7474</v>
      </c>
      <c r="D4131" s="6" t="s">
        <v>14850</v>
      </c>
      <c r="E4131" s="6">
        <v>4129</v>
      </c>
      <c r="F4131" s="6">
        <v>4053</v>
      </c>
      <c r="G4131" s="8" t="s">
        <v>11272</v>
      </c>
      <c r="H4131" s="8" t="s">
        <v>19866</v>
      </c>
      <c r="I4131" s="6" t="s">
        <v>16146</v>
      </c>
      <c r="J4131" s="6" t="s">
        <v>12328</v>
      </c>
      <c r="K4131" s="6" t="s">
        <v>16013</v>
      </c>
      <c r="L4131" s="6" t="s">
        <v>6943</v>
      </c>
    </row>
    <row r="4132" spans="1:12" x14ac:dyDescent="0.3">
      <c r="A4132" s="11">
        <v>78584</v>
      </c>
      <c r="B4132" s="8">
        <v>26</v>
      </c>
      <c r="C4132" s="8" t="s">
        <v>7474</v>
      </c>
      <c r="D4132" s="6" t="s">
        <v>14851</v>
      </c>
      <c r="E4132" s="6">
        <v>4130</v>
      </c>
      <c r="F4132" s="6">
        <v>4296</v>
      </c>
      <c r="G4132" s="8" t="s">
        <v>11273</v>
      </c>
      <c r="H4132" s="8" t="s">
        <v>19867</v>
      </c>
      <c r="I4132" s="6" t="s">
        <v>16258</v>
      </c>
      <c r="J4132" s="6" t="s">
        <v>3273</v>
      </c>
      <c r="K4132" s="6" t="s">
        <v>16025</v>
      </c>
      <c r="L4132" s="6" t="s">
        <v>7096</v>
      </c>
    </row>
    <row r="4133" spans="1:12" x14ac:dyDescent="0.3">
      <c r="A4133" s="11">
        <v>83137</v>
      </c>
      <c r="B4133" s="8">
        <v>52</v>
      </c>
      <c r="C4133" s="8" t="s">
        <v>7474</v>
      </c>
      <c r="D4133" s="6" t="s">
        <v>14852</v>
      </c>
      <c r="E4133" s="6">
        <v>4131</v>
      </c>
      <c r="F4133" s="6">
        <v>3884</v>
      </c>
      <c r="G4133" s="8" t="s">
        <v>11274</v>
      </c>
      <c r="H4133" s="8" t="s">
        <v>19868</v>
      </c>
      <c r="I4133" s="6" t="s">
        <v>16170</v>
      </c>
      <c r="J4133" s="6" t="s">
        <v>327</v>
      </c>
      <c r="K4133" s="6" t="s">
        <v>16007</v>
      </c>
      <c r="L4133" s="6" t="s">
        <v>6881</v>
      </c>
    </row>
    <row r="4134" spans="1:12" x14ac:dyDescent="0.3">
      <c r="A4134" s="11">
        <v>7627</v>
      </c>
      <c r="B4134" s="8">
        <v>44</v>
      </c>
      <c r="C4134" s="8" t="s">
        <v>7474</v>
      </c>
      <c r="D4134" s="6" t="s">
        <v>13485</v>
      </c>
      <c r="E4134" s="6">
        <v>4132</v>
      </c>
      <c r="F4134" s="6">
        <v>3994</v>
      </c>
      <c r="G4134" s="8" t="s">
        <v>9733</v>
      </c>
      <c r="H4134" s="8" t="s">
        <v>18310</v>
      </c>
      <c r="I4134" s="6" t="s">
        <v>16213</v>
      </c>
      <c r="J4134" s="6" t="s">
        <v>6907</v>
      </c>
      <c r="K4134" s="6" t="s">
        <v>16007</v>
      </c>
      <c r="L4134" s="6" t="s">
        <v>6881</v>
      </c>
    </row>
    <row r="4135" spans="1:12" x14ac:dyDescent="0.3">
      <c r="A4135" s="11">
        <v>11435</v>
      </c>
      <c r="B4135" s="8">
        <v>22</v>
      </c>
      <c r="C4135" s="8" t="s">
        <v>7474</v>
      </c>
      <c r="D4135" s="6" t="s">
        <v>530</v>
      </c>
      <c r="E4135" s="6">
        <v>4133</v>
      </c>
      <c r="F4135" s="6">
        <v>4355</v>
      </c>
      <c r="G4135" s="8" t="s">
        <v>8302</v>
      </c>
      <c r="H4135" s="8" t="s">
        <v>16847</v>
      </c>
      <c r="I4135" s="6" t="s">
        <v>16131</v>
      </c>
      <c r="J4135" s="6" t="s">
        <v>1516</v>
      </c>
      <c r="K4135" s="6" t="s">
        <v>16014</v>
      </c>
      <c r="L4135" s="6" t="s">
        <v>6950</v>
      </c>
    </row>
    <row r="4136" spans="1:12" x14ac:dyDescent="0.3">
      <c r="A4136" s="11">
        <v>18133</v>
      </c>
      <c r="B4136" s="8">
        <v>43</v>
      </c>
      <c r="C4136" s="8" t="s">
        <v>7474</v>
      </c>
      <c r="D4136" s="6" t="s">
        <v>14853</v>
      </c>
      <c r="E4136" s="6">
        <v>4134</v>
      </c>
      <c r="F4136" s="6">
        <v>4005</v>
      </c>
      <c r="G4136" s="8" t="s">
        <v>11275</v>
      </c>
      <c r="H4136" s="8" t="s">
        <v>19869</v>
      </c>
      <c r="I4136" s="6" t="s">
        <v>16100</v>
      </c>
      <c r="J4136" s="6" t="s">
        <v>2297</v>
      </c>
      <c r="K4136" s="6" t="s">
        <v>16267</v>
      </c>
      <c r="L4136" s="6" t="s">
        <v>6878</v>
      </c>
    </row>
    <row r="4137" spans="1:12" x14ac:dyDescent="0.3">
      <c r="A4137" s="11">
        <v>22112</v>
      </c>
      <c r="B4137" s="8">
        <v>28</v>
      </c>
      <c r="C4137" s="8" t="s">
        <v>7474</v>
      </c>
      <c r="D4137" s="6" t="s">
        <v>14854</v>
      </c>
      <c r="E4137" s="6">
        <v>4135</v>
      </c>
      <c r="F4137" s="6">
        <v>4245</v>
      </c>
      <c r="G4137" s="8" t="s">
        <v>11276</v>
      </c>
      <c r="H4137" s="8" t="s">
        <v>19870</v>
      </c>
      <c r="I4137" s="6" t="s">
        <v>16258</v>
      </c>
      <c r="J4137" s="6" t="s">
        <v>3273</v>
      </c>
      <c r="K4137" s="6" t="s">
        <v>16025</v>
      </c>
      <c r="L4137" s="6" t="s">
        <v>7096</v>
      </c>
    </row>
    <row r="4138" spans="1:12" x14ac:dyDescent="0.3">
      <c r="A4138" s="11">
        <v>23474</v>
      </c>
      <c r="B4138" s="8">
        <v>62</v>
      </c>
      <c r="C4138" s="8" t="s">
        <v>7474</v>
      </c>
      <c r="D4138" s="6" t="s">
        <v>14855</v>
      </c>
      <c r="E4138" s="6">
        <v>4136</v>
      </c>
      <c r="F4138" s="6">
        <v>3761</v>
      </c>
      <c r="G4138" s="8" t="s">
        <v>11277</v>
      </c>
      <c r="H4138" s="8" t="s">
        <v>19871</v>
      </c>
      <c r="I4138" s="6" t="s">
        <v>16100</v>
      </c>
      <c r="J4138" s="6" t="s">
        <v>2297</v>
      </c>
      <c r="K4138" s="6" t="s">
        <v>16267</v>
      </c>
      <c r="L4138" s="6" t="s">
        <v>6878</v>
      </c>
    </row>
    <row r="4139" spans="1:12" x14ac:dyDescent="0.3">
      <c r="A4139" s="11">
        <v>32696</v>
      </c>
      <c r="B4139" s="8">
        <v>28</v>
      </c>
      <c r="C4139" s="8" t="s">
        <v>7474</v>
      </c>
      <c r="D4139" s="6" t="s">
        <v>14856</v>
      </c>
      <c r="E4139" s="6">
        <v>4137</v>
      </c>
      <c r="F4139" s="6">
        <v>4246</v>
      </c>
      <c r="G4139" s="8" t="s">
        <v>11278</v>
      </c>
      <c r="H4139" s="8" t="s">
        <v>19872</v>
      </c>
      <c r="I4139" s="6" t="s">
        <v>16258</v>
      </c>
      <c r="J4139" s="6" t="s">
        <v>3273</v>
      </c>
      <c r="K4139" s="6" t="s">
        <v>16025</v>
      </c>
      <c r="L4139" s="6" t="s">
        <v>7096</v>
      </c>
    </row>
    <row r="4140" spans="1:12" x14ac:dyDescent="0.3">
      <c r="A4140" s="11">
        <v>35384</v>
      </c>
      <c r="B4140" s="8">
        <v>30</v>
      </c>
      <c r="C4140" s="8" t="s">
        <v>7474</v>
      </c>
      <c r="D4140" s="6" t="s">
        <v>14516</v>
      </c>
      <c r="E4140" s="6">
        <v>4138</v>
      </c>
      <c r="F4140" s="6">
        <v>4217</v>
      </c>
      <c r="G4140" s="8" t="s">
        <v>10911</v>
      </c>
      <c r="H4140" s="8" t="s">
        <v>19504</v>
      </c>
      <c r="I4140" s="6" t="s">
        <v>16206</v>
      </c>
      <c r="J4140" s="6" t="s">
        <v>5203</v>
      </c>
      <c r="K4140" s="6" t="s">
        <v>16024</v>
      </c>
      <c r="L4140" s="6" t="s">
        <v>6974</v>
      </c>
    </row>
    <row r="4141" spans="1:12" x14ac:dyDescent="0.3">
      <c r="A4141" s="11">
        <v>39356</v>
      </c>
      <c r="B4141" s="8">
        <v>26</v>
      </c>
      <c r="C4141" s="8" t="s">
        <v>7474</v>
      </c>
      <c r="D4141" s="6" t="s">
        <v>14857</v>
      </c>
      <c r="E4141" s="6">
        <v>4139</v>
      </c>
      <c r="F4141" s="6">
        <v>4285</v>
      </c>
      <c r="G4141" s="8" t="s">
        <v>11279</v>
      </c>
      <c r="H4141" s="8" t="s">
        <v>19873</v>
      </c>
      <c r="I4141" s="6" t="s">
        <v>16249</v>
      </c>
      <c r="J4141" s="6" t="s">
        <v>12493</v>
      </c>
      <c r="K4141" s="6" t="s">
        <v>16018</v>
      </c>
      <c r="L4141" s="6" t="s">
        <v>335</v>
      </c>
    </row>
    <row r="4142" spans="1:12" x14ac:dyDescent="0.3">
      <c r="A4142" s="11">
        <v>40186</v>
      </c>
      <c r="B4142" s="8">
        <v>34</v>
      </c>
      <c r="C4142" s="8" t="s">
        <v>7474</v>
      </c>
      <c r="D4142" s="6" t="s">
        <v>14858</v>
      </c>
      <c r="E4142" s="6">
        <v>4140</v>
      </c>
      <c r="F4142" s="6">
        <v>4152</v>
      </c>
      <c r="G4142" s="8" t="s">
        <v>11280</v>
      </c>
      <c r="H4142" s="8" t="s">
        <v>19874</v>
      </c>
      <c r="I4142" s="6" t="s">
        <v>16023</v>
      </c>
      <c r="J4142" s="6" t="s">
        <v>6954</v>
      </c>
      <c r="K4142" s="6" t="s">
        <v>16023</v>
      </c>
      <c r="L4142" s="6" t="s">
        <v>6954</v>
      </c>
    </row>
    <row r="4143" spans="1:12" x14ac:dyDescent="0.3">
      <c r="A4143" s="11">
        <v>47679</v>
      </c>
      <c r="B4143" s="8">
        <v>30</v>
      </c>
      <c r="C4143" s="8" t="s">
        <v>7474</v>
      </c>
      <c r="D4143" s="6" t="s">
        <v>13183</v>
      </c>
      <c r="E4143" s="6">
        <v>4141</v>
      </c>
      <c r="F4143" s="6">
        <v>4222</v>
      </c>
      <c r="G4143" s="8" t="s">
        <v>9367</v>
      </c>
      <c r="H4143" s="8" t="s">
        <v>17938</v>
      </c>
      <c r="I4143" s="6" t="s">
        <v>16266</v>
      </c>
      <c r="J4143" s="6" t="s">
        <v>7162</v>
      </c>
      <c r="K4143" s="6" t="s">
        <v>16266</v>
      </c>
      <c r="L4143" s="6" t="s">
        <v>7162</v>
      </c>
    </row>
    <row r="4144" spans="1:12" x14ac:dyDescent="0.3">
      <c r="A4144" s="11">
        <v>48235</v>
      </c>
      <c r="B4144" s="8">
        <v>38</v>
      </c>
      <c r="C4144" s="8" t="s">
        <v>7474</v>
      </c>
      <c r="D4144" s="6" t="s">
        <v>14859</v>
      </c>
      <c r="E4144" s="6">
        <v>4142</v>
      </c>
      <c r="F4144" s="6">
        <v>4095</v>
      </c>
      <c r="G4144" s="8" t="s">
        <v>11281</v>
      </c>
      <c r="H4144" s="8" t="s">
        <v>19875</v>
      </c>
      <c r="I4144" s="6" t="s">
        <v>16020</v>
      </c>
      <c r="J4144" s="6" t="s">
        <v>1795</v>
      </c>
      <c r="K4144" s="6" t="s">
        <v>16020</v>
      </c>
      <c r="L4144" s="6" t="s">
        <v>1795</v>
      </c>
    </row>
    <row r="4145" spans="1:12" x14ac:dyDescent="0.3">
      <c r="A4145" s="11">
        <v>67934</v>
      </c>
      <c r="B4145" s="8">
        <v>37</v>
      </c>
      <c r="C4145" s="8" t="s">
        <v>7474</v>
      </c>
      <c r="D4145" s="6" t="s">
        <v>3893</v>
      </c>
      <c r="E4145" s="6">
        <v>4143</v>
      </c>
      <c r="F4145" s="6">
        <v>4111</v>
      </c>
      <c r="G4145" s="8" t="s">
        <v>8521</v>
      </c>
      <c r="H4145" s="8" t="s">
        <v>17074</v>
      </c>
      <c r="I4145" s="6" t="s">
        <v>16106</v>
      </c>
      <c r="J4145" s="6" t="s">
        <v>4434</v>
      </c>
      <c r="K4145" s="6" t="s">
        <v>16020</v>
      </c>
      <c r="L4145" s="6" t="s">
        <v>1795</v>
      </c>
    </row>
    <row r="4146" spans="1:12" x14ac:dyDescent="0.3">
      <c r="A4146" s="11">
        <v>81788</v>
      </c>
      <c r="B4146" s="8">
        <v>30</v>
      </c>
      <c r="C4146" s="8" t="s">
        <v>7474</v>
      </c>
      <c r="D4146" s="6" t="s">
        <v>14860</v>
      </c>
      <c r="E4146" s="6">
        <v>4144</v>
      </c>
      <c r="F4146" s="6">
        <v>4227</v>
      </c>
      <c r="G4146" s="8" t="s">
        <v>11282</v>
      </c>
      <c r="H4146" s="8" t="s">
        <v>19876</v>
      </c>
      <c r="I4146" s="6" t="s">
        <v>16035</v>
      </c>
      <c r="J4146" s="6" t="s">
        <v>3191</v>
      </c>
      <c r="K4146" s="6" t="s">
        <v>16016</v>
      </c>
      <c r="L4146" s="6" t="s">
        <v>6964</v>
      </c>
    </row>
    <row r="4147" spans="1:12" x14ac:dyDescent="0.3">
      <c r="A4147" s="11">
        <v>4474</v>
      </c>
      <c r="B4147" s="8">
        <v>40</v>
      </c>
      <c r="C4147" s="8" t="s">
        <v>7474</v>
      </c>
      <c r="D4147" s="6" t="s">
        <v>14861</v>
      </c>
      <c r="E4147" s="6">
        <v>4145</v>
      </c>
      <c r="F4147" s="6">
        <v>4056</v>
      </c>
      <c r="G4147" s="8" t="s">
        <v>11283</v>
      </c>
      <c r="H4147" s="8" t="s">
        <v>19877</v>
      </c>
      <c r="I4147" s="6" t="s">
        <v>16042</v>
      </c>
      <c r="J4147" s="6" t="s">
        <v>6970</v>
      </c>
      <c r="K4147" s="6" t="s">
        <v>16020</v>
      </c>
      <c r="L4147" s="6" t="s">
        <v>1795</v>
      </c>
    </row>
    <row r="4148" spans="1:12" x14ac:dyDescent="0.3">
      <c r="A4148" s="11">
        <v>10937</v>
      </c>
      <c r="B4148" s="8">
        <v>31</v>
      </c>
      <c r="C4148" s="8" t="s">
        <v>7474</v>
      </c>
      <c r="D4148" s="6" t="s">
        <v>14862</v>
      </c>
      <c r="E4148" s="6">
        <v>4146</v>
      </c>
      <c r="F4148" s="6">
        <v>4198</v>
      </c>
      <c r="G4148" s="8" t="s">
        <v>11284</v>
      </c>
      <c r="H4148" s="8" t="s">
        <v>19878</v>
      </c>
      <c r="I4148" s="6" t="s">
        <v>16135</v>
      </c>
      <c r="J4148" s="6" t="s">
        <v>7299</v>
      </c>
      <c r="K4148" s="6" t="s">
        <v>16024</v>
      </c>
      <c r="L4148" s="6" t="s">
        <v>6974</v>
      </c>
    </row>
    <row r="4149" spans="1:12" x14ac:dyDescent="0.3">
      <c r="A4149" s="11">
        <v>21676</v>
      </c>
      <c r="B4149" s="8">
        <v>29</v>
      </c>
      <c r="C4149" s="8" t="s">
        <v>7474</v>
      </c>
      <c r="D4149" s="6" t="s">
        <v>1414</v>
      </c>
      <c r="E4149" s="6">
        <v>4147</v>
      </c>
      <c r="F4149" s="6">
        <v>4231</v>
      </c>
      <c r="G4149" s="8" t="s">
        <v>11285</v>
      </c>
      <c r="H4149" s="8" t="s">
        <v>19879</v>
      </c>
      <c r="I4149" s="6" t="s">
        <v>16021</v>
      </c>
      <c r="J4149" s="6" t="s">
        <v>6946</v>
      </c>
      <c r="K4149" s="6" t="s">
        <v>16005</v>
      </c>
      <c r="L4149" s="6" t="s">
        <v>6945</v>
      </c>
    </row>
    <row r="4150" spans="1:12" x14ac:dyDescent="0.3">
      <c r="A4150" s="11">
        <v>24548</v>
      </c>
      <c r="B4150" s="8">
        <v>27</v>
      </c>
      <c r="C4150" s="8" t="s">
        <v>7474</v>
      </c>
      <c r="D4150" s="6" t="s">
        <v>14863</v>
      </c>
      <c r="E4150" s="6">
        <v>4148</v>
      </c>
      <c r="F4150" s="6">
        <v>4262</v>
      </c>
      <c r="G4150" s="8" t="s">
        <v>11286</v>
      </c>
      <c r="H4150" s="8" t="s">
        <v>19880</v>
      </c>
      <c r="I4150" s="6" t="s">
        <v>16205</v>
      </c>
      <c r="J4150" s="6" t="s">
        <v>7240</v>
      </c>
      <c r="K4150" s="6" t="s">
        <v>16015</v>
      </c>
      <c r="L4150" s="6" t="s">
        <v>6969</v>
      </c>
    </row>
    <row r="4151" spans="1:12" x14ac:dyDescent="0.3">
      <c r="A4151" s="11">
        <v>36628</v>
      </c>
      <c r="B4151" s="8">
        <v>48</v>
      </c>
      <c r="C4151" s="8" t="s">
        <v>7474</v>
      </c>
      <c r="D4151" s="6" t="s">
        <v>14864</v>
      </c>
      <c r="E4151" s="6">
        <v>4149</v>
      </c>
      <c r="F4151" s="6">
        <v>3940</v>
      </c>
      <c r="G4151" s="8" t="s">
        <v>11287</v>
      </c>
      <c r="H4151" s="8" t="s">
        <v>19881</v>
      </c>
      <c r="I4151" s="6" t="s">
        <v>16106</v>
      </c>
      <c r="J4151" s="6" t="s">
        <v>4434</v>
      </c>
      <c r="K4151" s="6" t="s">
        <v>16020</v>
      </c>
      <c r="L4151" s="6" t="s">
        <v>1795</v>
      </c>
    </row>
    <row r="4152" spans="1:12" x14ac:dyDescent="0.3">
      <c r="A4152" s="11">
        <v>38340</v>
      </c>
      <c r="B4152" s="8">
        <v>32</v>
      </c>
      <c r="C4152" s="8" t="s">
        <v>7474</v>
      </c>
      <c r="D4152" s="6" t="s">
        <v>14865</v>
      </c>
      <c r="E4152" s="6">
        <v>4150</v>
      </c>
      <c r="F4152" s="6">
        <v>4188</v>
      </c>
      <c r="G4152" s="8" t="s">
        <v>11288</v>
      </c>
      <c r="H4152" s="8" t="s">
        <v>19882</v>
      </c>
      <c r="I4152" s="6" t="s">
        <v>16066</v>
      </c>
      <c r="J4152" s="6" t="s">
        <v>1510</v>
      </c>
      <c r="K4152" s="6" t="s">
        <v>16009</v>
      </c>
      <c r="L4152" s="6" t="s">
        <v>6952</v>
      </c>
    </row>
    <row r="4153" spans="1:12" x14ac:dyDescent="0.3">
      <c r="A4153" s="11">
        <v>43856</v>
      </c>
      <c r="B4153" s="8">
        <v>40</v>
      </c>
      <c r="C4153" s="8" t="s">
        <v>7474</v>
      </c>
      <c r="D4153" s="6" t="s">
        <v>14866</v>
      </c>
      <c r="E4153" s="6">
        <v>4151</v>
      </c>
      <c r="F4153" s="6">
        <v>4063</v>
      </c>
      <c r="G4153" s="8" t="s">
        <v>11289</v>
      </c>
      <c r="H4153" s="8" t="s">
        <v>19883</v>
      </c>
      <c r="I4153" s="6" t="s">
        <v>16023</v>
      </c>
      <c r="J4153" s="6" t="s">
        <v>6954</v>
      </c>
      <c r="K4153" s="6" t="s">
        <v>16023</v>
      </c>
      <c r="L4153" s="6" t="s">
        <v>6954</v>
      </c>
    </row>
    <row r="4154" spans="1:12" x14ac:dyDescent="0.3">
      <c r="A4154" s="11">
        <v>44015</v>
      </c>
      <c r="B4154" s="8">
        <v>46</v>
      </c>
      <c r="C4154" s="8" t="s">
        <v>7474</v>
      </c>
      <c r="D4154" s="6" t="s">
        <v>14867</v>
      </c>
      <c r="E4154" s="6">
        <v>4152</v>
      </c>
      <c r="F4154" s="6">
        <v>3969</v>
      </c>
      <c r="G4154" s="8" t="s">
        <v>11290</v>
      </c>
      <c r="H4154" s="8" t="s">
        <v>19884</v>
      </c>
      <c r="I4154" s="6" t="s">
        <v>16020</v>
      </c>
      <c r="J4154" s="6" t="s">
        <v>1795</v>
      </c>
      <c r="K4154" s="6" t="s">
        <v>16020</v>
      </c>
      <c r="L4154" s="6" t="s">
        <v>1795</v>
      </c>
    </row>
    <row r="4155" spans="1:12" x14ac:dyDescent="0.3">
      <c r="A4155" s="11">
        <v>44776</v>
      </c>
      <c r="B4155" s="8">
        <v>34</v>
      </c>
      <c r="C4155" s="8" t="s">
        <v>7474</v>
      </c>
      <c r="D4155" s="6" t="s">
        <v>14868</v>
      </c>
      <c r="E4155" s="6">
        <v>4153</v>
      </c>
      <c r="F4155" s="6">
        <v>4156</v>
      </c>
      <c r="G4155" s="8" t="s">
        <v>11291</v>
      </c>
      <c r="H4155" s="8" t="s">
        <v>19885</v>
      </c>
      <c r="I4155" s="6" t="s">
        <v>16178</v>
      </c>
      <c r="J4155" s="6" t="s">
        <v>6941</v>
      </c>
      <c r="K4155" s="6" t="s">
        <v>16009</v>
      </c>
      <c r="L4155" s="6" t="s">
        <v>6952</v>
      </c>
    </row>
    <row r="4156" spans="1:12" x14ac:dyDescent="0.3">
      <c r="A4156" s="11">
        <v>48917</v>
      </c>
      <c r="B4156" s="8">
        <v>31</v>
      </c>
      <c r="C4156" s="8" t="s">
        <v>7474</v>
      </c>
      <c r="D4156" s="6" t="s">
        <v>14869</v>
      </c>
      <c r="E4156" s="6">
        <v>4154</v>
      </c>
      <c r="F4156" s="6">
        <v>4205</v>
      </c>
      <c r="G4156" s="8" t="s">
        <v>11292</v>
      </c>
      <c r="H4156" s="8" t="s">
        <v>19886</v>
      </c>
      <c r="I4156" s="6" t="s">
        <v>16086</v>
      </c>
      <c r="J4156" s="6" t="s">
        <v>7023</v>
      </c>
      <c r="K4156" s="6" t="s">
        <v>16023</v>
      </c>
      <c r="L4156" s="6" t="s">
        <v>6954</v>
      </c>
    </row>
    <row r="4157" spans="1:12" x14ac:dyDescent="0.3">
      <c r="A4157" s="11">
        <v>49566</v>
      </c>
      <c r="B4157" s="8">
        <v>28</v>
      </c>
      <c r="C4157" s="8" t="s">
        <v>7474</v>
      </c>
      <c r="D4157" s="6" t="s">
        <v>3348</v>
      </c>
      <c r="E4157" s="6">
        <v>4155</v>
      </c>
      <c r="F4157" s="6">
        <v>4251</v>
      </c>
      <c r="G4157" s="8" t="s">
        <v>11293</v>
      </c>
      <c r="H4157" s="8" t="s">
        <v>19887</v>
      </c>
      <c r="I4157" s="6" t="s">
        <v>16258</v>
      </c>
      <c r="J4157" s="6" t="s">
        <v>3273</v>
      </c>
      <c r="K4157" s="6" t="s">
        <v>16025</v>
      </c>
      <c r="L4157" s="6" t="s">
        <v>7096</v>
      </c>
    </row>
    <row r="4158" spans="1:12" x14ac:dyDescent="0.3">
      <c r="A4158" s="11">
        <v>52038</v>
      </c>
      <c r="B4158" s="8">
        <v>35</v>
      </c>
      <c r="C4158" s="8" t="s">
        <v>7474</v>
      </c>
      <c r="D4158" s="6" t="s">
        <v>14870</v>
      </c>
      <c r="E4158" s="6">
        <v>4156</v>
      </c>
      <c r="F4158" s="6">
        <v>4145</v>
      </c>
      <c r="G4158" s="8" t="s">
        <v>11294</v>
      </c>
      <c r="H4158" s="8" t="s">
        <v>19888</v>
      </c>
      <c r="I4158" s="6" t="s">
        <v>16266</v>
      </c>
      <c r="J4158" s="6" t="s">
        <v>7162</v>
      </c>
      <c r="K4158" s="6" t="s">
        <v>16266</v>
      </c>
      <c r="L4158" s="6" t="s">
        <v>7162</v>
      </c>
    </row>
    <row r="4159" spans="1:12" x14ac:dyDescent="0.3">
      <c r="A4159" s="11">
        <v>53761</v>
      </c>
      <c r="B4159" s="8">
        <v>37</v>
      </c>
      <c r="C4159" s="8" t="s">
        <v>7474</v>
      </c>
      <c r="D4159" s="6" t="s">
        <v>13746</v>
      </c>
      <c r="E4159" s="6">
        <v>4157</v>
      </c>
      <c r="F4159" s="6">
        <v>4105</v>
      </c>
      <c r="G4159" s="8" t="s">
        <v>10034</v>
      </c>
      <c r="H4159" s="8" t="s">
        <v>18615</v>
      </c>
      <c r="I4159" s="6" t="s">
        <v>16021</v>
      </c>
      <c r="J4159" s="6" t="s">
        <v>6946</v>
      </c>
      <c r="K4159" s="6" t="s">
        <v>16005</v>
      </c>
      <c r="L4159" s="6" t="s">
        <v>6945</v>
      </c>
    </row>
    <row r="4160" spans="1:12" x14ac:dyDescent="0.3">
      <c r="A4160" s="11">
        <v>58133</v>
      </c>
      <c r="B4160" s="8">
        <v>36</v>
      </c>
      <c r="C4160" s="8" t="s">
        <v>7474</v>
      </c>
      <c r="D4160" s="6" t="s">
        <v>14871</v>
      </c>
      <c r="E4160" s="6">
        <v>4158</v>
      </c>
      <c r="F4160" s="6">
        <v>4128</v>
      </c>
      <c r="G4160" s="8" t="s">
        <v>11295</v>
      </c>
      <c r="H4160" s="8" t="s">
        <v>19889</v>
      </c>
      <c r="I4160" s="6" t="s">
        <v>16166</v>
      </c>
      <c r="J4160" s="6" t="s">
        <v>2835</v>
      </c>
      <c r="K4160" s="6" t="s">
        <v>16267</v>
      </c>
      <c r="L4160" s="6" t="s">
        <v>6878</v>
      </c>
    </row>
    <row r="4161" spans="1:12" x14ac:dyDescent="0.3">
      <c r="A4161" s="11">
        <v>62342</v>
      </c>
      <c r="B4161" s="8">
        <v>49</v>
      </c>
      <c r="C4161" s="8" t="s">
        <v>7474</v>
      </c>
      <c r="D4161" s="6" t="s">
        <v>5277</v>
      </c>
      <c r="E4161" s="6">
        <v>4159</v>
      </c>
      <c r="F4161" s="6">
        <v>3929</v>
      </c>
      <c r="G4161" s="8" t="s">
        <v>10902</v>
      </c>
      <c r="H4161" s="8" t="s">
        <v>19495</v>
      </c>
      <c r="I4161" s="6" t="s">
        <v>16166</v>
      </c>
      <c r="J4161" s="6" t="s">
        <v>2835</v>
      </c>
      <c r="K4161" s="6" t="s">
        <v>16267</v>
      </c>
      <c r="L4161" s="6" t="s">
        <v>6878</v>
      </c>
    </row>
    <row r="4162" spans="1:12" x14ac:dyDescent="0.3">
      <c r="A4162" s="11">
        <v>65989</v>
      </c>
      <c r="B4162" s="8">
        <v>55</v>
      </c>
      <c r="C4162" s="8" t="s">
        <v>7474</v>
      </c>
      <c r="D4162" s="6" t="s">
        <v>14872</v>
      </c>
      <c r="E4162" s="6">
        <v>4160</v>
      </c>
      <c r="F4162" s="6">
        <v>3849</v>
      </c>
      <c r="G4162" s="8" t="s">
        <v>11296</v>
      </c>
      <c r="H4162" s="8" t="s">
        <v>19890</v>
      </c>
      <c r="I4162" s="6" t="s">
        <v>16020</v>
      </c>
      <c r="J4162" s="6" t="s">
        <v>1795</v>
      </c>
      <c r="K4162" s="6" t="s">
        <v>16020</v>
      </c>
      <c r="L4162" s="6" t="s">
        <v>1795</v>
      </c>
    </row>
    <row r="4163" spans="1:12" x14ac:dyDescent="0.3">
      <c r="A4163" s="11">
        <v>72429</v>
      </c>
      <c r="B4163" s="8">
        <v>43</v>
      </c>
      <c r="C4163" s="8" t="s">
        <v>7474</v>
      </c>
      <c r="D4163" s="6" t="s">
        <v>14873</v>
      </c>
      <c r="E4163" s="6">
        <v>4161</v>
      </c>
      <c r="F4163" s="6">
        <v>4018</v>
      </c>
      <c r="G4163" s="8" t="s">
        <v>11297</v>
      </c>
      <c r="H4163" s="8" t="s">
        <v>19891</v>
      </c>
      <c r="I4163" s="6" t="s">
        <v>16126</v>
      </c>
      <c r="J4163" s="6" t="s">
        <v>1751</v>
      </c>
      <c r="K4163" s="6" t="s">
        <v>16023</v>
      </c>
      <c r="L4163" s="6" t="s">
        <v>6954</v>
      </c>
    </row>
    <row r="4164" spans="1:12" x14ac:dyDescent="0.3">
      <c r="A4164" s="11">
        <v>80056</v>
      </c>
      <c r="B4164" s="8">
        <v>36</v>
      </c>
      <c r="C4164" s="8" t="s">
        <v>7474</v>
      </c>
      <c r="D4164" s="6" t="s">
        <v>14874</v>
      </c>
      <c r="E4164" s="6">
        <v>4162</v>
      </c>
      <c r="F4164" s="6">
        <v>4133</v>
      </c>
      <c r="G4164" s="8" t="s">
        <v>11298</v>
      </c>
      <c r="H4164" s="8" t="s">
        <v>19892</v>
      </c>
      <c r="I4164" s="6" t="s">
        <v>16020</v>
      </c>
      <c r="J4164" s="6" t="s">
        <v>1795</v>
      </c>
      <c r="K4164" s="6" t="s">
        <v>16020</v>
      </c>
      <c r="L4164" s="6" t="s">
        <v>1795</v>
      </c>
    </row>
    <row r="4165" spans="1:12" x14ac:dyDescent="0.3">
      <c r="A4165" s="11">
        <v>16170</v>
      </c>
      <c r="B4165" s="8">
        <v>32</v>
      </c>
      <c r="C4165" s="8" t="s">
        <v>7474</v>
      </c>
      <c r="D4165" s="6" t="s">
        <v>14875</v>
      </c>
      <c r="E4165" s="6">
        <v>4163</v>
      </c>
      <c r="F4165" s="6">
        <v>4185</v>
      </c>
      <c r="G4165" s="8" t="s">
        <v>11299</v>
      </c>
      <c r="H4165" s="8" t="s">
        <v>19893</v>
      </c>
      <c r="I4165" s="6" t="s">
        <v>16231</v>
      </c>
      <c r="J4165" s="6" t="s">
        <v>12421</v>
      </c>
      <c r="K4165" s="6" t="s">
        <v>16013</v>
      </c>
      <c r="L4165" s="6" t="s">
        <v>6943</v>
      </c>
    </row>
    <row r="4166" spans="1:12" x14ac:dyDescent="0.3">
      <c r="A4166" s="11">
        <v>31019</v>
      </c>
      <c r="B4166" s="8">
        <v>27</v>
      </c>
      <c r="C4166" s="8" t="s">
        <v>7474</v>
      </c>
      <c r="D4166" s="6" t="s">
        <v>14876</v>
      </c>
      <c r="E4166" s="6">
        <v>4164</v>
      </c>
      <c r="F4166" s="6">
        <v>4264</v>
      </c>
      <c r="G4166" s="8" t="s">
        <v>11300</v>
      </c>
      <c r="H4166" s="8" t="s">
        <v>19894</v>
      </c>
      <c r="I4166" s="6" t="s">
        <v>16249</v>
      </c>
      <c r="J4166" s="6" t="s">
        <v>12493</v>
      </c>
      <c r="K4166" s="6" t="s">
        <v>16018</v>
      </c>
      <c r="L4166" s="6" t="s">
        <v>335</v>
      </c>
    </row>
    <row r="4167" spans="1:12" x14ac:dyDescent="0.3">
      <c r="A4167" s="11">
        <v>31317</v>
      </c>
      <c r="B4167" s="8">
        <v>26</v>
      </c>
      <c r="C4167" s="8" t="s">
        <v>7474</v>
      </c>
      <c r="D4167" s="6" t="s">
        <v>14877</v>
      </c>
      <c r="E4167" s="6">
        <v>4165</v>
      </c>
      <c r="F4167" s="6">
        <v>4282</v>
      </c>
      <c r="G4167" s="8" t="s">
        <v>11301</v>
      </c>
      <c r="H4167" s="8" t="s">
        <v>19895</v>
      </c>
      <c r="I4167" s="6" t="s">
        <v>16035</v>
      </c>
      <c r="J4167" s="6" t="s">
        <v>3191</v>
      </c>
      <c r="K4167" s="6" t="s">
        <v>16016</v>
      </c>
      <c r="L4167" s="6" t="s">
        <v>6964</v>
      </c>
    </row>
    <row r="4168" spans="1:12" x14ac:dyDescent="0.3">
      <c r="A4168" s="11">
        <v>36261</v>
      </c>
      <c r="B4168" s="8">
        <v>30</v>
      </c>
      <c r="C4168" s="8" t="s">
        <v>7474</v>
      </c>
      <c r="D4168" s="6" t="s">
        <v>14878</v>
      </c>
      <c r="E4168" s="6">
        <v>4166</v>
      </c>
      <c r="F4168" s="6">
        <v>4218</v>
      </c>
      <c r="G4168" s="8" t="s">
        <v>11302</v>
      </c>
      <c r="H4168" s="8" t="s">
        <v>19896</v>
      </c>
      <c r="I4168" s="6" t="s">
        <v>16106</v>
      </c>
      <c r="J4168" s="6" t="s">
        <v>4434</v>
      </c>
      <c r="K4168" s="6" t="s">
        <v>16020</v>
      </c>
      <c r="L4168" s="6" t="s">
        <v>1795</v>
      </c>
    </row>
    <row r="4169" spans="1:12" x14ac:dyDescent="0.3">
      <c r="A4169" s="11">
        <v>37602</v>
      </c>
      <c r="B4169" s="8">
        <v>25</v>
      </c>
      <c r="C4169" s="8" t="s">
        <v>7474</v>
      </c>
      <c r="D4169" s="6" t="s">
        <v>14879</v>
      </c>
      <c r="E4169" s="6">
        <v>4167</v>
      </c>
      <c r="F4169" s="6">
        <v>4309</v>
      </c>
      <c r="G4169" s="8" t="s">
        <v>11303</v>
      </c>
      <c r="H4169" s="8" t="s">
        <v>19897</v>
      </c>
      <c r="I4169" s="6" t="s">
        <v>16199</v>
      </c>
      <c r="J4169" s="6" t="s">
        <v>7087</v>
      </c>
      <c r="K4169" s="6" t="s">
        <v>16013</v>
      </c>
      <c r="L4169" s="6" t="s">
        <v>6943</v>
      </c>
    </row>
    <row r="4170" spans="1:12" x14ac:dyDescent="0.3">
      <c r="A4170" s="11">
        <v>37650</v>
      </c>
      <c r="B4170" s="8">
        <v>27</v>
      </c>
      <c r="C4170" s="8" t="s">
        <v>7474</v>
      </c>
      <c r="D4170" s="6" t="s">
        <v>186</v>
      </c>
      <c r="E4170" s="6">
        <v>4168</v>
      </c>
      <c r="F4170" s="6">
        <v>4268</v>
      </c>
      <c r="G4170" s="8" t="s">
        <v>11304</v>
      </c>
      <c r="H4170" s="8" t="s">
        <v>19898</v>
      </c>
      <c r="I4170" s="6" t="s">
        <v>16050</v>
      </c>
      <c r="J4170" s="6" t="s">
        <v>315</v>
      </c>
      <c r="K4170" s="6" t="s">
        <v>16007</v>
      </c>
      <c r="L4170" s="6" t="s">
        <v>6881</v>
      </c>
    </row>
    <row r="4171" spans="1:12" x14ac:dyDescent="0.3">
      <c r="A4171" s="11">
        <v>48533</v>
      </c>
      <c r="B4171" s="8">
        <v>28</v>
      </c>
      <c r="C4171" s="8" t="s">
        <v>7474</v>
      </c>
      <c r="D4171" s="6" t="s">
        <v>12781</v>
      </c>
      <c r="E4171" s="6">
        <v>4169</v>
      </c>
      <c r="F4171" s="6">
        <v>4250</v>
      </c>
      <c r="G4171" s="8" t="s">
        <v>8828</v>
      </c>
      <c r="H4171" s="8" t="s">
        <v>17385</v>
      </c>
      <c r="I4171" s="6" t="s">
        <v>16049</v>
      </c>
      <c r="J4171" s="6" t="s">
        <v>6985</v>
      </c>
      <c r="K4171" s="6" t="s">
        <v>16014</v>
      </c>
      <c r="L4171" s="6" t="s">
        <v>6950</v>
      </c>
    </row>
    <row r="4172" spans="1:12" x14ac:dyDescent="0.3">
      <c r="A4172" s="11">
        <v>53792</v>
      </c>
      <c r="B4172" s="8">
        <v>24</v>
      </c>
      <c r="C4172" s="8" t="s">
        <v>7474</v>
      </c>
      <c r="D4172" s="6" t="s">
        <v>13746</v>
      </c>
      <c r="E4172" s="6">
        <v>4170</v>
      </c>
      <c r="F4172" s="6">
        <v>4330</v>
      </c>
      <c r="G4172" s="8" t="s">
        <v>10034</v>
      </c>
      <c r="H4172" s="8" t="s">
        <v>18615</v>
      </c>
      <c r="I4172" s="6" t="s">
        <v>16034</v>
      </c>
      <c r="J4172" s="6" t="s">
        <v>6948</v>
      </c>
      <c r="K4172" s="6" t="s">
        <v>16034</v>
      </c>
      <c r="L4172" s="6" t="s">
        <v>6948</v>
      </c>
    </row>
    <row r="4173" spans="1:12" x14ac:dyDescent="0.3">
      <c r="A4173" s="11">
        <v>55868</v>
      </c>
      <c r="B4173" s="8">
        <v>28</v>
      </c>
      <c r="C4173" s="8" t="s">
        <v>7474</v>
      </c>
      <c r="D4173" s="6" t="s">
        <v>14880</v>
      </c>
      <c r="E4173" s="6">
        <v>4171</v>
      </c>
      <c r="F4173" s="6">
        <v>4255</v>
      </c>
      <c r="G4173" s="8" t="s">
        <v>11305</v>
      </c>
      <c r="H4173" s="8" t="s">
        <v>19899</v>
      </c>
      <c r="I4173" s="6" t="s">
        <v>16262</v>
      </c>
      <c r="J4173" s="6" t="s">
        <v>13220</v>
      </c>
      <c r="K4173" s="6" t="s">
        <v>16024</v>
      </c>
      <c r="L4173" s="6" t="s">
        <v>6974</v>
      </c>
    </row>
    <row r="4174" spans="1:12" x14ac:dyDescent="0.3">
      <c r="A4174" s="11">
        <v>56229</v>
      </c>
      <c r="B4174" s="8">
        <v>37</v>
      </c>
      <c r="C4174" s="8" t="s">
        <v>7474</v>
      </c>
      <c r="D4174" s="6" t="s">
        <v>14881</v>
      </c>
      <c r="E4174" s="6">
        <v>4172</v>
      </c>
      <c r="F4174" s="6">
        <v>4106</v>
      </c>
      <c r="G4174" s="8" t="s">
        <v>11306</v>
      </c>
      <c r="H4174" s="8" t="s">
        <v>19900</v>
      </c>
      <c r="I4174" s="6" t="s">
        <v>16020</v>
      </c>
      <c r="J4174" s="6" t="s">
        <v>1795</v>
      </c>
      <c r="K4174" s="6" t="s">
        <v>16020</v>
      </c>
      <c r="L4174" s="6" t="s">
        <v>1795</v>
      </c>
    </row>
    <row r="4175" spans="1:12" x14ac:dyDescent="0.3">
      <c r="A4175" s="11">
        <v>61964</v>
      </c>
      <c r="B4175" s="8">
        <v>33</v>
      </c>
      <c r="C4175" s="8" t="s">
        <v>7474</v>
      </c>
      <c r="D4175" s="6" t="s">
        <v>4656</v>
      </c>
      <c r="E4175" s="6">
        <v>4173</v>
      </c>
      <c r="F4175" s="6">
        <v>4178</v>
      </c>
      <c r="G4175" s="8" t="s">
        <v>8658</v>
      </c>
      <c r="H4175" s="8" t="s">
        <v>17212</v>
      </c>
      <c r="I4175" s="6" t="s">
        <v>16100</v>
      </c>
      <c r="J4175" s="6" t="s">
        <v>2297</v>
      </c>
      <c r="K4175" s="6" t="s">
        <v>16267</v>
      </c>
      <c r="L4175" s="6" t="s">
        <v>6878</v>
      </c>
    </row>
    <row r="4176" spans="1:12" x14ac:dyDescent="0.3">
      <c r="A4176" s="11">
        <v>66247</v>
      </c>
      <c r="B4176" s="8">
        <v>25</v>
      </c>
      <c r="C4176" s="8" t="s">
        <v>7474</v>
      </c>
      <c r="D4176" s="6" t="s">
        <v>3891</v>
      </c>
      <c r="E4176" s="6">
        <v>4174</v>
      </c>
      <c r="F4176" s="6">
        <v>4314</v>
      </c>
      <c r="G4176" s="8" t="s">
        <v>8968</v>
      </c>
      <c r="H4176" s="8" t="s">
        <v>17532</v>
      </c>
      <c r="I4176" s="6" t="s">
        <v>16110</v>
      </c>
      <c r="J4176" s="6" t="s">
        <v>7099</v>
      </c>
      <c r="K4176" s="6" t="s">
        <v>16016</v>
      </c>
      <c r="L4176" s="6" t="s">
        <v>6964</v>
      </c>
    </row>
    <row r="4177" spans="1:12" x14ac:dyDescent="0.3">
      <c r="A4177" s="11">
        <v>68000</v>
      </c>
      <c r="B4177" s="8">
        <v>40</v>
      </c>
      <c r="C4177" s="8" t="s">
        <v>7474</v>
      </c>
      <c r="D4177" s="6" t="s">
        <v>14882</v>
      </c>
      <c r="E4177" s="6">
        <v>4175</v>
      </c>
      <c r="F4177" s="6">
        <v>4071</v>
      </c>
      <c r="G4177" s="8" t="s">
        <v>11307</v>
      </c>
      <c r="H4177" s="8" t="s">
        <v>19901</v>
      </c>
      <c r="I4177" s="6" t="s">
        <v>16034</v>
      </c>
      <c r="J4177" s="6" t="s">
        <v>6948</v>
      </c>
      <c r="K4177" s="6" t="s">
        <v>16034</v>
      </c>
      <c r="L4177" s="6" t="s">
        <v>6948</v>
      </c>
    </row>
    <row r="4178" spans="1:12" x14ac:dyDescent="0.3">
      <c r="A4178" s="11">
        <v>68062</v>
      </c>
      <c r="B4178" s="8">
        <v>27</v>
      </c>
      <c r="C4178" s="8" t="s">
        <v>7474</v>
      </c>
      <c r="D4178" s="6" t="s">
        <v>14883</v>
      </c>
      <c r="E4178" s="6">
        <v>4176</v>
      </c>
      <c r="F4178" s="6">
        <v>4273</v>
      </c>
      <c r="G4178" s="8" t="s">
        <v>11308</v>
      </c>
      <c r="H4178" s="8" t="s">
        <v>19902</v>
      </c>
      <c r="I4178" s="6" t="s">
        <v>16247</v>
      </c>
      <c r="J4178" s="6" t="s">
        <v>12484</v>
      </c>
      <c r="K4178" s="6" t="s">
        <v>16025</v>
      </c>
      <c r="L4178" s="6" t="s">
        <v>7096</v>
      </c>
    </row>
    <row r="4179" spans="1:12" x14ac:dyDescent="0.3">
      <c r="A4179" s="11">
        <v>17381</v>
      </c>
      <c r="B4179" s="8">
        <v>25</v>
      </c>
      <c r="C4179" s="8" t="s">
        <v>7474</v>
      </c>
      <c r="D4179" s="6" t="s">
        <v>14884</v>
      </c>
      <c r="E4179" s="6">
        <v>4177</v>
      </c>
      <c r="F4179" s="6">
        <v>4302</v>
      </c>
      <c r="G4179" s="8" t="s">
        <v>11309</v>
      </c>
      <c r="H4179" s="8" t="s">
        <v>19903</v>
      </c>
      <c r="I4179" s="6" t="s">
        <v>16077</v>
      </c>
      <c r="J4179" s="6" t="s">
        <v>7107</v>
      </c>
      <c r="K4179" s="6" t="s">
        <v>16016</v>
      </c>
      <c r="L4179" s="6" t="s">
        <v>6964</v>
      </c>
    </row>
    <row r="4180" spans="1:12" x14ac:dyDescent="0.3">
      <c r="A4180" s="11">
        <v>20585</v>
      </c>
      <c r="B4180" s="8">
        <v>28</v>
      </c>
      <c r="C4180" s="8" t="s">
        <v>7474</v>
      </c>
      <c r="D4180" s="6" t="s">
        <v>7111</v>
      </c>
      <c r="E4180" s="6">
        <v>4178</v>
      </c>
      <c r="F4180" s="6">
        <v>4243</v>
      </c>
      <c r="G4180" s="8" t="s">
        <v>9241</v>
      </c>
      <c r="H4180" s="8" t="s">
        <v>17811</v>
      </c>
      <c r="I4180" s="6" t="s">
        <v>16048</v>
      </c>
      <c r="J4180" s="6" t="s">
        <v>721</v>
      </c>
      <c r="K4180" s="6" t="s">
        <v>16016</v>
      </c>
      <c r="L4180" s="6" t="s">
        <v>6964</v>
      </c>
    </row>
    <row r="4181" spans="1:12" x14ac:dyDescent="0.3">
      <c r="A4181" s="11">
        <v>37037</v>
      </c>
      <c r="B4181" s="8">
        <v>27</v>
      </c>
      <c r="C4181" s="8" t="s">
        <v>7474</v>
      </c>
      <c r="D4181" s="6" t="s">
        <v>6902</v>
      </c>
      <c r="E4181" s="6">
        <v>4179</v>
      </c>
      <c r="F4181" s="6">
        <v>4267</v>
      </c>
      <c r="G4181" s="8" t="s">
        <v>8428</v>
      </c>
      <c r="H4181" s="8" t="s">
        <v>19904</v>
      </c>
      <c r="I4181" s="6" t="s">
        <v>16061</v>
      </c>
      <c r="J4181" s="6" t="s">
        <v>7178</v>
      </c>
      <c r="K4181" s="6" t="s">
        <v>16006</v>
      </c>
      <c r="L4181" s="6" t="s">
        <v>6939</v>
      </c>
    </row>
    <row r="4182" spans="1:12" x14ac:dyDescent="0.3">
      <c r="A4182" s="11">
        <v>38786</v>
      </c>
      <c r="B4182" s="8">
        <v>19</v>
      </c>
      <c r="C4182" s="8" t="s">
        <v>7474</v>
      </c>
      <c r="D4182" s="6" t="s">
        <v>13510</v>
      </c>
      <c r="E4182" s="6">
        <v>4180</v>
      </c>
      <c r="F4182" s="6">
        <v>4435</v>
      </c>
      <c r="G4182" s="8" t="s">
        <v>9764</v>
      </c>
      <c r="H4182" s="8" t="s">
        <v>18342</v>
      </c>
      <c r="I4182" s="6" t="s">
        <v>16263</v>
      </c>
      <c r="J4182" s="6" t="s">
        <v>13325</v>
      </c>
      <c r="K4182" s="6" t="s">
        <v>16025</v>
      </c>
      <c r="L4182" s="6" t="s">
        <v>7096</v>
      </c>
    </row>
    <row r="4183" spans="1:12" x14ac:dyDescent="0.3">
      <c r="A4183" s="11">
        <v>39001</v>
      </c>
      <c r="B4183" s="8">
        <v>27</v>
      </c>
      <c r="C4183" s="8" t="s">
        <v>7474</v>
      </c>
      <c r="D4183" s="6" t="s">
        <v>14885</v>
      </c>
      <c r="E4183" s="6">
        <v>4181</v>
      </c>
      <c r="F4183" s="6">
        <v>4269</v>
      </c>
      <c r="G4183" s="8" t="s">
        <v>11310</v>
      </c>
      <c r="H4183" s="8" t="s">
        <v>19905</v>
      </c>
      <c r="I4183" s="6" t="s">
        <v>16049</v>
      </c>
      <c r="J4183" s="6" t="s">
        <v>6985</v>
      </c>
      <c r="K4183" s="6" t="s">
        <v>16014</v>
      </c>
      <c r="L4183" s="6" t="s">
        <v>6950</v>
      </c>
    </row>
    <row r="4184" spans="1:12" x14ac:dyDescent="0.3">
      <c r="A4184" s="11">
        <v>39027</v>
      </c>
      <c r="B4184" s="8">
        <v>35</v>
      </c>
      <c r="C4184" s="8" t="s">
        <v>7474</v>
      </c>
      <c r="D4184" s="6" t="s">
        <v>14886</v>
      </c>
      <c r="E4184" s="6">
        <v>4182</v>
      </c>
      <c r="F4184" s="6">
        <v>4143</v>
      </c>
      <c r="G4184" s="8" t="s">
        <v>11311</v>
      </c>
      <c r="H4184" s="8" t="s">
        <v>19906</v>
      </c>
      <c r="I4184" s="6" t="s">
        <v>16199</v>
      </c>
      <c r="J4184" s="6" t="s">
        <v>7087</v>
      </c>
      <c r="K4184" s="6" t="s">
        <v>16013</v>
      </c>
      <c r="L4184" s="6" t="s">
        <v>6943</v>
      </c>
    </row>
    <row r="4185" spans="1:12" x14ac:dyDescent="0.3">
      <c r="A4185" s="11">
        <v>44300</v>
      </c>
      <c r="B4185" s="8">
        <v>52</v>
      </c>
      <c r="C4185" s="8" t="s">
        <v>7474</v>
      </c>
      <c r="D4185" s="6" t="s">
        <v>14887</v>
      </c>
      <c r="E4185" s="6">
        <v>4183</v>
      </c>
      <c r="F4185" s="6">
        <v>3879</v>
      </c>
      <c r="G4185" s="8" t="s">
        <v>11312</v>
      </c>
      <c r="H4185" s="8" t="s">
        <v>19907</v>
      </c>
      <c r="I4185" s="6" t="s">
        <v>16145</v>
      </c>
      <c r="J4185" s="6" t="s">
        <v>6760</v>
      </c>
      <c r="K4185" s="6" t="s">
        <v>16267</v>
      </c>
      <c r="L4185" s="6" t="s">
        <v>6878</v>
      </c>
    </row>
    <row r="4186" spans="1:12" x14ac:dyDescent="0.3">
      <c r="A4186" s="11">
        <v>47706</v>
      </c>
      <c r="B4186" s="8">
        <v>29</v>
      </c>
      <c r="C4186" s="8" t="s">
        <v>7474</v>
      </c>
      <c r="D4186" s="6" t="s">
        <v>14888</v>
      </c>
      <c r="E4186" s="6">
        <v>4184</v>
      </c>
      <c r="F4186" s="6">
        <v>4235</v>
      </c>
      <c r="G4186" s="8" t="s">
        <v>11313</v>
      </c>
      <c r="H4186" s="8" t="s">
        <v>19908</v>
      </c>
      <c r="I4186" s="6" t="s">
        <v>16020</v>
      </c>
      <c r="J4186" s="6" t="s">
        <v>1795</v>
      </c>
      <c r="K4186" s="6" t="s">
        <v>16020</v>
      </c>
      <c r="L4186" s="6" t="s">
        <v>1795</v>
      </c>
    </row>
    <row r="4187" spans="1:12" x14ac:dyDescent="0.3">
      <c r="A4187" s="11">
        <v>55899</v>
      </c>
      <c r="B4187" s="8">
        <v>40</v>
      </c>
      <c r="C4187" s="8" t="s">
        <v>7474</v>
      </c>
      <c r="D4187" s="6" t="s">
        <v>14889</v>
      </c>
      <c r="E4187" s="6">
        <v>4185</v>
      </c>
      <c r="F4187" s="6">
        <v>4067</v>
      </c>
      <c r="G4187" s="8" t="s">
        <v>11314</v>
      </c>
      <c r="H4187" s="8" t="s">
        <v>19909</v>
      </c>
      <c r="I4187" s="6" t="s">
        <v>16126</v>
      </c>
      <c r="J4187" s="6" t="s">
        <v>1751</v>
      </c>
      <c r="K4187" s="6" t="s">
        <v>16023</v>
      </c>
      <c r="L4187" s="6" t="s">
        <v>6954</v>
      </c>
    </row>
    <row r="4188" spans="1:12" x14ac:dyDescent="0.3">
      <c r="A4188" s="11">
        <v>57319</v>
      </c>
      <c r="B4188" s="8">
        <v>20</v>
      </c>
      <c r="C4188" s="8" t="s">
        <v>7474</v>
      </c>
      <c r="D4188" s="6" t="s">
        <v>7649</v>
      </c>
      <c r="E4188" s="6">
        <v>4186</v>
      </c>
      <c r="F4188" s="6">
        <v>4413</v>
      </c>
      <c r="G4188" s="8" t="s">
        <v>11315</v>
      </c>
      <c r="H4188" s="8" t="s">
        <v>19910</v>
      </c>
      <c r="I4188" s="6" t="s">
        <v>16025</v>
      </c>
      <c r="J4188" s="6" t="s">
        <v>7096</v>
      </c>
      <c r="K4188" s="6" t="s">
        <v>16025</v>
      </c>
      <c r="L4188" s="6" t="s">
        <v>7096</v>
      </c>
    </row>
    <row r="4189" spans="1:12" x14ac:dyDescent="0.3">
      <c r="A4189" s="11">
        <v>58284</v>
      </c>
      <c r="B4189" s="8">
        <v>32</v>
      </c>
      <c r="C4189" s="8" t="s">
        <v>7474</v>
      </c>
      <c r="D4189" s="6" t="s">
        <v>14890</v>
      </c>
      <c r="E4189" s="6">
        <v>4187</v>
      </c>
      <c r="F4189" s="6">
        <v>4190</v>
      </c>
      <c r="G4189" s="8" t="s">
        <v>11316</v>
      </c>
      <c r="H4189" s="8" t="s">
        <v>19911</v>
      </c>
      <c r="I4189" s="6" t="s">
        <v>16084</v>
      </c>
      <c r="J4189" s="6" t="s">
        <v>7224</v>
      </c>
      <c r="K4189" s="6" t="s">
        <v>16020</v>
      </c>
      <c r="L4189" s="6" t="s">
        <v>1795</v>
      </c>
    </row>
    <row r="4190" spans="1:12" x14ac:dyDescent="0.3">
      <c r="A4190" s="11">
        <v>61090</v>
      </c>
      <c r="B4190" s="8">
        <v>26</v>
      </c>
      <c r="C4190" s="8" t="s">
        <v>7474</v>
      </c>
      <c r="D4190" s="6" t="s">
        <v>976</v>
      </c>
      <c r="E4190" s="6">
        <v>4188</v>
      </c>
      <c r="F4190" s="6">
        <v>4292</v>
      </c>
      <c r="G4190" s="8" t="s">
        <v>10460</v>
      </c>
      <c r="H4190" s="8" t="s">
        <v>19048</v>
      </c>
      <c r="I4190" s="6" t="s">
        <v>16229</v>
      </c>
      <c r="J4190" s="6" t="s">
        <v>12412</v>
      </c>
      <c r="K4190" s="6" t="s">
        <v>16026</v>
      </c>
      <c r="L4190" s="6" t="s">
        <v>7293</v>
      </c>
    </row>
    <row r="4191" spans="1:12" x14ac:dyDescent="0.3">
      <c r="A4191" s="11">
        <v>61323</v>
      </c>
      <c r="B4191" s="8">
        <v>37</v>
      </c>
      <c r="C4191" s="8" t="s">
        <v>7474</v>
      </c>
      <c r="D4191" s="6" t="s">
        <v>14891</v>
      </c>
      <c r="E4191" s="6">
        <v>4189</v>
      </c>
      <c r="F4191" s="6">
        <v>4108</v>
      </c>
      <c r="G4191" s="8" t="s">
        <v>11317</v>
      </c>
      <c r="H4191" s="8" t="s">
        <v>19912</v>
      </c>
      <c r="I4191" s="6" t="s">
        <v>16084</v>
      </c>
      <c r="J4191" s="6" t="s">
        <v>7224</v>
      </c>
      <c r="K4191" s="6" t="s">
        <v>16020</v>
      </c>
      <c r="L4191" s="6" t="s">
        <v>1795</v>
      </c>
    </row>
    <row r="4192" spans="1:12" x14ac:dyDescent="0.3">
      <c r="A4192" s="11">
        <v>61635</v>
      </c>
      <c r="B4192" s="8">
        <v>31</v>
      </c>
      <c r="C4192" s="8" t="s">
        <v>7474</v>
      </c>
      <c r="D4192" s="6" t="s">
        <v>14892</v>
      </c>
      <c r="E4192" s="6">
        <v>4190</v>
      </c>
      <c r="F4192" s="6">
        <v>4206</v>
      </c>
      <c r="G4192" s="8" t="s">
        <v>11318</v>
      </c>
      <c r="H4192" s="8" t="s">
        <v>19913</v>
      </c>
      <c r="I4192" s="6" t="s">
        <v>16169</v>
      </c>
      <c r="J4192" s="6" t="s">
        <v>7033</v>
      </c>
      <c r="K4192" s="6" t="s">
        <v>16009</v>
      </c>
      <c r="L4192" s="6" t="s">
        <v>6952</v>
      </c>
    </row>
    <row r="4193" spans="1:12" x14ac:dyDescent="0.3">
      <c r="A4193" s="11">
        <v>76025</v>
      </c>
      <c r="B4193" s="8">
        <v>37</v>
      </c>
      <c r="C4193" s="8" t="s">
        <v>7474</v>
      </c>
      <c r="D4193" s="6" t="s">
        <v>14893</v>
      </c>
      <c r="E4193" s="6">
        <v>4191</v>
      </c>
      <c r="F4193" s="6">
        <v>4113</v>
      </c>
      <c r="G4193" s="8" t="s">
        <v>11319</v>
      </c>
      <c r="H4193" s="8" t="s">
        <v>19914</v>
      </c>
      <c r="I4193" s="6" t="s">
        <v>16116</v>
      </c>
      <c r="J4193" s="6" t="s">
        <v>6904</v>
      </c>
      <c r="K4193" s="6" t="s">
        <v>16007</v>
      </c>
      <c r="L4193" s="6" t="s">
        <v>6881</v>
      </c>
    </row>
    <row r="4194" spans="1:12" x14ac:dyDescent="0.3">
      <c r="A4194" s="11">
        <v>80385</v>
      </c>
      <c r="B4194" s="8">
        <v>23</v>
      </c>
      <c r="C4194" s="8" t="s">
        <v>7474</v>
      </c>
      <c r="D4194" s="6" t="s">
        <v>14894</v>
      </c>
      <c r="E4194" s="6">
        <v>4192</v>
      </c>
      <c r="F4194" s="6">
        <v>4353</v>
      </c>
      <c r="G4194" s="8" t="s">
        <v>11320</v>
      </c>
      <c r="H4194" s="8" t="s">
        <v>19915</v>
      </c>
      <c r="I4194" s="6" t="s">
        <v>16264</v>
      </c>
      <c r="J4194" s="6" t="s">
        <v>2906</v>
      </c>
      <c r="K4194" s="6" t="s">
        <v>16013</v>
      </c>
      <c r="L4194" s="6" t="s">
        <v>6943</v>
      </c>
    </row>
    <row r="4195" spans="1:12" x14ac:dyDescent="0.3">
      <c r="A4195" s="11">
        <v>80618</v>
      </c>
      <c r="B4195" s="8">
        <v>28</v>
      </c>
      <c r="C4195" s="8" t="s">
        <v>7474</v>
      </c>
      <c r="D4195" s="6" t="s">
        <v>14895</v>
      </c>
      <c r="E4195" s="6">
        <v>4193</v>
      </c>
      <c r="F4195" s="6">
        <v>4258</v>
      </c>
      <c r="G4195" s="8" t="s">
        <v>11321</v>
      </c>
      <c r="H4195" s="8" t="s">
        <v>19916</v>
      </c>
      <c r="I4195" s="6" t="s">
        <v>16037</v>
      </c>
      <c r="J4195" s="6" t="s">
        <v>7106</v>
      </c>
      <c r="K4195" s="6" t="s">
        <v>16016</v>
      </c>
      <c r="L4195" s="6" t="s">
        <v>6964</v>
      </c>
    </row>
    <row r="4196" spans="1:12" x14ac:dyDescent="0.3">
      <c r="A4196" s="11">
        <v>2066</v>
      </c>
      <c r="B4196" s="8">
        <v>32</v>
      </c>
      <c r="C4196" s="8" t="s">
        <v>7474</v>
      </c>
      <c r="D4196" s="6" t="s">
        <v>14896</v>
      </c>
      <c r="E4196" s="6">
        <v>4194</v>
      </c>
      <c r="F4196" s="6">
        <v>4182</v>
      </c>
      <c r="G4196" s="8" t="s">
        <v>11322</v>
      </c>
      <c r="H4196" s="8" t="s">
        <v>19917</v>
      </c>
      <c r="I4196" s="6" t="s">
        <v>16146</v>
      </c>
      <c r="J4196" s="6" t="s">
        <v>12328</v>
      </c>
      <c r="K4196" s="6" t="s">
        <v>16013</v>
      </c>
      <c r="L4196" s="6" t="s">
        <v>6943</v>
      </c>
    </row>
    <row r="4197" spans="1:12" x14ac:dyDescent="0.3">
      <c r="A4197" s="11">
        <v>6642</v>
      </c>
      <c r="B4197" s="8">
        <v>25</v>
      </c>
      <c r="C4197" s="8" t="s">
        <v>7474</v>
      </c>
      <c r="D4197" s="6" t="s">
        <v>14897</v>
      </c>
      <c r="E4197" s="6">
        <v>4195</v>
      </c>
      <c r="F4197" s="6">
        <v>4298</v>
      </c>
      <c r="G4197" s="8" t="s">
        <v>11323</v>
      </c>
      <c r="H4197" s="8" t="s">
        <v>19918</v>
      </c>
      <c r="I4197" s="6" t="s">
        <v>16020</v>
      </c>
      <c r="J4197" s="6" t="s">
        <v>1795</v>
      </c>
      <c r="K4197" s="6" t="s">
        <v>16020</v>
      </c>
      <c r="L4197" s="6" t="s">
        <v>1795</v>
      </c>
    </row>
    <row r="4198" spans="1:12" x14ac:dyDescent="0.3">
      <c r="A4198" s="11">
        <v>10080</v>
      </c>
      <c r="B4198" s="8">
        <v>24</v>
      </c>
      <c r="C4198" s="8" t="s">
        <v>7474</v>
      </c>
      <c r="D4198" s="6" t="s">
        <v>14898</v>
      </c>
      <c r="E4198" s="6">
        <v>4196</v>
      </c>
      <c r="F4198" s="6">
        <v>4322</v>
      </c>
      <c r="G4198" s="8" t="s">
        <v>11324</v>
      </c>
      <c r="H4198" s="8" t="s">
        <v>19919</v>
      </c>
      <c r="I4198" s="6" t="s">
        <v>16079</v>
      </c>
      <c r="J4198" s="6" t="s">
        <v>7258</v>
      </c>
      <c r="K4198" s="6" t="s">
        <v>16010</v>
      </c>
      <c r="L4198" s="6" t="s">
        <v>6967</v>
      </c>
    </row>
    <row r="4199" spans="1:12" x14ac:dyDescent="0.3">
      <c r="A4199" s="11">
        <v>11332</v>
      </c>
      <c r="B4199" s="8">
        <v>33</v>
      </c>
      <c r="C4199" s="8" t="s">
        <v>7474</v>
      </c>
      <c r="D4199" s="6" t="s">
        <v>14899</v>
      </c>
      <c r="E4199" s="6">
        <v>4197</v>
      </c>
      <c r="F4199" s="6">
        <v>4165</v>
      </c>
      <c r="G4199" s="8" t="s">
        <v>11325</v>
      </c>
      <c r="H4199" s="8" t="s">
        <v>19920</v>
      </c>
      <c r="I4199" s="6" t="s">
        <v>16166</v>
      </c>
      <c r="J4199" s="6" t="s">
        <v>2835</v>
      </c>
      <c r="K4199" s="6" t="s">
        <v>16267</v>
      </c>
      <c r="L4199" s="6" t="s">
        <v>6878</v>
      </c>
    </row>
    <row r="4200" spans="1:12" x14ac:dyDescent="0.3">
      <c r="A4200" s="11">
        <v>15583</v>
      </c>
      <c r="B4200" s="8">
        <v>26</v>
      </c>
      <c r="C4200" s="8" t="s">
        <v>7474</v>
      </c>
      <c r="D4200" s="6" t="s">
        <v>14900</v>
      </c>
      <c r="E4200" s="6">
        <v>4198</v>
      </c>
      <c r="F4200" s="6">
        <v>4278</v>
      </c>
      <c r="G4200" s="8" t="s">
        <v>11326</v>
      </c>
      <c r="H4200" s="8" t="s">
        <v>19921</v>
      </c>
      <c r="I4200" s="6" t="s">
        <v>16037</v>
      </c>
      <c r="J4200" s="6" t="s">
        <v>7106</v>
      </c>
      <c r="K4200" s="6" t="s">
        <v>16016</v>
      </c>
      <c r="L4200" s="6" t="s">
        <v>6964</v>
      </c>
    </row>
    <row r="4201" spans="1:12" x14ac:dyDescent="0.3">
      <c r="A4201" s="11">
        <v>21680</v>
      </c>
      <c r="B4201" s="8">
        <v>24</v>
      </c>
      <c r="C4201" s="8" t="s">
        <v>7474</v>
      </c>
      <c r="D4201" s="6" t="s">
        <v>14901</v>
      </c>
      <c r="E4201" s="6">
        <v>4199</v>
      </c>
      <c r="F4201" s="6">
        <v>4324</v>
      </c>
      <c r="G4201" s="8" t="s">
        <v>11327</v>
      </c>
      <c r="H4201" s="8" t="s">
        <v>19922</v>
      </c>
      <c r="I4201" s="6" t="s">
        <v>16048</v>
      </c>
      <c r="J4201" s="6" t="s">
        <v>721</v>
      </c>
      <c r="K4201" s="6" t="s">
        <v>16016</v>
      </c>
      <c r="L4201" s="6" t="s">
        <v>6964</v>
      </c>
    </row>
    <row r="4202" spans="1:12" x14ac:dyDescent="0.3">
      <c r="A4202" s="11">
        <v>30257</v>
      </c>
      <c r="B4202" s="8">
        <v>25</v>
      </c>
      <c r="C4202" s="8" t="s">
        <v>7474</v>
      </c>
      <c r="D4202" s="6" t="s">
        <v>14902</v>
      </c>
      <c r="E4202" s="6">
        <v>4200</v>
      </c>
      <c r="F4202" s="6">
        <v>4304</v>
      </c>
      <c r="G4202" s="8" t="s">
        <v>11328</v>
      </c>
      <c r="H4202" s="8" t="s">
        <v>19923</v>
      </c>
      <c r="I4202" s="6" t="s">
        <v>16011</v>
      </c>
      <c r="J4202" s="6" t="s">
        <v>6914</v>
      </c>
      <c r="K4202" s="6" t="s">
        <v>16011</v>
      </c>
      <c r="L4202" s="6" t="s">
        <v>6914</v>
      </c>
    </row>
    <row r="4203" spans="1:12" x14ac:dyDescent="0.3">
      <c r="A4203" s="11">
        <v>38594</v>
      </c>
      <c r="B4203" s="8">
        <v>26</v>
      </c>
      <c r="C4203" s="8" t="s">
        <v>7474</v>
      </c>
      <c r="D4203" s="6" t="s">
        <v>14903</v>
      </c>
      <c r="E4203" s="6">
        <v>4201</v>
      </c>
      <c r="F4203" s="6">
        <v>4284</v>
      </c>
      <c r="G4203" s="8" t="s">
        <v>11329</v>
      </c>
      <c r="H4203" s="8" t="s">
        <v>19924</v>
      </c>
      <c r="I4203" s="6" t="s">
        <v>16123</v>
      </c>
      <c r="J4203" s="6" t="s">
        <v>1462</v>
      </c>
      <c r="K4203" s="6" t="s">
        <v>16034</v>
      </c>
      <c r="L4203" s="6" t="s">
        <v>6948</v>
      </c>
    </row>
    <row r="4204" spans="1:12" x14ac:dyDescent="0.3">
      <c r="A4204" s="11">
        <v>39757</v>
      </c>
      <c r="B4204" s="8">
        <v>30</v>
      </c>
      <c r="C4204" s="8" t="s">
        <v>7474</v>
      </c>
      <c r="D4204" s="6" t="s">
        <v>14904</v>
      </c>
      <c r="E4204" s="6">
        <v>4202</v>
      </c>
      <c r="F4204" s="6">
        <v>4219</v>
      </c>
      <c r="G4204" s="8" t="s">
        <v>11330</v>
      </c>
      <c r="H4204" s="8" t="s">
        <v>19925</v>
      </c>
      <c r="I4204" s="6" t="s">
        <v>16041</v>
      </c>
      <c r="J4204" s="6" t="s">
        <v>6911</v>
      </c>
      <c r="K4204" s="6" t="s">
        <v>16011</v>
      </c>
      <c r="L4204" s="6" t="s">
        <v>6914</v>
      </c>
    </row>
    <row r="4205" spans="1:12" x14ac:dyDescent="0.3">
      <c r="A4205" s="11">
        <v>40070</v>
      </c>
      <c r="B4205" s="8">
        <v>31</v>
      </c>
      <c r="C4205" s="8" t="s">
        <v>7474</v>
      </c>
      <c r="D4205" s="6" t="s">
        <v>3777</v>
      </c>
      <c r="E4205" s="6">
        <v>4203</v>
      </c>
      <c r="F4205" s="6">
        <v>4204</v>
      </c>
      <c r="G4205" s="8" t="s">
        <v>10861</v>
      </c>
      <c r="H4205" s="8" t="s">
        <v>19452</v>
      </c>
      <c r="I4205" s="6" t="s">
        <v>16166</v>
      </c>
      <c r="J4205" s="6" t="s">
        <v>2835</v>
      </c>
      <c r="K4205" s="6" t="s">
        <v>16267</v>
      </c>
      <c r="L4205" s="6" t="s">
        <v>6878</v>
      </c>
    </row>
    <row r="4206" spans="1:12" x14ac:dyDescent="0.3">
      <c r="A4206" s="11">
        <v>43030</v>
      </c>
      <c r="B4206" s="8">
        <v>30</v>
      </c>
      <c r="C4206" s="8" t="s">
        <v>7474</v>
      </c>
      <c r="D4206" s="6" t="s">
        <v>14905</v>
      </c>
      <c r="E4206" s="6">
        <v>4204</v>
      </c>
      <c r="F4206" s="6">
        <v>4220</v>
      </c>
      <c r="G4206" s="8" t="s">
        <v>11331</v>
      </c>
      <c r="H4206" s="8" t="s">
        <v>19926</v>
      </c>
      <c r="I4206" s="6" t="s">
        <v>16037</v>
      </c>
      <c r="J4206" s="6" t="s">
        <v>7106</v>
      </c>
      <c r="K4206" s="6" t="s">
        <v>16016</v>
      </c>
      <c r="L4206" s="6" t="s">
        <v>6964</v>
      </c>
    </row>
    <row r="4207" spans="1:12" x14ac:dyDescent="0.3">
      <c r="A4207" s="11">
        <v>44639</v>
      </c>
      <c r="B4207" s="8">
        <v>26</v>
      </c>
      <c r="C4207" s="8" t="s">
        <v>7474</v>
      </c>
      <c r="D4207" s="6" t="s">
        <v>14906</v>
      </c>
      <c r="E4207" s="6">
        <v>4205</v>
      </c>
      <c r="F4207" s="6">
        <v>4286</v>
      </c>
      <c r="G4207" s="8" t="s">
        <v>11332</v>
      </c>
      <c r="H4207" s="8" t="s">
        <v>19927</v>
      </c>
      <c r="I4207" s="6" t="s">
        <v>16037</v>
      </c>
      <c r="J4207" s="6" t="s">
        <v>7106</v>
      </c>
      <c r="K4207" s="6" t="s">
        <v>16016</v>
      </c>
      <c r="L4207" s="6" t="s">
        <v>6964</v>
      </c>
    </row>
    <row r="4208" spans="1:12" x14ac:dyDescent="0.3">
      <c r="A4208" s="11">
        <v>44781</v>
      </c>
      <c r="B4208" s="8">
        <v>37</v>
      </c>
      <c r="C4208" s="8" t="s">
        <v>7474</v>
      </c>
      <c r="D4208" s="6" t="s">
        <v>14907</v>
      </c>
      <c r="E4208" s="6">
        <v>4206</v>
      </c>
      <c r="F4208" s="6">
        <v>4104</v>
      </c>
      <c r="G4208" s="8" t="s">
        <v>11333</v>
      </c>
      <c r="H4208" s="8" t="s">
        <v>19928</v>
      </c>
      <c r="I4208" s="6" t="s">
        <v>16199</v>
      </c>
      <c r="J4208" s="6" t="s">
        <v>7087</v>
      </c>
      <c r="K4208" s="6" t="s">
        <v>16013</v>
      </c>
      <c r="L4208" s="6" t="s">
        <v>6943</v>
      </c>
    </row>
    <row r="4209" spans="1:12" x14ac:dyDescent="0.3">
      <c r="A4209" s="11">
        <v>52043</v>
      </c>
      <c r="B4209" s="8">
        <v>33</v>
      </c>
      <c r="C4209" s="8" t="s">
        <v>7474</v>
      </c>
      <c r="D4209" s="6" t="s">
        <v>14908</v>
      </c>
      <c r="E4209" s="6">
        <v>4207</v>
      </c>
      <c r="F4209" s="6">
        <v>4175</v>
      </c>
      <c r="G4209" s="8" t="s">
        <v>11334</v>
      </c>
      <c r="H4209" s="8" t="s">
        <v>19929</v>
      </c>
      <c r="I4209" s="6" t="s">
        <v>16166</v>
      </c>
      <c r="J4209" s="6" t="s">
        <v>2835</v>
      </c>
      <c r="K4209" s="6" t="s">
        <v>16267</v>
      </c>
      <c r="L4209" s="6" t="s">
        <v>6878</v>
      </c>
    </row>
    <row r="4210" spans="1:12" x14ac:dyDescent="0.3">
      <c r="A4210" s="11">
        <v>54376</v>
      </c>
      <c r="B4210" s="8">
        <v>28</v>
      </c>
      <c r="C4210" s="8" t="s">
        <v>7474</v>
      </c>
      <c r="D4210" s="6" t="s">
        <v>13710</v>
      </c>
      <c r="E4210" s="6">
        <v>4208</v>
      </c>
      <c r="F4210" s="6">
        <v>4253</v>
      </c>
      <c r="G4210" s="8" t="s">
        <v>9994</v>
      </c>
      <c r="H4210" s="8" t="s">
        <v>18575</v>
      </c>
      <c r="I4210" s="6" t="s">
        <v>16129</v>
      </c>
      <c r="J4210" s="6" t="s">
        <v>1452</v>
      </c>
      <c r="K4210" s="6" t="s">
        <v>16034</v>
      </c>
      <c r="L4210" s="6" t="s">
        <v>6948</v>
      </c>
    </row>
    <row r="4211" spans="1:12" x14ac:dyDescent="0.3">
      <c r="A4211" s="11">
        <v>58654</v>
      </c>
      <c r="B4211" s="8">
        <v>34</v>
      </c>
      <c r="C4211" s="8" t="s">
        <v>7474</v>
      </c>
      <c r="D4211" s="6" t="s">
        <v>14909</v>
      </c>
      <c r="E4211" s="6">
        <v>4209</v>
      </c>
      <c r="F4211" s="6">
        <v>4158</v>
      </c>
      <c r="G4211" s="8" t="s">
        <v>11335</v>
      </c>
      <c r="H4211" s="8" t="s">
        <v>19930</v>
      </c>
      <c r="I4211" s="6" t="s">
        <v>16133</v>
      </c>
      <c r="J4211" s="6" t="s">
        <v>7152</v>
      </c>
      <c r="K4211" s="6" t="s">
        <v>16006</v>
      </c>
      <c r="L4211" s="6" t="s">
        <v>6939</v>
      </c>
    </row>
    <row r="4212" spans="1:12" x14ac:dyDescent="0.3">
      <c r="A4212" s="11">
        <v>70411</v>
      </c>
      <c r="B4212" s="8">
        <v>28</v>
      </c>
      <c r="C4212" s="8" t="s">
        <v>7474</v>
      </c>
      <c r="D4212" s="6" t="s">
        <v>5085</v>
      </c>
      <c r="E4212" s="6">
        <v>4210</v>
      </c>
      <c r="F4212" s="6">
        <v>4256</v>
      </c>
      <c r="G4212" s="8" t="s">
        <v>8846</v>
      </c>
      <c r="H4212" s="8" t="s">
        <v>17403</v>
      </c>
      <c r="I4212" s="6" t="s">
        <v>16263</v>
      </c>
      <c r="J4212" s="6" t="s">
        <v>13325</v>
      </c>
      <c r="K4212" s="6" t="s">
        <v>16025</v>
      </c>
      <c r="L4212" s="6" t="s">
        <v>7096</v>
      </c>
    </row>
    <row r="4213" spans="1:12" x14ac:dyDescent="0.3">
      <c r="A4213" s="11">
        <v>72494</v>
      </c>
      <c r="B4213" s="8">
        <v>32</v>
      </c>
      <c r="C4213" s="8" t="s">
        <v>7474</v>
      </c>
      <c r="D4213" s="6" t="s">
        <v>14910</v>
      </c>
      <c r="E4213" s="6">
        <v>4211</v>
      </c>
      <c r="F4213" s="6">
        <v>4194</v>
      </c>
      <c r="G4213" s="8" t="s">
        <v>11336</v>
      </c>
      <c r="H4213" s="8" t="s">
        <v>19931</v>
      </c>
      <c r="I4213" s="6" t="s">
        <v>16258</v>
      </c>
      <c r="J4213" s="6" t="s">
        <v>3273</v>
      </c>
      <c r="K4213" s="6" t="s">
        <v>16025</v>
      </c>
      <c r="L4213" s="6" t="s">
        <v>7096</v>
      </c>
    </row>
    <row r="4214" spans="1:12" x14ac:dyDescent="0.3">
      <c r="A4214" s="11">
        <v>72922</v>
      </c>
      <c r="B4214" s="8">
        <v>26</v>
      </c>
      <c r="C4214" s="8" t="s">
        <v>7474</v>
      </c>
      <c r="D4214" s="6" t="s">
        <v>14911</v>
      </c>
      <c r="E4214" s="6">
        <v>4212</v>
      </c>
      <c r="F4214" s="6">
        <v>4295</v>
      </c>
      <c r="G4214" s="8" t="s">
        <v>11337</v>
      </c>
      <c r="H4214" s="8" t="s">
        <v>19932</v>
      </c>
      <c r="I4214" s="6" t="s">
        <v>16254</v>
      </c>
      <c r="J4214" s="6" t="s">
        <v>1482</v>
      </c>
      <c r="K4214" s="6" t="s">
        <v>16034</v>
      </c>
      <c r="L4214" s="6" t="s">
        <v>6948</v>
      </c>
    </row>
    <row r="4215" spans="1:12" x14ac:dyDescent="0.3">
      <c r="A4215" s="11">
        <v>75040</v>
      </c>
      <c r="B4215" s="8">
        <v>27</v>
      </c>
      <c r="C4215" s="8" t="s">
        <v>7474</v>
      </c>
      <c r="D4215" s="6" t="s">
        <v>14912</v>
      </c>
      <c r="E4215" s="6">
        <v>4213</v>
      </c>
      <c r="F4215" s="6">
        <v>4275</v>
      </c>
      <c r="G4215" s="8" t="s">
        <v>11338</v>
      </c>
      <c r="H4215" s="8" t="s">
        <v>19933</v>
      </c>
      <c r="I4215" s="6" t="s">
        <v>16128</v>
      </c>
      <c r="J4215" s="6" t="s">
        <v>4589</v>
      </c>
      <c r="K4215" s="6" t="s">
        <v>16015</v>
      </c>
      <c r="L4215" s="6" t="s">
        <v>6969</v>
      </c>
    </row>
    <row r="4216" spans="1:12" x14ac:dyDescent="0.3">
      <c r="A4216" s="11">
        <v>494</v>
      </c>
      <c r="B4216" s="8">
        <v>35</v>
      </c>
      <c r="C4216" s="8" t="s">
        <v>7474</v>
      </c>
      <c r="D4216" s="6" t="s">
        <v>13074</v>
      </c>
      <c r="E4216" s="6">
        <v>4214</v>
      </c>
      <c r="F4216" s="6">
        <v>4135</v>
      </c>
      <c r="G4216" s="8" t="s">
        <v>9218</v>
      </c>
      <c r="H4216" s="8" t="s">
        <v>17788</v>
      </c>
      <c r="I4216" s="6" t="s">
        <v>16090</v>
      </c>
      <c r="J4216" s="6" t="s">
        <v>7166</v>
      </c>
      <c r="K4216" s="6" t="s">
        <v>16030</v>
      </c>
      <c r="L4216" s="6" t="s">
        <v>6957</v>
      </c>
    </row>
    <row r="4217" spans="1:12" x14ac:dyDescent="0.3">
      <c r="A4217" s="11">
        <v>7096</v>
      </c>
      <c r="B4217" s="8">
        <v>32</v>
      </c>
      <c r="C4217" s="8" t="s">
        <v>7474</v>
      </c>
      <c r="D4217" s="6" t="s">
        <v>14913</v>
      </c>
      <c r="E4217" s="6">
        <v>4215</v>
      </c>
      <c r="F4217" s="6">
        <v>4183</v>
      </c>
      <c r="G4217" s="8" t="s">
        <v>11339</v>
      </c>
      <c r="H4217" s="8" t="s">
        <v>19934</v>
      </c>
      <c r="I4217" s="6" t="s">
        <v>16199</v>
      </c>
      <c r="J4217" s="6" t="s">
        <v>7087</v>
      </c>
      <c r="K4217" s="6" t="s">
        <v>16013</v>
      </c>
      <c r="L4217" s="6" t="s">
        <v>6943</v>
      </c>
    </row>
    <row r="4218" spans="1:12" x14ac:dyDescent="0.3">
      <c r="A4218" s="11">
        <v>10985</v>
      </c>
      <c r="B4218" s="8">
        <v>30</v>
      </c>
      <c r="C4218" s="8" t="s">
        <v>7474</v>
      </c>
      <c r="D4218" s="6" t="s">
        <v>14914</v>
      </c>
      <c r="E4218" s="6">
        <v>4216</v>
      </c>
      <c r="F4218" s="6">
        <v>4212</v>
      </c>
      <c r="G4218" s="8" t="s">
        <v>11340</v>
      </c>
      <c r="H4218" s="8" t="s">
        <v>19935</v>
      </c>
      <c r="I4218" s="6" t="s">
        <v>16222</v>
      </c>
      <c r="J4218" s="6" t="s">
        <v>21731</v>
      </c>
      <c r="K4218" s="6" t="s">
        <v>16018</v>
      </c>
      <c r="L4218" s="6" t="s">
        <v>335</v>
      </c>
    </row>
    <row r="4219" spans="1:12" x14ac:dyDescent="0.3">
      <c r="A4219" s="11">
        <v>12228</v>
      </c>
      <c r="B4219" s="8">
        <v>30</v>
      </c>
      <c r="C4219" s="8" t="s">
        <v>7474</v>
      </c>
      <c r="D4219" s="6" t="s">
        <v>14915</v>
      </c>
      <c r="E4219" s="6">
        <v>4217</v>
      </c>
      <c r="F4219" s="6">
        <v>4213</v>
      </c>
      <c r="G4219" s="8" t="s">
        <v>11341</v>
      </c>
      <c r="H4219" s="8" t="s">
        <v>19936</v>
      </c>
      <c r="I4219" s="6" t="s">
        <v>16231</v>
      </c>
      <c r="J4219" s="6" t="s">
        <v>12421</v>
      </c>
      <c r="K4219" s="6" t="s">
        <v>16013</v>
      </c>
      <c r="L4219" s="6" t="s">
        <v>6943</v>
      </c>
    </row>
    <row r="4220" spans="1:12" x14ac:dyDescent="0.3">
      <c r="A4220" s="11">
        <v>12588</v>
      </c>
      <c r="B4220" s="8">
        <v>29</v>
      </c>
      <c r="C4220" s="8" t="s">
        <v>7474</v>
      </c>
      <c r="D4220" s="6" t="s">
        <v>14916</v>
      </c>
      <c r="E4220" s="6">
        <v>4218</v>
      </c>
      <c r="F4220" s="6">
        <v>4229</v>
      </c>
      <c r="G4220" s="8" t="s">
        <v>11342</v>
      </c>
      <c r="H4220" s="8" t="s">
        <v>19937</v>
      </c>
      <c r="I4220" s="6" t="s">
        <v>16249</v>
      </c>
      <c r="J4220" s="6" t="s">
        <v>12493</v>
      </c>
      <c r="K4220" s="6" t="s">
        <v>16018</v>
      </c>
      <c r="L4220" s="6" t="s">
        <v>335</v>
      </c>
    </row>
    <row r="4221" spans="1:12" x14ac:dyDescent="0.3">
      <c r="A4221" s="11">
        <v>14235</v>
      </c>
      <c r="B4221" s="8">
        <v>63</v>
      </c>
      <c r="C4221" s="8" t="s">
        <v>7474</v>
      </c>
      <c r="D4221" s="6" t="s">
        <v>14917</v>
      </c>
      <c r="E4221" s="6">
        <v>4219</v>
      </c>
      <c r="F4221" s="6">
        <v>3742</v>
      </c>
      <c r="G4221" s="8" t="s">
        <v>11343</v>
      </c>
      <c r="H4221" s="8" t="s">
        <v>19938</v>
      </c>
      <c r="I4221" s="6" t="s">
        <v>16015</v>
      </c>
      <c r="J4221" s="6" t="s">
        <v>6969</v>
      </c>
      <c r="K4221" s="6" t="s">
        <v>16015</v>
      </c>
      <c r="L4221" s="6" t="s">
        <v>6969</v>
      </c>
    </row>
    <row r="4222" spans="1:12" x14ac:dyDescent="0.3">
      <c r="A4222" s="11">
        <v>22201</v>
      </c>
      <c r="B4222" s="8">
        <v>19</v>
      </c>
      <c r="C4222" s="8" t="s">
        <v>7474</v>
      </c>
      <c r="D4222" s="6" t="s">
        <v>14918</v>
      </c>
      <c r="E4222" s="6">
        <v>4220</v>
      </c>
      <c r="F4222" s="6">
        <v>4429</v>
      </c>
      <c r="G4222" s="8" t="s">
        <v>11344</v>
      </c>
      <c r="H4222" s="8" t="s">
        <v>19939</v>
      </c>
      <c r="I4222" s="6" t="s">
        <v>16199</v>
      </c>
      <c r="J4222" s="6" t="s">
        <v>7087</v>
      </c>
      <c r="K4222" s="6" t="s">
        <v>16013</v>
      </c>
      <c r="L4222" s="6" t="s">
        <v>6943</v>
      </c>
    </row>
    <row r="4223" spans="1:12" x14ac:dyDescent="0.3">
      <c r="A4223" s="11">
        <v>29091</v>
      </c>
      <c r="B4223" s="8">
        <v>27</v>
      </c>
      <c r="C4223" s="8" t="s">
        <v>7474</v>
      </c>
      <c r="D4223" s="6" t="s">
        <v>14919</v>
      </c>
      <c r="E4223" s="6">
        <v>4221</v>
      </c>
      <c r="F4223" s="6">
        <v>4263</v>
      </c>
      <c r="G4223" s="8" t="s">
        <v>11345</v>
      </c>
      <c r="H4223" s="8" t="s">
        <v>19940</v>
      </c>
      <c r="I4223" s="6" t="s">
        <v>16139</v>
      </c>
      <c r="J4223" s="6" t="s">
        <v>7262</v>
      </c>
      <c r="K4223" s="6" t="s">
        <v>16015</v>
      </c>
      <c r="L4223" s="6" t="s">
        <v>6969</v>
      </c>
    </row>
    <row r="4224" spans="1:12" x14ac:dyDescent="0.3">
      <c r="A4224" s="11">
        <v>35119</v>
      </c>
      <c r="B4224" s="8">
        <v>26</v>
      </c>
      <c r="C4224" s="8" t="s">
        <v>7474</v>
      </c>
      <c r="D4224" s="6" t="s">
        <v>14920</v>
      </c>
      <c r="E4224" s="6">
        <v>4222</v>
      </c>
      <c r="F4224" s="6">
        <v>4283</v>
      </c>
      <c r="G4224" s="8" t="s">
        <v>11346</v>
      </c>
      <c r="H4224" s="8" t="s">
        <v>19941</v>
      </c>
      <c r="I4224" s="6" t="s">
        <v>16258</v>
      </c>
      <c r="J4224" s="6" t="s">
        <v>3273</v>
      </c>
      <c r="K4224" s="6" t="s">
        <v>16025</v>
      </c>
      <c r="L4224" s="6" t="s">
        <v>7096</v>
      </c>
    </row>
    <row r="4225" spans="1:12" x14ac:dyDescent="0.3">
      <c r="A4225" s="11">
        <v>43195</v>
      </c>
      <c r="B4225" s="8">
        <v>30</v>
      </c>
      <c r="C4225" s="8" t="s">
        <v>7474</v>
      </c>
      <c r="D4225" s="6" t="s">
        <v>14921</v>
      </c>
      <c r="E4225" s="6">
        <v>4223</v>
      </c>
      <c r="F4225" s="6">
        <v>4221</v>
      </c>
      <c r="G4225" s="8" t="s">
        <v>11347</v>
      </c>
      <c r="H4225" s="8" t="s">
        <v>19942</v>
      </c>
      <c r="I4225" s="6" t="s">
        <v>16199</v>
      </c>
      <c r="J4225" s="6" t="s">
        <v>7087</v>
      </c>
      <c r="K4225" s="6" t="s">
        <v>16013</v>
      </c>
      <c r="L4225" s="6" t="s">
        <v>6943</v>
      </c>
    </row>
    <row r="4226" spans="1:12" x14ac:dyDescent="0.3">
      <c r="A4226" s="11">
        <v>47473</v>
      </c>
      <c r="B4226" s="8">
        <v>24</v>
      </c>
      <c r="C4226" s="8" t="s">
        <v>7474</v>
      </c>
      <c r="D4226" s="6" t="s">
        <v>14922</v>
      </c>
      <c r="E4226" s="6">
        <v>4224</v>
      </c>
      <c r="F4226" s="6">
        <v>4328</v>
      </c>
      <c r="G4226" s="8" t="s">
        <v>11348</v>
      </c>
      <c r="H4226" s="8" t="s">
        <v>19943</v>
      </c>
      <c r="I4226" s="6" t="s">
        <v>16203</v>
      </c>
      <c r="J4226" s="6" t="s">
        <v>21740</v>
      </c>
      <c r="K4226" s="6" t="s">
        <v>16016</v>
      </c>
      <c r="L4226" s="6" t="s">
        <v>6964</v>
      </c>
    </row>
    <row r="4227" spans="1:12" x14ac:dyDescent="0.3">
      <c r="A4227" s="11">
        <v>49401</v>
      </c>
      <c r="B4227" s="8">
        <v>26</v>
      </c>
      <c r="C4227" s="8" t="s">
        <v>7474</v>
      </c>
      <c r="D4227" s="6" t="s">
        <v>14923</v>
      </c>
      <c r="E4227" s="6">
        <v>4225</v>
      </c>
      <c r="F4227" s="6">
        <v>4288</v>
      </c>
      <c r="G4227" s="8" t="s">
        <v>11349</v>
      </c>
      <c r="H4227" s="8" t="s">
        <v>19944</v>
      </c>
      <c r="I4227" s="6" t="s">
        <v>16140</v>
      </c>
      <c r="J4227" s="6" t="s">
        <v>1466</v>
      </c>
      <c r="K4227" s="6" t="s">
        <v>16023</v>
      </c>
      <c r="L4227" s="6" t="s">
        <v>6954</v>
      </c>
    </row>
    <row r="4228" spans="1:12" x14ac:dyDescent="0.3">
      <c r="A4228" s="11">
        <v>58894</v>
      </c>
      <c r="B4228" s="8">
        <v>38</v>
      </c>
      <c r="C4228" s="8" t="s">
        <v>7474</v>
      </c>
      <c r="D4228" s="6" t="s">
        <v>1805</v>
      </c>
      <c r="E4228" s="6">
        <v>4226</v>
      </c>
      <c r="F4228" s="6">
        <v>4096</v>
      </c>
      <c r="G4228" s="8" t="s">
        <v>11350</v>
      </c>
      <c r="H4228" s="8" t="s">
        <v>19945</v>
      </c>
      <c r="I4228" s="6" t="s">
        <v>16178</v>
      </c>
      <c r="J4228" s="6" t="s">
        <v>6941</v>
      </c>
      <c r="K4228" s="6" t="s">
        <v>16009</v>
      </c>
      <c r="L4228" s="6" t="s">
        <v>6952</v>
      </c>
    </row>
    <row r="4229" spans="1:12" x14ac:dyDescent="0.3">
      <c r="A4229" s="11">
        <v>61131</v>
      </c>
      <c r="B4229" s="8">
        <v>33</v>
      </c>
      <c r="C4229" s="8" t="s">
        <v>7474</v>
      </c>
      <c r="D4229" s="6" t="s">
        <v>12739</v>
      </c>
      <c r="E4229" s="6">
        <v>4227</v>
      </c>
      <c r="F4229" s="6">
        <v>4176</v>
      </c>
      <c r="G4229" s="8" t="s">
        <v>8770</v>
      </c>
      <c r="H4229" s="8" t="s">
        <v>17326</v>
      </c>
      <c r="I4229" s="6" t="s">
        <v>16049</v>
      </c>
      <c r="J4229" s="6" t="s">
        <v>6985</v>
      </c>
      <c r="K4229" s="6" t="s">
        <v>16014</v>
      </c>
      <c r="L4229" s="6" t="s">
        <v>6950</v>
      </c>
    </row>
    <row r="4230" spans="1:12" x14ac:dyDescent="0.3">
      <c r="A4230" s="11">
        <v>63505</v>
      </c>
      <c r="B4230" s="8">
        <v>38</v>
      </c>
      <c r="C4230" s="8" t="s">
        <v>7474</v>
      </c>
      <c r="D4230" s="6" t="s">
        <v>14924</v>
      </c>
      <c r="E4230" s="6">
        <v>4228</v>
      </c>
      <c r="F4230" s="6">
        <v>4097</v>
      </c>
      <c r="G4230" s="8" t="s">
        <v>11351</v>
      </c>
      <c r="H4230" s="8" t="s">
        <v>19946</v>
      </c>
      <c r="I4230" s="6" t="s">
        <v>16126</v>
      </c>
      <c r="J4230" s="6" t="s">
        <v>1751</v>
      </c>
      <c r="K4230" s="6" t="s">
        <v>16023</v>
      </c>
      <c r="L4230" s="6" t="s">
        <v>6954</v>
      </c>
    </row>
    <row r="4231" spans="1:12" x14ac:dyDescent="0.3">
      <c r="A4231" s="11">
        <v>66843</v>
      </c>
      <c r="B4231" s="8">
        <v>27</v>
      </c>
      <c r="C4231" s="8" t="s">
        <v>7474</v>
      </c>
      <c r="D4231" s="6" t="s">
        <v>14925</v>
      </c>
      <c r="E4231" s="6">
        <v>4229</v>
      </c>
      <c r="F4231" s="6">
        <v>4272</v>
      </c>
      <c r="G4231" s="8" t="s">
        <v>11352</v>
      </c>
      <c r="H4231" s="8" t="s">
        <v>19947</v>
      </c>
      <c r="I4231" s="6" t="s">
        <v>16201</v>
      </c>
      <c r="J4231" s="6" t="s">
        <v>7301</v>
      </c>
      <c r="K4231" s="6" t="s">
        <v>16024</v>
      </c>
      <c r="L4231" s="6" t="s">
        <v>6974</v>
      </c>
    </row>
    <row r="4232" spans="1:12" x14ac:dyDescent="0.3">
      <c r="A4232" s="11">
        <v>69479</v>
      </c>
      <c r="B4232" s="8">
        <v>35</v>
      </c>
      <c r="C4232" s="8" t="s">
        <v>7474</v>
      </c>
      <c r="D4232" s="6" t="s">
        <v>14926</v>
      </c>
      <c r="E4232" s="6">
        <v>4230</v>
      </c>
      <c r="F4232" s="6">
        <v>4149</v>
      </c>
      <c r="G4232" s="8" t="s">
        <v>11353</v>
      </c>
      <c r="H4232" s="8" t="s">
        <v>19948</v>
      </c>
      <c r="I4232" s="6" t="s">
        <v>16020</v>
      </c>
      <c r="J4232" s="6" t="s">
        <v>1795</v>
      </c>
      <c r="K4232" s="6" t="s">
        <v>16020</v>
      </c>
      <c r="L4232" s="6" t="s">
        <v>1795</v>
      </c>
    </row>
    <row r="4233" spans="1:12" x14ac:dyDescent="0.3">
      <c r="A4233" s="11">
        <v>69571</v>
      </c>
      <c r="B4233" s="8">
        <v>20</v>
      </c>
      <c r="C4233" s="8" t="s">
        <v>7474</v>
      </c>
      <c r="D4233" s="6" t="s">
        <v>14927</v>
      </c>
      <c r="E4233" s="6">
        <v>4231</v>
      </c>
      <c r="F4233" s="6">
        <v>4419</v>
      </c>
      <c r="G4233" s="8" t="s">
        <v>11354</v>
      </c>
      <c r="H4233" s="8" t="s">
        <v>19949</v>
      </c>
      <c r="I4233" s="6" t="s">
        <v>16258</v>
      </c>
      <c r="J4233" s="6" t="s">
        <v>3273</v>
      </c>
      <c r="K4233" s="6" t="s">
        <v>16025</v>
      </c>
      <c r="L4233" s="6" t="s">
        <v>7096</v>
      </c>
    </row>
    <row r="4234" spans="1:12" x14ac:dyDescent="0.3">
      <c r="A4234" s="11">
        <v>70679</v>
      </c>
      <c r="B4234" s="8">
        <v>25</v>
      </c>
      <c r="C4234" s="8" t="s">
        <v>7474</v>
      </c>
      <c r="D4234" s="6" t="s">
        <v>385</v>
      </c>
      <c r="E4234" s="6">
        <v>4232</v>
      </c>
      <c r="F4234" s="6">
        <v>4315</v>
      </c>
      <c r="G4234" s="8" t="s">
        <v>11355</v>
      </c>
      <c r="H4234" s="8" t="s">
        <v>19950</v>
      </c>
      <c r="I4234" s="6" t="s">
        <v>16118</v>
      </c>
      <c r="J4234" s="6" t="s">
        <v>6910</v>
      </c>
      <c r="K4234" s="6" t="s">
        <v>16011</v>
      </c>
      <c r="L4234" s="6" t="s">
        <v>6914</v>
      </c>
    </row>
    <row r="4235" spans="1:12" x14ac:dyDescent="0.3">
      <c r="A4235" s="11">
        <v>81548</v>
      </c>
      <c r="B4235" s="8">
        <v>27</v>
      </c>
      <c r="C4235" s="8" t="s">
        <v>7474</v>
      </c>
      <c r="D4235" s="6" t="s">
        <v>14928</v>
      </c>
      <c r="E4235" s="6">
        <v>4233</v>
      </c>
      <c r="F4235" s="6">
        <v>4276</v>
      </c>
      <c r="G4235" s="8" t="s">
        <v>11356</v>
      </c>
      <c r="H4235" s="8" t="s">
        <v>19951</v>
      </c>
      <c r="I4235" s="6" t="s">
        <v>16086</v>
      </c>
      <c r="J4235" s="6" t="s">
        <v>7023</v>
      </c>
      <c r="K4235" s="6" t="s">
        <v>16023</v>
      </c>
      <c r="L4235" s="6" t="s">
        <v>6954</v>
      </c>
    </row>
    <row r="4236" spans="1:12" x14ac:dyDescent="0.3">
      <c r="A4236" s="11">
        <v>3513</v>
      </c>
      <c r="B4236" s="8">
        <v>30</v>
      </c>
      <c r="C4236" s="8" t="s">
        <v>7474</v>
      </c>
      <c r="D4236" s="6" t="s">
        <v>3243</v>
      </c>
      <c r="E4236" s="6">
        <v>4234</v>
      </c>
      <c r="F4236" s="6">
        <v>4210</v>
      </c>
      <c r="G4236" s="8" t="s">
        <v>7930</v>
      </c>
      <c r="H4236" s="8" t="s">
        <v>17646</v>
      </c>
      <c r="I4236" s="6" t="s">
        <v>16084</v>
      </c>
      <c r="J4236" s="6" t="s">
        <v>7224</v>
      </c>
      <c r="K4236" s="6" t="s">
        <v>16020</v>
      </c>
      <c r="L4236" s="6" t="s">
        <v>1795</v>
      </c>
    </row>
    <row r="4237" spans="1:12" x14ac:dyDescent="0.3">
      <c r="A4237" s="11">
        <v>4964</v>
      </c>
      <c r="B4237" s="8">
        <v>29</v>
      </c>
      <c r="C4237" s="8" t="s">
        <v>7474</v>
      </c>
      <c r="D4237" s="6" t="s">
        <v>14929</v>
      </c>
      <c r="E4237" s="6">
        <v>4235</v>
      </c>
      <c r="F4237" s="6">
        <v>4228</v>
      </c>
      <c r="G4237" s="8" t="s">
        <v>11357</v>
      </c>
      <c r="H4237" s="8" t="s">
        <v>19952</v>
      </c>
      <c r="I4237" s="6" t="s">
        <v>16020</v>
      </c>
      <c r="J4237" s="6" t="s">
        <v>1795</v>
      </c>
      <c r="K4237" s="6" t="s">
        <v>16020</v>
      </c>
      <c r="L4237" s="6" t="s">
        <v>1795</v>
      </c>
    </row>
    <row r="4238" spans="1:12" x14ac:dyDescent="0.3">
      <c r="A4238" s="11">
        <v>10478</v>
      </c>
      <c r="B4238" s="8">
        <v>25</v>
      </c>
      <c r="C4238" s="8" t="s">
        <v>7474</v>
      </c>
      <c r="D4238" s="6" t="s">
        <v>14930</v>
      </c>
      <c r="E4238" s="6">
        <v>4236</v>
      </c>
      <c r="F4238" s="6">
        <v>4299</v>
      </c>
      <c r="G4238" s="8" t="s">
        <v>11358</v>
      </c>
      <c r="H4238" s="8" t="s">
        <v>19953</v>
      </c>
      <c r="I4238" s="6" t="s">
        <v>16199</v>
      </c>
      <c r="J4238" s="6" t="s">
        <v>7087</v>
      </c>
      <c r="K4238" s="6" t="s">
        <v>16013</v>
      </c>
      <c r="L4238" s="6" t="s">
        <v>6943</v>
      </c>
    </row>
    <row r="4239" spans="1:12" x14ac:dyDescent="0.3">
      <c r="A4239" s="11">
        <v>12396</v>
      </c>
      <c r="B4239" s="8">
        <v>49</v>
      </c>
      <c r="C4239" s="8" t="s">
        <v>7474</v>
      </c>
      <c r="D4239" s="6" t="s">
        <v>14931</v>
      </c>
      <c r="E4239" s="6">
        <v>4237</v>
      </c>
      <c r="F4239" s="6">
        <v>3919</v>
      </c>
      <c r="G4239" s="8" t="s">
        <v>11359</v>
      </c>
      <c r="H4239" s="8" t="s">
        <v>19954</v>
      </c>
      <c r="I4239" s="6" t="s">
        <v>16015</v>
      </c>
      <c r="J4239" s="6" t="s">
        <v>6969</v>
      </c>
      <c r="K4239" s="6" t="s">
        <v>16015</v>
      </c>
      <c r="L4239" s="6" t="s">
        <v>6969</v>
      </c>
    </row>
    <row r="4240" spans="1:12" x14ac:dyDescent="0.3">
      <c r="A4240" s="11">
        <v>17035</v>
      </c>
      <c r="B4240" s="8">
        <v>26</v>
      </c>
      <c r="C4240" s="8" t="s">
        <v>7474</v>
      </c>
      <c r="D4240" s="6" t="s">
        <v>14932</v>
      </c>
      <c r="E4240" s="6">
        <v>4238</v>
      </c>
      <c r="F4240" s="6">
        <v>4279</v>
      </c>
      <c r="G4240" s="8" t="s">
        <v>11360</v>
      </c>
      <c r="H4240" s="8" t="s">
        <v>19955</v>
      </c>
      <c r="I4240" s="6" t="s">
        <v>16081</v>
      </c>
      <c r="J4240" s="6" t="s">
        <v>6917</v>
      </c>
      <c r="K4240" s="6" t="s">
        <v>16007</v>
      </c>
      <c r="L4240" s="6" t="s">
        <v>6881</v>
      </c>
    </row>
    <row r="4241" spans="1:12" x14ac:dyDescent="0.3">
      <c r="A4241" s="11">
        <v>17052</v>
      </c>
      <c r="B4241" s="8">
        <v>21</v>
      </c>
      <c r="C4241" s="8" t="s">
        <v>7474</v>
      </c>
      <c r="D4241" s="6" t="s">
        <v>7575</v>
      </c>
      <c r="E4241" s="6">
        <v>4239</v>
      </c>
      <c r="F4241" s="6">
        <v>4378</v>
      </c>
      <c r="G4241" s="8" t="s">
        <v>11361</v>
      </c>
      <c r="H4241" s="8" t="s">
        <v>19956</v>
      </c>
      <c r="I4241" s="6" t="s">
        <v>16034</v>
      </c>
      <c r="J4241" s="6" t="s">
        <v>6948</v>
      </c>
      <c r="K4241" s="6" t="s">
        <v>16034</v>
      </c>
      <c r="L4241" s="6" t="s">
        <v>6948</v>
      </c>
    </row>
    <row r="4242" spans="1:12" x14ac:dyDescent="0.3">
      <c r="A4242" s="11">
        <v>21751</v>
      </c>
      <c r="B4242" s="8">
        <v>28</v>
      </c>
      <c r="C4242" s="8" t="s">
        <v>7474</v>
      </c>
      <c r="D4242" s="6" t="s">
        <v>14933</v>
      </c>
      <c r="E4242" s="6">
        <v>4240</v>
      </c>
      <c r="F4242" s="6">
        <v>4244</v>
      </c>
      <c r="G4242" s="8" t="s">
        <v>11362</v>
      </c>
      <c r="H4242" s="8" t="s">
        <v>19957</v>
      </c>
      <c r="I4242" s="6" t="s">
        <v>16092</v>
      </c>
      <c r="J4242" s="6" t="s">
        <v>7080</v>
      </c>
      <c r="K4242" s="6" t="s">
        <v>16267</v>
      </c>
      <c r="L4242" s="6" t="s">
        <v>6878</v>
      </c>
    </row>
    <row r="4243" spans="1:12" x14ac:dyDescent="0.3">
      <c r="A4243" s="11">
        <v>27022</v>
      </c>
      <c r="B4243" s="8">
        <v>30</v>
      </c>
      <c r="C4243" s="8" t="s">
        <v>7474</v>
      </c>
      <c r="D4243" s="6" t="s">
        <v>14934</v>
      </c>
      <c r="E4243" s="6">
        <v>4241</v>
      </c>
      <c r="F4243" s="6">
        <v>4216</v>
      </c>
      <c r="G4243" s="8" t="s">
        <v>11363</v>
      </c>
      <c r="H4243" s="8" t="s">
        <v>19958</v>
      </c>
      <c r="I4243" s="6" t="s">
        <v>16213</v>
      </c>
      <c r="J4243" s="6" t="s">
        <v>6907</v>
      </c>
      <c r="K4243" s="6" t="s">
        <v>16007</v>
      </c>
      <c r="L4243" s="6" t="s">
        <v>6881</v>
      </c>
    </row>
    <row r="4244" spans="1:12" x14ac:dyDescent="0.3">
      <c r="A4244" s="11">
        <v>30764</v>
      </c>
      <c r="B4244" s="8">
        <v>33</v>
      </c>
      <c r="C4244" s="8" t="s">
        <v>7474</v>
      </c>
      <c r="D4244" s="6" t="s">
        <v>14935</v>
      </c>
      <c r="E4244" s="6">
        <v>4242</v>
      </c>
      <c r="F4244" s="6">
        <v>4170</v>
      </c>
      <c r="G4244" s="8" t="s">
        <v>11364</v>
      </c>
      <c r="H4244" s="8" t="s">
        <v>19959</v>
      </c>
      <c r="I4244" s="6" t="s">
        <v>16020</v>
      </c>
      <c r="J4244" s="6" t="s">
        <v>1795</v>
      </c>
      <c r="K4244" s="6" t="s">
        <v>16020</v>
      </c>
      <c r="L4244" s="6" t="s">
        <v>1795</v>
      </c>
    </row>
    <row r="4245" spans="1:12" x14ac:dyDescent="0.3">
      <c r="A4245" s="11">
        <v>32679</v>
      </c>
      <c r="B4245" s="8">
        <v>23</v>
      </c>
      <c r="C4245" s="8" t="s">
        <v>7474</v>
      </c>
      <c r="D4245" s="6" t="s">
        <v>14936</v>
      </c>
      <c r="E4245" s="6">
        <v>4243</v>
      </c>
      <c r="F4245" s="6">
        <v>4345</v>
      </c>
      <c r="G4245" s="8" t="s">
        <v>11365</v>
      </c>
      <c r="H4245" s="8" t="s">
        <v>19960</v>
      </c>
      <c r="I4245" s="6" t="s">
        <v>16023</v>
      </c>
      <c r="J4245" s="6" t="s">
        <v>6954</v>
      </c>
      <c r="K4245" s="6" t="s">
        <v>16023</v>
      </c>
      <c r="L4245" s="6" t="s">
        <v>6954</v>
      </c>
    </row>
    <row r="4246" spans="1:12" x14ac:dyDescent="0.3">
      <c r="A4246" s="11">
        <v>36991</v>
      </c>
      <c r="B4246" s="8">
        <v>27</v>
      </c>
      <c r="C4246" s="8" t="s">
        <v>7474</v>
      </c>
      <c r="D4246" s="6" t="s">
        <v>14937</v>
      </c>
      <c r="E4246" s="6">
        <v>4244</v>
      </c>
      <c r="F4246" s="6">
        <v>4266</v>
      </c>
      <c r="G4246" s="8" t="s">
        <v>11366</v>
      </c>
      <c r="H4246" s="8" t="s">
        <v>19961</v>
      </c>
      <c r="I4246" s="6" t="s">
        <v>16084</v>
      </c>
      <c r="J4246" s="6" t="s">
        <v>7224</v>
      </c>
      <c r="K4246" s="6" t="s">
        <v>16020</v>
      </c>
      <c r="L4246" s="6" t="s">
        <v>1795</v>
      </c>
    </row>
    <row r="4247" spans="1:12" x14ac:dyDescent="0.3">
      <c r="A4247" s="11">
        <v>37143</v>
      </c>
      <c r="B4247" s="8">
        <v>25</v>
      </c>
      <c r="C4247" s="8" t="s">
        <v>7474</v>
      </c>
      <c r="D4247" s="6" t="s">
        <v>14347</v>
      </c>
      <c r="E4247" s="6">
        <v>4245</v>
      </c>
      <c r="F4247" s="6">
        <v>4307</v>
      </c>
      <c r="G4247" s="8" t="s">
        <v>10719</v>
      </c>
      <c r="H4247" s="8" t="s">
        <v>19310</v>
      </c>
      <c r="I4247" s="6" t="s">
        <v>16035</v>
      </c>
      <c r="J4247" s="6" t="s">
        <v>3191</v>
      </c>
      <c r="K4247" s="6" t="s">
        <v>16016</v>
      </c>
      <c r="L4247" s="6" t="s">
        <v>6964</v>
      </c>
    </row>
    <row r="4248" spans="1:12" x14ac:dyDescent="0.3">
      <c r="A4248" s="11">
        <v>39325</v>
      </c>
      <c r="B4248" s="8">
        <v>43</v>
      </c>
      <c r="C4248" s="8" t="s">
        <v>7474</v>
      </c>
      <c r="D4248" s="6" t="s">
        <v>14938</v>
      </c>
      <c r="E4248" s="6">
        <v>4246</v>
      </c>
      <c r="F4248" s="6">
        <v>4010</v>
      </c>
      <c r="G4248" s="8" t="s">
        <v>11367</v>
      </c>
      <c r="H4248" s="8" t="s">
        <v>19962</v>
      </c>
      <c r="I4248" s="6" t="s">
        <v>16032</v>
      </c>
      <c r="J4248" s="6" t="s">
        <v>7092</v>
      </c>
      <c r="K4248" s="6" t="s">
        <v>16025</v>
      </c>
      <c r="L4248" s="6" t="s">
        <v>7096</v>
      </c>
    </row>
    <row r="4249" spans="1:12" x14ac:dyDescent="0.3">
      <c r="A4249" s="11">
        <v>40049</v>
      </c>
      <c r="B4249" s="8">
        <v>28</v>
      </c>
      <c r="C4249" s="8" t="s">
        <v>7474</v>
      </c>
      <c r="D4249" s="6" t="s">
        <v>14939</v>
      </c>
      <c r="E4249" s="6">
        <v>4247</v>
      </c>
      <c r="F4249" s="6">
        <v>4248</v>
      </c>
      <c r="G4249" s="8" t="s">
        <v>11368</v>
      </c>
      <c r="H4249" s="8" t="s">
        <v>19963</v>
      </c>
      <c r="I4249" s="6" t="s">
        <v>16071</v>
      </c>
      <c r="J4249" s="6" t="s">
        <v>3869</v>
      </c>
      <c r="K4249" s="6" t="s">
        <v>16266</v>
      </c>
      <c r="L4249" s="6" t="s">
        <v>7162</v>
      </c>
    </row>
    <row r="4250" spans="1:12" x14ac:dyDescent="0.3">
      <c r="A4250" s="11">
        <v>55227</v>
      </c>
      <c r="B4250" s="8">
        <v>29</v>
      </c>
      <c r="C4250" s="8" t="s">
        <v>7474</v>
      </c>
      <c r="D4250" s="6" t="s">
        <v>14940</v>
      </c>
      <c r="E4250" s="6">
        <v>4248</v>
      </c>
      <c r="F4250" s="6">
        <v>4237</v>
      </c>
      <c r="G4250" s="8" t="s">
        <v>11369</v>
      </c>
      <c r="H4250" s="8" t="s">
        <v>19964</v>
      </c>
      <c r="I4250" s="6" t="s">
        <v>16203</v>
      </c>
      <c r="J4250" s="6" t="s">
        <v>21740</v>
      </c>
      <c r="K4250" s="6" t="s">
        <v>16016</v>
      </c>
      <c r="L4250" s="6" t="s">
        <v>6964</v>
      </c>
    </row>
    <row r="4251" spans="1:12" x14ac:dyDescent="0.3">
      <c r="A4251" s="11">
        <v>55930</v>
      </c>
      <c r="B4251" s="8">
        <v>22</v>
      </c>
      <c r="C4251" s="8" t="s">
        <v>7474</v>
      </c>
      <c r="D4251" s="6" t="s">
        <v>14941</v>
      </c>
      <c r="E4251" s="6">
        <v>4249</v>
      </c>
      <c r="F4251" s="6">
        <v>4369</v>
      </c>
      <c r="G4251" s="8" t="s">
        <v>11370</v>
      </c>
      <c r="H4251" s="8" t="s">
        <v>19965</v>
      </c>
      <c r="I4251" s="6" t="s">
        <v>16062</v>
      </c>
      <c r="J4251" s="6" t="s">
        <v>7323</v>
      </c>
      <c r="K4251" s="6" t="s">
        <v>16026</v>
      </c>
      <c r="L4251" s="6" t="s">
        <v>7293</v>
      </c>
    </row>
    <row r="4252" spans="1:12" x14ac:dyDescent="0.3">
      <c r="A4252" s="11">
        <v>58092</v>
      </c>
      <c r="B4252" s="8">
        <v>30</v>
      </c>
      <c r="C4252" s="8" t="s">
        <v>7474</v>
      </c>
      <c r="D4252" s="6" t="s">
        <v>14942</v>
      </c>
      <c r="E4252" s="6">
        <v>4250</v>
      </c>
      <c r="F4252" s="6">
        <v>4223</v>
      </c>
      <c r="G4252" s="8" t="s">
        <v>11371</v>
      </c>
      <c r="H4252" s="8" t="s">
        <v>19966</v>
      </c>
      <c r="I4252" s="6" t="s">
        <v>16135</v>
      </c>
      <c r="J4252" s="6" t="s">
        <v>7299</v>
      </c>
      <c r="K4252" s="6" t="s">
        <v>16024</v>
      </c>
      <c r="L4252" s="6" t="s">
        <v>6974</v>
      </c>
    </row>
    <row r="4253" spans="1:12" x14ac:dyDescent="0.3">
      <c r="A4253" s="11">
        <v>61621</v>
      </c>
      <c r="B4253" s="8">
        <v>35</v>
      </c>
      <c r="C4253" s="8" t="s">
        <v>7474</v>
      </c>
      <c r="D4253" s="6" t="s">
        <v>14943</v>
      </c>
      <c r="E4253" s="6">
        <v>4251</v>
      </c>
      <c r="F4253" s="6">
        <v>4147</v>
      </c>
      <c r="G4253" s="8" t="s">
        <v>11372</v>
      </c>
      <c r="H4253" s="8" t="s">
        <v>19967</v>
      </c>
      <c r="I4253" s="6" t="s">
        <v>16100</v>
      </c>
      <c r="J4253" s="6" t="s">
        <v>2297</v>
      </c>
      <c r="K4253" s="6" t="s">
        <v>16267</v>
      </c>
      <c r="L4253" s="6" t="s">
        <v>6878</v>
      </c>
    </row>
    <row r="4254" spans="1:12" x14ac:dyDescent="0.3">
      <c r="A4254" s="11">
        <v>63055</v>
      </c>
      <c r="B4254" s="8">
        <v>21</v>
      </c>
      <c r="C4254" s="8" t="s">
        <v>7474</v>
      </c>
      <c r="D4254" s="6" t="s">
        <v>13546</v>
      </c>
      <c r="E4254" s="6">
        <v>4252</v>
      </c>
      <c r="F4254" s="6">
        <v>4394</v>
      </c>
      <c r="G4254" s="8" t="s">
        <v>9805</v>
      </c>
      <c r="H4254" s="8" t="s">
        <v>18384</v>
      </c>
      <c r="I4254" s="6" t="s">
        <v>16081</v>
      </c>
      <c r="J4254" s="6" t="s">
        <v>6917</v>
      </c>
      <c r="K4254" s="6" t="s">
        <v>16007</v>
      </c>
      <c r="L4254" s="6" t="s">
        <v>6881</v>
      </c>
    </row>
    <row r="4255" spans="1:12" x14ac:dyDescent="0.3">
      <c r="A4255" s="11">
        <v>63330</v>
      </c>
      <c r="B4255" s="8">
        <v>34</v>
      </c>
      <c r="C4255" s="8" t="s">
        <v>7474</v>
      </c>
      <c r="D4255" s="6" t="s">
        <v>14944</v>
      </c>
      <c r="E4255" s="6">
        <v>4253</v>
      </c>
      <c r="F4255" s="6">
        <v>4159</v>
      </c>
      <c r="G4255" s="8" t="s">
        <v>11373</v>
      </c>
      <c r="H4255" s="8" t="s">
        <v>19968</v>
      </c>
      <c r="I4255" s="6" t="s">
        <v>16106</v>
      </c>
      <c r="J4255" s="6" t="s">
        <v>4434</v>
      </c>
      <c r="K4255" s="6" t="s">
        <v>16020</v>
      </c>
      <c r="L4255" s="6" t="s">
        <v>1795</v>
      </c>
    </row>
    <row r="4256" spans="1:12" x14ac:dyDescent="0.3">
      <c r="A4256" s="11">
        <v>67619</v>
      </c>
      <c r="B4256" s="8">
        <v>23</v>
      </c>
      <c r="C4256" s="8" t="s">
        <v>7474</v>
      </c>
      <c r="D4256" s="6" t="s">
        <v>14945</v>
      </c>
      <c r="E4256" s="6">
        <v>4254</v>
      </c>
      <c r="F4256" s="6">
        <v>4352</v>
      </c>
      <c r="G4256" s="8" t="s">
        <v>11374</v>
      </c>
      <c r="H4256" s="8" t="s">
        <v>19969</v>
      </c>
      <c r="I4256" s="6" t="s">
        <v>16258</v>
      </c>
      <c r="J4256" s="6" t="s">
        <v>3273</v>
      </c>
      <c r="K4256" s="6" t="s">
        <v>16025</v>
      </c>
      <c r="L4256" s="6" t="s">
        <v>7096</v>
      </c>
    </row>
    <row r="4257" spans="1:12" x14ac:dyDescent="0.3">
      <c r="A4257" s="11">
        <v>69122</v>
      </c>
      <c r="B4257" s="8">
        <v>29</v>
      </c>
      <c r="C4257" s="8" t="s">
        <v>7474</v>
      </c>
      <c r="D4257" s="6" t="s">
        <v>14946</v>
      </c>
      <c r="E4257" s="6">
        <v>4255</v>
      </c>
      <c r="F4257" s="6">
        <v>4238</v>
      </c>
      <c r="G4257" s="8" t="s">
        <v>11375</v>
      </c>
      <c r="H4257" s="8" t="s">
        <v>19970</v>
      </c>
      <c r="I4257" s="6" t="s">
        <v>16140</v>
      </c>
      <c r="J4257" s="6" t="s">
        <v>1466</v>
      </c>
      <c r="K4257" s="6" t="s">
        <v>16023</v>
      </c>
      <c r="L4257" s="6" t="s">
        <v>6954</v>
      </c>
    </row>
    <row r="4258" spans="1:12" x14ac:dyDescent="0.3">
      <c r="A4258" s="11">
        <v>73147</v>
      </c>
      <c r="B4258" s="8">
        <v>20</v>
      </c>
      <c r="C4258" s="8" t="s">
        <v>7474</v>
      </c>
      <c r="D4258" s="6" t="s">
        <v>13372</v>
      </c>
      <c r="E4258" s="6">
        <v>4256</v>
      </c>
      <c r="F4258" s="6">
        <v>4422</v>
      </c>
      <c r="G4258" s="8" t="s">
        <v>9596</v>
      </c>
      <c r="H4258" s="8" t="s">
        <v>18170</v>
      </c>
      <c r="I4258" s="6" t="s">
        <v>16021</v>
      </c>
      <c r="J4258" s="6" t="s">
        <v>6946</v>
      </c>
      <c r="K4258" s="6" t="s">
        <v>16005</v>
      </c>
      <c r="L4258" s="6" t="s">
        <v>6945</v>
      </c>
    </row>
    <row r="4259" spans="1:12" x14ac:dyDescent="0.3">
      <c r="A4259" s="11">
        <v>2563</v>
      </c>
      <c r="B4259" s="8">
        <v>23</v>
      </c>
      <c r="C4259" s="8" t="s">
        <v>7474</v>
      </c>
      <c r="D4259" s="6" t="s">
        <v>14947</v>
      </c>
      <c r="E4259" s="6">
        <v>4257</v>
      </c>
      <c r="F4259" s="6">
        <v>4336</v>
      </c>
      <c r="G4259" s="8" t="s">
        <v>11376</v>
      </c>
      <c r="H4259" s="8" t="s">
        <v>19971</v>
      </c>
      <c r="I4259" s="6" t="s">
        <v>16084</v>
      </c>
      <c r="J4259" s="6" t="s">
        <v>7224</v>
      </c>
      <c r="K4259" s="6" t="s">
        <v>16020</v>
      </c>
      <c r="L4259" s="6" t="s">
        <v>1795</v>
      </c>
    </row>
    <row r="4260" spans="1:12" x14ac:dyDescent="0.3">
      <c r="A4260" s="11">
        <v>4755</v>
      </c>
      <c r="B4260" s="8">
        <v>24</v>
      </c>
      <c r="C4260" s="8" t="s">
        <v>7474</v>
      </c>
      <c r="D4260" s="6" t="s">
        <v>14948</v>
      </c>
      <c r="E4260" s="6">
        <v>4258</v>
      </c>
      <c r="F4260" s="6">
        <v>4319</v>
      </c>
      <c r="G4260" s="8" t="s">
        <v>11377</v>
      </c>
      <c r="H4260" s="8" t="s">
        <v>19972</v>
      </c>
      <c r="I4260" s="6" t="s">
        <v>16235</v>
      </c>
      <c r="J4260" s="6" t="s">
        <v>7169</v>
      </c>
      <c r="K4260" s="6" t="s">
        <v>16027</v>
      </c>
      <c r="L4260" s="6" t="s">
        <v>7167</v>
      </c>
    </row>
    <row r="4261" spans="1:12" x14ac:dyDescent="0.3">
      <c r="A4261" s="11">
        <v>7939</v>
      </c>
      <c r="B4261" s="8">
        <v>24</v>
      </c>
      <c r="C4261" s="8" t="s">
        <v>7474</v>
      </c>
      <c r="D4261" s="6" t="s">
        <v>14949</v>
      </c>
      <c r="E4261" s="6">
        <v>4259</v>
      </c>
      <c r="F4261" s="6">
        <v>4321</v>
      </c>
      <c r="G4261" s="8" t="s">
        <v>11378</v>
      </c>
      <c r="H4261" s="8" t="s">
        <v>19973</v>
      </c>
      <c r="I4261" s="6" t="s">
        <v>16162</v>
      </c>
      <c r="J4261" s="6" t="s">
        <v>7024</v>
      </c>
      <c r="K4261" s="6" t="s">
        <v>16023</v>
      </c>
      <c r="L4261" s="6" t="s">
        <v>6954</v>
      </c>
    </row>
    <row r="4262" spans="1:12" x14ac:dyDescent="0.3">
      <c r="A4262" s="11">
        <v>20448</v>
      </c>
      <c r="B4262" s="8">
        <v>27</v>
      </c>
      <c r="C4262" s="8" t="s">
        <v>7474</v>
      </c>
      <c r="D4262" s="6" t="s">
        <v>14950</v>
      </c>
      <c r="E4262" s="6">
        <v>4260</v>
      </c>
      <c r="F4262" s="6">
        <v>4260</v>
      </c>
      <c r="G4262" s="8" t="s">
        <v>11379</v>
      </c>
      <c r="H4262" s="8" t="s">
        <v>19974</v>
      </c>
      <c r="I4262" s="6" t="s">
        <v>16050</v>
      </c>
      <c r="J4262" s="6" t="s">
        <v>315</v>
      </c>
      <c r="K4262" s="6" t="s">
        <v>16007</v>
      </c>
      <c r="L4262" s="6" t="s">
        <v>6881</v>
      </c>
    </row>
    <row r="4263" spans="1:12" x14ac:dyDescent="0.3">
      <c r="A4263" s="11">
        <v>21419</v>
      </c>
      <c r="B4263" s="8">
        <v>55</v>
      </c>
      <c r="C4263" s="8" t="s">
        <v>7474</v>
      </c>
      <c r="D4263" s="6" t="s">
        <v>13467</v>
      </c>
      <c r="E4263" s="6">
        <v>4261</v>
      </c>
      <c r="F4263" s="6">
        <v>3839</v>
      </c>
      <c r="G4263" s="8" t="s">
        <v>9713</v>
      </c>
      <c r="H4263" s="8" t="s">
        <v>18290</v>
      </c>
      <c r="I4263" s="6" t="s">
        <v>16238</v>
      </c>
      <c r="J4263" s="6" t="s">
        <v>3771</v>
      </c>
      <c r="K4263" s="6" t="s">
        <v>16006</v>
      </c>
      <c r="L4263" s="6" t="s">
        <v>6939</v>
      </c>
    </row>
    <row r="4264" spans="1:12" x14ac:dyDescent="0.3">
      <c r="A4264" s="11">
        <v>22544</v>
      </c>
      <c r="B4264" s="8">
        <v>23</v>
      </c>
      <c r="C4264" s="8" t="s">
        <v>7474</v>
      </c>
      <c r="D4264" s="6" t="s">
        <v>14951</v>
      </c>
      <c r="E4264" s="6">
        <v>4262</v>
      </c>
      <c r="F4264" s="6">
        <v>4342</v>
      </c>
      <c r="G4264" s="8" t="s">
        <v>11380</v>
      </c>
      <c r="H4264" s="8" t="s">
        <v>19975</v>
      </c>
      <c r="I4264" s="6" t="s">
        <v>16126</v>
      </c>
      <c r="J4264" s="6" t="s">
        <v>1751</v>
      </c>
      <c r="K4264" s="6" t="s">
        <v>16023</v>
      </c>
      <c r="L4264" s="6" t="s">
        <v>6954</v>
      </c>
    </row>
    <row r="4265" spans="1:12" x14ac:dyDescent="0.3">
      <c r="A4265" s="11">
        <v>23399</v>
      </c>
      <c r="B4265" s="8">
        <v>21</v>
      </c>
      <c r="C4265" s="8" t="s">
        <v>7474</v>
      </c>
      <c r="D4265" s="6" t="s">
        <v>14952</v>
      </c>
      <c r="E4265" s="6">
        <v>4263</v>
      </c>
      <c r="F4265" s="6">
        <v>4382</v>
      </c>
      <c r="G4265" s="8" t="s">
        <v>11381</v>
      </c>
      <c r="H4265" s="8" t="s">
        <v>19976</v>
      </c>
      <c r="I4265" s="6" t="s">
        <v>16263</v>
      </c>
      <c r="J4265" s="6" t="s">
        <v>13325</v>
      </c>
      <c r="K4265" s="6" t="s">
        <v>16025</v>
      </c>
      <c r="L4265" s="6" t="s">
        <v>7096</v>
      </c>
    </row>
    <row r="4266" spans="1:12" x14ac:dyDescent="0.3">
      <c r="A4266" s="11">
        <v>30329</v>
      </c>
      <c r="B4266" s="8">
        <v>21</v>
      </c>
      <c r="C4266" s="8" t="s">
        <v>7474</v>
      </c>
      <c r="D4266" s="6" t="s">
        <v>14953</v>
      </c>
      <c r="E4266" s="6">
        <v>4264</v>
      </c>
      <c r="F4266" s="6">
        <v>4383</v>
      </c>
      <c r="G4266" s="8" t="s">
        <v>11382</v>
      </c>
      <c r="H4266" s="8" t="s">
        <v>19977</v>
      </c>
      <c r="I4266" s="6" t="s">
        <v>16092</v>
      </c>
      <c r="J4266" s="6" t="s">
        <v>7080</v>
      </c>
      <c r="K4266" s="6" t="s">
        <v>16267</v>
      </c>
      <c r="L4266" s="6" t="s">
        <v>6878</v>
      </c>
    </row>
    <row r="4267" spans="1:12" x14ac:dyDescent="0.3">
      <c r="A4267" s="11">
        <v>38892</v>
      </c>
      <c r="B4267" s="8">
        <v>28</v>
      </c>
      <c r="C4267" s="8" t="s">
        <v>7474</v>
      </c>
      <c r="D4267" s="6" t="s">
        <v>14954</v>
      </c>
      <c r="E4267" s="6">
        <v>4265</v>
      </c>
      <c r="F4267" s="6">
        <v>4247</v>
      </c>
      <c r="G4267" s="8" t="s">
        <v>11383</v>
      </c>
      <c r="H4267" s="8" t="s">
        <v>19978</v>
      </c>
      <c r="I4267" s="6" t="s">
        <v>16012</v>
      </c>
      <c r="J4267" s="6" t="s">
        <v>6961</v>
      </c>
      <c r="K4267" s="6" t="s">
        <v>16012</v>
      </c>
      <c r="L4267" s="6" t="s">
        <v>6961</v>
      </c>
    </row>
    <row r="4268" spans="1:12" x14ac:dyDescent="0.3">
      <c r="A4268" s="11">
        <v>49334</v>
      </c>
      <c r="B4268" s="8">
        <v>55</v>
      </c>
      <c r="C4268" s="8" t="s">
        <v>7474</v>
      </c>
      <c r="D4268" s="6" t="s">
        <v>14955</v>
      </c>
      <c r="E4268" s="6">
        <v>4266</v>
      </c>
      <c r="F4268" s="6">
        <v>3843</v>
      </c>
      <c r="G4268" s="8" t="s">
        <v>11384</v>
      </c>
      <c r="H4268" s="8" t="s">
        <v>19979</v>
      </c>
      <c r="I4268" s="6" t="s">
        <v>16145</v>
      </c>
      <c r="J4268" s="6" t="s">
        <v>6760</v>
      </c>
      <c r="K4268" s="6" t="s">
        <v>16267</v>
      </c>
      <c r="L4268" s="6" t="s">
        <v>6878</v>
      </c>
    </row>
    <row r="4269" spans="1:12" x14ac:dyDescent="0.3">
      <c r="A4269" s="11">
        <v>56157</v>
      </c>
      <c r="B4269" s="8">
        <v>26</v>
      </c>
      <c r="C4269" s="8" t="s">
        <v>7474</v>
      </c>
      <c r="D4269" s="6" t="s">
        <v>7223</v>
      </c>
      <c r="E4269" s="6">
        <v>4267</v>
      </c>
      <c r="F4269" s="6">
        <v>4290</v>
      </c>
      <c r="G4269" s="8" t="s">
        <v>9481</v>
      </c>
      <c r="H4269" s="8" t="s">
        <v>18054</v>
      </c>
      <c r="I4269" s="6" t="s">
        <v>16123</v>
      </c>
      <c r="J4269" s="6" t="s">
        <v>1462</v>
      </c>
      <c r="K4269" s="6" t="s">
        <v>16034</v>
      </c>
      <c r="L4269" s="6" t="s">
        <v>6948</v>
      </c>
    </row>
    <row r="4270" spans="1:12" x14ac:dyDescent="0.3">
      <c r="A4270" s="11">
        <v>59197</v>
      </c>
      <c r="B4270" s="8">
        <v>40</v>
      </c>
      <c r="C4270" s="8" t="s">
        <v>7474</v>
      </c>
      <c r="D4270" s="6" t="s">
        <v>14956</v>
      </c>
      <c r="E4270" s="6">
        <v>4268</v>
      </c>
      <c r="F4270" s="6">
        <v>4069</v>
      </c>
      <c r="G4270" s="8" t="s">
        <v>11385</v>
      </c>
      <c r="H4270" s="8" t="s">
        <v>19980</v>
      </c>
      <c r="I4270" s="6" t="s">
        <v>16163</v>
      </c>
      <c r="J4270" s="6" t="s">
        <v>7010</v>
      </c>
      <c r="K4270" s="6" t="s">
        <v>16014</v>
      </c>
      <c r="L4270" s="6" t="s">
        <v>6950</v>
      </c>
    </row>
    <row r="4271" spans="1:12" x14ac:dyDescent="0.3">
      <c r="A4271" s="11">
        <v>62253</v>
      </c>
      <c r="B4271" s="8">
        <v>26</v>
      </c>
      <c r="C4271" s="8" t="s">
        <v>7474</v>
      </c>
      <c r="D4271" s="6" t="s">
        <v>14957</v>
      </c>
      <c r="E4271" s="6">
        <v>4269</v>
      </c>
      <c r="F4271" s="6">
        <v>4293</v>
      </c>
      <c r="G4271" s="8" t="s">
        <v>11386</v>
      </c>
      <c r="H4271" s="8" t="s">
        <v>19981</v>
      </c>
      <c r="I4271" s="6" t="s">
        <v>16020</v>
      </c>
      <c r="J4271" s="6" t="s">
        <v>1795</v>
      </c>
      <c r="K4271" s="6" t="s">
        <v>16020</v>
      </c>
      <c r="L4271" s="6" t="s">
        <v>1795</v>
      </c>
    </row>
    <row r="4272" spans="1:12" x14ac:dyDescent="0.3">
      <c r="A4272" s="11">
        <v>63608</v>
      </c>
      <c r="B4272" s="8">
        <v>27</v>
      </c>
      <c r="C4272" s="8" t="s">
        <v>7474</v>
      </c>
      <c r="D4272" s="6" t="s">
        <v>14958</v>
      </c>
      <c r="E4272" s="6">
        <v>4270</v>
      </c>
      <c r="F4272" s="6">
        <v>4271</v>
      </c>
      <c r="G4272" s="8" t="s">
        <v>11387</v>
      </c>
      <c r="H4272" s="8" t="s">
        <v>19982</v>
      </c>
      <c r="I4272" s="6" t="s">
        <v>16025</v>
      </c>
      <c r="J4272" s="6" t="s">
        <v>7096</v>
      </c>
      <c r="K4272" s="6" t="s">
        <v>16025</v>
      </c>
      <c r="L4272" s="6" t="s">
        <v>7096</v>
      </c>
    </row>
    <row r="4273" spans="1:12" x14ac:dyDescent="0.3">
      <c r="A4273" s="11">
        <v>67074</v>
      </c>
      <c r="B4273" s="8">
        <v>22</v>
      </c>
      <c r="C4273" s="8" t="s">
        <v>7474</v>
      </c>
      <c r="D4273" s="6" t="s">
        <v>14959</v>
      </c>
      <c r="E4273" s="6">
        <v>4271</v>
      </c>
      <c r="F4273" s="6">
        <v>4373</v>
      </c>
      <c r="G4273" s="8" t="s">
        <v>11388</v>
      </c>
      <c r="H4273" s="8" t="s">
        <v>19983</v>
      </c>
      <c r="I4273" s="6" t="s">
        <v>16225</v>
      </c>
      <c r="J4273" s="6" t="s">
        <v>12910</v>
      </c>
      <c r="K4273" s="6" t="s">
        <v>16009</v>
      </c>
      <c r="L4273" s="6" t="s">
        <v>6952</v>
      </c>
    </row>
    <row r="4274" spans="1:12" x14ac:dyDescent="0.3">
      <c r="A4274" s="11">
        <v>67129</v>
      </c>
      <c r="B4274" s="8">
        <v>32</v>
      </c>
      <c r="C4274" s="8" t="s">
        <v>7474</v>
      </c>
      <c r="D4274" s="6" t="s">
        <v>14960</v>
      </c>
      <c r="E4274" s="6">
        <v>4272</v>
      </c>
      <c r="F4274" s="6">
        <v>4193</v>
      </c>
      <c r="G4274" s="8" t="s">
        <v>11389</v>
      </c>
      <c r="H4274" s="8" t="s">
        <v>19984</v>
      </c>
      <c r="I4274" s="6" t="s">
        <v>16134</v>
      </c>
      <c r="J4274" s="6" t="s">
        <v>7179</v>
      </c>
      <c r="K4274" s="6" t="s">
        <v>16006</v>
      </c>
      <c r="L4274" s="6" t="s">
        <v>6939</v>
      </c>
    </row>
    <row r="4275" spans="1:12" x14ac:dyDescent="0.3">
      <c r="A4275" s="11">
        <v>75157</v>
      </c>
      <c r="B4275" s="8">
        <v>25</v>
      </c>
      <c r="C4275" s="8" t="s">
        <v>7474</v>
      </c>
      <c r="D4275" s="6" t="s">
        <v>14961</v>
      </c>
      <c r="E4275" s="6">
        <v>4273</v>
      </c>
      <c r="F4275" s="6">
        <v>4316</v>
      </c>
      <c r="G4275" s="8" t="s">
        <v>11390</v>
      </c>
      <c r="H4275" s="8" t="s">
        <v>19985</v>
      </c>
      <c r="I4275" s="6" t="s">
        <v>16123</v>
      </c>
      <c r="J4275" s="6" t="s">
        <v>1462</v>
      </c>
      <c r="K4275" s="6" t="s">
        <v>16034</v>
      </c>
      <c r="L4275" s="6" t="s">
        <v>6948</v>
      </c>
    </row>
    <row r="4276" spans="1:12" x14ac:dyDescent="0.3">
      <c r="A4276" s="11">
        <v>81654</v>
      </c>
      <c r="B4276" s="8">
        <v>18</v>
      </c>
      <c r="C4276" s="8" t="s">
        <v>7474</v>
      </c>
      <c r="D4276" s="6" t="s">
        <v>14962</v>
      </c>
      <c r="E4276" s="6">
        <v>4274</v>
      </c>
      <c r="F4276" s="6">
        <v>4457</v>
      </c>
      <c r="G4276" s="8" t="s">
        <v>11391</v>
      </c>
      <c r="H4276" s="8" t="s">
        <v>19986</v>
      </c>
      <c r="I4276" s="6" t="s">
        <v>16131</v>
      </c>
      <c r="J4276" s="6" t="s">
        <v>1516</v>
      </c>
      <c r="K4276" s="6" t="s">
        <v>16014</v>
      </c>
      <c r="L4276" s="6" t="s">
        <v>6950</v>
      </c>
    </row>
    <row r="4277" spans="1:12" x14ac:dyDescent="0.3">
      <c r="A4277" s="11">
        <v>2169</v>
      </c>
      <c r="B4277" s="8">
        <v>30</v>
      </c>
      <c r="C4277" s="8" t="s">
        <v>7474</v>
      </c>
      <c r="D4277" s="6" t="s">
        <v>4548</v>
      </c>
      <c r="E4277" s="6">
        <v>4275</v>
      </c>
      <c r="F4277" s="6">
        <v>4209</v>
      </c>
      <c r="G4277" s="8" t="s">
        <v>11392</v>
      </c>
      <c r="H4277" s="8" t="s">
        <v>19987</v>
      </c>
      <c r="I4277" s="6" t="s">
        <v>16128</v>
      </c>
      <c r="J4277" s="6" t="s">
        <v>4589</v>
      </c>
      <c r="K4277" s="6" t="s">
        <v>16015</v>
      </c>
      <c r="L4277" s="6" t="s">
        <v>6969</v>
      </c>
    </row>
    <row r="4278" spans="1:12" x14ac:dyDescent="0.3">
      <c r="A4278" s="11">
        <v>11604</v>
      </c>
      <c r="B4278" s="8">
        <v>17</v>
      </c>
      <c r="C4278" s="8" t="s">
        <v>7474</v>
      </c>
      <c r="D4278" s="6" t="s">
        <v>14963</v>
      </c>
      <c r="E4278" s="6">
        <v>4276</v>
      </c>
      <c r="F4278" s="6">
        <v>4463</v>
      </c>
      <c r="G4278" s="8" t="s">
        <v>11393</v>
      </c>
      <c r="H4278" s="8" t="s">
        <v>19988</v>
      </c>
      <c r="I4278" s="6" t="s">
        <v>16034</v>
      </c>
      <c r="J4278" s="6" t="s">
        <v>6948</v>
      </c>
      <c r="K4278" s="6" t="s">
        <v>16034</v>
      </c>
      <c r="L4278" s="6" t="s">
        <v>6948</v>
      </c>
    </row>
    <row r="4279" spans="1:12" x14ac:dyDescent="0.3">
      <c r="A4279" s="11">
        <v>23707</v>
      </c>
      <c r="B4279" s="8">
        <v>59</v>
      </c>
      <c r="C4279" s="8" t="s">
        <v>7474</v>
      </c>
      <c r="D4279" s="6" t="s">
        <v>14470</v>
      </c>
      <c r="E4279" s="6">
        <v>4277</v>
      </c>
      <c r="F4279" s="6">
        <v>3799</v>
      </c>
      <c r="G4279" s="8" t="s">
        <v>10859</v>
      </c>
      <c r="H4279" s="8" t="s">
        <v>19450</v>
      </c>
      <c r="I4279" s="6" t="s">
        <v>16064</v>
      </c>
      <c r="J4279" s="6" t="s">
        <v>7077</v>
      </c>
      <c r="K4279" s="6" t="s">
        <v>16267</v>
      </c>
      <c r="L4279" s="6" t="s">
        <v>6878</v>
      </c>
    </row>
    <row r="4280" spans="1:12" x14ac:dyDescent="0.3">
      <c r="A4280" s="11">
        <v>27454</v>
      </c>
      <c r="B4280" s="8">
        <v>82</v>
      </c>
      <c r="C4280" s="8" t="s">
        <v>7474</v>
      </c>
      <c r="D4280" s="6" t="s">
        <v>14964</v>
      </c>
      <c r="E4280" s="6">
        <v>4278</v>
      </c>
      <c r="F4280" s="6">
        <v>3547</v>
      </c>
      <c r="G4280" s="8" t="s">
        <v>11394</v>
      </c>
      <c r="H4280" s="8" t="s">
        <v>19989</v>
      </c>
      <c r="I4280" s="6" t="s">
        <v>16057</v>
      </c>
      <c r="J4280" s="6" t="s">
        <v>6884</v>
      </c>
      <c r="K4280" s="6" t="s">
        <v>16007</v>
      </c>
      <c r="L4280" s="6" t="s">
        <v>6881</v>
      </c>
    </row>
    <row r="4281" spans="1:12" x14ac:dyDescent="0.3">
      <c r="A4281" s="11">
        <v>38217</v>
      </c>
      <c r="B4281" s="8">
        <v>22</v>
      </c>
      <c r="C4281" s="8" t="s">
        <v>7474</v>
      </c>
      <c r="D4281" s="6" t="s">
        <v>13169</v>
      </c>
      <c r="E4281" s="6">
        <v>4279</v>
      </c>
      <c r="F4281" s="6">
        <v>4363</v>
      </c>
      <c r="G4281" s="8" t="s">
        <v>9347</v>
      </c>
      <c r="H4281" s="8" t="s">
        <v>17918</v>
      </c>
      <c r="I4281" s="6" t="s">
        <v>21749</v>
      </c>
      <c r="J4281" s="6" t="s">
        <v>536</v>
      </c>
      <c r="K4281" s="6" t="s">
        <v>16266</v>
      </c>
      <c r="L4281" s="6" t="s">
        <v>7162</v>
      </c>
    </row>
    <row r="4282" spans="1:12" x14ac:dyDescent="0.3">
      <c r="A4282" s="11">
        <v>40662</v>
      </c>
      <c r="B4282" s="8">
        <v>20</v>
      </c>
      <c r="C4282" s="8" t="s">
        <v>7474</v>
      </c>
      <c r="D4282" s="6" t="s">
        <v>14965</v>
      </c>
      <c r="E4282" s="6">
        <v>4280</v>
      </c>
      <c r="F4282" s="6">
        <v>4411</v>
      </c>
      <c r="G4282" s="8" t="s">
        <v>11395</v>
      </c>
      <c r="H4282" s="8" t="s">
        <v>19990</v>
      </c>
      <c r="I4282" s="6" t="s">
        <v>16123</v>
      </c>
      <c r="J4282" s="6" t="s">
        <v>1462</v>
      </c>
      <c r="K4282" s="6" t="s">
        <v>16034</v>
      </c>
      <c r="L4282" s="6" t="s">
        <v>6948</v>
      </c>
    </row>
    <row r="4283" spans="1:12" x14ac:dyDescent="0.3">
      <c r="A4283" s="11">
        <v>51175</v>
      </c>
      <c r="B4283" s="8">
        <v>54</v>
      </c>
      <c r="C4283" s="8" t="s">
        <v>7474</v>
      </c>
      <c r="D4283" s="6" t="s">
        <v>14966</v>
      </c>
      <c r="E4283" s="6">
        <v>4281</v>
      </c>
      <c r="F4283" s="6">
        <v>3857</v>
      </c>
      <c r="G4283" s="8" t="s">
        <v>11396</v>
      </c>
      <c r="H4283" s="8" t="s">
        <v>19991</v>
      </c>
      <c r="I4283" s="6" t="s">
        <v>16015</v>
      </c>
      <c r="J4283" s="6" t="s">
        <v>6969</v>
      </c>
      <c r="K4283" s="6" t="s">
        <v>16015</v>
      </c>
      <c r="L4283" s="6" t="s">
        <v>6969</v>
      </c>
    </row>
    <row r="4284" spans="1:12" x14ac:dyDescent="0.3">
      <c r="A4284" s="11">
        <v>53521</v>
      </c>
      <c r="B4284" s="8">
        <v>24</v>
      </c>
      <c r="C4284" s="8" t="s">
        <v>7474</v>
      </c>
      <c r="D4284" s="6" t="s">
        <v>13427</v>
      </c>
      <c r="E4284" s="6">
        <v>4282</v>
      </c>
      <c r="F4284" s="6">
        <v>4329</v>
      </c>
      <c r="G4284" s="8" t="s">
        <v>9665</v>
      </c>
      <c r="H4284" s="8" t="s">
        <v>18241</v>
      </c>
      <c r="I4284" s="6" t="s">
        <v>16200</v>
      </c>
      <c r="J4284" s="6" t="s">
        <v>7173</v>
      </c>
      <c r="K4284" s="6" t="s">
        <v>16012</v>
      </c>
      <c r="L4284" s="6" t="s">
        <v>6961</v>
      </c>
    </row>
    <row r="4285" spans="1:12" x14ac:dyDescent="0.3">
      <c r="A4285" s="11">
        <v>55083</v>
      </c>
      <c r="B4285" s="8">
        <v>28</v>
      </c>
      <c r="C4285" s="8" t="s">
        <v>7474</v>
      </c>
      <c r="D4285" s="6" t="s">
        <v>14967</v>
      </c>
      <c r="E4285" s="6">
        <v>4283</v>
      </c>
      <c r="F4285" s="6">
        <v>4254</v>
      </c>
      <c r="G4285" s="8" t="s">
        <v>11397</v>
      </c>
      <c r="H4285" s="8" t="s">
        <v>19992</v>
      </c>
      <c r="I4285" s="6" t="s">
        <v>16208</v>
      </c>
      <c r="J4285" s="6" t="s">
        <v>2583</v>
      </c>
      <c r="K4285" s="6" t="s">
        <v>16025</v>
      </c>
      <c r="L4285" s="6" t="s">
        <v>7096</v>
      </c>
    </row>
    <row r="4286" spans="1:12" x14ac:dyDescent="0.3">
      <c r="A4286" s="11">
        <v>62205</v>
      </c>
      <c r="B4286" s="8">
        <v>21</v>
      </c>
      <c r="C4286" s="8" t="s">
        <v>7474</v>
      </c>
      <c r="D4286" s="6" t="s">
        <v>14968</v>
      </c>
      <c r="E4286" s="6">
        <v>4284</v>
      </c>
      <c r="F4286" s="6">
        <v>4393</v>
      </c>
      <c r="G4286" s="8" t="s">
        <v>11398</v>
      </c>
      <c r="H4286" s="8" t="s">
        <v>19993</v>
      </c>
      <c r="I4286" s="6" t="s">
        <v>16199</v>
      </c>
      <c r="J4286" s="6" t="s">
        <v>7087</v>
      </c>
      <c r="K4286" s="6" t="s">
        <v>16013</v>
      </c>
      <c r="L4286" s="6" t="s">
        <v>6943</v>
      </c>
    </row>
    <row r="4287" spans="1:12" x14ac:dyDescent="0.3">
      <c r="A4287" s="11">
        <v>63611</v>
      </c>
      <c r="B4287" s="8">
        <v>24</v>
      </c>
      <c r="C4287" s="8" t="s">
        <v>7474</v>
      </c>
      <c r="D4287" s="6" t="s">
        <v>14969</v>
      </c>
      <c r="E4287" s="6">
        <v>4285</v>
      </c>
      <c r="F4287" s="6">
        <v>4332</v>
      </c>
      <c r="G4287" s="8" t="s">
        <v>11399</v>
      </c>
      <c r="H4287" s="8" t="s">
        <v>19994</v>
      </c>
      <c r="I4287" s="6" t="s">
        <v>16162</v>
      </c>
      <c r="J4287" s="6" t="s">
        <v>7024</v>
      </c>
      <c r="K4287" s="6" t="s">
        <v>16023</v>
      </c>
      <c r="L4287" s="6" t="s">
        <v>6954</v>
      </c>
    </row>
    <row r="4288" spans="1:12" x14ac:dyDescent="0.3">
      <c r="A4288" s="11">
        <v>68802</v>
      </c>
      <c r="B4288" s="8">
        <v>26</v>
      </c>
      <c r="C4288" s="8" t="s">
        <v>7474</v>
      </c>
      <c r="D4288" s="6" t="s">
        <v>14970</v>
      </c>
      <c r="E4288" s="6">
        <v>4286</v>
      </c>
      <c r="F4288" s="6">
        <v>4294</v>
      </c>
      <c r="G4288" s="8" t="s">
        <v>11400</v>
      </c>
      <c r="H4288" s="8" t="s">
        <v>19995</v>
      </c>
      <c r="I4288" s="6" t="s">
        <v>16252</v>
      </c>
      <c r="J4288" s="6" t="s">
        <v>12631</v>
      </c>
      <c r="K4288" s="6" t="s">
        <v>16012</v>
      </c>
      <c r="L4288" s="6" t="s">
        <v>6961</v>
      </c>
    </row>
    <row r="4289" spans="1:12" x14ac:dyDescent="0.3">
      <c r="A4289" s="11">
        <v>69376</v>
      </c>
      <c r="B4289" s="8">
        <v>27</v>
      </c>
      <c r="C4289" s="8" t="s">
        <v>7474</v>
      </c>
      <c r="D4289" s="6" t="s">
        <v>14971</v>
      </c>
      <c r="E4289" s="6">
        <v>4287</v>
      </c>
      <c r="F4289" s="6">
        <v>4274</v>
      </c>
      <c r="G4289" s="8" t="s">
        <v>11401</v>
      </c>
      <c r="H4289" s="8" t="s">
        <v>19996</v>
      </c>
      <c r="I4289" s="6" t="s">
        <v>16235</v>
      </c>
      <c r="J4289" s="6" t="s">
        <v>7169</v>
      </c>
      <c r="K4289" s="6" t="s">
        <v>16027</v>
      </c>
      <c r="L4289" s="6" t="s">
        <v>7167</v>
      </c>
    </row>
    <row r="4290" spans="1:12" x14ac:dyDescent="0.3">
      <c r="A4290" s="11">
        <v>69910</v>
      </c>
      <c r="B4290" s="8">
        <v>24</v>
      </c>
      <c r="C4290" s="8" t="s">
        <v>7474</v>
      </c>
      <c r="D4290" s="6" t="s">
        <v>14972</v>
      </c>
      <c r="E4290" s="6">
        <v>4288</v>
      </c>
      <c r="F4290" s="6">
        <v>4334</v>
      </c>
      <c r="G4290" s="8" t="s">
        <v>11402</v>
      </c>
      <c r="H4290" s="8" t="s">
        <v>19997</v>
      </c>
      <c r="I4290" s="6" t="s">
        <v>16135</v>
      </c>
      <c r="J4290" s="6" t="s">
        <v>7299</v>
      </c>
      <c r="K4290" s="6" t="s">
        <v>16024</v>
      </c>
      <c r="L4290" s="6" t="s">
        <v>6974</v>
      </c>
    </row>
    <row r="4291" spans="1:12" x14ac:dyDescent="0.3">
      <c r="A4291" s="11">
        <v>75037</v>
      </c>
      <c r="B4291" s="8">
        <v>28</v>
      </c>
      <c r="C4291" s="8" t="s">
        <v>7474</v>
      </c>
      <c r="D4291" s="6" t="s">
        <v>14973</v>
      </c>
      <c r="E4291" s="6">
        <v>4289</v>
      </c>
      <c r="F4291" s="6">
        <v>4257</v>
      </c>
      <c r="G4291" s="8" t="s">
        <v>11403</v>
      </c>
      <c r="H4291" s="8" t="s">
        <v>19998</v>
      </c>
      <c r="I4291" s="6" t="s">
        <v>16042</v>
      </c>
      <c r="J4291" s="6" t="s">
        <v>6970</v>
      </c>
      <c r="K4291" s="6" t="s">
        <v>16020</v>
      </c>
      <c r="L4291" s="6" t="s">
        <v>1795</v>
      </c>
    </row>
    <row r="4292" spans="1:12" x14ac:dyDescent="0.3">
      <c r="A4292" s="11">
        <v>77164</v>
      </c>
      <c r="B4292" s="8">
        <v>42</v>
      </c>
      <c r="C4292" s="8" t="s">
        <v>7474</v>
      </c>
      <c r="D4292" s="6" t="s">
        <v>14974</v>
      </c>
      <c r="E4292" s="6">
        <v>4290</v>
      </c>
      <c r="F4292" s="6">
        <v>4033</v>
      </c>
      <c r="G4292" s="8" t="s">
        <v>11404</v>
      </c>
      <c r="H4292" s="8" t="s">
        <v>19999</v>
      </c>
      <c r="I4292" s="6" t="s">
        <v>16020</v>
      </c>
      <c r="J4292" s="6" t="s">
        <v>1795</v>
      </c>
      <c r="K4292" s="6" t="s">
        <v>16020</v>
      </c>
      <c r="L4292" s="6" t="s">
        <v>1795</v>
      </c>
    </row>
    <row r="4293" spans="1:12" x14ac:dyDescent="0.3">
      <c r="A4293" s="11">
        <v>77520</v>
      </c>
      <c r="B4293" s="8">
        <v>30</v>
      </c>
      <c r="C4293" s="8" t="s">
        <v>7474</v>
      </c>
      <c r="D4293" s="6" t="s">
        <v>14975</v>
      </c>
      <c r="E4293" s="6">
        <v>4291</v>
      </c>
      <c r="F4293" s="6">
        <v>4226</v>
      </c>
      <c r="G4293" s="8" t="s">
        <v>11405</v>
      </c>
      <c r="H4293" s="8" t="s">
        <v>20000</v>
      </c>
      <c r="I4293" s="6" t="s">
        <v>16163</v>
      </c>
      <c r="J4293" s="6" t="s">
        <v>7010</v>
      </c>
      <c r="K4293" s="6" t="s">
        <v>16014</v>
      </c>
      <c r="L4293" s="6" t="s">
        <v>6950</v>
      </c>
    </row>
    <row r="4294" spans="1:12" x14ac:dyDescent="0.3">
      <c r="A4294" s="11">
        <v>360</v>
      </c>
      <c r="B4294" s="8">
        <v>21</v>
      </c>
      <c r="C4294" s="8" t="s">
        <v>7474</v>
      </c>
      <c r="D4294" s="6" t="s">
        <v>14976</v>
      </c>
      <c r="E4294" s="6">
        <v>4292</v>
      </c>
      <c r="F4294" s="6">
        <v>4374</v>
      </c>
      <c r="G4294" s="8" t="s">
        <v>11406</v>
      </c>
      <c r="H4294" s="8" t="s">
        <v>20001</v>
      </c>
      <c r="I4294" s="6" t="s">
        <v>21749</v>
      </c>
      <c r="J4294" s="6" t="s">
        <v>536</v>
      </c>
      <c r="K4294" s="6" t="s">
        <v>16266</v>
      </c>
      <c r="L4294" s="6" t="s">
        <v>7162</v>
      </c>
    </row>
    <row r="4295" spans="1:12" x14ac:dyDescent="0.3">
      <c r="A4295" s="11">
        <v>456</v>
      </c>
      <c r="B4295" s="8">
        <v>37</v>
      </c>
      <c r="C4295" s="8" t="s">
        <v>7474</v>
      </c>
      <c r="D4295" s="6" t="s">
        <v>14977</v>
      </c>
      <c r="E4295" s="6">
        <v>4293</v>
      </c>
      <c r="F4295" s="6">
        <v>4101</v>
      </c>
      <c r="G4295" s="8" t="s">
        <v>11407</v>
      </c>
      <c r="H4295" s="8" t="s">
        <v>20002</v>
      </c>
      <c r="I4295" s="6" t="s">
        <v>16020</v>
      </c>
      <c r="J4295" s="6" t="s">
        <v>1795</v>
      </c>
      <c r="K4295" s="6" t="s">
        <v>16020</v>
      </c>
      <c r="L4295" s="6" t="s">
        <v>1795</v>
      </c>
    </row>
    <row r="4296" spans="1:12" x14ac:dyDescent="0.3">
      <c r="A4296" s="11">
        <v>7555</v>
      </c>
      <c r="B4296" s="8">
        <v>23</v>
      </c>
      <c r="C4296" s="8" t="s">
        <v>7474</v>
      </c>
      <c r="D4296" s="6" t="s">
        <v>14978</v>
      </c>
      <c r="E4296" s="6">
        <v>4294</v>
      </c>
      <c r="F4296" s="6">
        <v>4339</v>
      </c>
      <c r="G4296" s="8" t="s">
        <v>11408</v>
      </c>
      <c r="H4296" s="8" t="s">
        <v>20003</v>
      </c>
      <c r="I4296" s="6" t="s">
        <v>16145</v>
      </c>
      <c r="J4296" s="6" t="s">
        <v>6760</v>
      </c>
      <c r="K4296" s="6" t="s">
        <v>16267</v>
      </c>
      <c r="L4296" s="6" t="s">
        <v>6878</v>
      </c>
    </row>
    <row r="4297" spans="1:12" x14ac:dyDescent="0.3">
      <c r="A4297" s="11">
        <v>17049</v>
      </c>
      <c r="B4297" s="8">
        <v>22</v>
      </c>
      <c r="C4297" s="8" t="s">
        <v>7474</v>
      </c>
      <c r="D4297" s="6" t="s">
        <v>7575</v>
      </c>
      <c r="E4297" s="6">
        <v>4295</v>
      </c>
      <c r="F4297" s="6">
        <v>4356</v>
      </c>
      <c r="G4297" s="8" t="s">
        <v>11361</v>
      </c>
      <c r="H4297" s="8" t="s">
        <v>19956</v>
      </c>
      <c r="I4297" s="6" t="s">
        <v>16170</v>
      </c>
      <c r="J4297" s="6" t="s">
        <v>327</v>
      </c>
      <c r="K4297" s="6" t="s">
        <v>16007</v>
      </c>
      <c r="L4297" s="6" t="s">
        <v>6881</v>
      </c>
    </row>
    <row r="4298" spans="1:12" x14ac:dyDescent="0.3">
      <c r="A4298" s="11">
        <v>29074</v>
      </c>
      <c r="B4298" s="8">
        <v>24</v>
      </c>
      <c r="C4298" s="8" t="s">
        <v>7474</v>
      </c>
      <c r="D4298" s="6" t="s">
        <v>14979</v>
      </c>
      <c r="E4298" s="6">
        <v>4296</v>
      </c>
      <c r="F4298" s="6">
        <v>4326</v>
      </c>
      <c r="G4298" s="8" t="s">
        <v>11409</v>
      </c>
      <c r="H4298" s="8" t="s">
        <v>20004</v>
      </c>
      <c r="I4298" s="6" t="s">
        <v>16163</v>
      </c>
      <c r="J4298" s="6" t="s">
        <v>7010</v>
      </c>
      <c r="K4298" s="6" t="s">
        <v>16014</v>
      </c>
      <c r="L4298" s="6" t="s">
        <v>6950</v>
      </c>
    </row>
    <row r="4299" spans="1:12" x14ac:dyDescent="0.3">
      <c r="A4299" s="11">
        <v>30017</v>
      </c>
      <c r="B4299" s="8">
        <v>22</v>
      </c>
      <c r="C4299" s="8" t="s">
        <v>7474</v>
      </c>
      <c r="D4299" s="6" t="s">
        <v>14980</v>
      </c>
      <c r="E4299" s="6">
        <v>4297</v>
      </c>
      <c r="F4299" s="6">
        <v>4360</v>
      </c>
      <c r="G4299" s="8" t="s">
        <v>11410</v>
      </c>
      <c r="H4299" s="8" t="s">
        <v>20005</v>
      </c>
      <c r="I4299" s="6" t="s">
        <v>16199</v>
      </c>
      <c r="J4299" s="6" t="s">
        <v>7087</v>
      </c>
      <c r="K4299" s="6" t="s">
        <v>16013</v>
      </c>
      <c r="L4299" s="6" t="s">
        <v>6943</v>
      </c>
    </row>
    <row r="4300" spans="1:12" x14ac:dyDescent="0.3">
      <c r="A4300" s="11">
        <v>36600</v>
      </c>
      <c r="B4300" s="8">
        <v>23</v>
      </c>
      <c r="C4300" s="8" t="s">
        <v>7474</v>
      </c>
      <c r="D4300" s="6" t="s">
        <v>14981</v>
      </c>
      <c r="E4300" s="6">
        <v>4298</v>
      </c>
      <c r="F4300" s="6">
        <v>4346</v>
      </c>
      <c r="G4300" s="8" t="s">
        <v>11411</v>
      </c>
      <c r="H4300" s="8" t="s">
        <v>20006</v>
      </c>
      <c r="I4300" s="6" t="s">
        <v>16042</v>
      </c>
      <c r="J4300" s="6" t="s">
        <v>6970</v>
      </c>
      <c r="K4300" s="6" t="s">
        <v>16020</v>
      </c>
      <c r="L4300" s="6" t="s">
        <v>1795</v>
      </c>
    </row>
    <row r="4301" spans="1:12" x14ac:dyDescent="0.3">
      <c r="A4301" s="11">
        <v>37191</v>
      </c>
      <c r="B4301" s="8">
        <v>20</v>
      </c>
      <c r="C4301" s="8" t="s">
        <v>7474</v>
      </c>
      <c r="D4301" s="6" t="s">
        <v>14982</v>
      </c>
      <c r="E4301" s="6">
        <v>4299</v>
      </c>
      <c r="F4301" s="6">
        <v>4408</v>
      </c>
      <c r="G4301" s="8" t="s">
        <v>11412</v>
      </c>
      <c r="H4301" s="8" t="s">
        <v>20007</v>
      </c>
      <c r="I4301" s="6" t="s">
        <v>16203</v>
      </c>
      <c r="J4301" s="6" t="s">
        <v>21740</v>
      </c>
      <c r="K4301" s="6" t="s">
        <v>16016</v>
      </c>
      <c r="L4301" s="6" t="s">
        <v>6964</v>
      </c>
    </row>
    <row r="4302" spans="1:12" x14ac:dyDescent="0.3">
      <c r="A4302" s="11">
        <v>40659</v>
      </c>
      <c r="B4302" s="8">
        <v>18</v>
      </c>
      <c r="C4302" s="8" t="s">
        <v>7474</v>
      </c>
      <c r="D4302" s="6" t="s">
        <v>14965</v>
      </c>
      <c r="E4302" s="6">
        <v>4300</v>
      </c>
      <c r="F4302" s="6">
        <v>4453</v>
      </c>
      <c r="G4302" s="8" t="s">
        <v>11395</v>
      </c>
      <c r="H4302" s="8" t="s">
        <v>19990</v>
      </c>
      <c r="I4302" s="6" t="s">
        <v>16042</v>
      </c>
      <c r="J4302" s="6" t="s">
        <v>6970</v>
      </c>
      <c r="K4302" s="6" t="s">
        <v>16020</v>
      </c>
      <c r="L4302" s="6" t="s">
        <v>1795</v>
      </c>
    </row>
    <row r="4303" spans="1:12" x14ac:dyDescent="0.3">
      <c r="A4303" s="11">
        <v>40957</v>
      </c>
      <c r="B4303" s="8">
        <v>21</v>
      </c>
      <c r="C4303" s="8" t="s">
        <v>7474</v>
      </c>
      <c r="D4303" s="6" t="s">
        <v>14983</v>
      </c>
      <c r="E4303" s="6">
        <v>4301</v>
      </c>
      <c r="F4303" s="6">
        <v>4385</v>
      </c>
      <c r="G4303" s="8" t="s">
        <v>11413</v>
      </c>
      <c r="H4303" s="8" t="s">
        <v>20008</v>
      </c>
      <c r="I4303" s="6" t="s">
        <v>16203</v>
      </c>
      <c r="J4303" s="6" t="s">
        <v>21740</v>
      </c>
      <c r="K4303" s="6" t="s">
        <v>16016</v>
      </c>
      <c r="L4303" s="6" t="s">
        <v>6964</v>
      </c>
    </row>
    <row r="4304" spans="1:12" x14ac:dyDescent="0.3">
      <c r="A4304" s="11">
        <v>44834</v>
      </c>
      <c r="B4304" s="8">
        <v>38</v>
      </c>
      <c r="C4304" s="8" t="s">
        <v>7474</v>
      </c>
      <c r="D4304" s="6" t="s">
        <v>12796</v>
      </c>
      <c r="E4304" s="6">
        <v>4302</v>
      </c>
      <c r="F4304" s="6">
        <v>4093</v>
      </c>
      <c r="G4304" s="8" t="s">
        <v>8852</v>
      </c>
      <c r="H4304" s="8" t="s">
        <v>17409</v>
      </c>
      <c r="I4304" s="6" t="s">
        <v>16021</v>
      </c>
      <c r="J4304" s="6" t="s">
        <v>6946</v>
      </c>
      <c r="K4304" s="6" t="s">
        <v>16005</v>
      </c>
      <c r="L4304" s="6" t="s">
        <v>6945</v>
      </c>
    </row>
    <row r="4305" spans="1:12" x14ac:dyDescent="0.3">
      <c r="A4305" s="11">
        <v>47250</v>
      </c>
      <c r="B4305" s="8">
        <v>22</v>
      </c>
      <c r="C4305" s="8" t="s">
        <v>7474</v>
      </c>
      <c r="D4305" s="6" t="s">
        <v>13539</v>
      </c>
      <c r="E4305" s="6">
        <v>4303</v>
      </c>
      <c r="F4305" s="6">
        <v>4367</v>
      </c>
      <c r="G4305" s="8" t="s">
        <v>9796</v>
      </c>
      <c r="H4305" s="8" t="s">
        <v>18375</v>
      </c>
      <c r="I4305" s="6" t="s">
        <v>16040</v>
      </c>
      <c r="J4305" s="6" t="s">
        <v>1492</v>
      </c>
      <c r="K4305" s="6" t="s">
        <v>16005</v>
      </c>
      <c r="L4305" s="6" t="s">
        <v>6945</v>
      </c>
    </row>
    <row r="4306" spans="1:12" x14ac:dyDescent="0.3">
      <c r="A4306" s="11">
        <v>56650</v>
      </c>
      <c r="B4306" s="8">
        <v>25</v>
      </c>
      <c r="C4306" s="8" t="s">
        <v>7474</v>
      </c>
      <c r="D4306" s="6" t="s">
        <v>12429</v>
      </c>
      <c r="E4306" s="6">
        <v>4304</v>
      </c>
      <c r="F4306" s="6">
        <v>4310</v>
      </c>
      <c r="G4306" s="8" t="s">
        <v>8208</v>
      </c>
      <c r="H4306" s="8" t="s">
        <v>16751</v>
      </c>
      <c r="I4306" s="6" t="s">
        <v>16013</v>
      </c>
      <c r="J4306" s="6" t="s">
        <v>6943</v>
      </c>
      <c r="K4306" s="6" t="s">
        <v>16013</v>
      </c>
      <c r="L4306" s="6" t="s">
        <v>6943</v>
      </c>
    </row>
    <row r="4307" spans="1:12" x14ac:dyDescent="0.3">
      <c r="A4307" s="11">
        <v>57724</v>
      </c>
      <c r="B4307" s="8">
        <v>25</v>
      </c>
      <c r="C4307" s="8" t="s">
        <v>7474</v>
      </c>
      <c r="D4307" s="6" t="s">
        <v>14984</v>
      </c>
      <c r="E4307" s="6">
        <v>4305</v>
      </c>
      <c r="F4307" s="6">
        <v>4312</v>
      </c>
      <c r="G4307" s="8" t="s">
        <v>11414</v>
      </c>
      <c r="H4307" s="8" t="s">
        <v>20009</v>
      </c>
      <c r="I4307" s="6" t="s">
        <v>16223</v>
      </c>
      <c r="J4307" s="6" t="s">
        <v>7184</v>
      </c>
      <c r="K4307" s="6" t="s">
        <v>16030</v>
      </c>
      <c r="L4307" s="6" t="s">
        <v>6957</v>
      </c>
    </row>
    <row r="4308" spans="1:12" x14ac:dyDescent="0.3">
      <c r="A4308" s="11">
        <v>57858</v>
      </c>
      <c r="B4308" s="8">
        <v>21</v>
      </c>
      <c r="C4308" s="8" t="s">
        <v>7474</v>
      </c>
      <c r="D4308" s="6" t="s">
        <v>14985</v>
      </c>
      <c r="E4308" s="6">
        <v>4306</v>
      </c>
      <c r="F4308" s="6">
        <v>4392</v>
      </c>
      <c r="G4308" s="8" t="s">
        <v>11415</v>
      </c>
      <c r="H4308" s="8" t="s">
        <v>20010</v>
      </c>
      <c r="I4308" s="6" t="s">
        <v>16244</v>
      </c>
      <c r="J4308" s="6" t="s">
        <v>7185</v>
      </c>
      <c r="K4308" s="6" t="s">
        <v>16266</v>
      </c>
      <c r="L4308" s="6" t="s">
        <v>7162</v>
      </c>
    </row>
    <row r="4309" spans="1:12" x14ac:dyDescent="0.3">
      <c r="A4309" s="11">
        <v>61306</v>
      </c>
      <c r="B4309" s="8">
        <v>41</v>
      </c>
      <c r="C4309" s="8" t="s">
        <v>7474</v>
      </c>
      <c r="D4309" s="6" t="s">
        <v>13860</v>
      </c>
      <c r="E4309" s="6">
        <v>4307</v>
      </c>
      <c r="F4309" s="6">
        <v>4049</v>
      </c>
      <c r="G4309" s="8" t="s">
        <v>10169</v>
      </c>
      <c r="H4309" s="8" t="s">
        <v>18752</v>
      </c>
      <c r="I4309" s="6" t="s">
        <v>16091</v>
      </c>
      <c r="J4309" s="6" t="s">
        <v>7149</v>
      </c>
      <c r="K4309" s="6" t="s">
        <v>16006</v>
      </c>
      <c r="L4309" s="6" t="s">
        <v>6939</v>
      </c>
    </row>
    <row r="4310" spans="1:12" x14ac:dyDescent="0.3">
      <c r="A4310" s="11">
        <v>65396</v>
      </c>
      <c r="B4310" s="8">
        <v>19</v>
      </c>
      <c r="C4310" s="8" t="s">
        <v>7474</v>
      </c>
      <c r="D4310" s="6" t="s">
        <v>14986</v>
      </c>
      <c r="E4310" s="6">
        <v>4308</v>
      </c>
      <c r="F4310" s="6">
        <v>4438</v>
      </c>
      <c r="G4310" s="8" t="s">
        <v>11416</v>
      </c>
      <c r="H4310" s="8" t="s">
        <v>20011</v>
      </c>
      <c r="I4310" s="6" t="s">
        <v>16185</v>
      </c>
      <c r="J4310" s="6" t="s">
        <v>7296</v>
      </c>
      <c r="K4310" s="6" t="s">
        <v>16019</v>
      </c>
      <c r="L4310" s="6" t="s">
        <v>6978</v>
      </c>
    </row>
    <row r="4311" spans="1:12" x14ac:dyDescent="0.3">
      <c r="A4311" s="11">
        <v>3900</v>
      </c>
      <c r="B4311" s="8">
        <v>28</v>
      </c>
      <c r="C4311" s="8" t="s">
        <v>7474</v>
      </c>
      <c r="D4311" s="6" t="s">
        <v>14987</v>
      </c>
      <c r="E4311" s="6">
        <v>4309</v>
      </c>
      <c r="F4311" s="6">
        <v>4240</v>
      </c>
      <c r="G4311" s="8" t="s">
        <v>11417</v>
      </c>
      <c r="H4311" s="8" t="s">
        <v>20012</v>
      </c>
      <c r="I4311" s="6" t="s">
        <v>16166</v>
      </c>
      <c r="J4311" s="6" t="s">
        <v>2835</v>
      </c>
      <c r="K4311" s="6" t="s">
        <v>16267</v>
      </c>
      <c r="L4311" s="6" t="s">
        <v>6878</v>
      </c>
    </row>
    <row r="4312" spans="1:12" x14ac:dyDescent="0.3">
      <c r="A4312" s="11">
        <v>5414</v>
      </c>
      <c r="B4312" s="8">
        <v>19</v>
      </c>
      <c r="C4312" s="8" t="s">
        <v>7474</v>
      </c>
      <c r="D4312" s="6" t="s">
        <v>14988</v>
      </c>
      <c r="E4312" s="6">
        <v>4310</v>
      </c>
      <c r="F4312" s="6">
        <v>4427</v>
      </c>
      <c r="G4312" s="8" t="s">
        <v>11418</v>
      </c>
      <c r="H4312" s="8" t="s">
        <v>20013</v>
      </c>
      <c r="I4312" s="6" t="s">
        <v>16034</v>
      </c>
      <c r="J4312" s="6" t="s">
        <v>6948</v>
      </c>
      <c r="K4312" s="6" t="s">
        <v>16034</v>
      </c>
      <c r="L4312" s="6" t="s">
        <v>6948</v>
      </c>
    </row>
    <row r="4313" spans="1:12" x14ac:dyDescent="0.3">
      <c r="A4313" s="11">
        <v>6313</v>
      </c>
      <c r="B4313" s="8">
        <v>23</v>
      </c>
      <c r="C4313" s="8" t="s">
        <v>7474</v>
      </c>
      <c r="D4313" s="6" t="s">
        <v>14989</v>
      </c>
      <c r="E4313" s="6">
        <v>4311</v>
      </c>
      <c r="F4313" s="6">
        <v>4338</v>
      </c>
      <c r="G4313" s="8" t="s">
        <v>11419</v>
      </c>
      <c r="H4313" s="8" t="s">
        <v>20014</v>
      </c>
      <c r="I4313" s="6" t="s">
        <v>16146</v>
      </c>
      <c r="J4313" s="6" t="s">
        <v>12328</v>
      </c>
      <c r="K4313" s="6" t="s">
        <v>16013</v>
      </c>
      <c r="L4313" s="6" t="s">
        <v>6943</v>
      </c>
    </row>
    <row r="4314" spans="1:12" x14ac:dyDescent="0.3">
      <c r="A4314" s="11">
        <v>11898</v>
      </c>
      <c r="B4314" s="8">
        <v>32</v>
      </c>
      <c r="C4314" s="8" t="s">
        <v>7474</v>
      </c>
      <c r="D4314" s="6" t="s">
        <v>14990</v>
      </c>
      <c r="E4314" s="6">
        <v>4312</v>
      </c>
      <c r="F4314" s="6">
        <v>4184</v>
      </c>
      <c r="G4314" s="8" t="s">
        <v>11420</v>
      </c>
      <c r="H4314" s="8" t="s">
        <v>20015</v>
      </c>
      <c r="I4314" s="6" t="s">
        <v>16015</v>
      </c>
      <c r="J4314" s="6" t="s">
        <v>6969</v>
      </c>
      <c r="K4314" s="6" t="s">
        <v>16015</v>
      </c>
      <c r="L4314" s="6" t="s">
        <v>6969</v>
      </c>
    </row>
    <row r="4315" spans="1:12" x14ac:dyDescent="0.3">
      <c r="A4315" s="11">
        <v>14605</v>
      </c>
      <c r="B4315" s="8">
        <v>30</v>
      </c>
      <c r="C4315" s="8" t="s">
        <v>7474</v>
      </c>
      <c r="D4315" s="6" t="s">
        <v>14991</v>
      </c>
      <c r="E4315" s="6">
        <v>4313</v>
      </c>
      <c r="F4315" s="6">
        <v>4214</v>
      </c>
      <c r="G4315" s="8" t="s">
        <v>11421</v>
      </c>
      <c r="H4315" s="8" t="s">
        <v>20016</v>
      </c>
      <c r="I4315" s="6" t="s">
        <v>16034</v>
      </c>
      <c r="J4315" s="6" t="s">
        <v>6948</v>
      </c>
      <c r="K4315" s="6" t="s">
        <v>16034</v>
      </c>
      <c r="L4315" s="6" t="s">
        <v>6948</v>
      </c>
    </row>
    <row r="4316" spans="1:12" x14ac:dyDescent="0.3">
      <c r="A4316" s="11">
        <v>20328</v>
      </c>
      <c r="B4316" s="8">
        <v>22</v>
      </c>
      <c r="C4316" s="8" t="s">
        <v>7474</v>
      </c>
      <c r="D4316" s="6" t="s">
        <v>14992</v>
      </c>
      <c r="E4316" s="6">
        <v>4314</v>
      </c>
      <c r="F4316" s="6">
        <v>4357</v>
      </c>
      <c r="G4316" s="8" t="s">
        <v>11422</v>
      </c>
      <c r="H4316" s="8" t="s">
        <v>20017</v>
      </c>
      <c r="I4316" s="6" t="s">
        <v>16016</v>
      </c>
      <c r="J4316" s="6" t="s">
        <v>6964</v>
      </c>
      <c r="K4316" s="6" t="s">
        <v>16016</v>
      </c>
      <c r="L4316" s="6" t="s">
        <v>6964</v>
      </c>
    </row>
    <row r="4317" spans="1:12" x14ac:dyDescent="0.3">
      <c r="A4317" s="11">
        <v>31022</v>
      </c>
      <c r="B4317" s="8">
        <v>26</v>
      </c>
      <c r="C4317" s="8" t="s">
        <v>7474</v>
      </c>
      <c r="D4317" s="6" t="s">
        <v>14993</v>
      </c>
      <c r="E4317" s="6">
        <v>4315</v>
      </c>
      <c r="F4317" s="6">
        <v>4281</v>
      </c>
      <c r="G4317" s="8" t="s">
        <v>11423</v>
      </c>
      <c r="H4317" s="8" t="s">
        <v>20018</v>
      </c>
      <c r="I4317" s="6" t="s">
        <v>16178</v>
      </c>
      <c r="J4317" s="6" t="s">
        <v>6941</v>
      </c>
      <c r="K4317" s="6" t="s">
        <v>16009</v>
      </c>
      <c r="L4317" s="6" t="s">
        <v>6952</v>
      </c>
    </row>
    <row r="4318" spans="1:12" x14ac:dyDescent="0.3">
      <c r="A4318" s="11">
        <v>32891</v>
      </c>
      <c r="B4318" s="8">
        <v>22</v>
      </c>
      <c r="C4318" s="8" t="s">
        <v>7474</v>
      </c>
      <c r="D4318" s="6" t="s">
        <v>14994</v>
      </c>
      <c r="E4318" s="6">
        <v>4316</v>
      </c>
      <c r="F4318" s="6">
        <v>4361</v>
      </c>
      <c r="G4318" s="8" t="s">
        <v>11424</v>
      </c>
      <c r="H4318" s="8" t="s">
        <v>20019</v>
      </c>
      <c r="I4318" s="6" t="s">
        <v>16034</v>
      </c>
      <c r="J4318" s="6" t="s">
        <v>6948</v>
      </c>
      <c r="K4318" s="6" t="s">
        <v>16034</v>
      </c>
      <c r="L4318" s="6" t="s">
        <v>6948</v>
      </c>
    </row>
    <row r="4319" spans="1:12" x14ac:dyDescent="0.3">
      <c r="A4319" s="11">
        <v>35143</v>
      </c>
      <c r="B4319" s="8">
        <v>25</v>
      </c>
      <c r="C4319" s="8" t="s">
        <v>7474</v>
      </c>
      <c r="D4319" s="6" t="s">
        <v>14995</v>
      </c>
      <c r="E4319" s="6">
        <v>4317</v>
      </c>
      <c r="F4319" s="6">
        <v>4305</v>
      </c>
      <c r="G4319" s="8" t="s">
        <v>11425</v>
      </c>
      <c r="H4319" s="8" t="s">
        <v>20020</v>
      </c>
      <c r="I4319" s="6" t="s">
        <v>16163</v>
      </c>
      <c r="J4319" s="6" t="s">
        <v>7010</v>
      </c>
      <c r="K4319" s="6" t="s">
        <v>16014</v>
      </c>
      <c r="L4319" s="6" t="s">
        <v>6950</v>
      </c>
    </row>
    <row r="4320" spans="1:12" x14ac:dyDescent="0.3">
      <c r="A4320" s="11">
        <v>35756</v>
      </c>
      <c r="B4320" s="8">
        <v>40</v>
      </c>
      <c r="C4320" s="8" t="s">
        <v>7474</v>
      </c>
      <c r="D4320" s="6" t="s">
        <v>14996</v>
      </c>
      <c r="E4320" s="6">
        <v>4318</v>
      </c>
      <c r="F4320" s="6">
        <v>4061</v>
      </c>
      <c r="G4320" s="8" t="s">
        <v>11426</v>
      </c>
      <c r="H4320" s="8" t="s">
        <v>20021</v>
      </c>
      <c r="I4320" s="6" t="s">
        <v>16249</v>
      </c>
      <c r="J4320" s="6" t="s">
        <v>12493</v>
      </c>
      <c r="K4320" s="6" t="s">
        <v>16018</v>
      </c>
      <c r="L4320" s="6" t="s">
        <v>335</v>
      </c>
    </row>
    <row r="4321" spans="1:12" x14ac:dyDescent="0.3">
      <c r="A4321" s="11">
        <v>53549</v>
      </c>
      <c r="B4321" s="8">
        <v>28</v>
      </c>
      <c r="C4321" s="8" t="s">
        <v>7474</v>
      </c>
      <c r="D4321" s="6" t="s">
        <v>14997</v>
      </c>
      <c r="E4321" s="6">
        <v>4319</v>
      </c>
      <c r="F4321" s="6">
        <v>4252</v>
      </c>
      <c r="G4321" s="8" t="s">
        <v>11427</v>
      </c>
      <c r="H4321" s="8" t="s">
        <v>20022</v>
      </c>
      <c r="I4321" s="6" t="s">
        <v>16119</v>
      </c>
      <c r="J4321" s="6" t="s">
        <v>7183</v>
      </c>
      <c r="K4321" s="6" t="s">
        <v>16266</v>
      </c>
      <c r="L4321" s="6" t="s">
        <v>7162</v>
      </c>
    </row>
    <row r="4322" spans="1:12" x14ac:dyDescent="0.3">
      <c r="A4322" s="11">
        <v>57755</v>
      </c>
      <c r="B4322" s="8">
        <v>23</v>
      </c>
      <c r="C4322" s="8" t="s">
        <v>7474</v>
      </c>
      <c r="D4322" s="6" t="s">
        <v>14998</v>
      </c>
      <c r="E4322" s="6">
        <v>4320</v>
      </c>
      <c r="F4322" s="6">
        <v>4348</v>
      </c>
      <c r="G4322" s="8" t="s">
        <v>11428</v>
      </c>
      <c r="H4322" s="8" t="s">
        <v>20023</v>
      </c>
      <c r="I4322" s="6" t="s">
        <v>16042</v>
      </c>
      <c r="J4322" s="6" t="s">
        <v>6970</v>
      </c>
      <c r="K4322" s="6" t="s">
        <v>16020</v>
      </c>
      <c r="L4322" s="6" t="s">
        <v>1795</v>
      </c>
    </row>
    <row r="4323" spans="1:12" x14ac:dyDescent="0.3">
      <c r="A4323" s="11">
        <v>57947</v>
      </c>
      <c r="B4323" s="8">
        <v>26</v>
      </c>
      <c r="C4323" s="8" t="s">
        <v>7474</v>
      </c>
      <c r="D4323" s="6" t="s">
        <v>14999</v>
      </c>
      <c r="E4323" s="6">
        <v>4321</v>
      </c>
      <c r="F4323" s="6">
        <v>4291</v>
      </c>
      <c r="G4323" s="8" t="s">
        <v>11429</v>
      </c>
      <c r="H4323" s="8" t="s">
        <v>20024</v>
      </c>
      <c r="I4323" s="6" t="s">
        <v>16162</v>
      </c>
      <c r="J4323" s="6" t="s">
        <v>7024</v>
      </c>
      <c r="K4323" s="6" t="s">
        <v>16023</v>
      </c>
      <c r="L4323" s="6" t="s">
        <v>6954</v>
      </c>
    </row>
    <row r="4324" spans="1:12" x14ac:dyDescent="0.3">
      <c r="A4324" s="11">
        <v>58596</v>
      </c>
      <c r="B4324" s="8">
        <v>22</v>
      </c>
      <c r="C4324" s="8" t="s">
        <v>7474</v>
      </c>
      <c r="D4324" s="6" t="s">
        <v>15000</v>
      </c>
      <c r="E4324" s="6">
        <v>4322</v>
      </c>
      <c r="F4324" s="6">
        <v>4371</v>
      </c>
      <c r="G4324" s="8" t="s">
        <v>11430</v>
      </c>
      <c r="H4324" s="8" t="s">
        <v>20025</v>
      </c>
      <c r="I4324" s="6" t="s">
        <v>16167</v>
      </c>
      <c r="J4324" s="6" t="s">
        <v>7158</v>
      </c>
      <c r="K4324" s="6" t="s">
        <v>16266</v>
      </c>
      <c r="L4324" s="6" t="s">
        <v>7162</v>
      </c>
    </row>
    <row r="4325" spans="1:12" x14ac:dyDescent="0.3">
      <c r="A4325" s="11">
        <v>61652</v>
      </c>
      <c r="B4325" s="8">
        <v>30</v>
      </c>
      <c r="C4325" s="8" t="s">
        <v>7474</v>
      </c>
      <c r="D4325" s="6" t="s">
        <v>15001</v>
      </c>
      <c r="E4325" s="6">
        <v>4323</v>
      </c>
      <c r="F4325" s="6">
        <v>4225</v>
      </c>
      <c r="G4325" s="8" t="s">
        <v>11431</v>
      </c>
      <c r="H4325" s="8" t="s">
        <v>20026</v>
      </c>
      <c r="I4325" s="6" t="s">
        <v>16145</v>
      </c>
      <c r="J4325" s="6" t="s">
        <v>6760</v>
      </c>
      <c r="K4325" s="6" t="s">
        <v>16267</v>
      </c>
      <c r="L4325" s="6" t="s">
        <v>6878</v>
      </c>
    </row>
    <row r="4326" spans="1:12" x14ac:dyDescent="0.3">
      <c r="A4326" s="11">
        <v>65632</v>
      </c>
      <c r="B4326" s="8">
        <v>24</v>
      </c>
      <c r="C4326" s="8" t="s">
        <v>7474</v>
      </c>
      <c r="D4326" s="6" t="s">
        <v>15002</v>
      </c>
      <c r="E4326" s="6">
        <v>4324</v>
      </c>
      <c r="F4326" s="6">
        <v>4333</v>
      </c>
      <c r="G4326" s="8" t="s">
        <v>11432</v>
      </c>
      <c r="H4326" s="8" t="s">
        <v>20027</v>
      </c>
      <c r="I4326" s="6" t="s">
        <v>16128</v>
      </c>
      <c r="J4326" s="6" t="s">
        <v>4589</v>
      </c>
      <c r="K4326" s="6" t="s">
        <v>16015</v>
      </c>
      <c r="L4326" s="6" t="s">
        <v>6969</v>
      </c>
    </row>
    <row r="4327" spans="1:12" x14ac:dyDescent="0.3">
      <c r="A4327" s="11">
        <v>66980</v>
      </c>
      <c r="B4327" s="8">
        <v>22</v>
      </c>
      <c r="C4327" s="8" t="s">
        <v>7474</v>
      </c>
      <c r="D4327" s="6" t="s">
        <v>13244</v>
      </c>
      <c r="E4327" s="6">
        <v>4325</v>
      </c>
      <c r="F4327" s="6">
        <v>4372</v>
      </c>
      <c r="G4327" s="8" t="s">
        <v>9441</v>
      </c>
      <c r="H4327" s="8" t="s">
        <v>18014</v>
      </c>
      <c r="I4327" s="6" t="s">
        <v>16075</v>
      </c>
      <c r="J4327" s="6" t="s">
        <v>353</v>
      </c>
      <c r="K4327" s="6" t="s">
        <v>16018</v>
      </c>
      <c r="L4327" s="6" t="s">
        <v>335</v>
      </c>
    </row>
    <row r="4328" spans="1:12" x14ac:dyDescent="0.3">
      <c r="A4328" s="11">
        <v>67533</v>
      </c>
      <c r="B4328" s="8">
        <v>38</v>
      </c>
      <c r="C4328" s="8" t="s">
        <v>7474</v>
      </c>
      <c r="D4328" s="6" t="s">
        <v>15003</v>
      </c>
      <c r="E4328" s="6">
        <v>4326</v>
      </c>
      <c r="F4328" s="6">
        <v>4098</v>
      </c>
      <c r="G4328" s="8" t="s">
        <v>11433</v>
      </c>
      <c r="H4328" s="8" t="s">
        <v>20028</v>
      </c>
      <c r="I4328" s="6" t="s">
        <v>16020</v>
      </c>
      <c r="J4328" s="6" t="s">
        <v>1795</v>
      </c>
      <c r="K4328" s="6" t="s">
        <v>16020</v>
      </c>
      <c r="L4328" s="6" t="s">
        <v>1795</v>
      </c>
    </row>
    <row r="4329" spans="1:12" x14ac:dyDescent="0.3">
      <c r="A4329" s="11">
        <v>68429</v>
      </c>
      <c r="B4329" s="8">
        <v>34</v>
      </c>
      <c r="C4329" s="8" t="s">
        <v>7474</v>
      </c>
      <c r="D4329" s="6" t="s">
        <v>15004</v>
      </c>
      <c r="E4329" s="6">
        <v>4327</v>
      </c>
      <c r="F4329" s="6">
        <v>4161</v>
      </c>
      <c r="G4329" s="8" t="s">
        <v>11434</v>
      </c>
      <c r="H4329" s="8" t="s">
        <v>20029</v>
      </c>
      <c r="I4329" s="6" t="s">
        <v>16128</v>
      </c>
      <c r="J4329" s="6" t="s">
        <v>4589</v>
      </c>
      <c r="K4329" s="6" t="s">
        <v>16015</v>
      </c>
      <c r="L4329" s="6" t="s">
        <v>6969</v>
      </c>
    </row>
    <row r="4330" spans="1:12" x14ac:dyDescent="0.3">
      <c r="A4330" s="11">
        <v>87326</v>
      </c>
      <c r="B4330" s="8">
        <v>24</v>
      </c>
      <c r="C4330" s="8" t="s">
        <v>7474</v>
      </c>
      <c r="D4330" s="6" t="s">
        <v>15005</v>
      </c>
      <c r="E4330" s="6">
        <v>4328</v>
      </c>
      <c r="F4330" s="6">
        <v>4335</v>
      </c>
      <c r="G4330" s="8" t="s">
        <v>11435</v>
      </c>
      <c r="H4330" s="8" t="s">
        <v>20030</v>
      </c>
      <c r="I4330" s="6" t="s">
        <v>16128</v>
      </c>
      <c r="J4330" s="6" t="s">
        <v>4589</v>
      </c>
      <c r="K4330" s="6" t="s">
        <v>16015</v>
      </c>
      <c r="L4330" s="6" t="s">
        <v>6969</v>
      </c>
    </row>
    <row r="4331" spans="1:12" x14ac:dyDescent="0.3">
      <c r="A4331" s="11">
        <v>12655</v>
      </c>
      <c r="B4331" s="8">
        <v>21</v>
      </c>
      <c r="C4331" s="8" t="s">
        <v>7474</v>
      </c>
      <c r="D4331" s="6" t="s">
        <v>15006</v>
      </c>
      <c r="E4331" s="6">
        <v>4329</v>
      </c>
      <c r="F4331" s="6">
        <v>4377</v>
      </c>
      <c r="G4331" s="8" t="s">
        <v>11436</v>
      </c>
      <c r="H4331" s="8" t="s">
        <v>20031</v>
      </c>
      <c r="I4331" s="6" t="s">
        <v>16123</v>
      </c>
      <c r="J4331" s="6" t="s">
        <v>1462</v>
      </c>
      <c r="K4331" s="6" t="s">
        <v>16034</v>
      </c>
      <c r="L4331" s="6" t="s">
        <v>6948</v>
      </c>
    </row>
    <row r="4332" spans="1:12" x14ac:dyDescent="0.3">
      <c r="A4332" s="11">
        <v>21854</v>
      </c>
      <c r="B4332" s="8">
        <v>16</v>
      </c>
      <c r="C4332" s="8" t="s">
        <v>7474</v>
      </c>
      <c r="D4332" s="6" t="s">
        <v>15007</v>
      </c>
      <c r="E4332" s="6">
        <v>4330</v>
      </c>
      <c r="F4332" s="6">
        <v>4479</v>
      </c>
      <c r="G4332" s="8" t="s">
        <v>11437</v>
      </c>
      <c r="H4332" s="8" t="s">
        <v>20032</v>
      </c>
      <c r="I4332" s="6" t="s">
        <v>16199</v>
      </c>
      <c r="J4332" s="6" t="s">
        <v>7087</v>
      </c>
      <c r="K4332" s="6" t="s">
        <v>16013</v>
      </c>
      <c r="L4332" s="6" t="s">
        <v>6943</v>
      </c>
    </row>
    <row r="4333" spans="1:12" x14ac:dyDescent="0.3">
      <c r="A4333" s="11">
        <v>27351</v>
      </c>
      <c r="B4333" s="8">
        <v>23</v>
      </c>
      <c r="C4333" s="8" t="s">
        <v>7474</v>
      </c>
      <c r="D4333" s="6" t="s">
        <v>14789</v>
      </c>
      <c r="E4333" s="6">
        <v>4331</v>
      </c>
      <c r="F4333" s="6">
        <v>4344</v>
      </c>
      <c r="G4333" s="8" t="s">
        <v>11205</v>
      </c>
      <c r="H4333" s="8" t="s">
        <v>19799</v>
      </c>
      <c r="I4333" s="6" t="s">
        <v>16199</v>
      </c>
      <c r="J4333" s="6" t="s">
        <v>7087</v>
      </c>
      <c r="K4333" s="6" t="s">
        <v>16013</v>
      </c>
      <c r="L4333" s="6" t="s">
        <v>6943</v>
      </c>
    </row>
    <row r="4334" spans="1:12" x14ac:dyDescent="0.3">
      <c r="A4334" s="11">
        <v>30911</v>
      </c>
      <c r="B4334" s="8">
        <v>19</v>
      </c>
      <c r="C4334" s="8" t="s">
        <v>7474</v>
      </c>
      <c r="D4334" s="6" t="s">
        <v>15008</v>
      </c>
      <c r="E4334" s="6">
        <v>4332</v>
      </c>
      <c r="F4334" s="6">
        <v>4431</v>
      </c>
      <c r="G4334" s="8" t="s">
        <v>11438</v>
      </c>
      <c r="H4334" s="8" t="s">
        <v>20033</v>
      </c>
      <c r="I4334" s="6" t="s">
        <v>16126</v>
      </c>
      <c r="J4334" s="6" t="s">
        <v>1751</v>
      </c>
      <c r="K4334" s="6" t="s">
        <v>16023</v>
      </c>
      <c r="L4334" s="6" t="s">
        <v>6954</v>
      </c>
    </row>
    <row r="4335" spans="1:12" x14ac:dyDescent="0.3">
      <c r="A4335" s="11">
        <v>35078</v>
      </c>
      <c r="B4335" s="8">
        <v>22</v>
      </c>
      <c r="C4335" s="8" t="s">
        <v>7474</v>
      </c>
      <c r="D4335" s="6" t="s">
        <v>4802</v>
      </c>
      <c r="E4335" s="6">
        <v>4333</v>
      </c>
      <c r="F4335" s="6">
        <v>4362</v>
      </c>
      <c r="G4335" s="8" t="s">
        <v>11439</v>
      </c>
      <c r="H4335" s="8" t="s">
        <v>20034</v>
      </c>
      <c r="I4335" s="6" t="s">
        <v>16139</v>
      </c>
      <c r="J4335" s="6" t="s">
        <v>7262</v>
      </c>
      <c r="K4335" s="6" t="s">
        <v>16015</v>
      </c>
      <c r="L4335" s="6" t="s">
        <v>6969</v>
      </c>
    </row>
    <row r="4336" spans="1:12" x14ac:dyDescent="0.3">
      <c r="A4336" s="11">
        <v>36556</v>
      </c>
      <c r="B4336" s="8">
        <v>17</v>
      </c>
      <c r="C4336" s="8" t="s">
        <v>7474</v>
      </c>
      <c r="D4336" s="6" t="s">
        <v>15009</v>
      </c>
      <c r="E4336" s="6">
        <v>4334</v>
      </c>
      <c r="F4336" s="6">
        <v>4466</v>
      </c>
      <c r="G4336" s="8" t="s">
        <v>11440</v>
      </c>
      <c r="H4336" s="8" t="s">
        <v>20035</v>
      </c>
      <c r="I4336" s="6" t="s">
        <v>16123</v>
      </c>
      <c r="J4336" s="6" t="s">
        <v>1462</v>
      </c>
      <c r="K4336" s="6" t="s">
        <v>16034</v>
      </c>
      <c r="L4336" s="6" t="s">
        <v>6948</v>
      </c>
    </row>
    <row r="4337" spans="1:12" x14ac:dyDescent="0.3">
      <c r="A4337" s="11">
        <v>57741</v>
      </c>
      <c r="B4337" s="8">
        <v>20</v>
      </c>
      <c r="C4337" s="8" t="s">
        <v>7474</v>
      </c>
      <c r="D4337" s="6" t="s">
        <v>14998</v>
      </c>
      <c r="E4337" s="6">
        <v>4335</v>
      </c>
      <c r="F4337" s="6">
        <v>4414</v>
      </c>
      <c r="G4337" s="8" t="s">
        <v>11428</v>
      </c>
      <c r="H4337" s="8" t="s">
        <v>20023</v>
      </c>
      <c r="I4337" s="6" t="s">
        <v>16128</v>
      </c>
      <c r="J4337" s="6" t="s">
        <v>4589</v>
      </c>
      <c r="K4337" s="6" t="s">
        <v>16015</v>
      </c>
      <c r="L4337" s="6" t="s">
        <v>6969</v>
      </c>
    </row>
    <row r="4338" spans="1:12" x14ac:dyDescent="0.3">
      <c r="A4338" s="11">
        <v>63121</v>
      </c>
      <c r="B4338" s="8">
        <v>43</v>
      </c>
      <c r="C4338" s="8" t="s">
        <v>7474</v>
      </c>
      <c r="D4338" s="6" t="s">
        <v>15010</v>
      </c>
      <c r="E4338" s="6">
        <v>4336</v>
      </c>
      <c r="F4338" s="6">
        <v>4016</v>
      </c>
      <c r="G4338" s="8" t="s">
        <v>11441</v>
      </c>
      <c r="H4338" s="8" t="s">
        <v>20036</v>
      </c>
      <c r="I4338" s="6" t="s">
        <v>16117</v>
      </c>
      <c r="J4338" s="6" t="s">
        <v>7336</v>
      </c>
      <c r="K4338" s="6" t="s">
        <v>16267</v>
      </c>
      <c r="L4338" s="6" t="s">
        <v>6878</v>
      </c>
    </row>
    <row r="4339" spans="1:12" x14ac:dyDescent="0.3">
      <c r="A4339" s="11">
        <v>66651</v>
      </c>
      <c r="B4339" s="8">
        <v>58</v>
      </c>
      <c r="C4339" s="8" t="s">
        <v>7474</v>
      </c>
      <c r="D4339" s="6" t="s">
        <v>7175</v>
      </c>
      <c r="E4339" s="6">
        <v>4337</v>
      </c>
      <c r="F4339" s="6">
        <v>3814</v>
      </c>
      <c r="G4339" s="8" t="s">
        <v>8801</v>
      </c>
      <c r="H4339" s="8" t="s">
        <v>17357</v>
      </c>
      <c r="I4339" s="6" t="s">
        <v>16153</v>
      </c>
      <c r="J4339" s="6" t="s">
        <v>1264</v>
      </c>
      <c r="K4339" s="6" t="s">
        <v>16005</v>
      </c>
      <c r="L4339" s="6" t="s">
        <v>6945</v>
      </c>
    </row>
    <row r="4340" spans="1:12" x14ac:dyDescent="0.3">
      <c r="A4340" s="11">
        <v>69403</v>
      </c>
      <c r="B4340" s="8">
        <v>47</v>
      </c>
      <c r="C4340" s="8" t="s">
        <v>7474</v>
      </c>
      <c r="D4340" s="6" t="s">
        <v>15011</v>
      </c>
      <c r="E4340" s="6">
        <v>4338</v>
      </c>
      <c r="F4340" s="6">
        <v>3961</v>
      </c>
      <c r="G4340" s="8" t="s">
        <v>11442</v>
      </c>
      <c r="H4340" s="8" t="s">
        <v>20037</v>
      </c>
      <c r="I4340" s="6" t="s">
        <v>16020</v>
      </c>
      <c r="J4340" s="6" t="s">
        <v>1795</v>
      </c>
      <c r="K4340" s="6" t="s">
        <v>16020</v>
      </c>
      <c r="L4340" s="6" t="s">
        <v>1795</v>
      </c>
    </row>
    <row r="4341" spans="1:12" x14ac:dyDescent="0.3">
      <c r="A4341" s="11">
        <v>81623</v>
      </c>
      <c r="B4341" s="8">
        <v>31</v>
      </c>
      <c r="C4341" s="8" t="s">
        <v>7474</v>
      </c>
      <c r="D4341" s="6" t="s">
        <v>15012</v>
      </c>
      <c r="E4341" s="6">
        <v>4339</v>
      </c>
      <c r="F4341" s="6">
        <v>4208</v>
      </c>
      <c r="G4341" s="8" t="s">
        <v>11443</v>
      </c>
      <c r="H4341" s="8" t="s">
        <v>20038</v>
      </c>
      <c r="I4341" s="6" t="s">
        <v>16013</v>
      </c>
      <c r="J4341" s="6" t="s">
        <v>6943</v>
      </c>
      <c r="K4341" s="6" t="s">
        <v>16013</v>
      </c>
      <c r="L4341" s="6" t="s">
        <v>6943</v>
      </c>
    </row>
    <row r="4342" spans="1:12" x14ac:dyDescent="0.3">
      <c r="A4342" s="11">
        <v>83332</v>
      </c>
      <c r="B4342" s="8">
        <v>25</v>
      </c>
      <c r="C4342" s="8" t="s">
        <v>7474</v>
      </c>
      <c r="D4342" s="6" t="s">
        <v>15013</v>
      </c>
      <c r="E4342" s="6">
        <v>4340</v>
      </c>
      <c r="F4342" s="6">
        <v>4317</v>
      </c>
      <c r="G4342" s="8" t="s">
        <v>11444</v>
      </c>
      <c r="H4342" s="8" t="s">
        <v>20039</v>
      </c>
      <c r="I4342" s="6" t="s">
        <v>16235</v>
      </c>
      <c r="J4342" s="6" t="s">
        <v>7169</v>
      </c>
      <c r="K4342" s="6" t="s">
        <v>16027</v>
      </c>
      <c r="L4342" s="6" t="s">
        <v>7167</v>
      </c>
    </row>
    <row r="4343" spans="1:12" x14ac:dyDescent="0.3">
      <c r="A4343" s="11">
        <v>669</v>
      </c>
      <c r="B4343" s="8">
        <v>19</v>
      </c>
      <c r="C4343" s="8" t="s">
        <v>7474</v>
      </c>
      <c r="D4343" s="6" t="s">
        <v>15014</v>
      </c>
      <c r="E4343" s="6">
        <v>4341</v>
      </c>
      <c r="F4343" s="6">
        <v>4425</v>
      </c>
      <c r="G4343" s="8" t="s">
        <v>11445</v>
      </c>
      <c r="H4343" s="8" t="s">
        <v>20040</v>
      </c>
      <c r="I4343" s="6" t="s">
        <v>16123</v>
      </c>
      <c r="J4343" s="6" t="s">
        <v>1462</v>
      </c>
      <c r="K4343" s="6" t="s">
        <v>16034</v>
      </c>
      <c r="L4343" s="6" t="s">
        <v>6948</v>
      </c>
    </row>
    <row r="4344" spans="1:12" x14ac:dyDescent="0.3">
      <c r="A4344" s="11">
        <v>12348</v>
      </c>
      <c r="B4344" s="8">
        <v>15</v>
      </c>
      <c r="C4344" s="8" t="s">
        <v>7474</v>
      </c>
      <c r="D4344" s="6" t="s">
        <v>15015</v>
      </c>
      <c r="E4344" s="6">
        <v>4342</v>
      </c>
      <c r="F4344" s="6">
        <v>4495</v>
      </c>
      <c r="G4344" s="8" t="s">
        <v>11446</v>
      </c>
      <c r="H4344" s="8" t="s">
        <v>20041</v>
      </c>
      <c r="I4344" s="6" t="s">
        <v>16199</v>
      </c>
      <c r="J4344" s="6" t="s">
        <v>7087</v>
      </c>
      <c r="K4344" s="6" t="s">
        <v>16013</v>
      </c>
      <c r="L4344" s="6" t="s">
        <v>6943</v>
      </c>
    </row>
    <row r="4345" spans="1:12" x14ac:dyDescent="0.3">
      <c r="A4345" s="11">
        <v>12992</v>
      </c>
      <c r="B4345" s="8">
        <v>18</v>
      </c>
      <c r="C4345" s="8" t="s">
        <v>7474</v>
      </c>
      <c r="D4345" s="6" t="s">
        <v>15016</v>
      </c>
      <c r="E4345" s="6">
        <v>4343</v>
      </c>
      <c r="F4345" s="6">
        <v>4446</v>
      </c>
      <c r="G4345" s="8" t="s">
        <v>11447</v>
      </c>
      <c r="H4345" s="8" t="s">
        <v>20042</v>
      </c>
      <c r="I4345" s="6" t="s">
        <v>16021</v>
      </c>
      <c r="J4345" s="6" t="s">
        <v>6946</v>
      </c>
      <c r="K4345" s="6" t="s">
        <v>16005</v>
      </c>
      <c r="L4345" s="6" t="s">
        <v>6945</v>
      </c>
    </row>
    <row r="4346" spans="1:12" x14ac:dyDescent="0.3">
      <c r="A4346" s="11">
        <v>15045</v>
      </c>
      <c r="B4346" s="8">
        <v>20</v>
      </c>
      <c r="C4346" s="8" t="s">
        <v>7474</v>
      </c>
      <c r="D4346" s="6" t="s">
        <v>15017</v>
      </c>
      <c r="E4346" s="6">
        <v>4344</v>
      </c>
      <c r="F4346" s="6">
        <v>4403</v>
      </c>
      <c r="G4346" s="8" t="s">
        <v>11448</v>
      </c>
      <c r="H4346" s="8" t="s">
        <v>20043</v>
      </c>
      <c r="I4346" s="6" t="s">
        <v>16235</v>
      </c>
      <c r="J4346" s="6" t="s">
        <v>7169</v>
      </c>
      <c r="K4346" s="6" t="s">
        <v>16027</v>
      </c>
      <c r="L4346" s="6" t="s">
        <v>7167</v>
      </c>
    </row>
    <row r="4347" spans="1:12" x14ac:dyDescent="0.3">
      <c r="A4347" s="11">
        <v>17289</v>
      </c>
      <c r="B4347" s="8">
        <v>21</v>
      </c>
      <c r="C4347" s="8" t="s">
        <v>7474</v>
      </c>
      <c r="D4347" s="6" t="s">
        <v>15018</v>
      </c>
      <c r="E4347" s="6">
        <v>4345</v>
      </c>
      <c r="F4347" s="6">
        <v>4379</v>
      </c>
      <c r="G4347" s="8" t="s">
        <v>11449</v>
      </c>
      <c r="H4347" s="8" t="s">
        <v>20044</v>
      </c>
      <c r="I4347" s="6" t="s">
        <v>16073</v>
      </c>
      <c r="J4347" s="6" t="s">
        <v>7125</v>
      </c>
      <c r="K4347" s="6" t="s">
        <v>16267</v>
      </c>
      <c r="L4347" s="6" t="s">
        <v>6878</v>
      </c>
    </row>
    <row r="4348" spans="1:12" x14ac:dyDescent="0.3">
      <c r="A4348" s="11">
        <v>20290</v>
      </c>
      <c r="B4348" s="8">
        <v>21</v>
      </c>
      <c r="C4348" s="8" t="s">
        <v>7474</v>
      </c>
      <c r="D4348" s="6" t="s">
        <v>15019</v>
      </c>
      <c r="E4348" s="6">
        <v>4346</v>
      </c>
      <c r="F4348" s="6">
        <v>4381</v>
      </c>
      <c r="G4348" s="8" t="s">
        <v>11450</v>
      </c>
      <c r="H4348" s="8" t="s">
        <v>20045</v>
      </c>
      <c r="I4348" s="6" t="s">
        <v>16254</v>
      </c>
      <c r="J4348" s="6" t="s">
        <v>1482</v>
      </c>
      <c r="K4348" s="6" t="s">
        <v>16034</v>
      </c>
      <c r="L4348" s="6" t="s">
        <v>6948</v>
      </c>
    </row>
    <row r="4349" spans="1:12" x14ac:dyDescent="0.3">
      <c r="A4349" s="11">
        <v>20506</v>
      </c>
      <c r="B4349" s="8">
        <v>28</v>
      </c>
      <c r="C4349" s="8" t="s">
        <v>7474</v>
      </c>
      <c r="D4349" s="6" t="s">
        <v>15020</v>
      </c>
      <c r="E4349" s="6">
        <v>4347</v>
      </c>
      <c r="F4349" s="6">
        <v>4242</v>
      </c>
      <c r="G4349" s="8" t="s">
        <v>11451</v>
      </c>
      <c r="H4349" s="8" t="s">
        <v>20046</v>
      </c>
      <c r="I4349" s="6" t="s">
        <v>16205</v>
      </c>
      <c r="J4349" s="6" t="s">
        <v>7240</v>
      </c>
      <c r="K4349" s="6" t="s">
        <v>16015</v>
      </c>
      <c r="L4349" s="6" t="s">
        <v>6969</v>
      </c>
    </row>
    <row r="4350" spans="1:12" x14ac:dyDescent="0.3">
      <c r="A4350" s="11">
        <v>23443</v>
      </c>
      <c r="B4350" s="8">
        <v>23</v>
      </c>
      <c r="C4350" s="8" t="s">
        <v>7474</v>
      </c>
      <c r="D4350" s="6" t="s">
        <v>12861</v>
      </c>
      <c r="E4350" s="6">
        <v>4348</v>
      </c>
      <c r="F4350" s="6">
        <v>4343</v>
      </c>
      <c r="G4350" s="8" t="s">
        <v>8941</v>
      </c>
      <c r="H4350" s="8" t="s">
        <v>17502</v>
      </c>
      <c r="I4350" s="6" t="s">
        <v>16058</v>
      </c>
      <c r="J4350" s="6" t="s">
        <v>7098</v>
      </c>
      <c r="K4350" s="6" t="s">
        <v>16013</v>
      </c>
      <c r="L4350" s="6" t="s">
        <v>6943</v>
      </c>
    </row>
    <row r="4351" spans="1:12" x14ac:dyDescent="0.3">
      <c r="A4351" s="11">
        <v>35016</v>
      </c>
      <c r="B4351" s="8">
        <v>21</v>
      </c>
      <c r="C4351" s="8" t="s">
        <v>7474</v>
      </c>
      <c r="D4351" s="6" t="s">
        <v>12646</v>
      </c>
      <c r="E4351" s="6">
        <v>4349</v>
      </c>
      <c r="F4351" s="6">
        <v>4384</v>
      </c>
      <c r="G4351" s="8" t="s">
        <v>8629</v>
      </c>
      <c r="H4351" s="8" t="s">
        <v>17183</v>
      </c>
      <c r="I4351" s="6" t="s">
        <v>16190</v>
      </c>
      <c r="J4351" s="6" t="s">
        <v>1639</v>
      </c>
      <c r="K4351" s="6" t="s">
        <v>16023</v>
      </c>
      <c r="L4351" s="6" t="s">
        <v>6954</v>
      </c>
    </row>
    <row r="4352" spans="1:12" x14ac:dyDescent="0.3">
      <c r="A4352" s="11">
        <v>35938</v>
      </c>
      <c r="B4352" s="8">
        <v>19</v>
      </c>
      <c r="C4352" s="8" t="s">
        <v>7474</v>
      </c>
      <c r="D4352" s="6" t="s">
        <v>15021</v>
      </c>
      <c r="E4352" s="6">
        <v>4350</v>
      </c>
      <c r="F4352" s="6">
        <v>4434</v>
      </c>
      <c r="G4352" s="8" t="s">
        <v>11452</v>
      </c>
      <c r="H4352" s="8" t="s">
        <v>20047</v>
      </c>
      <c r="I4352" s="6" t="s">
        <v>16223</v>
      </c>
      <c r="J4352" s="6" t="s">
        <v>7184</v>
      </c>
      <c r="K4352" s="6" t="s">
        <v>16030</v>
      </c>
      <c r="L4352" s="6" t="s">
        <v>6957</v>
      </c>
    </row>
    <row r="4353" spans="1:12" x14ac:dyDescent="0.3">
      <c r="A4353" s="11">
        <v>36347</v>
      </c>
      <c r="B4353" s="8">
        <v>18</v>
      </c>
      <c r="C4353" s="8" t="s">
        <v>7474</v>
      </c>
      <c r="D4353" s="6" t="s">
        <v>15022</v>
      </c>
      <c r="E4353" s="6">
        <v>4351</v>
      </c>
      <c r="F4353" s="6">
        <v>4452</v>
      </c>
      <c r="G4353" s="8" t="s">
        <v>11453</v>
      </c>
      <c r="H4353" s="8" t="s">
        <v>20048</v>
      </c>
      <c r="I4353" s="6" t="s">
        <v>16042</v>
      </c>
      <c r="J4353" s="6" t="s">
        <v>6970</v>
      </c>
      <c r="K4353" s="6" t="s">
        <v>16020</v>
      </c>
      <c r="L4353" s="6" t="s">
        <v>1795</v>
      </c>
    </row>
    <row r="4354" spans="1:12" x14ac:dyDescent="0.3">
      <c r="A4354" s="11">
        <v>36960</v>
      </c>
      <c r="B4354" s="8">
        <v>25</v>
      </c>
      <c r="C4354" s="8" t="s">
        <v>7474</v>
      </c>
      <c r="D4354" s="6" t="s">
        <v>15023</v>
      </c>
      <c r="E4354" s="6">
        <v>4352</v>
      </c>
      <c r="F4354" s="6">
        <v>4306</v>
      </c>
      <c r="G4354" s="8" t="s">
        <v>11454</v>
      </c>
      <c r="H4354" s="8" t="s">
        <v>20049</v>
      </c>
      <c r="I4354" s="6" t="s">
        <v>16263</v>
      </c>
      <c r="J4354" s="6" t="s">
        <v>13325</v>
      </c>
      <c r="K4354" s="6" t="s">
        <v>16025</v>
      </c>
      <c r="L4354" s="6" t="s">
        <v>7096</v>
      </c>
    </row>
    <row r="4355" spans="1:12" x14ac:dyDescent="0.3">
      <c r="A4355" s="11">
        <v>46365</v>
      </c>
      <c r="B4355" s="8">
        <v>33</v>
      </c>
      <c r="C4355" s="8" t="s">
        <v>7474</v>
      </c>
      <c r="D4355" s="6" t="s">
        <v>15024</v>
      </c>
      <c r="E4355" s="6">
        <v>4353</v>
      </c>
      <c r="F4355" s="6">
        <v>4174</v>
      </c>
      <c r="G4355" s="8" t="s">
        <v>11455</v>
      </c>
      <c r="H4355" s="8" t="s">
        <v>20050</v>
      </c>
      <c r="I4355" s="6" t="s">
        <v>16020</v>
      </c>
      <c r="J4355" s="6" t="s">
        <v>1795</v>
      </c>
      <c r="K4355" s="6" t="s">
        <v>16020</v>
      </c>
      <c r="L4355" s="6" t="s">
        <v>1795</v>
      </c>
    </row>
    <row r="4356" spans="1:12" x14ac:dyDescent="0.3">
      <c r="A4356" s="11">
        <v>48516</v>
      </c>
      <c r="B4356" s="8">
        <v>29</v>
      </c>
      <c r="C4356" s="8" t="s">
        <v>7474</v>
      </c>
      <c r="D4356" s="6" t="s">
        <v>15025</v>
      </c>
      <c r="E4356" s="6">
        <v>4354</v>
      </c>
      <c r="F4356" s="6">
        <v>4236</v>
      </c>
      <c r="G4356" s="8" t="s">
        <v>11456</v>
      </c>
      <c r="H4356" s="8" t="s">
        <v>20051</v>
      </c>
      <c r="I4356" s="6" t="s">
        <v>16020</v>
      </c>
      <c r="J4356" s="6" t="s">
        <v>1795</v>
      </c>
      <c r="K4356" s="6" t="s">
        <v>16020</v>
      </c>
      <c r="L4356" s="6" t="s">
        <v>1795</v>
      </c>
    </row>
    <row r="4357" spans="1:12" x14ac:dyDescent="0.3">
      <c r="A4357" s="11">
        <v>53948</v>
      </c>
      <c r="B4357" s="8">
        <v>26</v>
      </c>
      <c r="C4357" s="8" t="s">
        <v>7474</v>
      </c>
      <c r="D4357" s="6" t="s">
        <v>15026</v>
      </c>
      <c r="E4357" s="6">
        <v>4355</v>
      </c>
      <c r="F4357" s="6">
        <v>4289</v>
      </c>
      <c r="G4357" s="8" t="s">
        <v>11457</v>
      </c>
      <c r="H4357" s="8" t="s">
        <v>20052</v>
      </c>
      <c r="I4357" s="6" t="s">
        <v>16020</v>
      </c>
      <c r="J4357" s="6" t="s">
        <v>1795</v>
      </c>
      <c r="K4357" s="6" t="s">
        <v>16020</v>
      </c>
      <c r="L4357" s="6" t="s">
        <v>1795</v>
      </c>
    </row>
    <row r="4358" spans="1:12" x14ac:dyDescent="0.3">
      <c r="A4358" s="11">
        <v>56664</v>
      </c>
      <c r="B4358" s="8">
        <v>23</v>
      </c>
      <c r="C4358" s="8" t="s">
        <v>7474</v>
      </c>
      <c r="D4358" s="6" t="s">
        <v>15027</v>
      </c>
      <c r="E4358" s="6">
        <v>4356</v>
      </c>
      <c r="F4358" s="6">
        <v>4347</v>
      </c>
      <c r="G4358" s="8" t="s">
        <v>11458</v>
      </c>
      <c r="H4358" s="8" t="s">
        <v>20053</v>
      </c>
      <c r="I4358" s="6" t="s">
        <v>16131</v>
      </c>
      <c r="J4358" s="6" t="s">
        <v>1516</v>
      </c>
      <c r="K4358" s="6" t="s">
        <v>16014</v>
      </c>
      <c r="L4358" s="6" t="s">
        <v>6950</v>
      </c>
    </row>
    <row r="4359" spans="1:12" x14ac:dyDescent="0.3">
      <c r="A4359" s="11">
        <v>61501</v>
      </c>
      <c r="B4359" s="8">
        <v>23</v>
      </c>
      <c r="C4359" s="8" t="s">
        <v>7474</v>
      </c>
      <c r="D4359" s="6" t="s">
        <v>15028</v>
      </c>
      <c r="E4359" s="6">
        <v>4357</v>
      </c>
      <c r="F4359" s="6">
        <v>4351</v>
      </c>
      <c r="G4359" s="8" t="s">
        <v>11459</v>
      </c>
      <c r="H4359" s="8" t="s">
        <v>20054</v>
      </c>
      <c r="I4359" s="6" t="s">
        <v>16199</v>
      </c>
      <c r="J4359" s="6" t="s">
        <v>7087</v>
      </c>
      <c r="K4359" s="6" t="s">
        <v>16013</v>
      </c>
      <c r="L4359" s="6" t="s">
        <v>6943</v>
      </c>
    </row>
    <row r="4360" spans="1:12" x14ac:dyDescent="0.3">
      <c r="A4360" s="11">
        <v>65855</v>
      </c>
      <c r="B4360" s="8">
        <v>19</v>
      </c>
      <c r="C4360" s="8" t="s">
        <v>7474</v>
      </c>
      <c r="D4360" s="6" t="s">
        <v>15029</v>
      </c>
      <c r="E4360" s="6">
        <v>4358</v>
      </c>
      <c r="F4360" s="6">
        <v>4439</v>
      </c>
      <c r="G4360" s="8" t="s">
        <v>11460</v>
      </c>
      <c r="H4360" s="8" t="s">
        <v>20055</v>
      </c>
      <c r="I4360" s="6" t="s">
        <v>16235</v>
      </c>
      <c r="J4360" s="6" t="s">
        <v>7169</v>
      </c>
      <c r="K4360" s="6" t="s">
        <v>16027</v>
      </c>
      <c r="L4360" s="6" t="s">
        <v>7167</v>
      </c>
    </row>
    <row r="4361" spans="1:12" x14ac:dyDescent="0.3">
      <c r="A4361" s="11">
        <v>75232</v>
      </c>
      <c r="B4361" s="8">
        <v>18</v>
      </c>
      <c r="C4361" s="8" t="s">
        <v>7474</v>
      </c>
      <c r="D4361" s="6" t="s">
        <v>15030</v>
      </c>
      <c r="E4361" s="6">
        <v>4359</v>
      </c>
      <c r="F4361" s="6">
        <v>4455</v>
      </c>
      <c r="G4361" s="8" t="s">
        <v>11461</v>
      </c>
      <c r="H4361" s="8" t="s">
        <v>20056</v>
      </c>
      <c r="I4361" s="6" t="s">
        <v>16263</v>
      </c>
      <c r="J4361" s="6" t="s">
        <v>13325</v>
      </c>
      <c r="K4361" s="6" t="s">
        <v>16025</v>
      </c>
      <c r="L4361" s="6" t="s">
        <v>7096</v>
      </c>
    </row>
    <row r="4362" spans="1:12" x14ac:dyDescent="0.3">
      <c r="A4362" s="11">
        <v>77339</v>
      </c>
      <c r="B4362" s="8">
        <v>19</v>
      </c>
      <c r="C4362" s="8" t="s">
        <v>7474</v>
      </c>
      <c r="D4362" s="6" t="s">
        <v>15031</v>
      </c>
      <c r="E4362" s="6">
        <v>4360</v>
      </c>
      <c r="F4362" s="6">
        <v>4442</v>
      </c>
      <c r="G4362" s="8" t="s">
        <v>11462</v>
      </c>
      <c r="H4362" s="8" t="s">
        <v>20057</v>
      </c>
      <c r="I4362" s="6" t="s">
        <v>16023</v>
      </c>
      <c r="J4362" s="6" t="s">
        <v>6954</v>
      </c>
      <c r="K4362" s="6" t="s">
        <v>16023</v>
      </c>
      <c r="L4362" s="6" t="s">
        <v>6954</v>
      </c>
    </row>
    <row r="4363" spans="1:12" x14ac:dyDescent="0.3">
      <c r="A4363" s="11">
        <v>78402</v>
      </c>
      <c r="B4363" s="8">
        <v>39</v>
      </c>
      <c r="C4363" s="8" t="s">
        <v>7474</v>
      </c>
      <c r="D4363" s="6" t="s">
        <v>15032</v>
      </c>
      <c r="E4363" s="6">
        <v>4361</v>
      </c>
      <c r="F4363" s="6">
        <v>4084</v>
      </c>
      <c r="G4363" s="8" t="s">
        <v>11463</v>
      </c>
      <c r="H4363" s="8" t="s">
        <v>20058</v>
      </c>
      <c r="I4363" s="6" t="s">
        <v>16092</v>
      </c>
      <c r="J4363" s="6" t="s">
        <v>7080</v>
      </c>
      <c r="K4363" s="6" t="s">
        <v>16267</v>
      </c>
      <c r="L4363" s="6" t="s">
        <v>6878</v>
      </c>
    </row>
    <row r="4364" spans="1:12" x14ac:dyDescent="0.3">
      <c r="A4364" s="11">
        <v>81579</v>
      </c>
      <c r="B4364" s="8">
        <v>21</v>
      </c>
      <c r="C4364" s="8" t="s">
        <v>7474</v>
      </c>
      <c r="D4364" s="6" t="s">
        <v>15033</v>
      </c>
      <c r="E4364" s="6">
        <v>4362</v>
      </c>
      <c r="F4364" s="6">
        <v>4398</v>
      </c>
      <c r="G4364" s="8" t="s">
        <v>11464</v>
      </c>
      <c r="H4364" s="8" t="s">
        <v>20059</v>
      </c>
      <c r="I4364" s="6" t="s">
        <v>16166</v>
      </c>
      <c r="J4364" s="6" t="s">
        <v>2835</v>
      </c>
      <c r="K4364" s="6" t="s">
        <v>16267</v>
      </c>
      <c r="L4364" s="6" t="s">
        <v>6878</v>
      </c>
    </row>
    <row r="4365" spans="1:12" x14ac:dyDescent="0.3">
      <c r="A4365" s="11">
        <v>81726</v>
      </c>
      <c r="B4365" s="8">
        <v>15</v>
      </c>
      <c r="C4365" s="8" t="s">
        <v>7474</v>
      </c>
      <c r="D4365" s="6" t="s">
        <v>13812</v>
      </c>
      <c r="E4365" s="6">
        <v>4363</v>
      </c>
      <c r="F4365" s="6">
        <v>4517</v>
      </c>
      <c r="G4365" s="8" t="s">
        <v>10111</v>
      </c>
      <c r="H4365" s="8" t="s">
        <v>18694</v>
      </c>
      <c r="I4365" s="6" t="s">
        <v>16106</v>
      </c>
      <c r="J4365" s="6" t="s">
        <v>4434</v>
      </c>
      <c r="K4365" s="6" t="s">
        <v>16020</v>
      </c>
      <c r="L4365" s="6" t="s">
        <v>1795</v>
      </c>
    </row>
    <row r="4366" spans="1:12" x14ac:dyDescent="0.3">
      <c r="A4366" s="11">
        <v>2289</v>
      </c>
      <c r="B4366" s="8">
        <v>28</v>
      </c>
      <c r="C4366" s="8" t="s">
        <v>7474</v>
      </c>
      <c r="D4366" s="6" t="s">
        <v>15034</v>
      </c>
      <c r="E4366" s="6">
        <v>4364</v>
      </c>
      <c r="F4366" s="6">
        <v>4239</v>
      </c>
      <c r="G4366" s="8" t="s">
        <v>11465</v>
      </c>
      <c r="H4366" s="8" t="s">
        <v>20060</v>
      </c>
      <c r="I4366" s="6" t="s">
        <v>16092</v>
      </c>
      <c r="J4366" s="6" t="s">
        <v>7080</v>
      </c>
      <c r="K4366" s="6" t="s">
        <v>16267</v>
      </c>
      <c r="L4366" s="6" t="s">
        <v>6878</v>
      </c>
    </row>
    <row r="4367" spans="1:12" x14ac:dyDescent="0.3">
      <c r="A4367" s="11">
        <v>3887</v>
      </c>
      <c r="B4367" s="8">
        <v>17</v>
      </c>
      <c r="C4367" s="8" t="s">
        <v>7474</v>
      </c>
      <c r="D4367" s="6" t="s">
        <v>15035</v>
      </c>
      <c r="E4367" s="6">
        <v>4365</v>
      </c>
      <c r="F4367" s="6">
        <v>4460</v>
      </c>
      <c r="G4367" s="8" t="s">
        <v>11466</v>
      </c>
      <c r="H4367" s="8" t="s">
        <v>20061</v>
      </c>
      <c r="I4367" s="6" t="s">
        <v>16231</v>
      </c>
      <c r="J4367" s="6" t="s">
        <v>12421</v>
      </c>
      <c r="K4367" s="6" t="s">
        <v>16013</v>
      </c>
      <c r="L4367" s="6" t="s">
        <v>6943</v>
      </c>
    </row>
    <row r="4368" spans="1:12" x14ac:dyDescent="0.3">
      <c r="A4368" s="11">
        <v>4683</v>
      </c>
      <c r="B4368" s="8">
        <v>31</v>
      </c>
      <c r="C4368" s="8" t="s">
        <v>7474</v>
      </c>
      <c r="D4368" s="6" t="s">
        <v>15036</v>
      </c>
      <c r="E4368" s="6">
        <v>4366</v>
      </c>
      <c r="F4368" s="6">
        <v>4196</v>
      </c>
      <c r="G4368" s="8" t="s">
        <v>11467</v>
      </c>
      <c r="H4368" s="8" t="s">
        <v>20062</v>
      </c>
      <c r="I4368" s="6" t="s">
        <v>16020</v>
      </c>
      <c r="J4368" s="6" t="s">
        <v>1795</v>
      </c>
      <c r="K4368" s="6" t="s">
        <v>16020</v>
      </c>
      <c r="L4368" s="6" t="s">
        <v>1795</v>
      </c>
    </row>
    <row r="4369" spans="1:12" x14ac:dyDescent="0.3">
      <c r="A4369" s="11">
        <v>6046</v>
      </c>
      <c r="B4369" s="8">
        <v>22</v>
      </c>
      <c r="C4369" s="8" t="s">
        <v>7474</v>
      </c>
      <c r="D4369" s="6" t="s">
        <v>15037</v>
      </c>
      <c r="E4369" s="6">
        <v>4367</v>
      </c>
      <c r="F4369" s="6">
        <v>4354</v>
      </c>
      <c r="G4369" s="8" t="s">
        <v>11468</v>
      </c>
      <c r="H4369" s="8" t="s">
        <v>20063</v>
      </c>
      <c r="I4369" s="6" t="s">
        <v>16055</v>
      </c>
      <c r="J4369" s="6" t="s">
        <v>556</v>
      </c>
      <c r="K4369" s="6" t="s">
        <v>16027</v>
      </c>
      <c r="L4369" s="6" t="s">
        <v>7167</v>
      </c>
    </row>
    <row r="4370" spans="1:12" x14ac:dyDescent="0.3">
      <c r="A4370" s="11">
        <v>11260</v>
      </c>
      <c r="B4370" s="8">
        <v>16</v>
      </c>
      <c r="C4370" s="8" t="s">
        <v>7474</v>
      </c>
      <c r="D4370" s="6" t="s">
        <v>15038</v>
      </c>
      <c r="E4370" s="6">
        <v>4368</v>
      </c>
      <c r="F4370" s="6">
        <v>4475</v>
      </c>
      <c r="G4370" s="8" t="s">
        <v>11469</v>
      </c>
      <c r="H4370" s="8" t="s">
        <v>20064</v>
      </c>
      <c r="I4370" s="6" t="s">
        <v>16123</v>
      </c>
      <c r="J4370" s="6" t="s">
        <v>1462</v>
      </c>
      <c r="K4370" s="6" t="s">
        <v>16034</v>
      </c>
      <c r="L4370" s="6" t="s">
        <v>6948</v>
      </c>
    </row>
    <row r="4371" spans="1:12" x14ac:dyDescent="0.3">
      <c r="A4371" s="11">
        <v>16403</v>
      </c>
      <c r="B4371" s="8">
        <v>18</v>
      </c>
      <c r="C4371" s="8" t="s">
        <v>7474</v>
      </c>
      <c r="D4371" s="6" t="s">
        <v>15039</v>
      </c>
      <c r="E4371" s="6">
        <v>4369</v>
      </c>
      <c r="F4371" s="6">
        <v>4449</v>
      </c>
      <c r="G4371" s="8" t="s">
        <v>11470</v>
      </c>
      <c r="H4371" s="8" t="s">
        <v>20065</v>
      </c>
      <c r="I4371" s="6" t="s">
        <v>16037</v>
      </c>
      <c r="J4371" s="6" t="s">
        <v>7106</v>
      </c>
      <c r="K4371" s="6" t="s">
        <v>16016</v>
      </c>
      <c r="L4371" s="6" t="s">
        <v>6964</v>
      </c>
    </row>
    <row r="4372" spans="1:12" x14ac:dyDescent="0.3">
      <c r="A4372" s="11">
        <v>16732</v>
      </c>
      <c r="B4372" s="8">
        <v>27</v>
      </c>
      <c r="C4372" s="8" t="s">
        <v>7474</v>
      </c>
      <c r="D4372" s="6" t="s">
        <v>15040</v>
      </c>
      <c r="E4372" s="6">
        <v>4370</v>
      </c>
      <c r="F4372" s="6">
        <v>4259</v>
      </c>
      <c r="G4372" s="8" t="s">
        <v>11471</v>
      </c>
      <c r="H4372" s="8" t="s">
        <v>20066</v>
      </c>
      <c r="I4372" s="6" t="s">
        <v>16097</v>
      </c>
      <c r="J4372" s="6" t="s">
        <v>7029</v>
      </c>
      <c r="K4372" s="6" t="s">
        <v>16017</v>
      </c>
      <c r="L4372" s="6" t="s">
        <v>6879</v>
      </c>
    </row>
    <row r="4373" spans="1:12" x14ac:dyDescent="0.3">
      <c r="A4373" s="11">
        <v>20674</v>
      </c>
      <c r="B4373" s="8">
        <v>22</v>
      </c>
      <c r="C4373" s="8" t="s">
        <v>7474</v>
      </c>
      <c r="D4373" s="6" t="s">
        <v>15041</v>
      </c>
      <c r="E4373" s="6">
        <v>4371</v>
      </c>
      <c r="F4373" s="6">
        <v>4358</v>
      </c>
      <c r="G4373" s="8" t="s">
        <v>11472</v>
      </c>
      <c r="H4373" s="8" t="s">
        <v>20067</v>
      </c>
      <c r="I4373" s="6" t="s">
        <v>16049</v>
      </c>
      <c r="J4373" s="6" t="s">
        <v>6985</v>
      </c>
      <c r="K4373" s="6" t="s">
        <v>16014</v>
      </c>
      <c r="L4373" s="6" t="s">
        <v>6950</v>
      </c>
    </row>
    <row r="4374" spans="1:12" x14ac:dyDescent="0.3">
      <c r="A4374" s="11">
        <v>23683</v>
      </c>
      <c r="B4374" s="8">
        <v>17</v>
      </c>
      <c r="C4374" s="8" t="s">
        <v>7474</v>
      </c>
      <c r="D4374" s="6" t="s">
        <v>15042</v>
      </c>
      <c r="E4374" s="6">
        <v>4372</v>
      </c>
      <c r="F4374" s="6">
        <v>4465</v>
      </c>
      <c r="G4374" s="8" t="s">
        <v>11473</v>
      </c>
      <c r="H4374" s="8" t="s">
        <v>20068</v>
      </c>
      <c r="I4374" s="6" t="s">
        <v>16035</v>
      </c>
      <c r="J4374" s="6" t="s">
        <v>3191</v>
      </c>
      <c r="K4374" s="6" t="s">
        <v>16016</v>
      </c>
      <c r="L4374" s="6" t="s">
        <v>6964</v>
      </c>
    </row>
    <row r="4375" spans="1:12" x14ac:dyDescent="0.3">
      <c r="A4375" s="11">
        <v>24596</v>
      </c>
      <c r="B4375" s="8">
        <v>14</v>
      </c>
      <c r="C4375" s="8" t="s">
        <v>7474</v>
      </c>
      <c r="D4375" s="6" t="s">
        <v>15043</v>
      </c>
      <c r="E4375" s="6">
        <v>4373</v>
      </c>
      <c r="F4375" s="6">
        <v>4535</v>
      </c>
      <c r="G4375" s="8" t="s">
        <v>11474</v>
      </c>
      <c r="H4375" s="8" t="s">
        <v>20069</v>
      </c>
      <c r="I4375" s="6" t="s">
        <v>16023</v>
      </c>
      <c r="J4375" s="6" t="s">
        <v>6954</v>
      </c>
      <c r="K4375" s="6" t="s">
        <v>16023</v>
      </c>
      <c r="L4375" s="6" t="s">
        <v>6954</v>
      </c>
    </row>
    <row r="4376" spans="1:12" x14ac:dyDescent="0.3">
      <c r="A4376" s="11">
        <v>35451</v>
      </c>
      <c r="B4376" s="8">
        <v>27</v>
      </c>
      <c r="C4376" s="8" t="s">
        <v>7474</v>
      </c>
      <c r="D4376" s="6" t="s">
        <v>15044</v>
      </c>
      <c r="E4376" s="6">
        <v>4374</v>
      </c>
      <c r="F4376" s="6">
        <v>4265</v>
      </c>
      <c r="G4376" s="8" t="s">
        <v>11475</v>
      </c>
      <c r="H4376" s="8" t="s">
        <v>20070</v>
      </c>
      <c r="I4376" s="6" t="s">
        <v>16213</v>
      </c>
      <c r="J4376" s="6" t="s">
        <v>6907</v>
      </c>
      <c r="K4376" s="6" t="s">
        <v>16007</v>
      </c>
      <c r="L4376" s="6" t="s">
        <v>6881</v>
      </c>
    </row>
    <row r="4377" spans="1:12" x14ac:dyDescent="0.3">
      <c r="A4377" s="11">
        <v>37486</v>
      </c>
      <c r="B4377" s="8">
        <v>25</v>
      </c>
      <c r="C4377" s="8" t="s">
        <v>7474</v>
      </c>
      <c r="D4377" s="6" t="s">
        <v>2134</v>
      </c>
      <c r="E4377" s="6">
        <v>4375</v>
      </c>
      <c r="F4377" s="6">
        <v>4308</v>
      </c>
      <c r="G4377" s="8" t="s">
        <v>8007</v>
      </c>
      <c r="H4377" s="8" t="s">
        <v>16549</v>
      </c>
      <c r="I4377" s="6" t="s">
        <v>16037</v>
      </c>
      <c r="J4377" s="6" t="s">
        <v>7106</v>
      </c>
      <c r="K4377" s="6" t="s">
        <v>16016</v>
      </c>
      <c r="L4377" s="6" t="s">
        <v>6964</v>
      </c>
    </row>
    <row r="4378" spans="1:12" x14ac:dyDescent="0.3">
      <c r="A4378" s="11">
        <v>43267</v>
      </c>
      <c r="B4378" s="8">
        <v>21</v>
      </c>
      <c r="C4378" s="8" t="s">
        <v>7474</v>
      </c>
      <c r="D4378" s="6" t="s">
        <v>15045</v>
      </c>
      <c r="E4378" s="6">
        <v>4376</v>
      </c>
      <c r="F4378" s="6">
        <v>4386</v>
      </c>
      <c r="G4378" s="8" t="s">
        <v>11476</v>
      </c>
      <c r="H4378" s="8" t="s">
        <v>20071</v>
      </c>
      <c r="I4378" s="6" t="s">
        <v>16025</v>
      </c>
      <c r="J4378" s="6" t="s">
        <v>7096</v>
      </c>
      <c r="K4378" s="6" t="s">
        <v>16025</v>
      </c>
      <c r="L4378" s="6" t="s">
        <v>7096</v>
      </c>
    </row>
    <row r="4379" spans="1:12" x14ac:dyDescent="0.3">
      <c r="A4379" s="11">
        <v>46557</v>
      </c>
      <c r="B4379" s="8">
        <v>21</v>
      </c>
      <c r="C4379" s="8" t="s">
        <v>7474</v>
      </c>
      <c r="D4379" s="6" t="s">
        <v>15046</v>
      </c>
      <c r="E4379" s="6">
        <v>4377</v>
      </c>
      <c r="F4379" s="6">
        <v>4388</v>
      </c>
      <c r="G4379" s="8" t="s">
        <v>11477</v>
      </c>
      <c r="H4379" s="8" t="s">
        <v>20072</v>
      </c>
      <c r="I4379" s="6" t="s">
        <v>16257</v>
      </c>
      <c r="J4379" s="6" t="s">
        <v>1548</v>
      </c>
      <c r="K4379" s="6" t="s">
        <v>16014</v>
      </c>
      <c r="L4379" s="6" t="s">
        <v>6950</v>
      </c>
    </row>
    <row r="4380" spans="1:12" x14ac:dyDescent="0.3">
      <c r="A4380" s="11">
        <v>48249</v>
      </c>
      <c r="B4380" s="8">
        <v>13</v>
      </c>
      <c r="C4380" s="8" t="s">
        <v>7474</v>
      </c>
      <c r="D4380" s="6" t="s">
        <v>15047</v>
      </c>
      <c r="E4380" s="6">
        <v>4378</v>
      </c>
      <c r="F4380" s="6">
        <v>4563</v>
      </c>
      <c r="G4380" s="8" t="s">
        <v>11478</v>
      </c>
      <c r="H4380" s="8" t="s">
        <v>20073</v>
      </c>
      <c r="I4380" s="6" t="s">
        <v>16199</v>
      </c>
      <c r="J4380" s="6" t="s">
        <v>7087</v>
      </c>
      <c r="K4380" s="6" t="s">
        <v>16013</v>
      </c>
      <c r="L4380" s="6" t="s">
        <v>6943</v>
      </c>
    </row>
    <row r="4381" spans="1:12" x14ac:dyDescent="0.3">
      <c r="A4381" s="11">
        <v>48252</v>
      </c>
      <c r="B4381" s="8">
        <v>16</v>
      </c>
      <c r="C4381" s="8" t="s">
        <v>7474</v>
      </c>
      <c r="D4381" s="6" t="s">
        <v>15048</v>
      </c>
      <c r="E4381" s="6">
        <v>4379</v>
      </c>
      <c r="F4381" s="6">
        <v>4484</v>
      </c>
      <c r="G4381" s="8" t="s">
        <v>11479</v>
      </c>
      <c r="H4381" s="8" t="s">
        <v>20074</v>
      </c>
      <c r="I4381" s="6" t="s">
        <v>16199</v>
      </c>
      <c r="J4381" s="6" t="s">
        <v>7087</v>
      </c>
      <c r="K4381" s="6" t="s">
        <v>16013</v>
      </c>
      <c r="L4381" s="6" t="s">
        <v>6943</v>
      </c>
    </row>
    <row r="4382" spans="1:12" x14ac:dyDescent="0.3">
      <c r="A4382" s="11">
        <v>67917</v>
      </c>
      <c r="B4382" s="8">
        <v>15</v>
      </c>
      <c r="C4382" s="8" t="s">
        <v>7474</v>
      </c>
      <c r="D4382" s="6" t="s">
        <v>15049</v>
      </c>
      <c r="E4382" s="6">
        <v>4380</v>
      </c>
      <c r="F4382" s="6">
        <v>4511</v>
      </c>
      <c r="G4382" s="8" t="s">
        <v>11480</v>
      </c>
      <c r="H4382" s="8" t="s">
        <v>20075</v>
      </c>
      <c r="I4382" s="6" t="s">
        <v>16266</v>
      </c>
      <c r="J4382" s="6" t="s">
        <v>7162</v>
      </c>
      <c r="K4382" s="6" t="s">
        <v>16266</v>
      </c>
      <c r="L4382" s="6" t="s">
        <v>7162</v>
      </c>
    </row>
    <row r="4383" spans="1:12" x14ac:dyDescent="0.3">
      <c r="A4383" s="11">
        <v>72237</v>
      </c>
      <c r="B4383" s="8">
        <v>15</v>
      </c>
      <c r="C4383" s="8" t="s">
        <v>7474</v>
      </c>
      <c r="D4383" s="6" t="s">
        <v>14615</v>
      </c>
      <c r="E4383" s="6">
        <v>4381</v>
      </c>
      <c r="F4383" s="6">
        <v>4513</v>
      </c>
      <c r="G4383" s="8" t="s">
        <v>11016</v>
      </c>
      <c r="H4383" s="8" t="s">
        <v>19610</v>
      </c>
      <c r="I4383" s="6" t="s">
        <v>16139</v>
      </c>
      <c r="J4383" s="6" t="s">
        <v>7262</v>
      </c>
      <c r="K4383" s="6" t="s">
        <v>16015</v>
      </c>
      <c r="L4383" s="6" t="s">
        <v>6969</v>
      </c>
    </row>
    <row r="4384" spans="1:12" x14ac:dyDescent="0.3">
      <c r="A4384" s="11">
        <v>80065</v>
      </c>
      <c r="B4384" s="8">
        <v>19</v>
      </c>
      <c r="C4384" s="8" t="s">
        <v>7474</v>
      </c>
      <c r="D4384" s="6" t="s">
        <v>15050</v>
      </c>
      <c r="E4384" s="6">
        <v>4382</v>
      </c>
      <c r="F4384" s="6">
        <v>4443</v>
      </c>
      <c r="G4384" s="8" t="s">
        <v>11481</v>
      </c>
      <c r="H4384" s="8" t="s">
        <v>20076</v>
      </c>
      <c r="I4384" s="6" t="s">
        <v>16190</v>
      </c>
      <c r="J4384" s="6" t="s">
        <v>1639</v>
      </c>
      <c r="K4384" s="6" t="s">
        <v>16023</v>
      </c>
      <c r="L4384" s="6" t="s">
        <v>6954</v>
      </c>
    </row>
    <row r="4385" spans="1:12" x14ac:dyDescent="0.3">
      <c r="A4385" s="11">
        <v>2172</v>
      </c>
      <c r="B4385" s="8">
        <v>18</v>
      </c>
      <c r="C4385" s="8" t="s">
        <v>7474</v>
      </c>
      <c r="D4385" s="6" t="s">
        <v>15051</v>
      </c>
      <c r="E4385" s="6">
        <v>4383</v>
      </c>
      <c r="F4385" s="6">
        <v>4444</v>
      </c>
      <c r="G4385" s="8" t="s">
        <v>11482</v>
      </c>
      <c r="H4385" s="8" t="s">
        <v>20077</v>
      </c>
      <c r="I4385" s="6" t="s">
        <v>16247</v>
      </c>
      <c r="J4385" s="6" t="s">
        <v>12484</v>
      </c>
      <c r="K4385" s="6" t="s">
        <v>16025</v>
      </c>
      <c r="L4385" s="6" t="s">
        <v>7096</v>
      </c>
    </row>
    <row r="4386" spans="1:12" x14ac:dyDescent="0.3">
      <c r="A4386" s="11">
        <v>2539</v>
      </c>
      <c r="B4386" s="8">
        <v>51</v>
      </c>
      <c r="C4386" s="8" t="s">
        <v>7474</v>
      </c>
      <c r="D4386" s="6" t="s">
        <v>15052</v>
      </c>
      <c r="E4386" s="6">
        <v>4384</v>
      </c>
      <c r="F4386" s="6">
        <v>3885</v>
      </c>
      <c r="G4386" s="8" t="s">
        <v>11483</v>
      </c>
      <c r="H4386" s="8" t="s">
        <v>20078</v>
      </c>
      <c r="I4386" s="6" t="s">
        <v>16059</v>
      </c>
      <c r="J4386" s="6" t="s">
        <v>3408</v>
      </c>
      <c r="K4386" s="6" t="s">
        <v>16267</v>
      </c>
      <c r="L4386" s="6" t="s">
        <v>6878</v>
      </c>
    </row>
    <row r="4387" spans="1:12" x14ac:dyDescent="0.3">
      <c r="A4387" s="11">
        <v>7764</v>
      </c>
      <c r="B4387" s="8">
        <v>23</v>
      </c>
      <c r="C4387" s="8" t="s">
        <v>7474</v>
      </c>
      <c r="D4387" s="6" t="s">
        <v>15053</v>
      </c>
      <c r="E4387" s="6">
        <v>4385</v>
      </c>
      <c r="F4387" s="6">
        <v>4340</v>
      </c>
      <c r="G4387" s="8" t="s">
        <v>11484</v>
      </c>
      <c r="H4387" s="8" t="s">
        <v>20079</v>
      </c>
      <c r="I4387" s="6" t="s">
        <v>16023</v>
      </c>
      <c r="J4387" s="6" t="s">
        <v>6954</v>
      </c>
      <c r="K4387" s="6" t="s">
        <v>16023</v>
      </c>
      <c r="L4387" s="6" t="s">
        <v>6954</v>
      </c>
    </row>
    <row r="4388" spans="1:12" x14ac:dyDescent="0.3">
      <c r="A4388" s="11">
        <v>11524</v>
      </c>
      <c r="B4388" s="8">
        <v>35</v>
      </c>
      <c r="C4388" s="8" t="s">
        <v>7474</v>
      </c>
      <c r="D4388" s="6" t="s">
        <v>15054</v>
      </c>
      <c r="E4388" s="6">
        <v>4386</v>
      </c>
      <c r="F4388" s="6">
        <v>4137</v>
      </c>
      <c r="G4388" s="8" t="s">
        <v>11485</v>
      </c>
      <c r="H4388" s="8" t="s">
        <v>20080</v>
      </c>
      <c r="I4388" s="6" t="s">
        <v>16020</v>
      </c>
      <c r="J4388" s="6" t="s">
        <v>1795</v>
      </c>
      <c r="K4388" s="6" t="s">
        <v>16020</v>
      </c>
      <c r="L4388" s="6" t="s">
        <v>1795</v>
      </c>
    </row>
    <row r="4389" spans="1:12" x14ac:dyDescent="0.3">
      <c r="A4389" s="11">
        <v>12139</v>
      </c>
      <c r="B4389" s="8">
        <v>21</v>
      </c>
      <c r="C4389" s="8" t="s">
        <v>7474</v>
      </c>
      <c r="D4389" s="6" t="s">
        <v>15055</v>
      </c>
      <c r="E4389" s="6">
        <v>4387</v>
      </c>
      <c r="F4389" s="6">
        <v>4376</v>
      </c>
      <c r="G4389" s="8" t="s">
        <v>11486</v>
      </c>
      <c r="H4389" s="8" t="s">
        <v>20081</v>
      </c>
      <c r="I4389" s="6" t="s">
        <v>16199</v>
      </c>
      <c r="J4389" s="6" t="s">
        <v>7087</v>
      </c>
      <c r="K4389" s="6" t="s">
        <v>16013</v>
      </c>
      <c r="L4389" s="6" t="s">
        <v>6943</v>
      </c>
    </row>
    <row r="4390" spans="1:12" x14ac:dyDescent="0.3">
      <c r="A4390" s="11">
        <v>16225</v>
      </c>
      <c r="B4390" s="8">
        <v>18</v>
      </c>
      <c r="C4390" s="8" t="s">
        <v>7474</v>
      </c>
      <c r="D4390" s="6" t="s">
        <v>15056</v>
      </c>
      <c r="E4390" s="6">
        <v>4388</v>
      </c>
      <c r="F4390" s="6">
        <v>4448</v>
      </c>
      <c r="G4390" s="8" t="s">
        <v>11487</v>
      </c>
      <c r="H4390" s="8" t="s">
        <v>20082</v>
      </c>
      <c r="I4390" s="6" t="s">
        <v>16027</v>
      </c>
      <c r="J4390" s="6" t="s">
        <v>7167</v>
      </c>
      <c r="K4390" s="6" t="s">
        <v>16027</v>
      </c>
      <c r="L4390" s="6" t="s">
        <v>7167</v>
      </c>
    </row>
    <row r="4391" spans="1:12" x14ac:dyDescent="0.3">
      <c r="A4391" s="11">
        <v>22722</v>
      </c>
      <c r="B4391" s="8">
        <v>16</v>
      </c>
      <c r="C4391" s="8" t="s">
        <v>7474</v>
      </c>
      <c r="D4391" s="6" t="s">
        <v>15057</v>
      </c>
      <c r="E4391" s="6">
        <v>4389</v>
      </c>
      <c r="F4391" s="6">
        <v>4480</v>
      </c>
      <c r="G4391" s="8" t="s">
        <v>11488</v>
      </c>
      <c r="H4391" s="8" t="s">
        <v>20083</v>
      </c>
      <c r="I4391" s="6" t="s">
        <v>16166</v>
      </c>
      <c r="J4391" s="6" t="s">
        <v>2835</v>
      </c>
      <c r="K4391" s="6" t="s">
        <v>16267</v>
      </c>
      <c r="L4391" s="6" t="s">
        <v>6878</v>
      </c>
    </row>
    <row r="4392" spans="1:12" x14ac:dyDescent="0.3">
      <c r="A4392" s="11">
        <v>22914</v>
      </c>
      <c r="B4392" s="8">
        <v>24</v>
      </c>
      <c r="C4392" s="8" t="s">
        <v>7474</v>
      </c>
      <c r="D4392" s="6" t="s">
        <v>15058</v>
      </c>
      <c r="E4392" s="6">
        <v>4390</v>
      </c>
      <c r="F4392" s="6">
        <v>4325</v>
      </c>
      <c r="G4392" s="8" t="s">
        <v>11489</v>
      </c>
      <c r="H4392" s="8" t="s">
        <v>20084</v>
      </c>
      <c r="I4392" s="6" t="s">
        <v>16081</v>
      </c>
      <c r="J4392" s="6" t="s">
        <v>6917</v>
      </c>
      <c r="K4392" s="6" t="s">
        <v>16007</v>
      </c>
      <c r="L4392" s="6" t="s">
        <v>6881</v>
      </c>
    </row>
    <row r="4393" spans="1:12" x14ac:dyDescent="0.3">
      <c r="A4393" s="11">
        <v>23933</v>
      </c>
      <c r="B4393" s="8">
        <v>20</v>
      </c>
      <c r="C4393" s="8" t="s">
        <v>7474</v>
      </c>
      <c r="D4393" s="6" t="s">
        <v>12749</v>
      </c>
      <c r="E4393" s="6">
        <v>4391</v>
      </c>
      <c r="F4393" s="6">
        <v>4406</v>
      </c>
      <c r="G4393" s="8" t="s">
        <v>8786</v>
      </c>
      <c r="H4393" s="8" t="s">
        <v>17342</v>
      </c>
      <c r="I4393" s="6" t="s">
        <v>16266</v>
      </c>
      <c r="J4393" s="6" t="s">
        <v>7162</v>
      </c>
      <c r="K4393" s="6" t="s">
        <v>16266</v>
      </c>
      <c r="L4393" s="6" t="s">
        <v>7162</v>
      </c>
    </row>
    <row r="4394" spans="1:12" x14ac:dyDescent="0.3">
      <c r="A4394" s="11">
        <v>27526</v>
      </c>
      <c r="B4394" s="8">
        <v>25</v>
      </c>
      <c r="C4394" s="8" t="s">
        <v>7474</v>
      </c>
      <c r="D4394" s="6" t="s">
        <v>15059</v>
      </c>
      <c r="E4394" s="6">
        <v>4392</v>
      </c>
      <c r="F4394" s="6">
        <v>4303</v>
      </c>
      <c r="G4394" s="8" t="s">
        <v>11490</v>
      </c>
      <c r="H4394" s="8" t="s">
        <v>20085</v>
      </c>
      <c r="I4394" s="6" t="s">
        <v>16084</v>
      </c>
      <c r="J4394" s="6" t="s">
        <v>7224</v>
      </c>
      <c r="K4394" s="6" t="s">
        <v>16020</v>
      </c>
      <c r="L4394" s="6" t="s">
        <v>1795</v>
      </c>
    </row>
    <row r="4395" spans="1:12" x14ac:dyDescent="0.3">
      <c r="A4395" s="11">
        <v>30082</v>
      </c>
      <c r="B4395" s="8">
        <v>29</v>
      </c>
      <c r="C4395" s="8" t="s">
        <v>7474</v>
      </c>
      <c r="D4395" s="6" t="s">
        <v>15060</v>
      </c>
      <c r="E4395" s="6">
        <v>4393</v>
      </c>
      <c r="F4395" s="6">
        <v>4232</v>
      </c>
      <c r="G4395" s="8" t="s">
        <v>11491</v>
      </c>
      <c r="H4395" s="8" t="s">
        <v>20086</v>
      </c>
      <c r="I4395" s="6" t="s">
        <v>16092</v>
      </c>
      <c r="J4395" s="6" t="s">
        <v>7080</v>
      </c>
      <c r="K4395" s="6" t="s">
        <v>16267</v>
      </c>
      <c r="L4395" s="6" t="s">
        <v>6878</v>
      </c>
    </row>
    <row r="4396" spans="1:12" x14ac:dyDescent="0.3">
      <c r="A4396" s="11">
        <v>32072</v>
      </c>
      <c r="B4396" s="8">
        <v>16</v>
      </c>
      <c r="C4396" s="8" t="s">
        <v>7474</v>
      </c>
      <c r="D4396" s="6" t="s">
        <v>15061</v>
      </c>
      <c r="E4396" s="6">
        <v>4394</v>
      </c>
      <c r="F4396" s="6">
        <v>4481</v>
      </c>
      <c r="G4396" s="8" t="s">
        <v>11492</v>
      </c>
      <c r="H4396" s="8" t="s">
        <v>20087</v>
      </c>
      <c r="I4396" s="6" t="s">
        <v>16020</v>
      </c>
      <c r="J4396" s="6" t="s">
        <v>1795</v>
      </c>
      <c r="K4396" s="6" t="s">
        <v>16020</v>
      </c>
      <c r="L4396" s="6" t="s">
        <v>1795</v>
      </c>
    </row>
    <row r="4397" spans="1:12" x14ac:dyDescent="0.3">
      <c r="A4397" s="11">
        <v>35345</v>
      </c>
      <c r="B4397" s="8">
        <v>19</v>
      </c>
      <c r="C4397" s="8" t="s">
        <v>7474</v>
      </c>
      <c r="D4397" s="6" t="s">
        <v>15062</v>
      </c>
      <c r="E4397" s="6">
        <v>4395</v>
      </c>
      <c r="F4397" s="6">
        <v>4433</v>
      </c>
      <c r="G4397" s="8" t="s">
        <v>11493</v>
      </c>
      <c r="H4397" s="8" t="s">
        <v>20088</v>
      </c>
      <c r="I4397" s="6" t="s">
        <v>16145</v>
      </c>
      <c r="J4397" s="6" t="s">
        <v>6760</v>
      </c>
      <c r="K4397" s="6" t="s">
        <v>16267</v>
      </c>
      <c r="L4397" s="6" t="s">
        <v>6878</v>
      </c>
    </row>
    <row r="4398" spans="1:12" x14ac:dyDescent="0.3">
      <c r="A4398" s="11">
        <v>37842</v>
      </c>
      <c r="B4398" s="8">
        <v>20</v>
      </c>
      <c r="C4398" s="8" t="s">
        <v>7474</v>
      </c>
      <c r="D4398" s="6" t="s">
        <v>15063</v>
      </c>
      <c r="E4398" s="6">
        <v>4396</v>
      </c>
      <c r="F4398" s="6">
        <v>4409</v>
      </c>
      <c r="G4398" s="8" t="s">
        <v>11494</v>
      </c>
      <c r="H4398" s="8" t="s">
        <v>20089</v>
      </c>
      <c r="I4398" s="6" t="s">
        <v>16128</v>
      </c>
      <c r="J4398" s="6" t="s">
        <v>4589</v>
      </c>
      <c r="K4398" s="6" t="s">
        <v>16015</v>
      </c>
      <c r="L4398" s="6" t="s">
        <v>6969</v>
      </c>
    </row>
    <row r="4399" spans="1:12" x14ac:dyDescent="0.3">
      <c r="A4399" s="11">
        <v>48194</v>
      </c>
      <c r="B4399" s="8">
        <v>15</v>
      </c>
      <c r="C4399" s="8" t="s">
        <v>7474</v>
      </c>
      <c r="D4399" s="6" t="s">
        <v>15064</v>
      </c>
      <c r="E4399" s="6">
        <v>4397</v>
      </c>
      <c r="F4399" s="6">
        <v>4503</v>
      </c>
      <c r="G4399" s="8" t="s">
        <v>11495</v>
      </c>
      <c r="H4399" s="8" t="s">
        <v>20090</v>
      </c>
      <c r="I4399" s="6" t="s">
        <v>16235</v>
      </c>
      <c r="J4399" s="6" t="s">
        <v>7169</v>
      </c>
      <c r="K4399" s="6" t="s">
        <v>16027</v>
      </c>
      <c r="L4399" s="6" t="s">
        <v>7167</v>
      </c>
    </row>
    <row r="4400" spans="1:12" x14ac:dyDescent="0.3">
      <c r="A4400" s="11">
        <v>55097</v>
      </c>
      <c r="B4400" s="8">
        <v>15</v>
      </c>
      <c r="C4400" s="8" t="s">
        <v>7474</v>
      </c>
      <c r="D4400" s="6" t="s">
        <v>15065</v>
      </c>
      <c r="E4400" s="6">
        <v>4398</v>
      </c>
      <c r="F4400" s="6">
        <v>4506</v>
      </c>
      <c r="G4400" s="8" t="s">
        <v>11496</v>
      </c>
      <c r="H4400" s="8" t="s">
        <v>20091</v>
      </c>
      <c r="I4400" s="6" t="s">
        <v>16126</v>
      </c>
      <c r="J4400" s="6" t="s">
        <v>1751</v>
      </c>
      <c r="K4400" s="6" t="s">
        <v>16023</v>
      </c>
      <c r="L4400" s="6" t="s">
        <v>6954</v>
      </c>
    </row>
    <row r="4401" spans="1:12" x14ac:dyDescent="0.3">
      <c r="A4401" s="11">
        <v>65162</v>
      </c>
      <c r="B4401" s="8">
        <v>20</v>
      </c>
      <c r="C4401" s="8" t="s">
        <v>7474</v>
      </c>
      <c r="D4401" s="6" t="s">
        <v>15066</v>
      </c>
      <c r="E4401" s="6">
        <v>4399</v>
      </c>
      <c r="F4401" s="6">
        <v>4415</v>
      </c>
      <c r="G4401" s="8" t="s">
        <v>11497</v>
      </c>
      <c r="H4401" s="8" t="s">
        <v>20092</v>
      </c>
      <c r="I4401" s="6" t="s">
        <v>16106</v>
      </c>
      <c r="J4401" s="6" t="s">
        <v>4434</v>
      </c>
      <c r="K4401" s="6" t="s">
        <v>16020</v>
      </c>
      <c r="L4401" s="6" t="s">
        <v>1795</v>
      </c>
    </row>
    <row r="4402" spans="1:12" x14ac:dyDescent="0.3">
      <c r="A4402" s="11">
        <v>66585</v>
      </c>
      <c r="B4402" s="8">
        <v>16</v>
      </c>
      <c r="C4402" s="8" t="s">
        <v>7474</v>
      </c>
      <c r="D4402" s="6" t="s">
        <v>15067</v>
      </c>
      <c r="E4402" s="6">
        <v>4400</v>
      </c>
      <c r="F4402" s="6">
        <v>4489</v>
      </c>
      <c r="G4402" s="8" t="s">
        <v>11498</v>
      </c>
      <c r="H4402" s="8" t="s">
        <v>20093</v>
      </c>
      <c r="I4402" s="6" t="s">
        <v>16081</v>
      </c>
      <c r="J4402" s="6" t="s">
        <v>6917</v>
      </c>
      <c r="K4402" s="6" t="s">
        <v>16007</v>
      </c>
      <c r="L4402" s="6" t="s">
        <v>6881</v>
      </c>
    </row>
    <row r="4403" spans="1:12" x14ac:dyDescent="0.3">
      <c r="A4403" s="11">
        <v>67458</v>
      </c>
      <c r="B4403" s="8">
        <v>20</v>
      </c>
      <c r="C4403" s="8" t="s">
        <v>7474</v>
      </c>
      <c r="D4403" s="6" t="s">
        <v>15068</v>
      </c>
      <c r="E4403" s="6">
        <v>4401</v>
      </c>
      <c r="F4403" s="6">
        <v>4416</v>
      </c>
      <c r="G4403" s="8" t="s">
        <v>11499</v>
      </c>
      <c r="H4403" s="8" t="s">
        <v>20094</v>
      </c>
      <c r="I4403" s="6" t="s">
        <v>16199</v>
      </c>
      <c r="J4403" s="6" t="s">
        <v>7087</v>
      </c>
      <c r="K4403" s="6" t="s">
        <v>16013</v>
      </c>
      <c r="L4403" s="6" t="s">
        <v>6943</v>
      </c>
    </row>
    <row r="4404" spans="1:12" x14ac:dyDescent="0.3">
      <c r="A4404" s="11">
        <v>76217</v>
      </c>
      <c r="B4404" s="8">
        <v>20</v>
      </c>
      <c r="C4404" s="8" t="s">
        <v>7474</v>
      </c>
      <c r="D4404" s="6" t="s">
        <v>15069</v>
      </c>
      <c r="E4404" s="6">
        <v>4402</v>
      </c>
      <c r="F4404" s="6">
        <v>4423</v>
      </c>
      <c r="G4404" s="8" t="s">
        <v>11500</v>
      </c>
      <c r="H4404" s="8" t="s">
        <v>20095</v>
      </c>
      <c r="I4404" s="6" t="s">
        <v>16020</v>
      </c>
      <c r="J4404" s="6" t="s">
        <v>1795</v>
      </c>
      <c r="K4404" s="6" t="s">
        <v>16020</v>
      </c>
      <c r="L4404" s="6" t="s">
        <v>1795</v>
      </c>
    </row>
    <row r="4405" spans="1:12" x14ac:dyDescent="0.3">
      <c r="A4405" s="11">
        <v>2453</v>
      </c>
      <c r="B4405" s="8">
        <v>19</v>
      </c>
      <c r="C4405" s="8" t="s">
        <v>7474</v>
      </c>
      <c r="D4405" s="6" t="s">
        <v>15070</v>
      </c>
      <c r="E4405" s="6">
        <v>4403</v>
      </c>
      <c r="F4405" s="6">
        <v>4426</v>
      </c>
      <c r="G4405" s="8" t="s">
        <v>11501</v>
      </c>
      <c r="H4405" s="8" t="s">
        <v>20096</v>
      </c>
      <c r="I4405" s="6" t="s">
        <v>16217</v>
      </c>
      <c r="J4405" s="6" t="s">
        <v>21736</v>
      </c>
      <c r="K4405" s="6" t="s">
        <v>16005</v>
      </c>
      <c r="L4405" s="6" t="s">
        <v>6945</v>
      </c>
    </row>
    <row r="4406" spans="1:12" x14ac:dyDescent="0.3">
      <c r="A4406" s="11">
        <v>4100</v>
      </c>
      <c r="B4406" s="8">
        <v>18</v>
      </c>
      <c r="C4406" s="8" t="s">
        <v>7474</v>
      </c>
      <c r="D4406" s="6" t="s">
        <v>15071</v>
      </c>
      <c r="E4406" s="6">
        <v>4404</v>
      </c>
      <c r="F4406" s="6">
        <v>4445</v>
      </c>
      <c r="G4406" s="8" t="s">
        <v>11502</v>
      </c>
      <c r="H4406" s="8" t="s">
        <v>20097</v>
      </c>
      <c r="I4406" s="6" t="s">
        <v>16034</v>
      </c>
      <c r="J4406" s="6" t="s">
        <v>6948</v>
      </c>
      <c r="K4406" s="6" t="s">
        <v>16034</v>
      </c>
      <c r="L4406" s="6" t="s">
        <v>6948</v>
      </c>
    </row>
    <row r="4407" spans="1:12" x14ac:dyDescent="0.3">
      <c r="A4407" s="11">
        <v>4371</v>
      </c>
      <c r="B4407" s="8">
        <v>16</v>
      </c>
      <c r="C4407" s="8" t="s">
        <v>7474</v>
      </c>
      <c r="D4407" s="6" t="s">
        <v>15072</v>
      </c>
      <c r="E4407" s="6">
        <v>4405</v>
      </c>
      <c r="F4407" s="6">
        <v>4474</v>
      </c>
      <c r="G4407" s="8" t="s">
        <v>11503</v>
      </c>
      <c r="H4407" s="8" t="s">
        <v>20098</v>
      </c>
      <c r="I4407" s="6" t="s">
        <v>16127</v>
      </c>
      <c r="J4407" s="6" t="s">
        <v>21738</v>
      </c>
      <c r="K4407" s="6" t="s">
        <v>16025</v>
      </c>
      <c r="L4407" s="6" t="s">
        <v>7096</v>
      </c>
    </row>
    <row r="4408" spans="1:12" x14ac:dyDescent="0.3">
      <c r="A4408" s="11">
        <v>6175</v>
      </c>
      <c r="B4408" s="8">
        <v>31</v>
      </c>
      <c r="C4408" s="8" t="s">
        <v>7474</v>
      </c>
      <c r="D4408" s="6" t="s">
        <v>15073</v>
      </c>
      <c r="E4408" s="6">
        <v>4406</v>
      </c>
      <c r="F4408" s="6">
        <v>4197</v>
      </c>
      <c r="G4408" s="8" t="s">
        <v>11504</v>
      </c>
      <c r="H4408" s="8" t="s">
        <v>20099</v>
      </c>
      <c r="I4408" s="6" t="s">
        <v>16100</v>
      </c>
      <c r="J4408" s="6" t="s">
        <v>2297</v>
      </c>
      <c r="K4408" s="6" t="s">
        <v>16267</v>
      </c>
      <c r="L4408" s="6" t="s">
        <v>6878</v>
      </c>
    </row>
    <row r="4409" spans="1:12" x14ac:dyDescent="0.3">
      <c r="A4409" s="11">
        <v>7048</v>
      </c>
      <c r="B4409" s="8">
        <v>44</v>
      </c>
      <c r="C4409" s="8" t="s">
        <v>7474</v>
      </c>
      <c r="D4409" s="6" t="s">
        <v>13396</v>
      </c>
      <c r="E4409" s="6">
        <v>4407</v>
      </c>
      <c r="F4409" s="6">
        <v>3993</v>
      </c>
      <c r="G4409" s="8" t="s">
        <v>9627</v>
      </c>
      <c r="H4409" s="8" t="s">
        <v>18202</v>
      </c>
      <c r="I4409" s="6" t="s">
        <v>16025</v>
      </c>
      <c r="J4409" s="6" t="s">
        <v>7096</v>
      </c>
      <c r="K4409" s="6" t="s">
        <v>16025</v>
      </c>
      <c r="L4409" s="6" t="s">
        <v>7096</v>
      </c>
    </row>
    <row r="4410" spans="1:12" x14ac:dyDescent="0.3">
      <c r="A4410" s="11">
        <v>11034</v>
      </c>
      <c r="B4410" s="8">
        <v>24</v>
      </c>
      <c r="C4410" s="8" t="s">
        <v>7474</v>
      </c>
      <c r="D4410" s="6" t="s">
        <v>15074</v>
      </c>
      <c r="E4410" s="6">
        <v>4408</v>
      </c>
      <c r="F4410" s="6">
        <v>4323</v>
      </c>
      <c r="G4410" s="8" t="s">
        <v>11505</v>
      </c>
      <c r="H4410" s="8" t="s">
        <v>20100</v>
      </c>
      <c r="I4410" s="6" t="s">
        <v>16146</v>
      </c>
      <c r="J4410" s="6" t="s">
        <v>12328</v>
      </c>
      <c r="K4410" s="6" t="s">
        <v>16013</v>
      </c>
      <c r="L4410" s="6" t="s">
        <v>6943</v>
      </c>
    </row>
    <row r="4411" spans="1:12" x14ac:dyDescent="0.3">
      <c r="A4411" s="11">
        <v>12320</v>
      </c>
      <c r="B4411" s="8">
        <v>25</v>
      </c>
      <c r="C4411" s="8" t="s">
        <v>7474</v>
      </c>
      <c r="D4411" s="6" t="s">
        <v>15075</v>
      </c>
      <c r="E4411" s="6">
        <v>4409</v>
      </c>
      <c r="F4411" s="6">
        <v>4300</v>
      </c>
      <c r="G4411" s="8" t="s">
        <v>11506</v>
      </c>
      <c r="H4411" s="8" t="s">
        <v>20101</v>
      </c>
      <c r="I4411" s="6" t="s">
        <v>16145</v>
      </c>
      <c r="J4411" s="6" t="s">
        <v>6760</v>
      </c>
      <c r="K4411" s="6" t="s">
        <v>16267</v>
      </c>
      <c r="L4411" s="6" t="s">
        <v>6878</v>
      </c>
    </row>
    <row r="4412" spans="1:12" x14ac:dyDescent="0.3">
      <c r="A4412" s="11">
        <v>14129</v>
      </c>
      <c r="B4412" s="8">
        <v>20</v>
      </c>
      <c r="C4412" s="8" t="s">
        <v>7474</v>
      </c>
      <c r="D4412" s="6" t="s">
        <v>843</v>
      </c>
      <c r="E4412" s="6">
        <v>4410</v>
      </c>
      <c r="F4412" s="6">
        <v>4402</v>
      </c>
      <c r="G4412" s="8" t="s">
        <v>9231</v>
      </c>
      <c r="H4412" s="8" t="s">
        <v>17801</v>
      </c>
      <c r="I4412" s="6" t="s">
        <v>16034</v>
      </c>
      <c r="J4412" s="6" t="s">
        <v>6948</v>
      </c>
      <c r="K4412" s="6" t="s">
        <v>16034</v>
      </c>
      <c r="L4412" s="6" t="s">
        <v>6948</v>
      </c>
    </row>
    <row r="4413" spans="1:12" x14ac:dyDescent="0.3">
      <c r="A4413" s="11">
        <v>15357</v>
      </c>
      <c r="B4413" s="8">
        <v>23</v>
      </c>
      <c r="C4413" s="8" t="s">
        <v>7474</v>
      </c>
      <c r="D4413" s="6" t="s">
        <v>15076</v>
      </c>
      <c r="E4413" s="6">
        <v>4411</v>
      </c>
      <c r="F4413" s="6">
        <v>4341</v>
      </c>
      <c r="G4413" s="8" t="s">
        <v>11507</v>
      </c>
      <c r="H4413" s="8" t="s">
        <v>20102</v>
      </c>
      <c r="I4413" s="6" t="s">
        <v>16106</v>
      </c>
      <c r="J4413" s="6" t="s">
        <v>4434</v>
      </c>
      <c r="K4413" s="6" t="s">
        <v>16020</v>
      </c>
      <c r="L4413" s="6" t="s">
        <v>1795</v>
      </c>
    </row>
    <row r="4414" spans="1:12" x14ac:dyDescent="0.3">
      <c r="A4414" s="11">
        <v>18335</v>
      </c>
      <c r="B4414" s="8">
        <v>21</v>
      </c>
      <c r="C4414" s="8" t="s">
        <v>7474</v>
      </c>
      <c r="D4414" s="6" t="s">
        <v>15077</v>
      </c>
      <c r="E4414" s="6">
        <v>4412</v>
      </c>
      <c r="F4414" s="6">
        <v>4380</v>
      </c>
      <c r="G4414" s="8" t="s">
        <v>11508</v>
      </c>
      <c r="H4414" s="8" t="s">
        <v>20103</v>
      </c>
      <c r="I4414" s="6" t="s">
        <v>16128</v>
      </c>
      <c r="J4414" s="6" t="s">
        <v>4589</v>
      </c>
      <c r="K4414" s="6" t="s">
        <v>16015</v>
      </c>
      <c r="L4414" s="6" t="s">
        <v>6969</v>
      </c>
    </row>
    <row r="4415" spans="1:12" x14ac:dyDescent="0.3">
      <c r="A4415" s="11">
        <v>20660</v>
      </c>
      <c r="B4415" s="8">
        <v>18</v>
      </c>
      <c r="C4415" s="8" t="s">
        <v>7474</v>
      </c>
      <c r="D4415" s="6" t="s">
        <v>15078</v>
      </c>
      <c r="E4415" s="6">
        <v>4413</v>
      </c>
      <c r="F4415" s="6">
        <v>4450</v>
      </c>
      <c r="G4415" s="8" t="s">
        <v>11509</v>
      </c>
      <c r="H4415" s="8" t="s">
        <v>20104</v>
      </c>
      <c r="I4415" s="6" t="s">
        <v>16106</v>
      </c>
      <c r="J4415" s="6" t="s">
        <v>4434</v>
      </c>
      <c r="K4415" s="6" t="s">
        <v>16020</v>
      </c>
      <c r="L4415" s="6" t="s">
        <v>1795</v>
      </c>
    </row>
    <row r="4416" spans="1:12" x14ac:dyDescent="0.3">
      <c r="A4416" s="11">
        <v>23830</v>
      </c>
      <c r="B4416" s="8">
        <v>20</v>
      </c>
      <c r="C4416" s="8" t="s">
        <v>7474</v>
      </c>
      <c r="D4416" s="6" t="s">
        <v>15079</v>
      </c>
      <c r="E4416" s="6">
        <v>4414</v>
      </c>
      <c r="F4416" s="6">
        <v>4405</v>
      </c>
      <c r="G4416" s="8" t="s">
        <v>11510</v>
      </c>
      <c r="H4416" s="8" t="s">
        <v>20105</v>
      </c>
      <c r="I4416" s="6" t="s">
        <v>16086</v>
      </c>
      <c r="J4416" s="6" t="s">
        <v>7023</v>
      </c>
      <c r="K4416" s="6" t="s">
        <v>16023</v>
      </c>
      <c r="L4416" s="6" t="s">
        <v>6954</v>
      </c>
    </row>
    <row r="4417" spans="1:12" x14ac:dyDescent="0.3">
      <c r="A4417" s="11">
        <v>32582</v>
      </c>
      <c r="B4417" s="8">
        <v>18</v>
      </c>
      <c r="C4417" s="8" t="s">
        <v>7474</v>
      </c>
      <c r="D4417" s="6" t="s">
        <v>15080</v>
      </c>
      <c r="E4417" s="6">
        <v>4415</v>
      </c>
      <c r="F4417" s="6">
        <v>4451</v>
      </c>
      <c r="G4417" s="8" t="s">
        <v>11511</v>
      </c>
      <c r="H4417" s="8" t="s">
        <v>20106</v>
      </c>
      <c r="I4417" s="6" t="s">
        <v>16020</v>
      </c>
      <c r="J4417" s="6" t="s">
        <v>1795</v>
      </c>
      <c r="K4417" s="6" t="s">
        <v>16020</v>
      </c>
      <c r="L4417" s="6" t="s">
        <v>1795</v>
      </c>
    </row>
    <row r="4418" spans="1:12" x14ac:dyDescent="0.3">
      <c r="A4418" s="11">
        <v>35804</v>
      </c>
      <c r="B4418" s="8">
        <v>13</v>
      </c>
      <c r="C4418" s="8" t="s">
        <v>7474</v>
      </c>
      <c r="D4418" s="6" t="s">
        <v>15081</v>
      </c>
      <c r="E4418" s="6">
        <v>4416</v>
      </c>
      <c r="F4418" s="6">
        <v>4559</v>
      </c>
      <c r="G4418" s="8" t="s">
        <v>11512</v>
      </c>
      <c r="H4418" s="8" t="s">
        <v>20107</v>
      </c>
      <c r="I4418" s="6" t="s">
        <v>16247</v>
      </c>
      <c r="J4418" s="6" t="s">
        <v>12484</v>
      </c>
      <c r="K4418" s="6" t="s">
        <v>16025</v>
      </c>
      <c r="L4418" s="6" t="s">
        <v>7096</v>
      </c>
    </row>
    <row r="4419" spans="1:12" x14ac:dyDescent="0.3">
      <c r="A4419" s="11">
        <v>36681</v>
      </c>
      <c r="B4419" s="8">
        <v>20</v>
      </c>
      <c r="C4419" s="8" t="s">
        <v>7474</v>
      </c>
      <c r="D4419" s="6" t="s">
        <v>15082</v>
      </c>
      <c r="E4419" s="6">
        <v>4417</v>
      </c>
      <c r="F4419" s="6">
        <v>4407</v>
      </c>
      <c r="G4419" s="8" t="s">
        <v>11513</v>
      </c>
      <c r="H4419" s="8" t="s">
        <v>20108</v>
      </c>
      <c r="I4419" s="6" t="s">
        <v>16125</v>
      </c>
      <c r="J4419" s="6" t="s">
        <v>6913</v>
      </c>
      <c r="K4419" s="6" t="s">
        <v>16011</v>
      </c>
      <c r="L4419" s="6" t="s">
        <v>6914</v>
      </c>
    </row>
    <row r="4420" spans="1:12" x14ac:dyDescent="0.3">
      <c r="A4420" s="11">
        <v>43671</v>
      </c>
      <c r="B4420" s="8">
        <v>20</v>
      </c>
      <c r="C4420" s="8" t="s">
        <v>7474</v>
      </c>
      <c r="D4420" s="6" t="s">
        <v>15083</v>
      </c>
      <c r="E4420" s="6">
        <v>4418</v>
      </c>
      <c r="F4420" s="6">
        <v>4412</v>
      </c>
      <c r="G4420" s="8" t="s">
        <v>11514</v>
      </c>
      <c r="H4420" s="8" t="s">
        <v>20109</v>
      </c>
      <c r="I4420" s="6" t="s">
        <v>16153</v>
      </c>
      <c r="J4420" s="6" t="s">
        <v>1264</v>
      </c>
      <c r="K4420" s="6" t="s">
        <v>16005</v>
      </c>
      <c r="L4420" s="6" t="s">
        <v>6945</v>
      </c>
    </row>
    <row r="4421" spans="1:12" x14ac:dyDescent="0.3">
      <c r="A4421" s="11">
        <v>47468</v>
      </c>
      <c r="B4421" s="8">
        <v>14</v>
      </c>
      <c r="C4421" s="8" t="s">
        <v>7474</v>
      </c>
      <c r="D4421" s="6" t="s">
        <v>15084</v>
      </c>
      <c r="E4421" s="6">
        <v>4419</v>
      </c>
      <c r="F4421" s="6">
        <v>4540</v>
      </c>
      <c r="G4421" s="8" t="s">
        <v>11515</v>
      </c>
      <c r="H4421" s="8" t="s">
        <v>20110</v>
      </c>
      <c r="I4421" s="6" t="s">
        <v>16049</v>
      </c>
      <c r="J4421" s="6" t="s">
        <v>6985</v>
      </c>
      <c r="K4421" s="6" t="s">
        <v>16014</v>
      </c>
      <c r="L4421" s="6" t="s">
        <v>6950</v>
      </c>
    </row>
    <row r="4422" spans="1:12" x14ac:dyDescent="0.3">
      <c r="A4422" s="11">
        <v>48012</v>
      </c>
      <c r="B4422" s="8">
        <v>17</v>
      </c>
      <c r="C4422" s="8" t="s">
        <v>7474</v>
      </c>
      <c r="D4422" s="6" t="s">
        <v>15085</v>
      </c>
      <c r="E4422" s="6">
        <v>4420</v>
      </c>
      <c r="F4422" s="6">
        <v>4469</v>
      </c>
      <c r="G4422" s="8" t="s">
        <v>11516</v>
      </c>
      <c r="H4422" s="8" t="s">
        <v>20111</v>
      </c>
      <c r="I4422" s="6" t="s">
        <v>16110</v>
      </c>
      <c r="J4422" s="6" t="s">
        <v>7099</v>
      </c>
      <c r="K4422" s="6" t="s">
        <v>16016</v>
      </c>
      <c r="L4422" s="6" t="s">
        <v>6964</v>
      </c>
    </row>
    <row r="4423" spans="1:12" x14ac:dyDescent="0.3">
      <c r="A4423" s="11">
        <v>53031</v>
      </c>
      <c r="B4423" s="8">
        <v>47</v>
      </c>
      <c r="C4423" s="8" t="s">
        <v>7474</v>
      </c>
      <c r="D4423" s="6" t="s">
        <v>15086</v>
      </c>
      <c r="E4423" s="6">
        <v>4421</v>
      </c>
      <c r="F4423" s="6">
        <v>3959</v>
      </c>
      <c r="G4423" s="8" t="s">
        <v>11517</v>
      </c>
      <c r="H4423" s="8" t="s">
        <v>20112</v>
      </c>
      <c r="I4423" s="6" t="s">
        <v>16016</v>
      </c>
      <c r="J4423" s="6" t="s">
        <v>6964</v>
      </c>
      <c r="K4423" s="6" t="s">
        <v>16016</v>
      </c>
      <c r="L4423" s="6" t="s">
        <v>6964</v>
      </c>
    </row>
    <row r="4424" spans="1:12" x14ac:dyDescent="0.3">
      <c r="A4424" s="11">
        <v>53789</v>
      </c>
      <c r="B4424" s="8">
        <v>21</v>
      </c>
      <c r="C4424" s="8" t="s">
        <v>7474</v>
      </c>
      <c r="D4424" s="6" t="s">
        <v>15087</v>
      </c>
      <c r="E4424" s="6">
        <v>4422</v>
      </c>
      <c r="F4424" s="6">
        <v>4389</v>
      </c>
      <c r="G4424" s="8" t="s">
        <v>11518</v>
      </c>
      <c r="H4424" s="8" t="s">
        <v>20113</v>
      </c>
      <c r="I4424" s="6" t="s">
        <v>16163</v>
      </c>
      <c r="J4424" s="6" t="s">
        <v>7010</v>
      </c>
      <c r="K4424" s="6" t="s">
        <v>16014</v>
      </c>
      <c r="L4424" s="6" t="s">
        <v>6950</v>
      </c>
    </row>
    <row r="4425" spans="1:12" x14ac:dyDescent="0.3">
      <c r="A4425" s="11">
        <v>56993</v>
      </c>
      <c r="B4425" s="8">
        <v>24</v>
      </c>
      <c r="C4425" s="8" t="s">
        <v>7474</v>
      </c>
      <c r="D4425" s="6" t="s">
        <v>15088</v>
      </c>
      <c r="E4425" s="6">
        <v>4423</v>
      </c>
      <c r="F4425" s="6">
        <v>4331</v>
      </c>
      <c r="G4425" s="8" t="s">
        <v>11519</v>
      </c>
      <c r="H4425" s="8" t="s">
        <v>20114</v>
      </c>
      <c r="I4425" s="6" t="s">
        <v>16114</v>
      </c>
      <c r="J4425" s="6" t="s">
        <v>7129</v>
      </c>
      <c r="K4425" s="6" t="s">
        <v>16267</v>
      </c>
      <c r="L4425" s="6" t="s">
        <v>6878</v>
      </c>
    </row>
    <row r="4426" spans="1:12" x14ac:dyDescent="0.3">
      <c r="A4426" s="11">
        <v>61861</v>
      </c>
      <c r="B4426" s="8">
        <v>33</v>
      </c>
      <c r="C4426" s="8" t="s">
        <v>7474</v>
      </c>
      <c r="D4426" s="6" t="s">
        <v>15089</v>
      </c>
      <c r="E4426" s="6">
        <v>4424</v>
      </c>
      <c r="F4426" s="6">
        <v>4177</v>
      </c>
      <c r="G4426" s="8" t="s">
        <v>11520</v>
      </c>
      <c r="H4426" s="8" t="s">
        <v>20115</v>
      </c>
      <c r="I4426" s="6" t="s">
        <v>16015</v>
      </c>
      <c r="J4426" s="6" t="s">
        <v>6969</v>
      </c>
      <c r="K4426" s="6" t="s">
        <v>16015</v>
      </c>
      <c r="L4426" s="6" t="s">
        <v>6969</v>
      </c>
    </row>
    <row r="4427" spans="1:12" x14ac:dyDescent="0.3">
      <c r="A4427" s="11">
        <v>62791</v>
      </c>
      <c r="B4427" s="8">
        <v>15</v>
      </c>
      <c r="C4427" s="8" t="s">
        <v>7474</v>
      </c>
      <c r="D4427" s="6" t="s">
        <v>15090</v>
      </c>
      <c r="E4427" s="6">
        <v>4425</v>
      </c>
      <c r="F4427" s="6">
        <v>4509</v>
      </c>
      <c r="G4427" s="8" t="s">
        <v>11521</v>
      </c>
      <c r="H4427" s="8" t="s">
        <v>20116</v>
      </c>
      <c r="I4427" s="6" t="s">
        <v>16243</v>
      </c>
      <c r="J4427" s="6" t="s">
        <v>21746</v>
      </c>
      <c r="K4427" s="6" t="s">
        <v>16024</v>
      </c>
      <c r="L4427" s="6" t="s">
        <v>6974</v>
      </c>
    </row>
    <row r="4428" spans="1:12" x14ac:dyDescent="0.3">
      <c r="A4428" s="11">
        <v>65930</v>
      </c>
      <c r="B4428" s="8">
        <v>15</v>
      </c>
      <c r="C4428" s="8" t="s">
        <v>7474</v>
      </c>
      <c r="D4428" s="6" t="s">
        <v>15091</v>
      </c>
      <c r="E4428" s="6">
        <v>4426</v>
      </c>
      <c r="F4428" s="6">
        <v>4510</v>
      </c>
      <c r="G4428" s="8" t="s">
        <v>11522</v>
      </c>
      <c r="H4428" s="8" t="s">
        <v>20117</v>
      </c>
      <c r="I4428" s="6" t="s">
        <v>16203</v>
      </c>
      <c r="J4428" s="6" t="s">
        <v>21740</v>
      </c>
      <c r="K4428" s="6" t="s">
        <v>16016</v>
      </c>
      <c r="L4428" s="6" t="s">
        <v>6964</v>
      </c>
    </row>
    <row r="4429" spans="1:12" x14ac:dyDescent="0.3">
      <c r="A4429" s="11">
        <v>68823</v>
      </c>
      <c r="B4429" s="8">
        <v>20</v>
      </c>
      <c r="C4429" s="8" t="s">
        <v>7474</v>
      </c>
      <c r="D4429" s="6" t="s">
        <v>15092</v>
      </c>
      <c r="E4429" s="6">
        <v>4427</v>
      </c>
      <c r="F4429" s="6">
        <v>4418</v>
      </c>
      <c r="G4429" s="8" t="s">
        <v>11523</v>
      </c>
      <c r="H4429" s="8" t="s">
        <v>20118</v>
      </c>
      <c r="I4429" s="6" t="s">
        <v>16084</v>
      </c>
      <c r="J4429" s="6" t="s">
        <v>7224</v>
      </c>
      <c r="K4429" s="6" t="s">
        <v>16020</v>
      </c>
      <c r="L4429" s="6" t="s">
        <v>1795</v>
      </c>
    </row>
    <row r="4430" spans="1:12" x14ac:dyDescent="0.3">
      <c r="A4430" s="11">
        <v>68881</v>
      </c>
      <c r="B4430" s="8">
        <v>18</v>
      </c>
      <c r="C4430" s="8" t="s">
        <v>7474</v>
      </c>
      <c r="D4430" s="6" t="s">
        <v>15093</v>
      </c>
      <c r="E4430" s="6">
        <v>4428</v>
      </c>
      <c r="F4430" s="6">
        <v>4454</v>
      </c>
      <c r="G4430" s="8" t="s">
        <v>11524</v>
      </c>
      <c r="H4430" s="8" t="s">
        <v>20119</v>
      </c>
      <c r="I4430" s="6" t="s">
        <v>16235</v>
      </c>
      <c r="J4430" s="6" t="s">
        <v>7169</v>
      </c>
      <c r="K4430" s="6" t="s">
        <v>16027</v>
      </c>
      <c r="L4430" s="6" t="s">
        <v>7167</v>
      </c>
    </row>
    <row r="4431" spans="1:12" x14ac:dyDescent="0.3">
      <c r="A4431" s="11">
        <v>69256</v>
      </c>
      <c r="B4431" s="8">
        <v>17</v>
      </c>
      <c r="C4431" s="8" t="s">
        <v>7474</v>
      </c>
      <c r="D4431" s="6" t="s">
        <v>15094</v>
      </c>
      <c r="E4431" s="6">
        <v>4429</v>
      </c>
      <c r="F4431" s="6">
        <v>4472</v>
      </c>
      <c r="G4431" s="8" t="s">
        <v>11525</v>
      </c>
      <c r="H4431" s="8" t="s">
        <v>20120</v>
      </c>
      <c r="I4431" s="6" t="s">
        <v>16034</v>
      </c>
      <c r="J4431" s="6" t="s">
        <v>6948</v>
      </c>
      <c r="K4431" s="6" t="s">
        <v>16034</v>
      </c>
      <c r="L4431" s="6" t="s">
        <v>6948</v>
      </c>
    </row>
    <row r="4432" spans="1:12" x14ac:dyDescent="0.3">
      <c r="A4432" s="11">
        <v>69777</v>
      </c>
      <c r="B4432" s="8">
        <v>21</v>
      </c>
      <c r="C4432" s="8" t="s">
        <v>7474</v>
      </c>
      <c r="D4432" s="6" t="s">
        <v>15095</v>
      </c>
      <c r="E4432" s="6">
        <v>4430</v>
      </c>
      <c r="F4432" s="6">
        <v>4396</v>
      </c>
      <c r="G4432" s="8" t="s">
        <v>11526</v>
      </c>
      <c r="H4432" s="8" t="s">
        <v>20121</v>
      </c>
      <c r="I4432" s="6" t="s">
        <v>16199</v>
      </c>
      <c r="J4432" s="6" t="s">
        <v>7087</v>
      </c>
      <c r="K4432" s="6" t="s">
        <v>16013</v>
      </c>
      <c r="L4432" s="6" t="s">
        <v>6943</v>
      </c>
    </row>
    <row r="4433" spans="1:12" x14ac:dyDescent="0.3">
      <c r="A4433" s="11">
        <v>3349</v>
      </c>
      <c r="B4433" s="8">
        <v>12</v>
      </c>
      <c r="C4433" s="8" t="s">
        <v>7474</v>
      </c>
      <c r="D4433" s="6" t="s">
        <v>15096</v>
      </c>
      <c r="E4433" s="6">
        <v>4431</v>
      </c>
      <c r="F4433" s="6">
        <v>4575</v>
      </c>
      <c r="G4433" s="8" t="s">
        <v>11527</v>
      </c>
      <c r="H4433" s="8" t="s">
        <v>20122</v>
      </c>
      <c r="I4433" s="6" t="s">
        <v>16081</v>
      </c>
      <c r="J4433" s="6" t="s">
        <v>6917</v>
      </c>
      <c r="K4433" s="6" t="s">
        <v>16007</v>
      </c>
      <c r="L4433" s="6" t="s">
        <v>6881</v>
      </c>
    </row>
    <row r="4434" spans="1:12" x14ac:dyDescent="0.3">
      <c r="A4434" s="11">
        <v>4491</v>
      </c>
      <c r="B4434" s="8">
        <v>14</v>
      </c>
      <c r="C4434" s="8" t="s">
        <v>7474</v>
      </c>
      <c r="D4434" s="6" t="s">
        <v>15097</v>
      </c>
      <c r="E4434" s="6">
        <v>4432</v>
      </c>
      <c r="F4434" s="6">
        <v>4523</v>
      </c>
      <c r="G4434" s="8" t="s">
        <v>11528</v>
      </c>
      <c r="H4434" s="8" t="s">
        <v>20123</v>
      </c>
      <c r="I4434" s="6" t="s">
        <v>16025</v>
      </c>
      <c r="J4434" s="6" t="s">
        <v>7096</v>
      </c>
      <c r="K4434" s="6" t="s">
        <v>16025</v>
      </c>
      <c r="L4434" s="6" t="s">
        <v>7096</v>
      </c>
    </row>
    <row r="4435" spans="1:12" x14ac:dyDescent="0.3">
      <c r="A4435" s="11">
        <v>15179</v>
      </c>
      <c r="B4435" s="8">
        <v>16</v>
      </c>
      <c r="C4435" s="8" t="s">
        <v>7474</v>
      </c>
      <c r="D4435" s="6" t="s">
        <v>15098</v>
      </c>
      <c r="E4435" s="6">
        <v>4433</v>
      </c>
      <c r="F4435" s="6">
        <v>4477</v>
      </c>
      <c r="G4435" s="8" t="s">
        <v>11529</v>
      </c>
      <c r="H4435" s="8" t="s">
        <v>20124</v>
      </c>
      <c r="I4435" s="6" t="s">
        <v>16163</v>
      </c>
      <c r="J4435" s="6" t="s">
        <v>7010</v>
      </c>
      <c r="K4435" s="6" t="s">
        <v>16014</v>
      </c>
      <c r="L4435" s="6" t="s">
        <v>6950</v>
      </c>
    </row>
    <row r="4436" spans="1:12" x14ac:dyDescent="0.3">
      <c r="A4436" s="11">
        <v>16612</v>
      </c>
      <c r="B4436" s="8">
        <v>14</v>
      </c>
      <c r="C4436" s="8" t="s">
        <v>7474</v>
      </c>
      <c r="D4436" s="6" t="s">
        <v>15099</v>
      </c>
      <c r="E4436" s="6">
        <v>4434</v>
      </c>
      <c r="F4436" s="6">
        <v>4527</v>
      </c>
      <c r="G4436" s="8" t="s">
        <v>11530</v>
      </c>
      <c r="H4436" s="8" t="s">
        <v>20125</v>
      </c>
      <c r="I4436" s="6" t="s">
        <v>16146</v>
      </c>
      <c r="J4436" s="6" t="s">
        <v>12328</v>
      </c>
      <c r="K4436" s="6" t="s">
        <v>16013</v>
      </c>
      <c r="L4436" s="6" t="s">
        <v>6943</v>
      </c>
    </row>
    <row r="4437" spans="1:12" x14ac:dyDescent="0.3">
      <c r="A4437" s="11">
        <v>17991</v>
      </c>
      <c r="B4437" s="8">
        <v>15</v>
      </c>
      <c r="C4437" s="8" t="s">
        <v>7474</v>
      </c>
      <c r="D4437" s="6" t="s">
        <v>15100</v>
      </c>
      <c r="E4437" s="6">
        <v>4435</v>
      </c>
      <c r="F4437" s="6">
        <v>4498</v>
      </c>
      <c r="G4437" s="8" t="s">
        <v>11531</v>
      </c>
      <c r="H4437" s="8" t="s">
        <v>20126</v>
      </c>
      <c r="I4437" s="6" t="s">
        <v>16020</v>
      </c>
      <c r="J4437" s="6" t="s">
        <v>1795</v>
      </c>
      <c r="K4437" s="6" t="s">
        <v>16020</v>
      </c>
      <c r="L4437" s="6" t="s">
        <v>1795</v>
      </c>
    </row>
    <row r="4438" spans="1:12" x14ac:dyDescent="0.3">
      <c r="A4438" s="11">
        <v>20626</v>
      </c>
      <c r="B4438" s="8">
        <v>63</v>
      </c>
      <c r="C4438" s="8" t="s">
        <v>7474</v>
      </c>
      <c r="D4438" s="6" t="s">
        <v>14424</v>
      </c>
      <c r="E4438" s="6">
        <v>4436</v>
      </c>
      <c r="F4438" s="6">
        <v>3743</v>
      </c>
      <c r="G4438" s="8" t="s">
        <v>10809</v>
      </c>
      <c r="H4438" s="8" t="s">
        <v>19400</v>
      </c>
      <c r="I4438" s="6" t="s">
        <v>16117</v>
      </c>
      <c r="J4438" s="6" t="s">
        <v>7336</v>
      </c>
      <c r="K4438" s="6" t="s">
        <v>16267</v>
      </c>
      <c r="L4438" s="6" t="s">
        <v>6878</v>
      </c>
    </row>
    <row r="4439" spans="1:12" x14ac:dyDescent="0.3">
      <c r="A4439" s="11">
        <v>24373</v>
      </c>
      <c r="B4439" s="8">
        <v>33</v>
      </c>
      <c r="C4439" s="8" t="s">
        <v>7474</v>
      </c>
      <c r="D4439" s="6" t="s">
        <v>3934</v>
      </c>
      <c r="E4439" s="6">
        <v>4437</v>
      </c>
      <c r="F4439" s="6">
        <v>4169</v>
      </c>
      <c r="G4439" s="8" t="s">
        <v>10288</v>
      </c>
      <c r="H4439" s="8" t="s">
        <v>18872</v>
      </c>
      <c r="I4439" s="6" t="s">
        <v>16029</v>
      </c>
      <c r="J4439" s="6" t="s">
        <v>7225</v>
      </c>
      <c r="K4439" s="6" t="s">
        <v>16029</v>
      </c>
      <c r="L4439" s="6" t="s">
        <v>7225</v>
      </c>
    </row>
    <row r="4440" spans="1:12" x14ac:dyDescent="0.3">
      <c r="A4440" s="11">
        <v>32189</v>
      </c>
      <c r="B4440" s="8">
        <v>19</v>
      </c>
      <c r="C4440" s="8" t="s">
        <v>7474</v>
      </c>
      <c r="D4440" s="6" t="s">
        <v>13270</v>
      </c>
      <c r="E4440" s="6">
        <v>4438</v>
      </c>
      <c r="F4440" s="6">
        <v>4432</v>
      </c>
      <c r="G4440" s="8" t="s">
        <v>9474</v>
      </c>
      <c r="H4440" s="8" t="s">
        <v>18047</v>
      </c>
      <c r="I4440" s="6" t="s">
        <v>16055</v>
      </c>
      <c r="J4440" s="6" t="s">
        <v>556</v>
      </c>
      <c r="K4440" s="6" t="s">
        <v>16027</v>
      </c>
      <c r="L4440" s="6" t="s">
        <v>7167</v>
      </c>
    </row>
    <row r="4441" spans="1:12" x14ac:dyDescent="0.3">
      <c r="A4441" s="11">
        <v>43551</v>
      </c>
      <c r="B4441" s="8">
        <v>22</v>
      </c>
      <c r="C4441" s="8" t="s">
        <v>7474</v>
      </c>
      <c r="D4441" s="6" t="s">
        <v>15101</v>
      </c>
      <c r="E4441" s="6">
        <v>4439</v>
      </c>
      <c r="F4441" s="6">
        <v>4366</v>
      </c>
      <c r="G4441" s="8" t="s">
        <v>11532</v>
      </c>
      <c r="H4441" s="8" t="s">
        <v>20127</v>
      </c>
      <c r="I4441" s="6" t="s">
        <v>16199</v>
      </c>
      <c r="J4441" s="6" t="s">
        <v>7087</v>
      </c>
      <c r="K4441" s="6" t="s">
        <v>16013</v>
      </c>
      <c r="L4441" s="6" t="s">
        <v>6943</v>
      </c>
    </row>
    <row r="4442" spans="1:12" x14ac:dyDescent="0.3">
      <c r="A4442" s="11">
        <v>43637</v>
      </c>
      <c r="B4442" s="8">
        <v>17</v>
      </c>
      <c r="C4442" s="8" t="s">
        <v>7474</v>
      </c>
      <c r="D4442" s="6" t="s">
        <v>15102</v>
      </c>
      <c r="E4442" s="6">
        <v>4440</v>
      </c>
      <c r="F4442" s="6">
        <v>4467</v>
      </c>
      <c r="G4442" s="8" t="s">
        <v>11533</v>
      </c>
      <c r="H4442" s="8" t="s">
        <v>20128</v>
      </c>
      <c r="I4442" s="6" t="s">
        <v>16123</v>
      </c>
      <c r="J4442" s="6" t="s">
        <v>1462</v>
      </c>
      <c r="K4442" s="6" t="s">
        <v>16034</v>
      </c>
      <c r="L4442" s="6" t="s">
        <v>6948</v>
      </c>
    </row>
    <row r="4443" spans="1:12" x14ac:dyDescent="0.3">
      <c r="A4443" s="11">
        <v>47929</v>
      </c>
      <c r="B4443" s="8">
        <v>17</v>
      </c>
      <c r="C4443" s="8" t="s">
        <v>7474</v>
      </c>
      <c r="D4443" s="6" t="s">
        <v>15103</v>
      </c>
      <c r="E4443" s="6">
        <v>4441</v>
      </c>
      <c r="F4443" s="6">
        <v>4468</v>
      </c>
      <c r="G4443" s="8" t="s">
        <v>11534</v>
      </c>
      <c r="H4443" s="8" t="s">
        <v>20129</v>
      </c>
      <c r="I4443" s="6" t="s">
        <v>16263</v>
      </c>
      <c r="J4443" s="6" t="s">
        <v>13325</v>
      </c>
      <c r="K4443" s="6" t="s">
        <v>16025</v>
      </c>
      <c r="L4443" s="6" t="s">
        <v>7096</v>
      </c>
    </row>
    <row r="4444" spans="1:12" x14ac:dyDescent="0.3">
      <c r="A4444" s="11">
        <v>52194</v>
      </c>
      <c r="B4444" s="8">
        <v>22</v>
      </c>
      <c r="C4444" s="8" t="s">
        <v>7474</v>
      </c>
      <c r="D4444" s="6" t="s">
        <v>7249</v>
      </c>
      <c r="E4444" s="6">
        <v>4442</v>
      </c>
      <c r="F4444" s="6">
        <v>4368</v>
      </c>
      <c r="G4444" s="8" t="s">
        <v>7983</v>
      </c>
      <c r="H4444" s="8" t="s">
        <v>16525</v>
      </c>
      <c r="I4444" s="6" t="s">
        <v>16025</v>
      </c>
      <c r="J4444" s="6" t="s">
        <v>7096</v>
      </c>
      <c r="K4444" s="6" t="s">
        <v>16025</v>
      </c>
      <c r="L4444" s="6" t="s">
        <v>7096</v>
      </c>
    </row>
    <row r="4445" spans="1:12" x14ac:dyDescent="0.3">
      <c r="A4445" s="11">
        <v>57861</v>
      </c>
      <c r="B4445" s="8">
        <v>23</v>
      </c>
      <c r="C4445" s="8" t="s">
        <v>7474</v>
      </c>
      <c r="D4445" s="6" t="s">
        <v>15104</v>
      </c>
      <c r="E4445" s="6">
        <v>4443</v>
      </c>
      <c r="F4445" s="6">
        <v>4349</v>
      </c>
      <c r="G4445" s="8" t="s">
        <v>11535</v>
      </c>
      <c r="H4445" s="8" t="s">
        <v>20130</v>
      </c>
      <c r="I4445" s="6" t="s">
        <v>16071</v>
      </c>
      <c r="J4445" s="6" t="s">
        <v>3869</v>
      </c>
      <c r="K4445" s="6" t="s">
        <v>16266</v>
      </c>
      <c r="L4445" s="6" t="s">
        <v>7162</v>
      </c>
    </row>
    <row r="4446" spans="1:12" x14ac:dyDescent="0.3">
      <c r="A4446" s="11">
        <v>61217</v>
      </c>
      <c r="B4446" s="8">
        <v>15</v>
      </c>
      <c r="C4446" s="8" t="s">
        <v>7474</v>
      </c>
      <c r="D4446" s="6" t="s">
        <v>15105</v>
      </c>
      <c r="E4446" s="6">
        <v>4444</v>
      </c>
      <c r="F4446" s="6">
        <v>4508</v>
      </c>
      <c r="G4446" s="8" t="s">
        <v>11536</v>
      </c>
      <c r="H4446" s="8" t="s">
        <v>20131</v>
      </c>
      <c r="I4446" s="6" t="s">
        <v>16205</v>
      </c>
      <c r="J4446" s="6" t="s">
        <v>7240</v>
      </c>
      <c r="K4446" s="6" t="s">
        <v>16015</v>
      </c>
      <c r="L4446" s="6" t="s">
        <v>6969</v>
      </c>
    </row>
    <row r="4447" spans="1:12" x14ac:dyDescent="0.3">
      <c r="A4447" s="11">
        <v>62325</v>
      </c>
      <c r="B4447" s="8">
        <v>32</v>
      </c>
      <c r="C4447" s="8" t="s">
        <v>7474</v>
      </c>
      <c r="D4447" s="6" t="s">
        <v>15106</v>
      </c>
      <c r="E4447" s="6">
        <v>4445</v>
      </c>
      <c r="F4447" s="6">
        <v>4192</v>
      </c>
      <c r="G4447" s="8" t="s">
        <v>11537</v>
      </c>
      <c r="H4447" s="8" t="s">
        <v>20132</v>
      </c>
      <c r="I4447" s="6" t="s">
        <v>16128</v>
      </c>
      <c r="J4447" s="6" t="s">
        <v>4589</v>
      </c>
      <c r="K4447" s="6" t="s">
        <v>16015</v>
      </c>
      <c r="L4447" s="6" t="s">
        <v>6969</v>
      </c>
    </row>
    <row r="4448" spans="1:12" x14ac:dyDescent="0.3">
      <c r="A4448" s="11">
        <v>62668</v>
      </c>
      <c r="B4448" s="8">
        <v>16</v>
      </c>
      <c r="C4448" s="8" t="s">
        <v>7474</v>
      </c>
      <c r="D4448" s="6" t="s">
        <v>15107</v>
      </c>
      <c r="E4448" s="6">
        <v>4446</v>
      </c>
      <c r="F4448" s="6">
        <v>4487</v>
      </c>
      <c r="G4448" s="8" t="s">
        <v>11538</v>
      </c>
      <c r="H4448" s="8" t="s">
        <v>20133</v>
      </c>
      <c r="I4448" s="6" t="s">
        <v>16023</v>
      </c>
      <c r="J4448" s="6" t="s">
        <v>6954</v>
      </c>
      <c r="K4448" s="6" t="s">
        <v>16023</v>
      </c>
      <c r="L4448" s="6" t="s">
        <v>6954</v>
      </c>
    </row>
    <row r="4449" spans="1:12" x14ac:dyDescent="0.3">
      <c r="A4449" s="11">
        <v>67595</v>
      </c>
      <c r="B4449" s="8">
        <v>20</v>
      </c>
      <c r="C4449" s="8" t="s">
        <v>7474</v>
      </c>
      <c r="D4449" s="6" t="s">
        <v>15108</v>
      </c>
      <c r="E4449" s="6">
        <v>4447</v>
      </c>
      <c r="F4449" s="6">
        <v>4417</v>
      </c>
      <c r="G4449" s="8" t="s">
        <v>11539</v>
      </c>
      <c r="H4449" s="8" t="s">
        <v>20134</v>
      </c>
      <c r="I4449" s="6" t="s">
        <v>16231</v>
      </c>
      <c r="J4449" s="6" t="s">
        <v>12421</v>
      </c>
      <c r="K4449" s="6" t="s">
        <v>16013</v>
      </c>
      <c r="L4449" s="6" t="s">
        <v>6943</v>
      </c>
    </row>
    <row r="4450" spans="1:12" x14ac:dyDescent="0.3">
      <c r="A4450" s="11">
        <v>81829</v>
      </c>
      <c r="B4450" s="8">
        <v>15</v>
      </c>
      <c r="C4450" s="8" t="s">
        <v>7474</v>
      </c>
      <c r="D4450" s="6" t="s">
        <v>15109</v>
      </c>
      <c r="E4450" s="6">
        <v>4448</v>
      </c>
      <c r="F4450" s="6">
        <v>4518</v>
      </c>
      <c r="G4450" s="8" t="s">
        <v>11540</v>
      </c>
      <c r="H4450" s="8" t="s">
        <v>20135</v>
      </c>
      <c r="I4450" s="6" t="s">
        <v>16163</v>
      </c>
      <c r="J4450" s="6" t="s">
        <v>7010</v>
      </c>
      <c r="K4450" s="6" t="s">
        <v>16014</v>
      </c>
      <c r="L4450" s="6" t="s">
        <v>6950</v>
      </c>
    </row>
    <row r="4451" spans="1:12" x14ac:dyDescent="0.3">
      <c r="A4451" s="11">
        <v>2347</v>
      </c>
      <c r="B4451" s="8">
        <v>17</v>
      </c>
      <c r="C4451" s="8" t="s">
        <v>7474</v>
      </c>
      <c r="D4451" s="6" t="s">
        <v>15110</v>
      </c>
      <c r="E4451" s="6">
        <v>4449</v>
      </c>
      <c r="F4451" s="6">
        <v>4458</v>
      </c>
      <c r="G4451" s="8" t="s">
        <v>11541</v>
      </c>
      <c r="H4451" s="8" t="s">
        <v>20136</v>
      </c>
      <c r="I4451" s="6" t="s">
        <v>16020</v>
      </c>
      <c r="J4451" s="6" t="s">
        <v>1795</v>
      </c>
      <c r="K4451" s="6" t="s">
        <v>16020</v>
      </c>
      <c r="L4451" s="6" t="s">
        <v>1795</v>
      </c>
    </row>
    <row r="4452" spans="1:12" x14ac:dyDescent="0.3">
      <c r="A4452" s="11">
        <v>3890</v>
      </c>
      <c r="B4452" s="8">
        <v>30</v>
      </c>
      <c r="C4452" s="8" t="s">
        <v>7474</v>
      </c>
      <c r="D4452" s="6" t="s">
        <v>15035</v>
      </c>
      <c r="E4452" s="6">
        <v>4450</v>
      </c>
      <c r="F4452" s="6">
        <v>4211</v>
      </c>
      <c r="G4452" s="8" t="s">
        <v>11466</v>
      </c>
      <c r="H4452" s="8" t="s">
        <v>20061</v>
      </c>
      <c r="I4452" s="6" t="s">
        <v>16166</v>
      </c>
      <c r="J4452" s="6" t="s">
        <v>2835</v>
      </c>
      <c r="K4452" s="6" t="s">
        <v>16267</v>
      </c>
      <c r="L4452" s="6" t="s">
        <v>6878</v>
      </c>
    </row>
    <row r="4453" spans="1:12" x14ac:dyDescent="0.3">
      <c r="A4453" s="11">
        <v>4460</v>
      </c>
      <c r="B4453" s="8">
        <v>24</v>
      </c>
      <c r="C4453" s="8" t="s">
        <v>7474</v>
      </c>
      <c r="D4453" s="6" t="s">
        <v>15111</v>
      </c>
      <c r="E4453" s="6">
        <v>4451</v>
      </c>
      <c r="F4453" s="6">
        <v>4318</v>
      </c>
      <c r="G4453" s="8" t="s">
        <v>11542</v>
      </c>
      <c r="H4453" s="8" t="s">
        <v>20137</v>
      </c>
      <c r="I4453" s="6" t="s">
        <v>16128</v>
      </c>
      <c r="J4453" s="6" t="s">
        <v>4589</v>
      </c>
      <c r="K4453" s="6" t="s">
        <v>16015</v>
      </c>
      <c r="L4453" s="6" t="s">
        <v>6969</v>
      </c>
    </row>
    <row r="4454" spans="1:12" x14ac:dyDescent="0.3">
      <c r="A4454" s="11">
        <v>14355</v>
      </c>
      <c r="B4454" s="8">
        <v>25</v>
      </c>
      <c r="C4454" s="8" t="s">
        <v>7474</v>
      </c>
      <c r="D4454" s="6" t="s">
        <v>15112</v>
      </c>
      <c r="E4454" s="6">
        <v>4452</v>
      </c>
      <c r="F4454" s="6">
        <v>4301</v>
      </c>
      <c r="G4454" s="8" t="s">
        <v>11543</v>
      </c>
      <c r="H4454" s="8" t="s">
        <v>20138</v>
      </c>
      <c r="I4454" s="6" t="s">
        <v>16020</v>
      </c>
      <c r="J4454" s="6" t="s">
        <v>1795</v>
      </c>
      <c r="K4454" s="6" t="s">
        <v>16020</v>
      </c>
      <c r="L4454" s="6" t="s">
        <v>1795</v>
      </c>
    </row>
    <row r="4455" spans="1:12" x14ac:dyDescent="0.3">
      <c r="A4455" s="11">
        <v>15120</v>
      </c>
      <c r="B4455" s="8">
        <v>15</v>
      </c>
      <c r="C4455" s="8" t="s">
        <v>7474</v>
      </c>
      <c r="D4455" s="6" t="s">
        <v>15113</v>
      </c>
      <c r="E4455" s="6">
        <v>4453</v>
      </c>
      <c r="F4455" s="6">
        <v>4496</v>
      </c>
      <c r="G4455" s="8" t="s">
        <v>11544</v>
      </c>
      <c r="H4455" s="8" t="s">
        <v>20139</v>
      </c>
      <c r="I4455" s="6" t="s">
        <v>16128</v>
      </c>
      <c r="J4455" s="6" t="s">
        <v>4589</v>
      </c>
      <c r="K4455" s="6" t="s">
        <v>16015</v>
      </c>
      <c r="L4455" s="6" t="s">
        <v>6969</v>
      </c>
    </row>
    <row r="4456" spans="1:12" x14ac:dyDescent="0.3">
      <c r="A4456" s="11">
        <v>15223</v>
      </c>
      <c r="B4456" s="8">
        <v>18</v>
      </c>
      <c r="C4456" s="8" t="s">
        <v>7474</v>
      </c>
      <c r="D4456" s="6" t="s">
        <v>15114</v>
      </c>
      <c r="E4456" s="6">
        <v>4454</v>
      </c>
      <c r="F4456" s="6">
        <v>4447</v>
      </c>
      <c r="G4456" s="8" t="s">
        <v>11545</v>
      </c>
      <c r="H4456" s="8" t="s">
        <v>20140</v>
      </c>
      <c r="I4456" s="6" t="s">
        <v>16106</v>
      </c>
      <c r="J4456" s="6" t="s">
        <v>4434</v>
      </c>
      <c r="K4456" s="6" t="s">
        <v>16020</v>
      </c>
      <c r="L4456" s="6" t="s">
        <v>1795</v>
      </c>
    </row>
    <row r="4457" spans="1:12" x14ac:dyDescent="0.3">
      <c r="A4457" s="11">
        <v>16938</v>
      </c>
      <c r="B4457" s="8">
        <v>15</v>
      </c>
      <c r="C4457" s="8" t="s">
        <v>7474</v>
      </c>
      <c r="D4457" s="6" t="s">
        <v>15115</v>
      </c>
      <c r="E4457" s="6">
        <v>4455</v>
      </c>
      <c r="F4457" s="6">
        <v>4497</v>
      </c>
      <c r="G4457" s="8" t="s">
        <v>11546</v>
      </c>
      <c r="H4457" s="8" t="s">
        <v>20141</v>
      </c>
      <c r="I4457" s="6" t="s">
        <v>16166</v>
      </c>
      <c r="J4457" s="6" t="s">
        <v>2835</v>
      </c>
      <c r="K4457" s="6" t="s">
        <v>16267</v>
      </c>
      <c r="L4457" s="6" t="s">
        <v>6878</v>
      </c>
    </row>
    <row r="4458" spans="1:12" x14ac:dyDescent="0.3">
      <c r="A4458" s="11">
        <v>22054</v>
      </c>
      <c r="B4458" s="8">
        <v>17</v>
      </c>
      <c r="C4458" s="8" t="s">
        <v>7474</v>
      </c>
      <c r="D4458" s="6" t="s">
        <v>15116</v>
      </c>
      <c r="E4458" s="6">
        <v>4456</v>
      </c>
      <c r="F4458" s="6">
        <v>4464</v>
      </c>
      <c r="G4458" s="8" t="s">
        <v>11547</v>
      </c>
      <c r="H4458" s="8" t="s">
        <v>20142</v>
      </c>
      <c r="I4458" s="6" t="s">
        <v>16231</v>
      </c>
      <c r="J4458" s="6" t="s">
        <v>12421</v>
      </c>
      <c r="K4458" s="6" t="s">
        <v>16013</v>
      </c>
      <c r="L4458" s="6" t="s">
        <v>6943</v>
      </c>
    </row>
    <row r="4459" spans="1:12" x14ac:dyDescent="0.3">
      <c r="A4459" s="11">
        <v>24181</v>
      </c>
      <c r="B4459" s="8">
        <v>13</v>
      </c>
      <c r="C4459" s="8" t="s">
        <v>7474</v>
      </c>
      <c r="D4459" s="6" t="s">
        <v>15117</v>
      </c>
      <c r="E4459" s="6">
        <v>4457</v>
      </c>
      <c r="F4459" s="6">
        <v>4558</v>
      </c>
      <c r="G4459" s="8" t="s">
        <v>11548</v>
      </c>
      <c r="H4459" s="8" t="s">
        <v>20143</v>
      </c>
      <c r="I4459" s="6" t="s">
        <v>16042</v>
      </c>
      <c r="J4459" s="6" t="s">
        <v>6970</v>
      </c>
      <c r="K4459" s="6" t="s">
        <v>16020</v>
      </c>
      <c r="L4459" s="6" t="s">
        <v>1795</v>
      </c>
    </row>
    <row r="4460" spans="1:12" x14ac:dyDescent="0.3">
      <c r="A4460" s="11">
        <v>32264</v>
      </c>
      <c r="B4460" s="8">
        <v>15</v>
      </c>
      <c r="C4460" s="8" t="s">
        <v>7474</v>
      </c>
      <c r="D4460" s="6" t="s">
        <v>13677</v>
      </c>
      <c r="E4460" s="6">
        <v>4458</v>
      </c>
      <c r="F4460" s="6">
        <v>4501</v>
      </c>
      <c r="G4460" s="8" t="s">
        <v>9953</v>
      </c>
      <c r="H4460" s="8" t="s">
        <v>18534</v>
      </c>
      <c r="I4460" s="6" t="s">
        <v>16249</v>
      </c>
      <c r="J4460" s="6" t="s">
        <v>12493</v>
      </c>
      <c r="K4460" s="6" t="s">
        <v>16018</v>
      </c>
      <c r="L4460" s="6" t="s">
        <v>335</v>
      </c>
    </row>
    <row r="4461" spans="1:12" x14ac:dyDescent="0.3">
      <c r="A4461" s="11">
        <v>40587</v>
      </c>
      <c r="B4461" s="8">
        <v>20</v>
      </c>
      <c r="C4461" s="8" t="s">
        <v>7474</v>
      </c>
      <c r="D4461" s="6" t="s">
        <v>15118</v>
      </c>
      <c r="E4461" s="6">
        <v>4459</v>
      </c>
      <c r="F4461" s="6">
        <v>4410</v>
      </c>
      <c r="G4461" s="8" t="s">
        <v>11549</v>
      </c>
      <c r="H4461" s="8" t="s">
        <v>20144</v>
      </c>
      <c r="I4461" s="6" t="s">
        <v>16106</v>
      </c>
      <c r="J4461" s="6" t="s">
        <v>4434</v>
      </c>
      <c r="K4461" s="6" t="s">
        <v>16020</v>
      </c>
      <c r="L4461" s="6" t="s">
        <v>1795</v>
      </c>
    </row>
    <row r="4462" spans="1:12" x14ac:dyDescent="0.3">
      <c r="A4462" s="11">
        <v>43164</v>
      </c>
      <c r="B4462" s="8">
        <v>22</v>
      </c>
      <c r="C4462" s="8" t="s">
        <v>7474</v>
      </c>
      <c r="D4462" s="6" t="s">
        <v>15119</v>
      </c>
      <c r="E4462" s="6">
        <v>4460</v>
      </c>
      <c r="F4462" s="6">
        <v>4365</v>
      </c>
      <c r="G4462" s="8" t="s">
        <v>11550</v>
      </c>
      <c r="H4462" s="8" t="s">
        <v>20145</v>
      </c>
      <c r="I4462" s="6" t="s">
        <v>16140</v>
      </c>
      <c r="J4462" s="6" t="s">
        <v>1466</v>
      </c>
      <c r="K4462" s="6" t="s">
        <v>16023</v>
      </c>
      <c r="L4462" s="6" t="s">
        <v>6954</v>
      </c>
    </row>
    <row r="4463" spans="1:12" x14ac:dyDescent="0.3">
      <c r="A4463" s="11">
        <v>44625</v>
      </c>
      <c r="B4463" s="8">
        <v>19</v>
      </c>
      <c r="C4463" s="8" t="s">
        <v>7474</v>
      </c>
      <c r="D4463" s="6" t="s">
        <v>15120</v>
      </c>
      <c r="E4463" s="6">
        <v>4461</v>
      </c>
      <c r="F4463" s="6">
        <v>4436</v>
      </c>
      <c r="G4463" s="8" t="s">
        <v>11551</v>
      </c>
      <c r="H4463" s="8" t="s">
        <v>20146</v>
      </c>
      <c r="I4463" s="6" t="s">
        <v>16037</v>
      </c>
      <c r="J4463" s="6" t="s">
        <v>7106</v>
      </c>
      <c r="K4463" s="6" t="s">
        <v>16016</v>
      </c>
      <c r="L4463" s="6" t="s">
        <v>6964</v>
      </c>
    </row>
    <row r="4464" spans="1:12" x14ac:dyDescent="0.3">
      <c r="A4464" s="11">
        <v>51192</v>
      </c>
      <c r="B4464" s="8">
        <v>14</v>
      </c>
      <c r="C4464" s="8" t="s">
        <v>7474</v>
      </c>
      <c r="D4464" s="6" t="s">
        <v>15121</v>
      </c>
      <c r="E4464" s="6">
        <v>4462</v>
      </c>
      <c r="F4464" s="6">
        <v>4541</v>
      </c>
      <c r="G4464" s="8" t="s">
        <v>11552</v>
      </c>
      <c r="H4464" s="8" t="s">
        <v>20147</v>
      </c>
      <c r="I4464" s="6" t="s">
        <v>16251</v>
      </c>
      <c r="J4464" s="6" t="s">
        <v>13281</v>
      </c>
      <c r="K4464" s="6" t="s">
        <v>16023</v>
      </c>
      <c r="L4464" s="6" t="s">
        <v>6954</v>
      </c>
    </row>
    <row r="4465" spans="1:12" x14ac:dyDescent="0.3">
      <c r="A4465" s="11">
        <v>51857</v>
      </c>
      <c r="B4465" s="8">
        <v>11</v>
      </c>
      <c r="C4465" s="8" t="s">
        <v>7474</v>
      </c>
      <c r="D4465" s="6" t="s">
        <v>15122</v>
      </c>
      <c r="E4465" s="6">
        <v>4463</v>
      </c>
      <c r="F4465" s="6">
        <v>4626</v>
      </c>
      <c r="G4465" s="8" t="s">
        <v>11553</v>
      </c>
      <c r="H4465" s="8" t="s">
        <v>20148</v>
      </c>
      <c r="I4465" s="6" t="s">
        <v>16163</v>
      </c>
      <c r="J4465" s="6" t="s">
        <v>7010</v>
      </c>
      <c r="K4465" s="6" t="s">
        <v>16014</v>
      </c>
      <c r="L4465" s="6" t="s">
        <v>6950</v>
      </c>
    </row>
    <row r="4466" spans="1:12" x14ac:dyDescent="0.3">
      <c r="A4466" s="11">
        <v>53076</v>
      </c>
      <c r="B4466" s="8">
        <v>19</v>
      </c>
      <c r="C4466" s="8" t="s">
        <v>7474</v>
      </c>
      <c r="D4466" s="6" t="s">
        <v>15123</v>
      </c>
      <c r="E4466" s="6">
        <v>4464</v>
      </c>
      <c r="F4466" s="6">
        <v>4437</v>
      </c>
      <c r="G4466" s="8" t="s">
        <v>11554</v>
      </c>
      <c r="H4466" s="8" t="s">
        <v>20149</v>
      </c>
      <c r="I4466" s="6" t="s">
        <v>16086</v>
      </c>
      <c r="J4466" s="6" t="s">
        <v>7023</v>
      </c>
      <c r="K4466" s="6" t="s">
        <v>16023</v>
      </c>
      <c r="L4466" s="6" t="s">
        <v>6954</v>
      </c>
    </row>
    <row r="4467" spans="1:12" x14ac:dyDescent="0.3">
      <c r="A4467" s="11">
        <v>55814</v>
      </c>
      <c r="B4467" s="8">
        <v>10</v>
      </c>
      <c r="C4467" s="8" t="s">
        <v>7474</v>
      </c>
      <c r="D4467" s="6" t="s">
        <v>15124</v>
      </c>
      <c r="E4467" s="6">
        <v>4465</v>
      </c>
      <c r="F4467" s="6">
        <v>4653</v>
      </c>
      <c r="G4467" s="8" t="s">
        <v>11555</v>
      </c>
      <c r="H4467" s="8" t="s">
        <v>20150</v>
      </c>
      <c r="I4467" s="6" t="s">
        <v>16199</v>
      </c>
      <c r="J4467" s="6" t="s">
        <v>7087</v>
      </c>
      <c r="K4467" s="6" t="s">
        <v>16013</v>
      </c>
      <c r="L4467" s="6" t="s">
        <v>6943</v>
      </c>
    </row>
    <row r="4468" spans="1:12" x14ac:dyDescent="0.3">
      <c r="A4468" s="11">
        <v>56294</v>
      </c>
      <c r="B4468" s="8">
        <v>14</v>
      </c>
      <c r="C4468" s="8" t="s">
        <v>7474</v>
      </c>
      <c r="D4468" s="6" t="s">
        <v>2012</v>
      </c>
      <c r="E4468" s="6">
        <v>4466</v>
      </c>
      <c r="F4468" s="6">
        <v>4542</v>
      </c>
      <c r="G4468" s="8" t="s">
        <v>7778</v>
      </c>
      <c r="H4468" s="8" t="s">
        <v>19035</v>
      </c>
      <c r="I4468" s="6" t="s">
        <v>16034</v>
      </c>
      <c r="J4468" s="6" t="s">
        <v>6948</v>
      </c>
      <c r="K4468" s="6" t="s">
        <v>16034</v>
      </c>
      <c r="L4468" s="6" t="s">
        <v>6948</v>
      </c>
    </row>
    <row r="4469" spans="1:12" x14ac:dyDescent="0.3">
      <c r="A4469" s="11">
        <v>61100</v>
      </c>
      <c r="B4469" s="8">
        <v>8</v>
      </c>
      <c r="C4469" s="8" t="s">
        <v>7474</v>
      </c>
      <c r="D4469" s="6" t="s">
        <v>976</v>
      </c>
      <c r="E4469" s="6">
        <v>4467</v>
      </c>
      <c r="F4469" s="6">
        <v>4746</v>
      </c>
      <c r="G4469" s="8" t="s">
        <v>10460</v>
      </c>
      <c r="H4469" s="8" t="s">
        <v>19048</v>
      </c>
      <c r="I4469" s="6" t="s">
        <v>16145</v>
      </c>
      <c r="J4469" s="6" t="s">
        <v>6760</v>
      </c>
      <c r="K4469" s="6" t="s">
        <v>16267</v>
      </c>
      <c r="L4469" s="6" t="s">
        <v>6878</v>
      </c>
    </row>
    <row r="4470" spans="1:12" x14ac:dyDescent="0.3">
      <c r="A4470" s="11">
        <v>63104</v>
      </c>
      <c r="B4470" s="8">
        <v>14</v>
      </c>
      <c r="C4470" s="8" t="s">
        <v>7474</v>
      </c>
      <c r="D4470" s="6" t="s">
        <v>13494</v>
      </c>
      <c r="E4470" s="6">
        <v>4468</v>
      </c>
      <c r="F4470" s="6">
        <v>4543</v>
      </c>
      <c r="G4470" s="8" t="s">
        <v>9744</v>
      </c>
      <c r="H4470" s="8" t="s">
        <v>18321</v>
      </c>
      <c r="I4470" s="6" t="s">
        <v>16098</v>
      </c>
      <c r="J4470" s="6" t="s">
        <v>7172</v>
      </c>
      <c r="K4470" s="6" t="s">
        <v>16027</v>
      </c>
      <c r="L4470" s="6" t="s">
        <v>7167</v>
      </c>
    </row>
    <row r="4471" spans="1:12" x14ac:dyDescent="0.3">
      <c r="A4471" s="11">
        <v>68432</v>
      </c>
      <c r="B4471" s="8">
        <v>13</v>
      </c>
      <c r="C4471" s="8" t="s">
        <v>7474</v>
      </c>
      <c r="D4471" s="6" t="s">
        <v>15125</v>
      </c>
      <c r="E4471" s="6">
        <v>4469</v>
      </c>
      <c r="F4471" s="6">
        <v>4569</v>
      </c>
      <c r="G4471" s="8" t="s">
        <v>11556</v>
      </c>
      <c r="H4471" s="8" t="s">
        <v>20151</v>
      </c>
      <c r="I4471" s="6" t="s">
        <v>16189</v>
      </c>
      <c r="J4471" s="6" t="s">
        <v>7317</v>
      </c>
      <c r="K4471" s="6" t="s">
        <v>16019</v>
      </c>
      <c r="L4471" s="6" t="s">
        <v>6978</v>
      </c>
    </row>
    <row r="4472" spans="1:12" x14ac:dyDescent="0.3">
      <c r="A4472" s="11">
        <v>70665</v>
      </c>
      <c r="B4472" s="8">
        <v>20</v>
      </c>
      <c r="C4472" s="8" t="s">
        <v>7474</v>
      </c>
      <c r="D4472" s="6" t="s">
        <v>15126</v>
      </c>
      <c r="E4472" s="6">
        <v>4470</v>
      </c>
      <c r="F4472" s="6">
        <v>4420</v>
      </c>
      <c r="G4472" s="8" t="s">
        <v>11557</v>
      </c>
      <c r="H4472" s="8" t="s">
        <v>20152</v>
      </c>
      <c r="I4472" s="6" t="s">
        <v>16030</v>
      </c>
      <c r="J4472" s="6" t="s">
        <v>6957</v>
      </c>
      <c r="K4472" s="6" t="s">
        <v>16030</v>
      </c>
      <c r="L4472" s="6" t="s">
        <v>6957</v>
      </c>
    </row>
    <row r="4473" spans="1:12" x14ac:dyDescent="0.3">
      <c r="A4473" s="11">
        <v>73184</v>
      </c>
      <c r="B4473" s="8">
        <v>14</v>
      </c>
      <c r="C4473" s="8" t="s">
        <v>7474</v>
      </c>
      <c r="D4473" s="6" t="s">
        <v>15127</v>
      </c>
      <c r="E4473" s="6">
        <v>4471</v>
      </c>
      <c r="F4473" s="6">
        <v>4546</v>
      </c>
      <c r="G4473" s="8" t="s">
        <v>11558</v>
      </c>
      <c r="H4473" s="8" t="s">
        <v>20153</v>
      </c>
      <c r="I4473" s="6" t="s">
        <v>16110</v>
      </c>
      <c r="J4473" s="6" t="s">
        <v>7099</v>
      </c>
      <c r="K4473" s="6" t="s">
        <v>16016</v>
      </c>
      <c r="L4473" s="6" t="s">
        <v>6964</v>
      </c>
    </row>
    <row r="4474" spans="1:12" x14ac:dyDescent="0.3">
      <c r="A4474" s="11">
        <v>81044</v>
      </c>
      <c r="B4474" s="8">
        <v>12</v>
      </c>
      <c r="C4474" s="8" t="s">
        <v>7474</v>
      </c>
      <c r="D4474" s="6" t="s">
        <v>15128</v>
      </c>
      <c r="E4474" s="6">
        <v>4472</v>
      </c>
      <c r="F4474" s="6">
        <v>4599</v>
      </c>
      <c r="G4474" s="8" t="s">
        <v>11559</v>
      </c>
      <c r="H4474" s="8" t="s">
        <v>20154</v>
      </c>
      <c r="I4474" s="6" t="s">
        <v>16163</v>
      </c>
      <c r="J4474" s="6" t="s">
        <v>7010</v>
      </c>
      <c r="K4474" s="6" t="s">
        <v>16014</v>
      </c>
      <c r="L4474" s="6" t="s">
        <v>6950</v>
      </c>
    </row>
    <row r="4475" spans="1:12" x14ac:dyDescent="0.3">
      <c r="A4475" s="11">
        <v>81339</v>
      </c>
      <c r="B4475" s="8">
        <v>20</v>
      </c>
      <c r="C4475" s="8" t="s">
        <v>7474</v>
      </c>
      <c r="D4475" s="6" t="s">
        <v>15129</v>
      </c>
      <c r="E4475" s="6">
        <v>4473</v>
      </c>
      <c r="F4475" s="6">
        <v>4424</v>
      </c>
      <c r="G4475" s="8" t="s">
        <v>11560</v>
      </c>
      <c r="H4475" s="8" t="s">
        <v>20155</v>
      </c>
      <c r="I4475" s="6" t="s">
        <v>16205</v>
      </c>
      <c r="J4475" s="6" t="s">
        <v>7240</v>
      </c>
      <c r="K4475" s="6" t="s">
        <v>16015</v>
      </c>
      <c r="L4475" s="6" t="s">
        <v>6969</v>
      </c>
    </row>
    <row r="4476" spans="1:12" x14ac:dyDescent="0.3">
      <c r="A4476" s="11">
        <v>2419</v>
      </c>
      <c r="B4476" s="8">
        <v>15</v>
      </c>
      <c r="C4476" s="8" t="s">
        <v>7474</v>
      </c>
      <c r="D4476" s="6" t="s">
        <v>15130</v>
      </c>
      <c r="E4476" s="6">
        <v>4474</v>
      </c>
      <c r="F4476" s="6">
        <v>4493</v>
      </c>
      <c r="G4476" s="8" t="s">
        <v>11561</v>
      </c>
      <c r="H4476" s="8" t="s">
        <v>20156</v>
      </c>
      <c r="I4476" s="6" t="s">
        <v>16020</v>
      </c>
      <c r="J4476" s="6" t="s">
        <v>1795</v>
      </c>
      <c r="K4476" s="6" t="s">
        <v>16020</v>
      </c>
      <c r="L4476" s="6" t="s">
        <v>1795</v>
      </c>
    </row>
    <row r="4477" spans="1:12" x14ac:dyDescent="0.3">
      <c r="A4477" s="11">
        <v>6392</v>
      </c>
      <c r="B4477" s="8">
        <v>9</v>
      </c>
      <c r="C4477" s="8" t="s">
        <v>7474</v>
      </c>
      <c r="D4477" s="6" t="s">
        <v>4714</v>
      </c>
      <c r="E4477" s="6">
        <v>4475</v>
      </c>
      <c r="F4477" s="6">
        <v>4668</v>
      </c>
      <c r="G4477" s="8" t="s">
        <v>8125</v>
      </c>
      <c r="H4477" s="8" t="s">
        <v>16668</v>
      </c>
      <c r="I4477" s="6" t="s">
        <v>16263</v>
      </c>
      <c r="J4477" s="6" t="s">
        <v>13325</v>
      </c>
      <c r="K4477" s="6" t="s">
        <v>16025</v>
      </c>
      <c r="L4477" s="6" t="s">
        <v>7096</v>
      </c>
    </row>
    <row r="4478" spans="1:12" x14ac:dyDescent="0.3">
      <c r="A4478" s="11">
        <v>7226</v>
      </c>
      <c r="B4478" s="8">
        <v>12</v>
      </c>
      <c r="C4478" s="8" t="s">
        <v>7474</v>
      </c>
      <c r="D4478" s="6" t="s">
        <v>15131</v>
      </c>
      <c r="E4478" s="6">
        <v>4476</v>
      </c>
      <c r="F4478" s="6">
        <v>4578</v>
      </c>
      <c r="G4478" s="8" t="s">
        <v>11562</v>
      </c>
      <c r="H4478" s="8" t="s">
        <v>20157</v>
      </c>
      <c r="I4478" s="6" t="s">
        <v>16263</v>
      </c>
      <c r="J4478" s="6" t="s">
        <v>13325</v>
      </c>
      <c r="K4478" s="6" t="s">
        <v>16025</v>
      </c>
      <c r="L4478" s="6" t="s">
        <v>7096</v>
      </c>
    </row>
    <row r="4479" spans="1:12" x14ac:dyDescent="0.3">
      <c r="A4479" s="11">
        <v>22650</v>
      </c>
      <c r="B4479" s="8">
        <v>12</v>
      </c>
      <c r="C4479" s="8" t="s">
        <v>7474</v>
      </c>
      <c r="D4479" s="6" t="s">
        <v>15132</v>
      </c>
      <c r="E4479" s="6">
        <v>4477</v>
      </c>
      <c r="F4479" s="6">
        <v>4585</v>
      </c>
      <c r="G4479" s="8" t="s">
        <v>11563</v>
      </c>
      <c r="H4479" s="8" t="s">
        <v>20158</v>
      </c>
      <c r="I4479" s="6" t="s">
        <v>16263</v>
      </c>
      <c r="J4479" s="6" t="s">
        <v>13325</v>
      </c>
      <c r="K4479" s="6" t="s">
        <v>16025</v>
      </c>
      <c r="L4479" s="6" t="s">
        <v>7096</v>
      </c>
    </row>
    <row r="4480" spans="1:12" x14ac:dyDescent="0.3">
      <c r="A4480" s="11">
        <v>27485</v>
      </c>
      <c r="B4480" s="8">
        <v>14</v>
      </c>
      <c r="C4480" s="8" t="s">
        <v>7474</v>
      </c>
      <c r="D4480" s="6" t="s">
        <v>15133</v>
      </c>
      <c r="E4480" s="6">
        <v>4478</v>
      </c>
      <c r="F4480" s="6">
        <v>4536</v>
      </c>
      <c r="G4480" s="8" t="s">
        <v>11564</v>
      </c>
      <c r="H4480" s="8" t="s">
        <v>20159</v>
      </c>
      <c r="I4480" s="6" t="s">
        <v>16042</v>
      </c>
      <c r="J4480" s="6" t="s">
        <v>6970</v>
      </c>
      <c r="K4480" s="6" t="s">
        <v>16020</v>
      </c>
      <c r="L4480" s="6" t="s">
        <v>1795</v>
      </c>
    </row>
    <row r="4481" spans="1:12" x14ac:dyDescent="0.3">
      <c r="A4481" s="11">
        <v>43061</v>
      </c>
      <c r="B4481" s="8">
        <v>14</v>
      </c>
      <c r="C4481" s="8" t="s">
        <v>7474</v>
      </c>
      <c r="D4481" s="6" t="s">
        <v>15134</v>
      </c>
      <c r="E4481" s="6">
        <v>4479</v>
      </c>
      <c r="F4481" s="6">
        <v>4538</v>
      </c>
      <c r="G4481" s="8" t="s">
        <v>11565</v>
      </c>
      <c r="H4481" s="8" t="s">
        <v>20160</v>
      </c>
      <c r="I4481" s="6" t="s">
        <v>16128</v>
      </c>
      <c r="J4481" s="6" t="s">
        <v>4589</v>
      </c>
      <c r="K4481" s="6" t="s">
        <v>16015</v>
      </c>
      <c r="L4481" s="6" t="s">
        <v>6969</v>
      </c>
    </row>
    <row r="4482" spans="1:12" x14ac:dyDescent="0.3">
      <c r="A4482" s="11">
        <v>46499</v>
      </c>
      <c r="B4482" s="8">
        <v>14</v>
      </c>
      <c r="C4482" s="8" t="s">
        <v>7474</v>
      </c>
      <c r="D4482" s="6" t="s">
        <v>15135</v>
      </c>
      <c r="E4482" s="6">
        <v>4480</v>
      </c>
      <c r="F4482" s="6">
        <v>4539</v>
      </c>
      <c r="G4482" s="8" t="s">
        <v>11566</v>
      </c>
      <c r="H4482" s="8" t="s">
        <v>20161</v>
      </c>
      <c r="I4482" s="6" t="s">
        <v>16257</v>
      </c>
      <c r="J4482" s="6" t="s">
        <v>1548</v>
      </c>
      <c r="K4482" s="6" t="s">
        <v>16014</v>
      </c>
      <c r="L4482" s="6" t="s">
        <v>6950</v>
      </c>
    </row>
    <row r="4483" spans="1:12" x14ac:dyDescent="0.3">
      <c r="A4483" s="11">
        <v>49165</v>
      </c>
      <c r="B4483" s="8">
        <v>11</v>
      </c>
      <c r="C4483" s="8" t="s">
        <v>7474</v>
      </c>
      <c r="D4483" s="6" t="s">
        <v>15136</v>
      </c>
      <c r="E4483" s="6">
        <v>4481</v>
      </c>
      <c r="F4483" s="6">
        <v>4625</v>
      </c>
      <c r="G4483" s="8" t="s">
        <v>11567</v>
      </c>
      <c r="H4483" s="8" t="s">
        <v>20162</v>
      </c>
      <c r="I4483" s="6" t="s">
        <v>16160</v>
      </c>
      <c r="J4483" s="6" t="s">
        <v>1460</v>
      </c>
      <c r="K4483" s="6" t="s">
        <v>16034</v>
      </c>
      <c r="L4483" s="6" t="s">
        <v>6948</v>
      </c>
    </row>
    <row r="4484" spans="1:12" x14ac:dyDescent="0.3">
      <c r="A4484" s="11">
        <v>49374</v>
      </c>
      <c r="B4484" s="8">
        <v>17</v>
      </c>
      <c r="C4484" s="8" t="s">
        <v>7474</v>
      </c>
      <c r="D4484" s="6" t="s">
        <v>15137</v>
      </c>
      <c r="E4484" s="6">
        <v>4482</v>
      </c>
      <c r="F4484" s="6">
        <v>4470</v>
      </c>
      <c r="G4484" s="8" t="s">
        <v>11568</v>
      </c>
      <c r="H4484" s="8" t="s">
        <v>20163</v>
      </c>
      <c r="I4484" s="6" t="s">
        <v>16146</v>
      </c>
      <c r="J4484" s="6" t="s">
        <v>12328</v>
      </c>
      <c r="K4484" s="6" t="s">
        <v>16013</v>
      </c>
      <c r="L4484" s="6" t="s">
        <v>6943</v>
      </c>
    </row>
    <row r="4485" spans="1:12" x14ac:dyDescent="0.3">
      <c r="A4485" s="11">
        <v>54359</v>
      </c>
      <c r="B4485" s="8">
        <v>15</v>
      </c>
      <c r="C4485" s="8" t="s">
        <v>7474</v>
      </c>
      <c r="D4485" s="6" t="s">
        <v>15138</v>
      </c>
      <c r="E4485" s="6">
        <v>4483</v>
      </c>
      <c r="F4485" s="6">
        <v>4505</v>
      </c>
      <c r="G4485" s="8" t="s">
        <v>11569</v>
      </c>
      <c r="H4485" s="8" t="s">
        <v>20164</v>
      </c>
      <c r="I4485" s="6" t="s">
        <v>16034</v>
      </c>
      <c r="J4485" s="6" t="s">
        <v>6948</v>
      </c>
      <c r="K4485" s="6" t="s">
        <v>16034</v>
      </c>
      <c r="L4485" s="6" t="s">
        <v>6948</v>
      </c>
    </row>
    <row r="4486" spans="1:12" x14ac:dyDescent="0.3">
      <c r="A4486" s="11">
        <v>58339</v>
      </c>
      <c r="B4486" s="8">
        <v>22</v>
      </c>
      <c r="C4486" s="8" t="s">
        <v>7474</v>
      </c>
      <c r="D4486" s="6" t="s">
        <v>12909</v>
      </c>
      <c r="E4486" s="6">
        <v>4484</v>
      </c>
      <c r="F4486" s="6">
        <v>4370</v>
      </c>
      <c r="G4486" s="8" t="s">
        <v>9006</v>
      </c>
      <c r="H4486" s="8" t="s">
        <v>17570</v>
      </c>
      <c r="I4486" s="6" t="s">
        <v>16266</v>
      </c>
      <c r="J4486" s="6" t="s">
        <v>7162</v>
      </c>
      <c r="K4486" s="6" t="s">
        <v>16266</v>
      </c>
      <c r="L4486" s="6" t="s">
        <v>7162</v>
      </c>
    </row>
    <row r="4487" spans="1:12" x14ac:dyDescent="0.3">
      <c r="A4487" s="11">
        <v>58428</v>
      </c>
      <c r="B4487" s="8">
        <v>10</v>
      </c>
      <c r="C4487" s="8" t="s">
        <v>7474</v>
      </c>
      <c r="D4487" s="6" t="s">
        <v>15139</v>
      </c>
      <c r="E4487" s="6">
        <v>4485</v>
      </c>
      <c r="F4487" s="6">
        <v>4654</v>
      </c>
      <c r="G4487" s="8" t="s">
        <v>11570</v>
      </c>
      <c r="H4487" s="8" t="s">
        <v>20165</v>
      </c>
      <c r="I4487" s="6" t="s">
        <v>16131</v>
      </c>
      <c r="J4487" s="6" t="s">
        <v>1516</v>
      </c>
      <c r="K4487" s="6" t="s">
        <v>16014</v>
      </c>
      <c r="L4487" s="6" t="s">
        <v>6950</v>
      </c>
    </row>
    <row r="4488" spans="1:12" x14ac:dyDescent="0.3">
      <c r="A4488" s="11">
        <v>73750</v>
      </c>
      <c r="B4488" s="8">
        <v>16</v>
      </c>
      <c r="C4488" s="8" t="s">
        <v>7474</v>
      </c>
      <c r="D4488" s="6" t="s">
        <v>15140</v>
      </c>
      <c r="E4488" s="6">
        <v>4486</v>
      </c>
      <c r="F4488" s="6">
        <v>4491</v>
      </c>
      <c r="G4488" s="8" t="s">
        <v>11571</v>
      </c>
      <c r="H4488" s="8" t="s">
        <v>20166</v>
      </c>
      <c r="I4488" s="6" t="s">
        <v>16025</v>
      </c>
      <c r="J4488" s="6" t="s">
        <v>7096</v>
      </c>
      <c r="K4488" s="6" t="s">
        <v>16025</v>
      </c>
      <c r="L4488" s="6" t="s">
        <v>7096</v>
      </c>
    </row>
    <row r="4489" spans="1:12" x14ac:dyDescent="0.3">
      <c r="A4489" s="11">
        <v>78286</v>
      </c>
      <c r="B4489" s="8">
        <v>15</v>
      </c>
      <c r="C4489" s="8" t="s">
        <v>7474</v>
      </c>
      <c r="D4489" s="6" t="s">
        <v>15141</v>
      </c>
      <c r="E4489" s="6">
        <v>4487</v>
      </c>
      <c r="F4489" s="6">
        <v>4514</v>
      </c>
      <c r="G4489" s="8" t="s">
        <v>11572</v>
      </c>
      <c r="H4489" s="8" t="s">
        <v>20167</v>
      </c>
      <c r="I4489" s="6" t="s">
        <v>16062</v>
      </c>
      <c r="J4489" s="6" t="s">
        <v>7323</v>
      </c>
      <c r="K4489" s="6" t="s">
        <v>16026</v>
      </c>
      <c r="L4489" s="6" t="s">
        <v>7293</v>
      </c>
    </row>
    <row r="4490" spans="1:12" x14ac:dyDescent="0.3">
      <c r="A4490" s="11">
        <v>80248</v>
      </c>
      <c r="B4490" s="8">
        <v>18</v>
      </c>
      <c r="C4490" s="8" t="s">
        <v>7474</v>
      </c>
      <c r="D4490" s="6" t="s">
        <v>15142</v>
      </c>
      <c r="E4490" s="6">
        <v>4488</v>
      </c>
      <c r="F4490" s="6">
        <v>4456</v>
      </c>
      <c r="G4490" s="8" t="s">
        <v>11573</v>
      </c>
      <c r="H4490" s="8" t="s">
        <v>20168</v>
      </c>
      <c r="I4490" s="6" t="s">
        <v>16023</v>
      </c>
      <c r="J4490" s="6" t="s">
        <v>6954</v>
      </c>
      <c r="K4490" s="6" t="s">
        <v>16023</v>
      </c>
      <c r="L4490" s="6" t="s">
        <v>6954</v>
      </c>
    </row>
    <row r="4491" spans="1:12" x14ac:dyDescent="0.3">
      <c r="A4491" s="11">
        <v>81685</v>
      </c>
      <c r="B4491" s="8">
        <v>15</v>
      </c>
      <c r="C4491" s="8" t="s">
        <v>7474</v>
      </c>
      <c r="D4491" s="6" t="s">
        <v>15143</v>
      </c>
      <c r="E4491" s="6">
        <v>4489</v>
      </c>
      <c r="F4491" s="6">
        <v>4516</v>
      </c>
      <c r="G4491" s="8" t="s">
        <v>11574</v>
      </c>
      <c r="H4491" s="8" t="s">
        <v>20169</v>
      </c>
      <c r="I4491" s="6" t="s">
        <v>16020</v>
      </c>
      <c r="J4491" s="6" t="s">
        <v>1795</v>
      </c>
      <c r="K4491" s="6" t="s">
        <v>16020</v>
      </c>
      <c r="L4491" s="6" t="s">
        <v>1795</v>
      </c>
    </row>
    <row r="4492" spans="1:12" x14ac:dyDescent="0.3">
      <c r="A4492" s="11">
        <v>81699</v>
      </c>
      <c r="B4492" s="8">
        <v>26</v>
      </c>
      <c r="C4492" s="8" t="s">
        <v>7474</v>
      </c>
      <c r="D4492" s="6" t="s">
        <v>15144</v>
      </c>
      <c r="E4492" s="6">
        <v>4490</v>
      </c>
      <c r="F4492" s="6">
        <v>4297</v>
      </c>
      <c r="G4492" s="8" t="s">
        <v>11575</v>
      </c>
      <c r="H4492" s="8" t="s">
        <v>20170</v>
      </c>
      <c r="I4492" s="6" t="s">
        <v>16166</v>
      </c>
      <c r="J4492" s="6" t="s">
        <v>2835</v>
      </c>
      <c r="K4492" s="6" t="s">
        <v>16267</v>
      </c>
      <c r="L4492" s="6" t="s">
        <v>6878</v>
      </c>
    </row>
    <row r="4493" spans="1:12" x14ac:dyDescent="0.3">
      <c r="A4493" s="11">
        <v>5918</v>
      </c>
      <c r="B4493" s="8">
        <v>21</v>
      </c>
      <c r="C4493" s="8" t="s">
        <v>7474</v>
      </c>
      <c r="D4493" s="6" t="s">
        <v>15145</v>
      </c>
      <c r="E4493" s="6">
        <v>4491</v>
      </c>
      <c r="F4493" s="6">
        <v>4375</v>
      </c>
      <c r="G4493" s="8" t="s">
        <v>11576</v>
      </c>
      <c r="H4493" s="8" t="s">
        <v>20171</v>
      </c>
      <c r="I4493" s="6" t="s">
        <v>16199</v>
      </c>
      <c r="J4493" s="6" t="s">
        <v>7087</v>
      </c>
      <c r="K4493" s="6" t="s">
        <v>16013</v>
      </c>
      <c r="L4493" s="6" t="s">
        <v>6943</v>
      </c>
    </row>
    <row r="4494" spans="1:12" x14ac:dyDescent="0.3">
      <c r="A4494" s="11">
        <v>6522</v>
      </c>
      <c r="B4494" s="8">
        <v>12</v>
      </c>
      <c r="C4494" s="8" t="s">
        <v>7474</v>
      </c>
      <c r="D4494" s="6" t="s">
        <v>7347</v>
      </c>
      <c r="E4494" s="6">
        <v>4492</v>
      </c>
      <c r="F4494" s="6">
        <v>4577</v>
      </c>
      <c r="G4494" s="8" t="s">
        <v>10620</v>
      </c>
      <c r="H4494" s="8" t="s">
        <v>19209</v>
      </c>
      <c r="I4494" s="6" t="s">
        <v>16110</v>
      </c>
      <c r="J4494" s="6" t="s">
        <v>7099</v>
      </c>
      <c r="K4494" s="6" t="s">
        <v>16016</v>
      </c>
      <c r="L4494" s="6" t="s">
        <v>6964</v>
      </c>
    </row>
    <row r="4495" spans="1:12" x14ac:dyDescent="0.3">
      <c r="A4495" s="11">
        <v>15549</v>
      </c>
      <c r="B4495" s="8">
        <v>14</v>
      </c>
      <c r="C4495" s="8" t="s">
        <v>7474</v>
      </c>
      <c r="D4495" s="6" t="s">
        <v>15146</v>
      </c>
      <c r="E4495" s="6">
        <v>4493</v>
      </c>
      <c r="F4495" s="6">
        <v>4526</v>
      </c>
      <c r="G4495" s="8" t="s">
        <v>11577</v>
      </c>
      <c r="H4495" s="8" t="s">
        <v>20172</v>
      </c>
      <c r="I4495" s="6" t="s">
        <v>16037</v>
      </c>
      <c r="J4495" s="6" t="s">
        <v>7106</v>
      </c>
      <c r="K4495" s="6" t="s">
        <v>16016</v>
      </c>
      <c r="L4495" s="6" t="s">
        <v>6964</v>
      </c>
    </row>
    <row r="4496" spans="1:12" x14ac:dyDescent="0.3">
      <c r="A4496" s="11">
        <v>17720</v>
      </c>
      <c r="B4496" s="8">
        <v>13</v>
      </c>
      <c r="C4496" s="8" t="s">
        <v>7474</v>
      </c>
      <c r="D4496" s="6" t="s">
        <v>15147</v>
      </c>
      <c r="E4496" s="6">
        <v>4494</v>
      </c>
      <c r="F4496" s="6">
        <v>4554</v>
      </c>
      <c r="G4496" s="8" t="s">
        <v>11578</v>
      </c>
      <c r="H4496" s="8" t="s">
        <v>20173</v>
      </c>
      <c r="I4496" s="6" t="s">
        <v>16081</v>
      </c>
      <c r="J4496" s="6" t="s">
        <v>6917</v>
      </c>
      <c r="K4496" s="6" t="s">
        <v>16007</v>
      </c>
      <c r="L4496" s="6" t="s">
        <v>6881</v>
      </c>
    </row>
    <row r="4497" spans="1:12" x14ac:dyDescent="0.3">
      <c r="A4497" s="11">
        <v>17779</v>
      </c>
      <c r="B4497" s="8">
        <v>16</v>
      </c>
      <c r="C4497" s="8" t="s">
        <v>7474</v>
      </c>
      <c r="D4497" s="6" t="s">
        <v>14224</v>
      </c>
      <c r="E4497" s="6">
        <v>4495</v>
      </c>
      <c r="F4497" s="6">
        <v>4478</v>
      </c>
      <c r="G4497" s="8" t="s">
        <v>10586</v>
      </c>
      <c r="H4497" s="8" t="s">
        <v>19175</v>
      </c>
      <c r="I4497" s="6" t="s">
        <v>16081</v>
      </c>
      <c r="J4497" s="6" t="s">
        <v>6917</v>
      </c>
      <c r="K4497" s="6" t="s">
        <v>16007</v>
      </c>
      <c r="L4497" s="6" t="s">
        <v>6881</v>
      </c>
    </row>
    <row r="4498" spans="1:12" x14ac:dyDescent="0.3">
      <c r="A4498" s="11">
        <v>18068</v>
      </c>
      <c r="B4498" s="8">
        <v>9</v>
      </c>
      <c r="C4498" s="8" t="s">
        <v>7474</v>
      </c>
      <c r="D4498" s="6" t="s">
        <v>15148</v>
      </c>
      <c r="E4498" s="6">
        <v>4496</v>
      </c>
      <c r="F4498" s="6">
        <v>4675</v>
      </c>
      <c r="G4498" s="8" t="s">
        <v>11579</v>
      </c>
      <c r="H4498" s="8" t="s">
        <v>20174</v>
      </c>
      <c r="I4498" s="6" t="s">
        <v>16034</v>
      </c>
      <c r="J4498" s="6" t="s">
        <v>6948</v>
      </c>
      <c r="K4498" s="6" t="s">
        <v>16034</v>
      </c>
      <c r="L4498" s="6" t="s">
        <v>6948</v>
      </c>
    </row>
    <row r="4499" spans="1:12" x14ac:dyDescent="0.3">
      <c r="A4499" s="11">
        <v>22506</v>
      </c>
      <c r="B4499" s="8">
        <v>13</v>
      </c>
      <c r="C4499" s="8" t="s">
        <v>7474</v>
      </c>
      <c r="D4499" s="6" t="s">
        <v>15149</v>
      </c>
      <c r="E4499" s="6">
        <v>4497</v>
      </c>
      <c r="F4499" s="6">
        <v>4557</v>
      </c>
      <c r="G4499" s="8" t="s">
        <v>11580</v>
      </c>
      <c r="H4499" s="8" t="s">
        <v>20175</v>
      </c>
      <c r="I4499" s="6" t="s">
        <v>16146</v>
      </c>
      <c r="J4499" s="6" t="s">
        <v>12328</v>
      </c>
      <c r="K4499" s="6" t="s">
        <v>16013</v>
      </c>
      <c r="L4499" s="6" t="s">
        <v>6943</v>
      </c>
    </row>
    <row r="4500" spans="1:12" x14ac:dyDescent="0.3">
      <c r="A4500" s="11">
        <v>23185</v>
      </c>
      <c r="B4500" s="8">
        <v>14</v>
      </c>
      <c r="C4500" s="8" t="s">
        <v>7474</v>
      </c>
      <c r="D4500" s="6" t="s">
        <v>15150</v>
      </c>
      <c r="E4500" s="6">
        <v>4498</v>
      </c>
      <c r="F4500" s="6">
        <v>4534</v>
      </c>
      <c r="G4500" s="8" t="s">
        <v>11581</v>
      </c>
      <c r="H4500" s="8" t="s">
        <v>20176</v>
      </c>
      <c r="I4500" s="6" t="s">
        <v>16020</v>
      </c>
      <c r="J4500" s="6" t="s">
        <v>1795</v>
      </c>
      <c r="K4500" s="6" t="s">
        <v>16020</v>
      </c>
      <c r="L4500" s="6" t="s">
        <v>1795</v>
      </c>
    </row>
    <row r="4501" spans="1:12" x14ac:dyDescent="0.3">
      <c r="A4501" s="11">
        <v>31139</v>
      </c>
      <c r="B4501" s="8">
        <v>15</v>
      </c>
      <c r="C4501" s="8" t="s">
        <v>7474</v>
      </c>
      <c r="D4501" s="6" t="s">
        <v>14336</v>
      </c>
      <c r="E4501" s="6">
        <v>4499</v>
      </c>
      <c r="F4501" s="6">
        <v>4499</v>
      </c>
      <c r="G4501" s="8" t="s">
        <v>10707</v>
      </c>
      <c r="H4501" s="8" t="s">
        <v>19298</v>
      </c>
      <c r="I4501" s="6" t="s">
        <v>16037</v>
      </c>
      <c r="J4501" s="6" t="s">
        <v>7106</v>
      </c>
      <c r="K4501" s="6" t="s">
        <v>16016</v>
      </c>
      <c r="L4501" s="6" t="s">
        <v>6964</v>
      </c>
    </row>
    <row r="4502" spans="1:12" x14ac:dyDescent="0.3">
      <c r="A4502" s="11">
        <v>38011</v>
      </c>
      <c r="B4502" s="8">
        <v>12</v>
      </c>
      <c r="C4502" s="8" t="s">
        <v>7474</v>
      </c>
      <c r="D4502" s="6" t="s">
        <v>7021</v>
      </c>
      <c r="E4502" s="6">
        <v>4500</v>
      </c>
      <c r="F4502" s="6">
        <v>4586</v>
      </c>
      <c r="G4502" s="8" t="s">
        <v>8117</v>
      </c>
      <c r="H4502" s="8" t="s">
        <v>16660</v>
      </c>
      <c r="I4502" s="6" t="s">
        <v>16043</v>
      </c>
      <c r="J4502" s="6" t="s">
        <v>6983</v>
      </c>
      <c r="K4502" s="6" t="s">
        <v>16014</v>
      </c>
      <c r="L4502" s="6" t="s">
        <v>6950</v>
      </c>
    </row>
    <row r="4503" spans="1:12" x14ac:dyDescent="0.3">
      <c r="A4503" s="11">
        <v>43308</v>
      </c>
      <c r="B4503" s="8">
        <v>13</v>
      </c>
      <c r="C4503" s="8" t="s">
        <v>7474</v>
      </c>
      <c r="D4503" s="6" t="s">
        <v>15151</v>
      </c>
      <c r="E4503" s="6">
        <v>4501</v>
      </c>
      <c r="F4503" s="6">
        <v>4561</v>
      </c>
      <c r="G4503" s="8" t="s">
        <v>11582</v>
      </c>
      <c r="H4503" s="8" t="s">
        <v>20177</v>
      </c>
      <c r="I4503" s="6" t="s">
        <v>16163</v>
      </c>
      <c r="J4503" s="6" t="s">
        <v>7010</v>
      </c>
      <c r="K4503" s="6" t="s">
        <v>16014</v>
      </c>
      <c r="L4503" s="6" t="s">
        <v>6950</v>
      </c>
    </row>
    <row r="4504" spans="1:12" x14ac:dyDescent="0.3">
      <c r="A4504" s="11">
        <v>44447</v>
      </c>
      <c r="B4504" s="8">
        <v>15</v>
      </c>
      <c r="C4504" s="8" t="s">
        <v>7474</v>
      </c>
      <c r="D4504" s="6" t="s">
        <v>15152</v>
      </c>
      <c r="E4504" s="6">
        <v>4502</v>
      </c>
      <c r="F4504" s="6">
        <v>4502</v>
      </c>
      <c r="G4504" s="8" t="s">
        <v>11583</v>
      </c>
      <c r="H4504" s="8" t="s">
        <v>20178</v>
      </c>
      <c r="I4504" s="6" t="s">
        <v>16217</v>
      </c>
      <c r="J4504" s="6" t="s">
        <v>21736</v>
      </c>
      <c r="K4504" s="6" t="s">
        <v>16005</v>
      </c>
      <c r="L4504" s="6" t="s">
        <v>6945</v>
      </c>
    </row>
    <row r="4505" spans="1:12" x14ac:dyDescent="0.3">
      <c r="A4505" s="11">
        <v>44906</v>
      </c>
      <c r="B4505" s="8">
        <v>11</v>
      </c>
      <c r="C4505" s="8" t="s">
        <v>7474</v>
      </c>
      <c r="D4505" s="6" t="s">
        <v>15153</v>
      </c>
      <c r="E4505" s="6">
        <v>4503</v>
      </c>
      <c r="F4505" s="6">
        <v>4621</v>
      </c>
      <c r="G4505" s="8" t="s">
        <v>11584</v>
      </c>
      <c r="H4505" s="8" t="s">
        <v>20179</v>
      </c>
      <c r="I4505" s="6" t="s">
        <v>16092</v>
      </c>
      <c r="J4505" s="6" t="s">
        <v>7080</v>
      </c>
      <c r="K4505" s="6" t="s">
        <v>16267</v>
      </c>
      <c r="L4505" s="6" t="s">
        <v>6878</v>
      </c>
    </row>
    <row r="4506" spans="1:12" x14ac:dyDescent="0.3">
      <c r="A4506" s="11">
        <v>48146</v>
      </c>
      <c r="B4506" s="8">
        <v>10</v>
      </c>
      <c r="C4506" s="8" t="s">
        <v>7474</v>
      </c>
      <c r="D4506" s="6" t="s">
        <v>15154</v>
      </c>
      <c r="E4506" s="6">
        <v>4504</v>
      </c>
      <c r="F4506" s="6">
        <v>4650</v>
      </c>
      <c r="G4506" s="8" t="s">
        <v>11585</v>
      </c>
      <c r="H4506" s="8" t="s">
        <v>20180</v>
      </c>
      <c r="I4506" s="6" t="s">
        <v>16123</v>
      </c>
      <c r="J4506" s="6" t="s">
        <v>1462</v>
      </c>
      <c r="K4506" s="6" t="s">
        <v>16034</v>
      </c>
      <c r="L4506" s="6" t="s">
        <v>6948</v>
      </c>
    </row>
    <row r="4507" spans="1:12" x14ac:dyDescent="0.3">
      <c r="A4507" s="11">
        <v>48934</v>
      </c>
      <c r="B4507" s="8">
        <v>11</v>
      </c>
      <c r="C4507" s="8" t="s">
        <v>7474</v>
      </c>
      <c r="D4507" s="6" t="s">
        <v>13701</v>
      </c>
      <c r="E4507" s="6">
        <v>4505</v>
      </c>
      <c r="F4507" s="6">
        <v>4624</v>
      </c>
      <c r="G4507" s="8" t="s">
        <v>9985</v>
      </c>
      <c r="H4507" s="8" t="s">
        <v>18566</v>
      </c>
      <c r="I4507" s="6" t="s">
        <v>16014</v>
      </c>
      <c r="J4507" s="6" t="s">
        <v>6950</v>
      </c>
      <c r="K4507" s="6" t="s">
        <v>16014</v>
      </c>
      <c r="L4507" s="6" t="s">
        <v>6950</v>
      </c>
    </row>
    <row r="4508" spans="1:12" x14ac:dyDescent="0.3">
      <c r="A4508" s="11">
        <v>66682</v>
      </c>
      <c r="B4508" s="8">
        <v>16</v>
      </c>
      <c r="C4508" s="8" t="s">
        <v>7474</v>
      </c>
      <c r="D4508" s="6" t="s">
        <v>13947</v>
      </c>
      <c r="E4508" s="6">
        <v>4506</v>
      </c>
      <c r="F4508" s="6">
        <v>4490</v>
      </c>
      <c r="G4508" s="8" t="s">
        <v>10268</v>
      </c>
      <c r="H4508" s="8" t="s">
        <v>18852</v>
      </c>
      <c r="I4508" s="6" t="s">
        <v>16170</v>
      </c>
      <c r="J4508" s="6" t="s">
        <v>327</v>
      </c>
      <c r="K4508" s="6" t="s">
        <v>16007</v>
      </c>
      <c r="L4508" s="6" t="s">
        <v>6881</v>
      </c>
    </row>
    <row r="4509" spans="1:12" x14ac:dyDescent="0.3">
      <c r="A4509" s="11">
        <v>78495</v>
      </c>
      <c r="B4509" s="8">
        <v>10</v>
      </c>
      <c r="C4509" s="8" t="s">
        <v>7474</v>
      </c>
      <c r="D4509" s="6" t="s">
        <v>15155</v>
      </c>
      <c r="E4509" s="6">
        <v>4507</v>
      </c>
      <c r="F4509" s="6">
        <v>4662</v>
      </c>
      <c r="G4509" s="8" t="s">
        <v>11586</v>
      </c>
      <c r="H4509" s="8" t="s">
        <v>20181</v>
      </c>
      <c r="I4509" s="6" t="s">
        <v>16247</v>
      </c>
      <c r="J4509" s="6" t="s">
        <v>12484</v>
      </c>
      <c r="K4509" s="6" t="s">
        <v>16025</v>
      </c>
      <c r="L4509" s="6" t="s">
        <v>7096</v>
      </c>
    </row>
    <row r="4510" spans="1:12" x14ac:dyDescent="0.3">
      <c r="A4510" s="11">
        <v>87579</v>
      </c>
      <c r="B4510" s="8">
        <v>11</v>
      </c>
      <c r="C4510" s="8" t="s">
        <v>7474</v>
      </c>
      <c r="D4510" s="6" t="s">
        <v>15156</v>
      </c>
      <c r="E4510" s="6">
        <v>4508</v>
      </c>
      <c r="F4510" s="6">
        <v>4636</v>
      </c>
      <c r="G4510" s="8" t="s">
        <v>11587</v>
      </c>
      <c r="H4510" s="8" t="s">
        <v>20182</v>
      </c>
      <c r="I4510" s="6" t="s">
        <v>16146</v>
      </c>
      <c r="J4510" s="6" t="s">
        <v>12328</v>
      </c>
      <c r="K4510" s="6" t="s">
        <v>16013</v>
      </c>
      <c r="L4510" s="6" t="s">
        <v>6943</v>
      </c>
    </row>
    <row r="4511" spans="1:12" x14ac:dyDescent="0.3">
      <c r="A4511" s="11">
        <v>388</v>
      </c>
      <c r="B4511" s="8">
        <v>11</v>
      </c>
      <c r="C4511" s="8" t="s">
        <v>7474</v>
      </c>
      <c r="D4511" s="6" t="s">
        <v>15157</v>
      </c>
      <c r="E4511" s="6">
        <v>4509</v>
      </c>
      <c r="F4511" s="6">
        <v>4602</v>
      </c>
      <c r="G4511" s="8" t="s">
        <v>11588</v>
      </c>
      <c r="H4511" s="8" t="s">
        <v>20183</v>
      </c>
      <c r="I4511" s="6" t="s">
        <v>16034</v>
      </c>
      <c r="J4511" s="6" t="s">
        <v>6948</v>
      </c>
      <c r="K4511" s="6" t="s">
        <v>16034</v>
      </c>
      <c r="L4511" s="6" t="s">
        <v>6948</v>
      </c>
    </row>
    <row r="4512" spans="1:12" x14ac:dyDescent="0.3">
      <c r="A4512" s="11">
        <v>610</v>
      </c>
      <c r="B4512" s="8">
        <v>12</v>
      </c>
      <c r="C4512" s="8" t="s">
        <v>7474</v>
      </c>
      <c r="D4512" s="6" t="s">
        <v>15158</v>
      </c>
      <c r="E4512" s="6">
        <v>4510</v>
      </c>
      <c r="F4512" s="6">
        <v>4574</v>
      </c>
      <c r="G4512" s="8" t="s">
        <v>11589</v>
      </c>
      <c r="H4512" s="8" t="s">
        <v>20184</v>
      </c>
      <c r="I4512" s="6" t="s">
        <v>16146</v>
      </c>
      <c r="J4512" s="6" t="s">
        <v>12328</v>
      </c>
      <c r="K4512" s="6" t="s">
        <v>16013</v>
      </c>
      <c r="L4512" s="6" t="s">
        <v>6943</v>
      </c>
    </row>
    <row r="4513" spans="1:12" x14ac:dyDescent="0.3">
      <c r="A4513" s="11">
        <v>2191</v>
      </c>
      <c r="B4513" s="8">
        <v>14</v>
      </c>
      <c r="C4513" s="8" t="s">
        <v>7474</v>
      </c>
      <c r="D4513" s="6" t="s">
        <v>15159</v>
      </c>
      <c r="E4513" s="6">
        <v>4511</v>
      </c>
      <c r="F4513" s="6">
        <v>4522</v>
      </c>
      <c r="G4513" s="8" t="s">
        <v>11590</v>
      </c>
      <c r="H4513" s="8" t="s">
        <v>20185</v>
      </c>
      <c r="I4513" s="6" t="s">
        <v>16128</v>
      </c>
      <c r="J4513" s="6" t="s">
        <v>4589</v>
      </c>
      <c r="K4513" s="6" t="s">
        <v>16015</v>
      </c>
      <c r="L4513" s="6" t="s">
        <v>6969</v>
      </c>
    </row>
    <row r="4514" spans="1:12" x14ac:dyDescent="0.3">
      <c r="A4514" s="11">
        <v>4090</v>
      </c>
      <c r="B4514" s="8">
        <v>9</v>
      </c>
      <c r="C4514" s="8" t="s">
        <v>7474</v>
      </c>
      <c r="D4514" s="6" t="s">
        <v>15160</v>
      </c>
      <c r="E4514" s="6">
        <v>4512</v>
      </c>
      <c r="F4514" s="6">
        <v>4666</v>
      </c>
      <c r="G4514" s="8" t="s">
        <v>11591</v>
      </c>
      <c r="H4514" s="8" t="s">
        <v>20186</v>
      </c>
      <c r="I4514" s="6" t="s">
        <v>16071</v>
      </c>
      <c r="J4514" s="6" t="s">
        <v>3869</v>
      </c>
      <c r="K4514" s="6" t="s">
        <v>16266</v>
      </c>
      <c r="L4514" s="6" t="s">
        <v>7162</v>
      </c>
    </row>
    <row r="4515" spans="1:12" x14ac:dyDescent="0.3">
      <c r="A4515" s="11">
        <v>4323</v>
      </c>
      <c r="B4515" s="8">
        <v>13</v>
      </c>
      <c r="C4515" s="8" t="s">
        <v>7474</v>
      </c>
      <c r="D4515" s="6" t="s">
        <v>12650</v>
      </c>
      <c r="E4515" s="6">
        <v>4513</v>
      </c>
      <c r="F4515" s="6">
        <v>4548</v>
      </c>
      <c r="G4515" s="8" t="s">
        <v>8635</v>
      </c>
      <c r="H4515" s="8" t="s">
        <v>17189</v>
      </c>
      <c r="I4515" s="6" t="s">
        <v>16025</v>
      </c>
      <c r="J4515" s="6" t="s">
        <v>7096</v>
      </c>
      <c r="K4515" s="6" t="s">
        <v>16025</v>
      </c>
      <c r="L4515" s="6" t="s">
        <v>7096</v>
      </c>
    </row>
    <row r="4516" spans="1:12" x14ac:dyDescent="0.3">
      <c r="A4516" s="11">
        <v>5668</v>
      </c>
      <c r="B4516" s="8">
        <v>17</v>
      </c>
      <c r="C4516" s="8" t="s">
        <v>7474</v>
      </c>
      <c r="D4516" s="6" t="s">
        <v>15161</v>
      </c>
      <c r="E4516" s="6">
        <v>4514</v>
      </c>
      <c r="F4516" s="6">
        <v>4461</v>
      </c>
      <c r="G4516" s="8" t="s">
        <v>11592</v>
      </c>
      <c r="H4516" s="8" t="s">
        <v>20187</v>
      </c>
      <c r="I4516" s="6" t="s">
        <v>16020</v>
      </c>
      <c r="J4516" s="6" t="s">
        <v>1795</v>
      </c>
      <c r="K4516" s="6" t="s">
        <v>16020</v>
      </c>
      <c r="L4516" s="6" t="s">
        <v>1795</v>
      </c>
    </row>
    <row r="4517" spans="1:12" x14ac:dyDescent="0.3">
      <c r="A4517" s="11">
        <v>6985</v>
      </c>
      <c r="B4517" s="8">
        <v>24</v>
      </c>
      <c r="C4517" s="8" t="s">
        <v>7474</v>
      </c>
      <c r="D4517" s="6" t="s">
        <v>12902</v>
      </c>
      <c r="E4517" s="6">
        <v>4515</v>
      </c>
      <c r="F4517" s="6">
        <v>4320</v>
      </c>
      <c r="G4517" s="8" t="s">
        <v>8998</v>
      </c>
      <c r="H4517" s="8" t="s">
        <v>17562</v>
      </c>
      <c r="I4517" s="6" t="s">
        <v>16092</v>
      </c>
      <c r="J4517" s="6" t="s">
        <v>7080</v>
      </c>
      <c r="K4517" s="6" t="s">
        <v>16267</v>
      </c>
      <c r="L4517" s="6" t="s">
        <v>6878</v>
      </c>
    </row>
    <row r="4518" spans="1:12" x14ac:dyDescent="0.3">
      <c r="A4518" s="11">
        <v>11329</v>
      </c>
      <c r="B4518" s="8">
        <v>13</v>
      </c>
      <c r="C4518" s="8" t="s">
        <v>7474</v>
      </c>
      <c r="D4518" s="6" t="s">
        <v>15162</v>
      </c>
      <c r="E4518" s="6">
        <v>4516</v>
      </c>
      <c r="F4518" s="6">
        <v>4551</v>
      </c>
      <c r="G4518" s="8" t="s">
        <v>11593</v>
      </c>
      <c r="H4518" s="8" t="s">
        <v>20188</v>
      </c>
      <c r="I4518" s="6" t="s">
        <v>21749</v>
      </c>
      <c r="J4518" s="6" t="s">
        <v>536</v>
      </c>
      <c r="K4518" s="6" t="s">
        <v>16266</v>
      </c>
      <c r="L4518" s="6" t="s">
        <v>7162</v>
      </c>
    </row>
    <row r="4519" spans="1:12" x14ac:dyDescent="0.3">
      <c r="A4519" s="11">
        <v>13069</v>
      </c>
      <c r="B4519" s="8">
        <v>16</v>
      </c>
      <c r="C4519" s="8" t="s">
        <v>7474</v>
      </c>
      <c r="D4519" s="6" t="s">
        <v>15163</v>
      </c>
      <c r="E4519" s="6">
        <v>4517</v>
      </c>
      <c r="F4519" s="6">
        <v>4476</v>
      </c>
      <c r="G4519" s="8" t="s">
        <v>11594</v>
      </c>
      <c r="H4519" s="8" t="s">
        <v>20189</v>
      </c>
      <c r="I4519" s="6" t="s">
        <v>16042</v>
      </c>
      <c r="J4519" s="6" t="s">
        <v>6970</v>
      </c>
      <c r="K4519" s="6" t="s">
        <v>16020</v>
      </c>
      <c r="L4519" s="6" t="s">
        <v>1795</v>
      </c>
    </row>
    <row r="4520" spans="1:12" x14ac:dyDescent="0.3">
      <c r="A4520" s="11">
        <v>14115</v>
      </c>
      <c r="B4520" s="8">
        <v>10</v>
      </c>
      <c r="C4520" s="8" t="s">
        <v>7474</v>
      </c>
      <c r="D4520" s="6" t="s">
        <v>15164</v>
      </c>
      <c r="E4520" s="6">
        <v>4518</v>
      </c>
      <c r="F4520" s="6">
        <v>4644</v>
      </c>
      <c r="G4520" s="8" t="s">
        <v>11595</v>
      </c>
      <c r="H4520" s="8" t="s">
        <v>20190</v>
      </c>
      <c r="I4520" s="6" t="s">
        <v>16123</v>
      </c>
      <c r="J4520" s="6" t="s">
        <v>1462</v>
      </c>
      <c r="K4520" s="6" t="s">
        <v>16034</v>
      </c>
      <c r="L4520" s="6" t="s">
        <v>6948</v>
      </c>
    </row>
    <row r="4521" spans="1:12" x14ac:dyDescent="0.3">
      <c r="A4521" s="11">
        <v>14756</v>
      </c>
      <c r="B4521" s="8">
        <v>14</v>
      </c>
      <c r="C4521" s="8" t="s">
        <v>7474</v>
      </c>
      <c r="D4521" s="6" t="s">
        <v>15165</v>
      </c>
      <c r="E4521" s="6">
        <v>4519</v>
      </c>
      <c r="F4521" s="6">
        <v>4525</v>
      </c>
      <c r="G4521" s="8" t="s">
        <v>11596</v>
      </c>
      <c r="H4521" s="8" t="s">
        <v>20191</v>
      </c>
      <c r="I4521" s="6" t="s">
        <v>16020</v>
      </c>
      <c r="J4521" s="6" t="s">
        <v>1795</v>
      </c>
      <c r="K4521" s="6" t="s">
        <v>16020</v>
      </c>
      <c r="L4521" s="6" t="s">
        <v>1795</v>
      </c>
    </row>
    <row r="4522" spans="1:12" x14ac:dyDescent="0.3">
      <c r="A4522" s="11">
        <v>16568</v>
      </c>
      <c r="B4522" s="8">
        <v>12</v>
      </c>
      <c r="C4522" s="8" t="s">
        <v>7474</v>
      </c>
      <c r="D4522" s="6" t="s">
        <v>15166</v>
      </c>
      <c r="E4522" s="6">
        <v>4520</v>
      </c>
      <c r="F4522" s="6">
        <v>4582</v>
      </c>
      <c r="G4522" s="8" t="s">
        <v>11597</v>
      </c>
      <c r="H4522" s="8" t="s">
        <v>20192</v>
      </c>
      <c r="I4522" s="6" t="s">
        <v>16128</v>
      </c>
      <c r="J4522" s="6" t="s">
        <v>4589</v>
      </c>
      <c r="K4522" s="6" t="s">
        <v>16015</v>
      </c>
      <c r="L4522" s="6" t="s">
        <v>6969</v>
      </c>
    </row>
    <row r="4523" spans="1:12" x14ac:dyDescent="0.3">
      <c r="A4523" s="11">
        <v>17840</v>
      </c>
      <c r="B4523" s="8">
        <v>11</v>
      </c>
      <c r="C4523" s="8" t="s">
        <v>7474</v>
      </c>
      <c r="D4523" s="6" t="s">
        <v>15167</v>
      </c>
      <c r="E4523" s="6">
        <v>4521</v>
      </c>
      <c r="F4523" s="6">
        <v>4610</v>
      </c>
      <c r="G4523" s="8" t="s">
        <v>11598</v>
      </c>
      <c r="H4523" s="8" t="s">
        <v>20193</v>
      </c>
      <c r="I4523" s="6" t="s">
        <v>16235</v>
      </c>
      <c r="J4523" s="6" t="s">
        <v>7169</v>
      </c>
      <c r="K4523" s="6" t="s">
        <v>16027</v>
      </c>
      <c r="L4523" s="6" t="s">
        <v>7167</v>
      </c>
    </row>
    <row r="4524" spans="1:12" x14ac:dyDescent="0.3">
      <c r="A4524" s="11">
        <v>21378</v>
      </c>
      <c r="B4524" s="8">
        <v>12</v>
      </c>
      <c r="C4524" s="8" t="s">
        <v>7474</v>
      </c>
      <c r="D4524" s="6" t="s">
        <v>13027</v>
      </c>
      <c r="E4524" s="6">
        <v>4522</v>
      </c>
      <c r="F4524" s="6">
        <v>4584</v>
      </c>
      <c r="G4524" s="8" t="s">
        <v>9156</v>
      </c>
      <c r="H4524" s="8" t="s">
        <v>17723</v>
      </c>
      <c r="I4524" s="6" t="s">
        <v>16084</v>
      </c>
      <c r="J4524" s="6" t="s">
        <v>7224</v>
      </c>
      <c r="K4524" s="6" t="s">
        <v>16020</v>
      </c>
      <c r="L4524" s="6" t="s">
        <v>1795</v>
      </c>
    </row>
    <row r="4525" spans="1:12" x14ac:dyDescent="0.3">
      <c r="A4525" s="11">
        <v>31351</v>
      </c>
      <c r="B4525" s="8">
        <v>15</v>
      </c>
      <c r="C4525" s="8" t="s">
        <v>7474</v>
      </c>
      <c r="D4525" s="6" t="s">
        <v>419</v>
      </c>
      <c r="E4525" s="6">
        <v>4523</v>
      </c>
      <c r="F4525" s="6">
        <v>4500</v>
      </c>
      <c r="G4525" s="8" t="s">
        <v>9601</v>
      </c>
      <c r="H4525" s="8" t="s">
        <v>18175</v>
      </c>
      <c r="I4525" s="6" t="s">
        <v>16129</v>
      </c>
      <c r="J4525" s="6" t="s">
        <v>1452</v>
      </c>
      <c r="K4525" s="6" t="s">
        <v>16034</v>
      </c>
      <c r="L4525" s="6" t="s">
        <v>6948</v>
      </c>
    </row>
    <row r="4526" spans="1:12" x14ac:dyDescent="0.3">
      <c r="A4526" s="11">
        <v>37945</v>
      </c>
      <c r="B4526" s="8">
        <v>14</v>
      </c>
      <c r="C4526" s="8" t="s">
        <v>7474</v>
      </c>
      <c r="D4526" s="6" t="s">
        <v>15168</v>
      </c>
      <c r="E4526" s="6">
        <v>4524</v>
      </c>
      <c r="F4526" s="6">
        <v>4537</v>
      </c>
      <c r="G4526" s="8" t="s">
        <v>11599</v>
      </c>
      <c r="H4526" s="8" t="s">
        <v>20194</v>
      </c>
      <c r="I4526" s="6" t="s">
        <v>16034</v>
      </c>
      <c r="J4526" s="6" t="s">
        <v>6948</v>
      </c>
      <c r="K4526" s="6" t="s">
        <v>16034</v>
      </c>
      <c r="L4526" s="6" t="s">
        <v>6948</v>
      </c>
    </row>
    <row r="4527" spans="1:12" x14ac:dyDescent="0.3">
      <c r="A4527" s="11">
        <v>38799</v>
      </c>
      <c r="B4527" s="8">
        <v>29</v>
      </c>
      <c r="C4527" s="8" t="s">
        <v>7474</v>
      </c>
      <c r="D4527" s="6" t="s">
        <v>13510</v>
      </c>
      <c r="E4527" s="6">
        <v>4525</v>
      </c>
      <c r="F4527" s="6">
        <v>4234</v>
      </c>
      <c r="G4527" s="8" t="s">
        <v>9764</v>
      </c>
      <c r="H4527" s="8" t="s">
        <v>18342</v>
      </c>
      <c r="I4527" s="6" t="s">
        <v>16021</v>
      </c>
      <c r="J4527" s="6" t="s">
        <v>6946</v>
      </c>
      <c r="K4527" s="6" t="s">
        <v>16005</v>
      </c>
      <c r="L4527" s="6" t="s">
        <v>6945</v>
      </c>
    </row>
    <row r="4528" spans="1:12" x14ac:dyDescent="0.3">
      <c r="A4528" s="11">
        <v>47007</v>
      </c>
      <c r="B4528" s="8">
        <v>10</v>
      </c>
      <c r="C4528" s="8" t="s">
        <v>7474</v>
      </c>
      <c r="D4528" s="6" t="s">
        <v>5039</v>
      </c>
      <c r="E4528" s="6">
        <v>4526</v>
      </c>
      <c r="F4528" s="6">
        <v>4649</v>
      </c>
      <c r="G4528" s="8" t="s">
        <v>11600</v>
      </c>
      <c r="H4528" s="8" t="s">
        <v>20195</v>
      </c>
      <c r="I4528" s="6" t="s">
        <v>16055</v>
      </c>
      <c r="J4528" s="6" t="s">
        <v>556</v>
      </c>
      <c r="K4528" s="6" t="s">
        <v>16027</v>
      </c>
      <c r="L4528" s="6" t="s">
        <v>7167</v>
      </c>
    </row>
    <row r="4529" spans="1:12" x14ac:dyDescent="0.3">
      <c r="A4529" s="11">
        <v>51130</v>
      </c>
      <c r="B4529" s="8">
        <v>15</v>
      </c>
      <c r="C4529" s="8" t="s">
        <v>7474</v>
      </c>
      <c r="D4529" s="6" t="s">
        <v>15169</v>
      </c>
      <c r="E4529" s="6">
        <v>4527</v>
      </c>
      <c r="F4529" s="6">
        <v>4504</v>
      </c>
      <c r="G4529" s="8" t="s">
        <v>11601</v>
      </c>
      <c r="H4529" s="8" t="s">
        <v>20196</v>
      </c>
      <c r="I4529" s="6" t="s">
        <v>16199</v>
      </c>
      <c r="J4529" s="6" t="s">
        <v>7087</v>
      </c>
      <c r="K4529" s="6" t="s">
        <v>16013</v>
      </c>
      <c r="L4529" s="6" t="s">
        <v>6943</v>
      </c>
    </row>
    <row r="4530" spans="1:12" x14ac:dyDescent="0.3">
      <c r="A4530" s="11">
        <v>54050</v>
      </c>
      <c r="B4530" s="8">
        <v>12</v>
      </c>
      <c r="C4530" s="8" t="s">
        <v>7474</v>
      </c>
      <c r="D4530" s="6" t="s">
        <v>13128</v>
      </c>
      <c r="E4530" s="6">
        <v>4528</v>
      </c>
      <c r="F4530" s="6">
        <v>4590</v>
      </c>
      <c r="G4530" s="8" t="s">
        <v>9297</v>
      </c>
      <c r="H4530" s="8" t="s">
        <v>17868</v>
      </c>
      <c r="I4530" s="6" t="s">
        <v>16073</v>
      </c>
      <c r="J4530" s="6" t="s">
        <v>7125</v>
      </c>
      <c r="K4530" s="6" t="s">
        <v>16267</v>
      </c>
      <c r="L4530" s="6" t="s">
        <v>6878</v>
      </c>
    </row>
    <row r="4531" spans="1:12" x14ac:dyDescent="0.3">
      <c r="A4531" s="11">
        <v>55525</v>
      </c>
      <c r="B4531" s="8">
        <v>9</v>
      </c>
      <c r="C4531" s="8" t="s">
        <v>7474</v>
      </c>
      <c r="D4531" s="6" t="s">
        <v>15170</v>
      </c>
      <c r="E4531" s="6">
        <v>4529</v>
      </c>
      <c r="F4531" s="6">
        <v>4694</v>
      </c>
      <c r="G4531" s="8" t="s">
        <v>11602</v>
      </c>
      <c r="H4531" s="8" t="s">
        <v>20197</v>
      </c>
      <c r="I4531" s="6" t="s">
        <v>16140</v>
      </c>
      <c r="J4531" s="6" t="s">
        <v>1466</v>
      </c>
      <c r="K4531" s="6" t="s">
        <v>16023</v>
      </c>
      <c r="L4531" s="6" t="s">
        <v>6954</v>
      </c>
    </row>
    <row r="4532" spans="1:12" x14ac:dyDescent="0.3">
      <c r="A4532" s="11">
        <v>55912</v>
      </c>
      <c r="B4532" s="8">
        <v>12</v>
      </c>
      <c r="C4532" s="8" t="s">
        <v>7474</v>
      </c>
      <c r="D4532" s="6" t="s">
        <v>13017</v>
      </c>
      <c r="E4532" s="6">
        <v>4530</v>
      </c>
      <c r="F4532" s="6">
        <v>4593</v>
      </c>
      <c r="G4532" s="8" t="s">
        <v>9145</v>
      </c>
      <c r="H4532" s="8" t="s">
        <v>17712</v>
      </c>
      <c r="I4532" s="6" t="s">
        <v>16140</v>
      </c>
      <c r="J4532" s="6" t="s">
        <v>1466</v>
      </c>
      <c r="K4532" s="6" t="s">
        <v>16023</v>
      </c>
      <c r="L4532" s="6" t="s">
        <v>6954</v>
      </c>
    </row>
    <row r="4533" spans="1:12" x14ac:dyDescent="0.3">
      <c r="A4533" s="11">
        <v>62918</v>
      </c>
      <c r="B4533" s="8">
        <v>12</v>
      </c>
      <c r="C4533" s="8" t="s">
        <v>7474</v>
      </c>
      <c r="D4533" s="6" t="s">
        <v>2591</v>
      </c>
      <c r="E4533" s="6">
        <v>4531</v>
      </c>
      <c r="F4533" s="6">
        <v>4595</v>
      </c>
      <c r="G4533" s="8" t="s">
        <v>11603</v>
      </c>
      <c r="H4533" s="8" t="s">
        <v>20198</v>
      </c>
      <c r="I4533" s="6" t="s">
        <v>16037</v>
      </c>
      <c r="J4533" s="6" t="s">
        <v>7106</v>
      </c>
      <c r="K4533" s="6" t="s">
        <v>16016</v>
      </c>
      <c r="L4533" s="6" t="s">
        <v>6964</v>
      </c>
    </row>
    <row r="4534" spans="1:12" x14ac:dyDescent="0.3">
      <c r="A4534" s="11">
        <v>68165</v>
      </c>
      <c r="B4534" s="8">
        <v>11</v>
      </c>
      <c r="C4534" s="8" t="s">
        <v>7474</v>
      </c>
      <c r="D4534" s="6" t="s">
        <v>15171</v>
      </c>
      <c r="E4534" s="6">
        <v>4532</v>
      </c>
      <c r="F4534" s="6">
        <v>4631</v>
      </c>
      <c r="G4534" s="8" t="s">
        <v>11604</v>
      </c>
      <c r="H4534" s="8" t="s">
        <v>20199</v>
      </c>
      <c r="I4534" s="6" t="s">
        <v>16020</v>
      </c>
      <c r="J4534" s="6" t="s">
        <v>1795</v>
      </c>
      <c r="K4534" s="6" t="s">
        <v>16020</v>
      </c>
      <c r="L4534" s="6" t="s">
        <v>1795</v>
      </c>
    </row>
    <row r="4535" spans="1:12" x14ac:dyDescent="0.3">
      <c r="A4535" s="11">
        <v>70696</v>
      </c>
      <c r="B4535" s="8">
        <v>14</v>
      </c>
      <c r="C4535" s="8" t="s">
        <v>7474</v>
      </c>
      <c r="D4535" s="6" t="s">
        <v>15172</v>
      </c>
      <c r="E4535" s="6">
        <v>4533</v>
      </c>
      <c r="F4535" s="6">
        <v>4545</v>
      </c>
      <c r="G4535" s="8" t="s">
        <v>11605</v>
      </c>
      <c r="H4535" s="8" t="s">
        <v>20200</v>
      </c>
      <c r="I4535" s="6" t="s">
        <v>16106</v>
      </c>
      <c r="J4535" s="6" t="s">
        <v>4434</v>
      </c>
      <c r="K4535" s="6" t="s">
        <v>16020</v>
      </c>
      <c r="L4535" s="6" t="s">
        <v>1795</v>
      </c>
    </row>
    <row r="4536" spans="1:12" x14ac:dyDescent="0.3">
      <c r="A4536" s="11">
        <v>72878</v>
      </c>
      <c r="B4536" s="8">
        <v>21</v>
      </c>
      <c r="C4536" s="8" t="s">
        <v>7474</v>
      </c>
      <c r="D4536" s="6" t="s">
        <v>15173</v>
      </c>
      <c r="E4536" s="6">
        <v>4534</v>
      </c>
      <c r="F4536" s="6">
        <v>4397</v>
      </c>
      <c r="G4536" s="8" t="s">
        <v>11606</v>
      </c>
      <c r="H4536" s="8" t="s">
        <v>20201</v>
      </c>
      <c r="I4536" s="6" t="s">
        <v>16020</v>
      </c>
      <c r="J4536" s="6" t="s">
        <v>1795</v>
      </c>
      <c r="K4536" s="6" t="s">
        <v>16020</v>
      </c>
      <c r="L4536" s="6" t="s">
        <v>1795</v>
      </c>
    </row>
    <row r="4537" spans="1:12" x14ac:dyDescent="0.3">
      <c r="A4537" s="11">
        <v>78447</v>
      </c>
      <c r="B4537" s="8">
        <v>13</v>
      </c>
      <c r="C4537" s="8" t="s">
        <v>7474</v>
      </c>
      <c r="D4537" s="6" t="s">
        <v>15174</v>
      </c>
      <c r="E4537" s="6">
        <v>4535</v>
      </c>
      <c r="F4537" s="6">
        <v>4571</v>
      </c>
      <c r="G4537" s="8" t="s">
        <v>11607</v>
      </c>
      <c r="H4537" s="8" t="s">
        <v>20202</v>
      </c>
      <c r="I4537" s="6" t="s">
        <v>16025</v>
      </c>
      <c r="J4537" s="6" t="s">
        <v>7096</v>
      </c>
      <c r="K4537" s="6" t="s">
        <v>16025</v>
      </c>
      <c r="L4537" s="6" t="s">
        <v>7096</v>
      </c>
    </row>
    <row r="4538" spans="1:12" x14ac:dyDescent="0.3">
      <c r="A4538" s="11">
        <v>83435</v>
      </c>
      <c r="B4538" s="8">
        <v>9</v>
      </c>
      <c r="C4538" s="8" t="s">
        <v>7474</v>
      </c>
      <c r="D4538" s="6" t="s">
        <v>15175</v>
      </c>
      <c r="E4538" s="6">
        <v>4536</v>
      </c>
      <c r="F4538" s="6">
        <v>4707</v>
      </c>
      <c r="G4538" s="8" t="s">
        <v>11608</v>
      </c>
      <c r="H4538" s="8" t="s">
        <v>20203</v>
      </c>
      <c r="I4538" s="6" t="s">
        <v>16042</v>
      </c>
      <c r="J4538" s="6" t="s">
        <v>6970</v>
      </c>
      <c r="K4538" s="6" t="s">
        <v>16020</v>
      </c>
      <c r="L4538" s="6" t="s">
        <v>1795</v>
      </c>
    </row>
    <row r="4539" spans="1:12" x14ac:dyDescent="0.3">
      <c r="A4539" s="11">
        <v>2631</v>
      </c>
      <c r="B4539" s="8">
        <v>15</v>
      </c>
      <c r="C4539" s="8" t="s">
        <v>7474</v>
      </c>
      <c r="D4539" s="6" t="s">
        <v>15176</v>
      </c>
      <c r="E4539" s="6">
        <v>4537</v>
      </c>
      <c r="F4539" s="6">
        <v>4494</v>
      </c>
      <c r="G4539" s="8" t="s">
        <v>11609</v>
      </c>
      <c r="H4539" s="8" t="s">
        <v>20204</v>
      </c>
      <c r="I4539" s="6" t="s">
        <v>16020</v>
      </c>
      <c r="J4539" s="6" t="s">
        <v>1795</v>
      </c>
      <c r="K4539" s="6" t="s">
        <v>16020</v>
      </c>
      <c r="L4539" s="6" t="s">
        <v>1795</v>
      </c>
    </row>
    <row r="4540" spans="1:12" x14ac:dyDescent="0.3">
      <c r="A4540" s="11">
        <v>3770</v>
      </c>
      <c r="B4540" s="8">
        <v>23</v>
      </c>
      <c r="C4540" s="8" t="s">
        <v>7474</v>
      </c>
      <c r="D4540" s="6" t="s">
        <v>7102</v>
      </c>
      <c r="E4540" s="6">
        <v>4538</v>
      </c>
      <c r="F4540" s="6">
        <v>4337</v>
      </c>
      <c r="G4540" s="8" t="s">
        <v>11610</v>
      </c>
      <c r="H4540" s="8" t="s">
        <v>20205</v>
      </c>
      <c r="I4540" s="6" t="s">
        <v>16036</v>
      </c>
      <c r="J4540" s="6" t="s">
        <v>7095</v>
      </c>
      <c r="K4540" s="6" t="s">
        <v>16267</v>
      </c>
      <c r="L4540" s="6" t="s">
        <v>6878</v>
      </c>
    </row>
    <row r="4541" spans="1:12" x14ac:dyDescent="0.3">
      <c r="A4541" s="11">
        <v>5267</v>
      </c>
      <c r="B4541" s="8">
        <v>9</v>
      </c>
      <c r="C4541" s="8" t="s">
        <v>7474</v>
      </c>
      <c r="D4541" s="6" t="s">
        <v>15177</v>
      </c>
      <c r="E4541" s="6">
        <v>4539</v>
      </c>
      <c r="F4541" s="6">
        <v>4667</v>
      </c>
      <c r="G4541" s="8" t="s">
        <v>11611</v>
      </c>
      <c r="H4541" s="8" t="s">
        <v>20206</v>
      </c>
      <c r="I4541" s="6" t="s">
        <v>16020</v>
      </c>
      <c r="J4541" s="6" t="s">
        <v>1795</v>
      </c>
      <c r="K4541" s="6" t="s">
        <v>16020</v>
      </c>
      <c r="L4541" s="6" t="s">
        <v>1795</v>
      </c>
    </row>
    <row r="4542" spans="1:12" x14ac:dyDescent="0.3">
      <c r="A4542" s="11">
        <v>5387</v>
      </c>
      <c r="B4542" s="8">
        <v>11</v>
      </c>
      <c r="C4542" s="8" t="s">
        <v>7474</v>
      </c>
      <c r="D4542" s="6" t="s">
        <v>14544</v>
      </c>
      <c r="E4542" s="6">
        <v>4540</v>
      </c>
      <c r="F4542" s="6">
        <v>4604</v>
      </c>
      <c r="G4542" s="8" t="s">
        <v>10941</v>
      </c>
      <c r="H4542" s="8" t="s">
        <v>19534</v>
      </c>
      <c r="I4542" s="6" t="s">
        <v>16123</v>
      </c>
      <c r="J4542" s="6" t="s">
        <v>1462</v>
      </c>
      <c r="K4542" s="6" t="s">
        <v>16034</v>
      </c>
      <c r="L4542" s="6" t="s">
        <v>6948</v>
      </c>
    </row>
    <row r="4543" spans="1:12" x14ac:dyDescent="0.3">
      <c r="A4543" s="11">
        <v>12615</v>
      </c>
      <c r="B4543" s="8">
        <v>12</v>
      </c>
      <c r="C4543" s="8" t="s">
        <v>7474</v>
      </c>
      <c r="D4543" s="6" t="s">
        <v>15178</v>
      </c>
      <c r="E4543" s="6">
        <v>4541</v>
      </c>
      <c r="F4543" s="6">
        <v>4579</v>
      </c>
      <c r="G4543" s="8" t="s">
        <v>11612</v>
      </c>
      <c r="H4543" s="8" t="s">
        <v>20207</v>
      </c>
      <c r="I4543" s="6" t="s">
        <v>16128</v>
      </c>
      <c r="J4543" s="6" t="s">
        <v>4589</v>
      </c>
      <c r="K4543" s="6" t="s">
        <v>16015</v>
      </c>
      <c r="L4543" s="6" t="s">
        <v>6969</v>
      </c>
    </row>
    <row r="4544" spans="1:12" x14ac:dyDescent="0.3">
      <c r="A4544" s="11">
        <v>12632</v>
      </c>
      <c r="B4544" s="8">
        <v>10</v>
      </c>
      <c r="C4544" s="8" t="s">
        <v>7474</v>
      </c>
      <c r="D4544" s="6" t="s">
        <v>15006</v>
      </c>
      <c r="E4544" s="6">
        <v>4542</v>
      </c>
      <c r="F4544" s="6">
        <v>4643</v>
      </c>
      <c r="G4544" s="8" t="s">
        <v>11436</v>
      </c>
      <c r="H4544" s="8" t="s">
        <v>20031</v>
      </c>
      <c r="I4544" s="6" t="s">
        <v>16135</v>
      </c>
      <c r="J4544" s="6" t="s">
        <v>7299</v>
      </c>
      <c r="K4544" s="6" t="s">
        <v>16024</v>
      </c>
      <c r="L4544" s="6" t="s">
        <v>6974</v>
      </c>
    </row>
    <row r="4545" spans="1:12" x14ac:dyDescent="0.3">
      <c r="A4545" s="11">
        <v>12841</v>
      </c>
      <c r="B4545" s="8">
        <v>12</v>
      </c>
      <c r="C4545" s="8" t="s">
        <v>7474</v>
      </c>
      <c r="D4545" s="6" t="s">
        <v>15179</v>
      </c>
      <c r="E4545" s="6">
        <v>4543</v>
      </c>
      <c r="F4545" s="6">
        <v>4581</v>
      </c>
      <c r="G4545" s="8" t="s">
        <v>11613</v>
      </c>
      <c r="H4545" s="8" t="s">
        <v>20208</v>
      </c>
      <c r="I4545" s="6" t="s">
        <v>16123</v>
      </c>
      <c r="J4545" s="6" t="s">
        <v>1462</v>
      </c>
      <c r="K4545" s="6" t="s">
        <v>16034</v>
      </c>
      <c r="L4545" s="6" t="s">
        <v>6948</v>
      </c>
    </row>
    <row r="4546" spans="1:12" x14ac:dyDescent="0.3">
      <c r="A4546" s="11">
        <v>15000</v>
      </c>
      <c r="B4546" s="8">
        <v>13</v>
      </c>
      <c r="C4546" s="8" t="s">
        <v>7474</v>
      </c>
      <c r="D4546" s="6" t="s">
        <v>15180</v>
      </c>
      <c r="E4546" s="6">
        <v>4544</v>
      </c>
      <c r="F4546" s="6">
        <v>4552</v>
      </c>
      <c r="G4546" s="8" t="s">
        <v>11614</v>
      </c>
      <c r="H4546" s="8" t="s">
        <v>20209</v>
      </c>
      <c r="I4546" s="6" t="s">
        <v>16023</v>
      </c>
      <c r="J4546" s="6" t="s">
        <v>6954</v>
      </c>
      <c r="K4546" s="6" t="s">
        <v>16023</v>
      </c>
      <c r="L4546" s="6" t="s">
        <v>6954</v>
      </c>
    </row>
    <row r="4547" spans="1:12" x14ac:dyDescent="0.3">
      <c r="A4547" s="11">
        <v>17703</v>
      </c>
      <c r="B4547" s="8">
        <v>13</v>
      </c>
      <c r="C4547" s="8" t="s">
        <v>7474</v>
      </c>
      <c r="D4547" s="6" t="s">
        <v>15181</v>
      </c>
      <c r="E4547" s="6">
        <v>4545</v>
      </c>
      <c r="F4547" s="6">
        <v>4553</v>
      </c>
      <c r="G4547" s="8" t="s">
        <v>11615</v>
      </c>
      <c r="H4547" s="8" t="s">
        <v>20210</v>
      </c>
      <c r="I4547" s="6" t="s">
        <v>16128</v>
      </c>
      <c r="J4547" s="6" t="s">
        <v>4589</v>
      </c>
      <c r="K4547" s="6" t="s">
        <v>16015</v>
      </c>
      <c r="L4547" s="6" t="s">
        <v>6969</v>
      </c>
    </row>
    <row r="4548" spans="1:12" x14ac:dyDescent="0.3">
      <c r="A4548" s="11">
        <v>20268</v>
      </c>
      <c r="B4548" s="8">
        <v>9</v>
      </c>
      <c r="C4548" s="8" t="s">
        <v>7474</v>
      </c>
      <c r="D4548" s="6" t="s">
        <v>15182</v>
      </c>
      <c r="E4548" s="6">
        <v>4546</v>
      </c>
      <c r="F4548" s="6">
        <v>4677</v>
      </c>
      <c r="G4548" s="8" t="s">
        <v>11616</v>
      </c>
      <c r="H4548" s="8" t="s">
        <v>20211</v>
      </c>
      <c r="I4548" s="6" t="s">
        <v>16128</v>
      </c>
      <c r="J4548" s="6" t="s">
        <v>4589</v>
      </c>
      <c r="K4548" s="6" t="s">
        <v>16015</v>
      </c>
      <c r="L4548" s="6" t="s">
        <v>6969</v>
      </c>
    </row>
    <row r="4549" spans="1:12" x14ac:dyDescent="0.3">
      <c r="A4549" s="11">
        <v>20818</v>
      </c>
      <c r="B4549" s="8">
        <v>14</v>
      </c>
      <c r="C4549" s="8" t="s">
        <v>7474</v>
      </c>
      <c r="D4549" s="6" t="s">
        <v>15183</v>
      </c>
      <c r="E4549" s="6">
        <v>4547</v>
      </c>
      <c r="F4549" s="6">
        <v>4530</v>
      </c>
      <c r="G4549" s="8" t="s">
        <v>11617</v>
      </c>
      <c r="H4549" s="8" t="s">
        <v>20212</v>
      </c>
      <c r="I4549" s="6" t="s">
        <v>16199</v>
      </c>
      <c r="J4549" s="6" t="s">
        <v>7087</v>
      </c>
      <c r="K4549" s="6" t="s">
        <v>16013</v>
      </c>
      <c r="L4549" s="6" t="s">
        <v>6943</v>
      </c>
    </row>
    <row r="4550" spans="1:12" x14ac:dyDescent="0.3">
      <c r="A4550" s="11">
        <v>21124</v>
      </c>
      <c r="B4550" s="8">
        <v>32</v>
      </c>
      <c r="C4550" s="8" t="s">
        <v>7474</v>
      </c>
      <c r="D4550" s="6" t="s">
        <v>15184</v>
      </c>
      <c r="E4550" s="6">
        <v>4548</v>
      </c>
      <c r="F4550" s="6">
        <v>4186</v>
      </c>
      <c r="G4550" s="8" t="s">
        <v>11618</v>
      </c>
      <c r="H4550" s="8" t="s">
        <v>20213</v>
      </c>
      <c r="I4550" s="6" t="s">
        <v>16178</v>
      </c>
      <c r="J4550" s="6" t="s">
        <v>6941</v>
      </c>
      <c r="K4550" s="6" t="s">
        <v>16009</v>
      </c>
      <c r="L4550" s="6" t="s">
        <v>6952</v>
      </c>
    </row>
    <row r="4551" spans="1:12" x14ac:dyDescent="0.3">
      <c r="A4551" s="11">
        <v>21511</v>
      </c>
      <c r="B4551" s="8">
        <v>13</v>
      </c>
      <c r="C4551" s="8" t="s">
        <v>7474</v>
      </c>
      <c r="D4551" s="6" t="s">
        <v>14300</v>
      </c>
      <c r="E4551" s="6">
        <v>4549</v>
      </c>
      <c r="F4551" s="6">
        <v>4556</v>
      </c>
      <c r="G4551" s="8" t="s">
        <v>10669</v>
      </c>
      <c r="H4551" s="8" t="s">
        <v>19259</v>
      </c>
      <c r="I4551" s="6" t="s">
        <v>16023</v>
      </c>
      <c r="J4551" s="6" t="s">
        <v>6954</v>
      </c>
      <c r="K4551" s="6" t="s">
        <v>16023</v>
      </c>
      <c r="L4551" s="6" t="s">
        <v>6954</v>
      </c>
    </row>
    <row r="4552" spans="1:12" x14ac:dyDescent="0.3">
      <c r="A4552" s="11">
        <v>22976</v>
      </c>
      <c r="B4552" s="8">
        <v>14</v>
      </c>
      <c r="C4552" s="8" t="s">
        <v>7474</v>
      </c>
      <c r="D4552" s="6" t="s">
        <v>15185</v>
      </c>
      <c r="E4552" s="6">
        <v>4550</v>
      </c>
      <c r="F4552" s="6">
        <v>4533</v>
      </c>
      <c r="G4552" s="8" t="s">
        <v>11619</v>
      </c>
      <c r="H4552" s="8" t="s">
        <v>20214</v>
      </c>
      <c r="I4552" s="6" t="s">
        <v>16128</v>
      </c>
      <c r="J4552" s="6" t="s">
        <v>4589</v>
      </c>
      <c r="K4552" s="6" t="s">
        <v>16015</v>
      </c>
      <c r="L4552" s="6" t="s">
        <v>6969</v>
      </c>
    </row>
    <row r="4553" spans="1:12" x14ac:dyDescent="0.3">
      <c r="A4553" s="11">
        <v>32305</v>
      </c>
      <c r="B4553" s="8">
        <v>7</v>
      </c>
      <c r="C4553" s="8" t="s">
        <v>7474</v>
      </c>
      <c r="D4553" s="6" t="s">
        <v>15186</v>
      </c>
      <c r="E4553" s="6">
        <v>4551</v>
      </c>
      <c r="F4553" s="6">
        <v>4775</v>
      </c>
      <c r="G4553" s="8" t="s">
        <v>11620</v>
      </c>
      <c r="H4553" s="8" t="s">
        <v>20215</v>
      </c>
      <c r="I4553" s="6" t="s">
        <v>16128</v>
      </c>
      <c r="J4553" s="6" t="s">
        <v>4589</v>
      </c>
      <c r="K4553" s="6" t="s">
        <v>16015</v>
      </c>
      <c r="L4553" s="6" t="s">
        <v>6969</v>
      </c>
    </row>
    <row r="4554" spans="1:12" x14ac:dyDescent="0.3">
      <c r="A4554" s="11">
        <v>38813</v>
      </c>
      <c r="B4554" s="8">
        <v>11</v>
      </c>
      <c r="C4554" s="8" t="s">
        <v>7474</v>
      </c>
      <c r="D4554" s="6" t="s">
        <v>15187</v>
      </c>
      <c r="E4554" s="6">
        <v>4552</v>
      </c>
      <c r="F4554" s="6">
        <v>4618</v>
      </c>
      <c r="G4554" s="8" t="s">
        <v>11621</v>
      </c>
      <c r="H4554" s="8" t="s">
        <v>20216</v>
      </c>
      <c r="I4554" s="6" t="s">
        <v>16020</v>
      </c>
      <c r="J4554" s="6" t="s">
        <v>1795</v>
      </c>
      <c r="K4554" s="6" t="s">
        <v>16020</v>
      </c>
      <c r="L4554" s="6" t="s">
        <v>1795</v>
      </c>
    </row>
    <row r="4555" spans="1:12" x14ac:dyDescent="0.3">
      <c r="A4555" s="11">
        <v>39606</v>
      </c>
      <c r="B4555" s="8">
        <v>11</v>
      </c>
      <c r="C4555" s="8" t="s">
        <v>7474</v>
      </c>
      <c r="D4555" s="6" t="s">
        <v>15188</v>
      </c>
      <c r="E4555" s="6">
        <v>4553</v>
      </c>
      <c r="F4555" s="6">
        <v>4620</v>
      </c>
      <c r="G4555" s="8" t="s">
        <v>11622</v>
      </c>
      <c r="H4555" s="8" t="s">
        <v>20217</v>
      </c>
      <c r="I4555" s="6" t="s">
        <v>16135</v>
      </c>
      <c r="J4555" s="6" t="s">
        <v>7299</v>
      </c>
      <c r="K4555" s="6" t="s">
        <v>16024</v>
      </c>
      <c r="L4555" s="6" t="s">
        <v>6974</v>
      </c>
    </row>
    <row r="4556" spans="1:12" x14ac:dyDescent="0.3">
      <c r="A4556" s="11">
        <v>44673</v>
      </c>
      <c r="B4556" s="8">
        <v>12</v>
      </c>
      <c r="C4556" s="8" t="s">
        <v>7474</v>
      </c>
      <c r="D4556" s="6" t="s">
        <v>15189</v>
      </c>
      <c r="E4556" s="6">
        <v>4554</v>
      </c>
      <c r="F4556" s="6">
        <v>4587</v>
      </c>
      <c r="G4556" s="8" t="s">
        <v>11623</v>
      </c>
      <c r="H4556" s="8" t="s">
        <v>20218</v>
      </c>
      <c r="I4556" s="6" t="s">
        <v>16034</v>
      </c>
      <c r="J4556" s="6" t="s">
        <v>6948</v>
      </c>
      <c r="K4556" s="6" t="s">
        <v>16034</v>
      </c>
      <c r="L4556" s="6" t="s">
        <v>6948</v>
      </c>
    </row>
    <row r="4557" spans="1:12" x14ac:dyDescent="0.3">
      <c r="A4557" s="11">
        <v>46019</v>
      </c>
      <c r="B4557" s="8">
        <v>11</v>
      </c>
      <c r="C4557" s="8" t="s">
        <v>7474</v>
      </c>
      <c r="D4557" s="6" t="s">
        <v>15190</v>
      </c>
      <c r="E4557" s="6">
        <v>4555</v>
      </c>
      <c r="F4557" s="6">
        <v>4622</v>
      </c>
      <c r="G4557" s="8" t="s">
        <v>11624</v>
      </c>
      <c r="H4557" s="8" t="s">
        <v>20219</v>
      </c>
      <c r="I4557" s="6" t="s">
        <v>16034</v>
      </c>
      <c r="J4557" s="6" t="s">
        <v>6948</v>
      </c>
      <c r="K4557" s="6" t="s">
        <v>16034</v>
      </c>
      <c r="L4557" s="6" t="s">
        <v>6948</v>
      </c>
    </row>
    <row r="4558" spans="1:12" x14ac:dyDescent="0.3">
      <c r="A4558" s="11">
        <v>46334</v>
      </c>
      <c r="B4558" s="8">
        <v>13</v>
      </c>
      <c r="C4558" s="8" t="s">
        <v>7474</v>
      </c>
      <c r="D4558" s="6" t="s">
        <v>15191</v>
      </c>
      <c r="E4558" s="6">
        <v>4556</v>
      </c>
      <c r="F4558" s="6">
        <v>4562</v>
      </c>
      <c r="G4558" s="8" t="s">
        <v>11625</v>
      </c>
      <c r="H4558" s="8" t="s">
        <v>20220</v>
      </c>
      <c r="I4558" s="6" t="s">
        <v>16119</v>
      </c>
      <c r="J4558" s="6" t="s">
        <v>7183</v>
      </c>
      <c r="K4558" s="6" t="s">
        <v>16266</v>
      </c>
      <c r="L4558" s="6" t="s">
        <v>7162</v>
      </c>
    </row>
    <row r="4559" spans="1:12" x14ac:dyDescent="0.3">
      <c r="A4559" s="11">
        <v>46632</v>
      </c>
      <c r="B4559" s="8">
        <v>7</v>
      </c>
      <c r="C4559" s="8" t="s">
        <v>7474</v>
      </c>
      <c r="D4559" s="6" t="s">
        <v>15192</v>
      </c>
      <c r="E4559" s="6">
        <v>4557</v>
      </c>
      <c r="F4559" s="6">
        <v>4783</v>
      </c>
      <c r="G4559" s="8" t="s">
        <v>11626</v>
      </c>
      <c r="H4559" s="8" t="s">
        <v>20221</v>
      </c>
      <c r="I4559" s="6" t="s">
        <v>16257</v>
      </c>
      <c r="J4559" s="6" t="s">
        <v>1548</v>
      </c>
      <c r="K4559" s="6" t="s">
        <v>16014</v>
      </c>
      <c r="L4559" s="6" t="s">
        <v>6950</v>
      </c>
    </row>
    <row r="4560" spans="1:12" x14ac:dyDescent="0.3">
      <c r="A4560" s="11">
        <v>48177</v>
      </c>
      <c r="B4560" s="8">
        <v>11</v>
      </c>
      <c r="C4560" s="8" t="s">
        <v>7474</v>
      </c>
      <c r="D4560" s="6" t="s">
        <v>15193</v>
      </c>
      <c r="E4560" s="6">
        <v>4558</v>
      </c>
      <c r="F4560" s="6">
        <v>4623</v>
      </c>
      <c r="G4560" s="8" t="s">
        <v>11627</v>
      </c>
      <c r="H4560" s="8" t="s">
        <v>20222</v>
      </c>
      <c r="I4560" s="6" t="s">
        <v>16084</v>
      </c>
      <c r="J4560" s="6" t="s">
        <v>7224</v>
      </c>
      <c r="K4560" s="6" t="s">
        <v>16020</v>
      </c>
      <c r="L4560" s="6" t="s">
        <v>1795</v>
      </c>
    </row>
    <row r="4561" spans="1:12" x14ac:dyDescent="0.3">
      <c r="A4561" s="11">
        <v>51411</v>
      </c>
      <c r="B4561" s="8">
        <v>10</v>
      </c>
      <c r="C4561" s="8" t="s">
        <v>7474</v>
      </c>
      <c r="D4561" s="6" t="s">
        <v>15194</v>
      </c>
      <c r="E4561" s="6">
        <v>4559</v>
      </c>
      <c r="F4561" s="6">
        <v>4651</v>
      </c>
      <c r="G4561" s="8" t="s">
        <v>11628</v>
      </c>
      <c r="H4561" s="8" t="s">
        <v>20223</v>
      </c>
      <c r="I4561" s="6" t="s">
        <v>16059</v>
      </c>
      <c r="J4561" s="6" t="s">
        <v>3408</v>
      </c>
      <c r="K4561" s="6" t="s">
        <v>16267</v>
      </c>
      <c r="L4561" s="6" t="s">
        <v>6878</v>
      </c>
    </row>
    <row r="4562" spans="1:12" x14ac:dyDescent="0.3">
      <c r="A4562" s="11">
        <v>53415</v>
      </c>
      <c r="B4562" s="8">
        <v>16</v>
      </c>
      <c r="C4562" s="8" t="s">
        <v>7474</v>
      </c>
      <c r="D4562" s="6" t="s">
        <v>15195</v>
      </c>
      <c r="E4562" s="6">
        <v>4560</v>
      </c>
      <c r="F4562" s="6">
        <v>4485</v>
      </c>
      <c r="G4562" s="8" t="s">
        <v>11629</v>
      </c>
      <c r="H4562" s="8" t="s">
        <v>20224</v>
      </c>
      <c r="I4562" s="6" t="s">
        <v>16231</v>
      </c>
      <c r="J4562" s="6" t="s">
        <v>12421</v>
      </c>
      <c r="K4562" s="6" t="s">
        <v>16013</v>
      </c>
      <c r="L4562" s="6" t="s">
        <v>6943</v>
      </c>
    </row>
    <row r="4563" spans="1:12" x14ac:dyDescent="0.3">
      <c r="A4563" s="11">
        <v>57529</v>
      </c>
      <c r="B4563" s="8">
        <v>21</v>
      </c>
      <c r="C4563" s="8" t="s">
        <v>7474</v>
      </c>
      <c r="D4563" s="6" t="s">
        <v>15196</v>
      </c>
      <c r="E4563" s="6">
        <v>4561</v>
      </c>
      <c r="F4563" s="6">
        <v>4391</v>
      </c>
      <c r="G4563" s="8" t="s">
        <v>11630</v>
      </c>
      <c r="H4563" s="8" t="s">
        <v>20225</v>
      </c>
      <c r="I4563" s="6" t="s">
        <v>16064</v>
      </c>
      <c r="J4563" s="6" t="s">
        <v>7077</v>
      </c>
      <c r="K4563" s="6" t="s">
        <v>16267</v>
      </c>
      <c r="L4563" s="6" t="s">
        <v>6878</v>
      </c>
    </row>
    <row r="4564" spans="1:12" x14ac:dyDescent="0.3">
      <c r="A4564" s="11">
        <v>57827</v>
      </c>
      <c r="B4564" s="8">
        <v>13</v>
      </c>
      <c r="C4564" s="8" t="s">
        <v>7474</v>
      </c>
      <c r="D4564" s="6" t="s">
        <v>12459</v>
      </c>
      <c r="E4564" s="6">
        <v>4562</v>
      </c>
      <c r="F4564" s="6">
        <v>4566</v>
      </c>
      <c r="G4564" s="8" t="s">
        <v>8282</v>
      </c>
      <c r="H4564" s="8" t="s">
        <v>16827</v>
      </c>
      <c r="I4564" s="6" t="s">
        <v>16235</v>
      </c>
      <c r="J4564" s="6" t="s">
        <v>7169</v>
      </c>
      <c r="K4564" s="6" t="s">
        <v>16027</v>
      </c>
      <c r="L4564" s="6" t="s">
        <v>7167</v>
      </c>
    </row>
    <row r="4565" spans="1:12" x14ac:dyDescent="0.3">
      <c r="A4565" s="11">
        <v>63001</v>
      </c>
      <c r="B4565" s="8">
        <v>16</v>
      </c>
      <c r="C4565" s="8" t="s">
        <v>7474</v>
      </c>
      <c r="D4565" s="6" t="s">
        <v>15197</v>
      </c>
      <c r="E4565" s="6">
        <v>4563</v>
      </c>
      <c r="F4565" s="6">
        <v>4488</v>
      </c>
      <c r="G4565" s="8" t="s">
        <v>11631</v>
      </c>
      <c r="H4565" s="8" t="s">
        <v>20226</v>
      </c>
      <c r="I4565" s="6" t="s">
        <v>16145</v>
      </c>
      <c r="J4565" s="6" t="s">
        <v>6760</v>
      </c>
      <c r="K4565" s="6" t="s">
        <v>16267</v>
      </c>
      <c r="L4565" s="6" t="s">
        <v>6878</v>
      </c>
    </row>
    <row r="4566" spans="1:12" x14ac:dyDescent="0.3">
      <c r="A4566" s="11">
        <v>66322</v>
      </c>
      <c r="B4566" s="8">
        <v>13</v>
      </c>
      <c r="C4566" s="8" t="s">
        <v>7474</v>
      </c>
      <c r="D4566" s="6" t="s">
        <v>15198</v>
      </c>
      <c r="E4566" s="6">
        <v>4564</v>
      </c>
      <c r="F4566" s="6">
        <v>4567</v>
      </c>
      <c r="G4566" s="8" t="s">
        <v>11632</v>
      </c>
      <c r="H4566" s="8" t="s">
        <v>20227</v>
      </c>
      <c r="I4566" s="6" t="s">
        <v>16035</v>
      </c>
      <c r="J4566" s="6" t="s">
        <v>3191</v>
      </c>
      <c r="K4566" s="6" t="s">
        <v>16016</v>
      </c>
      <c r="L4566" s="6" t="s">
        <v>6964</v>
      </c>
    </row>
    <row r="4567" spans="1:12" x14ac:dyDescent="0.3">
      <c r="A4567" s="11">
        <v>67341</v>
      </c>
      <c r="B4567" s="8">
        <v>90</v>
      </c>
      <c r="C4567" s="8" t="s">
        <v>7474</v>
      </c>
      <c r="D4567" s="6" t="s">
        <v>6956</v>
      </c>
      <c r="E4567" s="6">
        <v>4565</v>
      </c>
      <c r="F4567" s="6">
        <v>3452</v>
      </c>
      <c r="G4567" s="8" t="s">
        <v>11633</v>
      </c>
      <c r="H4567" s="8" t="s">
        <v>20228</v>
      </c>
      <c r="I4567" s="6" t="s">
        <v>16169</v>
      </c>
      <c r="J4567" s="6" t="s">
        <v>7033</v>
      </c>
      <c r="K4567" s="6" t="s">
        <v>16009</v>
      </c>
      <c r="L4567" s="6" t="s">
        <v>6952</v>
      </c>
    </row>
    <row r="4568" spans="1:12" x14ac:dyDescent="0.3">
      <c r="A4568" s="11">
        <v>67355</v>
      </c>
      <c r="B4568" s="8">
        <v>12</v>
      </c>
      <c r="C4568" s="8" t="s">
        <v>7474</v>
      </c>
      <c r="D4568" s="6" t="s">
        <v>15199</v>
      </c>
      <c r="E4568" s="6">
        <v>4566</v>
      </c>
      <c r="F4568" s="6">
        <v>4596</v>
      </c>
      <c r="G4568" s="8" t="s">
        <v>11634</v>
      </c>
      <c r="H4568" s="8" t="s">
        <v>20229</v>
      </c>
      <c r="I4568" s="6" t="s">
        <v>16254</v>
      </c>
      <c r="J4568" s="6" t="s">
        <v>1482</v>
      </c>
      <c r="K4568" s="6" t="s">
        <v>16034</v>
      </c>
      <c r="L4568" s="6" t="s">
        <v>6948</v>
      </c>
    </row>
    <row r="4569" spans="1:12" x14ac:dyDescent="0.3">
      <c r="A4569" s="11">
        <v>68775</v>
      </c>
      <c r="B4569" s="8">
        <v>9</v>
      </c>
      <c r="C4569" s="8" t="s">
        <v>7474</v>
      </c>
      <c r="D4569" s="6" t="s">
        <v>15200</v>
      </c>
      <c r="E4569" s="6">
        <v>4567</v>
      </c>
      <c r="F4569" s="6">
        <v>4699</v>
      </c>
      <c r="G4569" s="8" t="s">
        <v>11635</v>
      </c>
      <c r="H4569" s="8" t="s">
        <v>20230</v>
      </c>
      <c r="I4569" s="6" t="s">
        <v>16145</v>
      </c>
      <c r="J4569" s="6" t="s">
        <v>6760</v>
      </c>
      <c r="K4569" s="6" t="s">
        <v>16267</v>
      </c>
      <c r="L4569" s="6" t="s">
        <v>6878</v>
      </c>
    </row>
    <row r="4570" spans="1:12" x14ac:dyDescent="0.3">
      <c r="A4570" s="11">
        <v>69518</v>
      </c>
      <c r="B4570" s="8">
        <v>12</v>
      </c>
      <c r="C4570" s="8" t="s">
        <v>7474</v>
      </c>
      <c r="D4570" s="6" t="s">
        <v>1464</v>
      </c>
      <c r="E4570" s="6">
        <v>4568</v>
      </c>
      <c r="F4570" s="6">
        <v>4597</v>
      </c>
      <c r="G4570" s="8" t="s">
        <v>11052</v>
      </c>
      <c r="H4570" s="8" t="s">
        <v>19646</v>
      </c>
      <c r="I4570" s="6" t="s">
        <v>16140</v>
      </c>
      <c r="J4570" s="6" t="s">
        <v>1466</v>
      </c>
      <c r="K4570" s="6" t="s">
        <v>16023</v>
      </c>
      <c r="L4570" s="6" t="s">
        <v>6954</v>
      </c>
    </row>
    <row r="4571" spans="1:12" x14ac:dyDescent="0.3">
      <c r="A4571" s="11">
        <v>69897</v>
      </c>
      <c r="B4571" s="8">
        <v>11</v>
      </c>
      <c r="C4571" s="8" t="s">
        <v>7474</v>
      </c>
      <c r="D4571" s="6" t="s">
        <v>15201</v>
      </c>
      <c r="E4571" s="6">
        <v>4569</v>
      </c>
      <c r="F4571" s="6">
        <v>4633</v>
      </c>
      <c r="G4571" s="8" t="s">
        <v>11636</v>
      </c>
      <c r="H4571" s="8" t="s">
        <v>20231</v>
      </c>
      <c r="I4571" s="6" t="s">
        <v>16235</v>
      </c>
      <c r="J4571" s="6" t="s">
        <v>7169</v>
      </c>
      <c r="K4571" s="6" t="s">
        <v>16027</v>
      </c>
      <c r="L4571" s="6" t="s">
        <v>7167</v>
      </c>
    </row>
    <row r="4572" spans="1:12" x14ac:dyDescent="0.3">
      <c r="A4572" s="11">
        <v>80114</v>
      </c>
      <c r="B4572" s="8">
        <v>10</v>
      </c>
      <c r="C4572" s="8" t="s">
        <v>7474</v>
      </c>
      <c r="D4572" s="6" t="s">
        <v>15202</v>
      </c>
      <c r="E4572" s="6">
        <v>4570</v>
      </c>
      <c r="F4572" s="6">
        <v>4664</v>
      </c>
      <c r="G4572" s="8" t="s">
        <v>11637</v>
      </c>
      <c r="H4572" s="8" t="s">
        <v>20232</v>
      </c>
      <c r="I4572" s="6" t="s">
        <v>16084</v>
      </c>
      <c r="J4572" s="6" t="s">
        <v>7224</v>
      </c>
      <c r="K4572" s="6" t="s">
        <v>16020</v>
      </c>
      <c r="L4572" s="6" t="s">
        <v>1795</v>
      </c>
    </row>
    <row r="4573" spans="1:12" x14ac:dyDescent="0.3">
      <c r="A4573" s="11">
        <v>81935</v>
      </c>
      <c r="B4573" s="8">
        <v>15</v>
      </c>
      <c r="C4573" s="8" t="s">
        <v>7474</v>
      </c>
      <c r="D4573" s="6" t="s">
        <v>15203</v>
      </c>
      <c r="E4573" s="6">
        <v>4571</v>
      </c>
      <c r="F4573" s="6">
        <v>4519</v>
      </c>
      <c r="G4573" s="8" t="s">
        <v>11638</v>
      </c>
      <c r="H4573" s="8" t="s">
        <v>20233</v>
      </c>
      <c r="I4573" s="6" t="s">
        <v>16162</v>
      </c>
      <c r="J4573" s="6" t="s">
        <v>7024</v>
      </c>
      <c r="K4573" s="6" t="s">
        <v>16023</v>
      </c>
      <c r="L4573" s="6" t="s">
        <v>6954</v>
      </c>
    </row>
    <row r="4574" spans="1:12" x14ac:dyDescent="0.3">
      <c r="A4574" s="11">
        <v>5712</v>
      </c>
      <c r="B4574" s="8">
        <v>12</v>
      </c>
      <c r="C4574" s="8" t="s">
        <v>7474</v>
      </c>
      <c r="D4574" s="6" t="s">
        <v>15204</v>
      </c>
      <c r="E4574" s="6">
        <v>4572</v>
      </c>
      <c r="F4574" s="6">
        <v>4576</v>
      </c>
      <c r="G4574" s="8" t="s">
        <v>11639</v>
      </c>
      <c r="H4574" s="8" t="s">
        <v>20234</v>
      </c>
      <c r="I4574" s="6" t="s">
        <v>16251</v>
      </c>
      <c r="J4574" s="6" t="s">
        <v>13281</v>
      </c>
      <c r="K4574" s="6" t="s">
        <v>16023</v>
      </c>
      <c r="L4574" s="6" t="s">
        <v>6954</v>
      </c>
    </row>
    <row r="4575" spans="1:12" x14ac:dyDescent="0.3">
      <c r="A4575" s="11">
        <v>6327</v>
      </c>
      <c r="B4575" s="8">
        <v>8</v>
      </c>
      <c r="C4575" s="8" t="s">
        <v>7474</v>
      </c>
      <c r="D4575" s="6" t="s">
        <v>15205</v>
      </c>
      <c r="E4575" s="6">
        <v>4573</v>
      </c>
      <c r="F4575" s="6">
        <v>4712</v>
      </c>
      <c r="G4575" s="8" t="s">
        <v>11640</v>
      </c>
      <c r="H4575" s="8" t="s">
        <v>20235</v>
      </c>
      <c r="I4575" s="6" t="s">
        <v>16092</v>
      </c>
      <c r="J4575" s="6" t="s">
        <v>7080</v>
      </c>
      <c r="K4575" s="6" t="s">
        <v>16267</v>
      </c>
      <c r="L4575" s="6" t="s">
        <v>6878</v>
      </c>
    </row>
    <row r="4576" spans="1:12" x14ac:dyDescent="0.3">
      <c r="A4576" s="11">
        <v>11987</v>
      </c>
      <c r="B4576" s="8">
        <v>11</v>
      </c>
      <c r="C4576" s="8" t="s">
        <v>7474</v>
      </c>
      <c r="D4576" s="6" t="s">
        <v>7357</v>
      </c>
      <c r="E4576" s="6">
        <v>4574</v>
      </c>
      <c r="F4576" s="6">
        <v>4606</v>
      </c>
      <c r="G4576" s="8" t="s">
        <v>10602</v>
      </c>
      <c r="H4576" s="8" t="s">
        <v>19191</v>
      </c>
      <c r="I4576" s="6" t="s">
        <v>16251</v>
      </c>
      <c r="J4576" s="6" t="s">
        <v>13281</v>
      </c>
      <c r="K4576" s="6" t="s">
        <v>16023</v>
      </c>
      <c r="L4576" s="6" t="s">
        <v>6954</v>
      </c>
    </row>
    <row r="4577" spans="1:12" x14ac:dyDescent="0.3">
      <c r="A4577" s="11">
        <v>15391</v>
      </c>
      <c r="B4577" s="8">
        <v>8</v>
      </c>
      <c r="C4577" s="8" t="s">
        <v>7474</v>
      </c>
      <c r="D4577" s="6" t="s">
        <v>15206</v>
      </c>
      <c r="E4577" s="6">
        <v>4575</v>
      </c>
      <c r="F4577" s="6">
        <v>4719</v>
      </c>
      <c r="G4577" s="8" t="s">
        <v>11641</v>
      </c>
      <c r="H4577" s="8" t="s">
        <v>20236</v>
      </c>
      <c r="I4577" s="6" t="s">
        <v>16128</v>
      </c>
      <c r="J4577" s="6" t="s">
        <v>4589</v>
      </c>
      <c r="K4577" s="6" t="s">
        <v>16015</v>
      </c>
      <c r="L4577" s="6" t="s">
        <v>6969</v>
      </c>
    </row>
    <row r="4578" spans="1:12" x14ac:dyDescent="0.3">
      <c r="A4578" s="11">
        <v>18006</v>
      </c>
      <c r="B4578" s="8">
        <v>11</v>
      </c>
      <c r="C4578" s="8" t="s">
        <v>7474</v>
      </c>
      <c r="D4578" s="6" t="s">
        <v>15207</v>
      </c>
      <c r="E4578" s="6">
        <v>4576</v>
      </c>
      <c r="F4578" s="6">
        <v>4611</v>
      </c>
      <c r="G4578" s="8" t="s">
        <v>11642</v>
      </c>
      <c r="H4578" s="8" t="s">
        <v>20237</v>
      </c>
      <c r="I4578" s="6" t="s">
        <v>16166</v>
      </c>
      <c r="J4578" s="6" t="s">
        <v>2835</v>
      </c>
      <c r="K4578" s="6" t="s">
        <v>16267</v>
      </c>
      <c r="L4578" s="6" t="s">
        <v>6878</v>
      </c>
    </row>
    <row r="4579" spans="1:12" x14ac:dyDescent="0.3">
      <c r="A4579" s="11">
        <v>20479</v>
      </c>
      <c r="B4579" s="8">
        <v>7</v>
      </c>
      <c r="C4579" s="8" t="s">
        <v>7474</v>
      </c>
      <c r="D4579" s="6" t="s">
        <v>15208</v>
      </c>
      <c r="E4579" s="6">
        <v>4577</v>
      </c>
      <c r="F4579" s="6">
        <v>4773</v>
      </c>
      <c r="G4579" s="8" t="s">
        <v>11643</v>
      </c>
      <c r="H4579" s="8" t="s">
        <v>20238</v>
      </c>
      <c r="I4579" s="6" t="s">
        <v>16235</v>
      </c>
      <c r="J4579" s="6" t="s">
        <v>7169</v>
      </c>
      <c r="K4579" s="6" t="s">
        <v>16027</v>
      </c>
      <c r="L4579" s="6" t="s">
        <v>7167</v>
      </c>
    </row>
    <row r="4580" spans="1:12" x14ac:dyDescent="0.3">
      <c r="A4580" s="11">
        <v>20969</v>
      </c>
      <c r="B4580" s="8">
        <v>13</v>
      </c>
      <c r="C4580" s="8" t="s">
        <v>7474</v>
      </c>
      <c r="D4580" s="6" t="s">
        <v>15209</v>
      </c>
      <c r="E4580" s="6">
        <v>4578</v>
      </c>
      <c r="F4580" s="6">
        <v>4555</v>
      </c>
      <c r="G4580" s="8" t="s">
        <v>11644</v>
      </c>
      <c r="H4580" s="8" t="s">
        <v>20239</v>
      </c>
      <c r="I4580" s="6" t="s">
        <v>16020</v>
      </c>
      <c r="J4580" s="6" t="s">
        <v>1795</v>
      </c>
      <c r="K4580" s="6" t="s">
        <v>16020</v>
      </c>
      <c r="L4580" s="6" t="s">
        <v>1795</v>
      </c>
    </row>
    <row r="4581" spans="1:12" x14ac:dyDescent="0.3">
      <c r="A4581" s="11">
        <v>21066</v>
      </c>
      <c r="B4581" s="8">
        <v>29</v>
      </c>
      <c r="C4581" s="8" t="s">
        <v>7474</v>
      </c>
      <c r="D4581" s="6" t="s">
        <v>15210</v>
      </c>
      <c r="E4581" s="6">
        <v>4579</v>
      </c>
      <c r="F4581" s="6">
        <v>4230</v>
      </c>
      <c r="G4581" s="8" t="s">
        <v>11645</v>
      </c>
      <c r="H4581" s="8" t="s">
        <v>20240</v>
      </c>
      <c r="I4581" s="6" t="s">
        <v>16015</v>
      </c>
      <c r="J4581" s="6" t="s">
        <v>6969</v>
      </c>
      <c r="K4581" s="6" t="s">
        <v>16015</v>
      </c>
      <c r="L4581" s="6" t="s">
        <v>6969</v>
      </c>
    </row>
    <row r="4582" spans="1:12" x14ac:dyDescent="0.3">
      <c r="A4582" s="11">
        <v>21885</v>
      </c>
      <c r="B4582" s="8">
        <v>8</v>
      </c>
      <c r="C4582" s="8" t="s">
        <v>7474</v>
      </c>
      <c r="D4582" s="6" t="s">
        <v>15211</v>
      </c>
      <c r="E4582" s="6">
        <v>4580</v>
      </c>
      <c r="F4582" s="6">
        <v>4722</v>
      </c>
      <c r="G4582" s="8" t="s">
        <v>11646</v>
      </c>
      <c r="H4582" s="8" t="s">
        <v>20241</v>
      </c>
      <c r="I4582" s="6" t="s">
        <v>16035</v>
      </c>
      <c r="J4582" s="6" t="s">
        <v>3191</v>
      </c>
      <c r="K4582" s="6" t="s">
        <v>16016</v>
      </c>
      <c r="L4582" s="6" t="s">
        <v>6964</v>
      </c>
    </row>
    <row r="4583" spans="1:12" x14ac:dyDescent="0.3">
      <c r="A4583" s="11">
        <v>23741</v>
      </c>
      <c r="B4583" s="8">
        <v>8</v>
      </c>
      <c r="C4583" s="8" t="s">
        <v>7474</v>
      </c>
      <c r="D4583" s="6" t="s">
        <v>15212</v>
      </c>
      <c r="E4583" s="6">
        <v>4581</v>
      </c>
      <c r="F4583" s="6">
        <v>4725</v>
      </c>
      <c r="G4583" s="8" t="s">
        <v>11647</v>
      </c>
      <c r="H4583" s="8" t="s">
        <v>20242</v>
      </c>
      <c r="I4583" s="6" t="s">
        <v>16043</v>
      </c>
      <c r="J4583" s="6" t="s">
        <v>6983</v>
      </c>
      <c r="K4583" s="6" t="s">
        <v>16014</v>
      </c>
      <c r="L4583" s="6" t="s">
        <v>6950</v>
      </c>
    </row>
    <row r="4584" spans="1:12" x14ac:dyDescent="0.3">
      <c r="A4584" s="11">
        <v>29324</v>
      </c>
      <c r="B4584" s="8">
        <v>19</v>
      </c>
      <c r="C4584" s="8" t="s">
        <v>7474</v>
      </c>
      <c r="D4584" s="6" t="s">
        <v>15213</v>
      </c>
      <c r="E4584" s="6">
        <v>4582</v>
      </c>
      <c r="F4584" s="6">
        <v>4430</v>
      </c>
      <c r="G4584" s="8" t="s">
        <v>11648</v>
      </c>
      <c r="H4584" s="8" t="s">
        <v>20243</v>
      </c>
      <c r="I4584" s="6" t="s">
        <v>16020</v>
      </c>
      <c r="J4584" s="6" t="s">
        <v>1795</v>
      </c>
      <c r="K4584" s="6" t="s">
        <v>16020</v>
      </c>
      <c r="L4584" s="6" t="s">
        <v>1795</v>
      </c>
    </row>
    <row r="4585" spans="1:12" x14ac:dyDescent="0.3">
      <c r="A4585" s="11">
        <v>29564</v>
      </c>
      <c r="B4585" s="8">
        <v>11</v>
      </c>
      <c r="C4585" s="8" t="s">
        <v>7474</v>
      </c>
      <c r="D4585" s="6" t="s">
        <v>15214</v>
      </c>
      <c r="E4585" s="6">
        <v>4583</v>
      </c>
      <c r="F4585" s="6">
        <v>4613</v>
      </c>
      <c r="G4585" s="8" t="s">
        <v>11649</v>
      </c>
      <c r="H4585" s="8" t="s">
        <v>20244</v>
      </c>
      <c r="I4585" s="6" t="s">
        <v>16162</v>
      </c>
      <c r="J4585" s="6" t="s">
        <v>7024</v>
      </c>
      <c r="K4585" s="6" t="s">
        <v>16023</v>
      </c>
      <c r="L4585" s="6" t="s">
        <v>6954</v>
      </c>
    </row>
    <row r="4586" spans="1:12" x14ac:dyDescent="0.3">
      <c r="A4586" s="11">
        <v>36974</v>
      </c>
      <c r="B4586" s="8">
        <v>13</v>
      </c>
      <c r="C4586" s="8" t="s">
        <v>7474</v>
      </c>
      <c r="D4586" s="6" t="s">
        <v>15215</v>
      </c>
      <c r="E4586" s="6">
        <v>4584</v>
      </c>
      <c r="F4586" s="6">
        <v>4560</v>
      </c>
      <c r="G4586" s="8" t="s">
        <v>11650</v>
      </c>
      <c r="H4586" s="8" t="s">
        <v>20245</v>
      </c>
      <c r="I4586" s="6" t="s">
        <v>16034</v>
      </c>
      <c r="J4586" s="6" t="s">
        <v>6948</v>
      </c>
      <c r="K4586" s="6" t="s">
        <v>16034</v>
      </c>
      <c r="L4586" s="6" t="s">
        <v>6948</v>
      </c>
    </row>
    <row r="4587" spans="1:12" x14ac:dyDescent="0.3">
      <c r="A4587" s="11">
        <v>39637</v>
      </c>
      <c r="B4587" s="8">
        <v>10</v>
      </c>
      <c r="C4587" s="8" t="s">
        <v>7474</v>
      </c>
      <c r="D4587" s="6" t="s">
        <v>15216</v>
      </c>
      <c r="E4587" s="6">
        <v>4585</v>
      </c>
      <c r="F4587" s="6">
        <v>4647</v>
      </c>
      <c r="G4587" s="8" t="s">
        <v>11651</v>
      </c>
      <c r="H4587" s="8" t="s">
        <v>20246</v>
      </c>
      <c r="I4587" s="6" t="s">
        <v>16034</v>
      </c>
      <c r="J4587" s="6" t="s">
        <v>6948</v>
      </c>
      <c r="K4587" s="6" t="s">
        <v>16034</v>
      </c>
      <c r="L4587" s="6" t="s">
        <v>6948</v>
      </c>
    </row>
    <row r="4588" spans="1:12" x14ac:dyDescent="0.3">
      <c r="A4588" s="11">
        <v>43484</v>
      </c>
      <c r="B4588" s="8">
        <v>21</v>
      </c>
      <c r="C4588" s="8" t="s">
        <v>7474</v>
      </c>
      <c r="D4588" s="6" t="s">
        <v>7263</v>
      </c>
      <c r="E4588" s="6">
        <v>4586</v>
      </c>
      <c r="F4588" s="6">
        <v>4387</v>
      </c>
      <c r="G4588" s="8" t="s">
        <v>8000</v>
      </c>
      <c r="H4588" s="8" t="s">
        <v>20247</v>
      </c>
      <c r="I4588" s="6" t="s">
        <v>16166</v>
      </c>
      <c r="J4588" s="6" t="s">
        <v>2835</v>
      </c>
      <c r="K4588" s="6" t="s">
        <v>16267</v>
      </c>
      <c r="L4588" s="6" t="s">
        <v>6878</v>
      </c>
    </row>
    <row r="4589" spans="1:12" x14ac:dyDescent="0.3">
      <c r="A4589" s="11">
        <v>53401</v>
      </c>
      <c r="B4589" s="8">
        <v>13</v>
      </c>
      <c r="C4589" s="8" t="s">
        <v>7474</v>
      </c>
      <c r="D4589" s="6" t="s">
        <v>15217</v>
      </c>
      <c r="E4589" s="6">
        <v>4587</v>
      </c>
      <c r="F4589" s="6">
        <v>4564</v>
      </c>
      <c r="G4589" s="8" t="s">
        <v>11652</v>
      </c>
      <c r="H4589" s="8" t="s">
        <v>20248</v>
      </c>
      <c r="I4589" s="6" t="s">
        <v>16250</v>
      </c>
      <c r="J4589" s="6" t="s">
        <v>7306</v>
      </c>
      <c r="K4589" s="6" t="s">
        <v>16026</v>
      </c>
      <c r="L4589" s="6" t="s">
        <v>7293</v>
      </c>
    </row>
    <row r="4590" spans="1:12" x14ac:dyDescent="0.3">
      <c r="A4590" s="11">
        <v>55498</v>
      </c>
      <c r="B4590" s="8">
        <v>12</v>
      </c>
      <c r="C4590" s="8" t="s">
        <v>7474</v>
      </c>
      <c r="D4590" s="6" t="s">
        <v>15218</v>
      </c>
      <c r="E4590" s="6">
        <v>4588</v>
      </c>
      <c r="F4590" s="6">
        <v>4592</v>
      </c>
      <c r="G4590" s="8" t="s">
        <v>11653</v>
      </c>
      <c r="H4590" s="8" t="s">
        <v>20249</v>
      </c>
      <c r="I4590" s="6" t="s">
        <v>16020</v>
      </c>
      <c r="J4590" s="6" t="s">
        <v>1795</v>
      </c>
      <c r="K4590" s="6" t="s">
        <v>16020</v>
      </c>
      <c r="L4590" s="6" t="s">
        <v>1795</v>
      </c>
    </row>
    <row r="4591" spans="1:12" x14ac:dyDescent="0.3">
      <c r="A4591" s="11">
        <v>58582</v>
      </c>
      <c r="B4591" s="8">
        <v>8</v>
      </c>
      <c r="C4591" s="8" t="s">
        <v>7474</v>
      </c>
      <c r="D4591" s="6" t="s">
        <v>15219</v>
      </c>
      <c r="E4591" s="6">
        <v>4589</v>
      </c>
      <c r="F4591" s="6">
        <v>4744</v>
      </c>
      <c r="G4591" s="8" t="s">
        <v>11654</v>
      </c>
      <c r="H4591" s="8" t="s">
        <v>20250</v>
      </c>
      <c r="I4591" s="6" t="s">
        <v>16135</v>
      </c>
      <c r="J4591" s="6" t="s">
        <v>7299</v>
      </c>
      <c r="K4591" s="6" t="s">
        <v>16024</v>
      </c>
      <c r="L4591" s="6" t="s">
        <v>6974</v>
      </c>
    </row>
    <row r="4592" spans="1:12" x14ac:dyDescent="0.3">
      <c r="A4592" s="11">
        <v>62565</v>
      </c>
      <c r="B4592" s="8">
        <v>11</v>
      </c>
      <c r="C4592" s="8" t="s">
        <v>7474</v>
      </c>
      <c r="D4592" s="6" t="s">
        <v>15220</v>
      </c>
      <c r="E4592" s="6">
        <v>4590</v>
      </c>
      <c r="F4592" s="6">
        <v>4628</v>
      </c>
      <c r="G4592" s="8" t="s">
        <v>11655</v>
      </c>
      <c r="H4592" s="8" t="s">
        <v>20251</v>
      </c>
      <c r="I4592" s="6" t="s">
        <v>16199</v>
      </c>
      <c r="J4592" s="6" t="s">
        <v>7087</v>
      </c>
      <c r="K4592" s="6" t="s">
        <v>16013</v>
      </c>
      <c r="L4592" s="6" t="s">
        <v>6943</v>
      </c>
    </row>
    <row r="4593" spans="1:12" x14ac:dyDescent="0.3">
      <c r="A4593" s="11">
        <v>68641</v>
      </c>
      <c r="B4593" s="8">
        <v>8</v>
      </c>
      <c r="C4593" s="8" t="s">
        <v>7474</v>
      </c>
      <c r="D4593" s="6" t="s">
        <v>15221</v>
      </c>
      <c r="E4593" s="6">
        <v>4591</v>
      </c>
      <c r="F4593" s="6">
        <v>4752</v>
      </c>
      <c r="G4593" s="8" t="s">
        <v>11656</v>
      </c>
      <c r="H4593" s="8" t="s">
        <v>20252</v>
      </c>
      <c r="I4593" s="6" t="s">
        <v>16199</v>
      </c>
      <c r="J4593" s="6" t="s">
        <v>7087</v>
      </c>
      <c r="K4593" s="6" t="s">
        <v>16013</v>
      </c>
      <c r="L4593" s="6" t="s">
        <v>6943</v>
      </c>
    </row>
    <row r="4594" spans="1:12" x14ac:dyDescent="0.3">
      <c r="A4594" s="11">
        <v>69804</v>
      </c>
      <c r="B4594" s="8">
        <v>10</v>
      </c>
      <c r="C4594" s="8" t="s">
        <v>7474</v>
      </c>
      <c r="D4594" s="6" t="s">
        <v>15222</v>
      </c>
      <c r="E4594" s="6">
        <v>4592</v>
      </c>
      <c r="F4594" s="6">
        <v>4658</v>
      </c>
      <c r="G4594" s="8" t="s">
        <v>11657</v>
      </c>
      <c r="H4594" s="8" t="s">
        <v>20253</v>
      </c>
      <c r="I4594" s="6" t="s">
        <v>16223</v>
      </c>
      <c r="J4594" s="6" t="s">
        <v>7184</v>
      </c>
      <c r="K4594" s="6" t="s">
        <v>16030</v>
      </c>
      <c r="L4594" s="6" t="s">
        <v>6957</v>
      </c>
    </row>
    <row r="4595" spans="1:12" x14ac:dyDescent="0.3">
      <c r="A4595" s="11">
        <v>70189</v>
      </c>
      <c r="B4595" s="8">
        <v>14</v>
      </c>
      <c r="C4595" s="8" t="s">
        <v>7474</v>
      </c>
      <c r="D4595" s="6" t="s">
        <v>15223</v>
      </c>
      <c r="E4595" s="6">
        <v>4593</v>
      </c>
      <c r="F4595" s="6">
        <v>4544</v>
      </c>
      <c r="G4595" s="8" t="s">
        <v>11658</v>
      </c>
      <c r="H4595" s="8" t="s">
        <v>20254</v>
      </c>
      <c r="I4595" s="6" t="s">
        <v>16037</v>
      </c>
      <c r="J4595" s="6" t="s">
        <v>7106</v>
      </c>
      <c r="K4595" s="6" t="s">
        <v>16016</v>
      </c>
      <c r="L4595" s="6" t="s">
        <v>6964</v>
      </c>
    </row>
    <row r="4596" spans="1:12" x14ac:dyDescent="0.3">
      <c r="A4596" s="11">
        <v>72014</v>
      </c>
      <c r="B4596" s="8">
        <v>20</v>
      </c>
      <c r="C4596" s="8" t="s">
        <v>7474</v>
      </c>
      <c r="D4596" s="6" t="s">
        <v>15224</v>
      </c>
      <c r="E4596" s="6">
        <v>4594</v>
      </c>
      <c r="F4596" s="6">
        <v>4421</v>
      </c>
      <c r="G4596" s="8" t="s">
        <v>11659</v>
      </c>
      <c r="H4596" s="8" t="s">
        <v>20255</v>
      </c>
      <c r="I4596" s="6" t="s">
        <v>16166</v>
      </c>
      <c r="J4596" s="6" t="s">
        <v>2835</v>
      </c>
      <c r="K4596" s="6" t="s">
        <v>16267</v>
      </c>
      <c r="L4596" s="6" t="s">
        <v>6878</v>
      </c>
    </row>
    <row r="4597" spans="1:12" x14ac:dyDescent="0.3">
      <c r="A4597" s="11">
        <v>77267</v>
      </c>
      <c r="B4597" s="8">
        <v>13</v>
      </c>
      <c r="C4597" s="8" t="s">
        <v>7474</v>
      </c>
      <c r="D4597" s="6" t="s">
        <v>15225</v>
      </c>
      <c r="E4597" s="6">
        <v>4595</v>
      </c>
      <c r="F4597" s="6">
        <v>4570</v>
      </c>
      <c r="G4597" s="8" t="s">
        <v>11660</v>
      </c>
      <c r="H4597" s="8" t="s">
        <v>20256</v>
      </c>
      <c r="I4597" s="6" t="s">
        <v>16126</v>
      </c>
      <c r="J4597" s="6" t="s">
        <v>1751</v>
      </c>
      <c r="K4597" s="6" t="s">
        <v>16023</v>
      </c>
      <c r="L4597" s="6" t="s">
        <v>6954</v>
      </c>
    </row>
    <row r="4598" spans="1:12" x14ac:dyDescent="0.3">
      <c r="A4598" s="11">
        <v>77534</v>
      </c>
      <c r="B4598" s="8">
        <v>10</v>
      </c>
      <c r="C4598" s="8" t="s">
        <v>7474</v>
      </c>
      <c r="D4598" s="6" t="s">
        <v>15226</v>
      </c>
      <c r="E4598" s="6">
        <v>4596</v>
      </c>
      <c r="F4598" s="6">
        <v>4660</v>
      </c>
      <c r="G4598" s="8" t="s">
        <v>11661</v>
      </c>
      <c r="H4598" s="8" t="s">
        <v>20257</v>
      </c>
      <c r="I4598" s="6" t="s">
        <v>16128</v>
      </c>
      <c r="J4598" s="6" t="s">
        <v>4589</v>
      </c>
      <c r="K4598" s="6" t="s">
        <v>16015</v>
      </c>
      <c r="L4598" s="6" t="s">
        <v>6969</v>
      </c>
    </row>
    <row r="4599" spans="1:12" x14ac:dyDescent="0.3">
      <c r="A4599" s="11">
        <v>80978</v>
      </c>
      <c r="B4599" s="8">
        <v>9</v>
      </c>
      <c r="C4599" s="8" t="s">
        <v>7474</v>
      </c>
      <c r="D4599" s="6" t="s">
        <v>15227</v>
      </c>
      <c r="E4599" s="6">
        <v>4597</v>
      </c>
      <c r="F4599" s="6">
        <v>4706</v>
      </c>
      <c r="G4599" s="8" t="s">
        <v>11662</v>
      </c>
      <c r="H4599" s="8" t="s">
        <v>20258</v>
      </c>
      <c r="I4599" s="6" t="s">
        <v>16128</v>
      </c>
      <c r="J4599" s="6" t="s">
        <v>4589</v>
      </c>
      <c r="K4599" s="6" t="s">
        <v>16015</v>
      </c>
      <c r="L4599" s="6" t="s">
        <v>6969</v>
      </c>
    </row>
    <row r="4600" spans="1:12" x14ac:dyDescent="0.3">
      <c r="A4600" s="11">
        <v>81431</v>
      </c>
      <c r="B4600" s="8">
        <v>16</v>
      </c>
      <c r="C4600" s="8" t="s">
        <v>7474</v>
      </c>
      <c r="D4600" s="6" t="s">
        <v>15228</v>
      </c>
      <c r="E4600" s="6">
        <v>4598</v>
      </c>
      <c r="F4600" s="6">
        <v>4492</v>
      </c>
      <c r="G4600" s="8" t="s">
        <v>11663</v>
      </c>
      <c r="H4600" s="8" t="s">
        <v>20259</v>
      </c>
      <c r="I4600" s="6" t="s">
        <v>16020</v>
      </c>
      <c r="J4600" s="6" t="s">
        <v>1795</v>
      </c>
      <c r="K4600" s="6" t="s">
        <v>16020</v>
      </c>
      <c r="L4600" s="6" t="s">
        <v>1795</v>
      </c>
    </row>
    <row r="4601" spans="1:12" x14ac:dyDescent="0.3">
      <c r="A4601" s="11">
        <v>83034</v>
      </c>
      <c r="B4601" s="8">
        <v>11</v>
      </c>
      <c r="C4601" s="8" t="s">
        <v>7474</v>
      </c>
      <c r="D4601" s="6" t="s">
        <v>15229</v>
      </c>
      <c r="E4601" s="6">
        <v>4599</v>
      </c>
      <c r="F4601" s="6">
        <v>4635</v>
      </c>
      <c r="G4601" s="8" t="s">
        <v>11664</v>
      </c>
      <c r="H4601" s="8" t="s">
        <v>20260</v>
      </c>
      <c r="I4601" s="6" t="s">
        <v>16020</v>
      </c>
      <c r="J4601" s="6" t="s">
        <v>1795</v>
      </c>
      <c r="K4601" s="6" t="s">
        <v>16020</v>
      </c>
      <c r="L4601" s="6" t="s">
        <v>1795</v>
      </c>
    </row>
    <row r="4602" spans="1:12" x14ac:dyDescent="0.3">
      <c r="A4602" s="11">
        <v>3277</v>
      </c>
      <c r="B4602" s="8">
        <v>17</v>
      </c>
      <c r="C4602" s="8" t="s">
        <v>7474</v>
      </c>
      <c r="D4602" s="6" t="s">
        <v>15230</v>
      </c>
      <c r="E4602" s="6">
        <v>4600</v>
      </c>
      <c r="F4602" s="6">
        <v>4459</v>
      </c>
      <c r="G4602" s="8" t="s">
        <v>11665</v>
      </c>
      <c r="H4602" s="8" t="s">
        <v>20261</v>
      </c>
      <c r="I4602" s="6" t="s">
        <v>16058</v>
      </c>
      <c r="J4602" s="6" t="s">
        <v>7098</v>
      </c>
      <c r="K4602" s="6" t="s">
        <v>16013</v>
      </c>
      <c r="L4602" s="6" t="s">
        <v>6943</v>
      </c>
    </row>
    <row r="4603" spans="1:12" x14ac:dyDescent="0.3">
      <c r="A4603" s="11">
        <v>7870</v>
      </c>
      <c r="B4603" s="8">
        <v>9</v>
      </c>
      <c r="C4603" s="8" t="s">
        <v>7474</v>
      </c>
      <c r="D4603" s="6" t="s">
        <v>15231</v>
      </c>
      <c r="E4603" s="6">
        <v>4601</v>
      </c>
      <c r="F4603" s="6">
        <v>4672</v>
      </c>
      <c r="G4603" s="8" t="s">
        <v>11666</v>
      </c>
      <c r="H4603" s="8" t="s">
        <v>20262</v>
      </c>
      <c r="I4603" s="6" t="s">
        <v>16021</v>
      </c>
      <c r="J4603" s="6" t="s">
        <v>6946</v>
      </c>
      <c r="K4603" s="6" t="s">
        <v>16005</v>
      </c>
      <c r="L4603" s="6" t="s">
        <v>6945</v>
      </c>
    </row>
    <row r="4604" spans="1:12" x14ac:dyDescent="0.3">
      <c r="A4604" s="11">
        <v>10598</v>
      </c>
      <c r="B4604" s="8">
        <v>7</v>
      </c>
      <c r="C4604" s="8" t="s">
        <v>7474</v>
      </c>
      <c r="D4604" s="6" t="s">
        <v>15232</v>
      </c>
      <c r="E4604" s="6">
        <v>4602</v>
      </c>
      <c r="F4604" s="6">
        <v>4765</v>
      </c>
      <c r="G4604" s="8" t="s">
        <v>11667</v>
      </c>
      <c r="H4604" s="8" t="s">
        <v>20263</v>
      </c>
      <c r="I4604" s="6" t="s">
        <v>16128</v>
      </c>
      <c r="J4604" s="6" t="s">
        <v>4589</v>
      </c>
      <c r="K4604" s="6" t="s">
        <v>16015</v>
      </c>
      <c r="L4604" s="6" t="s">
        <v>6969</v>
      </c>
    </row>
    <row r="4605" spans="1:12" x14ac:dyDescent="0.3">
      <c r="A4605" s="11">
        <v>11569</v>
      </c>
      <c r="B4605" s="8">
        <v>10</v>
      </c>
      <c r="C4605" s="8" t="s">
        <v>7474</v>
      </c>
      <c r="D4605" s="6" t="s">
        <v>15233</v>
      </c>
      <c r="E4605" s="6">
        <v>4603</v>
      </c>
      <c r="F4605" s="6">
        <v>4641</v>
      </c>
      <c r="G4605" s="8" t="s">
        <v>11668</v>
      </c>
      <c r="H4605" s="8" t="s">
        <v>20264</v>
      </c>
      <c r="I4605" s="6" t="s">
        <v>16157</v>
      </c>
      <c r="J4605" s="6" t="s">
        <v>3137</v>
      </c>
      <c r="K4605" s="6" t="s">
        <v>16016</v>
      </c>
      <c r="L4605" s="6" t="s">
        <v>6964</v>
      </c>
    </row>
    <row r="4606" spans="1:12" x14ac:dyDescent="0.3">
      <c r="A4606" s="11">
        <v>12629</v>
      </c>
      <c r="B4606" s="8">
        <v>12</v>
      </c>
      <c r="C4606" s="8" t="s">
        <v>7474</v>
      </c>
      <c r="D4606" s="6" t="s">
        <v>15178</v>
      </c>
      <c r="E4606" s="6">
        <v>4604</v>
      </c>
      <c r="F4606" s="6">
        <v>4580</v>
      </c>
      <c r="G4606" s="8" t="s">
        <v>11612</v>
      </c>
      <c r="H4606" s="8" t="s">
        <v>20207</v>
      </c>
      <c r="I4606" s="6" t="s">
        <v>16128</v>
      </c>
      <c r="J4606" s="6" t="s">
        <v>4589</v>
      </c>
      <c r="K4606" s="6" t="s">
        <v>16015</v>
      </c>
      <c r="L4606" s="6" t="s">
        <v>6969</v>
      </c>
    </row>
    <row r="4607" spans="1:12" x14ac:dyDescent="0.3">
      <c r="A4607" s="11">
        <v>14859</v>
      </c>
      <c r="B4607" s="8">
        <v>10</v>
      </c>
      <c r="C4607" s="8" t="s">
        <v>7474</v>
      </c>
      <c r="D4607" s="6" t="s">
        <v>15234</v>
      </c>
      <c r="E4607" s="6">
        <v>4605</v>
      </c>
      <c r="F4607" s="6">
        <v>4645</v>
      </c>
      <c r="G4607" s="8" t="s">
        <v>11669</v>
      </c>
      <c r="H4607" s="8" t="s">
        <v>20265</v>
      </c>
      <c r="I4607" s="6" t="s">
        <v>16106</v>
      </c>
      <c r="J4607" s="6" t="s">
        <v>4434</v>
      </c>
      <c r="K4607" s="6" t="s">
        <v>16020</v>
      </c>
      <c r="L4607" s="6" t="s">
        <v>1795</v>
      </c>
    </row>
    <row r="4608" spans="1:12" x14ac:dyDescent="0.3">
      <c r="A4608" s="11">
        <v>17614</v>
      </c>
      <c r="B4608" s="8">
        <v>5</v>
      </c>
      <c r="C4608" s="8" t="s">
        <v>7474</v>
      </c>
      <c r="D4608" s="6" t="s">
        <v>15235</v>
      </c>
      <c r="E4608" s="6">
        <v>4606</v>
      </c>
      <c r="F4608" s="6">
        <v>4847</v>
      </c>
      <c r="G4608" s="8" t="s">
        <v>11670</v>
      </c>
      <c r="H4608" s="8" t="s">
        <v>20266</v>
      </c>
      <c r="I4608" s="6" t="s">
        <v>16262</v>
      </c>
      <c r="J4608" s="6" t="s">
        <v>13220</v>
      </c>
      <c r="K4608" s="6" t="s">
        <v>16024</v>
      </c>
      <c r="L4608" s="6" t="s">
        <v>6974</v>
      </c>
    </row>
    <row r="4609" spans="1:12" x14ac:dyDescent="0.3">
      <c r="A4609" s="11">
        <v>21316</v>
      </c>
      <c r="B4609" s="8">
        <v>14</v>
      </c>
      <c r="C4609" s="8" t="s">
        <v>7474</v>
      </c>
      <c r="D4609" s="6" t="s">
        <v>15236</v>
      </c>
      <c r="E4609" s="6">
        <v>4607</v>
      </c>
      <c r="F4609" s="6">
        <v>4531</v>
      </c>
      <c r="G4609" s="8" t="s">
        <v>11671</v>
      </c>
      <c r="H4609" s="8" t="s">
        <v>20267</v>
      </c>
      <c r="I4609" s="6" t="s">
        <v>16092</v>
      </c>
      <c r="J4609" s="6" t="s">
        <v>7080</v>
      </c>
      <c r="K4609" s="6" t="s">
        <v>16267</v>
      </c>
      <c r="L4609" s="6" t="s">
        <v>6878</v>
      </c>
    </row>
    <row r="4610" spans="1:12" x14ac:dyDescent="0.3">
      <c r="A4610" s="11">
        <v>22862</v>
      </c>
      <c r="B4610" s="8">
        <v>14</v>
      </c>
      <c r="C4610" s="8" t="s">
        <v>7474</v>
      </c>
      <c r="D4610" s="6" t="s">
        <v>15237</v>
      </c>
      <c r="E4610" s="6">
        <v>4608</v>
      </c>
      <c r="F4610" s="6">
        <v>4532</v>
      </c>
      <c r="G4610" s="8" t="s">
        <v>11672</v>
      </c>
      <c r="H4610" s="8" t="s">
        <v>20268</v>
      </c>
      <c r="I4610" s="6" t="s">
        <v>16025</v>
      </c>
      <c r="J4610" s="6" t="s">
        <v>7096</v>
      </c>
      <c r="K4610" s="6" t="s">
        <v>16025</v>
      </c>
      <c r="L4610" s="6" t="s">
        <v>7096</v>
      </c>
    </row>
    <row r="4611" spans="1:12" x14ac:dyDescent="0.3">
      <c r="A4611" s="11">
        <v>24044</v>
      </c>
      <c r="B4611" s="8">
        <v>9</v>
      </c>
      <c r="C4611" s="8" t="s">
        <v>7474</v>
      </c>
      <c r="D4611" s="6" t="s">
        <v>15238</v>
      </c>
      <c r="E4611" s="6">
        <v>4609</v>
      </c>
      <c r="F4611" s="6">
        <v>4681</v>
      </c>
      <c r="G4611" s="8" t="s">
        <v>11673</v>
      </c>
      <c r="H4611" s="8" t="s">
        <v>20269</v>
      </c>
      <c r="I4611" s="6" t="s">
        <v>16090</v>
      </c>
      <c r="J4611" s="6" t="s">
        <v>7166</v>
      </c>
      <c r="K4611" s="6" t="s">
        <v>16030</v>
      </c>
      <c r="L4611" s="6" t="s">
        <v>6957</v>
      </c>
    </row>
    <row r="4612" spans="1:12" x14ac:dyDescent="0.3">
      <c r="A4612" s="11">
        <v>24517</v>
      </c>
      <c r="B4612" s="8">
        <v>9</v>
      </c>
      <c r="C4612" s="8" t="s">
        <v>7474</v>
      </c>
      <c r="D4612" s="6" t="s">
        <v>15239</v>
      </c>
      <c r="E4612" s="6">
        <v>4610</v>
      </c>
      <c r="F4612" s="6">
        <v>4682</v>
      </c>
      <c r="G4612" s="8" t="s">
        <v>11674</v>
      </c>
      <c r="H4612" s="8" t="s">
        <v>20270</v>
      </c>
      <c r="I4612" s="6" t="s">
        <v>16199</v>
      </c>
      <c r="J4612" s="6" t="s">
        <v>7087</v>
      </c>
      <c r="K4612" s="6" t="s">
        <v>16013</v>
      </c>
      <c r="L4612" s="6" t="s">
        <v>6943</v>
      </c>
    </row>
    <row r="4613" spans="1:12" x14ac:dyDescent="0.3">
      <c r="A4613" s="11">
        <v>36734</v>
      </c>
      <c r="B4613" s="8">
        <v>9</v>
      </c>
      <c r="C4613" s="8" t="s">
        <v>7474</v>
      </c>
      <c r="D4613" s="6" t="s">
        <v>15240</v>
      </c>
      <c r="E4613" s="6">
        <v>4611</v>
      </c>
      <c r="F4613" s="6">
        <v>4686</v>
      </c>
      <c r="G4613" s="8" t="s">
        <v>11675</v>
      </c>
      <c r="H4613" s="8" t="s">
        <v>20271</v>
      </c>
      <c r="I4613" s="6" t="s">
        <v>16037</v>
      </c>
      <c r="J4613" s="6" t="s">
        <v>7106</v>
      </c>
      <c r="K4613" s="6" t="s">
        <v>16016</v>
      </c>
      <c r="L4613" s="6" t="s">
        <v>6964</v>
      </c>
    </row>
    <row r="4614" spans="1:12" x14ac:dyDescent="0.3">
      <c r="A4614" s="11">
        <v>40378</v>
      </c>
      <c r="B4614" s="8">
        <v>10</v>
      </c>
      <c r="C4614" s="8" t="s">
        <v>7474</v>
      </c>
      <c r="D4614" s="6" t="s">
        <v>15241</v>
      </c>
      <c r="E4614" s="6">
        <v>4612</v>
      </c>
      <c r="F4614" s="6">
        <v>4648</v>
      </c>
      <c r="G4614" s="8" t="s">
        <v>11676</v>
      </c>
      <c r="H4614" s="8" t="s">
        <v>20272</v>
      </c>
      <c r="I4614" s="6" t="s">
        <v>16037</v>
      </c>
      <c r="J4614" s="6" t="s">
        <v>7106</v>
      </c>
      <c r="K4614" s="6" t="s">
        <v>16016</v>
      </c>
      <c r="L4614" s="6" t="s">
        <v>6964</v>
      </c>
    </row>
    <row r="4615" spans="1:12" x14ac:dyDescent="0.3">
      <c r="A4615" s="11">
        <v>44149</v>
      </c>
      <c r="B4615" s="8">
        <v>9</v>
      </c>
      <c r="C4615" s="8" t="s">
        <v>7474</v>
      </c>
      <c r="D4615" s="6" t="s">
        <v>13758</v>
      </c>
      <c r="E4615" s="6">
        <v>4613</v>
      </c>
      <c r="F4615" s="6">
        <v>4690</v>
      </c>
      <c r="G4615" s="8" t="s">
        <v>10048</v>
      </c>
      <c r="H4615" s="8" t="s">
        <v>18630</v>
      </c>
      <c r="I4615" s="6" t="s">
        <v>16170</v>
      </c>
      <c r="J4615" s="6" t="s">
        <v>327</v>
      </c>
      <c r="K4615" s="6" t="s">
        <v>16007</v>
      </c>
      <c r="L4615" s="6" t="s">
        <v>6881</v>
      </c>
    </row>
    <row r="4616" spans="1:12" x14ac:dyDescent="0.3">
      <c r="A4616" s="11">
        <v>44567</v>
      </c>
      <c r="B4616" s="8">
        <v>7</v>
      </c>
      <c r="C4616" s="8" t="s">
        <v>7474</v>
      </c>
      <c r="D4616" s="6" t="s">
        <v>15242</v>
      </c>
      <c r="E4616" s="6">
        <v>4614</v>
      </c>
      <c r="F4616" s="6">
        <v>4782</v>
      </c>
      <c r="G4616" s="8" t="s">
        <v>11677</v>
      </c>
      <c r="H4616" s="8" t="s">
        <v>20273</v>
      </c>
      <c r="I4616" s="6" t="s">
        <v>16139</v>
      </c>
      <c r="J4616" s="6" t="s">
        <v>7262</v>
      </c>
      <c r="K4616" s="6" t="s">
        <v>16015</v>
      </c>
      <c r="L4616" s="6" t="s">
        <v>6969</v>
      </c>
    </row>
    <row r="4617" spans="1:12" x14ac:dyDescent="0.3">
      <c r="A4617" s="11">
        <v>44611</v>
      </c>
      <c r="B4617" s="8">
        <v>9</v>
      </c>
      <c r="C4617" s="8" t="s">
        <v>7474</v>
      </c>
      <c r="D4617" s="6" t="s">
        <v>15243</v>
      </c>
      <c r="E4617" s="6">
        <v>4615</v>
      </c>
      <c r="F4617" s="6">
        <v>4692</v>
      </c>
      <c r="G4617" s="8" t="s">
        <v>11678</v>
      </c>
      <c r="H4617" s="8" t="s">
        <v>20274</v>
      </c>
      <c r="I4617" s="6" t="s">
        <v>16059</v>
      </c>
      <c r="J4617" s="6" t="s">
        <v>3408</v>
      </c>
      <c r="K4617" s="6" t="s">
        <v>16267</v>
      </c>
      <c r="L4617" s="6" t="s">
        <v>6878</v>
      </c>
    </row>
    <row r="4618" spans="1:12" x14ac:dyDescent="0.3">
      <c r="A4618" s="11">
        <v>47994</v>
      </c>
      <c r="B4618" s="8">
        <v>8</v>
      </c>
      <c r="C4618" s="8" t="s">
        <v>7474</v>
      </c>
      <c r="D4618" s="6" t="s">
        <v>15244</v>
      </c>
      <c r="E4618" s="6">
        <v>4616</v>
      </c>
      <c r="F4618" s="6">
        <v>4734</v>
      </c>
      <c r="G4618" s="8" t="s">
        <v>11679</v>
      </c>
      <c r="H4618" s="8" t="s">
        <v>20275</v>
      </c>
      <c r="I4618" s="6" t="s">
        <v>16020</v>
      </c>
      <c r="J4618" s="6" t="s">
        <v>1795</v>
      </c>
      <c r="K4618" s="6" t="s">
        <v>16020</v>
      </c>
      <c r="L4618" s="6" t="s">
        <v>1795</v>
      </c>
    </row>
    <row r="4619" spans="1:12" x14ac:dyDescent="0.3">
      <c r="A4619" s="11">
        <v>51531</v>
      </c>
      <c r="B4619" s="8">
        <v>10</v>
      </c>
      <c r="C4619" s="8" t="s">
        <v>7474</v>
      </c>
      <c r="D4619" s="6" t="s">
        <v>15245</v>
      </c>
      <c r="E4619" s="6">
        <v>4617</v>
      </c>
      <c r="F4619" s="6">
        <v>4652</v>
      </c>
      <c r="G4619" s="8" t="s">
        <v>11680</v>
      </c>
      <c r="H4619" s="8" t="s">
        <v>20276</v>
      </c>
      <c r="I4619" s="6" t="s">
        <v>16128</v>
      </c>
      <c r="J4619" s="6" t="s">
        <v>4589</v>
      </c>
      <c r="K4619" s="6" t="s">
        <v>16015</v>
      </c>
      <c r="L4619" s="6" t="s">
        <v>6969</v>
      </c>
    </row>
    <row r="4620" spans="1:12" x14ac:dyDescent="0.3">
      <c r="A4620" s="11">
        <v>55141</v>
      </c>
      <c r="B4620" s="8">
        <v>8</v>
      </c>
      <c r="C4620" s="8" t="s">
        <v>7474</v>
      </c>
      <c r="D4620" s="6" t="s">
        <v>15246</v>
      </c>
      <c r="E4620" s="6">
        <v>4618</v>
      </c>
      <c r="F4620" s="6">
        <v>4740</v>
      </c>
      <c r="G4620" s="8" t="s">
        <v>11681</v>
      </c>
      <c r="H4620" s="8" t="s">
        <v>20277</v>
      </c>
      <c r="I4620" s="6" t="s">
        <v>16231</v>
      </c>
      <c r="J4620" s="6" t="s">
        <v>12421</v>
      </c>
      <c r="K4620" s="6" t="s">
        <v>16013</v>
      </c>
      <c r="L4620" s="6" t="s">
        <v>6943</v>
      </c>
    </row>
    <row r="4621" spans="1:12" x14ac:dyDescent="0.3">
      <c r="A4621" s="11">
        <v>55467</v>
      </c>
      <c r="B4621" s="8">
        <v>12</v>
      </c>
      <c r="C4621" s="8" t="s">
        <v>7474</v>
      </c>
      <c r="D4621" s="6" t="s">
        <v>15247</v>
      </c>
      <c r="E4621" s="6">
        <v>4619</v>
      </c>
      <c r="F4621" s="6">
        <v>4591</v>
      </c>
      <c r="G4621" s="8" t="s">
        <v>11682</v>
      </c>
      <c r="H4621" s="8" t="s">
        <v>20278</v>
      </c>
      <c r="I4621" s="6" t="s">
        <v>16193</v>
      </c>
      <c r="J4621" s="6" t="s">
        <v>12350</v>
      </c>
      <c r="K4621" s="6" t="s">
        <v>16016</v>
      </c>
      <c r="L4621" s="6" t="s">
        <v>6964</v>
      </c>
    </row>
    <row r="4622" spans="1:12" x14ac:dyDescent="0.3">
      <c r="A4622" s="11">
        <v>55645</v>
      </c>
      <c r="B4622" s="8">
        <v>8</v>
      </c>
      <c r="C4622" s="8" t="s">
        <v>7474</v>
      </c>
      <c r="D4622" s="6" t="s">
        <v>15248</v>
      </c>
      <c r="E4622" s="6">
        <v>4620</v>
      </c>
      <c r="F4622" s="6">
        <v>4741</v>
      </c>
      <c r="G4622" s="8" t="s">
        <v>11683</v>
      </c>
      <c r="H4622" s="8" t="s">
        <v>20279</v>
      </c>
      <c r="I4622" s="6" t="s">
        <v>16049</v>
      </c>
      <c r="J4622" s="6" t="s">
        <v>6985</v>
      </c>
      <c r="K4622" s="6" t="s">
        <v>16014</v>
      </c>
      <c r="L4622" s="6" t="s">
        <v>6950</v>
      </c>
    </row>
    <row r="4623" spans="1:12" x14ac:dyDescent="0.3">
      <c r="A4623" s="11">
        <v>55837</v>
      </c>
      <c r="B4623" s="8">
        <v>36</v>
      </c>
      <c r="C4623" s="8" t="s">
        <v>7474</v>
      </c>
      <c r="D4623" s="6" t="s">
        <v>15249</v>
      </c>
      <c r="E4623" s="6">
        <v>4621</v>
      </c>
      <c r="F4623" s="6">
        <v>4125</v>
      </c>
      <c r="G4623" s="8" t="s">
        <v>11684</v>
      </c>
      <c r="H4623" s="8" t="s">
        <v>20280</v>
      </c>
      <c r="I4623" s="6" t="s">
        <v>16152</v>
      </c>
      <c r="J4623" s="6" t="s">
        <v>21734</v>
      </c>
      <c r="K4623" s="6" t="s">
        <v>16008</v>
      </c>
      <c r="L4623" s="6" t="s">
        <v>6966</v>
      </c>
    </row>
    <row r="4624" spans="1:12" x14ac:dyDescent="0.3">
      <c r="A4624" s="11">
        <v>57683</v>
      </c>
      <c r="B4624" s="8">
        <v>25</v>
      </c>
      <c r="C4624" s="8" t="s">
        <v>7474</v>
      </c>
      <c r="D4624" s="6" t="s">
        <v>13010</v>
      </c>
      <c r="E4624" s="6">
        <v>4622</v>
      </c>
      <c r="F4624" s="6">
        <v>4311</v>
      </c>
      <c r="G4624" s="8" t="s">
        <v>9137</v>
      </c>
      <c r="H4624" s="8" t="s">
        <v>17702</v>
      </c>
      <c r="I4624" s="6" t="s">
        <v>16059</v>
      </c>
      <c r="J4624" s="6" t="s">
        <v>3408</v>
      </c>
      <c r="K4624" s="6" t="s">
        <v>16267</v>
      </c>
      <c r="L4624" s="6" t="s">
        <v>6878</v>
      </c>
    </row>
    <row r="4625" spans="1:12" x14ac:dyDescent="0.3">
      <c r="A4625" s="11">
        <v>58949</v>
      </c>
      <c r="B4625" s="8">
        <v>8</v>
      </c>
      <c r="C4625" s="8" t="s">
        <v>7474</v>
      </c>
      <c r="D4625" s="6" t="s">
        <v>15250</v>
      </c>
      <c r="E4625" s="6">
        <v>4623</v>
      </c>
      <c r="F4625" s="6">
        <v>4745</v>
      </c>
      <c r="G4625" s="8" t="s">
        <v>11685</v>
      </c>
      <c r="H4625" s="8" t="s">
        <v>20281</v>
      </c>
      <c r="I4625" s="6" t="s">
        <v>16235</v>
      </c>
      <c r="J4625" s="6" t="s">
        <v>7169</v>
      </c>
      <c r="K4625" s="6" t="s">
        <v>16027</v>
      </c>
      <c r="L4625" s="6" t="s">
        <v>7167</v>
      </c>
    </row>
    <row r="4626" spans="1:12" x14ac:dyDescent="0.3">
      <c r="A4626" s="11">
        <v>59135</v>
      </c>
      <c r="B4626" s="8">
        <v>10</v>
      </c>
      <c r="C4626" s="8" t="s">
        <v>7474</v>
      </c>
      <c r="D4626" s="6" t="s">
        <v>15251</v>
      </c>
      <c r="E4626" s="6">
        <v>4624</v>
      </c>
      <c r="F4626" s="6">
        <v>4655</v>
      </c>
      <c r="G4626" s="8" t="s">
        <v>11686</v>
      </c>
      <c r="H4626" s="8" t="s">
        <v>20282</v>
      </c>
      <c r="I4626" s="6" t="s">
        <v>16020</v>
      </c>
      <c r="J4626" s="6" t="s">
        <v>1795</v>
      </c>
      <c r="K4626" s="6" t="s">
        <v>16020</v>
      </c>
      <c r="L4626" s="6" t="s">
        <v>1795</v>
      </c>
    </row>
    <row r="4627" spans="1:12" x14ac:dyDescent="0.3">
      <c r="A4627" s="11">
        <v>62356</v>
      </c>
      <c r="B4627" s="8">
        <v>6</v>
      </c>
      <c r="C4627" s="8" t="s">
        <v>7474</v>
      </c>
      <c r="D4627" s="6" t="s">
        <v>15252</v>
      </c>
      <c r="E4627" s="6">
        <v>4625</v>
      </c>
      <c r="F4627" s="6">
        <v>4825</v>
      </c>
      <c r="G4627" s="8" t="s">
        <v>11687</v>
      </c>
      <c r="H4627" s="8" t="s">
        <v>20283</v>
      </c>
      <c r="I4627" s="6" t="s">
        <v>16231</v>
      </c>
      <c r="J4627" s="6" t="s">
        <v>12421</v>
      </c>
      <c r="K4627" s="6" t="s">
        <v>16013</v>
      </c>
      <c r="L4627" s="6" t="s">
        <v>6943</v>
      </c>
    </row>
    <row r="4628" spans="1:12" x14ac:dyDescent="0.3">
      <c r="A4628" s="11">
        <v>62606</v>
      </c>
      <c r="B4628" s="8">
        <v>7</v>
      </c>
      <c r="C4628" s="8" t="s">
        <v>7474</v>
      </c>
      <c r="D4628" s="6" t="s">
        <v>15253</v>
      </c>
      <c r="E4628" s="6">
        <v>4626</v>
      </c>
      <c r="F4628" s="6">
        <v>4790</v>
      </c>
      <c r="G4628" s="8" t="s">
        <v>11688</v>
      </c>
      <c r="H4628" s="8" t="s">
        <v>20284</v>
      </c>
      <c r="I4628" s="6" t="s">
        <v>16254</v>
      </c>
      <c r="J4628" s="6" t="s">
        <v>1482</v>
      </c>
      <c r="K4628" s="6" t="s">
        <v>16034</v>
      </c>
      <c r="L4628" s="6" t="s">
        <v>6948</v>
      </c>
    </row>
    <row r="4629" spans="1:12" x14ac:dyDescent="0.3">
      <c r="A4629" s="11">
        <v>65752</v>
      </c>
      <c r="B4629" s="8">
        <v>8</v>
      </c>
      <c r="C4629" s="8" t="s">
        <v>7474</v>
      </c>
      <c r="D4629" s="6" t="s">
        <v>15254</v>
      </c>
      <c r="E4629" s="6">
        <v>4627</v>
      </c>
      <c r="F4629" s="6">
        <v>4749</v>
      </c>
      <c r="G4629" s="8" t="s">
        <v>11689</v>
      </c>
      <c r="H4629" s="8" t="s">
        <v>20285</v>
      </c>
      <c r="I4629" s="6" t="s">
        <v>16235</v>
      </c>
      <c r="J4629" s="6" t="s">
        <v>7169</v>
      </c>
      <c r="K4629" s="6" t="s">
        <v>16027</v>
      </c>
      <c r="L4629" s="6" t="s">
        <v>7167</v>
      </c>
    </row>
    <row r="4630" spans="1:12" x14ac:dyDescent="0.3">
      <c r="A4630" s="11">
        <v>70086</v>
      </c>
      <c r="B4630" s="8">
        <v>11</v>
      </c>
      <c r="C4630" s="8" t="s">
        <v>7474</v>
      </c>
      <c r="D4630" s="6" t="s">
        <v>15255</v>
      </c>
      <c r="E4630" s="6">
        <v>4628</v>
      </c>
      <c r="F4630" s="6">
        <v>4634</v>
      </c>
      <c r="G4630" s="8" t="s">
        <v>11690</v>
      </c>
      <c r="H4630" s="8" t="s">
        <v>20286</v>
      </c>
      <c r="I4630" s="6" t="s">
        <v>16199</v>
      </c>
      <c r="J4630" s="6" t="s">
        <v>7087</v>
      </c>
      <c r="K4630" s="6" t="s">
        <v>16013</v>
      </c>
      <c r="L4630" s="6" t="s">
        <v>6943</v>
      </c>
    </row>
    <row r="4631" spans="1:12" x14ac:dyDescent="0.3">
      <c r="A4631" s="11">
        <v>73448</v>
      </c>
      <c r="B4631" s="8">
        <v>19</v>
      </c>
      <c r="C4631" s="8" t="s">
        <v>7474</v>
      </c>
      <c r="D4631" s="6" t="s">
        <v>15256</v>
      </c>
      <c r="E4631" s="6">
        <v>4629</v>
      </c>
      <c r="F4631" s="6">
        <v>4440</v>
      </c>
      <c r="G4631" s="8" t="s">
        <v>11691</v>
      </c>
      <c r="H4631" s="8" t="s">
        <v>20287</v>
      </c>
      <c r="I4631" s="6" t="s">
        <v>16128</v>
      </c>
      <c r="J4631" s="6" t="s">
        <v>4589</v>
      </c>
      <c r="K4631" s="6" t="s">
        <v>16015</v>
      </c>
      <c r="L4631" s="6" t="s">
        <v>6969</v>
      </c>
    </row>
    <row r="4632" spans="1:12" x14ac:dyDescent="0.3">
      <c r="A4632" s="11">
        <v>78327</v>
      </c>
      <c r="B4632" s="8">
        <v>10</v>
      </c>
      <c r="C4632" s="8" t="s">
        <v>7474</v>
      </c>
      <c r="D4632" s="6" t="s">
        <v>15257</v>
      </c>
      <c r="E4632" s="6">
        <v>4630</v>
      </c>
      <c r="F4632" s="6">
        <v>4661</v>
      </c>
      <c r="G4632" s="8" t="s">
        <v>11692</v>
      </c>
      <c r="H4632" s="8" t="s">
        <v>20288</v>
      </c>
      <c r="I4632" s="6" t="s">
        <v>16199</v>
      </c>
      <c r="J4632" s="6" t="s">
        <v>7087</v>
      </c>
      <c r="K4632" s="6" t="s">
        <v>16013</v>
      </c>
      <c r="L4632" s="6" t="s">
        <v>6943</v>
      </c>
    </row>
    <row r="4633" spans="1:12" x14ac:dyDescent="0.3">
      <c r="A4633" s="11">
        <v>80426</v>
      </c>
      <c r="B4633" s="8">
        <v>9</v>
      </c>
      <c r="C4633" s="8" t="s">
        <v>7474</v>
      </c>
      <c r="D4633" s="6" t="s">
        <v>15258</v>
      </c>
      <c r="E4633" s="6">
        <v>4631</v>
      </c>
      <c r="F4633" s="6">
        <v>4705</v>
      </c>
      <c r="G4633" s="8" t="s">
        <v>11693</v>
      </c>
      <c r="H4633" s="8" t="s">
        <v>20289</v>
      </c>
      <c r="I4633" s="6" t="s">
        <v>16166</v>
      </c>
      <c r="J4633" s="6" t="s">
        <v>2835</v>
      </c>
      <c r="K4633" s="6" t="s">
        <v>16267</v>
      </c>
      <c r="L4633" s="6" t="s">
        <v>6878</v>
      </c>
    </row>
    <row r="4634" spans="1:12" x14ac:dyDescent="0.3">
      <c r="A4634" s="11">
        <v>81637</v>
      </c>
      <c r="B4634" s="8">
        <v>21</v>
      </c>
      <c r="C4634" s="8" t="s">
        <v>7474</v>
      </c>
      <c r="D4634" s="6" t="s">
        <v>15259</v>
      </c>
      <c r="E4634" s="6">
        <v>4632</v>
      </c>
      <c r="F4634" s="6">
        <v>4399</v>
      </c>
      <c r="G4634" s="8" t="s">
        <v>11694</v>
      </c>
      <c r="H4634" s="8" t="s">
        <v>20290</v>
      </c>
      <c r="I4634" s="6" t="s">
        <v>16020</v>
      </c>
      <c r="J4634" s="6" t="s">
        <v>1795</v>
      </c>
      <c r="K4634" s="6" t="s">
        <v>16020</v>
      </c>
      <c r="L4634" s="6" t="s">
        <v>1795</v>
      </c>
    </row>
    <row r="4635" spans="1:12" x14ac:dyDescent="0.3">
      <c r="A4635" s="11">
        <v>83171</v>
      </c>
      <c r="B4635" s="8">
        <v>8</v>
      </c>
      <c r="C4635" s="8" t="s">
        <v>7474</v>
      </c>
      <c r="D4635" s="6" t="s">
        <v>15260</v>
      </c>
      <c r="E4635" s="6">
        <v>4633</v>
      </c>
      <c r="F4635" s="6">
        <v>4757</v>
      </c>
      <c r="G4635" s="8" t="s">
        <v>11695</v>
      </c>
      <c r="H4635" s="8" t="s">
        <v>20291</v>
      </c>
      <c r="I4635" s="6" t="s">
        <v>16128</v>
      </c>
      <c r="J4635" s="6" t="s">
        <v>4589</v>
      </c>
      <c r="K4635" s="6" t="s">
        <v>16015</v>
      </c>
      <c r="L4635" s="6" t="s">
        <v>6969</v>
      </c>
    </row>
    <row r="4636" spans="1:12" x14ac:dyDescent="0.3">
      <c r="A4636" s="11">
        <v>87477</v>
      </c>
      <c r="B4636" s="8">
        <v>15</v>
      </c>
      <c r="C4636" s="8" t="s">
        <v>7474</v>
      </c>
      <c r="D4636" s="6" t="s">
        <v>15261</v>
      </c>
      <c r="E4636" s="6">
        <v>4634</v>
      </c>
      <c r="F4636" s="6">
        <v>4521</v>
      </c>
      <c r="G4636" s="8" t="s">
        <v>11696</v>
      </c>
      <c r="H4636" s="8" t="s">
        <v>20292</v>
      </c>
      <c r="I4636" s="6" t="s">
        <v>16201</v>
      </c>
      <c r="J4636" s="6" t="s">
        <v>7301</v>
      </c>
      <c r="K4636" s="6" t="s">
        <v>16024</v>
      </c>
      <c r="L4636" s="6" t="s">
        <v>6974</v>
      </c>
    </row>
    <row r="4637" spans="1:12" x14ac:dyDescent="0.3">
      <c r="A4637" s="11">
        <v>87607</v>
      </c>
      <c r="B4637" s="8">
        <v>13</v>
      </c>
      <c r="C4637" s="8" t="s">
        <v>7474</v>
      </c>
      <c r="D4637" s="6" t="s">
        <v>15262</v>
      </c>
      <c r="E4637" s="6">
        <v>4635</v>
      </c>
      <c r="F4637" s="6">
        <v>4573</v>
      </c>
      <c r="G4637" s="8" t="s">
        <v>11697</v>
      </c>
      <c r="H4637" s="8" t="s">
        <v>20293</v>
      </c>
      <c r="I4637" s="6" t="s">
        <v>16020</v>
      </c>
      <c r="J4637" s="6" t="s">
        <v>1795</v>
      </c>
      <c r="K4637" s="6" t="s">
        <v>16020</v>
      </c>
      <c r="L4637" s="6" t="s">
        <v>1795</v>
      </c>
    </row>
    <row r="4638" spans="1:12" x14ac:dyDescent="0.3">
      <c r="A4638" s="11">
        <v>2628</v>
      </c>
      <c r="B4638" s="8">
        <v>8</v>
      </c>
      <c r="C4638" s="8" t="s">
        <v>7474</v>
      </c>
      <c r="D4638" s="6" t="s">
        <v>15263</v>
      </c>
      <c r="E4638" s="6">
        <v>4636</v>
      </c>
      <c r="F4638" s="6">
        <v>4708</v>
      </c>
      <c r="G4638" s="8" t="s">
        <v>11698</v>
      </c>
      <c r="H4638" s="8" t="s">
        <v>20294</v>
      </c>
      <c r="I4638" s="6" t="s">
        <v>16235</v>
      </c>
      <c r="J4638" s="6" t="s">
        <v>7169</v>
      </c>
      <c r="K4638" s="6" t="s">
        <v>16027</v>
      </c>
      <c r="L4638" s="6" t="s">
        <v>7167</v>
      </c>
    </row>
    <row r="4639" spans="1:12" x14ac:dyDescent="0.3">
      <c r="A4639" s="11">
        <v>3650</v>
      </c>
      <c r="B4639" s="8">
        <v>9</v>
      </c>
      <c r="C4639" s="8" t="s">
        <v>7474</v>
      </c>
      <c r="D4639" s="6" t="s">
        <v>15264</v>
      </c>
      <c r="E4639" s="6">
        <v>4637</v>
      </c>
      <c r="F4639" s="6">
        <v>4665</v>
      </c>
      <c r="G4639" s="8" t="s">
        <v>11699</v>
      </c>
      <c r="H4639" s="8" t="s">
        <v>20295</v>
      </c>
      <c r="I4639" s="6" t="s">
        <v>16020</v>
      </c>
      <c r="J4639" s="6" t="s">
        <v>1795</v>
      </c>
      <c r="K4639" s="6" t="s">
        <v>16020</v>
      </c>
      <c r="L4639" s="6" t="s">
        <v>1795</v>
      </c>
    </row>
    <row r="4640" spans="1:12" x14ac:dyDescent="0.3">
      <c r="A4640" s="11">
        <v>4927</v>
      </c>
      <c r="B4640" s="8">
        <v>13</v>
      </c>
      <c r="C4640" s="8" t="s">
        <v>7474</v>
      </c>
      <c r="D4640" s="6" t="s">
        <v>15265</v>
      </c>
      <c r="E4640" s="6">
        <v>4638</v>
      </c>
      <c r="F4640" s="6">
        <v>4549</v>
      </c>
      <c r="G4640" s="8" t="s">
        <v>11700</v>
      </c>
      <c r="H4640" s="8" t="s">
        <v>20296</v>
      </c>
      <c r="I4640" s="6" t="s">
        <v>16167</v>
      </c>
      <c r="J4640" s="6" t="s">
        <v>7158</v>
      </c>
      <c r="K4640" s="6" t="s">
        <v>16266</v>
      </c>
      <c r="L4640" s="6" t="s">
        <v>7162</v>
      </c>
    </row>
    <row r="4641" spans="1:12" x14ac:dyDescent="0.3">
      <c r="A4641" s="11">
        <v>5219</v>
      </c>
      <c r="B4641" s="8">
        <v>13</v>
      </c>
      <c r="C4641" s="8" t="s">
        <v>7474</v>
      </c>
      <c r="D4641" s="6" t="s">
        <v>15266</v>
      </c>
      <c r="E4641" s="6">
        <v>4639</v>
      </c>
      <c r="F4641" s="6">
        <v>4550</v>
      </c>
      <c r="G4641" s="8" t="s">
        <v>11701</v>
      </c>
      <c r="H4641" s="8" t="s">
        <v>20297</v>
      </c>
      <c r="I4641" s="6" t="s">
        <v>16020</v>
      </c>
      <c r="J4641" s="6" t="s">
        <v>1795</v>
      </c>
      <c r="K4641" s="6" t="s">
        <v>16020</v>
      </c>
      <c r="L4641" s="6" t="s">
        <v>1795</v>
      </c>
    </row>
    <row r="4642" spans="1:12" x14ac:dyDescent="0.3">
      <c r="A4642" s="11">
        <v>5640</v>
      </c>
      <c r="B4642" s="8">
        <v>8</v>
      </c>
      <c r="C4642" s="8" t="s">
        <v>7474</v>
      </c>
      <c r="D4642" s="6" t="s">
        <v>15267</v>
      </c>
      <c r="E4642" s="6">
        <v>4640</v>
      </c>
      <c r="F4642" s="6">
        <v>4711</v>
      </c>
      <c r="G4642" s="8" t="s">
        <v>11702</v>
      </c>
      <c r="H4642" s="8" t="s">
        <v>20298</v>
      </c>
      <c r="I4642" s="6" t="s">
        <v>16251</v>
      </c>
      <c r="J4642" s="6" t="s">
        <v>13281</v>
      </c>
      <c r="K4642" s="6" t="s">
        <v>16023</v>
      </c>
      <c r="L4642" s="6" t="s">
        <v>6954</v>
      </c>
    </row>
    <row r="4643" spans="1:12" x14ac:dyDescent="0.3">
      <c r="A4643" s="11">
        <v>6851</v>
      </c>
      <c r="B4643" s="8">
        <v>9</v>
      </c>
      <c r="C4643" s="8" t="s">
        <v>7474</v>
      </c>
      <c r="D4643" s="6" t="s">
        <v>15268</v>
      </c>
      <c r="E4643" s="6">
        <v>4641</v>
      </c>
      <c r="F4643" s="6">
        <v>4669</v>
      </c>
      <c r="G4643" s="8" t="s">
        <v>11703</v>
      </c>
      <c r="H4643" s="8" t="s">
        <v>20299</v>
      </c>
      <c r="I4643" s="6" t="s">
        <v>16059</v>
      </c>
      <c r="J4643" s="6" t="s">
        <v>3408</v>
      </c>
      <c r="K4643" s="6" t="s">
        <v>16267</v>
      </c>
      <c r="L4643" s="6" t="s">
        <v>6878</v>
      </c>
    </row>
    <row r="4644" spans="1:12" x14ac:dyDescent="0.3">
      <c r="A4644" s="11">
        <v>7020</v>
      </c>
      <c r="B4644" s="8">
        <v>20</v>
      </c>
      <c r="C4644" s="8" t="s">
        <v>7474</v>
      </c>
      <c r="D4644" s="6" t="s">
        <v>15269</v>
      </c>
      <c r="E4644" s="6">
        <v>4642</v>
      </c>
      <c r="F4644" s="6">
        <v>4401</v>
      </c>
      <c r="G4644" s="8" t="s">
        <v>11704</v>
      </c>
      <c r="H4644" s="8" t="s">
        <v>20300</v>
      </c>
      <c r="I4644" s="6" t="s">
        <v>16145</v>
      </c>
      <c r="J4644" s="6" t="s">
        <v>6760</v>
      </c>
      <c r="K4644" s="6" t="s">
        <v>16267</v>
      </c>
      <c r="L4644" s="6" t="s">
        <v>6878</v>
      </c>
    </row>
    <row r="4645" spans="1:12" x14ac:dyDescent="0.3">
      <c r="A4645" s="11">
        <v>7421</v>
      </c>
      <c r="B4645" s="8">
        <v>17</v>
      </c>
      <c r="C4645" s="8" t="s">
        <v>7474</v>
      </c>
      <c r="D4645" s="6" t="s">
        <v>15270</v>
      </c>
      <c r="E4645" s="6">
        <v>4643</v>
      </c>
      <c r="F4645" s="6">
        <v>4462</v>
      </c>
      <c r="G4645" s="8" t="s">
        <v>11705</v>
      </c>
      <c r="H4645" s="8" t="s">
        <v>20301</v>
      </c>
      <c r="I4645" s="6" t="s">
        <v>16084</v>
      </c>
      <c r="J4645" s="6" t="s">
        <v>7224</v>
      </c>
      <c r="K4645" s="6" t="s">
        <v>16020</v>
      </c>
      <c r="L4645" s="6" t="s">
        <v>1795</v>
      </c>
    </row>
    <row r="4646" spans="1:12" x14ac:dyDescent="0.3">
      <c r="A4646" s="11">
        <v>10166</v>
      </c>
      <c r="B4646" s="8">
        <v>8</v>
      </c>
      <c r="C4646" s="8" t="s">
        <v>7474</v>
      </c>
      <c r="D4646" s="6" t="s">
        <v>15271</v>
      </c>
      <c r="E4646" s="6">
        <v>4644</v>
      </c>
      <c r="F4646" s="6">
        <v>4715</v>
      </c>
      <c r="G4646" s="8" t="s">
        <v>11706</v>
      </c>
      <c r="H4646" s="8" t="s">
        <v>20302</v>
      </c>
      <c r="I4646" s="6" t="s">
        <v>16081</v>
      </c>
      <c r="J4646" s="6" t="s">
        <v>6917</v>
      </c>
      <c r="K4646" s="6" t="s">
        <v>16007</v>
      </c>
      <c r="L4646" s="6" t="s">
        <v>6881</v>
      </c>
    </row>
    <row r="4647" spans="1:12" x14ac:dyDescent="0.3">
      <c r="A4647" s="11">
        <v>12036</v>
      </c>
      <c r="B4647" s="8">
        <v>7</v>
      </c>
      <c r="C4647" s="8" t="s">
        <v>7474</v>
      </c>
      <c r="D4647" s="6" t="s">
        <v>15272</v>
      </c>
      <c r="E4647" s="6">
        <v>4645</v>
      </c>
      <c r="F4647" s="6">
        <v>4767</v>
      </c>
      <c r="G4647" s="8" t="s">
        <v>11707</v>
      </c>
      <c r="H4647" s="8" t="s">
        <v>20303</v>
      </c>
      <c r="I4647" s="6" t="s">
        <v>16035</v>
      </c>
      <c r="J4647" s="6" t="s">
        <v>3191</v>
      </c>
      <c r="K4647" s="6" t="s">
        <v>16016</v>
      </c>
      <c r="L4647" s="6" t="s">
        <v>6964</v>
      </c>
    </row>
    <row r="4648" spans="1:12" x14ac:dyDescent="0.3">
      <c r="A4648" s="11">
        <v>12111</v>
      </c>
      <c r="B4648" s="8">
        <v>10</v>
      </c>
      <c r="C4648" s="8" t="s">
        <v>7474</v>
      </c>
      <c r="D4648" s="6" t="s">
        <v>15273</v>
      </c>
      <c r="E4648" s="6">
        <v>4646</v>
      </c>
      <c r="F4648" s="6">
        <v>4642</v>
      </c>
      <c r="G4648" s="8" t="s">
        <v>11708</v>
      </c>
      <c r="H4648" s="8" t="s">
        <v>20304</v>
      </c>
      <c r="I4648" s="6" t="s">
        <v>16020</v>
      </c>
      <c r="J4648" s="6" t="s">
        <v>1795</v>
      </c>
      <c r="K4648" s="6" t="s">
        <v>16020</v>
      </c>
      <c r="L4648" s="6" t="s">
        <v>1795</v>
      </c>
    </row>
    <row r="4649" spans="1:12" x14ac:dyDescent="0.3">
      <c r="A4649" s="11">
        <v>16331</v>
      </c>
      <c r="B4649" s="8">
        <v>20</v>
      </c>
      <c r="C4649" s="8" t="s">
        <v>7474</v>
      </c>
      <c r="D4649" s="6" t="s">
        <v>15274</v>
      </c>
      <c r="E4649" s="6">
        <v>4647</v>
      </c>
      <c r="F4649" s="6">
        <v>4404</v>
      </c>
      <c r="G4649" s="8" t="s">
        <v>11709</v>
      </c>
      <c r="H4649" s="8" t="s">
        <v>20305</v>
      </c>
      <c r="I4649" s="6" t="s">
        <v>16199</v>
      </c>
      <c r="J4649" s="6" t="s">
        <v>7087</v>
      </c>
      <c r="K4649" s="6" t="s">
        <v>16013</v>
      </c>
      <c r="L4649" s="6" t="s">
        <v>6943</v>
      </c>
    </row>
    <row r="4650" spans="1:12" x14ac:dyDescent="0.3">
      <c r="A4650" s="11">
        <v>16382</v>
      </c>
      <c r="B4650" s="8">
        <v>11</v>
      </c>
      <c r="C4650" s="8" t="s">
        <v>7474</v>
      </c>
      <c r="D4650" s="6" t="s">
        <v>15275</v>
      </c>
      <c r="E4650" s="6">
        <v>4648</v>
      </c>
      <c r="F4650" s="6">
        <v>4608</v>
      </c>
      <c r="G4650" s="8" t="s">
        <v>11710</v>
      </c>
      <c r="H4650" s="8" t="s">
        <v>20306</v>
      </c>
      <c r="I4650" s="6" t="s">
        <v>16146</v>
      </c>
      <c r="J4650" s="6" t="s">
        <v>12328</v>
      </c>
      <c r="K4650" s="6" t="s">
        <v>16013</v>
      </c>
      <c r="L4650" s="6" t="s">
        <v>6943</v>
      </c>
    </row>
    <row r="4651" spans="1:12" x14ac:dyDescent="0.3">
      <c r="A4651" s="11">
        <v>16941</v>
      </c>
      <c r="B4651" s="8">
        <v>14</v>
      </c>
      <c r="C4651" s="8" t="s">
        <v>7474</v>
      </c>
      <c r="D4651" s="6" t="s">
        <v>15276</v>
      </c>
      <c r="E4651" s="6">
        <v>4649</v>
      </c>
      <c r="F4651" s="6">
        <v>4528</v>
      </c>
      <c r="G4651" s="8" t="s">
        <v>11711</v>
      </c>
      <c r="H4651" s="8" t="s">
        <v>20307</v>
      </c>
      <c r="I4651" s="6" t="s">
        <v>16163</v>
      </c>
      <c r="J4651" s="6" t="s">
        <v>7010</v>
      </c>
      <c r="K4651" s="6" t="s">
        <v>16014</v>
      </c>
      <c r="L4651" s="6" t="s">
        <v>6950</v>
      </c>
    </row>
    <row r="4652" spans="1:12" x14ac:dyDescent="0.3">
      <c r="A4652" s="11">
        <v>20198</v>
      </c>
      <c r="B4652" s="8">
        <v>8</v>
      </c>
      <c r="C4652" s="8" t="s">
        <v>7474</v>
      </c>
      <c r="D4652" s="6" t="s">
        <v>15277</v>
      </c>
      <c r="E4652" s="6">
        <v>4650</v>
      </c>
      <c r="F4652" s="6">
        <v>4721</v>
      </c>
      <c r="G4652" s="8" t="s">
        <v>11712</v>
      </c>
      <c r="H4652" s="8" t="s">
        <v>20308</v>
      </c>
      <c r="I4652" s="6" t="s">
        <v>16254</v>
      </c>
      <c r="J4652" s="6" t="s">
        <v>1482</v>
      </c>
      <c r="K4652" s="6" t="s">
        <v>16034</v>
      </c>
      <c r="L4652" s="6" t="s">
        <v>6948</v>
      </c>
    </row>
    <row r="4653" spans="1:12" x14ac:dyDescent="0.3">
      <c r="A4653" s="11">
        <v>20211</v>
      </c>
      <c r="B4653" s="8">
        <v>12</v>
      </c>
      <c r="C4653" s="8" t="s">
        <v>7474</v>
      </c>
      <c r="D4653" s="6" t="s">
        <v>14030</v>
      </c>
      <c r="E4653" s="6">
        <v>4651</v>
      </c>
      <c r="F4653" s="6">
        <v>4583</v>
      </c>
      <c r="G4653" s="8" t="s">
        <v>10364</v>
      </c>
      <c r="H4653" s="8" t="s">
        <v>18950</v>
      </c>
      <c r="I4653" s="6" t="s">
        <v>16178</v>
      </c>
      <c r="J4653" s="6" t="s">
        <v>6941</v>
      </c>
      <c r="K4653" s="6" t="s">
        <v>16009</v>
      </c>
      <c r="L4653" s="6" t="s">
        <v>6952</v>
      </c>
    </row>
    <row r="4654" spans="1:12" x14ac:dyDescent="0.3">
      <c r="A4654" s="11">
        <v>22099</v>
      </c>
      <c r="B4654" s="8">
        <v>8</v>
      </c>
      <c r="C4654" s="8" t="s">
        <v>7474</v>
      </c>
      <c r="D4654" s="6" t="s">
        <v>15278</v>
      </c>
      <c r="E4654" s="6">
        <v>4652</v>
      </c>
      <c r="F4654" s="6">
        <v>4723</v>
      </c>
      <c r="G4654" s="8" t="s">
        <v>11713</v>
      </c>
      <c r="H4654" s="8" t="s">
        <v>20309</v>
      </c>
      <c r="I4654" s="6" t="s">
        <v>16235</v>
      </c>
      <c r="J4654" s="6" t="s">
        <v>7169</v>
      </c>
      <c r="K4654" s="6" t="s">
        <v>16027</v>
      </c>
      <c r="L4654" s="6" t="s">
        <v>7167</v>
      </c>
    </row>
    <row r="4655" spans="1:12" x14ac:dyDescent="0.3">
      <c r="A4655" s="11">
        <v>23412</v>
      </c>
      <c r="B4655" s="8">
        <v>9</v>
      </c>
      <c r="C4655" s="8" t="s">
        <v>7474</v>
      </c>
      <c r="D4655" s="6" t="s">
        <v>15279</v>
      </c>
      <c r="E4655" s="6">
        <v>4653</v>
      </c>
      <c r="F4655" s="6">
        <v>4679</v>
      </c>
      <c r="G4655" s="8" t="s">
        <v>11714</v>
      </c>
      <c r="H4655" s="8" t="s">
        <v>20310</v>
      </c>
      <c r="I4655" s="6" t="s">
        <v>16020</v>
      </c>
      <c r="J4655" s="6" t="s">
        <v>1795</v>
      </c>
      <c r="K4655" s="6" t="s">
        <v>16020</v>
      </c>
      <c r="L4655" s="6" t="s">
        <v>1795</v>
      </c>
    </row>
    <row r="4656" spans="1:12" x14ac:dyDescent="0.3">
      <c r="A4656" s="11">
        <v>32069</v>
      </c>
      <c r="B4656" s="8">
        <v>8</v>
      </c>
      <c r="C4656" s="8" t="s">
        <v>7474</v>
      </c>
      <c r="D4656" s="6" t="s">
        <v>15280</v>
      </c>
      <c r="E4656" s="6">
        <v>4654</v>
      </c>
      <c r="F4656" s="6">
        <v>4728</v>
      </c>
      <c r="G4656" s="8" t="s">
        <v>11715</v>
      </c>
      <c r="H4656" s="8" t="s">
        <v>20311</v>
      </c>
      <c r="I4656" s="6" t="s">
        <v>16020</v>
      </c>
      <c r="J4656" s="6" t="s">
        <v>1795</v>
      </c>
      <c r="K4656" s="6" t="s">
        <v>16020</v>
      </c>
      <c r="L4656" s="6" t="s">
        <v>1795</v>
      </c>
    </row>
    <row r="4657" spans="1:12" x14ac:dyDescent="0.3">
      <c r="A4657" s="11">
        <v>37263</v>
      </c>
      <c r="B4657" s="8">
        <v>24</v>
      </c>
      <c r="C4657" s="8" t="s">
        <v>7474</v>
      </c>
      <c r="D4657" s="6" t="s">
        <v>3065</v>
      </c>
      <c r="E4657" s="6">
        <v>4655</v>
      </c>
      <c r="F4657" s="6">
        <v>4327</v>
      </c>
      <c r="G4657" s="8" t="s">
        <v>8502</v>
      </c>
      <c r="H4657" s="8" t="s">
        <v>18619</v>
      </c>
      <c r="I4657" s="6" t="s">
        <v>16016</v>
      </c>
      <c r="J4657" s="6" t="s">
        <v>6964</v>
      </c>
      <c r="K4657" s="6" t="s">
        <v>16016</v>
      </c>
      <c r="L4657" s="6" t="s">
        <v>6964</v>
      </c>
    </row>
    <row r="4658" spans="1:12" x14ac:dyDescent="0.3">
      <c r="A4658" s="11">
        <v>37825</v>
      </c>
      <c r="B4658" s="8">
        <v>8</v>
      </c>
      <c r="C4658" s="8" t="s">
        <v>7474</v>
      </c>
      <c r="D4658" s="6" t="s">
        <v>15281</v>
      </c>
      <c r="E4658" s="6">
        <v>4656</v>
      </c>
      <c r="F4658" s="6">
        <v>4729</v>
      </c>
      <c r="G4658" s="8" t="s">
        <v>11716</v>
      </c>
      <c r="H4658" s="8" t="s">
        <v>20312</v>
      </c>
      <c r="I4658" s="6" t="s">
        <v>16057</v>
      </c>
      <c r="J4658" s="6" t="s">
        <v>6884</v>
      </c>
      <c r="K4658" s="6" t="s">
        <v>16007</v>
      </c>
      <c r="L4658" s="6" t="s">
        <v>6881</v>
      </c>
    </row>
    <row r="4659" spans="1:12" x14ac:dyDescent="0.3">
      <c r="A4659" s="11">
        <v>38060</v>
      </c>
      <c r="B4659" s="8">
        <v>7</v>
      </c>
      <c r="C4659" s="8" t="s">
        <v>7474</v>
      </c>
      <c r="D4659" s="6" t="s">
        <v>15282</v>
      </c>
      <c r="E4659" s="6">
        <v>4657</v>
      </c>
      <c r="F4659" s="6">
        <v>4779</v>
      </c>
      <c r="G4659" s="8" t="s">
        <v>11717</v>
      </c>
      <c r="H4659" s="8" t="s">
        <v>20313</v>
      </c>
      <c r="I4659" s="6" t="s">
        <v>16020</v>
      </c>
      <c r="J4659" s="6" t="s">
        <v>1795</v>
      </c>
      <c r="K4659" s="6" t="s">
        <v>16020</v>
      </c>
      <c r="L4659" s="6" t="s">
        <v>1795</v>
      </c>
    </row>
    <row r="4660" spans="1:12" x14ac:dyDescent="0.3">
      <c r="A4660" s="11">
        <v>38251</v>
      </c>
      <c r="B4660" s="8">
        <v>11</v>
      </c>
      <c r="C4660" s="8" t="s">
        <v>7474</v>
      </c>
      <c r="D4660" s="6" t="s">
        <v>15283</v>
      </c>
      <c r="E4660" s="6">
        <v>4658</v>
      </c>
      <c r="F4660" s="6">
        <v>4617</v>
      </c>
      <c r="G4660" s="8" t="s">
        <v>11718</v>
      </c>
      <c r="H4660" s="8" t="s">
        <v>20314</v>
      </c>
      <c r="I4660" s="6" t="s">
        <v>16116</v>
      </c>
      <c r="J4660" s="6" t="s">
        <v>6904</v>
      </c>
      <c r="K4660" s="6" t="s">
        <v>16007</v>
      </c>
      <c r="L4660" s="6" t="s">
        <v>6881</v>
      </c>
    </row>
    <row r="4661" spans="1:12" x14ac:dyDescent="0.3">
      <c r="A4661" s="11">
        <v>44179</v>
      </c>
      <c r="B4661" s="8">
        <v>9</v>
      </c>
      <c r="C4661" s="8" t="s">
        <v>7474</v>
      </c>
      <c r="D4661" s="6" t="s">
        <v>7207</v>
      </c>
      <c r="E4661" s="6">
        <v>4659</v>
      </c>
      <c r="F4661" s="6">
        <v>4691</v>
      </c>
      <c r="G4661" s="8" t="s">
        <v>8043</v>
      </c>
      <c r="H4661" s="8" t="s">
        <v>20315</v>
      </c>
      <c r="I4661" s="6" t="s">
        <v>21749</v>
      </c>
      <c r="J4661" s="6" t="s">
        <v>536</v>
      </c>
      <c r="K4661" s="6" t="s">
        <v>16266</v>
      </c>
      <c r="L4661" s="6" t="s">
        <v>7162</v>
      </c>
    </row>
    <row r="4662" spans="1:12" x14ac:dyDescent="0.3">
      <c r="A4662" s="11">
        <v>46468</v>
      </c>
      <c r="B4662" s="8">
        <v>6</v>
      </c>
      <c r="C4662" s="8" t="s">
        <v>7474</v>
      </c>
      <c r="D4662" s="6" t="s">
        <v>15284</v>
      </c>
      <c r="E4662" s="6">
        <v>4660</v>
      </c>
      <c r="F4662" s="6">
        <v>4817</v>
      </c>
      <c r="G4662" s="8" t="s">
        <v>11719</v>
      </c>
      <c r="H4662" s="8" t="s">
        <v>20316</v>
      </c>
      <c r="I4662" s="6" t="s">
        <v>16235</v>
      </c>
      <c r="J4662" s="6" t="s">
        <v>7169</v>
      </c>
      <c r="K4662" s="6" t="s">
        <v>16027</v>
      </c>
      <c r="L4662" s="6" t="s">
        <v>7167</v>
      </c>
    </row>
    <row r="4663" spans="1:12" x14ac:dyDescent="0.3">
      <c r="A4663" s="11">
        <v>49182</v>
      </c>
      <c r="B4663" s="8">
        <v>12</v>
      </c>
      <c r="C4663" s="8" t="s">
        <v>7474</v>
      </c>
      <c r="D4663" s="6" t="s">
        <v>15285</v>
      </c>
      <c r="E4663" s="6">
        <v>4661</v>
      </c>
      <c r="F4663" s="6">
        <v>4589</v>
      </c>
      <c r="G4663" s="8" t="s">
        <v>11720</v>
      </c>
      <c r="H4663" s="8" t="s">
        <v>20317</v>
      </c>
      <c r="I4663" s="6" t="s">
        <v>16199</v>
      </c>
      <c r="J4663" s="6" t="s">
        <v>7087</v>
      </c>
      <c r="K4663" s="6" t="s">
        <v>16013</v>
      </c>
      <c r="L4663" s="6" t="s">
        <v>6943</v>
      </c>
    </row>
    <row r="4664" spans="1:12" x14ac:dyDescent="0.3">
      <c r="A4664" s="11">
        <v>51189</v>
      </c>
      <c r="B4664" s="8">
        <v>9</v>
      </c>
      <c r="C4664" s="8" t="s">
        <v>7474</v>
      </c>
      <c r="D4664" s="6" t="s">
        <v>15286</v>
      </c>
      <c r="E4664" s="6">
        <v>4662</v>
      </c>
      <c r="F4664" s="6">
        <v>4693</v>
      </c>
      <c r="G4664" s="8" t="s">
        <v>11721</v>
      </c>
      <c r="H4664" s="8" t="s">
        <v>20318</v>
      </c>
      <c r="I4664" s="6" t="s">
        <v>16166</v>
      </c>
      <c r="J4664" s="6" t="s">
        <v>2835</v>
      </c>
      <c r="K4664" s="6" t="s">
        <v>16267</v>
      </c>
      <c r="L4664" s="6" t="s">
        <v>6878</v>
      </c>
    </row>
    <row r="4665" spans="1:12" x14ac:dyDescent="0.3">
      <c r="A4665" s="11">
        <v>53463</v>
      </c>
      <c r="B4665" s="8">
        <v>7</v>
      </c>
      <c r="C4665" s="8" t="s">
        <v>7474</v>
      </c>
      <c r="D4665" s="6" t="s">
        <v>15287</v>
      </c>
      <c r="E4665" s="6">
        <v>4663</v>
      </c>
      <c r="F4665" s="6">
        <v>4784</v>
      </c>
      <c r="G4665" s="8" t="s">
        <v>11722</v>
      </c>
      <c r="H4665" s="8" t="s">
        <v>20319</v>
      </c>
      <c r="I4665" s="6" t="s">
        <v>16146</v>
      </c>
      <c r="J4665" s="6" t="s">
        <v>12328</v>
      </c>
      <c r="K4665" s="6" t="s">
        <v>16013</v>
      </c>
      <c r="L4665" s="6" t="s">
        <v>6943</v>
      </c>
    </row>
    <row r="4666" spans="1:12" x14ac:dyDescent="0.3">
      <c r="A4666" s="11">
        <v>53477</v>
      </c>
      <c r="B4666" s="8">
        <v>13</v>
      </c>
      <c r="C4666" s="8" t="s">
        <v>7474</v>
      </c>
      <c r="D4666" s="6" t="s">
        <v>15288</v>
      </c>
      <c r="E4666" s="6">
        <v>4664</v>
      </c>
      <c r="F4666" s="6">
        <v>4565</v>
      </c>
      <c r="G4666" s="8" t="s">
        <v>11723</v>
      </c>
      <c r="H4666" s="8" t="s">
        <v>20320</v>
      </c>
      <c r="I4666" s="6" t="s">
        <v>16084</v>
      </c>
      <c r="J4666" s="6" t="s">
        <v>7224</v>
      </c>
      <c r="K4666" s="6" t="s">
        <v>16020</v>
      </c>
      <c r="L4666" s="6" t="s">
        <v>1795</v>
      </c>
    </row>
    <row r="4667" spans="1:12" x14ac:dyDescent="0.3">
      <c r="A4667" s="11">
        <v>55717</v>
      </c>
      <c r="B4667" s="8">
        <v>15</v>
      </c>
      <c r="C4667" s="8" t="s">
        <v>7474</v>
      </c>
      <c r="D4667" s="6" t="s">
        <v>15289</v>
      </c>
      <c r="E4667" s="6">
        <v>4665</v>
      </c>
      <c r="F4667" s="6">
        <v>4507</v>
      </c>
      <c r="G4667" s="8" t="s">
        <v>11724</v>
      </c>
      <c r="H4667" s="8" t="s">
        <v>20321</v>
      </c>
      <c r="I4667" s="6" t="s">
        <v>16020</v>
      </c>
      <c r="J4667" s="6" t="s">
        <v>1795</v>
      </c>
      <c r="K4667" s="6" t="s">
        <v>16020</v>
      </c>
      <c r="L4667" s="6" t="s">
        <v>1795</v>
      </c>
    </row>
    <row r="4668" spans="1:12" x14ac:dyDescent="0.3">
      <c r="A4668" s="11">
        <v>55796</v>
      </c>
      <c r="B4668" s="8">
        <v>16</v>
      </c>
      <c r="C4668" s="8" t="s">
        <v>7474</v>
      </c>
      <c r="D4668" s="6" t="s">
        <v>15290</v>
      </c>
      <c r="E4668" s="6">
        <v>4666</v>
      </c>
      <c r="F4668" s="6">
        <v>4486</v>
      </c>
      <c r="G4668" s="8" t="s">
        <v>11725</v>
      </c>
      <c r="H4668" s="8" t="s">
        <v>20322</v>
      </c>
      <c r="I4668" s="6" t="s">
        <v>16020</v>
      </c>
      <c r="J4668" s="6" t="s">
        <v>1795</v>
      </c>
      <c r="K4668" s="6" t="s">
        <v>16020</v>
      </c>
      <c r="L4668" s="6" t="s">
        <v>1795</v>
      </c>
    </row>
    <row r="4669" spans="1:12" x14ac:dyDescent="0.3">
      <c r="A4669" s="11">
        <v>56304</v>
      </c>
      <c r="B4669" s="8">
        <v>8</v>
      </c>
      <c r="C4669" s="8" t="s">
        <v>7474</v>
      </c>
      <c r="D4669" s="6" t="s">
        <v>15165</v>
      </c>
      <c r="E4669" s="6">
        <v>4667</v>
      </c>
      <c r="F4669" s="6">
        <v>4742</v>
      </c>
      <c r="G4669" s="8" t="s">
        <v>11596</v>
      </c>
      <c r="H4669" s="8" t="s">
        <v>20191</v>
      </c>
      <c r="I4669" s="6" t="s">
        <v>16084</v>
      </c>
      <c r="J4669" s="6" t="s">
        <v>7224</v>
      </c>
      <c r="K4669" s="6" t="s">
        <v>16020</v>
      </c>
      <c r="L4669" s="6" t="s">
        <v>1795</v>
      </c>
    </row>
    <row r="4670" spans="1:12" x14ac:dyDescent="0.3">
      <c r="A4670" s="11">
        <v>62058</v>
      </c>
      <c r="B4670" s="8">
        <v>9</v>
      </c>
      <c r="C4670" s="8" t="s">
        <v>7474</v>
      </c>
      <c r="D4670" s="6" t="s">
        <v>7625</v>
      </c>
      <c r="E4670" s="6">
        <v>4668</v>
      </c>
      <c r="F4670" s="6">
        <v>4697</v>
      </c>
      <c r="G4670" s="8" t="s">
        <v>11270</v>
      </c>
      <c r="H4670" s="8" t="s">
        <v>19864</v>
      </c>
      <c r="I4670" s="6" t="s">
        <v>16258</v>
      </c>
      <c r="J4670" s="6" t="s">
        <v>3273</v>
      </c>
      <c r="K4670" s="6" t="s">
        <v>16025</v>
      </c>
      <c r="L4670" s="6" t="s">
        <v>7096</v>
      </c>
    </row>
    <row r="4671" spans="1:12" x14ac:dyDescent="0.3">
      <c r="A4671" s="11">
        <v>65680</v>
      </c>
      <c r="B4671" s="8">
        <v>17</v>
      </c>
      <c r="C4671" s="8" t="s">
        <v>7474</v>
      </c>
      <c r="D4671" s="6" t="s">
        <v>15291</v>
      </c>
      <c r="E4671" s="6">
        <v>4669</v>
      </c>
      <c r="F4671" s="6">
        <v>4471</v>
      </c>
      <c r="G4671" s="8" t="s">
        <v>11726</v>
      </c>
      <c r="H4671" s="8" t="s">
        <v>20323</v>
      </c>
      <c r="I4671" s="6" t="s">
        <v>16020</v>
      </c>
      <c r="J4671" s="6" t="s">
        <v>1795</v>
      </c>
      <c r="K4671" s="6" t="s">
        <v>16020</v>
      </c>
      <c r="L4671" s="6" t="s">
        <v>1795</v>
      </c>
    </row>
    <row r="4672" spans="1:12" x14ac:dyDescent="0.3">
      <c r="A4672" s="11">
        <v>66103</v>
      </c>
      <c r="B4672" s="8">
        <v>21</v>
      </c>
      <c r="C4672" s="8" t="s">
        <v>7474</v>
      </c>
      <c r="D4672" s="6" t="s">
        <v>14407</v>
      </c>
      <c r="E4672" s="6">
        <v>4670</v>
      </c>
      <c r="F4672" s="6">
        <v>4395</v>
      </c>
      <c r="G4672" s="8" t="s">
        <v>10788</v>
      </c>
      <c r="H4672" s="8" t="s">
        <v>19379</v>
      </c>
      <c r="I4672" s="6" t="s">
        <v>16169</v>
      </c>
      <c r="J4672" s="6" t="s">
        <v>7033</v>
      </c>
      <c r="K4672" s="6" t="s">
        <v>16009</v>
      </c>
      <c r="L4672" s="6" t="s">
        <v>6952</v>
      </c>
    </row>
    <row r="4673" spans="1:12" x14ac:dyDescent="0.3">
      <c r="A4673" s="11">
        <v>67307</v>
      </c>
      <c r="B4673" s="8">
        <v>8</v>
      </c>
      <c r="C4673" s="8" t="s">
        <v>7474</v>
      </c>
      <c r="D4673" s="6" t="s">
        <v>5658</v>
      </c>
      <c r="E4673" s="6">
        <v>4671</v>
      </c>
      <c r="F4673" s="6">
        <v>4750</v>
      </c>
      <c r="G4673" s="8" t="s">
        <v>11727</v>
      </c>
      <c r="H4673" s="8" t="s">
        <v>20324</v>
      </c>
      <c r="I4673" s="6" t="s">
        <v>16213</v>
      </c>
      <c r="J4673" s="6" t="s">
        <v>6907</v>
      </c>
      <c r="K4673" s="6" t="s">
        <v>16007</v>
      </c>
      <c r="L4673" s="6" t="s">
        <v>6881</v>
      </c>
    </row>
    <row r="4674" spans="1:12" x14ac:dyDescent="0.3">
      <c r="A4674" s="11">
        <v>67400</v>
      </c>
      <c r="B4674" s="8">
        <v>6</v>
      </c>
      <c r="C4674" s="8" t="s">
        <v>7474</v>
      </c>
      <c r="D4674" s="6" t="s">
        <v>15292</v>
      </c>
      <c r="E4674" s="6">
        <v>4672</v>
      </c>
      <c r="F4674" s="6">
        <v>4829</v>
      </c>
      <c r="G4674" s="8" t="s">
        <v>11728</v>
      </c>
      <c r="H4674" s="8" t="s">
        <v>20325</v>
      </c>
      <c r="I4674" s="6" t="s">
        <v>16135</v>
      </c>
      <c r="J4674" s="6" t="s">
        <v>7299</v>
      </c>
      <c r="K4674" s="6" t="s">
        <v>16024</v>
      </c>
      <c r="L4674" s="6" t="s">
        <v>6974</v>
      </c>
    </row>
    <row r="4675" spans="1:12" x14ac:dyDescent="0.3">
      <c r="A4675" s="11">
        <v>72936</v>
      </c>
      <c r="B4675" s="8">
        <v>12</v>
      </c>
      <c r="C4675" s="8" t="s">
        <v>7474</v>
      </c>
      <c r="D4675" s="6" t="s">
        <v>15293</v>
      </c>
      <c r="E4675" s="6">
        <v>4673</v>
      </c>
      <c r="F4675" s="6">
        <v>4598</v>
      </c>
      <c r="G4675" s="8" t="s">
        <v>11729</v>
      </c>
      <c r="H4675" s="8" t="s">
        <v>20326</v>
      </c>
      <c r="I4675" s="6" t="s">
        <v>16071</v>
      </c>
      <c r="J4675" s="6" t="s">
        <v>3869</v>
      </c>
      <c r="K4675" s="6" t="s">
        <v>16266</v>
      </c>
      <c r="L4675" s="6" t="s">
        <v>7162</v>
      </c>
    </row>
    <row r="4676" spans="1:12" x14ac:dyDescent="0.3">
      <c r="A4676" s="11">
        <v>76100</v>
      </c>
      <c r="B4676" s="8">
        <v>8</v>
      </c>
      <c r="C4676" s="8" t="s">
        <v>7474</v>
      </c>
      <c r="D4676" s="6" t="s">
        <v>12827</v>
      </c>
      <c r="E4676" s="6">
        <v>4674</v>
      </c>
      <c r="F4676" s="6">
        <v>4753</v>
      </c>
      <c r="G4676" s="8" t="s">
        <v>8893</v>
      </c>
      <c r="H4676" s="8" t="s">
        <v>17453</v>
      </c>
      <c r="I4676" s="6" t="s">
        <v>16131</v>
      </c>
      <c r="J4676" s="6" t="s">
        <v>1516</v>
      </c>
      <c r="K4676" s="6" t="s">
        <v>16014</v>
      </c>
      <c r="L4676" s="6" t="s">
        <v>6950</v>
      </c>
    </row>
    <row r="4677" spans="1:12" x14ac:dyDescent="0.3">
      <c r="A4677" s="11">
        <v>80265</v>
      </c>
      <c r="B4677" s="8">
        <v>9</v>
      </c>
      <c r="C4677" s="8" t="s">
        <v>7474</v>
      </c>
      <c r="D4677" s="6" t="s">
        <v>15294</v>
      </c>
      <c r="E4677" s="6">
        <v>4675</v>
      </c>
      <c r="F4677" s="6">
        <v>4704</v>
      </c>
      <c r="G4677" s="8" t="s">
        <v>11730</v>
      </c>
      <c r="H4677" s="8" t="s">
        <v>20327</v>
      </c>
      <c r="I4677" s="6" t="s">
        <v>16166</v>
      </c>
      <c r="J4677" s="6" t="s">
        <v>2835</v>
      </c>
      <c r="K4677" s="6" t="s">
        <v>16267</v>
      </c>
      <c r="L4677" s="6" t="s">
        <v>6878</v>
      </c>
    </row>
    <row r="4678" spans="1:12" x14ac:dyDescent="0.3">
      <c r="A4678" s="11">
        <v>81325</v>
      </c>
      <c r="B4678" s="8">
        <v>13</v>
      </c>
      <c r="C4678" s="8" t="s">
        <v>7474</v>
      </c>
      <c r="D4678" s="6" t="s">
        <v>15295</v>
      </c>
      <c r="E4678" s="6">
        <v>4676</v>
      </c>
      <c r="F4678" s="6">
        <v>4572</v>
      </c>
      <c r="G4678" s="8" t="s">
        <v>11731</v>
      </c>
      <c r="H4678" s="8" t="s">
        <v>20328</v>
      </c>
      <c r="I4678" s="6" t="s">
        <v>16263</v>
      </c>
      <c r="J4678" s="6" t="s">
        <v>13325</v>
      </c>
      <c r="K4678" s="6" t="s">
        <v>16025</v>
      </c>
      <c r="L4678" s="6" t="s">
        <v>7096</v>
      </c>
    </row>
    <row r="4679" spans="1:12" x14ac:dyDescent="0.3">
      <c r="A4679" s="11">
        <v>81743</v>
      </c>
      <c r="B4679" s="8">
        <v>8</v>
      </c>
      <c r="C4679" s="8" t="s">
        <v>7474</v>
      </c>
      <c r="D4679" s="6" t="s">
        <v>12417</v>
      </c>
      <c r="E4679" s="6">
        <v>4677</v>
      </c>
      <c r="F4679" s="6">
        <v>4756</v>
      </c>
      <c r="G4679" s="8" t="s">
        <v>8172</v>
      </c>
      <c r="H4679" s="8" t="s">
        <v>16715</v>
      </c>
      <c r="I4679" s="6" t="s">
        <v>16126</v>
      </c>
      <c r="J4679" s="6" t="s">
        <v>1751</v>
      </c>
      <c r="K4679" s="6" t="s">
        <v>16023</v>
      </c>
      <c r="L4679" s="6" t="s">
        <v>6954</v>
      </c>
    </row>
    <row r="4680" spans="1:12" x14ac:dyDescent="0.3">
      <c r="A4680" s="11">
        <v>87271</v>
      </c>
      <c r="B4680" s="8">
        <v>7</v>
      </c>
      <c r="C4680" s="8" t="s">
        <v>7474</v>
      </c>
      <c r="D4680" s="6" t="s">
        <v>15296</v>
      </c>
      <c r="E4680" s="6">
        <v>4678</v>
      </c>
      <c r="F4680" s="6">
        <v>4798</v>
      </c>
      <c r="G4680" s="8" t="s">
        <v>11732</v>
      </c>
      <c r="H4680" s="8" t="s">
        <v>20329</v>
      </c>
      <c r="I4680" s="6" t="s">
        <v>16235</v>
      </c>
      <c r="J4680" s="6" t="s">
        <v>7169</v>
      </c>
      <c r="K4680" s="6" t="s">
        <v>16027</v>
      </c>
      <c r="L4680" s="6" t="s">
        <v>7167</v>
      </c>
    </row>
    <row r="4681" spans="1:12" x14ac:dyDescent="0.3">
      <c r="A4681" s="11">
        <v>206</v>
      </c>
      <c r="B4681" s="8">
        <v>10</v>
      </c>
      <c r="C4681" s="8" t="s">
        <v>7474</v>
      </c>
      <c r="D4681" s="6" t="s">
        <v>15297</v>
      </c>
      <c r="E4681" s="6">
        <v>4679</v>
      </c>
      <c r="F4681" s="6">
        <v>4639</v>
      </c>
      <c r="G4681" s="8" t="s">
        <v>11733</v>
      </c>
      <c r="H4681" s="8" t="s">
        <v>20330</v>
      </c>
      <c r="I4681" s="6" t="s">
        <v>16162</v>
      </c>
      <c r="J4681" s="6" t="s">
        <v>7024</v>
      </c>
      <c r="K4681" s="6" t="s">
        <v>16023</v>
      </c>
      <c r="L4681" s="6" t="s">
        <v>6954</v>
      </c>
    </row>
    <row r="4682" spans="1:12" x14ac:dyDescent="0.3">
      <c r="A4682" s="11">
        <v>2645</v>
      </c>
      <c r="B4682" s="8">
        <v>11</v>
      </c>
      <c r="C4682" s="8" t="s">
        <v>7474</v>
      </c>
      <c r="D4682" s="6" t="s">
        <v>7063</v>
      </c>
      <c r="E4682" s="6">
        <v>4680</v>
      </c>
      <c r="F4682" s="6">
        <v>4603</v>
      </c>
      <c r="G4682" s="8" t="s">
        <v>7793</v>
      </c>
      <c r="H4682" s="8" t="s">
        <v>20331</v>
      </c>
      <c r="I4682" s="6" t="s">
        <v>16199</v>
      </c>
      <c r="J4682" s="6" t="s">
        <v>7087</v>
      </c>
      <c r="K4682" s="6" t="s">
        <v>16013</v>
      </c>
      <c r="L4682" s="6" t="s">
        <v>6943</v>
      </c>
    </row>
    <row r="4683" spans="1:12" x14ac:dyDescent="0.3">
      <c r="A4683" s="11">
        <v>3126</v>
      </c>
      <c r="B4683" s="8">
        <v>10</v>
      </c>
      <c r="C4683" s="8" t="s">
        <v>7474</v>
      </c>
      <c r="D4683" s="6" t="s">
        <v>15298</v>
      </c>
      <c r="E4683" s="6">
        <v>4681</v>
      </c>
      <c r="F4683" s="6">
        <v>4640</v>
      </c>
      <c r="G4683" s="8" t="s">
        <v>11734</v>
      </c>
      <c r="H4683" s="8" t="s">
        <v>20332</v>
      </c>
      <c r="I4683" s="6" t="s">
        <v>16067</v>
      </c>
      <c r="J4683" s="6" t="s">
        <v>21743</v>
      </c>
      <c r="K4683" s="6" t="s">
        <v>16012</v>
      </c>
      <c r="L4683" s="6" t="s">
        <v>6961</v>
      </c>
    </row>
    <row r="4684" spans="1:12" x14ac:dyDescent="0.3">
      <c r="A4684" s="11">
        <v>4488</v>
      </c>
      <c r="B4684" s="8">
        <v>8</v>
      </c>
      <c r="C4684" s="8" t="s">
        <v>7474</v>
      </c>
      <c r="D4684" s="6" t="s">
        <v>15299</v>
      </c>
      <c r="E4684" s="6">
        <v>4682</v>
      </c>
      <c r="F4684" s="6">
        <v>4709</v>
      </c>
      <c r="G4684" s="8" t="s">
        <v>11735</v>
      </c>
      <c r="H4684" s="8" t="s">
        <v>20333</v>
      </c>
      <c r="I4684" s="6" t="s">
        <v>16020</v>
      </c>
      <c r="J4684" s="6" t="s">
        <v>1795</v>
      </c>
      <c r="K4684" s="6" t="s">
        <v>16020</v>
      </c>
      <c r="L4684" s="6" t="s">
        <v>1795</v>
      </c>
    </row>
    <row r="4685" spans="1:12" x14ac:dyDescent="0.3">
      <c r="A4685" s="11">
        <v>4933</v>
      </c>
      <c r="B4685" s="8">
        <v>6</v>
      </c>
      <c r="C4685" s="8" t="s">
        <v>7474</v>
      </c>
      <c r="D4685" s="6" t="s">
        <v>15300</v>
      </c>
      <c r="E4685" s="6">
        <v>4683</v>
      </c>
      <c r="F4685" s="6">
        <v>4801</v>
      </c>
      <c r="G4685" s="8" t="s">
        <v>11736</v>
      </c>
      <c r="H4685" s="8" t="s">
        <v>20334</v>
      </c>
      <c r="I4685" s="6" t="s">
        <v>16037</v>
      </c>
      <c r="J4685" s="6" t="s">
        <v>7106</v>
      </c>
      <c r="K4685" s="6" t="s">
        <v>16016</v>
      </c>
      <c r="L4685" s="6" t="s">
        <v>6964</v>
      </c>
    </row>
    <row r="4686" spans="1:12" x14ac:dyDescent="0.3">
      <c r="A4686" s="11">
        <v>6817</v>
      </c>
      <c r="B4686" s="8">
        <v>8</v>
      </c>
      <c r="C4686" s="8" t="s">
        <v>7474</v>
      </c>
      <c r="D4686" s="6" t="s">
        <v>15301</v>
      </c>
      <c r="E4686" s="6">
        <v>4684</v>
      </c>
      <c r="F4686" s="6">
        <v>4713</v>
      </c>
      <c r="G4686" s="8" t="s">
        <v>11737</v>
      </c>
      <c r="H4686" s="8" t="s">
        <v>20335</v>
      </c>
      <c r="I4686" s="6" t="s">
        <v>16163</v>
      </c>
      <c r="J4686" s="6" t="s">
        <v>7010</v>
      </c>
      <c r="K4686" s="6" t="s">
        <v>16014</v>
      </c>
      <c r="L4686" s="6" t="s">
        <v>6950</v>
      </c>
    </row>
    <row r="4687" spans="1:12" x14ac:dyDescent="0.3">
      <c r="A4687" s="11">
        <v>7137</v>
      </c>
      <c r="B4687" s="8">
        <v>8</v>
      </c>
      <c r="C4687" s="8" t="s">
        <v>7474</v>
      </c>
      <c r="D4687" s="6" t="s">
        <v>15302</v>
      </c>
      <c r="E4687" s="6">
        <v>4685</v>
      </c>
      <c r="F4687" s="6">
        <v>4714</v>
      </c>
      <c r="G4687" s="8" t="s">
        <v>11738</v>
      </c>
      <c r="H4687" s="8" t="s">
        <v>20336</v>
      </c>
      <c r="I4687" s="6" t="s">
        <v>16199</v>
      </c>
      <c r="J4687" s="6" t="s">
        <v>7087</v>
      </c>
      <c r="K4687" s="6" t="s">
        <v>16013</v>
      </c>
      <c r="L4687" s="6" t="s">
        <v>6943</v>
      </c>
    </row>
    <row r="4688" spans="1:12" x14ac:dyDescent="0.3">
      <c r="A4688" s="11">
        <v>7805</v>
      </c>
      <c r="B4688" s="8">
        <v>6</v>
      </c>
      <c r="C4688" s="8" t="s">
        <v>7474</v>
      </c>
      <c r="D4688" s="6" t="s">
        <v>15303</v>
      </c>
      <c r="E4688" s="6">
        <v>4686</v>
      </c>
      <c r="F4688" s="6">
        <v>4803</v>
      </c>
      <c r="G4688" s="8" t="s">
        <v>11739</v>
      </c>
      <c r="H4688" s="8" t="s">
        <v>20337</v>
      </c>
      <c r="I4688" s="6" t="s">
        <v>16128</v>
      </c>
      <c r="J4688" s="6" t="s">
        <v>4589</v>
      </c>
      <c r="K4688" s="6" t="s">
        <v>16015</v>
      </c>
      <c r="L4688" s="6" t="s">
        <v>6969</v>
      </c>
    </row>
    <row r="4689" spans="1:12" x14ac:dyDescent="0.3">
      <c r="A4689" s="11">
        <v>10522</v>
      </c>
      <c r="B4689" s="8">
        <v>11</v>
      </c>
      <c r="C4689" s="8" t="s">
        <v>7474</v>
      </c>
      <c r="D4689" s="6" t="s">
        <v>13898</v>
      </c>
      <c r="E4689" s="6">
        <v>4687</v>
      </c>
      <c r="F4689" s="6">
        <v>4605</v>
      </c>
      <c r="G4689" s="8" t="s">
        <v>10212</v>
      </c>
      <c r="H4689" s="8" t="s">
        <v>18796</v>
      </c>
      <c r="I4689" s="6" t="s">
        <v>16128</v>
      </c>
      <c r="J4689" s="6" t="s">
        <v>4589</v>
      </c>
      <c r="K4689" s="6" t="s">
        <v>16015</v>
      </c>
      <c r="L4689" s="6" t="s">
        <v>6969</v>
      </c>
    </row>
    <row r="4690" spans="1:12" x14ac:dyDescent="0.3">
      <c r="A4690" s="11">
        <v>12142</v>
      </c>
      <c r="B4690" s="8">
        <v>5</v>
      </c>
      <c r="C4690" s="8" t="s">
        <v>7474</v>
      </c>
      <c r="D4690" s="6" t="s">
        <v>15304</v>
      </c>
      <c r="E4690" s="6">
        <v>4688</v>
      </c>
      <c r="F4690" s="6">
        <v>4845</v>
      </c>
      <c r="G4690" s="8" t="s">
        <v>11740</v>
      </c>
      <c r="H4690" s="8" t="s">
        <v>20338</v>
      </c>
      <c r="I4690" s="6" t="s">
        <v>16203</v>
      </c>
      <c r="J4690" s="6" t="s">
        <v>21740</v>
      </c>
      <c r="K4690" s="6" t="s">
        <v>16016</v>
      </c>
      <c r="L4690" s="6" t="s">
        <v>6964</v>
      </c>
    </row>
    <row r="4691" spans="1:12" x14ac:dyDescent="0.3">
      <c r="A4691" s="11">
        <v>12187</v>
      </c>
      <c r="B4691" s="8">
        <v>7</v>
      </c>
      <c r="C4691" s="8" t="s">
        <v>7474</v>
      </c>
      <c r="D4691" s="6" t="s">
        <v>15305</v>
      </c>
      <c r="E4691" s="6">
        <v>4689</v>
      </c>
      <c r="F4691" s="6">
        <v>4768</v>
      </c>
      <c r="G4691" s="8" t="s">
        <v>11741</v>
      </c>
      <c r="H4691" s="8" t="s">
        <v>20339</v>
      </c>
      <c r="I4691" s="6" t="s">
        <v>16123</v>
      </c>
      <c r="J4691" s="6" t="s">
        <v>1462</v>
      </c>
      <c r="K4691" s="6" t="s">
        <v>16034</v>
      </c>
      <c r="L4691" s="6" t="s">
        <v>6948</v>
      </c>
    </row>
    <row r="4692" spans="1:12" x14ac:dyDescent="0.3">
      <c r="A4692" s="11">
        <v>12855</v>
      </c>
      <c r="B4692" s="8">
        <v>8</v>
      </c>
      <c r="C4692" s="8" t="s">
        <v>7474</v>
      </c>
      <c r="D4692" s="6" t="s">
        <v>15306</v>
      </c>
      <c r="E4692" s="6">
        <v>4690</v>
      </c>
      <c r="F4692" s="6">
        <v>4718</v>
      </c>
      <c r="G4692" s="8" t="s">
        <v>11742</v>
      </c>
      <c r="H4692" s="8" t="s">
        <v>20340</v>
      </c>
      <c r="I4692" s="6" t="s">
        <v>16128</v>
      </c>
      <c r="J4692" s="6" t="s">
        <v>4589</v>
      </c>
      <c r="K4692" s="6" t="s">
        <v>16015</v>
      </c>
      <c r="L4692" s="6" t="s">
        <v>6969</v>
      </c>
    </row>
    <row r="4693" spans="1:12" x14ac:dyDescent="0.3">
      <c r="A4693" s="11">
        <v>15401</v>
      </c>
      <c r="B4693" s="8">
        <v>19</v>
      </c>
      <c r="C4693" s="8" t="s">
        <v>7474</v>
      </c>
      <c r="D4693" s="6" t="s">
        <v>15307</v>
      </c>
      <c r="E4693" s="6">
        <v>4691</v>
      </c>
      <c r="F4693" s="6">
        <v>4428</v>
      </c>
      <c r="G4693" s="8" t="s">
        <v>11743</v>
      </c>
      <c r="H4693" s="8" t="s">
        <v>20341</v>
      </c>
      <c r="I4693" s="6" t="s">
        <v>16015</v>
      </c>
      <c r="J4693" s="6" t="s">
        <v>6969</v>
      </c>
      <c r="K4693" s="6" t="s">
        <v>16015</v>
      </c>
      <c r="L4693" s="6" t="s">
        <v>6969</v>
      </c>
    </row>
    <row r="4694" spans="1:12" x14ac:dyDescent="0.3">
      <c r="A4694" s="11">
        <v>16211</v>
      </c>
      <c r="B4694" s="8">
        <v>9</v>
      </c>
      <c r="C4694" s="8" t="s">
        <v>7474</v>
      </c>
      <c r="D4694" s="6" t="s">
        <v>15308</v>
      </c>
      <c r="E4694" s="6">
        <v>4692</v>
      </c>
      <c r="F4694" s="6">
        <v>4674</v>
      </c>
      <c r="G4694" s="8" t="s">
        <v>11744</v>
      </c>
      <c r="H4694" s="8" t="s">
        <v>20342</v>
      </c>
      <c r="I4694" s="6" t="s">
        <v>16235</v>
      </c>
      <c r="J4694" s="6" t="s">
        <v>7169</v>
      </c>
      <c r="K4694" s="6" t="s">
        <v>16027</v>
      </c>
      <c r="L4694" s="6" t="s">
        <v>7167</v>
      </c>
    </row>
    <row r="4695" spans="1:12" x14ac:dyDescent="0.3">
      <c r="A4695" s="11">
        <v>16479</v>
      </c>
      <c r="B4695" s="8">
        <v>5</v>
      </c>
      <c r="C4695" s="8" t="s">
        <v>7474</v>
      </c>
      <c r="D4695" s="6" t="s">
        <v>15309</v>
      </c>
      <c r="E4695" s="6">
        <v>4693</v>
      </c>
      <c r="F4695" s="6">
        <v>4846</v>
      </c>
      <c r="G4695" s="8" t="s">
        <v>11745</v>
      </c>
      <c r="H4695" s="8" t="s">
        <v>20343</v>
      </c>
      <c r="I4695" s="6" t="s">
        <v>16106</v>
      </c>
      <c r="J4695" s="6" t="s">
        <v>4434</v>
      </c>
      <c r="K4695" s="6" t="s">
        <v>16020</v>
      </c>
      <c r="L4695" s="6" t="s">
        <v>1795</v>
      </c>
    </row>
    <row r="4696" spans="1:12" x14ac:dyDescent="0.3">
      <c r="A4696" s="11">
        <v>16715</v>
      </c>
      <c r="B4696" s="8">
        <v>11</v>
      </c>
      <c r="C4696" s="8" t="s">
        <v>7474</v>
      </c>
      <c r="D4696" s="6" t="s">
        <v>15310</v>
      </c>
      <c r="E4696" s="6">
        <v>4694</v>
      </c>
      <c r="F4696" s="6">
        <v>4609</v>
      </c>
      <c r="G4696" s="8" t="s">
        <v>11746</v>
      </c>
      <c r="H4696" s="8" t="s">
        <v>20344</v>
      </c>
      <c r="I4696" s="6" t="s">
        <v>16020</v>
      </c>
      <c r="J4696" s="6" t="s">
        <v>1795</v>
      </c>
      <c r="K4696" s="6" t="s">
        <v>16020</v>
      </c>
      <c r="L4696" s="6" t="s">
        <v>1795</v>
      </c>
    </row>
    <row r="4697" spans="1:12" x14ac:dyDescent="0.3">
      <c r="A4697" s="11">
        <v>17333</v>
      </c>
      <c r="B4697" s="8">
        <v>8</v>
      </c>
      <c r="C4697" s="8" t="s">
        <v>7474</v>
      </c>
      <c r="D4697" s="6" t="s">
        <v>13659</v>
      </c>
      <c r="E4697" s="6">
        <v>4695</v>
      </c>
      <c r="F4697" s="6">
        <v>4720</v>
      </c>
      <c r="G4697" s="8" t="s">
        <v>9934</v>
      </c>
      <c r="H4697" s="8" t="s">
        <v>18515</v>
      </c>
      <c r="I4697" s="6" t="s">
        <v>16223</v>
      </c>
      <c r="J4697" s="6" t="s">
        <v>7184</v>
      </c>
      <c r="K4697" s="6" t="s">
        <v>16030</v>
      </c>
      <c r="L4697" s="6" t="s">
        <v>6957</v>
      </c>
    </row>
    <row r="4698" spans="1:12" x14ac:dyDescent="0.3">
      <c r="A4698" s="11">
        <v>23594</v>
      </c>
      <c r="B4698" s="8">
        <v>9</v>
      </c>
      <c r="C4698" s="8" t="s">
        <v>7474</v>
      </c>
      <c r="D4698" s="6" t="s">
        <v>15311</v>
      </c>
      <c r="E4698" s="6">
        <v>4696</v>
      </c>
      <c r="F4698" s="6">
        <v>4680</v>
      </c>
      <c r="G4698" s="8" t="s">
        <v>11747</v>
      </c>
      <c r="H4698" s="8" t="s">
        <v>20345</v>
      </c>
      <c r="I4698" s="6" t="s">
        <v>16084</v>
      </c>
      <c r="J4698" s="6" t="s">
        <v>7224</v>
      </c>
      <c r="K4698" s="6" t="s">
        <v>16020</v>
      </c>
      <c r="L4698" s="6" t="s">
        <v>1795</v>
      </c>
    </row>
    <row r="4699" spans="1:12" x14ac:dyDescent="0.3">
      <c r="A4699" s="11">
        <v>24270</v>
      </c>
      <c r="B4699" s="8">
        <v>6</v>
      </c>
      <c r="C4699" s="8" t="s">
        <v>7474</v>
      </c>
      <c r="D4699" s="6" t="s">
        <v>15312</v>
      </c>
      <c r="E4699" s="6">
        <v>4697</v>
      </c>
      <c r="F4699" s="6">
        <v>4810</v>
      </c>
      <c r="G4699" s="8" t="s">
        <v>11748</v>
      </c>
      <c r="H4699" s="8" t="s">
        <v>20346</v>
      </c>
      <c r="I4699" s="6" t="s">
        <v>16125</v>
      </c>
      <c r="J4699" s="6" t="s">
        <v>6913</v>
      </c>
      <c r="K4699" s="6" t="s">
        <v>16011</v>
      </c>
      <c r="L4699" s="6" t="s">
        <v>6914</v>
      </c>
    </row>
    <row r="4700" spans="1:12" x14ac:dyDescent="0.3">
      <c r="A4700" s="11">
        <v>24428</v>
      </c>
      <c r="B4700" s="8">
        <v>8</v>
      </c>
      <c r="C4700" s="8" t="s">
        <v>7474</v>
      </c>
      <c r="D4700" s="6" t="s">
        <v>15313</v>
      </c>
      <c r="E4700" s="6">
        <v>4698</v>
      </c>
      <c r="F4700" s="6">
        <v>4726</v>
      </c>
      <c r="G4700" s="8" t="s">
        <v>11749</v>
      </c>
      <c r="H4700" s="8" t="s">
        <v>20347</v>
      </c>
      <c r="I4700" s="6" t="s">
        <v>16235</v>
      </c>
      <c r="J4700" s="6" t="s">
        <v>7169</v>
      </c>
      <c r="K4700" s="6" t="s">
        <v>16027</v>
      </c>
      <c r="L4700" s="6" t="s">
        <v>7167</v>
      </c>
    </row>
    <row r="4701" spans="1:12" x14ac:dyDescent="0.3">
      <c r="A4701" s="11">
        <v>24579</v>
      </c>
      <c r="B4701" s="8">
        <v>3</v>
      </c>
      <c r="C4701" s="8" t="s">
        <v>7474</v>
      </c>
      <c r="D4701" s="6" t="s">
        <v>12369</v>
      </c>
      <c r="E4701" s="6">
        <v>4699</v>
      </c>
      <c r="F4701" s="6">
        <v>4942</v>
      </c>
      <c r="G4701" s="8" t="s">
        <v>8068</v>
      </c>
      <c r="H4701" s="8" t="s">
        <v>16611</v>
      </c>
      <c r="I4701" s="6" t="s">
        <v>16201</v>
      </c>
      <c r="J4701" s="6" t="s">
        <v>7301</v>
      </c>
      <c r="K4701" s="6" t="s">
        <v>16024</v>
      </c>
      <c r="L4701" s="6" t="s">
        <v>6974</v>
      </c>
    </row>
    <row r="4702" spans="1:12" x14ac:dyDescent="0.3">
      <c r="A4702" s="11">
        <v>27415</v>
      </c>
      <c r="B4702" s="8">
        <v>5</v>
      </c>
      <c r="C4702" s="8" t="s">
        <v>7474</v>
      </c>
      <c r="D4702" s="6" t="s">
        <v>15314</v>
      </c>
      <c r="E4702" s="6">
        <v>4700</v>
      </c>
      <c r="F4702" s="6">
        <v>4852</v>
      </c>
      <c r="G4702" s="8" t="s">
        <v>11750</v>
      </c>
      <c r="H4702" s="8" t="s">
        <v>20348</v>
      </c>
      <c r="I4702" s="6" t="s">
        <v>16034</v>
      </c>
      <c r="J4702" s="6" t="s">
        <v>6948</v>
      </c>
      <c r="K4702" s="6" t="s">
        <v>16034</v>
      </c>
      <c r="L4702" s="6" t="s">
        <v>6948</v>
      </c>
    </row>
    <row r="4703" spans="1:12" x14ac:dyDescent="0.3">
      <c r="A4703" s="11">
        <v>30048</v>
      </c>
      <c r="B4703" s="8">
        <v>9</v>
      </c>
      <c r="C4703" s="8" t="s">
        <v>7474</v>
      </c>
      <c r="D4703" s="6" t="s">
        <v>15315</v>
      </c>
      <c r="E4703" s="6">
        <v>4701</v>
      </c>
      <c r="F4703" s="6">
        <v>4684</v>
      </c>
      <c r="G4703" s="8" t="s">
        <v>11751</v>
      </c>
      <c r="H4703" s="8" t="s">
        <v>20349</v>
      </c>
      <c r="I4703" s="6" t="s">
        <v>16146</v>
      </c>
      <c r="J4703" s="6" t="s">
        <v>12328</v>
      </c>
      <c r="K4703" s="6" t="s">
        <v>16013</v>
      </c>
      <c r="L4703" s="6" t="s">
        <v>6943</v>
      </c>
    </row>
    <row r="4704" spans="1:12" x14ac:dyDescent="0.3">
      <c r="A4704" s="11">
        <v>30781</v>
      </c>
      <c r="B4704" s="8">
        <v>7</v>
      </c>
      <c r="C4704" s="8" t="s">
        <v>7474</v>
      </c>
      <c r="D4704" s="6" t="s">
        <v>15316</v>
      </c>
      <c r="E4704" s="6">
        <v>4702</v>
      </c>
      <c r="F4704" s="6">
        <v>4774</v>
      </c>
      <c r="G4704" s="8" t="s">
        <v>11752</v>
      </c>
      <c r="H4704" s="8" t="s">
        <v>20350</v>
      </c>
      <c r="I4704" s="6" t="s">
        <v>16244</v>
      </c>
      <c r="J4704" s="6" t="s">
        <v>7185</v>
      </c>
      <c r="K4704" s="6" t="s">
        <v>16266</v>
      </c>
      <c r="L4704" s="6" t="s">
        <v>7162</v>
      </c>
    </row>
    <row r="4705" spans="1:12" x14ac:dyDescent="0.3">
      <c r="A4705" s="11">
        <v>30884</v>
      </c>
      <c r="B4705" s="8">
        <v>11</v>
      </c>
      <c r="C4705" s="8" t="s">
        <v>7474</v>
      </c>
      <c r="D4705" s="6" t="s">
        <v>455</v>
      </c>
      <c r="E4705" s="6">
        <v>4703</v>
      </c>
      <c r="F4705" s="6">
        <v>4614</v>
      </c>
      <c r="G4705" s="8" t="s">
        <v>8148</v>
      </c>
      <c r="H4705" s="8" t="s">
        <v>16691</v>
      </c>
      <c r="I4705" s="6" t="s">
        <v>16244</v>
      </c>
      <c r="J4705" s="6" t="s">
        <v>7185</v>
      </c>
      <c r="K4705" s="6" t="s">
        <v>16266</v>
      </c>
      <c r="L4705" s="6" t="s">
        <v>7162</v>
      </c>
    </row>
    <row r="4706" spans="1:12" x14ac:dyDescent="0.3">
      <c r="A4706" s="11">
        <v>35972</v>
      </c>
      <c r="B4706" s="8">
        <v>6</v>
      </c>
      <c r="C4706" s="8" t="s">
        <v>7474</v>
      </c>
      <c r="D4706" s="6" t="s">
        <v>15317</v>
      </c>
      <c r="E4706" s="6">
        <v>4704</v>
      </c>
      <c r="F4706" s="6">
        <v>4815</v>
      </c>
      <c r="G4706" s="8" t="s">
        <v>11753</v>
      </c>
      <c r="H4706" s="8" t="s">
        <v>20351</v>
      </c>
      <c r="I4706" s="6" t="s">
        <v>16162</v>
      </c>
      <c r="J4706" s="6" t="s">
        <v>7024</v>
      </c>
      <c r="K4706" s="6" t="s">
        <v>16023</v>
      </c>
      <c r="L4706" s="6" t="s">
        <v>6954</v>
      </c>
    </row>
    <row r="4707" spans="1:12" x14ac:dyDescent="0.3">
      <c r="A4707" s="11">
        <v>37366</v>
      </c>
      <c r="B4707" s="8">
        <v>6</v>
      </c>
      <c r="C4707" s="8" t="s">
        <v>7474</v>
      </c>
      <c r="D4707" s="6" t="s">
        <v>15318</v>
      </c>
      <c r="E4707" s="6">
        <v>4705</v>
      </c>
      <c r="F4707" s="6">
        <v>4816</v>
      </c>
      <c r="G4707" s="8" t="s">
        <v>11754</v>
      </c>
      <c r="H4707" s="8" t="s">
        <v>20352</v>
      </c>
      <c r="I4707" s="6" t="s">
        <v>16020</v>
      </c>
      <c r="J4707" s="6" t="s">
        <v>1795</v>
      </c>
      <c r="K4707" s="6" t="s">
        <v>16020</v>
      </c>
      <c r="L4707" s="6" t="s">
        <v>1795</v>
      </c>
    </row>
    <row r="4708" spans="1:12" x14ac:dyDescent="0.3">
      <c r="A4708" s="11">
        <v>37616</v>
      </c>
      <c r="B4708" s="8">
        <v>7</v>
      </c>
      <c r="C4708" s="8" t="s">
        <v>7474</v>
      </c>
      <c r="D4708" s="6" t="s">
        <v>15319</v>
      </c>
      <c r="E4708" s="6">
        <v>4706</v>
      </c>
      <c r="F4708" s="6">
        <v>4778</v>
      </c>
      <c r="G4708" s="8" t="s">
        <v>11755</v>
      </c>
      <c r="H4708" s="8" t="s">
        <v>20353</v>
      </c>
      <c r="I4708" s="6" t="s">
        <v>16128</v>
      </c>
      <c r="J4708" s="6" t="s">
        <v>4589</v>
      </c>
      <c r="K4708" s="6" t="s">
        <v>16015</v>
      </c>
      <c r="L4708" s="6" t="s">
        <v>6969</v>
      </c>
    </row>
    <row r="4709" spans="1:12" x14ac:dyDescent="0.3">
      <c r="A4709" s="11">
        <v>39013</v>
      </c>
      <c r="B4709" s="8">
        <v>8</v>
      </c>
      <c r="C4709" s="8" t="s">
        <v>7474</v>
      </c>
      <c r="D4709" s="6" t="s">
        <v>15320</v>
      </c>
      <c r="E4709" s="6">
        <v>4707</v>
      </c>
      <c r="F4709" s="6">
        <v>4730</v>
      </c>
      <c r="G4709" s="8" t="s">
        <v>11756</v>
      </c>
      <c r="H4709" s="8" t="s">
        <v>20354</v>
      </c>
      <c r="I4709" s="6" t="s">
        <v>16190</v>
      </c>
      <c r="J4709" s="6" t="s">
        <v>1639</v>
      </c>
      <c r="K4709" s="6" t="s">
        <v>16023</v>
      </c>
      <c r="L4709" s="6" t="s">
        <v>6954</v>
      </c>
    </row>
    <row r="4710" spans="1:12" x14ac:dyDescent="0.3">
      <c r="A4710" s="11">
        <v>43863</v>
      </c>
      <c r="B4710" s="8">
        <v>9</v>
      </c>
      <c r="C4710" s="8" t="s">
        <v>7474</v>
      </c>
      <c r="D4710" s="6" t="s">
        <v>15321</v>
      </c>
      <c r="E4710" s="6">
        <v>4708</v>
      </c>
      <c r="F4710" s="6">
        <v>4689</v>
      </c>
      <c r="G4710" s="8" t="s">
        <v>11757</v>
      </c>
      <c r="H4710" s="8" t="s">
        <v>20355</v>
      </c>
      <c r="I4710" s="6" t="s">
        <v>16016</v>
      </c>
      <c r="J4710" s="6" t="s">
        <v>6964</v>
      </c>
      <c r="K4710" s="6" t="s">
        <v>16016</v>
      </c>
      <c r="L4710" s="6" t="s">
        <v>6964</v>
      </c>
    </row>
    <row r="4711" spans="1:12" x14ac:dyDescent="0.3">
      <c r="A4711" s="11">
        <v>44361</v>
      </c>
      <c r="B4711" s="8">
        <v>7</v>
      </c>
      <c r="C4711" s="8" t="s">
        <v>7474</v>
      </c>
      <c r="D4711" s="6" t="s">
        <v>15322</v>
      </c>
      <c r="E4711" s="6">
        <v>4709</v>
      </c>
      <c r="F4711" s="6">
        <v>4781</v>
      </c>
      <c r="G4711" s="8" t="s">
        <v>11758</v>
      </c>
      <c r="H4711" s="8" t="s">
        <v>20356</v>
      </c>
      <c r="I4711" s="6" t="s">
        <v>16023</v>
      </c>
      <c r="J4711" s="6" t="s">
        <v>6954</v>
      </c>
      <c r="K4711" s="6" t="s">
        <v>16023</v>
      </c>
      <c r="L4711" s="6" t="s">
        <v>6954</v>
      </c>
    </row>
    <row r="4712" spans="1:12" x14ac:dyDescent="0.3">
      <c r="A4712" s="11">
        <v>46615</v>
      </c>
      <c r="B4712" s="8">
        <v>6</v>
      </c>
      <c r="C4712" s="8" t="s">
        <v>7474</v>
      </c>
      <c r="D4712" s="6" t="s">
        <v>15323</v>
      </c>
      <c r="E4712" s="6">
        <v>4710</v>
      </c>
      <c r="F4712" s="6">
        <v>4818</v>
      </c>
      <c r="G4712" s="8" t="s">
        <v>11759</v>
      </c>
      <c r="H4712" s="8" t="s">
        <v>20357</v>
      </c>
      <c r="I4712" s="6" t="s">
        <v>16075</v>
      </c>
      <c r="J4712" s="6" t="s">
        <v>353</v>
      </c>
      <c r="K4712" s="6" t="s">
        <v>16018</v>
      </c>
      <c r="L4712" s="6" t="s">
        <v>335</v>
      </c>
    </row>
    <row r="4713" spans="1:12" x14ac:dyDescent="0.3">
      <c r="A4713" s="11">
        <v>47072</v>
      </c>
      <c r="B4713" s="8">
        <v>5</v>
      </c>
      <c r="C4713" s="8" t="s">
        <v>7474</v>
      </c>
      <c r="D4713" s="6" t="s">
        <v>15324</v>
      </c>
      <c r="E4713" s="6">
        <v>4711</v>
      </c>
      <c r="F4713" s="6">
        <v>4860</v>
      </c>
      <c r="G4713" s="8" t="s">
        <v>11760</v>
      </c>
      <c r="H4713" s="8" t="s">
        <v>20358</v>
      </c>
      <c r="I4713" s="6" t="s">
        <v>16084</v>
      </c>
      <c r="J4713" s="6" t="s">
        <v>7224</v>
      </c>
      <c r="K4713" s="6" t="s">
        <v>16020</v>
      </c>
      <c r="L4713" s="6" t="s">
        <v>1795</v>
      </c>
    </row>
    <row r="4714" spans="1:12" x14ac:dyDescent="0.3">
      <c r="A4714" s="11">
        <v>47342</v>
      </c>
      <c r="B4714" s="8">
        <v>8</v>
      </c>
      <c r="C4714" s="8" t="s">
        <v>7474</v>
      </c>
      <c r="D4714" s="6" t="s">
        <v>15325</v>
      </c>
      <c r="E4714" s="6">
        <v>4712</v>
      </c>
      <c r="F4714" s="6">
        <v>4733</v>
      </c>
      <c r="G4714" s="8" t="s">
        <v>11761</v>
      </c>
      <c r="H4714" s="8" t="s">
        <v>20359</v>
      </c>
      <c r="I4714" s="6" t="s">
        <v>16023</v>
      </c>
      <c r="J4714" s="6" t="s">
        <v>6954</v>
      </c>
      <c r="K4714" s="6" t="s">
        <v>16023</v>
      </c>
      <c r="L4714" s="6" t="s">
        <v>6954</v>
      </c>
    </row>
    <row r="4715" spans="1:12" x14ac:dyDescent="0.3">
      <c r="A4715" s="11">
        <v>51696</v>
      </c>
      <c r="B4715" s="8">
        <v>8</v>
      </c>
      <c r="C4715" s="8" t="s">
        <v>7474</v>
      </c>
      <c r="D4715" s="6" t="s">
        <v>15326</v>
      </c>
      <c r="E4715" s="6">
        <v>4713</v>
      </c>
      <c r="F4715" s="6">
        <v>4736</v>
      </c>
      <c r="G4715" s="8" t="s">
        <v>11762</v>
      </c>
      <c r="H4715" s="8" t="s">
        <v>20360</v>
      </c>
      <c r="I4715" s="6" t="s">
        <v>16128</v>
      </c>
      <c r="J4715" s="6" t="s">
        <v>4589</v>
      </c>
      <c r="K4715" s="6" t="s">
        <v>16015</v>
      </c>
      <c r="L4715" s="6" t="s">
        <v>6969</v>
      </c>
    </row>
    <row r="4716" spans="1:12" x14ac:dyDescent="0.3">
      <c r="A4716" s="11">
        <v>53758</v>
      </c>
      <c r="B4716" s="8">
        <v>7</v>
      </c>
      <c r="C4716" s="8" t="s">
        <v>7474</v>
      </c>
      <c r="D4716" s="6" t="s">
        <v>13746</v>
      </c>
      <c r="E4716" s="6">
        <v>4714</v>
      </c>
      <c r="F4716" s="6">
        <v>4785</v>
      </c>
      <c r="G4716" s="8" t="s">
        <v>10034</v>
      </c>
      <c r="H4716" s="8" t="s">
        <v>18615</v>
      </c>
      <c r="I4716" s="6" t="s">
        <v>16201</v>
      </c>
      <c r="J4716" s="6" t="s">
        <v>7301</v>
      </c>
      <c r="K4716" s="6" t="s">
        <v>16024</v>
      </c>
      <c r="L4716" s="6" t="s">
        <v>6974</v>
      </c>
    </row>
    <row r="4717" spans="1:12" x14ac:dyDescent="0.3">
      <c r="A4717" s="11">
        <v>56352</v>
      </c>
      <c r="B4717" s="8">
        <v>8</v>
      </c>
      <c r="C4717" s="8" t="s">
        <v>7474</v>
      </c>
      <c r="D4717" s="6" t="s">
        <v>15327</v>
      </c>
      <c r="E4717" s="6">
        <v>4715</v>
      </c>
      <c r="F4717" s="6">
        <v>4743</v>
      </c>
      <c r="G4717" s="8" t="s">
        <v>11763</v>
      </c>
      <c r="H4717" s="8" t="s">
        <v>20361</v>
      </c>
      <c r="I4717" s="6" t="s">
        <v>16037</v>
      </c>
      <c r="J4717" s="6" t="s">
        <v>7106</v>
      </c>
      <c r="K4717" s="6" t="s">
        <v>16016</v>
      </c>
      <c r="L4717" s="6" t="s">
        <v>6964</v>
      </c>
    </row>
    <row r="4718" spans="1:12" x14ac:dyDescent="0.3">
      <c r="A4718" s="11">
        <v>57188</v>
      </c>
      <c r="B4718" s="8">
        <v>6</v>
      </c>
      <c r="C4718" s="8" t="s">
        <v>7474</v>
      </c>
      <c r="D4718" s="6" t="s">
        <v>15328</v>
      </c>
      <c r="E4718" s="6">
        <v>4716</v>
      </c>
      <c r="F4718" s="6">
        <v>4822</v>
      </c>
      <c r="G4718" s="8" t="s">
        <v>11764</v>
      </c>
      <c r="H4718" s="8" t="s">
        <v>20362</v>
      </c>
      <c r="I4718" s="6" t="s">
        <v>16025</v>
      </c>
      <c r="J4718" s="6" t="s">
        <v>7096</v>
      </c>
      <c r="K4718" s="6" t="s">
        <v>16025</v>
      </c>
      <c r="L4718" s="6" t="s">
        <v>7096</v>
      </c>
    </row>
    <row r="4719" spans="1:12" x14ac:dyDescent="0.3">
      <c r="A4719" s="11">
        <v>59327</v>
      </c>
      <c r="B4719" s="8">
        <v>7</v>
      </c>
      <c r="C4719" s="8" t="s">
        <v>7474</v>
      </c>
      <c r="D4719" s="6" t="s">
        <v>15329</v>
      </c>
      <c r="E4719" s="6">
        <v>4717</v>
      </c>
      <c r="F4719" s="6">
        <v>4787</v>
      </c>
      <c r="G4719" s="8" t="s">
        <v>11765</v>
      </c>
      <c r="H4719" s="8" t="s">
        <v>20363</v>
      </c>
      <c r="I4719" s="6" t="s">
        <v>16020</v>
      </c>
      <c r="J4719" s="6" t="s">
        <v>1795</v>
      </c>
      <c r="K4719" s="6" t="s">
        <v>16020</v>
      </c>
      <c r="L4719" s="6" t="s">
        <v>1795</v>
      </c>
    </row>
    <row r="4720" spans="1:12" x14ac:dyDescent="0.3">
      <c r="A4720" s="11">
        <v>62360</v>
      </c>
      <c r="B4720" s="8">
        <v>7</v>
      </c>
      <c r="C4720" s="8" t="s">
        <v>7474</v>
      </c>
      <c r="D4720" s="6" t="s">
        <v>15330</v>
      </c>
      <c r="E4720" s="6">
        <v>4718</v>
      </c>
      <c r="F4720" s="6">
        <v>4789</v>
      </c>
      <c r="G4720" s="8" t="s">
        <v>11766</v>
      </c>
      <c r="H4720" s="8" t="s">
        <v>20364</v>
      </c>
      <c r="I4720" s="6" t="s">
        <v>16128</v>
      </c>
      <c r="J4720" s="6" t="s">
        <v>4589</v>
      </c>
      <c r="K4720" s="6" t="s">
        <v>16015</v>
      </c>
      <c r="L4720" s="6" t="s">
        <v>6969</v>
      </c>
    </row>
    <row r="4721" spans="1:12" x14ac:dyDescent="0.3">
      <c r="A4721" s="11">
        <v>63296</v>
      </c>
      <c r="B4721" s="8">
        <v>7</v>
      </c>
      <c r="C4721" s="8" t="s">
        <v>7474</v>
      </c>
      <c r="D4721" s="6" t="s">
        <v>15331</v>
      </c>
      <c r="E4721" s="6">
        <v>4719</v>
      </c>
      <c r="F4721" s="6">
        <v>4791</v>
      </c>
      <c r="G4721" s="8" t="s">
        <v>11767</v>
      </c>
      <c r="H4721" s="8" t="s">
        <v>20365</v>
      </c>
      <c r="I4721" s="6" t="s">
        <v>16020</v>
      </c>
      <c r="J4721" s="6" t="s">
        <v>1795</v>
      </c>
      <c r="K4721" s="6" t="s">
        <v>16020</v>
      </c>
      <c r="L4721" s="6" t="s">
        <v>1795</v>
      </c>
    </row>
    <row r="4722" spans="1:12" x14ac:dyDescent="0.3">
      <c r="A4722" s="11">
        <v>63519</v>
      </c>
      <c r="B4722" s="8">
        <v>11</v>
      </c>
      <c r="C4722" s="8" t="s">
        <v>7474</v>
      </c>
      <c r="D4722" s="6" t="s">
        <v>15332</v>
      </c>
      <c r="E4722" s="6">
        <v>4720</v>
      </c>
      <c r="F4722" s="6">
        <v>4629</v>
      </c>
      <c r="G4722" s="8" t="s">
        <v>11768</v>
      </c>
      <c r="H4722" s="8" t="s">
        <v>20366</v>
      </c>
      <c r="I4722" s="6" t="s">
        <v>16146</v>
      </c>
      <c r="J4722" s="6" t="s">
        <v>12328</v>
      </c>
      <c r="K4722" s="6" t="s">
        <v>16013</v>
      </c>
      <c r="L4722" s="6" t="s">
        <v>6943</v>
      </c>
    </row>
    <row r="4723" spans="1:12" x14ac:dyDescent="0.3">
      <c r="A4723" s="11">
        <v>65047</v>
      </c>
      <c r="B4723" s="8">
        <v>10</v>
      </c>
      <c r="C4723" s="8" t="s">
        <v>7474</v>
      </c>
      <c r="D4723" s="6" t="s">
        <v>15333</v>
      </c>
      <c r="E4723" s="6">
        <v>4721</v>
      </c>
      <c r="F4723" s="6">
        <v>4656</v>
      </c>
      <c r="G4723" s="8" t="s">
        <v>11769</v>
      </c>
      <c r="H4723" s="8" t="s">
        <v>20367</v>
      </c>
      <c r="I4723" s="6" t="s">
        <v>16025</v>
      </c>
      <c r="J4723" s="6" t="s">
        <v>7096</v>
      </c>
      <c r="K4723" s="6" t="s">
        <v>16025</v>
      </c>
      <c r="L4723" s="6" t="s">
        <v>7096</v>
      </c>
    </row>
    <row r="4724" spans="1:12" x14ac:dyDescent="0.3">
      <c r="A4724" s="11">
        <v>65156</v>
      </c>
      <c r="B4724" s="8">
        <v>8</v>
      </c>
      <c r="C4724" s="8" t="s">
        <v>7474</v>
      </c>
      <c r="D4724" s="6" t="s">
        <v>15334</v>
      </c>
      <c r="E4724" s="6">
        <v>4722</v>
      </c>
      <c r="F4724" s="6">
        <v>4748</v>
      </c>
      <c r="G4724" s="8" t="s">
        <v>11770</v>
      </c>
      <c r="H4724" s="8" t="s">
        <v>20368</v>
      </c>
      <c r="I4724" s="6" t="s">
        <v>16131</v>
      </c>
      <c r="J4724" s="6" t="s">
        <v>1516</v>
      </c>
      <c r="K4724" s="6" t="s">
        <v>16014</v>
      </c>
      <c r="L4724" s="6" t="s">
        <v>6950</v>
      </c>
    </row>
    <row r="4725" spans="1:12" x14ac:dyDescent="0.3">
      <c r="A4725" s="11">
        <v>66144</v>
      </c>
      <c r="B4725" s="8">
        <v>86</v>
      </c>
      <c r="C4725" s="8" t="s">
        <v>7474</v>
      </c>
      <c r="D4725" s="6" t="s">
        <v>15335</v>
      </c>
      <c r="E4725" s="6">
        <v>4723</v>
      </c>
      <c r="F4725" s="6">
        <v>3503</v>
      </c>
      <c r="G4725" s="8" t="s">
        <v>11771</v>
      </c>
      <c r="H4725" s="8" t="s">
        <v>20369</v>
      </c>
      <c r="I4725" s="6" t="s">
        <v>16059</v>
      </c>
      <c r="J4725" s="6" t="s">
        <v>3408</v>
      </c>
      <c r="K4725" s="6" t="s">
        <v>16267</v>
      </c>
      <c r="L4725" s="6" t="s">
        <v>6878</v>
      </c>
    </row>
    <row r="4726" spans="1:12" x14ac:dyDescent="0.3">
      <c r="A4726" s="11">
        <v>67266</v>
      </c>
      <c r="B4726" s="8">
        <v>6</v>
      </c>
      <c r="C4726" s="8" t="s">
        <v>7474</v>
      </c>
      <c r="D4726" s="6" t="s">
        <v>13176</v>
      </c>
      <c r="E4726" s="6">
        <v>4724</v>
      </c>
      <c r="F4726" s="6">
        <v>4828</v>
      </c>
      <c r="G4726" s="8" t="s">
        <v>9360</v>
      </c>
      <c r="H4726" s="8" t="s">
        <v>17931</v>
      </c>
      <c r="I4726" s="6" t="s">
        <v>16264</v>
      </c>
      <c r="J4726" s="6" t="s">
        <v>2906</v>
      </c>
      <c r="K4726" s="6" t="s">
        <v>16013</v>
      </c>
      <c r="L4726" s="6" t="s">
        <v>6943</v>
      </c>
    </row>
    <row r="4727" spans="1:12" x14ac:dyDescent="0.3">
      <c r="A4727" s="11">
        <v>67641</v>
      </c>
      <c r="B4727" s="8">
        <v>13</v>
      </c>
      <c r="C4727" s="8" t="s">
        <v>7474</v>
      </c>
      <c r="D4727" s="6" t="s">
        <v>15336</v>
      </c>
      <c r="E4727" s="6">
        <v>4725</v>
      </c>
      <c r="F4727" s="6">
        <v>4568</v>
      </c>
      <c r="G4727" s="8" t="s">
        <v>11772</v>
      </c>
      <c r="H4727" s="8" t="s">
        <v>20370</v>
      </c>
      <c r="I4727" s="6" t="s">
        <v>16145</v>
      </c>
      <c r="J4727" s="6" t="s">
        <v>6760</v>
      </c>
      <c r="K4727" s="6" t="s">
        <v>16267</v>
      </c>
      <c r="L4727" s="6" t="s">
        <v>6878</v>
      </c>
    </row>
    <row r="4728" spans="1:12" x14ac:dyDescent="0.3">
      <c r="A4728" s="11">
        <v>68566</v>
      </c>
      <c r="B4728" s="8">
        <v>8</v>
      </c>
      <c r="C4728" s="8" t="s">
        <v>7474</v>
      </c>
      <c r="D4728" s="6" t="s">
        <v>15337</v>
      </c>
      <c r="E4728" s="6">
        <v>4726</v>
      </c>
      <c r="F4728" s="6">
        <v>4751</v>
      </c>
      <c r="G4728" s="8" t="s">
        <v>11773</v>
      </c>
      <c r="H4728" s="8" t="s">
        <v>20371</v>
      </c>
      <c r="I4728" s="6" t="s">
        <v>16251</v>
      </c>
      <c r="J4728" s="6" t="s">
        <v>13281</v>
      </c>
      <c r="K4728" s="6" t="s">
        <v>16023</v>
      </c>
      <c r="L4728" s="6" t="s">
        <v>6954</v>
      </c>
    </row>
    <row r="4729" spans="1:12" x14ac:dyDescent="0.3">
      <c r="A4729" s="11">
        <v>69211</v>
      </c>
      <c r="B4729" s="8">
        <v>10</v>
      </c>
      <c r="C4729" s="8" t="s">
        <v>7474</v>
      </c>
      <c r="D4729" s="6" t="s">
        <v>4364</v>
      </c>
      <c r="E4729" s="6">
        <v>4727</v>
      </c>
      <c r="F4729" s="6">
        <v>4657</v>
      </c>
      <c r="G4729" s="8" t="s">
        <v>8440</v>
      </c>
      <c r="H4729" s="8" t="s">
        <v>16990</v>
      </c>
      <c r="I4729" s="6" t="s">
        <v>16020</v>
      </c>
      <c r="J4729" s="6" t="s">
        <v>1795</v>
      </c>
      <c r="K4729" s="6" t="s">
        <v>16020</v>
      </c>
      <c r="L4729" s="6" t="s">
        <v>1795</v>
      </c>
    </row>
    <row r="4730" spans="1:12" x14ac:dyDescent="0.3">
      <c r="A4730" s="11">
        <v>69540</v>
      </c>
      <c r="B4730" s="8">
        <v>5</v>
      </c>
      <c r="C4730" s="8" t="s">
        <v>7474</v>
      </c>
      <c r="D4730" s="6" t="s">
        <v>14160</v>
      </c>
      <c r="E4730" s="6">
        <v>4728</v>
      </c>
      <c r="F4730" s="6">
        <v>4869</v>
      </c>
      <c r="G4730" s="8" t="s">
        <v>10515</v>
      </c>
      <c r="H4730" s="8" t="s">
        <v>19103</v>
      </c>
      <c r="I4730" s="6" t="s">
        <v>16128</v>
      </c>
      <c r="J4730" s="6" t="s">
        <v>4589</v>
      </c>
      <c r="K4730" s="6" t="s">
        <v>16015</v>
      </c>
      <c r="L4730" s="6" t="s">
        <v>6969</v>
      </c>
    </row>
    <row r="4731" spans="1:12" x14ac:dyDescent="0.3">
      <c r="A4731" s="11">
        <v>70768</v>
      </c>
      <c r="B4731" s="8">
        <v>15</v>
      </c>
      <c r="C4731" s="8" t="s">
        <v>7474</v>
      </c>
      <c r="D4731" s="6" t="s">
        <v>15338</v>
      </c>
      <c r="E4731" s="6">
        <v>4729</v>
      </c>
      <c r="F4731" s="6">
        <v>4512</v>
      </c>
      <c r="G4731" s="8" t="s">
        <v>11774</v>
      </c>
      <c r="H4731" s="8" t="s">
        <v>20372</v>
      </c>
      <c r="I4731" s="6" t="s">
        <v>16020</v>
      </c>
      <c r="J4731" s="6" t="s">
        <v>1795</v>
      </c>
      <c r="K4731" s="6" t="s">
        <v>16020</v>
      </c>
      <c r="L4731" s="6" t="s">
        <v>1795</v>
      </c>
    </row>
    <row r="4732" spans="1:12" x14ac:dyDescent="0.3">
      <c r="A4732" s="11">
        <v>75068</v>
      </c>
      <c r="B4732" s="8">
        <v>5</v>
      </c>
      <c r="C4732" s="8" t="s">
        <v>7474</v>
      </c>
      <c r="D4732" s="6" t="s">
        <v>15339</v>
      </c>
      <c r="E4732" s="6">
        <v>4730</v>
      </c>
      <c r="F4732" s="6">
        <v>4871</v>
      </c>
      <c r="G4732" s="8" t="s">
        <v>11775</v>
      </c>
      <c r="H4732" s="8" t="s">
        <v>20373</v>
      </c>
      <c r="I4732" s="6" t="s">
        <v>21749</v>
      </c>
      <c r="J4732" s="6" t="s">
        <v>536</v>
      </c>
      <c r="K4732" s="6" t="s">
        <v>16266</v>
      </c>
      <c r="L4732" s="6" t="s">
        <v>7162</v>
      </c>
    </row>
    <row r="4733" spans="1:12" x14ac:dyDescent="0.3">
      <c r="A4733" s="11">
        <v>75099</v>
      </c>
      <c r="B4733" s="8">
        <v>17</v>
      </c>
      <c r="C4733" s="8" t="s">
        <v>7474</v>
      </c>
      <c r="D4733" s="6" t="s">
        <v>15340</v>
      </c>
      <c r="E4733" s="6">
        <v>4731</v>
      </c>
      <c r="F4733" s="6">
        <v>4473</v>
      </c>
      <c r="G4733" s="8" t="s">
        <v>11776</v>
      </c>
      <c r="H4733" s="8" t="s">
        <v>20374</v>
      </c>
      <c r="I4733" s="6" t="s">
        <v>16020</v>
      </c>
      <c r="J4733" s="6" t="s">
        <v>1795</v>
      </c>
      <c r="K4733" s="6" t="s">
        <v>16020</v>
      </c>
      <c r="L4733" s="6" t="s">
        <v>1795</v>
      </c>
    </row>
    <row r="4734" spans="1:12" x14ac:dyDescent="0.3">
      <c r="A4734" s="11">
        <v>77445</v>
      </c>
      <c r="B4734" s="8">
        <v>8</v>
      </c>
      <c r="C4734" s="8" t="s">
        <v>7474</v>
      </c>
      <c r="D4734" s="6" t="s">
        <v>15341</v>
      </c>
      <c r="E4734" s="6">
        <v>4732</v>
      </c>
      <c r="F4734" s="6">
        <v>4755</v>
      </c>
      <c r="G4734" s="8" t="s">
        <v>11777</v>
      </c>
      <c r="H4734" s="8" t="s">
        <v>20375</v>
      </c>
      <c r="I4734" s="6" t="s">
        <v>16128</v>
      </c>
      <c r="J4734" s="6" t="s">
        <v>4589</v>
      </c>
      <c r="K4734" s="6" t="s">
        <v>16015</v>
      </c>
      <c r="L4734" s="6" t="s">
        <v>6969</v>
      </c>
    </row>
    <row r="4735" spans="1:12" x14ac:dyDescent="0.3">
      <c r="A4735" s="11">
        <v>80889</v>
      </c>
      <c r="B4735" s="8">
        <v>14</v>
      </c>
      <c r="C4735" s="8" t="s">
        <v>7474</v>
      </c>
      <c r="D4735" s="6" t="s">
        <v>15342</v>
      </c>
      <c r="E4735" s="6">
        <v>4733</v>
      </c>
      <c r="F4735" s="6">
        <v>4547</v>
      </c>
      <c r="G4735" s="8" t="s">
        <v>11778</v>
      </c>
      <c r="H4735" s="8" t="s">
        <v>20376</v>
      </c>
      <c r="I4735" s="6" t="s">
        <v>16020</v>
      </c>
      <c r="J4735" s="6" t="s">
        <v>1795</v>
      </c>
      <c r="K4735" s="6" t="s">
        <v>16020</v>
      </c>
      <c r="L4735" s="6" t="s">
        <v>1795</v>
      </c>
    </row>
    <row r="4736" spans="1:12" x14ac:dyDescent="0.3">
      <c r="A4736" s="11">
        <v>117</v>
      </c>
      <c r="B4736" s="8">
        <v>10</v>
      </c>
      <c r="C4736" s="8" t="s">
        <v>7474</v>
      </c>
      <c r="D4736" s="6" t="s">
        <v>15343</v>
      </c>
      <c r="E4736" s="6">
        <v>4734</v>
      </c>
      <c r="F4736" s="6">
        <v>4638</v>
      </c>
      <c r="G4736" s="8" t="s">
        <v>11779</v>
      </c>
      <c r="H4736" s="8" t="s">
        <v>20377</v>
      </c>
      <c r="I4736" s="6" t="s">
        <v>16084</v>
      </c>
      <c r="J4736" s="6" t="s">
        <v>7224</v>
      </c>
      <c r="K4736" s="6" t="s">
        <v>16020</v>
      </c>
      <c r="L4736" s="6" t="s">
        <v>1795</v>
      </c>
    </row>
    <row r="4737" spans="1:12" x14ac:dyDescent="0.3">
      <c r="A4737" s="11">
        <v>2207</v>
      </c>
      <c r="B4737" s="8">
        <v>7</v>
      </c>
      <c r="C4737" s="8" t="s">
        <v>7474</v>
      </c>
      <c r="D4737" s="6" t="s">
        <v>15159</v>
      </c>
      <c r="E4737" s="6">
        <v>4735</v>
      </c>
      <c r="F4737" s="6">
        <v>4760</v>
      </c>
      <c r="G4737" s="8" t="s">
        <v>11590</v>
      </c>
      <c r="H4737" s="8" t="s">
        <v>20185</v>
      </c>
      <c r="I4737" s="6" t="s">
        <v>16020</v>
      </c>
      <c r="J4737" s="6" t="s">
        <v>1795</v>
      </c>
      <c r="K4737" s="6" t="s">
        <v>16020</v>
      </c>
      <c r="L4737" s="6" t="s">
        <v>1795</v>
      </c>
    </row>
    <row r="4738" spans="1:12" x14ac:dyDescent="0.3">
      <c r="A4738" s="11">
        <v>3945</v>
      </c>
      <c r="B4738" s="8">
        <v>7</v>
      </c>
      <c r="C4738" s="8" t="s">
        <v>7474</v>
      </c>
      <c r="D4738" s="6" t="s">
        <v>15344</v>
      </c>
      <c r="E4738" s="6">
        <v>4736</v>
      </c>
      <c r="F4738" s="6">
        <v>4763</v>
      </c>
      <c r="G4738" s="8" t="s">
        <v>11780</v>
      </c>
      <c r="H4738" s="8" t="s">
        <v>20378</v>
      </c>
      <c r="I4738" s="6" t="s">
        <v>16128</v>
      </c>
      <c r="J4738" s="6" t="s">
        <v>4589</v>
      </c>
      <c r="K4738" s="6" t="s">
        <v>16015</v>
      </c>
      <c r="L4738" s="6" t="s">
        <v>6969</v>
      </c>
    </row>
    <row r="4739" spans="1:12" x14ac:dyDescent="0.3">
      <c r="A4739" s="11">
        <v>4697</v>
      </c>
      <c r="B4739" s="8">
        <v>8</v>
      </c>
      <c r="C4739" s="8" t="s">
        <v>7474</v>
      </c>
      <c r="D4739" s="6" t="s">
        <v>15345</v>
      </c>
      <c r="E4739" s="6">
        <v>4737</v>
      </c>
      <c r="F4739" s="6">
        <v>4710</v>
      </c>
      <c r="G4739" s="8" t="s">
        <v>11781</v>
      </c>
      <c r="H4739" s="8" t="s">
        <v>20379</v>
      </c>
      <c r="I4739" s="6" t="s">
        <v>16199</v>
      </c>
      <c r="J4739" s="6" t="s">
        <v>7087</v>
      </c>
      <c r="K4739" s="6" t="s">
        <v>16013</v>
      </c>
      <c r="L4739" s="6" t="s">
        <v>6943</v>
      </c>
    </row>
    <row r="4740" spans="1:12" x14ac:dyDescent="0.3">
      <c r="A4740" s="11">
        <v>6135</v>
      </c>
      <c r="B4740" s="8">
        <v>5</v>
      </c>
      <c r="C4740" s="8" t="s">
        <v>7474</v>
      </c>
      <c r="D4740" s="6" t="s">
        <v>15346</v>
      </c>
      <c r="E4740" s="6">
        <v>4738</v>
      </c>
      <c r="F4740" s="6">
        <v>4842</v>
      </c>
      <c r="G4740" s="8" t="s">
        <v>11782</v>
      </c>
      <c r="H4740" s="8" t="s">
        <v>20380</v>
      </c>
      <c r="I4740" s="6" t="s">
        <v>16125</v>
      </c>
      <c r="J4740" s="6" t="s">
        <v>6913</v>
      </c>
      <c r="K4740" s="6" t="s">
        <v>16011</v>
      </c>
      <c r="L4740" s="6" t="s">
        <v>6914</v>
      </c>
    </row>
    <row r="4741" spans="1:12" x14ac:dyDescent="0.3">
      <c r="A4741" s="11">
        <v>10745</v>
      </c>
      <c r="B4741" s="8">
        <v>5</v>
      </c>
      <c r="C4741" s="8" t="s">
        <v>7474</v>
      </c>
      <c r="D4741" s="6" t="s">
        <v>12590</v>
      </c>
      <c r="E4741" s="6">
        <v>4739</v>
      </c>
      <c r="F4741" s="6">
        <v>4844</v>
      </c>
      <c r="G4741" s="8" t="s">
        <v>8537</v>
      </c>
      <c r="H4741" s="8" t="s">
        <v>17090</v>
      </c>
      <c r="I4741" s="6" t="s">
        <v>16128</v>
      </c>
      <c r="J4741" s="6" t="s">
        <v>4589</v>
      </c>
      <c r="K4741" s="6" t="s">
        <v>16015</v>
      </c>
      <c r="L4741" s="6" t="s">
        <v>6969</v>
      </c>
    </row>
    <row r="4742" spans="1:12" x14ac:dyDescent="0.3">
      <c r="A4742" s="11">
        <v>10817</v>
      </c>
      <c r="B4742" s="8">
        <v>8</v>
      </c>
      <c r="C4742" s="8" t="s">
        <v>7474</v>
      </c>
      <c r="D4742" s="6" t="s">
        <v>1946</v>
      </c>
      <c r="E4742" s="6">
        <v>4740</v>
      </c>
      <c r="F4742" s="6">
        <v>4716</v>
      </c>
      <c r="G4742" s="8" t="s">
        <v>7949</v>
      </c>
      <c r="H4742" s="8" t="s">
        <v>16987</v>
      </c>
      <c r="I4742" s="6" t="s">
        <v>16258</v>
      </c>
      <c r="J4742" s="6" t="s">
        <v>3273</v>
      </c>
      <c r="K4742" s="6" t="s">
        <v>16025</v>
      </c>
      <c r="L4742" s="6" t="s">
        <v>7096</v>
      </c>
    </row>
    <row r="4743" spans="1:12" x14ac:dyDescent="0.3">
      <c r="A4743" s="11">
        <v>11017</v>
      </c>
      <c r="B4743" s="8">
        <v>8</v>
      </c>
      <c r="C4743" s="8" t="s">
        <v>7474</v>
      </c>
      <c r="D4743" s="6" t="s">
        <v>15347</v>
      </c>
      <c r="E4743" s="6">
        <v>4741</v>
      </c>
      <c r="F4743" s="6">
        <v>4717</v>
      </c>
      <c r="G4743" s="8" t="s">
        <v>11783</v>
      </c>
      <c r="H4743" s="8" t="s">
        <v>20381</v>
      </c>
      <c r="I4743" s="6" t="s">
        <v>16199</v>
      </c>
      <c r="J4743" s="6" t="s">
        <v>7087</v>
      </c>
      <c r="K4743" s="6" t="s">
        <v>16013</v>
      </c>
      <c r="L4743" s="6" t="s">
        <v>6943</v>
      </c>
    </row>
    <row r="4744" spans="1:12" x14ac:dyDescent="0.3">
      <c r="A4744" s="11">
        <v>12770</v>
      </c>
      <c r="B4744" s="8">
        <v>14</v>
      </c>
      <c r="C4744" s="8" t="s">
        <v>7474</v>
      </c>
      <c r="D4744" s="6" t="s">
        <v>15348</v>
      </c>
      <c r="E4744" s="6">
        <v>4742</v>
      </c>
      <c r="F4744" s="6">
        <v>4524</v>
      </c>
      <c r="G4744" s="8" t="s">
        <v>11784</v>
      </c>
      <c r="H4744" s="8" t="s">
        <v>20382</v>
      </c>
      <c r="I4744" s="6" t="s">
        <v>16145</v>
      </c>
      <c r="J4744" s="6" t="s">
        <v>6760</v>
      </c>
      <c r="K4744" s="6" t="s">
        <v>16267</v>
      </c>
      <c r="L4744" s="6" t="s">
        <v>6878</v>
      </c>
    </row>
    <row r="4745" spans="1:12" x14ac:dyDescent="0.3">
      <c r="A4745" s="11">
        <v>12807</v>
      </c>
      <c r="B4745" s="8">
        <v>6</v>
      </c>
      <c r="C4745" s="8" t="s">
        <v>7474</v>
      </c>
      <c r="D4745" s="6" t="s">
        <v>13185</v>
      </c>
      <c r="E4745" s="6">
        <v>4743</v>
      </c>
      <c r="F4745" s="6">
        <v>4805</v>
      </c>
      <c r="G4745" s="8" t="s">
        <v>9370</v>
      </c>
      <c r="H4745" s="8" t="s">
        <v>17941</v>
      </c>
      <c r="I4745" s="6" t="s">
        <v>16034</v>
      </c>
      <c r="J4745" s="6" t="s">
        <v>6948</v>
      </c>
      <c r="K4745" s="6" t="s">
        <v>16034</v>
      </c>
      <c r="L4745" s="6" t="s">
        <v>6948</v>
      </c>
    </row>
    <row r="4746" spans="1:12" x14ac:dyDescent="0.3">
      <c r="A4746" s="11">
        <v>15463</v>
      </c>
      <c r="B4746" s="8">
        <v>7</v>
      </c>
      <c r="C4746" s="8" t="s">
        <v>7474</v>
      </c>
      <c r="D4746" s="6" t="s">
        <v>15349</v>
      </c>
      <c r="E4746" s="6">
        <v>4744</v>
      </c>
      <c r="F4746" s="6">
        <v>4770</v>
      </c>
      <c r="G4746" s="8" t="s">
        <v>11785</v>
      </c>
      <c r="H4746" s="8" t="s">
        <v>20383</v>
      </c>
      <c r="I4746" s="6" t="s">
        <v>16106</v>
      </c>
      <c r="J4746" s="6" t="s">
        <v>4434</v>
      </c>
      <c r="K4746" s="6" t="s">
        <v>16020</v>
      </c>
      <c r="L4746" s="6" t="s">
        <v>1795</v>
      </c>
    </row>
    <row r="4747" spans="1:12" x14ac:dyDescent="0.3">
      <c r="A4747" s="11">
        <v>16870</v>
      </c>
      <c r="B4747" s="8">
        <v>3</v>
      </c>
      <c r="C4747" s="8" t="s">
        <v>7474</v>
      </c>
      <c r="D4747" s="6" t="s">
        <v>15350</v>
      </c>
      <c r="E4747" s="6">
        <v>4745</v>
      </c>
      <c r="F4747" s="6">
        <v>4935</v>
      </c>
      <c r="G4747" s="8" t="s">
        <v>11786</v>
      </c>
      <c r="H4747" s="8" t="s">
        <v>20384</v>
      </c>
      <c r="I4747" s="6" t="s">
        <v>16110</v>
      </c>
      <c r="J4747" s="6" t="s">
        <v>7099</v>
      </c>
      <c r="K4747" s="6" t="s">
        <v>16016</v>
      </c>
      <c r="L4747" s="6" t="s">
        <v>6964</v>
      </c>
    </row>
    <row r="4748" spans="1:12" x14ac:dyDescent="0.3">
      <c r="A4748" s="11">
        <v>20514</v>
      </c>
      <c r="B4748" s="8">
        <v>9</v>
      </c>
      <c r="C4748" s="8" t="s">
        <v>7474</v>
      </c>
      <c r="D4748" s="6" t="s">
        <v>15351</v>
      </c>
      <c r="E4748" s="6">
        <v>4746</v>
      </c>
      <c r="F4748" s="6">
        <v>4678</v>
      </c>
      <c r="G4748" s="8" t="s">
        <v>11787</v>
      </c>
      <c r="H4748" s="8" t="s">
        <v>20385</v>
      </c>
      <c r="I4748" s="6" t="s">
        <v>16205</v>
      </c>
      <c r="J4748" s="6" t="s">
        <v>7240</v>
      </c>
      <c r="K4748" s="6" t="s">
        <v>16015</v>
      </c>
      <c r="L4748" s="6" t="s">
        <v>6969</v>
      </c>
    </row>
    <row r="4749" spans="1:12" x14ac:dyDescent="0.3">
      <c r="A4749" s="11">
        <v>21782</v>
      </c>
      <c r="B4749" s="8">
        <v>3</v>
      </c>
      <c r="C4749" s="8" t="s">
        <v>7474</v>
      </c>
      <c r="D4749" s="6" t="s">
        <v>15352</v>
      </c>
      <c r="E4749" s="6">
        <v>4747</v>
      </c>
      <c r="F4749" s="6">
        <v>4937</v>
      </c>
      <c r="G4749" s="8" t="s">
        <v>11788</v>
      </c>
      <c r="H4749" s="8" t="s">
        <v>20386</v>
      </c>
      <c r="I4749" s="6" t="s">
        <v>16025</v>
      </c>
      <c r="J4749" s="6" t="s">
        <v>7096</v>
      </c>
      <c r="K4749" s="6" t="s">
        <v>16025</v>
      </c>
      <c r="L4749" s="6" t="s">
        <v>7096</v>
      </c>
    </row>
    <row r="4750" spans="1:12" x14ac:dyDescent="0.3">
      <c r="A4750" s="11">
        <v>22455</v>
      </c>
      <c r="B4750" s="8">
        <v>11</v>
      </c>
      <c r="C4750" s="8" t="s">
        <v>7474</v>
      </c>
      <c r="D4750" s="6" t="s">
        <v>15353</v>
      </c>
      <c r="E4750" s="6">
        <v>4748</v>
      </c>
      <c r="F4750" s="6">
        <v>4612</v>
      </c>
      <c r="G4750" s="8" t="s">
        <v>11789</v>
      </c>
      <c r="H4750" s="8" t="s">
        <v>20387</v>
      </c>
      <c r="I4750" s="6" t="s">
        <v>16128</v>
      </c>
      <c r="J4750" s="6" t="s">
        <v>4589</v>
      </c>
      <c r="K4750" s="6" t="s">
        <v>16015</v>
      </c>
      <c r="L4750" s="6" t="s">
        <v>6969</v>
      </c>
    </row>
    <row r="4751" spans="1:12" x14ac:dyDescent="0.3">
      <c r="A4751" s="11">
        <v>35269</v>
      </c>
      <c r="B4751" s="8">
        <v>9</v>
      </c>
      <c r="C4751" s="8" t="s">
        <v>7474</v>
      </c>
      <c r="D4751" s="6" t="s">
        <v>15354</v>
      </c>
      <c r="E4751" s="6">
        <v>4749</v>
      </c>
      <c r="F4751" s="6">
        <v>4685</v>
      </c>
      <c r="G4751" s="8" t="s">
        <v>11790</v>
      </c>
      <c r="H4751" s="8" t="s">
        <v>20388</v>
      </c>
      <c r="I4751" s="6" t="s">
        <v>16126</v>
      </c>
      <c r="J4751" s="6" t="s">
        <v>1751</v>
      </c>
      <c r="K4751" s="6" t="s">
        <v>16023</v>
      </c>
      <c r="L4751" s="6" t="s">
        <v>6954</v>
      </c>
    </row>
    <row r="4752" spans="1:12" x14ac:dyDescent="0.3">
      <c r="A4752" s="11">
        <v>35465</v>
      </c>
      <c r="B4752" s="8">
        <v>11</v>
      </c>
      <c r="C4752" s="8" t="s">
        <v>7474</v>
      </c>
      <c r="D4752" s="6" t="s">
        <v>15355</v>
      </c>
      <c r="E4752" s="6">
        <v>4750</v>
      </c>
      <c r="F4752" s="6">
        <v>4616</v>
      </c>
      <c r="G4752" s="8" t="s">
        <v>11791</v>
      </c>
      <c r="H4752" s="8" t="s">
        <v>20389</v>
      </c>
      <c r="I4752" s="6" t="s">
        <v>16106</v>
      </c>
      <c r="J4752" s="6" t="s">
        <v>4434</v>
      </c>
      <c r="K4752" s="6" t="s">
        <v>16020</v>
      </c>
      <c r="L4752" s="6" t="s">
        <v>1795</v>
      </c>
    </row>
    <row r="4753" spans="1:12" x14ac:dyDescent="0.3">
      <c r="A4753" s="11">
        <v>37160</v>
      </c>
      <c r="B4753" s="8">
        <v>16</v>
      </c>
      <c r="C4753" s="8" t="s">
        <v>7474</v>
      </c>
      <c r="D4753" s="6" t="s">
        <v>15356</v>
      </c>
      <c r="E4753" s="6">
        <v>4751</v>
      </c>
      <c r="F4753" s="6">
        <v>4482</v>
      </c>
      <c r="G4753" s="8" t="s">
        <v>11792</v>
      </c>
      <c r="H4753" s="8" t="s">
        <v>20390</v>
      </c>
      <c r="I4753" s="6" t="s">
        <v>16015</v>
      </c>
      <c r="J4753" s="6" t="s">
        <v>6969</v>
      </c>
      <c r="K4753" s="6" t="s">
        <v>16015</v>
      </c>
      <c r="L4753" s="6" t="s">
        <v>6969</v>
      </c>
    </row>
    <row r="4754" spans="1:12" x14ac:dyDescent="0.3">
      <c r="A4754" s="11">
        <v>39373</v>
      </c>
      <c r="B4754" s="8">
        <v>9</v>
      </c>
      <c r="C4754" s="8" t="s">
        <v>7474</v>
      </c>
      <c r="D4754" s="6" t="s">
        <v>15357</v>
      </c>
      <c r="E4754" s="6">
        <v>4752</v>
      </c>
      <c r="F4754" s="6">
        <v>4687</v>
      </c>
      <c r="G4754" s="8" t="s">
        <v>11793</v>
      </c>
      <c r="H4754" s="8" t="s">
        <v>20391</v>
      </c>
      <c r="I4754" s="6" t="s">
        <v>16173</v>
      </c>
      <c r="J4754" s="6" t="s">
        <v>21732</v>
      </c>
      <c r="K4754" s="6" t="s">
        <v>16006</v>
      </c>
      <c r="L4754" s="6" t="s">
        <v>6939</v>
      </c>
    </row>
    <row r="4755" spans="1:12" x14ac:dyDescent="0.3">
      <c r="A4755" s="11">
        <v>39517</v>
      </c>
      <c r="B4755" s="8">
        <v>11</v>
      </c>
      <c r="C4755" s="8" t="s">
        <v>7474</v>
      </c>
      <c r="D4755" s="6" t="s">
        <v>15358</v>
      </c>
      <c r="E4755" s="6">
        <v>4753</v>
      </c>
      <c r="F4755" s="6">
        <v>4619</v>
      </c>
      <c r="G4755" s="8" t="s">
        <v>11794</v>
      </c>
      <c r="H4755" s="8" t="s">
        <v>20392</v>
      </c>
      <c r="I4755" s="6" t="s">
        <v>16146</v>
      </c>
      <c r="J4755" s="6" t="s">
        <v>12328</v>
      </c>
      <c r="K4755" s="6" t="s">
        <v>16013</v>
      </c>
      <c r="L4755" s="6" t="s">
        <v>6943</v>
      </c>
    </row>
    <row r="4756" spans="1:12" x14ac:dyDescent="0.3">
      <c r="A4756" s="11">
        <v>43877</v>
      </c>
      <c r="B4756" s="8">
        <v>4</v>
      </c>
      <c r="C4756" s="8" t="s">
        <v>7474</v>
      </c>
      <c r="D4756" s="6" t="s">
        <v>15359</v>
      </c>
      <c r="E4756" s="6">
        <v>4754</v>
      </c>
      <c r="F4756" s="6">
        <v>4897</v>
      </c>
      <c r="G4756" s="8" t="s">
        <v>11795</v>
      </c>
      <c r="H4756" s="8" t="s">
        <v>20393</v>
      </c>
      <c r="I4756" s="6" t="s">
        <v>16049</v>
      </c>
      <c r="J4756" s="6" t="s">
        <v>6985</v>
      </c>
      <c r="K4756" s="6" t="s">
        <v>16014</v>
      </c>
      <c r="L4756" s="6" t="s">
        <v>6950</v>
      </c>
    </row>
    <row r="4757" spans="1:12" x14ac:dyDescent="0.3">
      <c r="A4757" s="11">
        <v>53357</v>
      </c>
      <c r="B4757" s="8">
        <v>8</v>
      </c>
      <c r="C4757" s="8" t="s">
        <v>7474</v>
      </c>
      <c r="D4757" s="6" t="s">
        <v>2132</v>
      </c>
      <c r="E4757" s="6">
        <v>4755</v>
      </c>
      <c r="F4757" s="6">
        <v>4738</v>
      </c>
      <c r="G4757" s="8" t="s">
        <v>8019</v>
      </c>
      <c r="H4757" s="8" t="s">
        <v>16561</v>
      </c>
      <c r="I4757" s="6" t="s">
        <v>16244</v>
      </c>
      <c r="J4757" s="6" t="s">
        <v>7185</v>
      </c>
      <c r="K4757" s="6" t="s">
        <v>16266</v>
      </c>
      <c r="L4757" s="6" t="s">
        <v>7162</v>
      </c>
    </row>
    <row r="4758" spans="1:12" x14ac:dyDescent="0.3">
      <c r="A4758" s="11">
        <v>54242</v>
      </c>
      <c r="B4758" s="8">
        <v>7</v>
      </c>
      <c r="C4758" s="8" t="s">
        <v>7474</v>
      </c>
      <c r="D4758" s="6" t="s">
        <v>15360</v>
      </c>
      <c r="E4758" s="6">
        <v>4756</v>
      </c>
      <c r="F4758" s="6">
        <v>4786</v>
      </c>
      <c r="G4758" s="8" t="s">
        <v>11796</v>
      </c>
      <c r="H4758" s="8" t="s">
        <v>20394</v>
      </c>
      <c r="I4758" s="6" t="s">
        <v>16054</v>
      </c>
      <c r="J4758" s="6" t="s">
        <v>1508</v>
      </c>
      <c r="K4758" s="6" t="s">
        <v>16009</v>
      </c>
      <c r="L4758" s="6" t="s">
        <v>6952</v>
      </c>
    </row>
    <row r="4759" spans="1:12" x14ac:dyDescent="0.3">
      <c r="A4759" s="11">
        <v>56011</v>
      </c>
      <c r="B4759" s="8">
        <v>5</v>
      </c>
      <c r="C4759" s="8" t="s">
        <v>7474</v>
      </c>
      <c r="D4759" s="6" t="s">
        <v>15361</v>
      </c>
      <c r="E4759" s="6">
        <v>4757</v>
      </c>
      <c r="F4759" s="6">
        <v>4862</v>
      </c>
      <c r="G4759" s="8" t="s">
        <v>11797</v>
      </c>
      <c r="H4759" s="8" t="s">
        <v>20395</v>
      </c>
      <c r="I4759" s="6" t="s">
        <v>16128</v>
      </c>
      <c r="J4759" s="6" t="s">
        <v>4589</v>
      </c>
      <c r="K4759" s="6" t="s">
        <v>16015</v>
      </c>
      <c r="L4759" s="6" t="s">
        <v>6969</v>
      </c>
    </row>
    <row r="4760" spans="1:12" x14ac:dyDescent="0.3">
      <c r="A4760" s="11">
        <v>56424</v>
      </c>
      <c r="B4760" s="8">
        <v>5</v>
      </c>
      <c r="C4760" s="8" t="s">
        <v>7474</v>
      </c>
      <c r="D4760" s="6" t="s">
        <v>15362</v>
      </c>
      <c r="E4760" s="6">
        <v>4758</v>
      </c>
      <c r="F4760" s="6">
        <v>4863</v>
      </c>
      <c r="G4760" s="8" t="s">
        <v>11798</v>
      </c>
      <c r="H4760" s="8" t="s">
        <v>20396</v>
      </c>
      <c r="I4760" s="6" t="s">
        <v>16235</v>
      </c>
      <c r="J4760" s="6" t="s">
        <v>7169</v>
      </c>
      <c r="K4760" s="6" t="s">
        <v>16027</v>
      </c>
      <c r="L4760" s="6" t="s">
        <v>7167</v>
      </c>
    </row>
    <row r="4761" spans="1:12" x14ac:dyDescent="0.3">
      <c r="A4761" s="11">
        <v>57738</v>
      </c>
      <c r="B4761" s="8">
        <v>11</v>
      </c>
      <c r="C4761" s="8" t="s">
        <v>7474</v>
      </c>
      <c r="D4761" s="6" t="s">
        <v>15363</v>
      </c>
      <c r="E4761" s="6">
        <v>4759</v>
      </c>
      <c r="F4761" s="6">
        <v>4627</v>
      </c>
      <c r="G4761" s="8" t="s">
        <v>11799</v>
      </c>
      <c r="H4761" s="8" t="s">
        <v>20397</v>
      </c>
      <c r="I4761" s="6" t="s">
        <v>16128</v>
      </c>
      <c r="J4761" s="6" t="s">
        <v>4589</v>
      </c>
      <c r="K4761" s="6" t="s">
        <v>16015</v>
      </c>
      <c r="L4761" s="6" t="s">
        <v>6969</v>
      </c>
    </row>
    <row r="4762" spans="1:12" x14ac:dyDescent="0.3">
      <c r="A4762" s="11">
        <v>58551</v>
      </c>
      <c r="B4762" s="8">
        <v>6</v>
      </c>
      <c r="C4762" s="8" t="s">
        <v>7474</v>
      </c>
      <c r="D4762" s="6" t="s">
        <v>15364</v>
      </c>
      <c r="E4762" s="6">
        <v>4760</v>
      </c>
      <c r="F4762" s="6">
        <v>4824</v>
      </c>
      <c r="G4762" s="8" t="s">
        <v>11800</v>
      </c>
      <c r="H4762" s="8" t="s">
        <v>20398</v>
      </c>
      <c r="I4762" s="6" t="s">
        <v>16199</v>
      </c>
      <c r="J4762" s="6" t="s">
        <v>7087</v>
      </c>
      <c r="K4762" s="6" t="s">
        <v>16013</v>
      </c>
      <c r="L4762" s="6" t="s">
        <v>6943</v>
      </c>
    </row>
    <row r="4763" spans="1:12" x14ac:dyDescent="0.3">
      <c r="A4763" s="11">
        <v>59121</v>
      </c>
      <c r="B4763" s="8">
        <v>23</v>
      </c>
      <c r="C4763" s="8" t="s">
        <v>7474</v>
      </c>
      <c r="D4763" s="6" t="s">
        <v>15365</v>
      </c>
      <c r="E4763" s="6">
        <v>4761</v>
      </c>
      <c r="F4763" s="6">
        <v>4350</v>
      </c>
      <c r="G4763" s="8" t="s">
        <v>11801</v>
      </c>
      <c r="H4763" s="8" t="s">
        <v>20399</v>
      </c>
      <c r="I4763" s="6" t="s">
        <v>16015</v>
      </c>
      <c r="J4763" s="6" t="s">
        <v>6969</v>
      </c>
      <c r="K4763" s="6" t="s">
        <v>16015</v>
      </c>
      <c r="L4763" s="6" t="s">
        <v>6969</v>
      </c>
    </row>
    <row r="4764" spans="1:12" x14ac:dyDescent="0.3">
      <c r="A4764" s="11">
        <v>61296</v>
      </c>
      <c r="B4764" s="8">
        <v>9</v>
      </c>
      <c r="C4764" s="8" t="s">
        <v>7474</v>
      </c>
      <c r="D4764" s="6" t="s">
        <v>15366</v>
      </c>
      <c r="E4764" s="6">
        <v>4762</v>
      </c>
      <c r="F4764" s="6">
        <v>4696</v>
      </c>
      <c r="G4764" s="8" t="s">
        <v>11802</v>
      </c>
      <c r="H4764" s="8" t="s">
        <v>20400</v>
      </c>
      <c r="I4764" s="6" t="s">
        <v>16106</v>
      </c>
      <c r="J4764" s="6" t="s">
        <v>4434</v>
      </c>
      <c r="K4764" s="6" t="s">
        <v>16020</v>
      </c>
      <c r="L4764" s="6" t="s">
        <v>1795</v>
      </c>
    </row>
    <row r="4765" spans="1:12" x14ac:dyDescent="0.3">
      <c r="A4765" s="11">
        <v>67996</v>
      </c>
      <c r="B4765" s="8">
        <v>11</v>
      </c>
      <c r="C4765" s="8" t="s">
        <v>7474</v>
      </c>
      <c r="D4765" s="6" t="s">
        <v>15367</v>
      </c>
      <c r="E4765" s="6">
        <v>4763</v>
      </c>
      <c r="F4765" s="6">
        <v>4630</v>
      </c>
      <c r="G4765" s="8" t="s">
        <v>11803</v>
      </c>
      <c r="H4765" s="8" t="s">
        <v>20401</v>
      </c>
      <c r="I4765" s="6" t="s">
        <v>16020</v>
      </c>
      <c r="J4765" s="6" t="s">
        <v>1795</v>
      </c>
      <c r="K4765" s="6" t="s">
        <v>16020</v>
      </c>
      <c r="L4765" s="6" t="s">
        <v>1795</v>
      </c>
    </row>
    <row r="4766" spans="1:12" x14ac:dyDescent="0.3">
      <c r="A4766" s="11">
        <v>68210</v>
      </c>
      <c r="B4766" s="8">
        <v>11</v>
      </c>
      <c r="C4766" s="8" t="s">
        <v>7474</v>
      </c>
      <c r="D4766" s="6" t="s">
        <v>15368</v>
      </c>
      <c r="E4766" s="6">
        <v>4764</v>
      </c>
      <c r="F4766" s="6">
        <v>4632</v>
      </c>
      <c r="G4766" s="8" t="s">
        <v>11804</v>
      </c>
      <c r="H4766" s="8" t="s">
        <v>20402</v>
      </c>
      <c r="I4766" s="6" t="s">
        <v>16020</v>
      </c>
      <c r="J4766" s="6" t="s">
        <v>1795</v>
      </c>
      <c r="K4766" s="6" t="s">
        <v>16020</v>
      </c>
      <c r="L4766" s="6" t="s">
        <v>1795</v>
      </c>
    </row>
    <row r="4767" spans="1:12" x14ac:dyDescent="0.3">
      <c r="A4767" s="11">
        <v>69393</v>
      </c>
      <c r="B4767" s="8">
        <v>4</v>
      </c>
      <c r="C4767" s="8" t="s">
        <v>7474</v>
      </c>
      <c r="D4767" s="6" t="s">
        <v>15369</v>
      </c>
      <c r="E4767" s="6">
        <v>4765</v>
      </c>
      <c r="F4767" s="6">
        <v>4915</v>
      </c>
      <c r="G4767" s="8" t="s">
        <v>11805</v>
      </c>
      <c r="H4767" s="8" t="s">
        <v>20403</v>
      </c>
      <c r="I4767" s="6" t="s">
        <v>16128</v>
      </c>
      <c r="J4767" s="6" t="s">
        <v>4589</v>
      </c>
      <c r="K4767" s="6" t="s">
        <v>16015</v>
      </c>
      <c r="L4767" s="6" t="s">
        <v>6969</v>
      </c>
    </row>
    <row r="4768" spans="1:12" x14ac:dyDescent="0.3">
      <c r="A4768" s="11">
        <v>70737</v>
      </c>
      <c r="B4768" s="8">
        <v>7</v>
      </c>
      <c r="C4768" s="8" t="s">
        <v>7474</v>
      </c>
      <c r="D4768" s="6" t="s">
        <v>15370</v>
      </c>
      <c r="E4768" s="6">
        <v>4766</v>
      </c>
      <c r="F4768" s="6">
        <v>4794</v>
      </c>
      <c r="G4768" s="8" t="s">
        <v>11806</v>
      </c>
      <c r="H4768" s="8" t="s">
        <v>20404</v>
      </c>
      <c r="I4768" s="6" t="s">
        <v>16021</v>
      </c>
      <c r="J4768" s="6" t="s">
        <v>6946</v>
      </c>
      <c r="K4768" s="6" t="s">
        <v>16005</v>
      </c>
      <c r="L4768" s="6" t="s">
        <v>6945</v>
      </c>
    </row>
    <row r="4769" spans="1:12" x14ac:dyDescent="0.3">
      <c r="A4769" s="11">
        <v>72998</v>
      </c>
      <c r="B4769" s="8">
        <v>38</v>
      </c>
      <c r="C4769" s="8" t="s">
        <v>7474</v>
      </c>
      <c r="D4769" s="6" t="s">
        <v>15371</v>
      </c>
      <c r="E4769" s="6">
        <v>4767</v>
      </c>
      <c r="F4769" s="6">
        <v>4099</v>
      </c>
      <c r="G4769" s="8" t="s">
        <v>11807</v>
      </c>
      <c r="H4769" s="8" t="s">
        <v>20405</v>
      </c>
      <c r="I4769" s="6" t="s">
        <v>16020</v>
      </c>
      <c r="J4769" s="6" t="s">
        <v>1795</v>
      </c>
      <c r="K4769" s="6" t="s">
        <v>16020</v>
      </c>
      <c r="L4769" s="6" t="s">
        <v>1795</v>
      </c>
    </row>
    <row r="4770" spans="1:12" x14ac:dyDescent="0.3">
      <c r="A4770" s="11">
        <v>73634</v>
      </c>
      <c r="B4770" s="8">
        <v>19</v>
      </c>
      <c r="C4770" s="8" t="s">
        <v>7474</v>
      </c>
      <c r="D4770" s="6" t="s">
        <v>15372</v>
      </c>
      <c r="E4770" s="6">
        <v>4768</v>
      </c>
      <c r="F4770" s="6">
        <v>4441</v>
      </c>
      <c r="G4770" s="8" t="s">
        <v>11808</v>
      </c>
      <c r="H4770" s="8" t="s">
        <v>20406</v>
      </c>
      <c r="I4770" s="6" t="s">
        <v>16128</v>
      </c>
      <c r="J4770" s="6" t="s">
        <v>4589</v>
      </c>
      <c r="K4770" s="6" t="s">
        <v>16015</v>
      </c>
      <c r="L4770" s="6" t="s">
        <v>6969</v>
      </c>
    </row>
    <row r="4771" spans="1:12" x14ac:dyDescent="0.3">
      <c r="A4771" s="11">
        <v>75254</v>
      </c>
      <c r="B4771" s="8">
        <v>7</v>
      </c>
      <c r="C4771" s="8" t="s">
        <v>7474</v>
      </c>
      <c r="D4771" s="6" t="s">
        <v>15373</v>
      </c>
      <c r="E4771" s="6">
        <v>4769</v>
      </c>
      <c r="F4771" s="6">
        <v>4795</v>
      </c>
      <c r="G4771" s="8" t="s">
        <v>11809</v>
      </c>
      <c r="H4771" s="8" t="s">
        <v>20407</v>
      </c>
      <c r="I4771" s="6" t="s">
        <v>16021</v>
      </c>
      <c r="J4771" s="6" t="s">
        <v>6946</v>
      </c>
      <c r="K4771" s="6" t="s">
        <v>16005</v>
      </c>
      <c r="L4771" s="6" t="s">
        <v>6945</v>
      </c>
    </row>
    <row r="4772" spans="1:12" x14ac:dyDescent="0.3">
      <c r="A4772" s="11">
        <v>76220</v>
      </c>
      <c r="B4772" s="8">
        <v>9</v>
      </c>
      <c r="C4772" s="8" t="s">
        <v>7474</v>
      </c>
      <c r="D4772" s="6" t="s">
        <v>15374</v>
      </c>
      <c r="E4772" s="6">
        <v>4770</v>
      </c>
      <c r="F4772" s="6">
        <v>4701</v>
      </c>
      <c r="G4772" s="8" t="s">
        <v>11810</v>
      </c>
      <c r="H4772" s="8" t="s">
        <v>20408</v>
      </c>
      <c r="I4772" s="6" t="s">
        <v>16084</v>
      </c>
      <c r="J4772" s="6" t="s">
        <v>7224</v>
      </c>
      <c r="K4772" s="6" t="s">
        <v>16020</v>
      </c>
      <c r="L4772" s="6" t="s">
        <v>1795</v>
      </c>
    </row>
    <row r="4773" spans="1:12" x14ac:dyDescent="0.3">
      <c r="A4773" s="11">
        <v>77120</v>
      </c>
      <c r="B4773" s="8">
        <v>8</v>
      </c>
      <c r="C4773" s="8" t="s">
        <v>7474</v>
      </c>
      <c r="D4773" s="6" t="s">
        <v>15375</v>
      </c>
      <c r="E4773" s="6">
        <v>4771</v>
      </c>
      <c r="F4773" s="6">
        <v>4754</v>
      </c>
      <c r="G4773" s="8" t="s">
        <v>11811</v>
      </c>
      <c r="H4773" s="8" t="s">
        <v>20409</v>
      </c>
      <c r="I4773" s="6" t="s">
        <v>16235</v>
      </c>
      <c r="J4773" s="6" t="s">
        <v>7169</v>
      </c>
      <c r="K4773" s="6" t="s">
        <v>16027</v>
      </c>
      <c r="L4773" s="6" t="s">
        <v>7167</v>
      </c>
    </row>
    <row r="4774" spans="1:12" x14ac:dyDescent="0.3">
      <c r="A4774" s="11">
        <v>77178</v>
      </c>
      <c r="B4774" s="8">
        <v>9</v>
      </c>
      <c r="C4774" s="8" t="s">
        <v>7474</v>
      </c>
      <c r="D4774" s="6" t="s">
        <v>4867</v>
      </c>
      <c r="E4774" s="6">
        <v>4772</v>
      </c>
      <c r="F4774" s="6">
        <v>4702</v>
      </c>
      <c r="G4774" s="8" t="s">
        <v>11812</v>
      </c>
      <c r="H4774" s="8" t="s">
        <v>20410</v>
      </c>
      <c r="I4774" s="6" t="s">
        <v>16128</v>
      </c>
      <c r="J4774" s="6" t="s">
        <v>4589</v>
      </c>
      <c r="K4774" s="6" t="s">
        <v>16015</v>
      </c>
      <c r="L4774" s="6" t="s">
        <v>6969</v>
      </c>
    </row>
    <row r="4775" spans="1:12" x14ac:dyDescent="0.3">
      <c r="A4775" s="11">
        <v>77459</v>
      </c>
      <c r="B4775" s="8">
        <v>9</v>
      </c>
      <c r="C4775" s="8" t="s">
        <v>7474</v>
      </c>
      <c r="D4775" s="6" t="s">
        <v>15341</v>
      </c>
      <c r="E4775" s="6">
        <v>4773</v>
      </c>
      <c r="F4775" s="6">
        <v>4703</v>
      </c>
      <c r="G4775" s="8" t="s">
        <v>11777</v>
      </c>
      <c r="H4775" s="8" t="s">
        <v>20375</v>
      </c>
      <c r="I4775" s="6" t="s">
        <v>16084</v>
      </c>
      <c r="J4775" s="6" t="s">
        <v>7224</v>
      </c>
      <c r="K4775" s="6" t="s">
        <v>16020</v>
      </c>
      <c r="L4775" s="6" t="s">
        <v>1795</v>
      </c>
    </row>
    <row r="4776" spans="1:12" x14ac:dyDescent="0.3">
      <c r="A4776" s="11">
        <v>78302</v>
      </c>
      <c r="B4776" s="8">
        <v>15</v>
      </c>
      <c r="C4776" s="8" t="s">
        <v>7474</v>
      </c>
      <c r="D4776" s="6" t="s">
        <v>15376</v>
      </c>
      <c r="E4776" s="6">
        <v>4774</v>
      </c>
      <c r="F4776" s="6">
        <v>4515</v>
      </c>
      <c r="G4776" s="8" t="s">
        <v>11813</v>
      </c>
      <c r="H4776" s="8" t="s">
        <v>20411</v>
      </c>
      <c r="I4776" s="6" t="s">
        <v>16020</v>
      </c>
      <c r="J4776" s="6" t="s">
        <v>1795</v>
      </c>
      <c r="K4776" s="6" t="s">
        <v>16020</v>
      </c>
      <c r="L4776" s="6" t="s">
        <v>1795</v>
      </c>
    </row>
    <row r="4777" spans="1:12" x14ac:dyDescent="0.3">
      <c r="A4777" s="11">
        <v>78598</v>
      </c>
      <c r="B4777" s="8">
        <v>10</v>
      </c>
      <c r="C4777" s="8" t="s">
        <v>7474</v>
      </c>
      <c r="D4777" s="6" t="s">
        <v>15377</v>
      </c>
      <c r="E4777" s="6">
        <v>4775</v>
      </c>
      <c r="F4777" s="6">
        <v>4663</v>
      </c>
      <c r="G4777" s="8" t="s">
        <v>11814</v>
      </c>
      <c r="H4777" s="8" t="s">
        <v>20412</v>
      </c>
      <c r="I4777" s="6" t="s">
        <v>16025</v>
      </c>
      <c r="J4777" s="6" t="s">
        <v>7096</v>
      </c>
      <c r="K4777" s="6" t="s">
        <v>16025</v>
      </c>
      <c r="L4777" s="6" t="s">
        <v>7096</v>
      </c>
    </row>
    <row r="4778" spans="1:12" x14ac:dyDescent="0.3">
      <c r="A4778" s="11">
        <v>81774</v>
      </c>
      <c r="B4778" s="8">
        <v>6</v>
      </c>
      <c r="C4778" s="8" t="s">
        <v>7474</v>
      </c>
      <c r="D4778" s="6" t="s">
        <v>15378</v>
      </c>
      <c r="E4778" s="6">
        <v>4776</v>
      </c>
      <c r="F4778" s="6">
        <v>4834</v>
      </c>
      <c r="G4778" s="8" t="s">
        <v>11815</v>
      </c>
      <c r="H4778" s="8" t="s">
        <v>20413</v>
      </c>
      <c r="I4778" s="6" t="s">
        <v>16153</v>
      </c>
      <c r="J4778" s="6" t="s">
        <v>1264</v>
      </c>
      <c r="K4778" s="6" t="s">
        <v>16005</v>
      </c>
      <c r="L4778" s="6" t="s">
        <v>6945</v>
      </c>
    </row>
    <row r="4779" spans="1:12" x14ac:dyDescent="0.3">
      <c r="A4779" s="11">
        <v>83260</v>
      </c>
      <c r="B4779" s="8">
        <v>8</v>
      </c>
      <c r="C4779" s="8" t="s">
        <v>7474</v>
      </c>
      <c r="D4779" s="6" t="s">
        <v>15379</v>
      </c>
      <c r="E4779" s="6">
        <v>4777</v>
      </c>
      <c r="F4779" s="6">
        <v>4758</v>
      </c>
      <c r="G4779" s="8" t="s">
        <v>11816</v>
      </c>
      <c r="H4779" s="8" t="s">
        <v>20414</v>
      </c>
      <c r="I4779" s="6" t="s">
        <v>16020</v>
      </c>
      <c r="J4779" s="6" t="s">
        <v>1795</v>
      </c>
      <c r="K4779" s="6" t="s">
        <v>16020</v>
      </c>
      <c r="L4779" s="6" t="s">
        <v>1795</v>
      </c>
    </row>
    <row r="4780" spans="1:12" x14ac:dyDescent="0.3">
      <c r="A4780" s="11">
        <v>2110</v>
      </c>
      <c r="B4780" s="8">
        <v>7</v>
      </c>
      <c r="C4780" s="8" t="s">
        <v>7474</v>
      </c>
      <c r="D4780" s="6" t="s">
        <v>15380</v>
      </c>
      <c r="E4780" s="6">
        <v>4778</v>
      </c>
      <c r="F4780" s="6">
        <v>4759</v>
      </c>
      <c r="G4780" s="8" t="s">
        <v>11817</v>
      </c>
      <c r="H4780" s="8" t="s">
        <v>20415</v>
      </c>
      <c r="I4780" s="6" t="s">
        <v>16128</v>
      </c>
      <c r="J4780" s="6" t="s">
        <v>4589</v>
      </c>
      <c r="K4780" s="6" t="s">
        <v>16015</v>
      </c>
      <c r="L4780" s="6" t="s">
        <v>6969</v>
      </c>
    </row>
    <row r="4781" spans="1:12" x14ac:dyDescent="0.3">
      <c r="A4781" s="11">
        <v>2943</v>
      </c>
      <c r="B4781" s="8">
        <v>5</v>
      </c>
      <c r="C4781" s="8" t="s">
        <v>7474</v>
      </c>
      <c r="D4781" s="6" t="s">
        <v>15381</v>
      </c>
      <c r="E4781" s="6">
        <v>4779</v>
      </c>
      <c r="F4781" s="6">
        <v>4837</v>
      </c>
      <c r="G4781" s="8" t="s">
        <v>11818</v>
      </c>
      <c r="H4781" s="8" t="s">
        <v>20416</v>
      </c>
      <c r="I4781" s="6" t="s">
        <v>16084</v>
      </c>
      <c r="J4781" s="6" t="s">
        <v>7224</v>
      </c>
      <c r="K4781" s="6" t="s">
        <v>16020</v>
      </c>
      <c r="L4781" s="6" t="s">
        <v>1795</v>
      </c>
    </row>
    <row r="4782" spans="1:12" x14ac:dyDescent="0.3">
      <c r="A4782" s="11">
        <v>3335</v>
      </c>
      <c r="B4782" s="8">
        <v>5</v>
      </c>
      <c r="C4782" s="8" t="s">
        <v>7474</v>
      </c>
      <c r="D4782" s="6" t="s">
        <v>15382</v>
      </c>
      <c r="E4782" s="6">
        <v>4780</v>
      </c>
      <c r="F4782" s="6">
        <v>4838</v>
      </c>
      <c r="G4782" s="8" t="s">
        <v>11819</v>
      </c>
      <c r="H4782" s="8" t="s">
        <v>20417</v>
      </c>
      <c r="I4782" s="6" t="s">
        <v>16037</v>
      </c>
      <c r="J4782" s="6" t="s">
        <v>7106</v>
      </c>
      <c r="K4782" s="6" t="s">
        <v>16016</v>
      </c>
      <c r="L4782" s="6" t="s">
        <v>6964</v>
      </c>
    </row>
    <row r="4783" spans="1:12" x14ac:dyDescent="0.3">
      <c r="A4783" s="11">
        <v>5997</v>
      </c>
      <c r="B4783" s="8">
        <v>5</v>
      </c>
      <c r="C4783" s="8" t="s">
        <v>7474</v>
      </c>
      <c r="D4783" s="6" t="s">
        <v>12853</v>
      </c>
      <c r="E4783" s="6">
        <v>4781</v>
      </c>
      <c r="F4783" s="6">
        <v>4841</v>
      </c>
      <c r="G4783" s="8" t="s">
        <v>8931</v>
      </c>
      <c r="H4783" s="8" t="s">
        <v>17492</v>
      </c>
      <c r="I4783" s="6" t="s">
        <v>16241</v>
      </c>
      <c r="J4783" s="6" t="s">
        <v>5306</v>
      </c>
      <c r="K4783" s="6" t="s">
        <v>16024</v>
      </c>
      <c r="L4783" s="6" t="s">
        <v>6974</v>
      </c>
    </row>
    <row r="4784" spans="1:12" x14ac:dyDescent="0.3">
      <c r="A4784" s="11">
        <v>6421</v>
      </c>
      <c r="B4784" s="8">
        <v>3</v>
      </c>
      <c r="C4784" s="8" t="s">
        <v>7474</v>
      </c>
      <c r="D4784" s="6" t="s">
        <v>15383</v>
      </c>
      <c r="E4784" s="6">
        <v>4782</v>
      </c>
      <c r="F4784" s="6">
        <v>4927</v>
      </c>
      <c r="G4784" s="8" t="s">
        <v>11820</v>
      </c>
      <c r="H4784" s="8" t="s">
        <v>20418</v>
      </c>
      <c r="I4784" s="6" t="s">
        <v>16232</v>
      </c>
      <c r="J4784" s="6" t="s">
        <v>3462</v>
      </c>
      <c r="K4784" s="6" t="s">
        <v>16267</v>
      </c>
      <c r="L4784" s="6" t="s">
        <v>6878</v>
      </c>
    </row>
    <row r="4785" spans="1:12" x14ac:dyDescent="0.3">
      <c r="A4785" s="11">
        <v>6919</v>
      </c>
      <c r="B4785" s="8">
        <v>9</v>
      </c>
      <c r="C4785" s="8" t="s">
        <v>7474</v>
      </c>
      <c r="D4785" s="6" t="s">
        <v>15384</v>
      </c>
      <c r="E4785" s="6">
        <v>4783</v>
      </c>
      <c r="F4785" s="6">
        <v>4670</v>
      </c>
      <c r="G4785" s="8" t="s">
        <v>11821</v>
      </c>
      <c r="H4785" s="8" t="s">
        <v>20419</v>
      </c>
      <c r="I4785" s="6" t="s">
        <v>16235</v>
      </c>
      <c r="J4785" s="6" t="s">
        <v>7169</v>
      </c>
      <c r="K4785" s="6" t="s">
        <v>16027</v>
      </c>
      <c r="L4785" s="6" t="s">
        <v>7167</v>
      </c>
    </row>
    <row r="4786" spans="1:12" x14ac:dyDescent="0.3">
      <c r="A4786" s="11">
        <v>16047</v>
      </c>
      <c r="B4786" s="8">
        <v>7</v>
      </c>
      <c r="C4786" s="8" t="s">
        <v>7474</v>
      </c>
      <c r="D4786" s="6" t="s">
        <v>15385</v>
      </c>
      <c r="E4786" s="6">
        <v>4784</v>
      </c>
      <c r="F4786" s="6">
        <v>4771</v>
      </c>
      <c r="G4786" s="8" t="s">
        <v>11822</v>
      </c>
      <c r="H4786" s="8" t="s">
        <v>20420</v>
      </c>
      <c r="I4786" s="6" t="s">
        <v>16015</v>
      </c>
      <c r="J4786" s="6" t="s">
        <v>6969</v>
      </c>
      <c r="K4786" s="6" t="s">
        <v>16015</v>
      </c>
      <c r="L4786" s="6" t="s">
        <v>6969</v>
      </c>
    </row>
    <row r="4787" spans="1:12" x14ac:dyDescent="0.3">
      <c r="A4787" s="11">
        <v>17837</v>
      </c>
      <c r="B4787" s="8">
        <v>5</v>
      </c>
      <c r="C4787" s="8" t="s">
        <v>7474</v>
      </c>
      <c r="D4787" s="6" t="s">
        <v>15386</v>
      </c>
      <c r="E4787" s="6">
        <v>4785</v>
      </c>
      <c r="F4787" s="6">
        <v>4848</v>
      </c>
      <c r="G4787" s="8" t="s">
        <v>11823</v>
      </c>
      <c r="H4787" s="8" t="s">
        <v>20421</v>
      </c>
      <c r="I4787" s="6" t="s">
        <v>16034</v>
      </c>
      <c r="J4787" s="6" t="s">
        <v>6948</v>
      </c>
      <c r="K4787" s="6" t="s">
        <v>16034</v>
      </c>
      <c r="L4787" s="6" t="s">
        <v>6948</v>
      </c>
    </row>
    <row r="4788" spans="1:12" x14ac:dyDescent="0.3">
      <c r="A4788" s="11">
        <v>20027</v>
      </c>
      <c r="B4788" s="8">
        <v>9</v>
      </c>
      <c r="C4788" s="8" t="s">
        <v>7474</v>
      </c>
      <c r="D4788" s="6" t="s">
        <v>15387</v>
      </c>
      <c r="E4788" s="6">
        <v>4786</v>
      </c>
      <c r="F4788" s="6">
        <v>4676</v>
      </c>
      <c r="G4788" s="8" t="s">
        <v>11824</v>
      </c>
      <c r="H4788" s="8" t="s">
        <v>20422</v>
      </c>
      <c r="I4788" s="6" t="s">
        <v>16128</v>
      </c>
      <c r="J4788" s="6" t="s">
        <v>4589</v>
      </c>
      <c r="K4788" s="6" t="s">
        <v>16015</v>
      </c>
      <c r="L4788" s="6" t="s">
        <v>6969</v>
      </c>
    </row>
    <row r="4789" spans="1:12" x14ac:dyDescent="0.3">
      <c r="A4789" s="11">
        <v>20715</v>
      </c>
      <c r="B4789" s="8">
        <v>14</v>
      </c>
      <c r="C4789" s="8" t="s">
        <v>7474</v>
      </c>
      <c r="D4789" s="6" t="s">
        <v>15388</v>
      </c>
      <c r="E4789" s="6">
        <v>4787</v>
      </c>
      <c r="F4789" s="6">
        <v>4529</v>
      </c>
      <c r="G4789" s="8" t="s">
        <v>11825</v>
      </c>
      <c r="H4789" s="8" t="s">
        <v>20423</v>
      </c>
      <c r="I4789" s="6" t="s">
        <v>16015</v>
      </c>
      <c r="J4789" s="6" t="s">
        <v>6969</v>
      </c>
      <c r="K4789" s="6" t="s">
        <v>16015</v>
      </c>
      <c r="L4789" s="6" t="s">
        <v>6969</v>
      </c>
    </row>
    <row r="4790" spans="1:12" x14ac:dyDescent="0.3">
      <c r="A4790" s="11">
        <v>22397</v>
      </c>
      <c r="B4790" s="8">
        <v>6</v>
      </c>
      <c r="C4790" s="8" t="s">
        <v>7474</v>
      </c>
      <c r="D4790" s="6" t="s">
        <v>15389</v>
      </c>
      <c r="E4790" s="6">
        <v>4788</v>
      </c>
      <c r="F4790" s="6">
        <v>4807</v>
      </c>
      <c r="G4790" s="8" t="s">
        <v>11826</v>
      </c>
      <c r="H4790" s="8" t="s">
        <v>20424</v>
      </c>
      <c r="I4790" s="6" t="s">
        <v>16106</v>
      </c>
      <c r="J4790" s="6" t="s">
        <v>4434</v>
      </c>
      <c r="K4790" s="6" t="s">
        <v>16020</v>
      </c>
      <c r="L4790" s="6" t="s">
        <v>1795</v>
      </c>
    </row>
    <row r="4791" spans="1:12" x14ac:dyDescent="0.3">
      <c r="A4791" s="11">
        <v>22993</v>
      </c>
      <c r="B4791" s="8">
        <v>6</v>
      </c>
      <c r="C4791" s="8" t="s">
        <v>7474</v>
      </c>
      <c r="D4791" s="6" t="s">
        <v>15390</v>
      </c>
      <c r="E4791" s="6">
        <v>4789</v>
      </c>
      <c r="F4791" s="6">
        <v>4809</v>
      </c>
      <c r="G4791" s="8" t="s">
        <v>11827</v>
      </c>
      <c r="H4791" s="8" t="s">
        <v>20425</v>
      </c>
      <c r="I4791" s="6" t="s">
        <v>16084</v>
      </c>
      <c r="J4791" s="6" t="s">
        <v>7224</v>
      </c>
      <c r="K4791" s="6" t="s">
        <v>16020</v>
      </c>
      <c r="L4791" s="6" t="s">
        <v>1795</v>
      </c>
    </row>
    <row r="4792" spans="1:12" x14ac:dyDescent="0.3">
      <c r="A4792" s="11">
        <v>23279</v>
      </c>
      <c r="B4792" s="8">
        <v>22</v>
      </c>
      <c r="C4792" s="8" t="s">
        <v>7474</v>
      </c>
      <c r="D4792" s="6" t="s">
        <v>15391</v>
      </c>
      <c r="E4792" s="6">
        <v>4790</v>
      </c>
      <c r="F4792" s="6">
        <v>4359</v>
      </c>
      <c r="G4792" s="8" t="s">
        <v>11828</v>
      </c>
      <c r="H4792" s="8" t="s">
        <v>20426</v>
      </c>
      <c r="I4792" s="6" t="s">
        <v>16084</v>
      </c>
      <c r="J4792" s="6" t="s">
        <v>7224</v>
      </c>
      <c r="K4792" s="6" t="s">
        <v>16020</v>
      </c>
      <c r="L4792" s="6" t="s">
        <v>1795</v>
      </c>
    </row>
    <row r="4793" spans="1:12" x14ac:dyDescent="0.3">
      <c r="A4793" s="11">
        <v>23635</v>
      </c>
      <c r="B4793" s="8">
        <v>8</v>
      </c>
      <c r="C4793" s="8" t="s">
        <v>7474</v>
      </c>
      <c r="D4793" s="6" t="s">
        <v>15392</v>
      </c>
      <c r="E4793" s="6">
        <v>4791</v>
      </c>
      <c r="F4793" s="6">
        <v>4724</v>
      </c>
      <c r="G4793" s="8" t="s">
        <v>11829</v>
      </c>
      <c r="H4793" s="8" t="s">
        <v>20427</v>
      </c>
      <c r="I4793" s="6" t="s">
        <v>16166</v>
      </c>
      <c r="J4793" s="6" t="s">
        <v>2835</v>
      </c>
      <c r="K4793" s="6" t="s">
        <v>16267</v>
      </c>
      <c r="L4793" s="6" t="s">
        <v>6878</v>
      </c>
    </row>
    <row r="4794" spans="1:12" x14ac:dyDescent="0.3">
      <c r="A4794" s="11">
        <v>30733</v>
      </c>
      <c r="B4794" s="8">
        <v>8</v>
      </c>
      <c r="C4794" s="8" t="s">
        <v>7474</v>
      </c>
      <c r="D4794" s="6" t="s">
        <v>3759</v>
      </c>
      <c r="E4794" s="6">
        <v>4792</v>
      </c>
      <c r="F4794" s="6">
        <v>4727</v>
      </c>
      <c r="G4794" s="8" t="s">
        <v>11830</v>
      </c>
      <c r="H4794" s="8" t="s">
        <v>20428</v>
      </c>
      <c r="I4794" s="6" t="s">
        <v>16084</v>
      </c>
      <c r="J4794" s="6" t="s">
        <v>7224</v>
      </c>
      <c r="K4794" s="6" t="s">
        <v>16020</v>
      </c>
      <c r="L4794" s="6" t="s">
        <v>1795</v>
      </c>
    </row>
    <row r="4795" spans="1:12" x14ac:dyDescent="0.3">
      <c r="A4795" s="11">
        <v>32812</v>
      </c>
      <c r="B4795" s="8">
        <v>6</v>
      </c>
      <c r="C4795" s="8" t="s">
        <v>7474</v>
      </c>
      <c r="D4795" s="6" t="s">
        <v>1312</v>
      </c>
      <c r="E4795" s="6">
        <v>4793</v>
      </c>
      <c r="F4795" s="6">
        <v>4813</v>
      </c>
      <c r="G4795" s="8" t="s">
        <v>8066</v>
      </c>
      <c r="H4795" s="8" t="s">
        <v>16609</v>
      </c>
      <c r="I4795" s="6" t="s">
        <v>16106</v>
      </c>
      <c r="J4795" s="6" t="s">
        <v>4434</v>
      </c>
      <c r="K4795" s="6" t="s">
        <v>16020</v>
      </c>
      <c r="L4795" s="6" t="s">
        <v>1795</v>
      </c>
    </row>
    <row r="4796" spans="1:12" x14ac:dyDescent="0.3">
      <c r="A4796" s="11">
        <v>39855</v>
      </c>
      <c r="B4796" s="8">
        <v>9</v>
      </c>
      <c r="C4796" s="8" t="s">
        <v>7474</v>
      </c>
      <c r="D4796" s="6" t="s">
        <v>15393</v>
      </c>
      <c r="E4796" s="6">
        <v>4794</v>
      </c>
      <c r="F4796" s="6">
        <v>4688</v>
      </c>
      <c r="G4796" s="8" t="s">
        <v>11831</v>
      </c>
      <c r="H4796" s="8" t="s">
        <v>20429</v>
      </c>
      <c r="I4796" s="6" t="s">
        <v>16146</v>
      </c>
      <c r="J4796" s="6" t="s">
        <v>12328</v>
      </c>
      <c r="K4796" s="6" t="s">
        <v>16013</v>
      </c>
      <c r="L4796" s="6" t="s">
        <v>6943</v>
      </c>
    </row>
    <row r="4797" spans="1:12" x14ac:dyDescent="0.3">
      <c r="A4797" s="11">
        <v>40302</v>
      </c>
      <c r="B4797" s="8">
        <v>3</v>
      </c>
      <c r="C4797" s="8" t="s">
        <v>7474</v>
      </c>
      <c r="D4797" s="6" t="s">
        <v>15394</v>
      </c>
      <c r="E4797" s="6">
        <v>4795</v>
      </c>
      <c r="F4797" s="6">
        <v>4951</v>
      </c>
      <c r="G4797" s="8" t="s">
        <v>11832</v>
      </c>
      <c r="H4797" s="8" t="s">
        <v>20430</v>
      </c>
      <c r="I4797" s="6" t="s">
        <v>16035</v>
      </c>
      <c r="J4797" s="6" t="s">
        <v>3191</v>
      </c>
      <c r="K4797" s="6" t="s">
        <v>16016</v>
      </c>
      <c r="L4797" s="6" t="s">
        <v>6964</v>
      </c>
    </row>
    <row r="4798" spans="1:12" x14ac:dyDescent="0.3">
      <c r="A4798" s="11">
        <v>40765</v>
      </c>
      <c r="B4798" s="8">
        <v>7</v>
      </c>
      <c r="C4798" s="8" t="s">
        <v>7474</v>
      </c>
      <c r="D4798" s="6" t="s">
        <v>15395</v>
      </c>
      <c r="E4798" s="6">
        <v>4796</v>
      </c>
      <c r="F4798" s="6">
        <v>4780</v>
      </c>
      <c r="G4798" s="8" t="s">
        <v>11833</v>
      </c>
      <c r="H4798" s="8" t="s">
        <v>20431</v>
      </c>
      <c r="I4798" s="6" t="s">
        <v>16025</v>
      </c>
      <c r="J4798" s="6" t="s">
        <v>7096</v>
      </c>
      <c r="K4798" s="6" t="s">
        <v>16025</v>
      </c>
      <c r="L4798" s="6" t="s">
        <v>7096</v>
      </c>
    </row>
    <row r="4799" spans="1:12" x14ac:dyDescent="0.3">
      <c r="A4799" s="11">
        <v>46156</v>
      </c>
      <c r="B4799" s="8">
        <v>5</v>
      </c>
      <c r="C4799" s="8" t="s">
        <v>7474</v>
      </c>
      <c r="D4799" s="6" t="s">
        <v>15396</v>
      </c>
      <c r="E4799" s="6">
        <v>4797</v>
      </c>
      <c r="F4799" s="6">
        <v>4859</v>
      </c>
      <c r="G4799" s="8" t="s">
        <v>11834</v>
      </c>
      <c r="H4799" s="8" t="s">
        <v>20432</v>
      </c>
      <c r="I4799" s="6" t="s">
        <v>16140</v>
      </c>
      <c r="J4799" s="6" t="s">
        <v>1466</v>
      </c>
      <c r="K4799" s="6" t="s">
        <v>16023</v>
      </c>
      <c r="L4799" s="6" t="s">
        <v>6954</v>
      </c>
    </row>
    <row r="4800" spans="1:12" x14ac:dyDescent="0.3">
      <c r="A4800" s="11">
        <v>48009</v>
      </c>
      <c r="B4800" s="8">
        <v>16</v>
      </c>
      <c r="C4800" s="8" t="s">
        <v>7474</v>
      </c>
      <c r="D4800" s="6" t="s">
        <v>15397</v>
      </c>
      <c r="E4800" s="6">
        <v>4798</v>
      </c>
      <c r="F4800" s="6">
        <v>4483</v>
      </c>
      <c r="G4800" s="8" t="s">
        <v>11835</v>
      </c>
      <c r="H4800" s="8" t="s">
        <v>20433</v>
      </c>
      <c r="I4800" s="6" t="s">
        <v>16059</v>
      </c>
      <c r="J4800" s="6" t="s">
        <v>3408</v>
      </c>
      <c r="K4800" s="6" t="s">
        <v>16267</v>
      </c>
      <c r="L4800" s="6" t="s">
        <v>6878</v>
      </c>
    </row>
    <row r="4801" spans="1:12" x14ac:dyDescent="0.3">
      <c r="A4801" s="11">
        <v>49655</v>
      </c>
      <c r="B4801" s="8">
        <v>6</v>
      </c>
      <c r="C4801" s="8" t="s">
        <v>7474</v>
      </c>
      <c r="D4801" s="6" t="s">
        <v>15398</v>
      </c>
      <c r="E4801" s="6">
        <v>4799</v>
      </c>
      <c r="F4801" s="6">
        <v>4819</v>
      </c>
      <c r="G4801" s="8" t="s">
        <v>11836</v>
      </c>
      <c r="H4801" s="8" t="s">
        <v>20434</v>
      </c>
      <c r="I4801" s="6" t="s">
        <v>16020</v>
      </c>
      <c r="J4801" s="6" t="s">
        <v>1795</v>
      </c>
      <c r="K4801" s="6" t="s">
        <v>16020</v>
      </c>
      <c r="L4801" s="6" t="s">
        <v>1795</v>
      </c>
    </row>
    <row r="4802" spans="1:12" x14ac:dyDescent="0.3">
      <c r="A4802" s="11">
        <v>51603</v>
      </c>
      <c r="B4802" s="8">
        <v>8</v>
      </c>
      <c r="C4802" s="8" t="s">
        <v>7474</v>
      </c>
      <c r="D4802" s="6" t="s">
        <v>5071</v>
      </c>
      <c r="E4802" s="6">
        <v>4800</v>
      </c>
      <c r="F4802" s="6">
        <v>4735</v>
      </c>
      <c r="G4802" s="8" t="s">
        <v>7951</v>
      </c>
      <c r="H4802" s="8" t="s">
        <v>17146</v>
      </c>
      <c r="I4802" s="6" t="s">
        <v>16084</v>
      </c>
      <c r="J4802" s="6" t="s">
        <v>7224</v>
      </c>
      <c r="K4802" s="6" t="s">
        <v>16020</v>
      </c>
      <c r="L4802" s="6" t="s">
        <v>1795</v>
      </c>
    </row>
    <row r="4803" spans="1:12" x14ac:dyDescent="0.3">
      <c r="A4803" s="11">
        <v>55405</v>
      </c>
      <c r="B4803" s="8">
        <v>6</v>
      </c>
      <c r="C4803" s="8" t="s">
        <v>7474</v>
      </c>
      <c r="D4803" s="6" t="s">
        <v>15399</v>
      </c>
      <c r="E4803" s="6">
        <v>4801</v>
      </c>
      <c r="F4803" s="6">
        <v>4820</v>
      </c>
      <c r="G4803" s="8" t="s">
        <v>11837</v>
      </c>
      <c r="H4803" s="8" t="s">
        <v>20435</v>
      </c>
      <c r="I4803" s="6" t="s">
        <v>16059</v>
      </c>
      <c r="J4803" s="6" t="s">
        <v>3408</v>
      </c>
      <c r="K4803" s="6" t="s">
        <v>16267</v>
      </c>
      <c r="L4803" s="6" t="s">
        <v>6878</v>
      </c>
    </row>
    <row r="4804" spans="1:12" x14ac:dyDescent="0.3">
      <c r="A4804" s="11">
        <v>56455</v>
      </c>
      <c r="B4804" s="8">
        <v>5</v>
      </c>
      <c r="C4804" s="8" t="s">
        <v>7474</v>
      </c>
      <c r="D4804" s="6" t="s">
        <v>15400</v>
      </c>
      <c r="E4804" s="6">
        <v>4802</v>
      </c>
      <c r="F4804" s="6">
        <v>4864</v>
      </c>
      <c r="G4804" s="8" t="s">
        <v>11838</v>
      </c>
      <c r="H4804" s="8" t="s">
        <v>20436</v>
      </c>
      <c r="I4804" s="6" t="s">
        <v>16034</v>
      </c>
      <c r="J4804" s="6" t="s">
        <v>6948</v>
      </c>
      <c r="K4804" s="6" t="s">
        <v>16034</v>
      </c>
      <c r="L4804" s="6" t="s">
        <v>6948</v>
      </c>
    </row>
    <row r="4805" spans="1:12" x14ac:dyDescent="0.3">
      <c r="A4805" s="11">
        <v>56558</v>
      </c>
      <c r="B4805" s="8">
        <v>6</v>
      </c>
      <c r="C4805" s="8" t="s">
        <v>7474</v>
      </c>
      <c r="D4805" s="6" t="s">
        <v>15401</v>
      </c>
      <c r="E4805" s="6">
        <v>4803</v>
      </c>
      <c r="F4805" s="6">
        <v>4821</v>
      </c>
      <c r="G4805" s="8" t="s">
        <v>11839</v>
      </c>
      <c r="H4805" s="8" t="s">
        <v>20437</v>
      </c>
      <c r="I4805" s="6" t="s">
        <v>16100</v>
      </c>
      <c r="J4805" s="6" t="s">
        <v>2297</v>
      </c>
      <c r="K4805" s="6" t="s">
        <v>16267</v>
      </c>
      <c r="L4805" s="6" t="s">
        <v>6878</v>
      </c>
    </row>
    <row r="4806" spans="1:12" x14ac:dyDescent="0.3">
      <c r="A4806" s="11">
        <v>57710</v>
      </c>
      <c r="B4806" s="8">
        <v>4</v>
      </c>
      <c r="C4806" s="8" t="s">
        <v>7474</v>
      </c>
      <c r="D4806" s="6" t="s">
        <v>15402</v>
      </c>
      <c r="E4806" s="6">
        <v>4804</v>
      </c>
      <c r="F4806" s="6">
        <v>4907</v>
      </c>
      <c r="G4806" s="8" t="s">
        <v>11840</v>
      </c>
      <c r="H4806" s="8" t="s">
        <v>20438</v>
      </c>
      <c r="I4806" s="6" t="s">
        <v>16034</v>
      </c>
      <c r="J4806" s="6" t="s">
        <v>6948</v>
      </c>
      <c r="K4806" s="6" t="s">
        <v>16034</v>
      </c>
      <c r="L4806" s="6" t="s">
        <v>6948</v>
      </c>
    </row>
    <row r="4807" spans="1:12" x14ac:dyDescent="0.3">
      <c r="A4807" s="11">
        <v>59313</v>
      </c>
      <c r="B4807" s="8">
        <v>5</v>
      </c>
      <c r="C4807" s="8" t="s">
        <v>7474</v>
      </c>
      <c r="D4807" s="6" t="s">
        <v>15403</v>
      </c>
      <c r="E4807" s="6">
        <v>4805</v>
      </c>
      <c r="F4807" s="6">
        <v>4866</v>
      </c>
      <c r="G4807" s="8" t="s">
        <v>11841</v>
      </c>
      <c r="H4807" s="8" t="s">
        <v>20439</v>
      </c>
      <c r="I4807" s="6" t="s">
        <v>16254</v>
      </c>
      <c r="J4807" s="6" t="s">
        <v>1482</v>
      </c>
      <c r="K4807" s="6" t="s">
        <v>16034</v>
      </c>
      <c r="L4807" s="6" t="s">
        <v>6948</v>
      </c>
    </row>
    <row r="4808" spans="1:12" x14ac:dyDescent="0.3">
      <c r="A4808" s="11">
        <v>62726</v>
      </c>
      <c r="B4808" s="8">
        <v>9</v>
      </c>
      <c r="C4808" s="8" t="s">
        <v>7474</v>
      </c>
      <c r="D4808" s="6" t="s">
        <v>15404</v>
      </c>
      <c r="E4808" s="6">
        <v>4806</v>
      </c>
      <c r="F4808" s="6">
        <v>4698</v>
      </c>
      <c r="G4808" s="8" t="s">
        <v>11842</v>
      </c>
      <c r="H4808" s="8" t="s">
        <v>20440</v>
      </c>
      <c r="I4808" s="6" t="s">
        <v>16106</v>
      </c>
      <c r="J4808" s="6" t="s">
        <v>4434</v>
      </c>
      <c r="K4808" s="6" t="s">
        <v>16020</v>
      </c>
      <c r="L4808" s="6" t="s">
        <v>1795</v>
      </c>
    </row>
    <row r="4809" spans="1:12" x14ac:dyDescent="0.3">
      <c r="A4809" s="11">
        <v>63714</v>
      </c>
      <c r="B4809" s="8">
        <v>8</v>
      </c>
      <c r="C4809" s="8" t="s">
        <v>7474</v>
      </c>
      <c r="D4809" s="6" t="s">
        <v>15405</v>
      </c>
      <c r="E4809" s="6">
        <v>4807</v>
      </c>
      <c r="F4809" s="6">
        <v>4747</v>
      </c>
      <c r="G4809" s="8" t="s">
        <v>11843</v>
      </c>
      <c r="H4809" s="8" t="s">
        <v>20441</v>
      </c>
      <c r="I4809" s="6" t="s">
        <v>16162</v>
      </c>
      <c r="J4809" s="6" t="s">
        <v>7024</v>
      </c>
      <c r="K4809" s="6" t="s">
        <v>16023</v>
      </c>
      <c r="L4809" s="6" t="s">
        <v>6954</v>
      </c>
    </row>
    <row r="4810" spans="1:12" x14ac:dyDescent="0.3">
      <c r="A4810" s="11">
        <v>66344</v>
      </c>
      <c r="B4810" s="8">
        <v>7</v>
      </c>
      <c r="C4810" s="8" t="s">
        <v>7474</v>
      </c>
      <c r="D4810" s="6" t="s">
        <v>15406</v>
      </c>
      <c r="E4810" s="6">
        <v>4808</v>
      </c>
      <c r="F4810" s="6">
        <v>4792</v>
      </c>
      <c r="G4810" s="8" t="s">
        <v>11844</v>
      </c>
      <c r="H4810" s="8" t="s">
        <v>20442</v>
      </c>
      <c r="I4810" s="6" t="s">
        <v>16084</v>
      </c>
      <c r="J4810" s="6" t="s">
        <v>7224</v>
      </c>
      <c r="K4810" s="6" t="s">
        <v>16020</v>
      </c>
      <c r="L4810" s="6" t="s">
        <v>1795</v>
      </c>
    </row>
    <row r="4811" spans="1:12" x14ac:dyDescent="0.3">
      <c r="A4811" s="11">
        <v>68919</v>
      </c>
      <c r="B4811" s="8">
        <v>6</v>
      </c>
      <c r="C4811" s="8" t="s">
        <v>7474</v>
      </c>
      <c r="D4811" s="6" t="s">
        <v>15407</v>
      </c>
      <c r="E4811" s="6">
        <v>4809</v>
      </c>
      <c r="F4811" s="6">
        <v>4830</v>
      </c>
      <c r="G4811" s="8" t="s">
        <v>11845</v>
      </c>
      <c r="H4811" s="8" t="s">
        <v>20443</v>
      </c>
      <c r="I4811" s="6" t="s">
        <v>16020</v>
      </c>
      <c r="J4811" s="6" t="s">
        <v>1795</v>
      </c>
      <c r="K4811" s="6" t="s">
        <v>16020</v>
      </c>
      <c r="L4811" s="6" t="s">
        <v>1795</v>
      </c>
    </row>
    <row r="4812" spans="1:12" x14ac:dyDescent="0.3">
      <c r="A4812" s="11">
        <v>72446</v>
      </c>
      <c r="B4812" s="8">
        <v>4</v>
      </c>
      <c r="C4812" s="8" t="s">
        <v>7474</v>
      </c>
      <c r="D4812" s="6" t="s">
        <v>15408</v>
      </c>
      <c r="E4812" s="6">
        <v>4810</v>
      </c>
      <c r="F4812" s="6">
        <v>4918</v>
      </c>
      <c r="G4812" s="8" t="s">
        <v>11846</v>
      </c>
      <c r="H4812" s="8" t="s">
        <v>20444</v>
      </c>
      <c r="I4812" s="6" t="s">
        <v>16128</v>
      </c>
      <c r="J4812" s="6" t="s">
        <v>4589</v>
      </c>
      <c r="K4812" s="6" t="s">
        <v>16015</v>
      </c>
      <c r="L4812" s="6" t="s">
        <v>6969</v>
      </c>
    </row>
    <row r="4813" spans="1:12" x14ac:dyDescent="0.3">
      <c r="A4813" s="11">
        <v>77205</v>
      </c>
      <c r="B4813" s="8">
        <v>7</v>
      </c>
      <c r="C4813" s="8" t="s">
        <v>7474</v>
      </c>
      <c r="D4813" s="6" t="s">
        <v>15409</v>
      </c>
      <c r="E4813" s="6">
        <v>4811</v>
      </c>
      <c r="F4813" s="6">
        <v>4796</v>
      </c>
      <c r="G4813" s="8" t="s">
        <v>11847</v>
      </c>
      <c r="H4813" s="8" t="s">
        <v>20445</v>
      </c>
      <c r="I4813" s="6" t="s">
        <v>16034</v>
      </c>
      <c r="J4813" s="6" t="s">
        <v>6948</v>
      </c>
      <c r="K4813" s="6" t="s">
        <v>16034</v>
      </c>
      <c r="L4813" s="6" t="s">
        <v>6948</v>
      </c>
    </row>
    <row r="4814" spans="1:12" x14ac:dyDescent="0.3">
      <c r="A4814" s="11">
        <v>80666</v>
      </c>
      <c r="B4814" s="8">
        <v>6</v>
      </c>
      <c r="C4814" s="8" t="s">
        <v>7474</v>
      </c>
      <c r="D4814" s="6" t="s">
        <v>13535</v>
      </c>
      <c r="E4814" s="6">
        <v>4812</v>
      </c>
      <c r="F4814" s="6">
        <v>4833</v>
      </c>
      <c r="G4814" s="8" t="s">
        <v>9792</v>
      </c>
      <c r="H4814" s="8" t="s">
        <v>18371</v>
      </c>
      <c r="I4814" s="6" t="s">
        <v>16034</v>
      </c>
      <c r="J4814" s="6" t="s">
        <v>6948</v>
      </c>
      <c r="K4814" s="6" t="s">
        <v>16034</v>
      </c>
      <c r="L4814" s="6" t="s">
        <v>6948</v>
      </c>
    </row>
    <row r="4815" spans="1:12" x14ac:dyDescent="0.3">
      <c r="A4815" s="11">
        <v>80678</v>
      </c>
      <c r="B4815" s="8">
        <v>5</v>
      </c>
      <c r="C4815" s="8" t="s">
        <v>7474</v>
      </c>
      <c r="D4815" s="6" t="s">
        <v>15410</v>
      </c>
      <c r="E4815" s="6">
        <v>4813</v>
      </c>
      <c r="F4815" s="6">
        <v>4873</v>
      </c>
      <c r="G4815" s="8" t="s">
        <v>11848</v>
      </c>
      <c r="H4815" s="8" t="s">
        <v>20446</v>
      </c>
      <c r="I4815" s="6" t="s">
        <v>16034</v>
      </c>
      <c r="J4815" s="6" t="s">
        <v>6948</v>
      </c>
      <c r="K4815" s="6" t="s">
        <v>16034</v>
      </c>
      <c r="L4815" s="6" t="s">
        <v>6948</v>
      </c>
    </row>
    <row r="4816" spans="1:12" x14ac:dyDescent="0.3">
      <c r="A4816" s="11">
        <v>641</v>
      </c>
      <c r="B4816" s="8">
        <v>5</v>
      </c>
      <c r="C4816" s="8" t="s">
        <v>7474</v>
      </c>
      <c r="D4816" s="6" t="s">
        <v>15411</v>
      </c>
      <c r="E4816" s="6">
        <v>4814</v>
      </c>
      <c r="F4816" s="6">
        <v>4836</v>
      </c>
      <c r="G4816" s="8" t="s">
        <v>11849</v>
      </c>
      <c r="H4816" s="8" t="s">
        <v>20447</v>
      </c>
      <c r="I4816" s="6" t="s">
        <v>16084</v>
      </c>
      <c r="J4816" s="6" t="s">
        <v>7224</v>
      </c>
      <c r="K4816" s="6" t="s">
        <v>16020</v>
      </c>
      <c r="L4816" s="6" t="s">
        <v>1795</v>
      </c>
    </row>
    <row r="4817" spans="1:12" x14ac:dyDescent="0.3">
      <c r="A4817" s="11">
        <v>4025</v>
      </c>
      <c r="B4817" s="8">
        <v>6</v>
      </c>
      <c r="C4817" s="8" t="s">
        <v>7474</v>
      </c>
      <c r="D4817" s="6" t="s">
        <v>15412</v>
      </c>
      <c r="E4817" s="6">
        <v>4815</v>
      </c>
      <c r="F4817" s="6">
        <v>4800</v>
      </c>
      <c r="G4817" s="8" t="s">
        <v>11850</v>
      </c>
      <c r="H4817" s="8" t="s">
        <v>20448</v>
      </c>
      <c r="I4817" s="6" t="s">
        <v>16084</v>
      </c>
      <c r="J4817" s="6" t="s">
        <v>7224</v>
      </c>
      <c r="K4817" s="6" t="s">
        <v>16020</v>
      </c>
      <c r="L4817" s="6" t="s">
        <v>1795</v>
      </c>
    </row>
    <row r="4818" spans="1:12" x14ac:dyDescent="0.3">
      <c r="A4818" s="11">
        <v>4724</v>
      </c>
      <c r="B4818" s="8">
        <v>4</v>
      </c>
      <c r="C4818" s="8" t="s">
        <v>7474</v>
      </c>
      <c r="D4818" s="6" t="s">
        <v>15413</v>
      </c>
      <c r="E4818" s="6">
        <v>4816</v>
      </c>
      <c r="F4818" s="6">
        <v>4874</v>
      </c>
      <c r="G4818" s="8" t="s">
        <v>11851</v>
      </c>
      <c r="H4818" s="8" t="s">
        <v>20449</v>
      </c>
      <c r="I4818" s="6" t="s">
        <v>16043</v>
      </c>
      <c r="J4818" s="6" t="s">
        <v>6983</v>
      </c>
      <c r="K4818" s="6" t="s">
        <v>16014</v>
      </c>
      <c r="L4818" s="6" t="s">
        <v>6950</v>
      </c>
    </row>
    <row r="4819" spans="1:12" x14ac:dyDescent="0.3">
      <c r="A4819" s="11">
        <v>5904</v>
      </c>
      <c r="B4819" s="8">
        <v>5</v>
      </c>
      <c r="C4819" s="8" t="s">
        <v>7474</v>
      </c>
      <c r="D4819" s="6" t="s">
        <v>15414</v>
      </c>
      <c r="E4819" s="6">
        <v>4817</v>
      </c>
      <c r="F4819" s="6">
        <v>4840</v>
      </c>
      <c r="G4819" s="8" t="s">
        <v>11852</v>
      </c>
      <c r="H4819" s="8" t="s">
        <v>20450</v>
      </c>
      <c r="I4819" s="6" t="s">
        <v>16163</v>
      </c>
      <c r="J4819" s="6" t="s">
        <v>7010</v>
      </c>
      <c r="K4819" s="6" t="s">
        <v>16014</v>
      </c>
      <c r="L4819" s="6" t="s">
        <v>6950</v>
      </c>
    </row>
    <row r="4820" spans="1:12" x14ac:dyDescent="0.3">
      <c r="A4820" s="11">
        <v>6015</v>
      </c>
      <c r="B4820" s="8">
        <v>6</v>
      </c>
      <c r="C4820" s="8" t="s">
        <v>7474</v>
      </c>
      <c r="D4820" s="6" t="s">
        <v>15415</v>
      </c>
      <c r="E4820" s="6">
        <v>4818</v>
      </c>
      <c r="F4820" s="6">
        <v>4802</v>
      </c>
      <c r="G4820" s="8" t="s">
        <v>11853</v>
      </c>
      <c r="H4820" s="8" t="s">
        <v>20451</v>
      </c>
      <c r="I4820" s="6" t="s">
        <v>16015</v>
      </c>
      <c r="J4820" s="6" t="s">
        <v>6969</v>
      </c>
      <c r="K4820" s="6" t="s">
        <v>16015</v>
      </c>
      <c r="L4820" s="6" t="s">
        <v>6969</v>
      </c>
    </row>
    <row r="4821" spans="1:12" x14ac:dyDescent="0.3">
      <c r="A4821" s="11">
        <v>6241</v>
      </c>
      <c r="B4821" s="8">
        <v>2</v>
      </c>
      <c r="C4821" s="8" t="s">
        <v>7474</v>
      </c>
      <c r="D4821" s="6" t="s">
        <v>15416</v>
      </c>
      <c r="E4821" s="6">
        <v>4819</v>
      </c>
      <c r="F4821" s="6">
        <v>4980</v>
      </c>
      <c r="G4821" s="8" t="s">
        <v>11854</v>
      </c>
      <c r="H4821" s="8" t="s">
        <v>20452</v>
      </c>
      <c r="I4821" s="6" t="s">
        <v>16084</v>
      </c>
      <c r="J4821" s="6" t="s">
        <v>7224</v>
      </c>
      <c r="K4821" s="6" t="s">
        <v>16020</v>
      </c>
      <c r="L4821" s="6" t="s">
        <v>1795</v>
      </c>
    </row>
    <row r="4822" spans="1:12" x14ac:dyDescent="0.3">
      <c r="A4822" s="11">
        <v>6639</v>
      </c>
      <c r="B4822" s="8">
        <v>5</v>
      </c>
      <c r="C4822" s="8" t="s">
        <v>7474</v>
      </c>
      <c r="D4822" s="6" t="s">
        <v>15417</v>
      </c>
      <c r="E4822" s="6">
        <v>4820</v>
      </c>
      <c r="F4822" s="6">
        <v>4843</v>
      </c>
      <c r="G4822" s="8" t="s">
        <v>11855</v>
      </c>
      <c r="H4822" s="8" t="s">
        <v>20453</v>
      </c>
      <c r="I4822" s="6" t="s">
        <v>16146</v>
      </c>
      <c r="J4822" s="6" t="s">
        <v>12328</v>
      </c>
      <c r="K4822" s="6" t="s">
        <v>16013</v>
      </c>
      <c r="L4822" s="6" t="s">
        <v>6943</v>
      </c>
    </row>
    <row r="4823" spans="1:12" x14ac:dyDescent="0.3">
      <c r="A4823" s="11">
        <v>7795</v>
      </c>
      <c r="B4823" s="8">
        <v>7</v>
      </c>
      <c r="C4823" s="8" t="s">
        <v>7474</v>
      </c>
      <c r="D4823" s="6" t="s">
        <v>15418</v>
      </c>
      <c r="E4823" s="6">
        <v>4821</v>
      </c>
      <c r="F4823" s="6">
        <v>4764</v>
      </c>
      <c r="G4823" s="8" t="s">
        <v>11856</v>
      </c>
      <c r="H4823" s="8" t="s">
        <v>20454</v>
      </c>
      <c r="I4823" s="6" t="s">
        <v>16020</v>
      </c>
      <c r="J4823" s="6" t="s">
        <v>1795</v>
      </c>
      <c r="K4823" s="6" t="s">
        <v>16020</v>
      </c>
      <c r="L4823" s="6" t="s">
        <v>1795</v>
      </c>
    </row>
    <row r="4824" spans="1:12" x14ac:dyDescent="0.3">
      <c r="A4824" s="11">
        <v>11199</v>
      </c>
      <c r="B4824" s="8">
        <v>6</v>
      </c>
      <c r="C4824" s="8" t="s">
        <v>7474</v>
      </c>
      <c r="D4824" s="6" t="s">
        <v>15419</v>
      </c>
      <c r="E4824" s="6">
        <v>4822</v>
      </c>
      <c r="F4824" s="6">
        <v>4804</v>
      </c>
      <c r="G4824" s="8" t="s">
        <v>11857</v>
      </c>
      <c r="H4824" s="8" t="s">
        <v>20455</v>
      </c>
      <c r="I4824" s="6" t="s">
        <v>16163</v>
      </c>
      <c r="J4824" s="6" t="s">
        <v>7010</v>
      </c>
      <c r="K4824" s="6" t="s">
        <v>16014</v>
      </c>
      <c r="L4824" s="6" t="s">
        <v>6950</v>
      </c>
    </row>
    <row r="4825" spans="1:12" x14ac:dyDescent="0.3">
      <c r="A4825" s="11">
        <v>14578</v>
      </c>
      <c r="B4825" s="8">
        <v>11</v>
      </c>
      <c r="C4825" s="8" t="s">
        <v>7474</v>
      </c>
      <c r="D4825" s="6" t="s">
        <v>15420</v>
      </c>
      <c r="E4825" s="6">
        <v>4823</v>
      </c>
      <c r="F4825" s="6">
        <v>4607</v>
      </c>
      <c r="G4825" s="8" t="s">
        <v>11858</v>
      </c>
      <c r="H4825" s="8" t="s">
        <v>20456</v>
      </c>
      <c r="I4825" s="6" t="s">
        <v>16015</v>
      </c>
      <c r="J4825" s="6" t="s">
        <v>6969</v>
      </c>
      <c r="K4825" s="6" t="s">
        <v>16015</v>
      </c>
      <c r="L4825" s="6" t="s">
        <v>6969</v>
      </c>
    </row>
    <row r="4826" spans="1:12" x14ac:dyDescent="0.3">
      <c r="A4826" s="11">
        <v>15331</v>
      </c>
      <c r="B4826" s="8">
        <v>9</v>
      </c>
      <c r="C4826" s="8" t="s">
        <v>7474</v>
      </c>
      <c r="D4826" s="6" t="s">
        <v>15421</v>
      </c>
      <c r="E4826" s="6">
        <v>4824</v>
      </c>
      <c r="F4826" s="6">
        <v>4673</v>
      </c>
      <c r="G4826" s="8" t="s">
        <v>11859</v>
      </c>
      <c r="H4826" s="8" t="s">
        <v>20457</v>
      </c>
      <c r="I4826" s="6" t="s">
        <v>16146</v>
      </c>
      <c r="J4826" s="6" t="s">
        <v>12328</v>
      </c>
      <c r="K4826" s="6" t="s">
        <v>16013</v>
      </c>
      <c r="L4826" s="6" t="s">
        <v>6943</v>
      </c>
    </row>
    <row r="4827" spans="1:12" x14ac:dyDescent="0.3">
      <c r="A4827" s="11">
        <v>15374</v>
      </c>
      <c r="B4827" s="8">
        <v>4</v>
      </c>
      <c r="C4827" s="8" t="s">
        <v>7474</v>
      </c>
      <c r="D4827" s="6" t="s">
        <v>15422</v>
      </c>
      <c r="E4827" s="6">
        <v>4825</v>
      </c>
      <c r="F4827" s="6">
        <v>4880</v>
      </c>
      <c r="G4827" s="8" t="s">
        <v>11860</v>
      </c>
      <c r="H4827" s="8" t="s">
        <v>20458</v>
      </c>
      <c r="I4827" s="6" t="s">
        <v>16114</v>
      </c>
      <c r="J4827" s="6" t="s">
        <v>7129</v>
      </c>
      <c r="K4827" s="6" t="s">
        <v>16267</v>
      </c>
      <c r="L4827" s="6" t="s">
        <v>6878</v>
      </c>
    </row>
    <row r="4828" spans="1:12" x14ac:dyDescent="0.3">
      <c r="A4828" s="11">
        <v>17765</v>
      </c>
      <c r="B4828" s="8">
        <v>4</v>
      </c>
      <c r="C4828" s="8" t="s">
        <v>7474</v>
      </c>
      <c r="D4828" s="6" t="s">
        <v>15423</v>
      </c>
      <c r="E4828" s="6">
        <v>4826</v>
      </c>
      <c r="F4828" s="6">
        <v>4883</v>
      </c>
      <c r="G4828" s="8" t="s">
        <v>11861</v>
      </c>
      <c r="H4828" s="8" t="s">
        <v>20459</v>
      </c>
      <c r="I4828" s="6" t="s">
        <v>16135</v>
      </c>
      <c r="J4828" s="6" t="s">
        <v>7299</v>
      </c>
      <c r="K4828" s="6" t="s">
        <v>16024</v>
      </c>
      <c r="L4828" s="6" t="s">
        <v>6974</v>
      </c>
    </row>
    <row r="4829" spans="1:12" x14ac:dyDescent="0.3">
      <c r="A4829" s="11">
        <v>18318</v>
      </c>
      <c r="B4829" s="8">
        <v>5</v>
      </c>
      <c r="C4829" s="8" t="s">
        <v>7474</v>
      </c>
      <c r="D4829" s="6" t="s">
        <v>15424</v>
      </c>
      <c r="E4829" s="6">
        <v>4827</v>
      </c>
      <c r="F4829" s="6">
        <v>4849</v>
      </c>
      <c r="G4829" s="8" t="s">
        <v>11862</v>
      </c>
      <c r="H4829" s="8" t="s">
        <v>20460</v>
      </c>
      <c r="I4829" s="6" t="s">
        <v>16025</v>
      </c>
      <c r="J4829" s="6" t="s">
        <v>7096</v>
      </c>
      <c r="K4829" s="6" t="s">
        <v>16025</v>
      </c>
      <c r="L4829" s="6" t="s">
        <v>7096</v>
      </c>
    </row>
    <row r="4830" spans="1:12" x14ac:dyDescent="0.3">
      <c r="A4830" s="11">
        <v>20852</v>
      </c>
      <c r="B4830" s="8">
        <v>5</v>
      </c>
      <c r="C4830" s="8" t="s">
        <v>7474</v>
      </c>
      <c r="D4830" s="6" t="s">
        <v>15425</v>
      </c>
      <c r="E4830" s="6">
        <v>4828</v>
      </c>
      <c r="F4830" s="6">
        <v>4850</v>
      </c>
      <c r="G4830" s="8" t="s">
        <v>11863</v>
      </c>
      <c r="H4830" s="8" t="s">
        <v>20461</v>
      </c>
      <c r="I4830" s="6" t="s">
        <v>16020</v>
      </c>
      <c r="J4830" s="6" t="s">
        <v>1795</v>
      </c>
      <c r="K4830" s="6" t="s">
        <v>16020</v>
      </c>
      <c r="L4830" s="6" t="s">
        <v>1795</v>
      </c>
    </row>
    <row r="4831" spans="1:12" x14ac:dyDescent="0.3">
      <c r="A4831" s="11">
        <v>21364</v>
      </c>
      <c r="B4831" s="8">
        <v>4</v>
      </c>
      <c r="C4831" s="8" t="s">
        <v>7474</v>
      </c>
      <c r="D4831" s="6" t="s">
        <v>13027</v>
      </c>
      <c r="E4831" s="6">
        <v>4829</v>
      </c>
      <c r="F4831" s="6">
        <v>4885</v>
      </c>
      <c r="G4831" s="8" t="s">
        <v>9156</v>
      </c>
      <c r="H4831" s="8" t="s">
        <v>17723</v>
      </c>
      <c r="I4831" s="6" t="s">
        <v>16128</v>
      </c>
      <c r="J4831" s="6" t="s">
        <v>4589</v>
      </c>
      <c r="K4831" s="6" t="s">
        <v>16015</v>
      </c>
      <c r="L4831" s="6" t="s">
        <v>6969</v>
      </c>
    </row>
    <row r="4832" spans="1:12" x14ac:dyDescent="0.3">
      <c r="A4832" s="11">
        <v>31285</v>
      </c>
      <c r="B4832" s="8">
        <v>6</v>
      </c>
      <c r="C4832" s="8" t="s">
        <v>7474</v>
      </c>
      <c r="D4832" s="6" t="s">
        <v>15426</v>
      </c>
      <c r="E4832" s="6">
        <v>4830</v>
      </c>
      <c r="F4832" s="6">
        <v>4811</v>
      </c>
      <c r="G4832" s="8" t="s">
        <v>11864</v>
      </c>
      <c r="H4832" s="8" t="s">
        <v>20462</v>
      </c>
      <c r="I4832" s="6" t="s">
        <v>16034</v>
      </c>
      <c r="J4832" s="6" t="s">
        <v>6948</v>
      </c>
      <c r="K4832" s="6" t="s">
        <v>16034</v>
      </c>
      <c r="L4832" s="6" t="s">
        <v>6948</v>
      </c>
    </row>
    <row r="4833" spans="1:12" x14ac:dyDescent="0.3">
      <c r="A4833" s="11">
        <v>32651</v>
      </c>
      <c r="B4833" s="8">
        <v>5</v>
      </c>
      <c r="C4833" s="8" t="s">
        <v>7474</v>
      </c>
      <c r="D4833" s="6" t="s">
        <v>3259</v>
      </c>
      <c r="E4833" s="6">
        <v>4831</v>
      </c>
      <c r="F4833" s="6">
        <v>4855</v>
      </c>
      <c r="G4833" s="8" t="s">
        <v>10652</v>
      </c>
      <c r="H4833" s="8" t="s">
        <v>19242</v>
      </c>
      <c r="I4833" s="6" t="s">
        <v>16232</v>
      </c>
      <c r="J4833" s="6" t="s">
        <v>3462</v>
      </c>
      <c r="K4833" s="6" t="s">
        <v>16267</v>
      </c>
      <c r="L4833" s="6" t="s">
        <v>6878</v>
      </c>
    </row>
    <row r="4834" spans="1:12" x14ac:dyDescent="0.3">
      <c r="A4834" s="11">
        <v>36292</v>
      </c>
      <c r="B4834" s="8">
        <v>7</v>
      </c>
      <c r="C4834" s="8" t="s">
        <v>7474</v>
      </c>
      <c r="D4834" s="6" t="s">
        <v>15427</v>
      </c>
      <c r="E4834" s="6">
        <v>4832</v>
      </c>
      <c r="F4834" s="6">
        <v>4776</v>
      </c>
      <c r="G4834" s="8" t="s">
        <v>11865</v>
      </c>
      <c r="H4834" s="8" t="s">
        <v>20463</v>
      </c>
      <c r="I4834" s="6" t="s">
        <v>16020</v>
      </c>
      <c r="J4834" s="6" t="s">
        <v>1795</v>
      </c>
      <c r="K4834" s="6" t="s">
        <v>16020</v>
      </c>
      <c r="L4834" s="6" t="s">
        <v>1795</v>
      </c>
    </row>
    <row r="4835" spans="1:12" x14ac:dyDescent="0.3">
      <c r="A4835" s="11">
        <v>36720</v>
      </c>
      <c r="B4835" s="8">
        <v>7</v>
      </c>
      <c r="C4835" s="8" t="s">
        <v>7474</v>
      </c>
      <c r="D4835" s="6" t="s">
        <v>15428</v>
      </c>
      <c r="E4835" s="6">
        <v>4833</v>
      </c>
      <c r="F4835" s="6">
        <v>4777</v>
      </c>
      <c r="G4835" s="8" t="s">
        <v>11866</v>
      </c>
      <c r="H4835" s="8" t="s">
        <v>20464</v>
      </c>
      <c r="I4835" s="6" t="s">
        <v>16084</v>
      </c>
      <c r="J4835" s="6" t="s">
        <v>7224</v>
      </c>
      <c r="K4835" s="6" t="s">
        <v>16020</v>
      </c>
      <c r="L4835" s="6" t="s">
        <v>1795</v>
      </c>
    </row>
    <row r="4836" spans="1:12" x14ac:dyDescent="0.3">
      <c r="A4836" s="11">
        <v>40316</v>
      </c>
      <c r="B4836" s="8">
        <v>4</v>
      </c>
      <c r="C4836" s="8" t="s">
        <v>7474</v>
      </c>
      <c r="D4836" s="6" t="s">
        <v>15429</v>
      </c>
      <c r="E4836" s="6">
        <v>4834</v>
      </c>
      <c r="F4836" s="6">
        <v>4893</v>
      </c>
      <c r="G4836" s="8" t="s">
        <v>11867</v>
      </c>
      <c r="H4836" s="8" t="s">
        <v>20465</v>
      </c>
      <c r="I4836" s="6" t="s">
        <v>16106</v>
      </c>
      <c r="J4836" s="6" t="s">
        <v>4434</v>
      </c>
      <c r="K4836" s="6" t="s">
        <v>16020</v>
      </c>
      <c r="L4836" s="6" t="s">
        <v>1795</v>
      </c>
    </row>
    <row r="4837" spans="1:12" x14ac:dyDescent="0.3">
      <c r="A4837" s="11">
        <v>40796</v>
      </c>
      <c r="B4837" s="8">
        <v>4</v>
      </c>
      <c r="C4837" s="8" t="s">
        <v>7474</v>
      </c>
      <c r="D4837" s="6" t="s">
        <v>15430</v>
      </c>
      <c r="E4837" s="6">
        <v>4835</v>
      </c>
      <c r="F4837" s="6">
        <v>4894</v>
      </c>
      <c r="G4837" s="8" t="s">
        <v>11868</v>
      </c>
      <c r="H4837" s="8" t="s">
        <v>20466</v>
      </c>
      <c r="I4837" s="6" t="s">
        <v>16251</v>
      </c>
      <c r="J4837" s="6" t="s">
        <v>13281</v>
      </c>
      <c r="K4837" s="6" t="s">
        <v>16023</v>
      </c>
      <c r="L4837" s="6" t="s">
        <v>6954</v>
      </c>
    </row>
    <row r="4838" spans="1:12" x14ac:dyDescent="0.3">
      <c r="A4838" s="11">
        <v>43606</v>
      </c>
      <c r="B4838" s="8">
        <v>5</v>
      </c>
      <c r="C4838" s="8" t="s">
        <v>7474</v>
      </c>
      <c r="D4838" s="6" t="s">
        <v>15431</v>
      </c>
      <c r="E4838" s="6">
        <v>4836</v>
      </c>
      <c r="F4838" s="6">
        <v>4857</v>
      </c>
      <c r="G4838" s="8" t="s">
        <v>11869</v>
      </c>
      <c r="H4838" s="8" t="s">
        <v>20467</v>
      </c>
      <c r="I4838" s="6" t="s">
        <v>16176</v>
      </c>
      <c r="J4838" s="6" t="s">
        <v>7119</v>
      </c>
      <c r="K4838" s="6" t="s">
        <v>16016</v>
      </c>
      <c r="L4838" s="6" t="s">
        <v>6964</v>
      </c>
    </row>
    <row r="4839" spans="1:12" x14ac:dyDescent="0.3">
      <c r="A4839" s="11">
        <v>43815</v>
      </c>
      <c r="B4839" s="8">
        <v>4</v>
      </c>
      <c r="C4839" s="8" t="s">
        <v>7474</v>
      </c>
      <c r="D4839" s="6" t="s">
        <v>12722</v>
      </c>
      <c r="E4839" s="6">
        <v>4837</v>
      </c>
      <c r="F4839" s="6">
        <v>4896</v>
      </c>
      <c r="G4839" s="8" t="s">
        <v>8745</v>
      </c>
      <c r="H4839" s="8" t="s">
        <v>17301</v>
      </c>
      <c r="I4839" s="6" t="s">
        <v>16025</v>
      </c>
      <c r="J4839" s="6" t="s">
        <v>7096</v>
      </c>
      <c r="K4839" s="6" t="s">
        <v>16025</v>
      </c>
      <c r="L4839" s="6" t="s">
        <v>7096</v>
      </c>
    </row>
    <row r="4840" spans="1:12" x14ac:dyDescent="0.3">
      <c r="A4840" s="11">
        <v>44210</v>
      </c>
      <c r="B4840" s="8">
        <v>5</v>
      </c>
      <c r="C4840" s="8" t="s">
        <v>7474</v>
      </c>
      <c r="D4840" s="6" t="s">
        <v>3063</v>
      </c>
      <c r="E4840" s="6">
        <v>4838</v>
      </c>
      <c r="F4840" s="6">
        <v>4858</v>
      </c>
      <c r="G4840" s="8" t="s">
        <v>11870</v>
      </c>
      <c r="H4840" s="8" t="s">
        <v>20468</v>
      </c>
      <c r="I4840" s="6" t="s">
        <v>16127</v>
      </c>
      <c r="J4840" s="6" t="s">
        <v>21738</v>
      </c>
      <c r="K4840" s="6" t="s">
        <v>16025</v>
      </c>
      <c r="L4840" s="6" t="s">
        <v>7096</v>
      </c>
    </row>
    <row r="4841" spans="1:12" x14ac:dyDescent="0.3">
      <c r="A4841" s="11">
        <v>46526</v>
      </c>
      <c r="B4841" s="8">
        <v>4</v>
      </c>
      <c r="C4841" s="8" t="s">
        <v>7474</v>
      </c>
      <c r="D4841" s="6" t="s">
        <v>15432</v>
      </c>
      <c r="E4841" s="6">
        <v>4839</v>
      </c>
      <c r="F4841" s="6">
        <v>4899</v>
      </c>
      <c r="G4841" s="8" t="s">
        <v>11871</v>
      </c>
      <c r="H4841" s="8" t="s">
        <v>20469</v>
      </c>
      <c r="I4841" s="6" t="s">
        <v>16037</v>
      </c>
      <c r="J4841" s="6" t="s">
        <v>7106</v>
      </c>
      <c r="K4841" s="6" t="s">
        <v>16016</v>
      </c>
      <c r="L4841" s="6" t="s">
        <v>6964</v>
      </c>
    </row>
    <row r="4842" spans="1:12" x14ac:dyDescent="0.3">
      <c r="A4842" s="11">
        <v>47158</v>
      </c>
      <c r="B4842" s="8">
        <v>12</v>
      </c>
      <c r="C4842" s="8" t="s">
        <v>7474</v>
      </c>
      <c r="D4842" s="6" t="s">
        <v>15433</v>
      </c>
      <c r="E4842" s="6">
        <v>4840</v>
      </c>
      <c r="F4842" s="6">
        <v>4588</v>
      </c>
      <c r="G4842" s="8" t="s">
        <v>11872</v>
      </c>
      <c r="H4842" s="8" t="s">
        <v>20470</v>
      </c>
      <c r="I4842" s="6" t="s">
        <v>16128</v>
      </c>
      <c r="J4842" s="6" t="s">
        <v>4589</v>
      </c>
      <c r="K4842" s="6" t="s">
        <v>16015</v>
      </c>
      <c r="L4842" s="6" t="s">
        <v>6969</v>
      </c>
    </row>
    <row r="4843" spans="1:12" x14ac:dyDescent="0.3">
      <c r="A4843" s="11">
        <v>48026</v>
      </c>
      <c r="B4843" s="8">
        <v>5</v>
      </c>
      <c r="C4843" s="8" t="s">
        <v>7474</v>
      </c>
      <c r="D4843" s="6" t="s">
        <v>15434</v>
      </c>
      <c r="E4843" s="6">
        <v>4841</v>
      </c>
      <c r="F4843" s="6">
        <v>4861</v>
      </c>
      <c r="G4843" s="8" t="s">
        <v>11873</v>
      </c>
      <c r="H4843" s="8" t="s">
        <v>20471</v>
      </c>
      <c r="I4843" s="6" t="s">
        <v>16235</v>
      </c>
      <c r="J4843" s="6" t="s">
        <v>7169</v>
      </c>
      <c r="K4843" s="6" t="s">
        <v>16027</v>
      </c>
      <c r="L4843" s="6" t="s">
        <v>7167</v>
      </c>
    </row>
    <row r="4844" spans="1:12" x14ac:dyDescent="0.3">
      <c r="A4844" s="11">
        <v>49271</v>
      </c>
      <c r="B4844" s="8">
        <v>4</v>
      </c>
      <c r="C4844" s="8" t="s">
        <v>7474</v>
      </c>
      <c r="D4844" s="6" t="s">
        <v>15435</v>
      </c>
      <c r="E4844" s="6">
        <v>4842</v>
      </c>
      <c r="F4844" s="6">
        <v>4901</v>
      </c>
      <c r="G4844" s="8" t="s">
        <v>11874</v>
      </c>
      <c r="H4844" s="8" t="s">
        <v>20472</v>
      </c>
      <c r="I4844" s="6" t="s">
        <v>16084</v>
      </c>
      <c r="J4844" s="6" t="s">
        <v>7224</v>
      </c>
      <c r="K4844" s="6" t="s">
        <v>16020</v>
      </c>
      <c r="L4844" s="6" t="s">
        <v>1795</v>
      </c>
    </row>
    <row r="4845" spans="1:12" x14ac:dyDescent="0.3">
      <c r="A4845" s="11">
        <v>53429</v>
      </c>
      <c r="B4845" s="8">
        <v>8</v>
      </c>
      <c r="C4845" s="8" t="s">
        <v>7474</v>
      </c>
      <c r="D4845" s="6" t="s">
        <v>13749</v>
      </c>
      <c r="E4845" s="6">
        <v>4843</v>
      </c>
      <c r="F4845" s="6">
        <v>4739</v>
      </c>
      <c r="G4845" s="8" t="s">
        <v>10037</v>
      </c>
      <c r="H4845" s="8" t="s">
        <v>18618</v>
      </c>
      <c r="I4845" s="6" t="s">
        <v>16163</v>
      </c>
      <c r="J4845" s="6" t="s">
        <v>7010</v>
      </c>
      <c r="K4845" s="6" t="s">
        <v>16014</v>
      </c>
      <c r="L4845" s="6" t="s">
        <v>6950</v>
      </c>
    </row>
    <row r="4846" spans="1:12" x14ac:dyDescent="0.3">
      <c r="A4846" s="11">
        <v>55628</v>
      </c>
      <c r="B4846" s="8">
        <v>4</v>
      </c>
      <c r="C4846" s="8" t="s">
        <v>7474</v>
      </c>
      <c r="D4846" s="6" t="s">
        <v>15436</v>
      </c>
      <c r="E4846" s="6">
        <v>4844</v>
      </c>
      <c r="F4846" s="6">
        <v>4904</v>
      </c>
      <c r="G4846" s="8" t="s">
        <v>11875</v>
      </c>
      <c r="H4846" s="8" t="s">
        <v>20473</v>
      </c>
      <c r="I4846" s="6" t="s">
        <v>16163</v>
      </c>
      <c r="J4846" s="6" t="s">
        <v>7010</v>
      </c>
      <c r="K4846" s="6" t="s">
        <v>16014</v>
      </c>
      <c r="L4846" s="6" t="s">
        <v>6950</v>
      </c>
    </row>
    <row r="4847" spans="1:12" x14ac:dyDescent="0.3">
      <c r="A4847" s="11">
        <v>55703</v>
      </c>
      <c r="B4847" s="8">
        <v>9</v>
      </c>
      <c r="C4847" s="8" t="s">
        <v>7474</v>
      </c>
      <c r="D4847" s="6" t="s">
        <v>15437</v>
      </c>
      <c r="E4847" s="6">
        <v>4845</v>
      </c>
      <c r="F4847" s="6">
        <v>4695</v>
      </c>
      <c r="G4847" s="8" t="s">
        <v>11876</v>
      </c>
      <c r="H4847" s="8" t="s">
        <v>20474</v>
      </c>
      <c r="I4847" s="6" t="s">
        <v>16106</v>
      </c>
      <c r="J4847" s="6" t="s">
        <v>4434</v>
      </c>
      <c r="K4847" s="6" t="s">
        <v>16020</v>
      </c>
      <c r="L4847" s="6" t="s">
        <v>1795</v>
      </c>
    </row>
    <row r="4848" spans="1:12" x14ac:dyDescent="0.3">
      <c r="A4848" s="11">
        <v>56914</v>
      </c>
      <c r="B4848" s="8">
        <v>4</v>
      </c>
      <c r="C4848" s="8" t="s">
        <v>7474</v>
      </c>
      <c r="D4848" s="6" t="s">
        <v>15438</v>
      </c>
      <c r="E4848" s="6">
        <v>4846</v>
      </c>
      <c r="F4848" s="6">
        <v>4905</v>
      </c>
      <c r="G4848" s="8" t="s">
        <v>11877</v>
      </c>
      <c r="H4848" s="8" t="s">
        <v>20475</v>
      </c>
      <c r="I4848" s="6" t="s">
        <v>16100</v>
      </c>
      <c r="J4848" s="6" t="s">
        <v>2297</v>
      </c>
      <c r="K4848" s="6" t="s">
        <v>16267</v>
      </c>
      <c r="L4848" s="6" t="s">
        <v>6878</v>
      </c>
    </row>
    <row r="4849" spans="1:12" x14ac:dyDescent="0.3">
      <c r="A4849" s="11">
        <v>57474</v>
      </c>
      <c r="B4849" s="8">
        <v>6</v>
      </c>
      <c r="C4849" s="8" t="s">
        <v>7474</v>
      </c>
      <c r="D4849" s="6" t="s">
        <v>15439</v>
      </c>
      <c r="E4849" s="6">
        <v>4847</v>
      </c>
      <c r="F4849" s="6">
        <v>4823</v>
      </c>
      <c r="G4849" s="8" t="s">
        <v>11878</v>
      </c>
      <c r="H4849" s="8" t="s">
        <v>20476</v>
      </c>
      <c r="I4849" s="6" t="s">
        <v>16259</v>
      </c>
      <c r="J4849" s="6" t="s">
        <v>13095</v>
      </c>
      <c r="K4849" s="6" t="s">
        <v>16026</v>
      </c>
      <c r="L4849" s="6" t="s">
        <v>7293</v>
      </c>
    </row>
    <row r="4850" spans="1:12" x14ac:dyDescent="0.3">
      <c r="A4850" s="11">
        <v>58476</v>
      </c>
      <c r="B4850" s="8">
        <v>4</v>
      </c>
      <c r="C4850" s="8" t="s">
        <v>7474</v>
      </c>
      <c r="D4850" s="6" t="s">
        <v>15440</v>
      </c>
      <c r="E4850" s="6">
        <v>4848</v>
      </c>
      <c r="F4850" s="6">
        <v>4908</v>
      </c>
      <c r="G4850" s="8" t="s">
        <v>11879</v>
      </c>
      <c r="H4850" s="8" t="s">
        <v>20477</v>
      </c>
      <c r="I4850" s="6" t="s">
        <v>16235</v>
      </c>
      <c r="J4850" s="6" t="s">
        <v>7169</v>
      </c>
      <c r="K4850" s="6" t="s">
        <v>16027</v>
      </c>
      <c r="L4850" s="6" t="s">
        <v>7167</v>
      </c>
    </row>
    <row r="4851" spans="1:12" x14ac:dyDescent="0.3">
      <c r="A4851" s="11">
        <v>59300</v>
      </c>
      <c r="B4851" s="8">
        <v>5</v>
      </c>
      <c r="C4851" s="8" t="s">
        <v>7474</v>
      </c>
      <c r="D4851" s="6" t="s">
        <v>13043</v>
      </c>
      <c r="E4851" s="6">
        <v>4849</v>
      </c>
      <c r="F4851" s="6">
        <v>4865</v>
      </c>
      <c r="G4851" s="8" t="s">
        <v>9177</v>
      </c>
      <c r="H4851" s="8" t="s">
        <v>17745</v>
      </c>
      <c r="I4851" s="6" t="s">
        <v>16020</v>
      </c>
      <c r="J4851" s="6" t="s">
        <v>1795</v>
      </c>
      <c r="K4851" s="6" t="s">
        <v>16020</v>
      </c>
      <c r="L4851" s="6" t="s">
        <v>1795</v>
      </c>
    </row>
    <row r="4852" spans="1:12" x14ac:dyDescent="0.3">
      <c r="A4852" s="11">
        <v>66007</v>
      </c>
      <c r="B4852" s="8">
        <v>6</v>
      </c>
      <c r="C4852" s="8" t="s">
        <v>7474</v>
      </c>
      <c r="D4852" s="6" t="s">
        <v>15441</v>
      </c>
      <c r="E4852" s="6">
        <v>4850</v>
      </c>
      <c r="F4852" s="6">
        <v>4827</v>
      </c>
      <c r="G4852" s="8" t="s">
        <v>11880</v>
      </c>
      <c r="H4852" s="8" t="s">
        <v>20478</v>
      </c>
      <c r="I4852" s="6" t="s">
        <v>16020</v>
      </c>
      <c r="J4852" s="6" t="s">
        <v>1795</v>
      </c>
      <c r="K4852" s="6" t="s">
        <v>16020</v>
      </c>
      <c r="L4852" s="6" t="s">
        <v>1795</v>
      </c>
    </row>
    <row r="4853" spans="1:12" x14ac:dyDescent="0.3">
      <c r="A4853" s="11">
        <v>66398</v>
      </c>
      <c r="B4853" s="8">
        <v>5</v>
      </c>
      <c r="C4853" s="8" t="s">
        <v>7474</v>
      </c>
      <c r="D4853" s="6" t="s">
        <v>15442</v>
      </c>
      <c r="E4853" s="6">
        <v>4851</v>
      </c>
      <c r="F4853" s="6">
        <v>4867</v>
      </c>
      <c r="G4853" s="8" t="s">
        <v>11881</v>
      </c>
      <c r="H4853" s="8" t="s">
        <v>20479</v>
      </c>
      <c r="I4853" s="6" t="s">
        <v>16163</v>
      </c>
      <c r="J4853" s="6" t="s">
        <v>7010</v>
      </c>
      <c r="K4853" s="6" t="s">
        <v>16014</v>
      </c>
      <c r="L4853" s="6" t="s">
        <v>6950</v>
      </c>
    </row>
    <row r="4854" spans="1:12" x14ac:dyDescent="0.3">
      <c r="A4854" s="11">
        <v>67979</v>
      </c>
      <c r="B4854" s="8">
        <v>5</v>
      </c>
      <c r="C4854" s="8" t="s">
        <v>7474</v>
      </c>
      <c r="D4854" s="6" t="s">
        <v>15443</v>
      </c>
      <c r="E4854" s="6">
        <v>4852</v>
      </c>
      <c r="F4854" s="6">
        <v>4868</v>
      </c>
      <c r="G4854" s="8" t="s">
        <v>11882</v>
      </c>
      <c r="H4854" s="8" t="s">
        <v>20480</v>
      </c>
      <c r="I4854" s="6" t="s">
        <v>16023</v>
      </c>
      <c r="J4854" s="6" t="s">
        <v>6954</v>
      </c>
      <c r="K4854" s="6" t="s">
        <v>16023</v>
      </c>
      <c r="L4854" s="6" t="s">
        <v>6954</v>
      </c>
    </row>
    <row r="4855" spans="1:12" x14ac:dyDescent="0.3">
      <c r="A4855" s="11">
        <v>68984</v>
      </c>
      <c r="B4855" s="8">
        <v>4</v>
      </c>
      <c r="C4855" s="8" t="s">
        <v>7474</v>
      </c>
      <c r="D4855" s="6" t="s">
        <v>15444</v>
      </c>
      <c r="E4855" s="6">
        <v>4853</v>
      </c>
      <c r="F4855" s="6">
        <v>4914</v>
      </c>
      <c r="G4855" s="8" t="s">
        <v>11883</v>
      </c>
      <c r="H4855" s="8" t="s">
        <v>20481</v>
      </c>
      <c r="I4855" s="6" t="s">
        <v>16023</v>
      </c>
      <c r="J4855" s="6" t="s">
        <v>6954</v>
      </c>
      <c r="K4855" s="6" t="s">
        <v>16023</v>
      </c>
      <c r="L4855" s="6" t="s">
        <v>6954</v>
      </c>
    </row>
    <row r="4856" spans="1:12" x14ac:dyDescent="0.3">
      <c r="A4856" s="11">
        <v>72179</v>
      </c>
      <c r="B4856" s="8">
        <v>10</v>
      </c>
      <c r="C4856" s="8" t="s">
        <v>7474</v>
      </c>
      <c r="D4856" s="6" t="s">
        <v>15445</v>
      </c>
      <c r="E4856" s="6">
        <v>4854</v>
      </c>
      <c r="F4856" s="6">
        <v>4659</v>
      </c>
      <c r="G4856" s="8" t="s">
        <v>7848</v>
      </c>
      <c r="H4856" s="8" t="s">
        <v>17754</v>
      </c>
      <c r="I4856" s="6" t="s">
        <v>16167</v>
      </c>
      <c r="J4856" s="6" t="s">
        <v>7158</v>
      </c>
      <c r="K4856" s="6" t="s">
        <v>16266</v>
      </c>
      <c r="L4856" s="6" t="s">
        <v>7162</v>
      </c>
    </row>
    <row r="4857" spans="1:12" x14ac:dyDescent="0.3">
      <c r="A4857" s="11">
        <v>72535</v>
      </c>
      <c r="B4857" s="8">
        <v>9</v>
      </c>
      <c r="C4857" s="8" t="s">
        <v>7474</v>
      </c>
      <c r="D4857" s="6" t="s">
        <v>15446</v>
      </c>
      <c r="E4857" s="6">
        <v>4855</v>
      </c>
      <c r="F4857" s="6">
        <v>4700</v>
      </c>
      <c r="G4857" s="8" t="s">
        <v>11884</v>
      </c>
      <c r="H4857" s="8" t="s">
        <v>20482</v>
      </c>
      <c r="I4857" s="6" t="s">
        <v>16084</v>
      </c>
      <c r="J4857" s="6" t="s">
        <v>7224</v>
      </c>
      <c r="K4857" s="6" t="s">
        <v>16020</v>
      </c>
      <c r="L4857" s="6" t="s">
        <v>1795</v>
      </c>
    </row>
    <row r="4858" spans="1:12" x14ac:dyDescent="0.3">
      <c r="A4858" s="11">
        <v>72597</v>
      </c>
      <c r="B4858" s="8">
        <v>6</v>
      </c>
      <c r="C4858" s="8" t="s">
        <v>7474</v>
      </c>
      <c r="D4858" s="6" t="s">
        <v>15447</v>
      </c>
      <c r="E4858" s="6">
        <v>4856</v>
      </c>
      <c r="F4858" s="6">
        <v>4831</v>
      </c>
      <c r="G4858" s="8" t="s">
        <v>11885</v>
      </c>
      <c r="H4858" s="8" t="s">
        <v>20483</v>
      </c>
      <c r="I4858" s="6" t="s">
        <v>16020</v>
      </c>
      <c r="J4858" s="6" t="s">
        <v>1795</v>
      </c>
      <c r="K4858" s="6" t="s">
        <v>16020</v>
      </c>
      <c r="L4858" s="6" t="s">
        <v>1795</v>
      </c>
    </row>
    <row r="4859" spans="1:12" x14ac:dyDescent="0.3">
      <c r="A4859" s="11">
        <v>4861</v>
      </c>
      <c r="B4859" s="8">
        <v>3</v>
      </c>
      <c r="C4859" s="8" t="s">
        <v>7474</v>
      </c>
      <c r="D4859" s="6" t="s">
        <v>15448</v>
      </c>
      <c r="E4859" s="6">
        <v>4857</v>
      </c>
      <c r="F4859" s="6">
        <v>4926</v>
      </c>
      <c r="G4859" s="8" t="s">
        <v>11886</v>
      </c>
      <c r="H4859" s="8" t="s">
        <v>20484</v>
      </c>
      <c r="I4859" s="6" t="s">
        <v>16160</v>
      </c>
      <c r="J4859" s="6" t="s">
        <v>1460</v>
      </c>
      <c r="K4859" s="6" t="s">
        <v>16034</v>
      </c>
      <c r="L4859" s="6" t="s">
        <v>6948</v>
      </c>
    </row>
    <row r="4860" spans="1:12" x14ac:dyDescent="0.3">
      <c r="A4860" s="11">
        <v>6255</v>
      </c>
      <c r="B4860" s="8">
        <v>4</v>
      </c>
      <c r="C4860" s="8" t="s">
        <v>7474</v>
      </c>
      <c r="D4860" s="6" t="s">
        <v>15449</v>
      </c>
      <c r="E4860" s="6">
        <v>4858</v>
      </c>
      <c r="F4860" s="6">
        <v>4875</v>
      </c>
      <c r="G4860" s="8" t="s">
        <v>11887</v>
      </c>
      <c r="H4860" s="8" t="s">
        <v>20485</v>
      </c>
      <c r="I4860" s="6" t="s">
        <v>16160</v>
      </c>
      <c r="J4860" s="6" t="s">
        <v>1460</v>
      </c>
      <c r="K4860" s="6" t="s">
        <v>16034</v>
      </c>
      <c r="L4860" s="6" t="s">
        <v>6948</v>
      </c>
    </row>
    <row r="4861" spans="1:12" x14ac:dyDescent="0.3">
      <c r="A4861" s="11">
        <v>10344</v>
      </c>
      <c r="B4861" s="8">
        <v>4</v>
      </c>
      <c r="C4861" s="8" t="s">
        <v>7474</v>
      </c>
      <c r="D4861" s="6" t="s">
        <v>15450</v>
      </c>
      <c r="E4861" s="6">
        <v>4859</v>
      </c>
      <c r="F4861" s="6">
        <v>4878</v>
      </c>
      <c r="G4861" s="8" t="s">
        <v>11888</v>
      </c>
      <c r="H4861" s="8" t="s">
        <v>20486</v>
      </c>
      <c r="I4861" s="6" t="s">
        <v>16084</v>
      </c>
      <c r="J4861" s="6" t="s">
        <v>7224</v>
      </c>
      <c r="K4861" s="6" t="s">
        <v>16020</v>
      </c>
      <c r="L4861" s="6" t="s">
        <v>1795</v>
      </c>
    </row>
    <row r="4862" spans="1:12" x14ac:dyDescent="0.3">
      <c r="A4862" s="11">
        <v>10608</v>
      </c>
      <c r="B4862" s="8">
        <v>3</v>
      </c>
      <c r="C4862" s="8" t="s">
        <v>7474</v>
      </c>
      <c r="D4862" s="6" t="s">
        <v>15451</v>
      </c>
      <c r="E4862" s="6">
        <v>4860</v>
      </c>
      <c r="F4862" s="6">
        <v>4930</v>
      </c>
      <c r="G4862" s="8" t="s">
        <v>11889</v>
      </c>
      <c r="H4862" s="8" t="s">
        <v>20487</v>
      </c>
      <c r="I4862" s="6" t="s">
        <v>16203</v>
      </c>
      <c r="J4862" s="6" t="s">
        <v>21740</v>
      </c>
      <c r="K4862" s="6" t="s">
        <v>16016</v>
      </c>
      <c r="L4862" s="6" t="s">
        <v>6964</v>
      </c>
    </row>
    <row r="4863" spans="1:12" x14ac:dyDescent="0.3">
      <c r="A4863" s="11">
        <v>11750</v>
      </c>
      <c r="B4863" s="8">
        <v>7</v>
      </c>
      <c r="C4863" s="8" t="s">
        <v>7474</v>
      </c>
      <c r="D4863" s="6" t="s">
        <v>12610</v>
      </c>
      <c r="E4863" s="6">
        <v>4861</v>
      </c>
      <c r="F4863" s="6">
        <v>4766</v>
      </c>
      <c r="G4863" s="8" t="s">
        <v>8570</v>
      </c>
      <c r="H4863" s="8" t="s">
        <v>17123</v>
      </c>
      <c r="I4863" s="6" t="s">
        <v>16139</v>
      </c>
      <c r="J4863" s="6" t="s">
        <v>7262</v>
      </c>
      <c r="K4863" s="6" t="s">
        <v>16015</v>
      </c>
      <c r="L4863" s="6" t="s">
        <v>6969</v>
      </c>
    </row>
    <row r="4864" spans="1:12" x14ac:dyDescent="0.3">
      <c r="A4864" s="11">
        <v>11911</v>
      </c>
      <c r="B4864" s="8">
        <v>4</v>
      </c>
      <c r="C4864" s="8" t="s">
        <v>7474</v>
      </c>
      <c r="D4864" s="6" t="s">
        <v>15452</v>
      </c>
      <c r="E4864" s="6">
        <v>4862</v>
      </c>
      <c r="F4864" s="6">
        <v>4879</v>
      </c>
      <c r="G4864" s="8" t="s">
        <v>11890</v>
      </c>
      <c r="H4864" s="8" t="s">
        <v>20488</v>
      </c>
      <c r="I4864" s="6" t="s">
        <v>16119</v>
      </c>
      <c r="J4864" s="6" t="s">
        <v>7183</v>
      </c>
      <c r="K4864" s="6" t="s">
        <v>16266</v>
      </c>
      <c r="L4864" s="6" t="s">
        <v>7162</v>
      </c>
    </row>
    <row r="4865" spans="1:12" x14ac:dyDescent="0.3">
      <c r="A4865" s="11">
        <v>14742</v>
      </c>
      <c r="B4865" s="8">
        <v>6</v>
      </c>
      <c r="C4865" s="8" t="s">
        <v>7474</v>
      </c>
      <c r="D4865" s="6" t="s">
        <v>15453</v>
      </c>
      <c r="E4865" s="6">
        <v>4863</v>
      </c>
      <c r="F4865" s="6">
        <v>4806</v>
      </c>
      <c r="G4865" s="8" t="s">
        <v>11891</v>
      </c>
      <c r="H4865" s="8" t="s">
        <v>20489</v>
      </c>
      <c r="I4865" s="6" t="s">
        <v>16020</v>
      </c>
      <c r="J4865" s="6" t="s">
        <v>1795</v>
      </c>
      <c r="K4865" s="6" t="s">
        <v>16020</v>
      </c>
      <c r="L4865" s="6" t="s">
        <v>1795</v>
      </c>
    </row>
    <row r="4866" spans="1:12" x14ac:dyDescent="0.3">
      <c r="A4866" s="11">
        <v>16362</v>
      </c>
      <c r="B4866" s="8">
        <v>3</v>
      </c>
      <c r="C4866" s="8" t="s">
        <v>7474</v>
      </c>
      <c r="D4866" s="6" t="s">
        <v>15454</v>
      </c>
      <c r="E4866" s="6">
        <v>4864</v>
      </c>
      <c r="F4866" s="6">
        <v>4933</v>
      </c>
      <c r="G4866" s="8" t="s">
        <v>11892</v>
      </c>
      <c r="H4866" s="8" t="s">
        <v>20490</v>
      </c>
      <c r="I4866" s="6" t="s">
        <v>16203</v>
      </c>
      <c r="J4866" s="6" t="s">
        <v>21740</v>
      </c>
      <c r="K4866" s="6" t="s">
        <v>16016</v>
      </c>
      <c r="L4866" s="6" t="s">
        <v>6964</v>
      </c>
    </row>
    <row r="4867" spans="1:12" x14ac:dyDescent="0.3">
      <c r="A4867" s="11">
        <v>16626</v>
      </c>
      <c r="B4867" s="8">
        <v>4</v>
      </c>
      <c r="C4867" s="8" t="s">
        <v>7474</v>
      </c>
      <c r="D4867" s="6" t="s">
        <v>15455</v>
      </c>
      <c r="E4867" s="6">
        <v>4865</v>
      </c>
      <c r="F4867" s="6">
        <v>4881</v>
      </c>
      <c r="G4867" s="8" t="s">
        <v>11893</v>
      </c>
      <c r="H4867" s="8" t="s">
        <v>20491</v>
      </c>
      <c r="I4867" s="6" t="s">
        <v>16128</v>
      </c>
      <c r="J4867" s="6" t="s">
        <v>4589</v>
      </c>
      <c r="K4867" s="6" t="s">
        <v>16015</v>
      </c>
      <c r="L4867" s="6" t="s">
        <v>6969</v>
      </c>
    </row>
    <row r="4868" spans="1:12" x14ac:dyDescent="0.3">
      <c r="A4868" s="11">
        <v>17302</v>
      </c>
      <c r="B4868" s="8">
        <v>4</v>
      </c>
      <c r="C4868" s="8" t="s">
        <v>7474</v>
      </c>
      <c r="D4868" s="6" t="s">
        <v>15456</v>
      </c>
      <c r="E4868" s="6">
        <v>4866</v>
      </c>
      <c r="F4868" s="6">
        <v>4882</v>
      </c>
      <c r="G4868" s="8" t="s">
        <v>11894</v>
      </c>
      <c r="H4868" s="8" t="s">
        <v>20492</v>
      </c>
      <c r="I4868" s="6" t="s">
        <v>16035</v>
      </c>
      <c r="J4868" s="6" t="s">
        <v>3191</v>
      </c>
      <c r="K4868" s="6" t="s">
        <v>16016</v>
      </c>
      <c r="L4868" s="6" t="s">
        <v>6964</v>
      </c>
    </row>
    <row r="4869" spans="1:12" x14ac:dyDescent="0.3">
      <c r="A4869" s="11">
        <v>21292</v>
      </c>
      <c r="B4869" s="8">
        <v>4</v>
      </c>
      <c r="C4869" s="8" t="s">
        <v>7474</v>
      </c>
      <c r="D4869" s="6" t="s">
        <v>15457</v>
      </c>
      <c r="E4869" s="6">
        <v>4867</v>
      </c>
      <c r="F4869" s="6">
        <v>4884</v>
      </c>
      <c r="G4869" s="8" t="s">
        <v>11895</v>
      </c>
      <c r="H4869" s="8" t="s">
        <v>20493</v>
      </c>
      <c r="I4869" s="6" t="s">
        <v>16258</v>
      </c>
      <c r="J4869" s="6" t="s">
        <v>3273</v>
      </c>
      <c r="K4869" s="6" t="s">
        <v>16025</v>
      </c>
      <c r="L4869" s="6" t="s">
        <v>7096</v>
      </c>
    </row>
    <row r="4870" spans="1:12" x14ac:dyDescent="0.3">
      <c r="A4870" s="11">
        <v>21347</v>
      </c>
      <c r="B4870" s="8">
        <v>3</v>
      </c>
      <c r="C4870" s="8" t="s">
        <v>7474</v>
      </c>
      <c r="D4870" s="6" t="s">
        <v>15458</v>
      </c>
      <c r="E4870" s="6">
        <v>4868</v>
      </c>
      <c r="F4870" s="6">
        <v>4936</v>
      </c>
      <c r="G4870" s="8" t="s">
        <v>11896</v>
      </c>
      <c r="H4870" s="8" t="s">
        <v>20494</v>
      </c>
      <c r="I4870" s="6" t="s">
        <v>16160</v>
      </c>
      <c r="J4870" s="6" t="s">
        <v>1460</v>
      </c>
      <c r="K4870" s="6" t="s">
        <v>16034</v>
      </c>
      <c r="L4870" s="6" t="s">
        <v>6948</v>
      </c>
    </row>
    <row r="4871" spans="1:12" x14ac:dyDescent="0.3">
      <c r="A4871" s="11">
        <v>22527</v>
      </c>
      <c r="B4871" s="8">
        <v>6</v>
      </c>
      <c r="C4871" s="8" t="s">
        <v>7474</v>
      </c>
      <c r="D4871" s="6" t="s">
        <v>15459</v>
      </c>
      <c r="E4871" s="6">
        <v>4869</v>
      </c>
      <c r="F4871" s="6">
        <v>4808</v>
      </c>
      <c r="G4871" s="8" t="s">
        <v>11897</v>
      </c>
      <c r="H4871" s="8" t="s">
        <v>20495</v>
      </c>
      <c r="I4871" s="6" t="s">
        <v>16084</v>
      </c>
      <c r="J4871" s="6" t="s">
        <v>7224</v>
      </c>
      <c r="K4871" s="6" t="s">
        <v>16020</v>
      </c>
      <c r="L4871" s="6" t="s">
        <v>1795</v>
      </c>
    </row>
    <row r="4872" spans="1:12" x14ac:dyDescent="0.3">
      <c r="A4872" s="11">
        <v>24058</v>
      </c>
      <c r="B4872" s="8">
        <v>3</v>
      </c>
      <c r="C4872" s="8" t="s">
        <v>7474</v>
      </c>
      <c r="D4872" s="6" t="s">
        <v>12371</v>
      </c>
      <c r="E4872" s="6">
        <v>4870</v>
      </c>
      <c r="F4872" s="6">
        <v>4940</v>
      </c>
      <c r="G4872" s="8" t="s">
        <v>8071</v>
      </c>
      <c r="H4872" s="8" t="s">
        <v>17523</v>
      </c>
      <c r="I4872" s="6" t="s">
        <v>16015</v>
      </c>
      <c r="J4872" s="6" t="s">
        <v>6969</v>
      </c>
      <c r="K4872" s="6" t="s">
        <v>16015</v>
      </c>
      <c r="L4872" s="6" t="s">
        <v>6969</v>
      </c>
    </row>
    <row r="4873" spans="1:12" x14ac:dyDescent="0.3">
      <c r="A4873" s="11">
        <v>32086</v>
      </c>
      <c r="B4873" s="8">
        <v>3</v>
      </c>
      <c r="C4873" s="8" t="s">
        <v>7474</v>
      </c>
      <c r="D4873" s="6" t="s">
        <v>12678</v>
      </c>
      <c r="E4873" s="6">
        <v>4871</v>
      </c>
      <c r="F4873" s="6">
        <v>4944</v>
      </c>
      <c r="G4873" s="8" t="s">
        <v>8678</v>
      </c>
      <c r="H4873" s="8" t="s">
        <v>17232</v>
      </c>
      <c r="I4873" s="6" t="s">
        <v>16035</v>
      </c>
      <c r="J4873" s="6" t="s">
        <v>3191</v>
      </c>
      <c r="K4873" s="6" t="s">
        <v>16016</v>
      </c>
      <c r="L4873" s="6" t="s">
        <v>6964</v>
      </c>
    </row>
    <row r="4874" spans="1:12" x14ac:dyDescent="0.3">
      <c r="A4874" s="11">
        <v>32319</v>
      </c>
      <c r="B4874" s="8">
        <v>5</v>
      </c>
      <c r="C4874" s="8" t="s">
        <v>7474</v>
      </c>
      <c r="D4874" s="6" t="s">
        <v>15186</v>
      </c>
      <c r="E4874" s="6">
        <v>4872</v>
      </c>
      <c r="F4874" s="6">
        <v>4854</v>
      </c>
      <c r="G4874" s="8" t="s">
        <v>11620</v>
      </c>
      <c r="H4874" s="8" t="s">
        <v>20215</v>
      </c>
      <c r="I4874" s="6" t="s">
        <v>16106</v>
      </c>
      <c r="J4874" s="6" t="s">
        <v>4434</v>
      </c>
      <c r="K4874" s="6" t="s">
        <v>16020</v>
      </c>
      <c r="L4874" s="6" t="s">
        <v>1795</v>
      </c>
    </row>
    <row r="4875" spans="1:12" x14ac:dyDescent="0.3">
      <c r="A4875" s="11">
        <v>32617</v>
      </c>
      <c r="B4875" s="8">
        <v>2</v>
      </c>
      <c r="C4875" s="8" t="s">
        <v>7474</v>
      </c>
      <c r="D4875" s="6" t="s">
        <v>15460</v>
      </c>
      <c r="E4875" s="6">
        <v>4873</v>
      </c>
      <c r="F4875" s="6">
        <v>4999</v>
      </c>
      <c r="G4875" s="8" t="s">
        <v>11898</v>
      </c>
      <c r="H4875" s="8" t="s">
        <v>20496</v>
      </c>
      <c r="I4875" s="6" t="s">
        <v>16015</v>
      </c>
      <c r="J4875" s="6" t="s">
        <v>6969</v>
      </c>
      <c r="K4875" s="6" t="s">
        <v>16015</v>
      </c>
      <c r="L4875" s="6" t="s">
        <v>6969</v>
      </c>
    </row>
    <row r="4876" spans="1:12" x14ac:dyDescent="0.3">
      <c r="A4876" s="11">
        <v>35630</v>
      </c>
      <c r="B4876" s="8">
        <v>6</v>
      </c>
      <c r="C4876" s="8" t="s">
        <v>7474</v>
      </c>
      <c r="D4876" s="6" t="s">
        <v>15461</v>
      </c>
      <c r="E4876" s="6">
        <v>4874</v>
      </c>
      <c r="F4876" s="6">
        <v>4814</v>
      </c>
      <c r="G4876" s="8" t="s">
        <v>11899</v>
      </c>
      <c r="H4876" s="8" t="s">
        <v>20497</v>
      </c>
      <c r="I4876" s="6" t="s">
        <v>16166</v>
      </c>
      <c r="J4876" s="6" t="s">
        <v>2835</v>
      </c>
      <c r="K4876" s="6" t="s">
        <v>16267</v>
      </c>
      <c r="L4876" s="6" t="s">
        <v>6878</v>
      </c>
    </row>
    <row r="4877" spans="1:12" x14ac:dyDescent="0.3">
      <c r="A4877" s="11">
        <v>36049</v>
      </c>
      <c r="B4877" s="8">
        <v>1</v>
      </c>
      <c r="C4877" s="8" t="s">
        <v>7474</v>
      </c>
      <c r="D4877" s="6" t="s">
        <v>15462</v>
      </c>
      <c r="E4877" s="6">
        <v>4875</v>
      </c>
      <c r="F4877" s="6">
        <v>5062</v>
      </c>
      <c r="G4877" s="8" t="s">
        <v>11900</v>
      </c>
      <c r="H4877" s="8" t="s">
        <v>20498</v>
      </c>
      <c r="I4877" s="6" t="s">
        <v>16262</v>
      </c>
      <c r="J4877" s="6" t="s">
        <v>13220</v>
      </c>
      <c r="K4877" s="6" t="s">
        <v>16024</v>
      </c>
      <c r="L4877" s="6" t="s">
        <v>6974</v>
      </c>
    </row>
    <row r="4878" spans="1:12" x14ac:dyDescent="0.3">
      <c r="A4878" s="11">
        <v>38621</v>
      </c>
      <c r="B4878" s="8">
        <v>4</v>
      </c>
      <c r="C4878" s="8" t="s">
        <v>7474</v>
      </c>
      <c r="D4878" s="6" t="s">
        <v>15463</v>
      </c>
      <c r="E4878" s="6">
        <v>4876</v>
      </c>
      <c r="F4878" s="6">
        <v>4888</v>
      </c>
      <c r="G4878" s="8" t="s">
        <v>11901</v>
      </c>
      <c r="H4878" s="8" t="s">
        <v>20499</v>
      </c>
      <c r="I4878" s="6" t="s">
        <v>16042</v>
      </c>
      <c r="J4878" s="6" t="s">
        <v>6970</v>
      </c>
      <c r="K4878" s="6" t="s">
        <v>16020</v>
      </c>
      <c r="L4878" s="6" t="s">
        <v>1795</v>
      </c>
    </row>
    <row r="4879" spans="1:12" x14ac:dyDescent="0.3">
      <c r="A4879" s="11">
        <v>39075</v>
      </c>
      <c r="B4879" s="8">
        <v>4</v>
      </c>
      <c r="C4879" s="8" t="s">
        <v>7474</v>
      </c>
      <c r="D4879" s="6" t="s">
        <v>15464</v>
      </c>
      <c r="E4879" s="6">
        <v>4877</v>
      </c>
      <c r="F4879" s="6">
        <v>4889</v>
      </c>
      <c r="G4879" s="8" t="s">
        <v>11902</v>
      </c>
      <c r="H4879" s="8" t="s">
        <v>20500</v>
      </c>
      <c r="I4879" s="6" t="s">
        <v>16128</v>
      </c>
      <c r="J4879" s="6" t="s">
        <v>4589</v>
      </c>
      <c r="K4879" s="6" t="s">
        <v>16015</v>
      </c>
      <c r="L4879" s="6" t="s">
        <v>6969</v>
      </c>
    </row>
    <row r="4880" spans="1:12" x14ac:dyDescent="0.3">
      <c r="A4880" s="11">
        <v>40035</v>
      </c>
      <c r="B4880" s="8">
        <v>4</v>
      </c>
      <c r="C4880" s="8" t="s">
        <v>7474</v>
      </c>
      <c r="D4880" s="6" t="s">
        <v>15465</v>
      </c>
      <c r="E4880" s="6">
        <v>4878</v>
      </c>
      <c r="F4880" s="6">
        <v>4891</v>
      </c>
      <c r="G4880" s="8" t="s">
        <v>11903</v>
      </c>
      <c r="H4880" s="8" t="s">
        <v>20501</v>
      </c>
      <c r="I4880" s="6" t="s">
        <v>16128</v>
      </c>
      <c r="J4880" s="6" t="s">
        <v>4589</v>
      </c>
      <c r="K4880" s="6" t="s">
        <v>16015</v>
      </c>
      <c r="L4880" s="6" t="s">
        <v>6969</v>
      </c>
    </row>
    <row r="4881" spans="1:12" x14ac:dyDescent="0.3">
      <c r="A4881" s="11">
        <v>40110</v>
      </c>
      <c r="B4881" s="8">
        <v>4</v>
      </c>
      <c r="C4881" s="8" t="s">
        <v>7474</v>
      </c>
      <c r="D4881" s="6" t="s">
        <v>15466</v>
      </c>
      <c r="E4881" s="6">
        <v>4879</v>
      </c>
      <c r="F4881" s="6">
        <v>4892</v>
      </c>
      <c r="G4881" s="8" t="s">
        <v>11904</v>
      </c>
      <c r="H4881" s="8" t="s">
        <v>20502</v>
      </c>
      <c r="I4881" s="6" t="s">
        <v>16123</v>
      </c>
      <c r="J4881" s="6" t="s">
        <v>1462</v>
      </c>
      <c r="K4881" s="6" t="s">
        <v>16034</v>
      </c>
      <c r="L4881" s="6" t="s">
        <v>6948</v>
      </c>
    </row>
    <row r="4882" spans="1:12" x14ac:dyDescent="0.3">
      <c r="A4882" s="11">
        <v>43503</v>
      </c>
      <c r="B4882" s="8">
        <v>4</v>
      </c>
      <c r="C4882" s="8" t="s">
        <v>7474</v>
      </c>
      <c r="D4882" s="6" t="s">
        <v>15467</v>
      </c>
      <c r="E4882" s="6">
        <v>4880</v>
      </c>
      <c r="F4882" s="6">
        <v>4895</v>
      </c>
      <c r="G4882" s="8" t="s">
        <v>11905</v>
      </c>
      <c r="H4882" s="8" t="s">
        <v>20503</v>
      </c>
      <c r="I4882" s="6" t="s">
        <v>16037</v>
      </c>
      <c r="J4882" s="6" t="s">
        <v>7106</v>
      </c>
      <c r="K4882" s="6" t="s">
        <v>16016</v>
      </c>
      <c r="L4882" s="6" t="s">
        <v>6964</v>
      </c>
    </row>
    <row r="4883" spans="1:12" x14ac:dyDescent="0.3">
      <c r="A4883" s="11">
        <v>47024</v>
      </c>
      <c r="B4883" s="8">
        <v>4</v>
      </c>
      <c r="C4883" s="8" t="s">
        <v>7474</v>
      </c>
      <c r="D4883" s="6" t="s">
        <v>7324</v>
      </c>
      <c r="E4883" s="6">
        <v>4881</v>
      </c>
      <c r="F4883" s="6">
        <v>4900</v>
      </c>
      <c r="G4883" s="8" t="s">
        <v>8539</v>
      </c>
      <c r="H4883" s="8" t="s">
        <v>17092</v>
      </c>
      <c r="I4883" s="6" t="s">
        <v>16092</v>
      </c>
      <c r="J4883" s="6" t="s">
        <v>7080</v>
      </c>
      <c r="K4883" s="6" t="s">
        <v>16267</v>
      </c>
      <c r="L4883" s="6" t="s">
        <v>6878</v>
      </c>
    </row>
    <row r="4884" spans="1:12" x14ac:dyDescent="0.3">
      <c r="A4884" s="11">
        <v>51706</v>
      </c>
      <c r="B4884" s="8">
        <v>3</v>
      </c>
      <c r="C4884" s="8" t="s">
        <v>7474</v>
      </c>
      <c r="D4884" s="6" t="s">
        <v>14782</v>
      </c>
      <c r="E4884" s="6">
        <v>4882</v>
      </c>
      <c r="F4884" s="6">
        <v>4959</v>
      </c>
      <c r="G4884" s="8" t="s">
        <v>11197</v>
      </c>
      <c r="H4884" s="8" t="s">
        <v>19791</v>
      </c>
      <c r="I4884" s="6" t="s">
        <v>16128</v>
      </c>
      <c r="J4884" s="6" t="s">
        <v>4589</v>
      </c>
      <c r="K4884" s="6" t="s">
        <v>16015</v>
      </c>
      <c r="L4884" s="6" t="s">
        <v>6969</v>
      </c>
    </row>
    <row r="4885" spans="1:12" x14ac:dyDescent="0.3">
      <c r="A4885" s="11">
        <v>56023</v>
      </c>
      <c r="B4885" s="8">
        <v>3</v>
      </c>
      <c r="C4885" s="8" t="s">
        <v>7474</v>
      </c>
      <c r="D4885" s="6" t="s">
        <v>15361</v>
      </c>
      <c r="E4885" s="6">
        <v>4883</v>
      </c>
      <c r="F4885" s="6">
        <v>4962</v>
      </c>
      <c r="G4885" s="8" t="s">
        <v>11797</v>
      </c>
      <c r="H4885" s="8" t="s">
        <v>20395</v>
      </c>
      <c r="I4885" s="6" t="s">
        <v>16106</v>
      </c>
      <c r="J4885" s="6" t="s">
        <v>4434</v>
      </c>
      <c r="K4885" s="6" t="s">
        <v>16020</v>
      </c>
      <c r="L4885" s="6" t="s">
        <v>1795</v>
      </c>
    </row>
    <row r="4886" spans="1:12" x14ac:dyDescent="0.3">
      <c r="A4886" s="11">
        <v>56887</v>
      </c>
      <c r="B4886" s="8">
        <v>3</v>
      </c>
      <c r="C4886" s="8" t="s">
        <v>7474</v>
      </c>
      <c r="D4886" s="6" t="s">
        <v>15468</v>
      </c>
      <c r="E4886" s="6">
        <v>4884</v>
      </c>
      <c r="F4886" s="6">
        <v>4963</v>
      </c>
      <c r="G4886" s="8" t="s">
        <v>11906</v>
      </c>
      <c r="H4886" s="8" t="s">
        <v>20504</v>
      </c>
      <c r="I4886" s="6" t="s">
        <v>16263</v>
      </c>
      <c r="J4886" s="6" t="s">
        <v>13325</v>
      </c>
      <c r="K4886" s="6" t="s">
        <v>16025</v>
      </c>
      <c r="L4886" s="6" t="s">
        <v>7096</v>
      </c>
    </row>
    <row r="4887" spans="1:12" x14ac:dyDescent="0.3">
      <c r="A4887" s="11">
        <v>58520</v>
      </c>
      <c r="B4887" s="8">
        <v>4</v>
      </c>
      <c r="C4887" s="8" t="s">
        <v>7474</v>
      </c>
      <c r="D4887" s="6" t="s">
        <v>13043</v>
      </c>
      <c r="E4887" s="6">
        <v>4885</v>
      </c>
      <c r="F4887" s="6">
        <v>4909</v>
      </c>
      <c r="G4887" s="8" t="s">
        <v>9177</v>
      </c>
      <c r="H4887" s="8" t="s">
        <v>17745</v>
      </c>
      <c r="I4887" s="6" t="s">
        <v>16015</v>
      </c>
      <c r="J4887" s="6" t="s">
        <v>6969</v>
      </c>
      <c r="K4887" s="6" t="s">
        <v>16015</v>
      </c>
      <c r="L4887" s="6" t="s">
        <v>6969</v>
      </c>
    </row>
    <row r="4888" spans="1:12" x14ac:dyDescent="0.3">
      <c r="A4888" s="11">
        <v>61435</v>
      </c>
      <c r="B4888" s="8">
        <v>41</v>
      </c>
      <c r="C4888" s="8" t="s">
        <v>7474</v>
      </c>
      <c r="D4888" s="6" t="s">
        <v>15469</v>
      </c>
      <c r="E4888" s="6">
        <v>4886</v>
      </c>
      <c r="F4888" s="6">
        <v>4050</v>
      </c>
      <c r="G4888" s="8" t="s">
        <v>11907</v>
      </c>
      <c r="H4888" s="8" t="s">
        <v>20505</v>
      </c>
      <c r="I4888" s="6" t="s">
        <v>16015</v>
      </c>
      <c r="J4888" s="6" t="s">
        <v>6969</v>
      </c>
      <c r="K4888" s="6" t="s">
        <v>16015</v>
      </c>
      <c r="L4888" s="6" t="s">
        <v>6969</v>
      </c>
    </row>
    <row r="4889" spans="1:12" x14ac:dyDescent="0.3">
      <c r="A4889" s="11">
        <v>62270</v>
      </c>
      <c r="B4889" s="8">
        <v>7</v>
      </c>
      <c r="C4889" s="8" t="s">
        <v>7474</v>
      </c>
      <c r="D4889" s="6" t="s">
        <v>15470</v>
      </c>
      <c r="E4889" s="6">
        <v>4887</v>
      </c>
      <c r="F4889" s="6">
        <v>4788</v>
      </c>
      <c r="G4889" s="8" t="s">
        <v>11908</v>
      </c>
      <c r="H4889" s="8" t="s">
        <v>20506</v>
      </c>
      <c r="I4889" s="6" t="s">
        <v>16015</v>
      </c>
      <c r="J4889" s="6" t="s">
        <v>6969</v>
      </c>
      <c r="K4889" s="6" t="s">
        <v>16015</v>
      </c>
      <c r="L4889" s="6" t="s">
        <v>6969</v>
      </c>
    </row>
    <row r="4890" spans="1:12" x14ac:dyDescent="0.3">
      <c r="A4890" s="11">
        <v>63447</v>
      </c>
      <c r="B4890" s="8">
        <v>4</v>
      </c>
      <c r="C4890" s="8" t="s">
        <v>7474</v>
      </c>
      <c r="D4890" s="6" t="s">
        <v>15471</v>
      </c>
      <c r="E4890" s="6">
        <v>4888</v>
      </c>
      <c r="F4890" s="6">
        <v>4911</v>
      </c>
      <c r="G4890" s="8" t="s">
        <v>11909</v>
      </c>
      <c r="H4890" s="8" t="s">
        <v>20507</v>
      </c>
      <c r="I4890" s="6" t="s">
        <v>16106</v>
      </c>
      <c r="J4890" s="6" t="s">
        <v>4434</v>
      </c>
      <c r="K4890" s="6" t="s">
        <v>16020</v>
      </c>
      <c r="L4890" s="6" t="s">
        <v>1795</v>
      </c>
    </row>
    <row r="4891" spans="1:12" x14ac:dyDescent="0.3">
      <c r="A4891" s="11">
        <v>65735</v>
      </c>
      <c r="B4891" s="8">
        <v>4</v>
      </c>
      <c r="C4891" s="8" t="s">
        <v>7474</v>
      </c>
      <c r="D4891" s="6" t="s">
        <v>15472</v>
      </c>
      <c r="E4891" s="6">
        <v>4889</v>
      </c>
      <c r="F4891" s="6">
        <v>4912</v>
      </c>
      <c r="G4891" s="8" t="s">
        <v>11910</v>
      </c>
      <c r="H4891" s="8" t="s">
        <v>20508</v>
      </c>
      <c r="I4891" s="6" t="s">
        <v>16084</v>
      </c>
      <c r="J4891" s="6" t="s">
        <v>7224</v>
      </c>
      <c r="K4891" s="6" t="s">
        <v>16020</v>
      </c>
      <c r="L4891" s="6" t="s">
        <v>1795</v>
      </c>
    </row>
    <row r="4892" spans="1:12" x14ac:dyDescent="0.3">
      <c r="A4892" s="11">
        <v>67862</v>
      </c>
      <c r="B4892" s="8">
        <v>4</v>
      </c>
      <c r="C4892" s="8" t="s">
        <v>7474</v>
      </c>
      <c r="D4892" s="6" t="s">
        <v>15473</v>
      </c>
      <c r="E4892" s="6">
        <v>4890</v>
      </c>
      <c r="F4892" s="6">
        <v>4913</v>
      </c>
      <c r="G4892" s="8" t="s">
        <v>11911</v>
      </c>
      <c r="H4892" s="8" t="s">
        <v>20509</v>
      </c>
      <c r="I4892" s="6" t="s">
        <v>16163</v>
      </c>
      <c r="J4892" s="6" t="s">
        <v>7010</v>
      </c>
      <c r="K4892" s="6" t="s">
        <v>16014</v>
      </c>
      <c r="L4892" s="6" t="s">
        <v>6950</v>
      </c>
    </row>
    <row r="4893" spans="1:12" x14ac:dyDescent="0.3">
      <c r="A4893" s="11">
        <v>70072</v>
      </c>
      <c r="B4893" s="8">
        <v>5</v>
      </c>
      <c r="C4893" s="8" t="s">
        <v>7474</v>
      </c>
      <c r="D4893" s="6" t="s">
        <v>13195</v>
      </c>
      <c r="E4893" s="6">
        <v>4891</v>
      </c>
      <c r="F4893" s="6">
        <v>4870</v>
      </c>
      <c r="G4893" s="8" t="s">
        <v>9382</v>
      </c>
      <c r="H4893" s="8" t="s">
        <v>17954</v>
      </c>
      <c r="I4893" s="6" t="s">
        <v>16129</v>
      </c>
      <c r="J4893" s="6" t="s">
        <v>1452</v>
      </c>
      <c r="K4893" s="6" t="s">
        <v>16034</v>
      </c>
      <c r="L4893" s="6" t="s">
        <v>6948</v>
      </c>
    </row>
    <row r="4894" spans="1:12" x14ac:dyDescent="0.3">
      <c r="A4894" s="11">
        <v>70264</v>
      </c>
      <c r="B4894" s="8">
        <v>7</v>
      </c>
      <c r="C4894" s="8" t="s">
        <v>7474</v>
      </c>
      <c r="D4894" s="6" t="s">
        <v>15474</v>
      </c>
      <c r="E4894" s="6">
        <v>4892</v>
      </c>
      <c r="F4894" s="6">
        <v>4793</v>
      </c>
      <c r="G4894" s="8" t="s">
        <v>11912</v>
      </c>
      <c r="H4894" s="8" t="s">
        <v>20510</v>
      </c>
      <c r="I4894" s="6" t="s">
        <v>16015</v>
      </c>
      <c r="J4894" s="6" t="s">
        <v>6969</v>
      </c>
      <c r="K4894" s="6" t="s">
        <v>16015</v>
      </c>
      <c r="L4894" s="6" t="s">
        <v>6969</v>
      </c>
    </row>
    <row r="4895" spans="1:12" x14ac:dyDescent="0.3">
      <c r="A4895" s="11">
        <v>72312</v>
      </c>
      <c r="B4895" s="8">
        <v>4</v>
      </c>
      <c r="C4895" s="8" t="s">
        <v>7474</v>
      </c>
      <c r="D4895" s="6" t="s">
        <v>15475</v>
      </c>
      <c r="E4895" s="6">
        <v>4893</v>
      </c>
      <c r="F4895" s="6">
        <v>4917</v>
      </c>
      <c r="G4895" s="8" t="s">
        <v>11913</v>
      </c>
      <c r="H4895" s="8" t="s">
        <v>20511</v>
      </c>
      <c r="I4895" s="6" t="s">
        <v>16015</v>
      </c>
      <c r="J4895" s="6" t="s">
        <v>6969</v>
      </c>
      <c r="K4895" s="6" t="s">
        <v>16015</v>
      </c>
      <c r="L4895" s="6" t="s">
        <v>6969</v>
      </c>
    </row>
    <row r="4896" spans="1:12" x14ac:dyDescent="0.3">
      <c r="A4896" s="11">
        <v>75215</v>
      </c>
      <c r="B4896" s="8">
        <v>5</v>
      </c>
      <c r="C4896" s="8" t="s">
        <v>7474</v>
      </c>
      <c r="D4896" s="6" t="s">
        <v>15476</v>
      </c>
      <c r="E4896" s="6">
        <v>4894</v>
      </c>
      <c r="F4896" s="6">
        <v>4872</v>
      </c>
      <c r="G4896" s="8" t="s">
        <v>11914</v>
      </c>
      <c r="H4896" s="8" t="s">
        <v>20512</v>
      </c>
      <c r="I4896" s="6" t="s">
        <v>16034</v>
      </c>
      <c r="J4896" s="6" t="s">
        <v>6948</v>
      </c>
      <c r="K4896" s="6" t="s">
        <v>16034</v>
      </c>
      <c r="L4896" s="6" t="s">
        <v>6948</v>
      </c>
    </row>
    <row r="4897" spans="1:12" x14ac:dyDescent="0.3">
      <c r="A4897" s="11">
        <v>80515</v>
      </c>
      <c r="B4897" s="8">
        <v>6</v>
      </c>
      <c r="C4897" s="8" t="s">
        <v>7474</v>
      </c>
      <c r="D4897" s="6" t="s">
        <v>15477</v>
      </c>
      <c r="E4897" s="6">
        <v>4895</v>
      </c>
      <c r="F4897" s="6">
        <v>4832</v>
      </c>
      <c r="G4897" s="8" t="s">
        <v>11915</v>
      </c>
      <c r="H4897" s="8" t="s">
        <v>20513</v>
      </c>
      <c r="I4897" s="6" t="s">
        <v>16128</v>
      </c>
      <c r="J4897" s="6" t="s">
        <v>4589</v>
      </c>
      <c r="K4897" s="6" t="s">
        <v>16015</v>
      </c>
      <c r="L4897" s="6" t="s">
        <v>6969</v>
      </c>
    </row>
    <row r="4898" spans="1:12" x14ac:dyDescent="0.3">
      <c r="A4898" s="11">
        <v>80604</v>
      </c>
      <c r="B4898" s="8">
        <v>3</v>
      </c>
      <c r="C4898" s="8" t="s">
        <v>7474</v>
      </c>
      <c r="D4898" s="6" t="s">
        <v>15478</v>
      </c>
      <c r="E4898" s="6">
        <v>4896</v>
      </c>
      <c r="F4898" s="6">
        <v>4973</v>
      </c>
      <c r="G4898" s="8" t="s">
        <v>11916</v>
      </c>
      <c r="H4898" s="8" t="s">
        <v>20514</v>
      </c>
      <c r="I4898" s="6" t="s">
        <v>16034</v>
      </c>
      <c r="J4898" s="6" t="s">
        <v>6948</v>
      </c>
      <c r="K4898" s="6" t="s">
        <v>16034</v>
      </c>
      <c r="L4898" s="6" t="s">
        <v>6948</v>
      </c>
    </row>
    <row r="4899" spans="1:12" x14ac:dyDescent="0.3">
      <c r="A4899" s="11">
        <v>81918</v>
      </c>
      <c r="B4899" s="8">
        <v>3</v>
      </c>
      <c r="C4899" s="8" t="s">
        <v>7474</v>
      </c>
      <c r="D4899" s="6" t="s">
        <v>15479</v>
      </c>
      <c r="E4899" s="6">
        <v>4897</v>
      </c>
      <c r="F4899" s="6">
        <v>4974</v>
      </c>
      <c r="G4899" s="8" t="s">
        <v>11917</v>
      </c>
      <c r="H4899" s="8" t="s">
        <v>20515</v>
      </c>
      <c r="I4899" s="6" t="s">
        <v>16020</v>
      </c>
      <c r="J4899" s="6" t="s">
        <v>1795</v>
      </c>
      <c r="K4899" s="6" t="s">
        <v>16020</v>
      </c>
      <c r="L4899" s="6" t="s">
        <v>1795</v>
      </c>
    </row>
    <row r="4900" spans="1:12" x14ac:dyDescent="0.3">
      <c r="A4900" s="11">
        <v>83555</v>
      </c>
      <c r="B4900" s="8">
        <v>4</v>
      </c>
      <c r="C4900" s="8" t="s">
        <v>7474</v>
      </c>
      <c r="D4900" s="6" t="s">
        <v>15480</v>
      </c>
      <c r="E4900" s="6">
        <v>4898</v>
      </c>
      <c r="F4900" s="6">
        <v>4922</v>
      </c>
      <c r="G4900" s="8" t="s">
        <v>11918</v>
      </c>
      <c r="H4900" s="8" t="s">
        <v>20516</v>
      </c>
      <c r="I4900" s="6" t="s">
        <v>16106</v>
      </c>
      <c r="J4900" s="6" t="s">
        <v>4434</v>
      </c>
      <c r="K4900" s="6" t="s">
        <v>16020</v>
      </c>
      <c r="L4900" s="6" t="s">
        <v>1795</v>
      </c>
    </row>
    <row r="4901" spans="1:12" x14ac:dyDescent="0.3">
      <c r="A4901" s="11">
        <v>87148</v>
      </c>
      <c r="B4901" s="8">
        <v>15</v>
      </c>
      <c r="C4901" s="8" t="s">
        <v>7474</v>
      </c>
      <c r="D4901" s="6" t="s">
        <v>15481</v>
      </c>
      <c r="E4901" s="6">
        <v>4899</v>
      </c>
      <c r="F4901" s="6">
        <v>4520</v>
      </c>
      <c r="G4901" s="8" t="s">
        <v>11919</v>
      </c>
      <c r="H4901" s="8" t="s">
        <v>20517</v>
      </c>
      <c r="I4901" s="6" t="s">
        <v>16169</v>
      </c>
      <c r="J4901" s="6" t="s">
        <v>7033</v>
      </c>
      <c r="K4901" s="6" t="s">
        <v>16009</v>
      </c>
      <c r="L4901" s="6" t="s">
        <v>6952</v>
      </c>
    </row>
    <row r="4902" spans="1:12" x14ac:dyDescent="0.3">
      <c r="A4902" s="11">
        <v>87494</v>
      </c>
      <c r="B4902" s="8">
        <v>2</v>
      </c>
      <c r="C4902" s="8" t="s">
        <v>7474</v>
      </c>
      <c r="D4902" s="6" t="s">
        <v>4125</v>
      </c>
      <c r="E4902" s="6">
        <v>4900</v>
      </c>
      <c r="F4902" s="6">
        <v>5027</v>
      </c>
      <c r="G4902" s="8" t="s">
        <v>8245</v>
      </c>
      <c r="H4902" s="8" t="s">
        <v>16790</v>
      </c>
      <c r="I4902" s="6" t="s">
        <v>16023</v>
      </c>
      <c r="J4902" s="6" t="s">
        <v>6954</v>
      </c>
      <c r="K4902" s="6" t="s">
        <v>16023</v>
      </c>
      <c r="L4902" s="6" t="s">
        <v>6954</v>
      </c>
    </row>
    <row r="4903" spans="1:12" x14ac:dyDescent="0.3">
      <c r="A4903" s="11">
        <v>87694</v>
      </c>
      <c r="B4903" s="8">
        <v>4</v>
      </c>
      <c r="C4903" s="8" t="s">
        <v>7474</v>
      </c>
      <c r="D4903" s="6" t="s">
        <v>15482</v>
      </c>
      <c r="E4903" s="6">
        <v>4901</v>
      </c>
      <c r="F4903" s="6">
        <v>4923</v>
      </c>
      <c r="G4903" s="8" t="s">
        <v>11920</v>
      </c>
      <c r="H4903" s="8" t="s">
        <v>20518</v>
      </c>
      <c r="I4903" s="6" t="s">
        <v>16215</v>
      </c>
      <c r="J4903" s="6" t="s">
        <v>7175</v>
      </c>
      <c r="K4903" s="6" t="s">
        <v>16030</v>
      </c>
      <c r="L4903" s="6" t="s">
        <v>6957</v>
      </c>
    </row>
    <row r="4904" spans="1:12" x14ac:dyDescent="0.3">
      <c r="A4904" s="11">
        <v>2498</v>
      </c>
      <c r="B4904" s="8">
        <v>7</v>
      </c>
      <c r="C4904" s="8" t="s">
        <v>7474</v>
      </c>
      <c r="D4904" s="6" t="s">
        <v>15483</v>
      </c>
      <c r="E4904" s="6">
        <v>4902</v>
      </c>
      <c r="F4904" s="6">
        <v>4762</v>
      </c>
      <c r="G4904" s="8" t="s">
        <v>11921</v>
      </c>
      <c r="H4904" s="8" t="s">
        <v>20519</v>
      </c>
      <c r="I4904" s="6" t="s">
        <v>16128</v>
      </c>
      <c r="J4904" s="6" t="s">
        <v>4589</v>
      </c>
      <c r="K4904" s="6" t="s">
        <v>16015</v>
      </c>
      <c r="L4904" s="6" t="s">
        <v>6969</v>
      </c>
    </row>
    <row r="4905" spans="1:12" x14ac:dyDescent="0.3">
      <c r="A4905" s="11">
        <v>2689</v>
      </c>
      <c r="B4905" s="8">
        <v>3</v>
      </c>
      <c r="C4905" s="8" t="s">
        <v>7474</v>
      </c>
      <c r="D4905" s="6" t="s">
        <v>15484</v>
      </c>
      <c r="E4905" s="6">
        <v>4903</v>
      </c>
      <c r="F4905" s="6">
        <v>4925</v>
      </c>
      <c r="G4905" s="8" t="s">
        <v>11922</v>
      </c>
      <c r="H4905" s="8" t="s">
        <v>20520</v>
      </c>
      <c r="I4905" s="6" t="s">
        <v>16059</v>
      </c>
      <c r="J4905" s="6" t="s">
        <v>3408</v>
      </c>
      <c r="K4905" s="6" t="s">
        <v>16267</v>
      </c>
      <c r="L4905" s="6" t="s">
        <v>6878</v>
      </c>
    </row>
    <row r="4906" spans="1:12" x14ac:dyDescent="0.3">
      <c r="A4906" s="11">
        <v>2926</v>
      </c>
      <c r="B4906" s="8">
        <v>6</v>
      </c>
      <c r="C4906" s="8" t="s">
        <v>7474</v>
      </c>
      <c r="D4906" s="6" t="s">
        <v>15485</v>
      </c>
      <c r="E4906" s="6">
        <v>4904</v>
      </c>
      <c r="F4906" s="6">
        <v>4799</v>
      </c>
      <c r="G4906" s="8" t="s">
        <v>11923</v>
      </c>
      <c r="H4906" s="8" t="s">
        <v>20521</v>
      </c>
      <c r="I4906" s="6" t="s">
        <v>16100</v>
      </c>
      <c r="J4906" s="6" t="s">
        <v>2297</v>
      </c>
      <c r="K4906" s="6" t="s">
        <v>16267</v>
      </c>
      <c r="L4906" s="6" t="s">
        <v>6878</v>
      </c>
    </row>
    <row r="4907" spans="1:12" x14ac:dyDescent="0.3">
      <c r="A4907" s="11">
        <v>4042</v>
      </c>
      <c r="B4907" s="8">
        <v>5</v>
      </c>
      <c r="C4907" s="8" t="s">
        <v>7474</v>
      </c>
      <c r="D4907" s="6" t="s">
        <v>15486</v>
      </c>
      <c r="E4907" s="6">
        <v>4905</v>
      </c>
      <c r="F4907" s="6">
        <v>4839</v>
      </c>
      <c r="G4907" s="8" t="s">
        <v>11924</v>
      </c>
      <c r="H4907" s="8" t="s">
        <v>20522</v>
      </c>
      <c r="I4907" s="6" t="s">
        <v>16146</v>
      </c>
      <c r="J4907" s="6" t="s">
        <v>12328</v>
      </c>
      <c r="K4907" s="6" t="s">
        <v>16013</v>
      </c>
      <c r="L4907" s="6" t="s">
        <v>6943</v>
      </c>
    </row>
    <row r="4908" spans="1:12" x14ac:dyDescent="0.3">
      <c r="A4908" s="11">
        <v>6625</v>
      </c>
      <c r="B4908" s="8">
        <v>4</v>
      </c>
      <c r="C4908" s="8" t="s">
        <v>7474</v>
      </c>
      <c r="D4908" s="6" t="s">
        <v>15487</v>
      </c>
      <c r="E4908" s="6">
        <v>4906</v>
      </c>
      <c r="F4908" s="6">
        <v>4876</v>
      </c>
      <c r="G4908" s="8" t="s">
        <v>11925</v>
      </c>
      <c r="H4908" s="8" t="s">
        <v>20523</v>
      </c>
      <c r="I4908" s="6" t="s">
        <v>16163</v>
      </c>
      <c r="J4908" s="6" t="s">
        <v>7010</v>
      </c>
      <c r="K4908" s="6" t="s">
        <v>16014</v>
      </c>
      <c r="L4908" s="6" t="s">
        <v>6950</v>
      </c>
    </row>
    <row r="4909" spans="1:12" x14ac:dyDescent="0.3">
      <c r="A4909" s="11">
        <v>7185</v>
      </c>
      <c r="B4909" s="8">
        <v>9</v>
      </c>
      <c r="C4909" s="8" t="s">
        <v>7474</v>
      </c>
      <c r="D4909" s="6" t="s">
        <v>15488</v>
      </c>
      <c r="E4909" s="6">
        <v>4907</v>
      </c>
      <c r="F4909" s="6">
        <v>4671</v>
      </c>
      <c r="G4909" s="8" t="s">
        <v>11926</v>
      </c>
      <c r="H4909" s="8" t="s">
        <v>20524</v>
      </c>
      <c r="I4909" s="6" t="s">
        <v>16106</v>
      </c>
      <c r="J4909" s="6" t="s">
        <v>4434</v>
      </c>
      <c r="K4909" s="6" t="s">
        <v>16020</v>
      </c>
      <c r="L4909" s="6" t="s">
        <v>1795</v>
      </c>
    </row>
    <row r="4910" spans="1:12" x14ac:dyDescent="0.3">
      <c r="A4910" s="11">
        <v>7380</v>
      </c>
      <c r="B4910" s="8">
        <v>1</v>
      </c>
      <c r="C4910" s="8" t="s">
        <v>7474</v>
      </c>
      <c r="D4910" s="6" t="s">
        <v>15489</v>
      </c>
      <c r="E4910" s="6">
        <v>4908</v>
      </c>
      <c r="F4910" s="6">
        <v>5032</v>
      </c>
      <c r="G4910" s="8" t="s">
        <v>11927</v>
      </c>
      <c r="H4910" s="8" t="s">
        <v>20525</v>
      </c>
      <c r="I4910" s="6" t="s">
        <v>16169</v>
      </c>
      <c r="J4910" s="6" t="s">
        <v>7033</v>
      </c>
      <c r="K4910" s="6" t="s">
        <v>16009</v>
      </c>
      <c r="L4910" s="6" t="s">
        <v>6952</v>
      </c>
    </row>
    <row r="4911" spans="1:12" x14ac:dyDescent="0.3">
      <c r="A4911" s="11">
        <v>10896</v>
      </c>
      <c r="B4911" s="8">
        <v>3</v>
      </c>
      <c r="C4911" s="8" t="s">
        <v>7474</v>
      </c>
      <c r="D4911" s="6" t="s">
        <v>15490</v>
      </c>
      <c r="E4911" s="6">
        <v>4909</v>
      </c>
      <c r="F4911" s="6">
        <v>4931</v>
      </c>
      <c r="G4911" s="8" t="s">
        <v>11928</v>
      </c>
      <c r="H4911" s="8" t="s">
        <v>20526</v>
      </c>
      <c r="I4911" s="6" t="s">
        <v>16020</v>
      </c>
      <c r="J4911" s="6" t="s">
        <v>1795</v>
      </c>
      <c r="K4911" s="6" t="s">
        <v>16020</v>
      </c>
      <c r="L4911" s="6" t="s">
        <v>1795</v>
      </c>
    </row>
    <row r="4912" spans="1:12" x14ac:dyDescent="0.3">
      <c r="A4912" s="11">
        <v>16506</v>
      </c>
      <c r="B4912" s="8">
        <v>3</v>
      </c>
      <c r="C4912" s="8" t="s">
        <v>7474</v>
      </c>
      <c r="D4912" s="6" t="s">
        <v>15491</v>
      </c>
      <c r="E4912" s="6">
        <v>4910</v>
      </c>
      <c r="F4912" s="6">
        <v>4934</v>
      </c>
      <c r="G4912" s="8" t="s">
        <v>11929</v>
      </c>
      <c r="H4912" s="8" t="s">
        <v>20527</v>
      </c>
      <c r="I4912" s="6" t="s">
        <v>16084</v>
      </c>
      <c r="J4912" s="6" t="s">
        <v>7224</v>
      </c>
      <c r="K4912" s="6" t="s">
        <v>16020</v>
      </c>
      <c r="L4912" s="6" t="s">
        <v>1795</v>
      </c>
    </row>
    <row r="4913" spans="1:12" x14ac:dyDescent="0.3">
      <c r="A4913" s="11">
        <v>16804</v>
      </c>
      <c r="B4913" s="8">
        <v>2</v>
      </c>
      <c r="C4913" s="8" t="s">
        <v>7474</v>
      </c>
      <c r="D4913" s="6" t="s">
        <v>15492</v>
      </c>
      <c r="E4913" s="6">
        <v>4911</v>
      </c>
      <c r="F4913" s="6">
        <v>4989</v>
      </c>
      <c r="G4913" s="8" t="s">
        <v>11930</v>
      </c>
      <c r="H4913" s="8" t="s">
        <v>20528</v>
      </c>
      <c r="I4913" s="6" t="s">
        <v>16263</v>
      </c>
      <c r="J4913" s="6" t="s">
        <v>13325</v>
      </c>
      <c r="K4913" s="6" t="s">
        <v>16025</v>
      </c>
      <c r="L4913" s="6" t="s">
        <v>7096</v>
      </c>
    </row>
    <row r="4914" spans="1:12" x14ac:dyDescent="0.3">
      <c r="A4914" s="11">
        <v>16995</v>
      </c>
      <c r="B4914" s="8">
        <v>7</v>
      </c>
      <c r="C4914" s="8" t="s">
        <v>7474</v>
      </c>
      <c r="D4914" s="6" t="s">
        <v>15493</v>
      </c>
      <c r="E4914" s="6">
        <v>4912</v>
      </c>
      <c r="F4914" s="6">
        <v>4772</v>
      </c>
      <c r="G4914" s="8" t="s">
        <v>11931</v>
      </c>
      <c r="H4914" s="8" t="s">
        <v>20529</v>
      </c>
      <c r="I4914" s="6" t="s">
        <v>16025</v>
      </c>
      <c r="J4914" s="6" t="s">
        <v>7096</v>
      </c>
      <c r="K4914" s="6" t="s">
        <v>16025</v>
      </c>
      <c r="L4914" s="6" t="s">
        <v>7096</v>
      </c>
    </row>
    <row r="4915" spans="1:12" x14ac:dyDescent="0.3">
      <c r="A4915" s="11">
        <v>21806</v>
      </c>
      <c r="B4915" s="8">
        <v>3</v>
      </c>
      <c r="C4915" s="8" t="s">
        <v>7474</v>
      </c>
      <c r="D4915" s="6" t="s">
        <v>13002</v>
      </c>
      <c r="E4915" s="6">
        <v>4913</v>
      </c>
      <c r="F4915" s="6">
        <v>4938</v>
      </c>
      <c r="G4915" s="8" t="s">
        <v>9128</v>
      </c>
      <c r="H4915" s="8" t="s">
        <v>17693</v>
      </c>
      <c r="I4915" s="6" t="s">
        <v>16140</v>
      </c>
      <c r="J4915" s="6" t="s">
        <v>1466</v>
      </c>
      <c r="K4915" s="6" t="s">
        <v>16023</v>
      </c>
      <c r="L4915" s="6" t="s">
        <v>6954</v>
      </c>
    </row>
    <row r="4916" spans="1:12" x14ac:dyDescent="0.3">
      <c r="A4916" s="11">
        <v>23042</v>
      </c>
      <c r="B4916" s="8">
        <v>3</v>
      </c>
      <c r="C4916" s="8" t="s">
        <v>7474</v>
      </c>
      <c r="D4916" s="6" t="s">
        <v>15494</v>
      </c>
      <c r="E4916" s="6">
        <v>4914</v>
      </c>
      <c r="F4916" s="6">
        <v>4939</v>
      </c>
      <c r="G4916" s="8" t="s">
        <v>11932</v>
      </c>
      <c r="H4916" s="8" t="s">
        <v>20530</v>
      </c>
      <c r="I4916" s="6" t="s">
        <v>16106</v>
      </c>
      <c r="J4916" s="6" t="s">
        <v>4434</v>
      </c>
      <c r="K4916" s="6" t="s">
        <v>16020</v>
      </c>
      <c r="L4916" s="6" t="s">
        <v>1795</v>
      </c>
    </row>
    <row r="4917" spans="1:12" x14ac:dyDescent="0.3">
      <c r="A4917" s="11">
        <v>23220</v>
      </c>
      <c r="B4917" s="8">
        <v>2</v>
      </c>
      <c r="C4917" s="8" t="s">
        <v>7474</v>
      </c>
      <c r="D4917" s="6" t="s">
        <v>15495</v>
      </c>
      <c r="E4917" s="6">
        <v>4915</v>
      </c>
      <c r="F4917" s="6">
        <v>4995</v>
      </c>
      <c r="G4917" s="8" t="s">
        <v>11933</v>
      </c>
      <c r="H4917" s="8" t="s">
        <v>20531</v>
      </c>
      <c r="I4917" s="6" t="s">
        <v>16128</v>
      </c>
      <c r="J4917" s="6" t="s">
        <v>4589</v>
      </c>
      <c r="K4917" s="6" t="s">
        <v>16015</v>
      </c>
      <c r="L4917" s="6" t="s">
        <v>6969</v>
      </c>
    </row>
    <row r="4918" spans="1:12" x14ac:dyDescent="0.3">
      <c r="A4918" s="11">
        <v>24205</v>
      </c>
      <c r="B4918" s="8">
        <v>10</v>
      </c>
      <c r="C4918" s="8" t="s">
        <v>7474</v>
      </c>
      <c r="D4918" s="6" t="s">
        <v>15496</v>
      </c>
      <c r="E4918" s="6">
        <v>4916</v>
      </c>
      <c r="F4918" s="6">
        <v>4646</v>
      </c>
      <c r="G4918" s="8" t="s">
        <v>11934</v>
      </c>
      <c r="H4918" s="8" t="s">
        <v>20532</v>
      </c>
      <c r="I4918" s="6" t="s">
        <v>16146</v>
      </c>
      <c r="J4918" s="6" t="s">
        <v>12328</v>
      </c>
      <c r="K4918" s="6" t="s">
        <v>16013</v>
      </c>
      <c r="L4918" s="6" t="s">
        <v>6943</v>
      </c>
    </row>
    <row r="4919" spans="1:12" x14ac:dyDescent="0.3">
      <c r="A4919" s="11">
        <v>24219</v>
      </c>
      <c r="B4919" s="8">
        <v>3</v>
      </c>
      <c r="C4919" s="8" t="s">
        <v>7474</v>
      </c>
      <c r="D4919" s="6" t="s">
        <v>15497</v>
      </c>
      <c r="E4919" s="6">
        <v>4917</v>
      </c>
      <c r="F4919" s="6">
        <v>4941</v>
      </c>
      <c r="G4919" s="8" t="s">
        <v>11935</v>
      </c>
      <c r="H4919" s="8" t="s">
        <v>20533</v>
      </c>
      <c r="I4919" s="6" t="s">
        <v>16251</v>
      </c>
      <c r="J4919" s="6" t="s">
        <v>13281</v>
      </c>
      <c r="K4919" s="6" t="s">
        <v>16023</v>
      </c>
      <c r="L4919" s="6" t="s">
        <v>6954</v>
      </c>
    </row>
    <row r="4920" spans="1:12" x14ac:dyDescent="0.3">
      <c r="A4920" s="11">
        <v>27677</v>
      </c>
      <c r="B4920" s="8">
        <v>2</v>
      </c>
      <c r="C4920" s="8" t="s">
        <v>7474</v>
      </c>
      <c r="D4920" s="6" t="s">
        <v>15498</v>
      </c>
      <c r="E4920" s="6">
        <v>4918</v>
      </c>
      <c r="F4920" s="6">
        <v>4997</v>
      </c>
      <c r="G4920" s="8" t="s">
        <v>11936</v>
      </c>
      <c r="H4920" s="8" t="s">
        <v>20534</v>
      </c>
      <c r="I4920" s="6" t="s">
        <v>16020</v>
      </c>
      <c r="J4920" s="6" t="s">
        <v>1795</v>
      </c>
      <c r="K4920" s="6" t="s">
        <v>16020</v>
      </c>
      <c r="L4920" s="6" t="s">
        <v>1795</v>
      </c>
    </row>
    <row r="4921" spans="1:12" x14ac:dyDescent="0.3">
      <c r="A4921" s="11">
        <v>30721</v>
      </c>
      <c r="B4921" s="8">
        <v>3</v>
      </c>
      <c r="C4921" s="8" t="s">
        <v>7474</v>
      </c>
      <c r="D4921" s="6" t="s">
        <v>15499</v>
      </c>
      <c r="E4921" s="6">
        <v>4919</v>
      </c>
      <c r="F4921" s="6">
        <v>4943</v>
      </c>
      <c r="G4921" s="8" t="s">
        <v>11937</v>
      </c>
      <c r="H4921" s="8" t="s">
        <v>20535</v>
      </c>
      <c r="I4921" s="6" t="s">
        <v>16128</v>
      </c>
      <c r="J4921" s="6" t="s">
        <v>4589</v>
      </c>
      <c r="K4921" s="6" t="s">
        <v>16015</v>
      </c>
      <c r="L4921" s="6" t="s">
        <v>6969</v>
      </c>
    </row>
    <row r="4922" spans="1:12" x14ac:dyDescent="0.3">
      <c r="A4922" s="11">
        <v>36378</v>
      </c>
      <c r="B4922" s="8">
        <v>3</v>
      </c>
      <c r="C4922" s="8" t="s">
        <v>7474</v>
      </c>
      <c r="D4922" s="6" t="s">
        <v>15500</v>
      </c>
      <c r="E4922" s="6">
        <v>4920</v>
      </c>
      <c r="F4922" s="6">
        <v>4948</v>
      </c>
      <c r="G4922" s="8" t="s">
        <v>11938</v>
      </c>
      <c r="H4922" s="8" t="s">
        <v>20536</v>
      </c>
      <c r="I4922" s="6" t="s">
        <v>16128</v>
      </c>
      <c r="J4922" s="6" t="s">
        <v>4589</v>
      </c>
      <c r="K4922" s="6" t="s">
        <v>16015</v>
      </c>
      <c r="L4922" s="6" t="s">
        <v>6969</v>
      </c>
    </row>
    <row r="4923" spans="1:12" x14ac:dyDescent="0.3">
      <c r="A4923" s="11">
        <v>37622</v>
      </c>
      <c r="B4923" s="8">
        <v>3</v>
      </c>
      <c r="C4923" s="8" t="s">
        <v>7474</v>
      </c>
      <c r="D4923" s="6" t="s">
        <v>15501</v>
      </c>
      <c r="E4923" s="6">
        <v>4921</v>
      </c>
      <c r="F4923" s="6">
        <v>4949</v>
      </c>
      <c r="G4923" s="8" t="s">
        <v>11939</v>
      </c>
      <c r="H4923" s="8" t="s">
        <v>20537</v>
      </c>
      <c r="I4923" s="6" t="s">
        <v>16126</v>
      </c>
      <c r="J4923" s="6" t="s">
        <v>1751</v>
      </c>
      <c r="K4923" s="6" t="s">
        <v>16023</v>
      </c>
      <c r="L4923" s="6" t="s">
        <v>6954</v>
      </c>
    </row>
    <row r="4924" spans="1:12" x14ac:dyDescent="0.3">
      <c r="A4924" s="11">
        <v>38491</v>
      </c>
      <c r="B4924" s="8">
        <v>2</v>
      </c>
      <c r="C4924" s="8" t="s">
        <v>7474</v>
      </c>
      <c r="D4924" s="6" t="s">
        <v>15502</v>
      </c>
      <c r="E4924" s="6">
        <v>4922</v>
      </c>
      <c r="F4924" s="6">
        <v>5002</v>
      </c>
      <c r="G4924" s="8" t="s">
        <v>11940</v>
      </c>
      <c r="H4924" s="8" t="s">
        <v>20538</v>
      </c>
      <c r="I4924" s="6" t="s">
        <v>16251</v>
      </c>
      <c r="J4924" s="6" t="s">
        <v>13281</v>
      </c>
      <c r="K4924" s="6" t="s">
        <v>16023</v>
      </c>
      <c r="L4924" s="6" t="s">
        <v>6954</v>
      </c>
    </row>
    <row r="4925" spans="1:12" x14ac:dyDescent="0.3">
      <c r="A4925" s="11">
        <v>39880</v>
      </c>
      <c r="B4925" s="8">
        <v>4</v>
      </c>
      <c r="C4925" s="8" t="s">
        <v>7474</v>
      </c>
      <c r="D4925" s="6" t="s">
        <v>15503</v>
      </c>
      <c r="E4925" s="6">
        <v>4923</v>
      </c>
      <c r="F4925" s="6">
        <v>4890</v>
      </c>
      <c r="G4925" s="8" t="s">
        <v>11941</v>
      </c>
      <c r="H4925" s="8" t="s">
        <v>20539</v>
      </c>
      <c r="I4925" s="6" t="s">
        <v>16128</v>
      </c>
      <c r="J4925" s="6" t="s">
        <v>4589</v>
      </c>
      <c r="K4925" s="6" t="s">
        <v>16015</v>
      </c>
      <c r="L4925" s="6" t="s">
        <v>6969</v>
      </c>
    </row>
    <row r="4926" spans="1:12" x14ac:dyDescent="0.3">
      <c r="A4926" s="11">
        <v>40498</v>
      </c>
      <c r="B4926" s="8">
        <v>3</v>
      </c>
      <c r="C4926" s="8" t="s">
        <v>7474</v>
      </c>
      <c r="D4926" s="6" t="s">
        <v>15504</v>
      </c>
      <c r="E4926" s="6">
        <v>4924</v>
      </c>
      <c r="F4926" s="6">
        <v>4952</v>
      </c>
      <c r="G4926" s="8" t="s">
        <v>11942</v>
      </c>
      <c r="H4926" s="8" t="s">
        <v>20540</v>
      </c>
      <c r="I4926" s="6" t="s">
        <v>16034</v>
      </c>
      <c r="J4926" s="6" t="s">
        <v>6948</v>
      </c>
      <c r="K4926" s="6" t="s">
        <v>16034</v>
      </c>
      <c r="L4926" s="6" t="s">
        <v>6948</v>
      </c>
    </row>
    <row r="4927" spans="1:12" x14ac:dyDescent="0.3">
      <c r="A4927" s="11">
        <v>46259</v>
      </c>
      <c r="B4927" s="8">
        <v>3</v>
      </c>
      <c r="C4927" s="8" t="s">
        <v>7474</v>
      </c>
      <c r="D4927" s="6" t="s">
        <v>15505</v>
      </c>
      <c r="E4927" s="6">
        <v>4925</v>
      </c>
      <c r="F4927" s="6">
        <v>4954</v>
      </c>
      <c r="G4927" s="8" t="s">
        <v>11943</v>
      </c>
      <c r="H4927" s="8" t="s">
        <v>20541</v>
      </c>
      <c r="I4927" s="6" t="s">
        <v>16117</v>
      </c>
      <c r="J4927" s="6" t="s">
        <v>7336</v>
      </c>
      <c r="K4927" s="6" t="s">
        <v>16267</v>
      </c>
      <c r="L4927" s="6" t="s">
        <v>6878</v>
      </c>
    </row>
    <row r="4928" spans="1:12" x14ac:dyDescent="0.3">
      <c r="A4928" s="11">
        <v>46512</v>
      </c>
      <c r="B4928" s="8">
        <v>4</v>
      </c>
      <c r="C4928" s="8" t="s">
        <v>7474</v>
      </c>
      <c r="D4928" s="6" t="s">
        <v>15506</v>
      </c>
      <c r="E4928" s="6">
        <v>4926</v>
      </c>
      <c r="F4928" s="6">
        <v>4898</v>
      </c>
      <c r="G4928" s="8" t="s">
        <v>11944</v>
      </c>
      <c r="H4928" s="8" t="s">
        <v>20542</v>
      </c>
      <c r="I4928" s="6" t="s">
        <v>16084</v>
      </c>
      <c r="J4928" s="6" t="s">
        <v>7224</v>
      </c>
      <c r="K4928" s="6" t="s">
        <v>16020</v>
      </c>
      <c r="L4928" s="6" t="s">
        <v>1795</v>
      </c>
    </row>
    <row r="4929" spans="1:12" x14ac:dyDescent="0.3">
      <c r="A4929" s="11">
        <v>46855</v>
      </c>
      <c r="B4929" s="8">
        <v>8</v>
      </c>
      <c r="C4929" s="8" t="s">
        <v>7474</v>
      </c>
      <c r="D4929" s="6" t="s">
        <v>15507</v>
      </c>
      <c r="E4929" s="6">
        <v>4927</v>
      </c>
      <c r="F4929" s="6">
        <v>4732</v>
      </c>
      <c r="G4929" s="8" t="s">
        <v>11945</v>
      </c>
      <c r="H4929" s="8" t="s">
        <v>20543</v>
      </c>
      <c r="I4929" s="6" t="s">
        <v>16015</v>
      </c>
      <c r="J4929" s="6" t="s">
        <v>6969</v>
      </c>
      <c r="K4929" s="6" t="s">
        <v>16015</v>
      </c>
      <c r="L4929" s="6" t="s">
        <v>6969</v>
      </c>
    </row>
    <row r="4930" spans="1:12" x14ac:dyDescent="0.3">
      <c r="A4930" s="11">
        <v>47384</v>
      </c>
      <c r="B4930" s="8">
        <v>3</v>
      </c>
      <c r="C4930" s="8" t="s">
        <v>7474</v>
      </c>
      <c r="D4930" s="6" t="s">
        <v>15508</v>
      </c>
      <c r="E4930" s="6">
        <v>4928</v>
      </c>
      <c r="F4930" s="6">
        <v>4956</v>
      </c>
      <c r="G4930" s="8" t="s">
        <v>11946</v>
      </c>
      <c r="H4930" s="8" t="s">
        <v>20544</v>
      </c>
      <c r="I4930" s="6" t="s">
        <v>16084</v>
      </c>
      <c r="J4930" s="6" t="s">
        <v>7224</v>
      </c>
      <c r="K4930" s="6" t="s">
        <v>16020</v>
      </c>
      <c r="L4930" s="6" t="s">
        <v>1795</v>
      </c>
    </row>
    <row r="4931" spans="1:12" x14ac:dyDescent="0.3">
      <c r="A4931" s="11">
        <v>48636</v>
      </c>
      <c r="B4931" s="8">
        <v>3</v>
      </c>
      <c r="C4931" s="8" t="s">
        <v>7474</v>
      </c>
      <c r="D4931" s="6" t="s">
        <v>15509</v>
      </c>
      <c r="E4931" s="6">
        <v>4929</v>
      </c>
      <c r="F4931" s="6">
        <v>4957</v>
      </c>
      <c r="G4931" s="8" t="s">
        <v>11947</v>
      </c>
      <c r="H4931" s="8" t="s">
        <v>20545</v>
      </c>
      <c r="I4931" s="6" t="s">
        <v>16015</v>
      </c>
      <c r="J4931" s="6" t="s">
        <v>6969</v>
      </c>
      <c r="K4931" s="6" t="s">
        <v>16015</v>
      </c>
      <c r="L4931" s="6" t="s">
        <v>6969</v>
      </c>
    </row>
    <row r="4932" spans="1:12" x14ac:dyDescent="0.3">
      <c r="A4932" s="11">
        <v>51038</v>
      </c>
      <c r="B4932" s="8">
        <v>3</v>
      </c>
      <c r="C4932" s="8" t="s">
        <v>7474</v>
      </c>
      <c r="D4932" s="6" t="s">
        <v>15510</v>
      </c>
      <c r="E4932" s="6">
        <v>4930</v>
      </c>
      <c r="F4932" s="6">
        <v>4958</v>
      </c>
      <c r="G4932" s="8" t="s">
        <v>11948</v>
      </c>
      <c r="H4932" s="8" t="s">
        <v>20546</v>
      </c>
      <c r="I4932" s="6" t="s">
        <v>16034</v>
      </c>
      <c r="J4932" s="6" t="s">
        <v>6948</v>
      </c>
      <c r="K4932" s="6" t="s">
        <v>16034</v>
      </c>
      <c r="L4932" s="6" t="s">
        <v>6948</v>
      </c>
    </row>
    <row r="4933" spans="1:12" x14ac:dyDescent="0.3">
      <c r="A4933" s="11">
        <v>51771</v>
      </c>
      <c r="B4933" s="8">
        <v>3</v>
      </c>
      <c r="C4933" s="8" t="s">
        <v>7474</v>
      </c>
      <c r="D4933" s="6" t="s">
        <v>15511</v>
      </c>
      <c r="E4933" s="6">
        <v>4931</v>
      </c>
      <c r="F4933" s="6">
        <v>4960</v>
      </c>
      <c r="G4933" s="8" t="s">
        <v>11949</v>
      </c>
      <c r="H4933" s="8" t="s">
        <v>20547</v>
      </c>
      <c r="I4933" s="6" t="s">
        <v>16128</v>
      </c>
      <c r="J4933" s="6" t="s">
        <v>4589</v>
      </c>
      <c r="K4933" s="6" t="s">
        <v>16015</v>
      </c>
      <c r="L4933" s="6" t="s">
        <v>6969</v>
      </c>
    </row>
    <row r="4934" spans="1:12" x14ac:dyDescent="0.3">
      <c r="A4934" s="11">
        <v>53151</v>
      </c>
      <c r="B4934" s="8">
        <v>4</v>
      </c>
      <c r="C4934" s="8" t="s">
        <v>7474</v>
      </c>
      <c r="D4934" s="6" t="s">
        <v>15512</v>
      </c>
      <c r="E4934" s="6">
        <v>4932</v>
      </c>
      <c r="F4934" s="6">
        <v>4902</v>
      </c>
      <c r="G4934" s="8" t="s">
        <v>11950</v>
      </c>
      <c r="H4934" s="8" t="s">
        <v>20548</v>
      </c>
      <c r="I4934" s="6" t="s">
        <v>16020</v>
      </c>
      <c r="J4934" s="6" t="s">
        <v>1795</v>
      </c>
      <c r="K4934" s="6" t="s">
        <v>16020</v>
      </c>
      <c r="L4934" s="6" t="s">
        <v>1795</v>
      </c>
    </row>
    <row r="4935" spans="1:12" x14ac:dyDescent="0.3">
      <c r="A4935" s="11">
        <v>53391</v>
      </c>
      <c r="B4935" s="8">
        <v>4</v>
      </c>
      <c r="C4935" s="8" t="s">
        <v>7474</v>
      </c>
      <c r="D4935" s="6" t="s">
        <v>15513</v>
      </c>
      <c r="E4935" s="6">
        <v>4933</v>
      </c>
      <c r="F4935" s="6">
        <v>4903</v>
      </c>
      <c r="G4935" s="8" t="s">
        <v>11951</v>
      </c>
      <c r="H4935" s="8" t="s">
        <v>20549</v>
      </c>
      <c r="I4935" s="6" t="s">
        <v>21749</v>
      </c>
      <c r="J4935" s="6" t="s">
        <v>536</v>
      </c>
      <c r="K4935" s="6" t="s">
        <v>16266</v>
      </c>
      <c r="L4935" s="6" t="s">
        <v>7162</v>
      </c>
    </row>
    <row r="4936" spans="1:12" x14ac:dyDescent="0.3">
      <c r="A4936" s="11">
        <v>56191</v>
      </c>
      <c r="B4936" s="8">
        <v>21</v>
      </c>
      <c r="C4936" s="8" t="s">
        <v>7474</v>
      </c>
      <c r="D4936" s="6" t="s">
        <v>15514</v>
      </c>
      <c r="E4936" s="6">
        <v>4934</v>
      </c>
      <c r="F4936" s="6">
        <v>4390</v>
      </c>
      <c r="G4936" s="8" t="s">
        <v>11952</v>
      </c>
      <c r="H4936" s="8" t="s">
        <v>20550</v>
      </c>
      <c r="I4936" s="6" t="s">
        <v>16020</v>
      </c>
      <c r="J4936" s="6" t="s">
        <v>1795</v>
      </c>
      <c r="K4936" s="6" t="s">
        <v>16020</v>
      </c>
      <c r="L4936" s="6" t="s">
        <v>1795</v>
      </c>
    </row>
    <row r="4937" spans="1:12" x14ac:dyDescent="0.3">
      <c r="A4937" s="11">
        <v>57916</v>
      </c>
      <c r="B4937" s="8">
        <v>3</v>
      </c>
      <c r="C4937" s="8" t="s">
        <v>7474</v>
      </c>
      <c r="D4937" s="6" t="s">
        <v>15515</v>
      </c>
      <c r="E4937" s="6">
        <v>4935</v>
      </c>
      <c r="F4937" s="6">
        <v>4964</v>
      </c>
      <c r="G4937" s="8" t="s">
        <v>11953</v>
      </c>
      <c r="H4937" s="8" t="s">
        <v>20551</v>
      </c>
      <c r="I4937" s="6" t="s">
        <v>16034</v>
      </c>
      <c r="J4937" s="6" t="s">
        <v>6948</v>
      </c>
      <c r="K4937" s="6" t="s">
        <v>16034</v>
      </c>
      <c r="L4937" s="6" t="s">
        <v>6948</v>
      </c>
    </row>
    <row r="4938" spans="1:12" x14ac:dyDescent="0.3">
      <c r="A4938" s="11">
        <v>61409</v>
      </c>
      <c r="B4938" s="8">
        <v>12</v>
      </c>
      <c r="C4938" s="8" t="s">
        <v>7474</v>
      </c>
      <c r="D4938" s="6" t="s">
        <v>5097</v>
      </c>
      <c r="E4938" s="6">
        <v>4936</v>
      </c>
      <c r="F4938" s="6">
        <v>4594</v>
      </c>
      <c r="G4938" s="8" t="s">
        <v>11954</v>
      </c>
      <c r="H4938" s="8" t="s">
        <v>20552</v>
      </c>
      <c r="I4938" s="6" t="s">
        <v>16084</v>
      </c>
      <c r="J4938" s="6" t="s">
        <v>7224</v>
      </c>
      <c r="K4938" s="6" t="s">
        <v>16020</v>
      </c>
      <c r="L4938" s="6" t="s">
        <v>1795</v>
      </c>
    </row>
    <row r="4939" spans="1:12" x14ac:dyDescent="0.3">
      <c r="A4939" s="11">
        <v>61515</v>
      </c>
      <c r="B4939" s="8">
        <v>2</v>
      </c>
      <c r="C4939" s="8" t="s">
        <v>7474</v>
      </c>
      <c r="D4939" s="6" t="s">
        <v>14235</v>
      </c>
      <c r="E4939" s="6">
        <v>4937</v>
      </c>
      <c r="F4939" s="6">
        <v>5008</v>
      </c>
      <c r="G4939" s="8" t="s">
        <v>10598</v>
      </c>
      <c r="H4939" s="8" t="s">
        <v>19187</v>
      </c>
      <c r="I4939" s="6" t="s">
        <v>16128</v>
      </c>
      <c r="J4939" s="6" t="s">
        <v>4589</v>
      </c>
      <c r="K4939" s="6" t="s">
        <v>16015</v>
      </c>
      <c r="L4939" s="6" t="s">
        <v>6969</v>
      </c>
    </row>
    <row r="4940" spans="1:12" x14ac:dyDescent="0.3">
      <c r="A4940" s="11">
        <v>63210</v>
      </c>
      <c r="B4940" s="8">
        <v>3</v>
      </c>
      <c r="C4940" s="8" t="s">
        <v>7474</v>
      </c>
      <c r="D4940" s="6" t="s">
        <v>15516</v>
      </c>
      <c r="E4940" s="6">
        <v>4938</v>
      </c>
      <c r="F4940" s="6">
        <v>4965</v>
      </c>
      <c r="G4940" s="8" t="s">
        <v>11955</v>
      </c>
      <c r="H4940" s="8" t="s">
        <v>20553</v>
      </c>
      <c r="I4940" s="6" t="s">
        <v>16084</v>
      </c>
      <c r="J4940" s="6" t="s">
        <v>7224</v>
      </c>
      <c r="K4940" s="6" t="s">
        <v>16020</v>
      </c>
      <c r="L4940" s="6" t="s">
        <v>1795</v>
      </c>
    </row>
    <row r="4941" spans="1:12" x14ac:dyDescent="0.3">
      <c r="A4941" s="11">
        <v>66161</v>
      </c>
      <c r="B4941" s="8">
        <v>1</v>
      </c>
      <c r="C4941" s="8" t="s">
        <v>7474</v>
      </c>
      <c r="D4941" s="6" t="s">
        <v>15517</v>
      </c>
      <c r="E4941" s="6">
        <v>4939</v>
      </c>
      <c r="F4941" s="6">
        <v>5078</v>
      </c>
      <c r="G4941" s="8" t="s">
        <v>11956</v>
      </c>
      <c r="H4941" s="8" t="s">
        <v>20554</v>
      </c>
      <c r="I4941" s="6" t="s">
        <v>16020</v>
      </c>
      <c r="J4941" s="6" t="s">
        <v>1795</v>
      </c>
      <c r="K4941" s="6" t="s">
        <v>16020</v>
      </c>
      <c r="L4941" s="6" t="s">
        <v>1795</v>
      </c>
    </row>
    <row r="4942" spans="1:12" x14ac:dyDescent="0.3">
      <c r="A4942" s="11">
        <v>66857</v>
      </c>
      <c r="B4942" s="8">
        <v>3</v>
      </c>
      <c r="C4942" s="8" t="s">
        <v>7474</v>
      </c>
      <c r="D4942" s="6" t="s">
        <v>15518</v>
      </c>
      <c r="E4942" s="6">
        <v>4940</v>
      </c>
      <c r="F4942" s="6">
        <v>4967</v>
      </c>
      <c r="G4942" s="8" t="s">
        <v>11957</v>
      </c>
      <c r="H4942" s="8" t="s">
        <v>20555</v>
      </c>
      <c r="I4942" s="6" t="s">
        <v>16084</v>
      </c>
      <c r="J4942" s="6" t="s">
        <v>7224</v>
      </c>
      <c r="K4942" s="6" t="s">
        <v>16020</v>
      </c>
      <c r="L4942" s="6" t="s">
        <v>1795</v>
      </c>
    </row>
    <row r="4943" spans="1:12" x14ac:dyDescent="0.3">
      <c r="A4943" s="11">
        <v>68610</v>
      </c>
      <c r="B4943" s="8">
        <v>3</v>
      </c>
      <c r="C4943" s="8" t="s">
        <v>7474</v>
      </c>
      <c r="D4943" s="6" t="s">
        <v>15519</v>
      </c>
      <c r="E4943" s="6">
        <v>4941</v>
      </c>
      <c r="F4943" s="6">
        <v>4969</v>
      </c>
      <c r="G4943" s="8" t="s">
        <v>11958</v>
      </c>
      <c r="H4943" s="8" t="s">
        <v>20556</v>
      </c>
      <c r="I4943" s="6" t="s">
        <v>16167</v>
      </c>
      <c r="J4943" s="6" t="s">
        <v>7158</v>
      </c>
      <c r="K4943" s="6" t="s">
        <v>16266</v>
      </c>
      <c r="L4943" s="6" t="s">
        <v>7162</v>
      </c>
    </row>
    <row r="4944" spans="1:12" x14ac:dyDescent="0.3">
      <c r="A4944" s="11">
        <v>68638</v>
      </c>
      <c r="B4944" s="8">
        <v>3</v>
      </c>
      <c r="C4944" s="8" t="s">
        <v>7474</v>
      </c>
      <c r="D4944" s="6" t="s">
        <v>15520</v>
      </c>
      <c r="E4944" s="6">
        <v>4942</v>
      </c>
      <c r="F4944" s="6">
        <v>4970</v>
      </c>
      <c r="G4944" s="8" t="s">
        <v>11959</v>
      </c>
      <c r="H4944" s="8" t="s">
        <v>20557</v>
      </c>
      <c r="I4944" s="6" t="s">
        <v>16123</v>
      </c>
      <c r="J4944" s="6" t="s">
        <v>1462</v>
      </c>
      <c r="K4944" s="6" t="s">
        <v>16034</v>
      </c>
      <c r="L4944" s="6" t="s">
        <v>6948</v>
      </c>
    </row>
    <row r="4945" spans="1:12" x14ac:dyDescent="0.3">
      <c r="A4945" s="11">
        <v>70620</v>
      </c>
      <c r="B4945" s="8">
        <v>2</v>
      </c>
      <c r="C4945" s="8" t="s">
        <v>7474</v>
      </c>
      <c r="D4945" s="6" t="s">
        <v>14727</v>
      </c>
      <c r="E4945" s="6">
        <v>4943</v>
      </c>
      <c r="F4945" s="6">
        <v>5020</v>
      </c>
      <c r="G4945" s="8" t="s">
        <v>11136</v>
      </c>
      <c r="H4945" s="8" t="s">
        <v>19730</v>
      </c>
      <c r="I4945" s="6" t="s">
        <v>16034</v>
      </c>
      <c r="J4945" s="6" t="s">
        <v>6948</v>
      </c>
      <c r="K4945" s="6" t="s">
        <v>16034</v>
      </c>
      <c r="L4945" s="6" t="s">
        <v>6948</v>
      </c>
    </row>
    <row r="4946" spans="1:12" x14ac:dyDescent="0.3">
      <c r="A4946" s="11">
        <v>72672</v>
      </c>
      <c r="B4946" s="8">
        <v>4</v>
      </c>
      <c r="C4946" s="8" t="s">
        <v>7474</v>
      </c>
      <c r="D4946" s="6" t="s">
        <v>15521</v>
      </c>
      <c r="E4946" s="6">
        <v>4944</v>
      </c>
      <c r="F4946" s="6">
        <v>4919</v>
      </c>
      <c r="G4946" s="8" t="s">
        <v>11960</v>
      </c>
      <c r="H4946" s="8" t="s">
        <v>20558</v>
      </c>
      <c r="I4946" s="6" t="s">
        <v>16035</v>
      </c>
      <c r="J4946" s="6" t="s">
        <v>3191</v>
      </c>
      <c r="K4946" s="6" t="s">
        <v>16016</v>
      </c>
      <c r="L4946" s="6" t="s">
        <v>6964</v>
      </c>
    </row>
    <row r="4947" spans="1:12" x14ac:dyDescent="0.3">
      <c r="A4947" s="11">
        <v>77236</v>
      </c>
      <c r="B4947" s="8">
        <v>3</v>
      </c>
      <c r="C4947" s="8" t="s">
        <v>7474</v>
      </c>
      <c r="D4947" s="6" t="s">
        <v>15522</v>
      </c>
      <c r="E4947" s="6">
        <v>4945</v>
      </c>
      <c r="F4947" s="6">
        <v>4972</v>
      </c>
      <c r="G4947" s="8" t="s">
        <v>11961</v>
      </c>
      <c r="H4947" s="8" t="s">
        <v>20559</v>
      </c>
      <c r="I4947" s="6" t="s">
        <v>16232</v>
      </c>
      <c r="J4947" s="6" t="s">
        <v>3462</v>
      </c>
      <c r="K4947" s="6" t="s">
        <v>16267</v>
      </c>
      <c r="L4947" s="6" t="s">
        <v>6878</v>
      </c>
    </row>
    <row r="4948" spans="1:12" x14ac:dyDescent="0.3">
      <c r="A4948" s="11">
        <v>77414</v>
      </c>
      <c r="B4948" s="8">
        <v>0</v>
      </c>
      <c r="C4948" s="8" t="s">
        <v>7474</v>
      </c>
      <c r="D4948" s="6" t="s">
        <v>15523</v>
      </c>
      <c r="E4948" s="6">
        <v>4946</v>
      </c>
      <c r="F4948" s="6">
        <v>5244</v>
      </c>
      <c r="G4948" s="8" t="s">
        <v>11962</v>
      </c>
      <c r="H4948" s="8" t="s">
        <v>20560</v>
      </c>
      <c r="I4948" s="6" t="s">
        <v>16037</v>
      </c>
      <c r="J4948" s="6" t="s">
        <v>7106</v>
      </c>
      <c r="K4948" s="6" t="s">
        <v>16016</v>
      </c>
      <c r="L4948" s="6" t="s">
        <v>6964</v>
      </c>
    </row>
    <row r="4949" spans="1:12" x14ac:dyDescent="0.3">
      <c r="A4949" s="11">
        <v>78543</v>
      </c>
      <c r="B4949" s="8">
        <v>2</v>
      </c>
      <c r="C4949" s="8" t="s">
        <v>7474</v>
      </c>
      <c r="D4949" s="6" t="s">
        <v>15524</v>
      </c>
      <c r="E4949" s="6">
        <v>4947</v>
      </c>
      <c r="F4949" s="6">
        <v>5025</v>
      </c>
      <c r="G4949" s="8" t="s">
        <v>11963</v>
      </c>
      <c r="H4949" s="8" t="s">
        <v>20561</v>
      </c>
      <c r="I4949" s="6" t="s">
        <v>16025</v>
      </c>
      <c r="J4949" s="6" t="s">
        <v>7096</v>
      </c>
      <c r="K4949" s="6" t="s">
        <v>16025</v>
      </c>
      <c r="L4949" s="6" t="s">
        <v>7096</v>
      </c>
    </row>
    <row r="4950" spans="1:12" x14ac:dyDescent="0.3">
      <c r="A4950" s="11">
        <v>62</v>
      </c>
      <c r="B4950" s="8">
        <v>2</v>
      </c>
      <c r="C4950" s="8" t="s">
        <v>7474</v>
      </c>
      <c r="D4950" s="6" t="s">
        <v>3326</v>
      </c>
      <c r="E4950" s="6">
        <v>4948</v>
      </c>
      <c r="F4950" s="6">
        <v>4975</v>
      </c>
      <c r="G4950" s="8" t="s">
        <v>8769</v>
      </c>
      <c r="H4950" s="8" t="s">
        <v>17325</v>
      </c>
      <c r="I4950" s="6" t="s">
        <v>16140</v>
      </c>
      <c r="J4950" s="6" t="s">
        <v>1466</v>
      </c>
      <c r="K4950" s="6" t="s">
        <v>16023</v>
      </c>
      <c r="L4950" s="6" t="s">
        <v>6954</v>
      </c>
    </row>
    <row r="4951" spans="1:12" x14ac:dyDescent="0.3">
      <c r="A4951" s="11">
        <v>2378</v>
      </c>
      <c r="B4951" s="8">
        <v>7</v>
      </c>
      <c r="C4951" s="8" t="s">
        <v>7474</v>
      </c>
      <c r="D4951" s="6" t="s">
        <v>15525</v>
      </c>
      <c r="E4951" s="6">
        <v>4949</v>
      </c>
      <c r="F4951" s="6">
        <v>4761</v>
      </c>
      <c r="G4951" s="8" t="s">
        <v>11964</v>
      </c>
      <c r="H4951" s="8" t="s">
        <v>20562</v>
      </c>
      <c r="I4951" s="6" t="s">
        <v>16106</v>
      </c>
      <c r="J4951" s="6" t="s">
        <v>4434</v>
      </c>
      <c r="K4951" s="6" t="s">
        <v>16020</v>
      </c>
      <c r="L4951" s="6" t="s">
        <v>1795</v>
      </c>
    </row>
    <row r="4952" spans="1:12" x14ac:dyDescent="0.3">
      <c r="A4952" s="11">
        <v>3246</v>
      </c>
      <c r="B4952" s="8">
        <v>2</v>
      </c>
      <c r="C4952" s="8" t="s">
        <v>7474</v>
      </c>
      <c r="D4952" s="6" t="s">
        <v>15526</v>
      </c>
      <c r="E4952" s="6">
        <v>4950</v>
      </c>
      <c r="F4952" s="6">
        <v>4976</v>
      </c>
      <c r="G4952" s="8" t="s">
        <v>11965</v>
      </c>
      <c r="H4952" s="8" t="s">
        <v>20563</v>
      </c>
      <c r="I4952" s="6" t="s">
        <v>16020</v>
      </c>
      <c r="J4952" s="6" t="s">
        <v>1795</v>
      </c>
      <c r="K4952" s="6" t="s">
        <v>16020</v>
      </c>
      <c r="L4952" s="6" t="s">
        <v>1795</v>
      </c>
    </row>
    <row r="4953" spans="1:12" x14ac:dyDescent="0.3">
      <c r="A4953" s="11">
        <v>4649</v>
      </c>
      <c r="B4953" s="8">
        <v>2</v>
      </c>
      <c r="C4953" s="8" t="s">
        <v>7474</v>
      </c>
      <c r="D4953" s="6" t="s">
        <v>15527</v>
      </c>
      <c r="E4953" s="6">
        <v>4951</v>
      </c>
      <c r="F4953" s="6">
        <v>4978</v>
      </c>
      <c r="G4953" s="8" t="s">
        <v>11966</v>
      </c>
      <c r="H4953" s="8" t="s">
        <v>20564</v>
      </c>
      <c r="I4953" s="6" t="s">
        <v>16059</v>
      </c>
      <c r="J4953" s="6" t="s">
        <v>3408</v>
      </c>
      <c r="K4953" s="6" t="s">
        <v>16267</v>
      </c>
      <c r="L4953" s="6" t="s">
        <v>6878</v>
      </c>
    </row>
    <row r="4954" spans="1:12" x14ac:dyDescent="0.3">
      <c r="A4954" s="11">
        <v>5240</v>
      </c>
      <c r="B4954" s="8">
        <v>2</v>
      </c>
      <c r="C4954" s="8" t="s">
        <v>7474</v>
      </c>
      <c r="D4954" s="6" t="s">
        <v>15528</v>
      </c>
      <c r="E4954" s="6">
        <v>4952</v>
      </c>
      <c r="F4954" s="6">
        <v>4979</v>
      </c>
      <c r="G4954" s="8" t="s">
        <v>11967</v>
      </c>
      <c r="H4954" s="8" t="s">
        <v>20565</v>
      </c>
      <c r="I4954" s="6" t="s">
        <v>16015</v>
      </c>
      <c r="J4954" s="6" t="s">
        <v>6969</v>
      </c>
      <c r="K4954" s="6" t="s">
        <v>16015</v>
      </c>
      <c r="L4954" s="6" t="s">
        <v>6969</v>
      </c>
    </row>
    <row r="4955" spans="1:12" x14ac:dyDescent="0.3">
      <c r="A4955" s="11">
        <v>6662</v>
      </c>
      <c r="B4955" s="8">
        <v>2</v>
      </c>
      <c r="C4955" s="8" t="s">
        <v>7474</v>
      </c>
      <c r="D4955" s="6" t="s">
        <v>15529</v>
      </c>
      <c r="E4955" s="6">
        <v>4953</v>
      </c>
      <c r="F4955" s="6">
        <v>4981</v>
      </c>
      <c r="G4955" s="8" t="s">
        <v>11968</v>
      </c>
      <c r="H4955" s="8" t="s">
        <v>20566</v>
      </c>
      <c r="I4955" s="6" t="s">
        <v>16128</v>
      </c>
      <c r="J4955" s="6" t="s">
        <v>4589</v>
      </c>
      <c r="K4955" s="6" t="s">
        <v>16015</v>
      </c>
      <c r="L4955" s="6" t="s">
        <v>6969</v>
      </c>
    </row>
    <row r="4956" spans="1:12" x14ac:dyDescent="0.3">
      <c r="A4956" s="11">
        <v>7404</v>
      </c>
      <c r="B4956" s="8">
        <v>2</v>
      </c>
      <c r="C4956" s="8" t="s">
        <v>7474</v>
      </c>
      <c r="D4956" s="6" t="s">
        <v>15530</v>
      </c>
      <c r="E4956" s="6">
        <v>4954</v>
      </c>
      <c r="F4956" s="6">
        <v>4982</v>
      </c>
      <c r="G4956" s="8" t="s">
        <v>11969</v>
      </c>
      <c r="H4956" s="8" t="s">
        <v>20567</v>
      </c>
      <c r="I4956" s="6" t="s">
        <v>16084</v>
      </c>
      <c r="J4956" s="6" t="s">
        <v>7224</v>
      </c>
      <c r="K4956" s="6" t="s">
        <v>16020</v>
      </c>
      <c r="L4956" s="6" t="s">
        <v>1795</v>
      </c>
    </row>
    <row r="4957" spans="1:12" x14ac:dyDescent="0.3">
      <c r="A4957" s="11">
        <v>10063</v>
      </c>
      <c r="B4957" s="8">
        <v>4</v>
      </c>
      <c r="C4957" s="8" t="s">
        <v>7474</v>
      </c>
      <c r="D4957" s="6" t="s">
        <v>15531</v>
      </c>
      <c r="E4957" s="6">
        <v>4955</v>
      </c>
      <c r="F4957" s="6">
        <v>4877</v>
      </c>
      <c r="G4957" s="8" t="s">
        <v>11970</v>
      </c>
      <c r="H4957" s="8" t="s">
        <v>20568</v>
      </c>
      <c r="I4957" s="6" t="s">
        <v>16128</v>
      </c>
      <c r="J4957" s="6" t="s">
        <v>4589</v>
      </c>
      <c r="K4957" s="6" t="s">
        <v>16015</v>
      </c>
      <c r="L4957" s="6" t="s">
        <v>6969</v>
      </c>
    </row>
    <row r="4958" spans="1:12" x14ac:dyDescent="0.3">
      <c r="A4958" s="11">
        <v>10152</v>
      </c>
      <c r="B4958" s="8">
        <v>3</v>
      </c>
      <c r="C4958" s="8" t="s">
        <v>7474</v>
      </c>
      <c r="D4958" s="6" t="s">
        <v>15532</v>
      </c>
      <c r="E4958" s="6">
        <v>4956</v>
      </c>
      <c r="F4958" s="6">
        <v>4929</v>
      </c>
      <c r="G4958" s="8" t="s">
        <v>11971</v>
      </c>
      <c r="H4958" s="8" t="s">
        <v>20569</v>
      </c>
      <c r="I4958" s="6" t="s">
        <v>16049</v>
      </c>
      <c r="J4958" s="6" t="s">
        <v>6985</v>
      </c>
      <c r="K4958" s="6" t="s">
        <v>16014</v>
      </c>
      <c r="L4958" s="6" t="s">
        <v>6950</v>
      </c>
    </row>
    <row r="4959" spans="1:12" x14ac:dyDescent="0.3">
      <c r="A4959" s="11">
        <v>10570</v>
      </c>
      <c r="B4959" s="8">
        <v>2</v>
      </c>
      <c r="C4959" s="8" t="s">
        <v>7474</v>
      </c>
      <c r="D4959" s="6" t="s">
        <v>15533</v>
      </c>
      <c r="E4959" s="6">
        <v>4957</v>
      </c>
      <c r="F4959" s="6">
        <v>4983</v>
      </c>
      <c r="G4959" s="8" t="s">
        <v>11972</v>
      </c>
      <c r="H4959" s="8" t="s">
        <v>20570</v>
      </c>
      <c r="I4959" s="6" t="s">
        <v>16084</v>
      </c>
      <c r="J4959" s="6" t="s">
        <v>7224</v>
      </c>
      <c r="K4959" s="6" t="s">
        <v>16020</v>
      </c>
      <c r="L4959" s="6" t="s">
        <v>1795</v>
      </c>
    </row>
    <row r="4960" spans="1:12" x14ac:dyDescent="0.3">
      <c r="A4960" s="11">
        <v>11226</v>
      </c>
      <c r="B4960" s="8">
        <v>1</v>
      </c>
      <c r="C4960" s="8" t="s">
        <v>7474</v>
      </c>
      <c r="D4960" s="6" t="s">
        <v>15534</v>
      </c>
      <c r="E4960" s="6">
        <v>4958</v>
      </c>
      <c r="F4960" s="6">
        <v>5033</v>
      </c>
      <c r="G4960" s="8" t="s">
        <v>11973</v>
      </c>
      <c r="H4960" s="8" t="s">
        <v>20571</v>
      </c>
      <c r="I4960" s="6" t="s">
        <v>16023</v>
      </c>
      <c r="J4960" s="6" t="s">
        <v>6954</v>
      </c>
      <c r="K4960" s="6" t="s">
        <v>16023</v>
      </c>
      <c r="L4960" s="6" t="s">
        <v>6954</v>
      </c>
    </row>
    <row r="4961" spans="1:12" x14ac:dyDescent="0.3">
      <c r="A4961" s="11">
        <v>11315</v>
      </c>
      <c r="B4961" s="8">
        <v>1</v>
      </c>
      <c r="C4961" s="8" t="s">
        <v>7474</v>
      </c>
      <c r="D4961" s="6" t="s">
        <v>15535</v>
      </c>
      <c r="E4961" s="6">
        <v>4959</v>
      </c>
      <c r="F4961" s="6">
        <v>5035</v>
      </c>
      <c r="G4961" s="8" t="s">
        <v>11974</v>
      </c>
      <c r="H4961" s="8" t="s">
        <v>20572</v>
      </c>
      <c r="I4961" s="6" t="s">
        <v>16037</v>
      </c>
      <c r="J4961" s="6" t="s">
        <v>7106</v>
      </c>
      <c r="K4961" s="6" t="s">
        <v>16016</v>
      </c>
      <c r="L4961" s="6" t="s">
        <v>6964</v>
      </c>
    </row>
    <row r="4962" spans="1:12" x14ac:dyDescent="0.3">
      <c r="A4962" s="11">
        <v>12454</v>
      </c>
      <c r="B4962" s="8">
        <v>2</v>
      </c>
      <c r="C4962" s="8" t="s">
        <v>7474</v>
      </c>
      <c r="D4962" s="6" t="s">
        <v>15536</v>
      </c>
      <c r="E4962" s="6">
        <v>4960</v>
      </c>
      <c r="F4962" s="6">
        <v>4984</v>
      </c>
      <c r="G4962" s="8" t="s">
        <v>11975</v>
      </c>
      <c r="H4962" s="8" t="s">
        <v>20573</v>
      </c>
      <c r="I4962" s="6" t="s">
        <v>16020</v>
      </c>
      <c r="J4962" s="6" t="s">
        <v>1795</v>
      </c>
      <c r="K4962" s="6" t="s">
        <v>16020</v>
      </c>
      <c r="L4962" s="6" t="s">
        <v>1795</v>
      </c>
    </row>
    <row r="4963" spans="1:12" x14ac:dyDescent="0.3">
      <c r="A4963" s="11">
        <v>15196</v>
      </c>
      <c r="B4963" s="8">
        <v>7</v>
      </c>
      <c r="C4963" s="8" t="s">
        <v>7474</v>
      </c>
      <c r="D4963" s="6" t="s">
        <v>15537</v>
      </c>
      <c r="E4963" s="6">
        <v>4961</v>
      </c>
      <c r="F4963" s="6">
        <v>4769</v>
      </c>
      <c r="G4963" s="8" t="s">
        <v>11976</v>
      </c>
      <c r="H4963" s="8" t="s">
        <v>20574</v>
      </c>
      <c r="I4963" s="6" t="s">
        <v>16084</v>
      </c>
      <c r="J4963" s="6" t="s">
        <v>7224</v>
      </c>
      <c r="K4963" s="6" t="s">
        <v>16020</v>
      </c>
      <c r="L4963" s="6" t="s">
        <v>1795</v>
      </c>
    </row>
    <row r="4964" spans="1:12" x14ac:dyDescent="0.3">
      <c r="A4964" s="11">
        <v>15240</v>
      </c>
      <c r="B4964" s="8">
        <v>1</v>
      </c>
      <c r="C4964" s="8" t="s">
        <v>7474</v>
      </c>
      <c r="D4964" s="6" t="s">
        <v>15538</v>
      </c>
      <c r="E4964" s="6">
        <v>4962</v>
      </c>
      <c r="F4964" s="6">
        <v>5039</v>
      </c>
      <c r="G4964" s="8" t="s">
        <v>11977</v>
      </c>
      <c r="H4964" s="8" t="s">
        <v>20575</v>
      </c>
      <c r="I4964" s="6" t="s">
        <v>16163</v>
      </c>
      <c r="J4964" s="6" t="s">
        <v>7010</v>
      </c>
      <c r="K4964" s="6" t="s">
        <v>16014</v>
      </c>
      <c r="L4964" s="6" t="s">
        <v>6950</v>
      </c>
    </row>
    <row r="4965" spans="1:12" x14ac:dyDescent="0.3">
      <c r="A4965" s="11">
        <v>15698</v>
      </c>
      <c r="B4965" s="8">
        <v>2</v>
      </c>
      <c r="C4965" s="8" t="s">
        <v>7474</v>
      </c>
      <c r="D4965" s="6" t="s">
        <v>15539</v>
      </c>
      <c r="E4965" s="6">
        <v>4963</v>
      </c>
      <c r="F4965" s="6">
        <v>4985</v>
      </c>
      <c r="G4965" s="8" t="s">
        <v>11978</v>
      </c>
      <c r="H4965" s="8" t="s">
        <v>20576</v>
      </c>
      <c r="I4965" s="6" t="s">
        <v>16257</v>
      </c>
      <c r="J4965" s="6" t="s">
        <v>1548</v>
      </c>
      <c r="K4965" s="6" t="s">
        <v>16014</v>
      </c>
      <c r="L4965" s="6" t="s">
        <v>6950</v>
      </c>
    </row>
    <row r="4966" spans="1:12" x14ac:dyDescent="0.3">
      <c r="A4966" s="11">
        <v>15850</v>
      </c>
      <c r="B4966" s="8">
        <v>2</v>
      </c>
      <c r="C4966" s="8" t="s">
        <v>7474</v>
      </c>
      <c r="D4966" s="6" t="s">
        <v>15540</v>
      </c>
      <c r="E4966" s="6">
        <v>4964</v>
      </c>
      <c r="F4966" s="6">
        <v>4986</v>
      </c>
      <c r="G4966" s="8" t="s">
        <v>11979</v>
      </c>
      <c r="H4966" s="8" t="s">
        <v>20577</v>
      </c>
      <c r="I4966" s="6" t="s">
        <v>16235</v>
      </c>
      <c r="J4966" s="6" t="s">
        <v>7169</v>
      </c>
      <c r="K4966" s="6" t="s">
        <v>16027</v>
      </c>
      <c r="L4966" s="6" t="s">
        <v>7167</v>
      </c>
    </row>
    <row r="4967" spans="1:12" x14ac:dyDescent="0.3">
      <c r="A4967" s="11">
        <v>16417</v>
      </c>
      <c r="B4967" s="8">
        <v>2</v>
      </c>
      <c r="C4967" s="8" t="s">
        <v>7474</v>
      </c>
      <c r="D4967" s="6" t="s">
        <v>15541</v>
      </c>
      <c r="E4967" s="6">
        <v>4965</v>
      </c>
      <c r="F4967" s="6">
        <v>4988</v>
      </c>
      <c r="G4967" s="8" t="s">
        <v>11980</v>
      </c>
      <c r="H4967" s="8" t="s">
        <v>20578</v>
      </c>
      <c r="I4967" s="6" t="s">
        <v>16205</v>
      </c>
      <c r="J4967" s="6" t="s">
        <v>7240</v>
      </c>
      <c r="K4967" s="6" t="s">
        <v>16015</v>
      </c>
      <c r="L4967" s="6" t="s">
        <v>6969</v>
      </c>
    </row>
    <row r="4968" spans="1:12" x14ac:dyDescent="0.3">
      <c r="A4968" s="11">
        <v>16835</v>
      </c>
      <c r="B4968" s="8">
        <v>2</v>
      </c>
      <c r="C4968" s="8" t="s">
        <v>7474</v>
      </c>
      <c r="D4968" s="6" t="s">
        <v>15542</v>
      </c>
      <c r="E4968" s="6">
        <v>4966</v>
      </c>
      <c r="F4968" s="6">
        <v>4990</v>
      </c>
      <c r="G4968" s="8" t="s">
        <v>11981</v>
      </c>
      <c r="H4968" s="8" t="s">
        <v>20579</v>
      </c>
      <c r="I4968" s="6" t="s">
        <v>16163</v>
      </c>
      <c r="J4968" s="6" t="s">
        <v>7010</v>
      </c>
      <c r="K4968" s="6" t="s">
        <v>16014</v>
      </c>
      <c r="L4968" s="6" t="s">
        <v>6950</v>
      </c>
    </row>
    <row r="4969" spans="1:12" x14ac:dyDescent="0.3">
      <c r="A4969" s="11">
        <v>20078</v>
      </c>
      <c r="B4969" s="8">
        <v>1</v>
      </c>
      <c r="C4969" s="8" t="s">
        <v>7474</v>
      </c>
      <c r="D4969" s="6" t="s">
        <v>15543</v>
      </c>
      <c r="E4969" s="6">
        <v>4967</v>
      </c>
      <c r="F4969" s="6">
        <v>5043</v>
      </c>
      <c r="G4969" s="8" t="s">
        <v>11982</v>
      </c>
      <c r="H4969" s="8" t="s">
        <v>20580</v>
      </c>
      <c r="I4969" s="6" t="s">
        <v>16084</v>
      </c>
      <c r="J4969" s="6" t="s">
        <v>7224</v>
      </c>
      <c r="K4969" s="6" t="s">
        <v>16020</v>
      </c>
      <c r="L4969" s="6" t="s">
        <v>1795</v>
      </c>
    </row>
    <row r="4970" spans="1:12" x14ac:dyDescent="0.3">
      <c r="A4970" s="11">
        <v>20287</v>
      </c>
      <c r="B4970" s="8">
        <v>2</v>
      </c>
      <c r="C4970" s="8" t="s">
        <v>7474</v>
      </c>
      <c r="D4970" s="6" t="s">
        <v>15544</v>
      </c>
      <c r="E4970" s="6">
        <v>4968</v>
      </c>
      <c r="F4970" s="6">
        <v>4991</v>
      </c>
      <c r="G4970" s="8" t="s">
        <v>11983</v>
      </c>
      <c r="H4970" s="8" t="s">
        <v>20581</v>
      </c>
      <c r="I4970" s="6" t="s">
        <v>16042</v>
      </c>
      <c r="J4970" s="6" t="s">
        <v>6970</v>
      </c>
      <c r="K4970" s="6" t="s">
        <v>16020</v>
      </c>
      <c r="L4970" s="6" t="s">
        <v>1795</v>
      </c>
    </row>
    <row r="4971" spans="1:12" x14ac:dyDescent="0.3">
      <c r="A4971" s="11">
        <v>21107</v>
      </c>
      <c r="B4971" s="8">
        <v>2</v>
      </c>
      <c r="C4971" s="8" t="s">
        <v>7474</v>
      </c>
      <c r="D4971" s="6" t="s">
        <v>7301</v>
      </c>
      <c r="E4971" s="6">
        <v>4969</v>
      </c>
      <c r="F4971" s="6">
        <v>4993</v>
      </c>
      <c r="G4971" s="8" t="s">
        <v>8405</v>
      </c>
      <c r="H4971" s="8" t="s">
        <v>20582</v>
      </c>
      <c r="I4971" s="6" t="s">
        <v>16034</v>
      </c>
      <c r="J4971" s="6" t="s">
        <v>6948</v>
      </c>
      <c r="K4971" s="6" t="s">
        <v>16034</v>
      </c>
      <c r="L4971" s="6" t="s">
        <v>6948</v>
      </c>
    </row>
    <row r="4972" spans="1:12" x14ac:dyDescent="0.3">
      <c r="A4972" s="11">
        <v>21837</v>
      </c>
      <c r="B4972" s="8">
        <v>2</v>
      </c>
      <c r="C4972" s="8" t="s">
        <v>7474</v>
      </c>
      <c r="D4972" s="6" t="s">
        <v>15545</v>
      </c>
      <c r="E4972" s="6">
        <v>4970</v>
      </c>
      <c r="F4972" s="6">
        <v>4994</v>
      </c>
      <c r="G4972" s="8" t="s">
        <v>11984</v>
      </c>
      <c r="H4972" s="8" t="s">
        <v>20583</v>
      </c>
      <c r="I4972" s="6" t="s">
        <v>16110</v>
      </c>
      <c r="J4972" s="6" t="s">
        <v>7099</v>
      </c>
      <c r="K4972" s="6" t="s">
        <v>16016</v>
      </c>
      <c r="L4972" s="6" t="s">
        <v>6964</v>
      </c>
    </row>
    <row r="4973" spans="1:12" x14ac:dyDescent="0.3">
      <c r="A4973" s="11">
        <v>21909</v>
      </c>
      <c r="B4973" s="8">
        <v>4</v>
      </c>
      <c r="C4973" s="8" t="s">
        <v>7474</v>
      </c>
      <c r="D4973" s="6" t="s">
        <v>15546</v>
      </c>
      <c r="E4973" s="6">
        <v>4971</v>
      </c>
      <c r="F4973" s="6">
        <v>4886</v>
      </c>
      <c r="G4973" s="8" t="s">
        <v>11985</v>
      </c>
      <c r="H4973" s="8" t="s">
        <v>20584</v>
      </c>
      <c r="I4973" s="6" t="s">
        <v>16037</v>
      </c>
      <c r="J4973" s="6" t="s">
        <v>7106</v>
      </c>
      <c r="K4973" s="6" t="s">
        <v>16016</v>
      </c>
      <c r="L4973" s="6" t="s">
        <v>6964</v>
      </c>
    </row>
    <row r="4974" spans="1:12" x14ac:dyDescent="0.3">
      <c r="A4974" s="11">
        <v>21943</v>
      </c>
      <c r="B4974" s="8">
        <v>1</v>
      </c>
      <c r="C4974" s="8" t="s">
        <v>7474</v>
      </c>
      <c r="D4974" s="6" t="s">
        <v>15547</v>
      </c>
      <c r="E4974" s="6">
        <v>4972</v>
      </c>
      <c r="F4974" s="6">
        <v>5048</v>
      </c>
      <c r="G4974" s="8" t="s">
        <v>11986</v>
      </c>
      <c r="H4974" s="8" t="s">
        <v>20585</v>
      </c>
      <c r="I4974" s="6" t="s">
        <v>16123</v>
      </c>
      <c r="J4974" s="6" t="s">
        <v>1462</v>
      </c>
      <c r="K4974" s="6" t="s">
        <v>16034</v>
      </c>
      <c r="L4974" s="6" t="s">
        <v>6948</v>
      </c>
    </row>
    <row r="4975" spans="1:12" x14ac:dyDescent="0.3">
      <c r="A4975" s="11">
        <v>24654</v>
      </c>
      <c r="B4975" s="8">
        <v>2</v>
      </c>
      <c r="C4975" s="8" t="s">
        <v>7474</v>
      </c>
      <c r="D4975" s="6" t="s">
        <v>4979</v>
      </c>
      <c r="E4975" s="6">
        <v>4973</v>
      </c>
      <c r="F4975" s="6">
        <v>4996</v>
      </c>
      <c r="G4975" s="8" t="s">
        <v>11987</v>
      </c>
      <c r="H4975" s="8" t="s">
        <v>20586</v>
      </c>
      <c r="I4975" s="6" t="s">
        <v>16128</v>
      </c>
      <c r="J4975" s="6" t="s">
        <v>4589</v>
      </c>
      <c r="K4975" s="6" t="s">
        <v>16015</v>
      </c>
      <c r="L4975" s="6" t="s">
        <v>6969</v>
      </c>
    </row>
    <row r="4976" spans="1:12" x14ac:dyDescent="0.3">
      <c r="A4976" s="11">
        <v>29413</v>
      </c>
      <c r="B4976" s="8">
        <v>0</v>
      </c>
      <c r="C4976" s="8" t="s">
        <v>7474</v>
      </c>
      <c r="D4976" s="6" t="s">
        <v>15548</v>
      </c>
      <c r="E4976" s="6">
        <v>4974</v>
      </c>
      <c r="F4976" s="6">
        <v>5150</v>
      </c>
      <c r="G4976" s="8" t="s">
        <v>11988</v>
      </c>
      <c r="H4976" s="8" t="s">
        <v>20587</v>
      </c>
      <c r="I4976" s="6" t="s">
        <v>16023</v>
      </c>
      <c r="J4976" s="6" t="s">
        <v>6954</v>
      </c>
      <c r="K4976" s="6" t="s">
        <v>16023</v>
      </c>
      <c r="L4976" s="6" t="s">
        <v>6954</v>
      </c>
    </row>
    <row r="4977" spans="1:12" x14ac:dyDescent="0.3">
      <c r="A4977" s="11">
        <v>30226</v>
      </c>
      <c r="B4977" s="8">
        <v>5</v>
      </c>
      <c r="C4977" s="8" t="s">
        <v>7474</v>
      </c>
      <c r="D4977" s="6" t="s">
        <v>7049</v>
      </c>
      <c r="E4977" s="6">
        <v>4975</v>
      </c>
      <c r="F4977" s="6">
        <v>4853</v>
      </c>
      <c r="G4977" s="8" t="s">
        <v>11989</v>
      </c>
      <c r="H4977" s="8" t="s">
        <v>20588</v>
      </c>
      <c r="I4977" s="6" t="s">
        <v>16034</v>
      </c>
      <c r="J4977" s="6" t="s">
        <v>6948</v>
      </c>
      <c r="K4977" s="6" t="s">
        <v>16034</v>
      </c>
      <c r="L4977" s="6" t="s">
        <v>6948</v>
      </c>
    </row>
    <row r="4978" spans="1:12" x14ac:dyDescent="0.3">
      <c r="A4978" s="11">
        <v>31841</v>
      </c>
      <c r="B4978" s="8">
        <v>2</v>
      </c>
      <c r="C4978" s="8" t="s">
        <v>7474</v>
      </c>
      <c r="D4978" s="6" t="s">
        <v>15549</v>
      </c>
      <c r="E4978" s="6">
        <v>4976</v>
      </c>
      <c r="F4978" s="6">
        <v>4998</v>
      </c>
      <c r="G4978" s="8" t="s">
        <v>11990</v>
      </c>
      <c r="H4978" s="8" t="s">
        <v>20589</v>
      </c>
      <c r="I4978" s="6" t="s">
        <v>16034</v>
      </c>
      <c r="J4978" s="6" t="s">
        <v>6948</v>
      </c>
      <c r="K4978" s="6" t="s">
        <v>16034</v>
      </c>
      <c r="L4978" s="6" t="s">
        <v>6948</v>
      </c>
    </row>
    <row r="4979" spans="1:12" x14ac:dyDescent="0.3">
      <c r="A4979" s="11">
        <v>32127</v>
      </c>
      <c r="B4979" s="8">
        <v>1</v>
      </c>
      <c r="C4979" s="8" t="s">
        <v>7474</v>
      </c>
      <c r="D4979" s="6" t="s">
        <v>14529</v>
      </c>
      <c r="E4979" s="6">
        <v>4977</v>
      </c>
      <c r="F4979" s="6">
        <v>5059</v>
      </c>
      <c r="G4979" s="8" t="s">
        <v>10926</v>
      </c>
      <c r="H4979" s="8" t="s">
        <v>19519</v>
      </c>
      <c r="I4979" s="6" t="s">
        <v>16015</v>
      </c>
      <c r="J4979" s="6" t="s">
        <v>6969</v>
      </c>
      <c r="K4979" s="6" t="s">
        <v>16015</v>
      </c>
      <c r="L4979" s="6" t="s">
        <v>6969</v>
      </c>
    </row>
    <row r="4980" spans="1:12" x14ac:dyDescent="0.3">
      <c r="A4980" s="11">
        <v>32233</v>
      </c>
      <c r="B4980" s="8">
        <v>6</v>
      </c>
      <c r="C4980" s="8" t="s">
        <v>7474</v>
      </c>
      <c r="D4980" s="6" t="s">
        <v>13677</v>
      </c>
      <c r="E4980" s="6">
        <v>4978</v>
      </c>
      <c r="F4980" s="6">
        <v>4812</v>
      </c>
      <c r="G4980" s="8" t="s">
        <v>9953</v>
      </c>
      <c r="H4980" s="8" t="s">
        <v>18534</v>
      </c>
      <c r="I4980" s="6" t="s">
        <v>16020</v>
      </c>
      <c r="J4980" s="6" t="s">
        <v>1795</v>
      </c>
      <c r="K4980" s="6" t="s">
        <v>16020</v>
      </c>
      <c r="L4980" s="6" t="s">
        <v>1795</v>
      </c>
    </row>
    <row r="4981" spans="1:12" x14ac:dyDescent="0.3">
      <c r="A4981" s="11">
        <v>34062</v>
      </c>
      <c r="B4981" s="8">
        <v>11</v>
      </c>
      <c r="C4981" s="8" t="s">
        <v>7474</v>
      </c>
      <c r="D4981" s="6" t="s">
        <v>15550</v>
      </c>
      <c r="E4981" s="6">
        <v>4979</v>
      </c>
      <c r="F4981" s="6">
        <v>4615</v>
      </c>
      <c r="G4981" s="8" t="s">
        <v>11991</v>
      </c>
      <c r="H4981" s="8" t="s">
        <v>20590</v>
      </c>
      <c r="I4981" s="6" t="s">
        <v>16084</v>
      </c>
      <c r="J4981" s="6" t="s">
        <v>7224</v>
      </c>
      <c r="K4981" s="6" t="s">
        <v>16020</v>
      </c>
      <c r="L4981" s="6" t="s">
        <v>1795</v>
      </c>
    </row>
    <row r="4982" spans="1:12" x14ac:dyDescent="0.3">
      <c r="A4982" s="11">
        <v>37006</v>
      </c>
      <c r="B4982" s="8">
        <v>5</v>
      </c>
      <c r="C4982" s="8" t="s">
        <v>7474</v>
      </c>
      <c r="D4982" s="6" t="s">
        <v>15551</v>
      </c>
      <c r="E4982" s="6">
        <v>4980</v>
      </c>
      <c r="F4982" s="6">
        <v>4856</v>
      </c>
      <c r="G4982" s="8" t="s">
        <v>11992</v>
      </c>
      <c r="H4982" s="8" t="s">
        <v>20591</v>
      </c>
      <c r="I4982" s="6" t="s">
        <v>16015</v>
      </c>
      <c r="J4982" s="6" t="s">
        <v>6969</v>
      </c>
      <c r="K4982" s="6" t="s">
        <v>16015</v>
      </c>
      <c r="L4982" s="6" t="s">
        <v>6969</v>
      </c>
    </row>
    <row r="4983" spans="1:12" x14ac:dyDescent="0.3">
      <c r="A4983" s="11">
        <v>37890</v>
      </c>
      <c r="B4983" s="8">
        <v>3</v>
      </c>
      <c r="C4983" s="8" t="s">
        <v>7474</v>
      </c>
      <c r="D4983" s="6" t="s">
        <v>15552</v>
      </c>
      <c r="E4983" s="6">
        <v>4981</v>
      </c>
      <c r="F4983" s="6">
        <v>4950</v>
      </c>
      <c r="G4983" s="8" t="s">
        <v>11993</v>
      </c>
      <c r="H4983" s="8" t="s">
        <v>20592</v>
      </c>
      <c r="I4983" s="6" t="s">
        <v>16084</v>
      </c>
      <c r="J4983" s="6" t="s">
        <v>7224</v>
      </c>
      <c r="K4983" s="6" t="s">
        <v>16020</v>
      </c>
      <c r="L4983" s="6" t="s">
        <v>1795</v>
      </c>
    </row>
    <row r="4984" spans="1:12" x14ac:dyDescent="0.3">
      <c r="A4984" s="11">
        <v>37976</v>
      </c>
      <c r="B4984" s="8">
        <v>1</v>
      </c>
      <c r="C4984" s="8" t="s">
        <v>7474</v>
      </c>
      <c r="D4984" s="6" t="s">
        <v>15553</v>
      </c>
      <c r="E4984" s="6">
        <v>4982</v>
      </c>
      <c r="F4984" s="6">
        <v>5064</v>
      </c>
      <c r="G4984" s="8" t="s">
        <v>11994</v>
      </c>
      <c r="H4984" s="8" t="s">
        <v>20593</v>
      </c>
      <c r="I4984" s="6" t="s">
        <v>16128</v>
      </c>
      <c r="J4984" s="6" t="s">
        <v>4589</v>
      </c>
      <c r="K4984" s="6" t="s">
        <v>16015</v>
      </c>
      <c r="L4984" s="6" t="s">
        <v>6969</v>
      </c>
    </row>
    <row r="4985" spans="1:12" x14ac:dyDescent="0.3">
      <c r="A4985" s="11">
        <v>39685</v>
      </c>
      <c r="B4985" s="8">
        <v>2</v>
      </c>
      <c r="C4985" s="8" t="s">
        <v>7474</v>
      </c>
      <c r="D4985" s="6" t="s">
        <v>15554</v>
      </c>
      <c r="E4985" s="6">
        <v>4983</v>
      </c>
      <c r="F4985" s="6">
        <v>5004</v>
      </c>
      <c r="G4985" s="8" t="s">
        <v>11995</v>
      </c>
      <c r="H4985" s="8" t="s">
        <v>20594</v>
      </c>
      <c r="I4985" s="6" t="s">
        <v>16084</v>
      </c>
      <c r="J4985" s="6" t="s">
        <v>7224</v>
      </c>
      <c r="K4985" s="6" t="s">
        <v>16020</v>
      </c>
      <c r="L4985" s="6" t="s">
        <v>1795</v>
      </c>
    </row>
    <row r="4986" spans="1:12" x14ac:dyDescent="0.3">
      <c r="A4986" s="11">
        <v>40244</v>
      </c>
      <c r="B4986" s="8">
        <v>1</v>
      </c>
      <c r="C4986" s="8" t="s">
        <v>7474</v>
      </c>
      <c r="D4986" s="6" t="s">
        <v>14403</v>
      </c>
      <c r="E4986" s="6">
        <v>4984</v>
      </c>
      <c r="F4986" s="6">
        <v>5067</v>
      </c>
      <c r="G4986" s="8" t="s">
        <v>10783</v>
      </c>
      <c r="H4986" s="8" t="s">
        <v>19374</v>
      </c>
      <c r="I4986" s="6" t="s">
        <v>16217</v>
      </c>
      <c r="J4986" s="6" t="s">
        <v>21736</v>
      </c>
      <c r="K4986" s="6" t="s">
        <v>16005</v>
      </c>
      <c r="L4986" s="6" t="s">
        <v>6945</v>
      </c>
    </row>
    <row r="4987" spans="1:12" x14ac:dyDescent="0.3">
      <c r="A4987" s="11">
        <v>43757</v>
      </c>
      <c r="B4987" s="8">
        <v>2</v>
      </c>
      <c r="C4987" s="8" t="s">
        <v>7474</v>
      </c>
      <c r="D4987" s="6" t="s">
        <v>15555</v>
      </c>
      <c r="E4987" s="6">
        <v>4985</v>
      </c>
      <c r="F4987" s="6">
        <v>5006</v>
      </c>
      <c r="G4987" s="8" t="s">
        <v>11996</v>
      </c>
      <c r="H4987" s="8" t="s">
        <v>20595</v>
      </c>
      <c r="I4987" s="6" t="s">
        <v>16166</v>
      </c>
      <c r="J4987" s="6" t="s">
        <v>2835</v>
      </c>
      <c r="K4987" s="6" t="s">
        <v>16267</v>
      </c>
      <c r="L4987" s="6" t="s">
        <v>6878</v>
      </c>
    </row>
    <row r="4988" spans="1:12" x14ac:dyDescent="0.3">
      <c r="A4988" s="11">
        <v>46485</v>
      </c>
      <c r="B4988" s="8">
        <v>8</v>
      </c>
      <c r="C4988" s="8" t="s">
        <v>7474</v>
      </c>
      <c r="D4988" s="6" t="s">
        <v>15556</v>
      </c>
      <c r="E4988" s="6">
        <v>4986</v>
      </c>
      <c r="F4988" s="6">
        <v>4731</v>
      </c>
      <c r="G4988" s="8" t="s">
        <v>11997</v>
      </c>
      <c r="H4988" s="8" t="s">
        <v>20596</v>
      </c>
      <c r="I4988" s="6" t="s">
        <v>16106</v>
      </c>
      <c r="J4988" s="6" t="s">
        <v>4434</v>
      </c>
      <c r="K4988" s="6" t="s">
        <v>16020</v>
      </c>
      <c r="L4988" s="6" t="s">
        <v>1795</v>
      </c>
    </row>
    <row r="4989" spans="1:12" x14ac:dyDescent="0.3">
      <c r="A4989" s="11">
        <v>48283</v>
      </c>
      <c r="B4989" s="8">
        <v>1</v>
      </c>
      <c r="C4989" s="8" t="s">
        <v>7474</v>
      </c>
      <c r="D4989" s="6" t="s">
        <v>15557</v>
      </c>
      <c r="E4989" s="6">
        <v>4987</v>
      </c>
      <c r="F4989" s="6">
        <v>5070</v>
      </c>
      <c r="G4989" s="8" t="s">
        <v>11998</v>
      </c>
      <c r="H4989" s="8" t="s">
        <v>20597</v>
      </c>
      <c r="I4989" s="6" t="s">
        <v>16128</v>
      </c>
      <c r="J4989" s="6" t="s">
        <v>4589</v>
      </c>
      <c r="K4989" s="6" t="s">
        <v>16015</v>
      </c>
      <c r="L4989" s="6" t="s">
        <v>6969</v>
      </c>
    </row>
    <row r="4990" spans="1:12" x14ac:dyDescent="0.3">
      <c r="A4990" s="11">
        <v>54523</v>
      </c>
      <c r="B4990" s="8">
        <v>2</v>
      </c>
      <c r="C4990" s="8" t="s">
        <v>7474</v>
      </c>
      <c r="D4990" s="6" t="s">
        <v>15558</v>
      </c>
      <c r="E4990" s="6">
        <v>4988</v>
      </c>
      <c r="F4990" s="6">
        <v>5007</v>
      </c>
      <c r="G4990" s="8" t="s">
        <v>11999</v>
      </c>
      <c r="H4990" s="8" t="s">
        <v>20598</v>
      </c>
      <c r="I4990" s="6" t="s">
        <v>16084</v>
      </c>
      <c r="J4990" s="6" t="s">
        <v>7224</v>
      </c>
      <c r="K4990" s="6" t="s">
        <v>16020</v>
      </c>
      <c r="L4990" s="6" t="s">
        <v>1795</v>
      </c>
    </row>
    <row r="4991" spans="1:12" x14ac:dyDescent="0.3">
      <c r="A4991" s="11">
        <v>57666</v>
      </c>
      <c r="B4991" s="8">
        <v>4</v>
      </c>
      <c r="C4991" s="8" t="s">
        <v>7474</v>
      </c>
      <c r="D4991" s="6" t="s">
        <v>13010</v>
      </c>
      <c r="E4991" s="6">
        <v>4989</v>
      </c>
      <c r="F4991" s="6">
        <v>4906</v>
      </c>
      <c r="G4991" s="8" t="s">
        <v>9137</v>
      </c>
      <c r="H4991" s="8" t="s">
        <v>17702</v>
      </c>
      <c r="I4991" s="6" t="s">
        <v>16015</v>
      </c>
      <c r="J4991" s="6" t="s">
        <v>6969</v>
      </c>
      <c r="K4991" s="6" t="s">
        <v>16015</v>
      </c>
      <c r="L4991" s="6" t="s">
        <v>6969</v>
      </c>
    </row>
    <row r="4992" spans="1:12" x14ac:dyDescent="0.3">
      <c r="A4992" s="11">
        <v>61916</v>
      </c>
      <c r="B4992" s="8">
        <v>1</v>
      </c>
      <c r="C4992" s="8" t="s">
        <v>7474</v>
      </c>
      <c r="D4992" s="6" t="s">
        <v>15559</v>
      </c>
      <c r="E4992" s="6">
        <v>4990</v>
      </c>
      <c r="F4992" s="6">
        <v>5074</v>
      </c>
      <c r="G4992" s="8" t="s">
        <v>12000</v>
      </c>
      <c r="H4992" s="8" t="s">
        <v>20599</v>
      </c>
      <c r="I4992" s="6" t="s">
        <v>16084</v>
      </c>
      <c r="J4992" s="6" t="s">
        <v>7224</v>
      </c>
      <c r="K4992" s="6" t="s">
        <v>16020</v>
      </c>
      <c r="L4992" s="6" t="s">
        <v>1795</v>
      </c>
    </row>
    <row r="4993" spans="1:12" x14ac:dyDescent="0.3">
      <c r="A4993" s="11">
        <v>62311</v>
      </c>
      <c r="B4993" s="8">
        <v>4</v>
      </c>
      <c r="C4993" s="8" t="s">
        <v>7474</v>
      </c>
      <c r="D4993" s="6" t="s">
        <v>15560</v>
      </c>
      <c r="E4993" s="6">
        <v>4991</v>
      </c>
      <c r="F4993" s="6">
        <v>4910</v>
      </c>
      <c r="G4993" s="8" t="s">
        <v>12001</v>
      </c>
      <c r="H4993" s="8" t="s">
        <v>20600</v>
      </c>
      <c r="I4993" s="6" t="s">
        <v>16062</v>
      </c>
      <c r="J4993" s="6" t="s">
        <v>7323</v>
      </c>
      <c r="K4993" s="6" t="s">
        <v>16026</v>
      </c>
      <c r="L4993" s="6" t="s">
        <v>7293</v>
      </c>
    </row>
    <row r="4994" spans="1:12" x14ac:dyDescent="0.3">
      <c r="A4994" s="11">
        <v>63392</v>
      </c>
      <c r="B4994" s="8">
        <v>2</v>
      </c>
      <c r="C4994" s="8" t="s">
        <v>7474</v>
      </c>
      <c r="D4994" s="6" t="s">
        <v>15561</v>
      </c>
      <c r="E4994" s="6">
        <v>4992</v>
      </c>
      <c r="F4994" s="6">
        <v>5011</v>
      </c>
      <c r="G4994" s="8" t="s">
        <v>12002</v>
      </c>
      <c r="H4994" s="8" t="s">
        <v>20601</v>
      </c>
      <c r="I4994" s="6" t="s">
        <v>16251</v>
      </c>
      <c r="J4994" s="6" t="s">
        <v>13281</v>
      </c>
      <c r="K4994" s="6" t="s">
        <v>16023</v>
      </c>
      <c r="L4994" s="6" t="s">
        <v>6954</v>
      </c>
    </row>
    <row r="4995" spans="1:12" x14ac:dyDescent="0.3">
      <c r="A4995" s="11">
        <v>63481</v>
      </c>
      <c r="B4995" s="8">
        <v>2</v>
      </c>
      <c r="C4995" s="8" t="s">
        <v>7474</v>
      </c>
      <c r="D4995" s="6" t="s">
        <v>15562</v>
      </c>
      <c r="E4995" s="6">
        <v>4993</v>
      </c>
      <c r="F4995" s="6">
        <v>5012</v>
      </c>
      <c r="G4995" s="8" t="s">
        <v>12003</v>
      </c>
      <c r="H4995" s="8" t="s">
        <v>20602</v>
      </c>
      <c r="I4995" s="6" t="s">
        <v>16123</v>
      </c>
      <c r="J4995" s="6" t="s">
        <v>1462</v>
      </c>
      <c r="K4995" s="6" t="s">
        <v>16034</v>
      </c>
      <c r="L4995" s="6" t="s">
        <v>6948</v>
      </c>
    </row>
    <row r="4996" spans="1:12" x14ac:dyDescent="0.3">
      <c r="A4996" s="11">
        <v>63522</v>
      </c>
      <c r="B4996" s="8">
        <v>6</v>
      </c>
      <c r="C4996" s="8" t="s">
        <v>7474</v>
      </c>
      <c r="D4996" s="6" t="s">
        <v>3440</v>
      </c>
      <c r="E4996" s="6">
        <v>4994</v>
      </c>
      <c r="F4996" s="6">
        <v>4826</v>
      </c>
      <c r="G4996" s="8" t="s">
        <v>12004</v>
      </c>
      <c r="H4996" s="8" t="s">
        <v>20603</v>
      </c>
      <c r="I4996" s="6" t="s">
        <v>16059</v>
      </c>
      <c r="J4996" s="6" t="s">
        <v>3408</v>
      </c>
      <c r="K4996" s="6" t="s">
        <v>16267</v>
      </c>
      <c r="L4996" s="6" t="s">
        <v>6878</v>
      </c>
    </row>
    <row r="4997" spans="1:12" x14ac:dyDescent="0.3">
      <c r="A4997" s="11">
        <v>65142</v>
      </c>
      <c r="B4997" s="8">
        <v>2</v>
      </c>
      <c r="C4997" s="8" t="s">
        <v>7474</v>
      </c>
      <c r="D4997" s="6" t="s">
        <v>15563</v>
      </c>
      <c r="E4997" s="6">
        <v>4995</v>
      </c>
      <c r="F4997" s="6">
        <v>5013</v>
      </c>
      <c r="G4997" s="8" t="s">
        <v>12005</v>
      </c>
      <c r="H4997" s="8" t="s">
        <v>20604</v>
      </c>
      <c r="I4997" s="6" t="s">
        <v>16025</v>
      </c>
      <c r="J4997" s="6" t="s">
        <v>7096</v>
      </c>
      <c r="K4997" s="6" t="s">
        <v>16025</v>
      </c>
      <c r="L4997" s="6" t="s">
        <v>7096</v>
      </c>
    </row>
    <row r="4998" spans="1:12" x14ac:dyDescent="0.3">
      <c r="A4998" s="11">
        <v>65259</v>
      </c>
      <c r="B4998" s="8">
        <v>2</v>
      </c>
      <c r="C4998" s="8" t="s">
        <v>7474</v>
      </c>
      <c r="D4998" s="6" t="s">
        <v>15564</v>
      </c>
      <c r="E4998" s="6">
        <v>4996</v>
      </c>
      <c r="F4998" s="6">
        <v>5014</v>
      </c>
      <c r="G4998" s="8" t="s">
        <v>12006</v>
      </c>
      <c r="H4998" s="8" t="s">
        <v>20605</v>
      </c>
      <c r="I4998" s="6" t="s">
        <v>16094</v>
      </c>
      <c r="J4998" s="6" t="s">
        <v>3789</v>
      </c>
      <c r="K4998" s="6" t="s">
        <v>16006</v>
      </c>
      <c r="L4998" s="6" t="s">
        <v>6939</v>
      </c>
    </row>
    <row r="4999" spans="1:12" x14ac:dyDescent="0.3">
      <c r="A4999" s="11">
        <v>66010</v>
      </c>
      <c r="B4999" s="8">
        <v>3</v>
      </c>
      <c r="C4999" s="8" t="s">
        <v>7474</v>
      </c>
      <c r="D4999" s="6" t="s">
        <v>15565</v>
      </c>
      <c r="E4999" s="6">
        <v>4997</v>
      </c>
      <c r="F4999" s="6">
        <v>4966</v>
      </c>
      <c r="G4999" s="8" t="s">
        <v>12007</v>
      </c>
      <c r="H4999" s="8" t="s">
        <v>20606</v>
      </c>
      <c r="I4999" s="6" t="s">
        <v>16015</v>
      </c>
      <c r="J4999" s="6" t="s">
        <v>6969</v>
      </c>
      <c r="K4999" s="6" t="s">
        <v>16015</v>
      </c>
      <c r="L4999" s="6" t="s">
        <v>6969</v>
      </c>
    </row>
    <row r="5000" spans="1:12" x14ac:dyDescent="0.3">
      <c r="A5000" s="11">
        <v>67132</v>
      </c>
      <c r="B5000" s="8">
        <v>2</v>
      </c>
      <c r="C5000" s="8" t="s">
        <v>7474</v>
      </c>
      <c r="D5000" s="6" t="s">
        <v>15566</v>
      </c>
      <c r="E5000" s="6">
        <v>4998</v>
      </c>
      <c r="F5000" s="6">
        <v>5016</v>
      </c>
      <c r="G5000" s="8" t="s">
        <v>12008</v>
      </c>
      <c r="H5000" s="8" t="s">
        <v>20607</v>
      </c>
      <c r="I5000" s="6" t="s">
        <v>16126</v>
      </c>
      <c r="J5000" s="6" t="s">
        <v>1751</v>
      </c>
      <c r="K5000" s="6" t="s">
        <v>16023</v>
      </c>
      <c r="L5000" s="6" t="s">
        <v>6954</v>
      </c>
    </row>
    <row r="5001" spans="1:12" x14ac:dyDescent="0.3">
      <c r="A5001" s="11">
        <v>68271</v>
      </c>
      <c r="B5001" s="8">
        <v>3</v>
      </c>
      <c r="C5001" s="8" t="s">
        <v>7474</v>
      </c>
      <c r="D5001" s="6" t="s">
        <v>15567</v>
      </c>
      <c r="E5001" s="6">
        <v>4999</v>
      </c>
      <c r="F5001" s="6">
        <v>4968</v>
      </c>
      <c r="G5001" s="8" t="s">
        <v>12009</v>
      </c>
      <c r="H5001" s="8" t="s">
        <v>20608</v>
      </c>
      <c r="I5001" s="6" t="s">
        <v>16051</v>
      </c>
      <c r="J5001" s="6" t="s">
        <v>6953</v>
      </c>
      <c r="K5001" s="6" t="s">
        <v>16017</v>
      </c>
      <c r="L5001" s="6" t="s">
        <v>6879</v>
      </c>
    </row>
    <row r="5002" spans="1:12" x14ac:dyDescent="0.3">
      <c r="A5002" s="11">
        <v>68624</v>
      </c>
      <c r="B5002" s="8">
        <v>2</v>
      </c>
      <c r="C5002" s="8" t="s">
        <v>7474</v>
      </c>
      <c r="D5002" s="6" t="s">
        <v>15568</v>
      </c>
      <c r="E5002" s="6">
        <v>5000</v>
      </c>
      <c r="F5002" s="6">
        <v>5017</v>
      </c>
      <c r="G5002" s="8" t="s">
        <v>12010</v>
      </c>
      <c r="H5002" s="8" t="s">
        <v>20609</v>
      </c>
      <c r="I5002" s="6" t="s">
        <v>16084</v>
      </c>
      <c r="J5002" s="6" t="s">
        <v>7224</v>
      </c>
      <c r="K5002" s="6" t="s">
        <v>16020</v>
      </c>
      <c r="L5002" s="6" t="s">
        <v>1795</v>
      </c>
    </row>
    <row r="5003" spans="1:12" x14ac:dyDescent="0.3">
      <c r="A5003" s="11">
        <v>70370</v>
      </c>
      <c r="B5003" s="8">
        <v>2</v>
      </c>
      <c r="C5003" s="8" t="s">
        <v>7474</v>
      </c>
      <c r="D5003" s="6" t="s">
        <v>15569</v>
      </c>
      <c r="E5003" s="6">
        <v>5001</v>
      </c>
      <c r="F5003" s="6">
        <v>5018</v>
      </c>
      <c r="G5003" s="8" t="s">
        <v>12011</v>
      </c>
      <c r="H5003" s="8" t="s">
        <v>20610</v>
      </c>
      <c r="I5003" s="6" t="s">
        <v>16110</v>
      </c>
      <c r="J5003" s="6" t="s">
        <v>7099</v>
      </c>
      <c r="K5003" s="6" t="s">
        <v>16016</v>
      </c>
      <c r="L5003" s="6" t="s">
        <v>6964</v>
      </c>
    </row>
    <row r="5004" spans="1:12" x14ac:dyDescent="0.3">
      <c r="A5004" s="11">
        <v>72360</v>
      </c>
      <c r="B5004" s="8">
        <v>2</v>
      </c>
      <c r="C5004" s="8" t="s">
        <v>7474</v>
      </c>
      <c r="D5004" s="6" t="s">
        <v>15570</v>
      </c>
      <c r="E5004" s="6">
        <v>5002</v>
      </c>
      <c r="F5004" s="6">
        <v>5021</v>
      </c>
      <c r="G5004" s="8" t="s">
        <v>12012</v>
      </c>
      <c r="H5004" s="8" t="s">
        <v>20611</v>
      </c>
      <c r="I5004" s="6" t="s">
        <v>16113</v>
      </c>
      <c r="J5004" s="6" t="s">
        <v>1448</v>
      </c>
      <c r="K5004" s="6" t="s">
        <v>16034</v>
      </c>
      <c r="L5004" s="6" t="s">
        <v>6948</v>
      </c>
    </row>
    <row r="5005" spans="1:12" x14ac:dyDescent="0.3">
      <c r="A5005" s="11">
        <v>72669</v>
      </c>
      <c r="B5005" s="8">
        <v>2</v>
      </c>
      <c r="C5005" s="8" t="s">
        <v>7474</v>
      </c>
      <c r="D5005" s="6" t="s">
        <v>15571</v>
      </c>
      <c r="E5005" s="6">
        <v>5003</v>
      </c>
      <c r="F5005" s="6">
        <v>5022</v>
      </c>
      <c r="G5005" s="8" t="s">
        <v>12013</v>
      </c>
      <c r="H5005" s="8" t="s">
        <v>20612</v>
      </c>
      <c r="I5005" s="6" t="s">
        <v>16084</v>
      </c>
      <c r="J5005" s="6" t="s">
        <v>7224</v>
      </c>
      <c r="K5005" s="6" t="s">
        <v>16020</v>
      </c>
      <c r="L5005" s="6" t="s">
        <v>1795</v>
      </c>
    </row>
    <row r="5006" spans="1:12" x14ac:dyDescent="0.3">
      <c r="A5006" s="11">
        <v>72847</v>
      </c>
      <c r="B5006" s="8">
        <v>2</v>
      </c>
      <c r="C5006" s="8" t="s">
        <v>7474</v>
      </c>
      <c r="D5006" s="6" t="s">
        <v>15572</v>
      </c>
      <c r="E5006" s="6">
        <v>5004</v>
      </c>
      <c r="F5006" s="6">
        <v>5023</v>
      </c>
      <c r="G5006" s="8" t="s">
        <v>12014</v>
      </c>
      <c r="H5006" s="8" t="s">
        <v>20613</v>
      </c>
      <c r="I5006" s="6" t="s">
        <v>16128</v>
      </c>
      <c r="J5006" s="6" t="s">
        <v>4589</v>
      </c>
      <c r="K5006" s="6" t="s">
        <v>16015</v>
      </c>
      <c r="L5006" s="6" t="s">
        <v>6969</v>
      </c>
    </row>
    <row r="5007" spans="1:12" x14ac:dyDescent="0.3">
      <c r="A5007" s="11">
        <v>72967</v>
      </c>
      <c r="B5007" s="8">
        <v>1</v>
      </c>
      <c r="C5007" s="8" t="s">
        <v>7474</v>
      </c>
      <c r="D5007" s="6" t="s">
        <v>15573</v>
      </c>
      <c r="E5007" s="6">
        <v>5005</v>
      </c>
      <c r="F5007" s="6">
        <v>5080</v>
      </c>
      <c r="G5007" s="8" t="s">
        <v>12015</v>
      </c>
      <c r="H5007" s="8" t="s">
        <v>20614</v>
      </c>
      <c r="I5007" s="6" t="s">
        <v>16081</v>
      </c>
      <c r="J5007" s="6" t="s">
        <v>6917</v>
      </c>
      <c r="K5007" s="6" t="s">
        <v>16007</v>
      </c>
      <c r="L5007" s="6" t="s">
        <v>6881</v>
      </c>
    </row>
    <row r="5008" spans="1:12" x14ac:dyDescent="0.3">
      <c r="A5008" s="11">
        <v>83185</v>
      </c>
      <c r="B5008" s="8">
        <v>2</v>
      </c>
      <c r="C5008" s="8" t="s">
        <v>7474</v>
      </c>
      <c r="D5008" s="6" t="s">
        <v>15574</v>
      </c>
      <c r="E5008" s="6">
        <v>5006</v>
      </c>
      <c r="F5008" s="6">
        <v>5026</v>
      </c>
      <c r="G5008" s="8" t="s">
        <v>12016</v>
      </c>
      <c r="H5008" s="8" t="s">
        <v>20615</v>
      </c>
      <c r="I5008" s="6" t="s">
        <v>16262</v>
      </c>
      <c r="J5008" s="6" t="s">
        <v>13220</v>
      </c>
      <c r="K5008" s="6" t="s">
        <v>16024</v>
      </c>
      <c r="L5008" s="6" t="s">
        <v>6974</v>
      </c>
    </row>
    <row r="5009" spans="1:12" x14ac:dyDescent="0.3">
      <c r="A5009" s="11">
        <v>83418</v>
      </c>
      <c r="B5009" s="8">
        <v>12</v>
      </c>
      <c r="C5009" s="8" t="s">
        <v>7474</v>
      </c>
      <c r="D5009" s="6" t="s">
        <v>15575</v>
      </c>
      <c r="E5009" s="6">
        <v>5007</v>
      </c>
      <c r="F5009" s="6">
        <v>4600</v>
      </c>
      <c r="G5009" s="8" t="s">
        <v>12017</v>
      </c>
      <c r="H5009" s="8" t="s">
        <v>20616</v>
      </c>
      <c r="I5009" s="6" t="s">
        <v>16015</v>
      </c>
      <c r="J5009" s="6" t="s">
        <v>6969</v>
      </c>
      <c r="K5009" s="6" t="s">
        <v>16015</v>
      </c>
      <c r="L5009" s="6" t="s">
        <v>6969</v>
      </c>
    </row>
    <row r="5010" spans="1:12" x14ac:dyDescent="0.3">
      <c r="A5010" s="11">
        <v>83452</v>
      </c>
      <c r="B5010" s="8">
        <v>4</v>
      </c>
      <c r="C5010" s="8" t="s">
        <v>7474</v>
      </c>
      <c r="D5010" s="6" t="s">
        <v>15576</v>
      </c>
      <c r="E5010" s="6">
        <v>5008</v>
      </c>
      <c r="F5010" s="6">
        <v>4921</v>
      </c>
      <c r="G5010" s="8" t="s">
        <v>12018</v>
      </c>
      <c r="H5010" s="8" t="s">
        <v>20617</v>
      </c>
      <c r="I5010" s="6" t="s">
        <v>16128</v>
      </c>
      <c r="J5010" s="6" t="s">
        <v>4589</v>
      </c>
      <c r="K5010" s="6" t="s">
        <v>16015</v>
      </c>
      <c r="L5010" s="6" t="s">
        <v>6969</v>
      </c>
    </row>
    <row r="5011" spans="1:12" x14ac:dyDescent="0.3">
      <c r="A5011" s="11">
        <v>87535</v>
      </c>
      <c r="B5011" s="8">
        <v>2</v>
      </c>
      <c r="C5011" s="8" t="s">
        <v>7474</v>
      </c>
      <c r="D5011" s="6" t="s">
        <v>15577</v>
      </c>
      <c r="E5011" s="6">
        <v>5009</v>
      </c>
      <c r="F5011" s="6">
        <v>5028</v>
      </c>
      <c r="G5011" s="8" t="s">
        <v>12019</v>
      </c>
      <c r="H5011" s="8" t="s">
        <v>20618</v>
      </c>
      <c r="I5011" s="6" t="s">
        <v>16036</v>
      </c>
      <c r="J5011" s="6" t="s">
        <v>7095</v>
      </c>
      <c r="K5011" s="6" t="s">
        <v>16267</v>
      </c>
      <c r="L5011" s="6" t="s">
        <v>6878</v>
      </c>
    </row>
    <row r="5012" spans="1:12" x14ac:dyDescent="0.3">
      <c r="A5012" s="11">
        <v>521</v>
      </c>
      <c r="B5012" s="8">
        <v>1</v>
      </c>
      <c r="C5012" s="8" t="s">
        <v>7474</v>
      </c>
      <c r="D5012" s="6" t="s">
        <v>15578</v>
      </c>
      <c r="E5012" s="6">
        <v>5010</v>
      </c>
      <c r="F5012" s="6">
        <v>5029</v>
      </c>
      <c r="G5012" s="8" t="s">
        <v>12020</v>
      </c>
      <c r="H5012" s="8" t="s">
        <v>20619</v>
      </c>
      <c r="I5012" s="6" t="s">
        <v>16128</v>
      </c>
      <c r="J5012" s="6" t="s">
        <v>4589</v>
      </c>
      <c r="K5012" s="6" t="s">
        <v>16015</v>
      </c>
      <c r="L5012" s="6" t="s">
        <v>6969</v>
      </c>
    </row>
    <row r="5013" spans="1:12" x14ac:dyDescent="0.3">
      <c r="A5013" s="11">
        <v>5222</v>
      </c>
      <c r="B5013" s="8">
        <v>1</v>
      </c>
      <c r="C5013" s="8" t="s">
        <v>7474</v>
      </c>
      <c r="D5013" s="6" t="s">
        <v>15579</v>
      </c>
      <c r="E5013" s="6">
        <v>5011</v>
      </c>
      <c r="F5013" s="6">
        <v>5030</v>
      </c>
      <c r="G5013" s="8" t="s">
        <v>12021</v>
      </c>
      <c r="H5013" s="8" t="s">
        <v>20620</v>
      </c>
      <c r="I5013" s="6" t="s">
        <v>16015</v>
      </c>
      <c r="J5013" s="6" t="s">
        <v>6969</v>
      </c>
      <c r="K5013" s="6" t="s">
        <v>16015</v>
      </c>
      <c r="L5013" s="6" t="s">
        <v>6969</v>
      </c>
    </row>
    <row r="5014" spans="1:12" x14ac:dyDescent="0.3">
      <c r="A5014" s="11">
        <v>5709</v>
      </c>
      <c r="B5014" s="8">
        <v>1</v>
      </c>
      <c r="C5014" s="8" t="s">
        <v>7474</v>
      </c>
      <c r="D5014" s="6" t="s">
        <v>15580</v>
      </c>
      <c r="E5014" s="6">
        <v>5012</v>
      </c>
      <c r="F5014" s="6">
        <v>5031</v>
      </c>
      <c r="G5014" s="8" t="s">
        <v>12022</v>
      </c>
      <c r="H5014" s="8" t="s">
        <v>20621</v>
      </c>
      <c r="I5014" s="6" t="s">
        <v>16128</v>
      </c>
      <c r="J5014" s="6" t="s">
        <v>4589</v>
      </c>
      <c r="K5014" s="6" t="s">
        <v>16015</v>
      </c>
      <c r="L5014" s="6" t="s">
        <v>6969</v>
      </c>
    </row>
    <row r="5015" spans="1:12" x14ac:dyDescent="0.3">
      <c r="A5015" s="11">
        <v>6478</v>
      </c>
      <c r="B5015" s="8">
        <v>3</v>
      </c>
      <c r="C5015" s="8" t="s">
        <v>7474</v>
      </c>
      <c r="D5015" s="6" t="s">
        <v>15581</v>
      </c>
      <c r="E5015" s="6">
        <v>5013</v>
      </c>
      <c r="F5015" s="6">
        <v>4928</v>
      </c>
      <c r="G5015" s="8" t="s">
        <v>12023</v>
      </c>
      <c r="H5015" s="8" t="s">
        <v>20622</v>
      </c>
      <c r="I5015" s="6" t="s">
        <v>16178</v>
      </c>
      <c r="J5015" s="6" t="s">
        <v>6941</v>
      </c>
      <c r="K5015" s="6" t="s">
        <v>16009</v>
      </c>
      <c r="L5015" s="6" t="s">
        <v>6952</v>
      </c>
    </row>
    <row r="5016" spans="1:12" x14ac:dyDescent="0.3">
      <c r="A5016" s="11">
        <v>12886</v>
      </c>
      <c r="B5016" s="8">
        <v>1</v>
      </c>
      <c r="C5016" s="8" t="s">
        <v>7474</v>
      </c>
      <c r="D5016" s="6" t="s">
        <v>15582</v>
      </c>
      <c r="E5016" s="6">
        <v>5014</v>
      </c>
      <c r="F5016" s="6">
        <v>5036</v>
      </c>
      <c r="G5016" s="8" t="s">
        <v>12024</v>
      </c>
      <c r="H5016" s="8" t="s">
        <v>20623</v>
      </c>
      <c r="I5016" s="6" t="s">
        <v>16190</v>
      </c>
      <c r="J5016" s="6" t="s">
        <v>1639</v>
      </c>
      <c r="K5016" s="6" t="s">
        <v>16023</v>
      </c>
      <c r="L5016" s="6" t="s">
        <v>6954</v>
      </c>
    </row>
    <row r="5017" spans="1:12" x14ac:dyDescent="0.3">
      <c r="A5017" s="11">
        <v>14762</v>
      </c>
      <c r="B5017" s="8">
        <v>1</v>
      </c>
      <c r="C5017" s="8" t="s">
        <v>7474</v>
      </c>
      <c r="D5017" s="6" t="s">
        <v>15583</v>
      </c>
      <c r="E5017" s="6">
        <v>5015</v>
      </c>
      <c r="F5017" s="6">
        <v>5038</v>
      </c>
      <c r="G5017" s="8" t="s">
        <v>12025</v>
      </c>
      <c r="H5017" s="8" t="s">
        <v>20624</v>
      </c>
      <c r="I5017" s="6" t="s">
        <v>16106</v>
      </c>
      <c r="J5017" s="6" t="s">
        <v>4434</v>
      </c>
      <c r="K5017" s="6" t="s">
        <v>16020</v>
      </c>
      <c r="L5017" s="6" t="s">
        <v>1795</v>
      </c>
    </row>
    <row r="5018" spans="1:12" x14ac:dyDescent="0.3">
      <c r="A5018" s="11">
        <v>15343</v>
      </c>
      <c r="B5018" s="8">
        <v>0</v>
      </c>
      <c r="C5018" s="8" t="s">
        <v>7474</v>
      </c>
      <c r="D5018" s="6" t="s">
        <v>15584</v>
      </c>
      <c r="E5018" s="6">
        <v>5016</v>
      </c>
      <c r="F5018" s="6">
        <v>5123</v>
      </c>
      <c r="G5018" s="8" t="s">
        <v>12026</v>
      </c>
      <c r="H5018" s="8" t="s">
        <v>20625</v>
      </c>
      <c r="I5018" s="6" t="s">
        <v>16034</v>
      </c>
      <c r="J5018" s="6" t="s">
        <v>6948</v>
      </c>
      <c r="K5018" s="6" t="s">
        <v>16034</v>
      </c>
      <c r="L5018" s="6" t="s">
        <v>6948</v>
      </c>
    </row>
    <row r="5019" spans="1:12" x14ac:dyDescent="0.3">
      <c r="A5019" s="11">
        <v>16016</v>
      </c>
      <c r="B5019" s="8">
        <v>2</v>
      </c>
      <c r="C5019" s="8" t="s">
        <v>7474</v>
      </c>
      <c r="D5019" s="6" t="s">
        <v>2924</v>
      </c>
      <c r="E5019" s="6">
        <v>5017</v>
      </c>
      <c r="F5019" s="6">
        <v>4987</v>
      </c>
      <c r="G5019" s="8" t="s">
        <v>11012</v>
      </c>
      <c r="H5019" s="8" t="s">
        <v>19606</v>
      </c>
      <c r="I5019" s="6" t="s">
        <v>16015</v>
      </c>
      <c r="J5019" s="6" t="s">
        <v>6969</v>
      </c>
      <c r="K5019" s="6" t="s">
        <v>16015</v>
      </c>
      <c r="L5019" s="6" t="s">
        <v>6969</v>
      </c>
    </row>
    <row r="5020" spans="1:12" x14ac:dyDescent="0.3">
      <c r="A5020" s="11">
        <v>16609</v>
      </c>
      <c r="B5020" s="8">
        <v>0</v>
      </c>
      <c r="C5020" s="8" t="s">
        <v>7474</v>
      </c>
      <c r="D5020" s="6" t="s">
        <v>15585</v>
      </c>
      <c r="E5020" s="6">
        <v>5018</v>
      </c>
      <c r="F5020" s="6">
        <v>5127</v>
      </c>
      <c r="G5020" s="8" t="s">
        <v>12027</v>
      </c>
      <c r="H5020" s="8" t="s">
        <v>20626</v>
      </c>
      <c r="I5020" s="6" t="s">
        <v>16084</v>
      </c>
      <c r="J5020" s="6" t="s">
        <v>7224</v>
      </c>
      <c r="K5020" s="6" t="s">
        <v>16020</v>
      </c>
      <c r="L5020" s="6" t="s">
        <v>1795</v>
      </c>
    </row>
    <row r="5021" spans="1:12" x14ac:dyDescent="0.3">
      <c r="A5021" s="11">
        <v>17083</v>
      </c>
      <c r="B5021" s="8">
        <v>1</v>
      </c>
      <c r="C5021" s="8" t="s">
        <v>7474</v>
      </c>
      <c r="D5021" s="6" t="s">
        <v>15586</v>
      </c>
      <c r="E5021" s="6">
        <v>5019</v>
      </c>
      <c r="F5021" s="6">
        <v>5041</v>
      </c>
      <c r="G5021" s="8" t="s">
        <v>12028</v>
      </c>
      <c r="H5021" s="8" t="s">
        <v>20627</v>
      </c>
      <c r="I5021" s="6" t="s">
        <v>16128</v>
      </c>
      <c r="J5021" s="6" t="s">
        <v>4589</v>
      </c>
      <c r="K5021" s="6" t="s">
        <v>16015</v>
      </c>
      <c r="L5021" s="6" t="s">
        <v>6969</v>
      </c>
    </row>
    <row r="5022" spans="1:12" x14ac:dyDescent="0.3">
      <c r="A5022" s="11">
        <v>18112</v>
      </c>
      <c r="B5022" s="8">
        <v>1</v>
      </c>
      <c r="C5022" s="8" t="s">
        <v>7474</v>
      </c>
      <c r="D5022" s="6" t="s">
        <v>15587</v>
      </c>
      <c r="E5022" s="6">
        <v>5020</v>
      </c>
      <c r="F5022" s="6">
        <v>5042</v>
      </c>
      <c r="G5022" s="8" t="s">
        <v>12029</v>
      </c>
      <c r="H5022" s="8" t="s">
        <v>20628</v>
      </c>
      <c r="I5022" s="6" t="s">
        <v>16025</v>
      </c>
      <c r="J5022" s="6" t="s">
        <v>7096</v>
      </c>
      <c r="K5022" s="6" t="s">
        <v>16025</v>
      </c>
      <c r="L5022" s="6" t="s">
        <v>7096</v>
      </c>
    </row>
    <row r="5023" spans="1:12" x14ac:dyDescent="0.3">
      <c r="A5023" s="11">
        <v>20081</v>
      </c>
      <c r="B5023" s="8">
        <v>1</v>
      </c>
      <c r="C5023" s="8" t="s">
        <v>7474</v>
      </c>
      <c r="D5023" s="6" t="s">
        <v>15588</v>
      </c>
      <c r="E5023" s="6">
        <v>5021</v>
      </c>
      <c r="F5023" s="6">
        <v>5044</v>
      </c>
      <c r="G5023" s="8" t="s">
        <v>12030</v>
      </c>
      <c r="H5023" s="8" t="s">
        <v>20629</v>
      </c>
      <c r="I5023" s="6" t="s">
        <v>16128</v>
      </c>
      <c r="J5023" s="6" t="s">
        <v>4589</v>
      </c>
      <c r="K5023" s="6" t="s">
        <v>16015</v>
      </c>
      <c r="L5023" s="6" t="s">
        <v>6969</v>
      </c>
    </row>
    <row r="5024" spans="1:12" x14ac:dyDescent="0.3">
      <c r="A5024" s="11">
        <v>20434</v>
      </c>
      <c r="B5024" s="8">
        <v>1</v>
      </c>
      <c r="C5024" s="8" t="s">
        <v>7474</v>
      </c>
      <c r="D5024" s="6" t="s">
        <v>15589</v>
      </c>
      <c r="E5024" s="6">
        <v>5022</v>
      </c>
      <c r="F5024" s="6">
        <v>5045</v>
      </c>
      <c r="G5024" s="8" t="s">
        <v>12031</v>
      </c>
      <c r="H5024" s="8" t="s">
        <v>20630</v>
      </c>
      <c r="I5024" s="6" t="s">
        <v>16015</v>
      </c>
      <c r="J5024" s="6" t="s">
        <v>6969</v>
      </c>
      <c r="K5024" s="6" t="s">
        <v>16015</v>
      </c>
      <c r="L5024" s="6" t="s">
        <v>6969</v>
      </c>
    </row>
    <row r="5025" spans="1:12" x14ac:dyDescent="0.3">
      <c r="A5025" s="11">
        <v>20729</v>
      </c>
      <c r="B5025" s="8">
        <v>2</v>
      </c>
      <c r="C5025" s="8" t="s">
        <v>7474</v>
      </c>
      <c r="D5025" s="6" t="s">
        <v>15590</v>
      </c>
      <c r="E5025" s="6">
        <v>5023</v>
      </c>
      <c r="F5025" s="6">
        <v>4992</v>
      </c>
      <c r="G5025" s="8" t="s">
        <v>12032</v>
      </c>
      <c r="H5025" s="8" t="s">
        <v>20631</v>
      </c>
      <c r="I5025" s="6" t="s">
        <v>16059</v>
      </c>
      <c r="J5025" s="6" t="s">
        <v>3408</v>
      </c>
      <c r="K5025" s="6" t="s">
        <v>16267</v>
      </c>
      <c r="L5025" s="6" t="s">
        <v>6878</v>
      </c>
    </row>
    <row r="5026" spans="1:12" x14ac:dyDescent="0.3">
      <c r="A5026" s="11">
        <v>21035</v>
      </c>
      <c r="B5026" s="8">
        <v>0</v>
      </c>
      <c r="C5026" s="8" t="s">
        <v>7474</v>
      </c>
      <c r="D5026" s="6" t="s">
        <v>15591</v>
      </c>
      <c r="E5026" s="6">
        <v>5024</v>
      </c>
      <c r="F5026" s="6">
        <v>5134</v>
      </c>
      <c r="G5026" s="8" t="s">
        <v>12033</v>
      </c>
      <c r="H5026" s="8" t="s">
        <v>20632</v>
      </c>
      <c r="I5026" s="6" t="s">
        <v>16084</v>
      </c>
      <c r="J5026" s="6" t="s">
        <v>7224</v>
      </c>
      <c r="K5026" s="6" t="s">
        <v>16020</v>
      </c>
      <c r="L5026" s="6" t="s">
        <v>1795</v>
      </c>
    </row>
    <row r="5027" spans="1:12" x14ac:dyDescent="0.3">
      <c r="A5027" s="11">
        <v>21227</v>
      </c>
      <c r="B5027" s="8">
        <v>1</v>
      </c>
      <c r="C5027" s="8" t="s">
        <v>7474</v>
      </c>
      <c r="D5027" s="6" t="s">
        <v>15592</v>
      </c>
      <c r="E5027" s="6">
        <v>5025</v>
      </c>
      <c r="F5027" s="6">
        <v>5046</v>
      </c>
      <c r="G5027" s="8" t="s">
        <v>12034</v>
      </c>
      <c r="H5027" s="8" t="s">
        <v>20633</v>
      </c>
      <c r="I5027" s="6" t="s">
        <v>16042</v>
      </c>
      <c r="J5027" s="6" t="s">
        <v>6970</v>
      </c>
      <c r="K5027" s="6" t="s">
        <v>16020</v>
      </c>
      <c r="L5027" s="6" t="s">
        <v>1795</v>
      </c>
    </row>
    <row r="5028" spans="1:12" x14ac:dyDescent="0.3">
      <c r="A5028" s="11">
        <v>21395</v>
      </c>
      <c r="B5028" s="8">
        <v>1</v>
      </c>
      <c r="C5028" s="8" t="s">
        <v>7474</v>
      </c>
      <c r="D5028" s="6" t="s">
        <v>15593</v>
      </c>
      <c r="E5028" s="6">
        <v>5026</v>
      </c>
      <c r="F5028" s="6">
        <v>5047</v>
      </c>
      <c r="G5028" s="8" t="s">
        <v>12035</v>
      </c>
      <c r="H5028" s="8" t="s">
        <v>20634</v>
      </c>
      <c r="I5028" s="6" t="s">
        <v>16106</v>
      </c>
      <c r="J5028" s="6" t="s">
        <v>4434</v>
      </c>
      <c r="K5028" s="6" t="s">
        <v>16020</v>
      </c>
      <c r="L5028" s="6" t="s">
        <v>1795</v>
      </c>
    </row>
    <row r="5029" spans="1:12" x14ac:dyDescent="0.3">
      <c r="A5029" s="11">
        <v>22229</v>
      </c>
      <c r="B5029" s="8">
        <v>0</v>
      </c>
      <c r="C5029" s="8" t="s">
        <v>7474</v>
      </c>
      <c r="D5029" s="6" t="s">
        <v>15594</v>
      </c>
      <c r="E5029" s="6">
        <v>5027</v>
      </c>
      <c r="F5029" s="6">
        <v>5138</v>
      </c>
      <c r="G5029" s="8" t="s">
        <v>12036</v>
      </c>
      <c r="H5029" s="8" t="s">
        <v>20635</v>
      </c>
      <c r="I5029" s="6" t="s">
        <v>16166</v>
      </c>
      <c r="J5029" s="6" t="s">
        <v>2835</v>
      </c>
      <c r="K5029" s="6" t="s">
        <v>16267</v>
      </c>
      <c r="L5029" s="6" t="s">
        <v>6878</v>
      </c>
    </row>
    <row r="5030" spans="1:12" x14ac:dyDescent="0.3">
      <c r="A5030" s="11">
        <v>22352</v>
      </c>
      <c r="B5030" s="8">
        <v>5</v>
      </c>
      <c r="C5030" s="8" t="s">
        <v>7474</v>
      </c>
      <c r="D5030" s="6" t="s">
        <v>15595</v>
      </c>
      <c r="E5030" s="6">
        <v>5028</v>
      </c>
      <c r="F5030" s="6">
        <v>4851</v>
      </c>
      <c r="G5030" s="8" t="s">
        <v>12037</v>
      </c>
      <c r="H5030" s="8" t="s">
        <v>20636</v>
      </c>
      <c r="I5030" s="6" t="s">
        <v>16106</v>
      </c>
      <c r="J5030" s="6" t="s">
        <v>4434</v>
      </c>
      <c r="K5030" s="6" t="s">
        <v>16020</v>
      </c>
      <c r="L5030" s="6" t="s">
        <v>1795</v>
      </c>
    </row>
    <row r="5031" spans="1:12" x14ac:dyDescent="0.3">
      <c r="A5031" s="11">
        <v>22486</v>
      </c>
      <c r="B5031" s="8">
        <v>1</v>
      </c>
      <c r="C5031" s="8" t="s">
        <v>7474</v>
      </c>
      <c r="D5031" s="6" t="s">
        <v>15596</v>
      </c>
      <c r="E5031" s="6">
        <v>5029</v>
      </c>
      <c r="F5031" s="6">
        <v>5050</v>
      </c>
      <c r="G5031" s="8" t="s">
        <v>12038</v>
      </c>
      <c r="H5031" s="8" t="s">
        <v>20637</v>
      </c>
      <c r="I5031" s="6" t="s">
        <v>16084</v>
      </c>
      <c r="J5031" s="6" t="s">
        <v>7224</v>
      </c>
      <c r="K5031" s="6" t="s">
        <v>16020</v>
      </c>
      <c r="L5031" s="6" t="s">
        <v>1795</v>
      </c>
    </row>
    <row r="5032" spans="1:12" x14ac:dyDescent="0.3">
      <c r="A5032" s="11">
        <v>22513</v>
      </c>
      <c r="B5032" s="8">
        <v>1</v>
      </c>
      <c r="C5032" s="8" t="s">
        <v>7474</v>
      </c>
      <c r="D5032" s="6" t="s">
        <v>15597</v>
      </c>
      <c r="E5032" s="6">
        <v>5030</v>
      </c>
      <c r="F5032" s="6">
        <v>5051</v>
      </c>
      <c r="G5032" s="8" t="s">
        <v>12039</v>
      </c>
      <c r="H5032" s="8" t="s">
        <v>20638</v>
      </c>
      <c r="I5032" s="6" t="s">
        <v>16128</v>
      </c>
      <c r="J5032" s="6" t="s">
        <v>4589</v>
      </c>
      <c r="K5032" s="6" t="s">
        <v>16015</v>
      </c>
      <c r="L5032" s="6" t="s">
        <v>6969</v>
      </c>
    </row>
    <row r="5033" spans="1:12" x14ac:dyDescent="0.3">
      <c r="A5033" s="11">
        <v>22592</v>
      </c>
      <c r="B5033" s="8">
        <v>4</v>
      </c>
      <c r="C5033" s="8" t="s">
        <v>7474</v>
      </c>
      <c r="D5033" s="6" t="s">
        <v>15598</v>
      </c>
      <c r="E5033" s="6">
        <v>5031</v>
      </c>
      <c r="F5033" s="6">
        <v>4887</v>
      </c>
      <c r="G5033" s="8" t="s">
        <v>12040</v>
      </c>
      <c r="H5033" s="8" t="s">
        <v>20639</v>
      </c>
      <c r="I5033" s="6" t="s">
        <v>16097</v>
      </c>
      <c r="J5033" s="6" t="s">
        <v>7029</v>
      </c>
      <c r="K5033" s="6" t="s">
        <v>16017</v>
      </c>
      <c r="L5033" s="6" t="s">
        <v>6879</v>
      </c>
    </row>
    <row r="5034" spans="1:12" x14ac:dyDescent="0.3">
      <c r="A5034" s="11">
        <v>22825</v>
      </c>
      <c r="B5034" s="8">
        <v>1</v>
      </c>
      <c r="C5034" s="8" t="s">
        <v>7474</v>
      </c>
      <c r="D5034" s="6" t="s">
        <v>15599</v>
      </c>
      <c r="E5034" s="6">
        <v>5032</v>
      </c>
      <c r="F5034" s="6">
        <v>5052</v>
      </c>
      <c r="G5034" s="8" t="s">
        <v>12041</v>
      </c>
      <c r="H5034" s="8" t="s">
        <v>20640</v>
      </c>
      <c r="I5034" s="6" t="s">
        <v>16163</v>
      </c>
      <c r="J5034" s="6" t="s">
        <v>7010</v>
      </c>
      <c r="K5034" s="6" t="s">
        <v>16014</v>
      </c>
      <c r="L5034" s="6" t="s">
        <v>6950</v>
      </c>
    </row>
    <row r="5035" spans="1:12" x14ac:dyDescent="0.3">
      <c r="A5035" s="11">
        <v>23162</v>
      </c>
      <c r="B5035" s="8">
        <v>1</v>
      </c>
      <c r="C5035" s="8" t="s">
        <v>7474</v>
      </c>
      <c r="D5035" s="6" t="s">
        <v>15600</v>
      </c>
      <c r="E5035" s="6">
        <v>5033</v>
      </c>
      <c r="F5035" s="6">
        <v>5053</v>
      </c>
      <c r="G5035" s="8" t="s">
        <v>12042</v>
      </c>
      <c r="H5035" s="8" t="s">
        <v>20641</v>
      </c>
      <c r="I5035" s="6" t="s">
        <v>16128</v>
      </c>
      <c r="J5035" s="6" t="s">
        <v>4589</v>
      </c>
      <c r="K5035" s="6" t="s">
        <v>16015</v>
      </c>
      <c r="L5035" s="6" t="s">
        <v>6969</v>
      </c>
    </row>
    <row r="5036" spans="1:12" x14ac:dyDescent="0.3">
      <c r="A5036" s="11">
        <v>23265</v>
      </c>
      <c r="B5036" s="8">
        <v>1</v>
      </c>
      <c r="C5036" s="8" t="s">
        <v>7474</v>
      </c>
      <c r="D5036" s="6" t="s">
        <v>15391</v>
      </c>
      <c r="E5036" s="6">
        <v>5034</v>
      </c>
      <c r="F5036" s="6">
        <v>5054</v>
      </c>
      <c r="G5036" s="8" t="s">
        <v>11828</v>
      </c>
      <c r="H5036" s="8" t="s">
        <v>20426</v>
      </c>
      <c r="I5036" s="6" t="s">
        <v>16128</v>
      </c>
      <c r="J5036" s="6" t="s">
        <v>4589</v>
      </c>
      <c r="K5036" s="6" t="s">
        <v>16015</v>
      </c>
      <c r="L5036" s="6" t="s">
        <v>6969</v>
      </c>
    </row>
    <row r="5037" spans="1:12" x14ac:dyDescent="0.3">
      <c r="A5037" s="11">
        <v>24027</v>
      </c>
      <c r="B5037" s="8">
        <v>1</v>
      </c>
      <c r="C5037" s="8" t="s">
        <v>7474</v>
      </c>
      <c r="D5037" s="6" t="s">
        <v>15601</v>
      </c>
      <c r="E5037" s="6">
        <v>5035</v>
      </c>
      <c r="F5037" s="6">
        <v>5055</v>
      </c>
      <c r="G5037" s="8" t="s">
        <v>12043</v>
      </c>
      <c r="H5037" s="8" t="s">
        <v>20642</v>
      </c>
      <c r="I5037" s="6" t="s">
        <v>16128</v>
      </c>
      <c r="J5037" s="6" t="s">
        <v>4589</v>
      </c>
      <c r="K5037" s="6" t="s">
        <v>16015</v>
      </c>
      <c r="L5037" s="6" t="s">
        <v>6969</v>
      </c>
    </row>
    <row r="5038" spans="1:12" x14ac:dyDescent="0.3">
      <c r="A5038" s="11">
        <v>24284</v>
      </c>
      <c r="B5038" s="8">
        <v>1</v>
      </c>
      <c r="C5038" s="8" t="s">
        <v>7474</v>
      </c>
      <c r="D5038" s="6" t="s">
        <v>15602</v>
      </c>
      <c r="E5038" s="6">
        <v>5036</v>
      </c>
      <c r="F5038" s="6">
        <v>5056</v>
      </c>
      <c r="G5038" s="8" t="s">
        <v>11748</v>
      </c>
      <c r="H5038" s="8" t="s">
        <v>20346</v>
      </c>
      <c r="I5038" s="6" t="s">
        <v>16160</v>
      </c>
      <c r="J5038" s="6" t="s">
        <v>1460</v>
      </c>
      <c r="K5038" s="6" t="s">
        <v>16034</v>
      </c>
      <c r="L5038" s="6" t="s">
        <v>6948</v>
      </c>
    </row>
    <row r="5039" spans="1:12" x14ac:dyDescent="0.3">
      <c r="A5039" s="11">
        <v>24637</v>
      </c>
      <c r="B5039" s="8">
        <v>1</v>
      </c>
      <c r="C5039" s="8" t="s">
        <v>7474</v>
      </c>
      <c r="D5039" s="6" t="s">
        <v>15603</v>
      </c>
      <c r="E5039" s="6">
        <v>5037</v>
      </c>
      <c r="F5039" s="6">
        <v>5057</v>
      </c>
      <c r="G5039" s="8" t="s">
        <v>12044</v>
      </c>
      <c r="H5039" s="8" t="s">
        <v>20643</v>
      </c>
      <c r="I5039" s="6" t="s">
        <v>16169</v>
      </c>
      <c r="J5039" s="6" t="s">
        <v>7033</v>
      </c>
      <c r="K5039" s="6" t="s">
        <v>16009</v>
      </c>
      <c r="L5039" s="6" t="s">
        <v>6952</v>
      </c>
    </row>
    <row r="5040" spans="1:12" x14ac:dyDescent="0.3">
      <c r="A5040" s="11">
        <v>29595</v>
      </c>
      <c r="B5040" s="8">
        <v>9</v>
      </c>
      <c r="C5040" s="8" t="s">
        <v>7474</v>
      </c>
      <c r="D5040" s="6" t="s">
        <v>15604</v>
      </c>
      <c r="E5040" s="6">
        <v>5038</v>
      </c>
      <c r="F5040" s="6">
        <v>4683</v>
      </c>
      <c r="G5040" s="8" t="s">
        <v>12045</v>
      </c>
      <c r="H5040" s="8" t="s">
        <v>20644</v>
      </c>
      <c r="I5040" s="6" t="s">
        <v>16178</v>
      </c>
      <c r="J5040" s="6" t="s">
        <v>6941</v>
      </c>
      <c r="K5040" s="6" t="s">
        <v>16009</v>
      </c>
      <c r="L5040" s="6" t="s">
        <v>6952</v>
      </c>
    </row>
    <row r="5041" spans="1:12" x14ac:dyDescent="0.3">
      <c r="A5041" s="11">
        <v>32144</v>
      </c>
      <c r="B5041" s="8">
        <v>1</v>
      </c>
      <c r="C5041" s="8" t="s">
        <v>7474</v>
      </c>
      <c r="D5041" s="6" t="s">
        <v>14529</v>
      </c>
      <c r="E5041" s="6">
        <v>5039</v>
      </c>
      <c r="F5041" s="6">
        <v>5060</v>
      </c>
      <c r="G5041" s="8" t="s">
        <v>10926</v>
      </c>
      <c r="H5041" s="8" t="s">
        <v>19519</v>
      </c>
      <c r="I5041" s="6" t="s">
        <v>16025</v>
      </c>
      <c r="J5041" s="6" t="s">
        <v>7096</v>
      </c>
      <c r="K5041" s="6" t="s">
        <v>16025</v>
      </c>
      <c r="L5041" s="6" t="s">
        <v>7096</v>
      </c>
    </row>
    <row r="5042" spans="1:12" x14ac:dyDescent="0.3">
      <c r="A5042" s="11">
        <v>32682</v>
      </c>
      <c r="B5042" s="8">
        <v>3</v>
      </c>
      <c r="C5042" s="8" t="s">
        <v>7474</v>
      </c>
      <c r="D5042" s="6" t="s">
        <v>15605</v>
      </c>
      <c r="E5042" s="6">
        <v>5040</v>
      </c>
      <c r="F5042" s="6">
        <v>4945</v>
      </c>
      <c r="G5042" s="8" t="s">
        <v>12046</v>
      </c>
      <c r="H5042" s="8" t="s">
        <v>20645</v>
      </c>
      <c r="I5042" s="6" t="s">
        <v>16128</v>
      </c>
      <c r="J5042" s="6" t="s">
        <v>4589</v>
      </c>
      <c r="K5042" s="6" t="s">
        <v>16015</v>
      </c>
      <c r="L5042" s="6" t="s">
        <v>6969</v>
      </c>
    </row>
    <row r="5043" spans="1:12" x14ac:dyDescent="0.3">
      <c r="A5043" s="11">
        <v>32768</v>
      </c>
      <c r="B5043" s="8">
        <v>3</v>
      </c>
      <c r="C5043" s="8" t="s">
        <v>7474</v>
      </c>
      <c r="D5043" s="6" t="s">
        <v>15606</v>
      </c>
      <c r="E5043" s="6">
        <v>5041</v>
      </c>
      <c r="F5043" s="6">
        <v>4946</v>
      </c>
      <c r="G5043" s="8" t="s">
        <v>12047</v>
      </c>
      <c r="H5043" s="8" t="s">
        <v>20646</v>
      </c>
      <c r="I5043" s="6" t="s">
        <v>16071</v>
      </c>
      <c r="J5043" s="6" t="s">
        <v>3869</v>
      </c>
      <c r="K5043" s="6" t="s">
        <v>16266</v>
      </c>
      <c r="L5043" s="6" t="s">
        <v>7162</v>
      </c>
    </row>
    <row r="5044" spans="1:12" x14ac:dyDescent="0.3">
      <c r="A5044" s="11">
        <v>35448</v>
      </c>
      <c r="B5044" s="8">
        <v>1</v>
      </c>
      <c r="C5044" s="8" t="s">
        <v>7474</v>
      </c>
      <c r="D5044" s="6" t="s">
        <v>15607</v>
      </c>
      <c r="E5044" s="6">
        <v>5042</v>
      </c>
      <c r="F5044" s="6">
        <v>5061</v>
      </c>
      <c r="G5044" s="8" t="s">
        <v>12048</v>
      </c>
      <c r="H5044" s="8" t="s">
        <v>20647</v>
      </c>
      <c r="I5044" s="6" t="s">
        <v>16235</v>
      </c>
      <c r="J5044" s="6" t="s">
        <v>7169</v>
      </c>
      <c r="K5044" s="6" t="s">
        <v>16027</v>
      </c>
      <c r="L5044" s="6" t="s">
        <v>7167</v>
      </c>
    </row>
    <row r="5045" spans="1:12" x14ac:dyDescent="0.3">
      <c r="A5045" s="11">
        <v>36988</v>
      </c>
      <c r="B5045" s="8">
        <v>1</v>
      </c>
      <c r="C5045" s="8" t="s">
        <v>7474</v>
      </c>
      <c r="D5045" s="6" t="s">
        <v>15608</v>
      </c>
      <c r="E5045" s="6">
        <v>5043</v>
      </c>
      <c r="F5045" s="6">
        <v>5063</v>
      </c>
      <c r="G5045" s="8" t="s">
        <v>12049</v>
      </c>
      <c r="H5045" s="8" t="s">
        <v>20648</v>
      </c>
      <c r="I5045" s="6" t="s">
        <v>16084</v>
      </c>
      <c r="J5045" s="6" t="s">
        <v>7224</v>
      </c>
      <c r="K5045" s="6" t="s">
        <v>16020</v>
      </c>
      <c r="L5045" s="6" t="s">
        <v>1795</v>
      </c>
    </row>
    <row r="5046" spans="1:12" x14ac:dyDescent="0.3">
      <c r="A5046" s="11">
        <v>38056</v>
      </c>
      <c r="B5046" s="8">
        <v>1</v>
      </c>
      <c r="C5046" s="8" t="s">
        <v>7474</v>
      </c>
      <c r="D5046" s="6" t="s">
        <v>15609</v>
      </c>
      <c r="E5046" s="6">
        <v>5044</v>
      </c>
      <c r="F5046" s="6">
        <v>5065</v>
      </c>
      <c r="G5046" s="8" t="s">
        <v>12050</v>
      </c>
      <c r="H5046" s="8" t="s">
        <v>20649</v>
      </c>
      <c r="I5046" s="6" t="s">
        <v>16203</v>
      </c>
      <c r="J5046" s="6" t="s">
        <v>21740</v>
      </c>
      <c r="K5046" s="6" t="s">
        <v>16016</v>
      </c>
      <c r="L5046" s="6" t="s">
        <v>6964</v>
      </c>
    </row>
    <row r="5047" spans="1:12" x14ac:dyDescent="0.3">
      <c r="A5047" s="11">
        <v>38234</v>
      </c>
      <c r="B5047" s="8">
        <v>1</v>
      </c>
      <c r="C5047" s="8" t="s">
        <v>7474</v>
      </c>
      <c r="D5047" s="6" t="s">
        <v>15610</v>
      </c>
      <c r="E5047" s="6">
        <v>5045</v>
      </c>
      <c r="F5047" s="6">
        <v>5066</v>
      </c>
      <c r="G5047" s="8" t="s">
        <v>12051</v>
      </c>
      <c r="H5047" s="8" t="s">
        <v>20650</v>
      </c>
      <c r="I5047" s="6" t="s">
        <v>16084</v>
      </c>
      <c r="J5047" s="6" t="s">
        <v>7224</v>
      </c>
      <c r="K5047" s="6" t="s">
        <v>16020</v>
      </c>
      <c r="L5047" s="6" t="s">
        <v>1795</v>
      </c>
    </row>
    <row r="5048" spans="1:12" x14ac:dyDescent="0.3">
      <c r="A5048" s="11">
        <v>38515</v>
      </c>
      <c r="B5048" s="8">
        <v>0</v>
      </c>
      <c r="C5048" s="8" t="s">
        <v>7474</v>
      </c>
      <c r="D5048" s="6" t="s">
        <v>15611</v>
      </c>
      <c r="E5048" s="6">
        <v>5046</v>
      </c>
      <c r="F5048" s="6">
        <v>5165</v>
      </c>
      <c r="G5048" s="8" t="s">
        <v>12052</v>
      </c>
      <c r="H5048" s="8" t="s">
        <v>20651</v>
      </c>
      <c r="I5048" s="6" t="s">
        <v>16025</v>
      </c>
      <c r="J5048" s="6" t="s">
        <v>7096</v>
      </c>
      <c r="K5048" s="6" t="s">
        <v>16025</v>
      </c>
      <c r="L5048" s="6" t="s">
        <v>7096</v>
      </c>
    </row>
    <row r="5049" spans="1:12" x14ac:dyDescent="0.3">
      <c r="A5049" s="11">
        <v>38964</v>
      </c>
      <c r="B5049" s="8">
        <v>2</v>
      </c>
      <c r="C5049" s="8" t="s">
        <v>7474</v>
      </c>
      <c r="D5049" s="6" t="s">
        <v>15612</v>
      </c>
      <c r="E5049" s="6">
        <v>5047</v>
      </c>
      <c r="F5049" s="6">
        <v>5003</v>
      </c>
      <c r="G5049" s="8" t="s">
        <v>12053</v>
      </c>
      <c r="H5049" s="8" t="s">
        <v>20652</v>
      </c>
      <c r="I5049" s="6" t="s">
        <v>16163</v>
      </c>
      <c r="J5049" s="6" t="s">
        <v>7010</v>
      </c>
      <c r="K5049" s="6" t="s">
        <v>16014</v>
      </c>
      <c r="L5049" s="6" t="s">
        <v>6950</v>
      </c>
    </row>
    <row r="5050" spans="1:12" x14ac:dyDescent="0.3">
      <c r="A5050" s="11">
        <v>40364</v>
      </c>
      <c r="B5050" s="8">
        <v>2</v>
      </c>
      <c r="C5050" s="8" t="s">
        <v>7474</v>
      </c>
      <c r="D5050" s="6" t="s">
        <v>15613</v>
      </c>
      <c r="E5050" s="6">
        <v>5048</v>
      </c>
      <c r="F5050" s="6">
        <v>5005</v>
      </c>
      <c r="G5050" s="8" t="s">
        <v>12054</v>
      </c>
      <c r="H5050" s="8" t="s">
        <v>20653</v>
      </c>
      <c r="I5050" s="6" t="s">
        <v>16084</v>
      </c>
      <c r="J5050" s="6" t="s">
        <v>7224</v>
      </c>
      <c r="K5050" s="6" t="s">
        <v>16020</v>
      </c>
      <c r="L5050" s="6" t="s">
        <v>1795</v>
      </c>
    </row>
    <row r="5051" spans="1:12" x14ac:dyDescent="0.3">
      <c r="A5051" s="11">
        <v>40991</v>
      </c>
      <c r="B5051" s="8">
        <v>0</v>
      </c>
      <c r="C5051" s="8" t="s">
        <v>7474</v>
      </c>
      <c r="D5051" s="6" t="s">
        <v>15614</v>
      </c>
      <c r="E5051" s="6">
        <v>5049</v>
      </c>
      <c r="F5051" s="6">
        <v>5174</v>
      </c>
      <c r="G5051" s="8" t="s">
        <v>12055</v>
      </c>
      <c r="H5051" s="8" t="s">
        <v>20654</v>
      </c>
      <c r="I5051" s="6" t="s">
        <v>16025</v>
      </c>
      <c r="J5051" s="6" t="s">
        <v>7096</v>
      </c>
      <c r="K5051" s="6" t="s">
        <v>16025</v>
      </c>
      <c r="L5051" s="6" t="s">
        <v>7096</v>
      </c>
    </row>
    <row r="5052" spans="1:12" x14ac:dyDescent="0.3">
      <c r="A5052" s="11">
        <v>46869</v>
      </c>
      <c r="B5052" s="8">
        <v>0</v>
      </c>
      <c r="C5052" s="8" t="s">
        <v>7474</v>
      </c>
      <c r="D5052" s="6" t="s">
        <v>15507</v>
      </c>
      <c r="E5052" s="6">
        <v>5050</v>
      </c>
      <c r="F5052" s="6">
        <v>5181</v>
      </c>
      <c r="G5052" s="8" t="s">
        <v>11945</v>
      </c>
      <c r="H5052" s="8" t="s">
        <v>20543</v>
      </c>
      <c r="I5052" s="6" t="s">
        <v>16084</v>
      </c>
      <c r="J5052" s="6" t="s">
        <v>7224</v>
      </c>
      <c r="K5052" s="6" t="s">
        <v>16020</v>
      </c>
      <c r="L5052" s="6" t="s">
        <v>1795</v>
      </c>
    </row>
    <row r="5053" spans="1:12" x14ac:dyDescent="0.3">
      <c r="A5053" s="11">
        <v>47322</v>
      </c>
      <c r="B5053" s="8">
        <v>3</v>
      </c>
      <c r="C5053" s="8" t="s">
        <v>7474</v>
      </c>
      <c r="D5053" s="6" t="s">
        <v>15615</v>
      </c>
      <c r="E5053" s="6">
        <v>5051</v>
      </c>
      <c r="F5053" s="6">
        <v>4955</v>
      </c>
      <c r="G5053" s="8" t="s">
        <v>12056</v>
      </c>
      <c r="H5053" s="8" t="s">
        <v>20655</v>
      </c>
      <c r="I5053" s="6" t="s">
        <v>16189</v>
      </c>
      <c r="J5053" s="6" t="s">
        <v>7317</v>
      </c>
      <c r="K5053" s="6" t="s">
        <v>16019</v>
      </c>
      <c r="L5053" s="6" t="s">
        <v>6978</v>
      </c>
    </row>
    <row r="5054" spans="1:12" x14ac:dyDescent="0.3">
      <c r="A5054" s="11">
        <v>47487</v>
      </c>
      <c r="B5054" s="8">
        <v>1</v>
      </c>
      <c r="C5054" s="8" t="s">
        <v>7474</v>
      </c>
      <c r="D5054" s="6" t="s">
        <v>15616</v>
      </c>
      <c r="E5054" s="6">
        <v>5052</v>
      </c>
      <c r="F5054" s="6">
        <v>5069</v>
      </c>
      <c r="G5054" s="8" t="s">
        <v>12057</v>
      </c>
      <c r="H5054" s="8" t="s">
        <v>20656</v>
      </c>
      <c r="I5054" s="6" t="s">
        <v>16128</v>
      </c>
      <c r="J5054" s="6" t="s">
        <v>4589</v>
      </c>
      <c r="K5054" s="6" t="s">
        <v>16015</v>
      </c>
      <c r="L5054" s="6" t="s">
        <v>6969</v>
      </c>
    </row>
    <row r="5055" spans="1:12" x14ac:dyDescent="0.3">
      <c r="A5055" s="11">
        <v>51439</v>
      </c>
      <c r="B5055" s="8">
        <v>1</v>
      </c>
      <c r="C5055" s="8" t="s">
        <v>7474</v>
      </c>
      <c r="D5055" s="6" t="s">
        <v>15617</v>
      </c>
      <c r="E5055" s="6">
        <v>5053</v>
      </c>
      <c r="F5055" s="6">
        <v>5071</v>
      </c>
      <c r="G5055" s="8" t="s">
        <v>12058</v>
      </c>
      <c r="H5055" s="8" t="s">
        <v>20657</v>
      </c>
      <c r="I5055" s="6" t="s">
        <v>16106</v>
      </c>
      <c r="J5055" s="6" t="s">
        <v>4434</v>
      </c>
      <c r="K5055" s="6" t="s">
        <v>16020</v>
      </c>
      <c r="L5055" s="6" t="s">
        <v>1795</v>
      </c>
    </row>
    <row r="5056" spans="1:12" x14ac:dyDescent="0.3">
      <c r="A5056" s="11">
        <v>52057</v>
      </c>
      <c r="B5056" s="8">
        <v>1</v>
      </c>
      <c r="C5056" s="8" t="s">
        <v>7474</v>
      </c>
      <c r="D5056" s="6" t="s">
        <v>15618</v>
      </c>
      <c r="E5056" s="6">
        <v>5054</v>
      </c>
      <c r="F5056" s="6">
        <v>5072</v>
      </c>
      <c r="G5056" s="8" t="s">
        <v>12059</v>
      </c>
      <c r="H5056" s="8" t="s">
        <v>20658</v>
      </c>
      <c r="I5056" s="6" t="s">
        <v>16205</v>
      </c>
      <c r="J5056" s="6" t="s">
        <v>7240</v>
      </c>
      <c r="K5056" s="6" t="s">
        <v>16015</v>
      </c>
      <c r="L5056" s="6" t="s">
        <v>6969</v>
      </c>
    </row>
    <row r="5057" spans="1:12" x14ac:dyDescent="0.3">
      <c r="A5057" s="11">
        <v>52355</v>
      </c>
      <c r="B5057" s="8">
        <v>3</v>
      </c>
      <c r="C5057" s="8" t="s">
        <v>7474</v>
      </c>
      <c r="D5057" s="6" t="s">
        <v>15619</v>
      </c>
      <c r="E5057" s="6">
        <v>5055</v>
      </c>
      <c r="F5057" s="6">
        <v>4961</v>
      </c>
      <c r="G5057" s="8" t="s">
        <v>12060</v>
      </c>
      <c r="H5057" s="8" t="s">
        <v>20659</v>
      </c>
      <c r="I5057" s="6" t="s">
        <v>16084</v>
      </c>
      <c r="J5057" s="6" t="s">
        <v>7224</v>
      </c>
      <c r="K5057" s="6" t="s">
        <v>16020</v>
      </c>
      <c r="L5057" s="6" t="s">
        <v>1795</v>
      </c>
    </row>
    <row r="5058" spans="1:12" x14ac:dyDescent="0.3">
      <c r="A5058" s="11">
        <v>52369</v>
      </c>
      <c r="B5058" s="8">
        <v>8</v>
      </c>
      <c r="C5058" s="8" t="s">
        <v>7474</v>
      </c>
      <c r="D5058" s="6" t="s">
        <v>15620</v>
      </c>
      <c r="E5058" s="6">
        <v>5056</v>
      </c>
      <c r="F5058" s="6">
        <v>4737</v>
      </c>
      <c r="G5058" s="8" t="s">
        <v>12061</v>
      </c>
      <c r="H5058" s="8" t="s">
        <v>20660</v>
      </c>
      <c r="I5058" s="6" t="s">
        <v>16084</v>
      </c>
      <c r="J5058" s="6" t="s">
        <v>7224</v>
      </c>
      <c r="K5058" s="6" t="s">
        <v>16020</v>
      </c>
      <c r="L5058" s="6" t="s">
        <v>1795</v>
      </c>
    </row>
    <row r="5059" spans="1:12" x14ac:dyDescent="0.3">
      <c r="A5059" s="11">
        <v>56681</v>
      </c>
      <c r="B5059" s="8">
        <v>0</v>
      </c>
      <c r="C5059" s="8" t="s">
        <v>7474</v>
      </c>
      <c r="D5059" s="6" t="s">
        <v>15621</v>
      </c>
      <c r="E5059" s="6">
        <v>5057</v>
      </c>
      <c r="F5059" s="6">
        <v>5209</v>
      </c>
      <c r="G5059" s="8" t="s">
        <v>12062</v>
      </c>
      <c r="H5059" s="8" t="s">
        <v>20661</v>
      </c>
      <c r="I5059" s="6" t="s">
        <v>16123</v>
      </c>
      <c r="J5059" s="6" t="s">
        <v>1462</v>
      </c>
      <c r="K5059" s="6" t="s">
        <v>16034</v>
      </c>
      <c r="L5059" s="6" t="s">
        <v>6948</v>
      </c>
    </row>
    <row r="5060" spans="1:12" x14ac:dyDescent="0.3">
      <c r="A5060" s="11">
        <v>62133</v>
      </c>
      <c r="B5060" s="8">
        <v>1</v>
      </c>
      <c r="C5060" s="8" t="s">
        <v>7474</v>
      </c>
      <c r="D5060" s="6" t="s">
        <v>15622</v>
      </c>
      <c r="E5060" s="6">
        <v>5058</v>
      </c>
      <c r="F5060" s="6">
        <v>5075</v>
      </c>
      <c r="G5060" s="8" t="s">
        <v>12063</v>
      </c>
      <c r="H5060" s="8" t="s">
        <v>20662</v>
      </c>
      <c r="I5060" s="6" t="s">
        <v>16128</v>
      </c>
      <c r="J5060" s="6" t="s">
        <v>4589</v>
      </c>
      <c r="K5060" s="6" t="s">
        <v>16015</v>
      </c>
      <c r="L5060" s="6" t="s">
        <v>6969</v>
      </c>
    </row>
    <row r="5061" spans="1:12" x14ac:dyDescent="0.3">
      <c r="A5061" s="11">
        <v>62308</v>
      </c>
      <c r="B5061" s="8">
        <v>1</v>
      </c>
      <c r="C5061" s="8" t="s">
        <v>7474</v>
      </c>
      <c r="D5061" s="6" t="s">
        <v>15623</v>
      </c>
      <c r="E5061" s="6">
        <v>5059</v>
      </c>
      <c r="F5061" s="6">
        <v>5076</v>
      </c>
      <c r="G5061" s="8" t="s">
        <v>12064</v>
      </c>
      <c r="H5061" s="8" t="s">
        <v>20663</v>
      </c>
      <c r="I5061" s="6" t="s">
        <v>16084</v>
      </c>
      <c r="J5061" s="6" t="s">
        <v>7224</v>
      </c>
      <c r="K5061" s="6" t="s">
        <v>16020</v>
      </c>
      <c r="L5061" s="6" t="s">
        <v>1795</v>
      </c>
    </row>
    <row r="5062" spans="1:12" x14ac:dyDescent="0.3">
      <c r="A5062" s="11">
        <v>62428</v>
      </c>
      <c r="B5062" s="8">
        <v>1</v>
      </c>
      <c r="C5062" s="8" t="s">
        <v>7474</v>
      </c>
      <c r="D5062" s="6" t="s">
        <v>15624</v>
      </c>
      <c r="E5062" s="6">
        <v>5060</v>
      </c>
      <c r="F5062" s="6">
        <v>5077</v>
      </c>
      <c r="G5062" s="8" t="s">
        <v>12065</v>
      </c>
      <c r="H5062" s="8" t="s">
        <v>20664</v>
      </c>
      <c r="I5062" s="6" t="s">
        <v>16025</v>
      </c>
      <c r="J5062" s="6" t="s">
        <v>7096</v>
      </c>
      <c r="K5062" s="6" t="s">
        <v>16025</v>
      </c>
      <c r="L5062" s="6" t="s">
        <v>7096</v>
      </c>
    </row>
    <row r="5063" spans="1:12" x14ac:dyDescent="0.3">
      <c r="A5063" s="11">
        <v>65262</v>
      </c>
      <c r="B5063" s="8">
        <v>2</v>
      </c>
      <c r="C5063" s="8" t="s">
        <v>7474</v>
      </c>
      <c r="D5063" s="6" t="s">
        <v>15625</v>
      </c>
      <c r="E5063" s="6">
        <v>5061</v>
      </c>
      <c r="F5063" s="6">
        <v>5015</v>
      </c>
      <c r="G5063" s="8" t="s">
        <v>12066</v>
      </c>
      <c r="H5063" s="8" t="s">
        <v>20665</v>
      </c>
      <c r="I5063" s="6" t="s">
        <v>16015</v>
      </c>
      <c r="J5063" s="6" t="s">
        <v>6969</v>
      </c>
      <c r="K5063" s="6" t="s">
        <v>16015</v>
      </c>
      <c r="L5063" s="6" t="s">
        <v>6969</v>
      </c>
    </row>
    <row r="5064" spans="1:12" x14ac:dyDescent="0.3">
      <c r="A5064" s="11">
        <v>67492</v>
      </c>
      <c r="B5064" s="8">
        <v>1</v>
      </c>
      <c r="C5064" s="8" t="s">
        <v>7474</v>
      </c>
      <c r="D5064" s="6" t="s">
        <v>15626</v>
      </c>
      <c r="E5064" s="6">
        <v>5062</v>
      </c>
      <c r="F5064" s="6">
        <v>5079</v>
      </c>
      <c r="G5064" s="8" t="s">
        <v>12067</v>
      </c>
      <c r="H5064" s="8" t="s">
        <v>20666</v>
      </c>
      <c r="I5064" s="6" t="s">
        <v>16235</v>
      </c>
      <c r="J5064" s="6" t="s">
        <v>7169</v>
      </c>
      <c r="K5064" s="6" t="s">
        <v>16027</v>
      </c>
      <c r="L5064" s="6" t="s">
        <v>7167</v>
      </c>
    </row>
    <row r="5065" spans="1:12" x14ac:dyDescent="0.3">
      <c r="A5065" s="11">
        <v>70007</v>
      </c>
      <c r="B5065" s="8">
        <v>0</v>
      </c>
      <c r="C5065" s="8" t="s">
        <v>7474</v>
      </c>
      <c r="D5065" s="6" t="s">
        <v>15627</v>
      </c>
      <c r="E5065" s="6">
        <v>5063</v>
      </c>
      <c r="F5065" s="6">
        <v>5233</v>
      </c>
      <c r="G5065" s="8" t="s">
        <v>12068</v>
      </c>
      <c r="H5065" s="8" t="s">
        <v>20667</v>
      </c>
      <c r="I5065" s="6" t="s">
        <v>16084</v>
      </c>
      <c r="J5065" s="6" t="s">
        <v>7224</v>
      </c>
      <c r="K5065" s="6" t="s">
        <v>16020</v>
      </c>
      <c r="L5065" s="6" t="s">
        <v>1795</v>
      </c>
    </row>
    <row r="5066" spans="1:12" x14ac:dyDescent="0.3">
      <c r="A5066" s="11">
        <v>72452</v>
      </c>
      <c r="B5066" s="8">
        <v>0</v>
      </c>
      <c r="C5066" s="8" t="s">
        <v>7474</v>
      </c>
      <c r="D5066" s="6" t="s">
        <v>15628</v>
      </c>
      <c r="E5066" s="6">
        <v>5064</v>
      </c>
      <c r="F5066" s="6">
        <v>5237</v>
      </c>
      <c r="G5066" s="8" t="s">
        <v>12069</v>
      </c>
      <c r="H5066" s="8" t="s">
        <v>20668</v>
      </c>
      <c r="I5066" s="6" t="s">
        <v>16235</v>
      </c>
      <c r="J5066" s="6" t="s">
        <v>7169</v>
      </c>
      <c r="K5066" s="6" t="s">
        <v>16027</v>
      </c>
      <c r="L5066" s="6" t="s">
        <v>7167</v>
      </c>
    </row>
    <row r="5067" spans="1:12" x14ac:dyDescent="0.3">
      <c r="A5067" s="11">
        <v>72583</v>
      </c>
      <c r="B5067" s="8">
        <v>0</v>
      </c>
      <c r="C5067" s="8" t="s">
        <v>7474</v>
      </c>
      <c r="D5067" s="6" t="s">
        <v>15447</v>
      </c>
      <c r="E5067" s="6">
        <v>5065</v>
      </c>
      <c r="F5067" s="6">
        <v>5238</v>
      </c>
      <c r="G5067" s="8" t="s">
        <v>11885</v>
      </c>
      <c r="H5067" s="8" t="s">
        <v>20483</v>
      </c>
      <c r="I5067" s="6" t="s">
        <v>16015</v>
      </c>
      <c r="J5067" s="6" t="s">
        <v>6969</v>
      </c>
      <c r="K5067" s="6" t="s">
        <v>16015</v>
      </c>
      <c r="L5067" s="6" t="s">
        <v>6969</v>
      </c>
    </row>
    <row r="5068" spans="1:12" x14ac:dyDescent="0.3">
      <c r="A5068" s="11">
        <v>72802</v>
      </c>
      <c r="B5068" s="8">
        <v>3</v>
      </c>
      <c r="C5068" s="8" t="s">
        <v>7474</v>
      </c>
      <c r="D5068" s="6" t="s">
        <v>399</v>
      </c>
      <c r="E5068" s="6">
        <v>5066</v>
      </c>
      <c r="F5068" s="6">
        <v>4971</v>
      </c>
      <c r="G5068" s="8" t="s">
        <v>7922</v>
      </c>
      <c r="H5068" s="8" t="s">
        <v>16463</v>
      </c>
      <c r="I5068" s="6" t="s">
        <v>16023</v>
      </c>
      <c r="J5068" s="6" t="s">
        <v>6954</v>
      </c>
      <c r="K5068" s="6" t="s">
        <v>16023</v>
      </c>
      <c r="L5068" s="6" t="s">
        <v>6954</v>
      </c>
    </row>
    <row r="5069" spans="1:12" x14ac:dyDescent="0.3">
      <c r="A5069" s="11">
        <v>73568</v>
      </c>
      <c r="B5069" s="8">
        <v>1</v>
      </c>
      <c r="C5069" s="8" t="s">
        <v>7474</v>
      </c>
      <c r="D5069" s="6" t="s">
        <v>15629</v>
      </c>
      <c r="E5069" s="6">
        <v>5067</v>
      </c>
      <c r="F5069" s="6">
        <v>5081</v>
      </c>
      <c r="G5069" s="8" t="s">
        <v>12070</v>
      </c>
      <c r="H5069" s="8" t="s">
        <v>20669</v>
      </c>
      <c r="I5069" s="6" t="s">
        <v>16128</v>
      </c>
      <c r="J5069" s="6" t="s">
        <v>4589</v>
      </c>
      <c r="K5069" s="6" t="s">
        <v>16015</v>
      </c>
      <c r="L5069" s="6" t="s">
        <v>6969</v>
      </c>
    </row>
    <row r="5070" spans="1:12" x14ac:dyDescent="0.3">
      <c r="A5070" s="11">
        <v>78183</v>
      </c>
      <c r="B5070" s="8">
        <v>2</v>
      </c>
      <c r="C5070" s="8" t="s">
        <v>7474</v>
      </c>
      <c r="D5070" s="6" t="s">
        <v>15630</v>
      </c>
      <c r="E5070" s="6">
        <v>5068</v>
      </c>
      <c r="F5070" s="6">
        <v>5024</v>
      </c>
      <c r="G5070" s="8" t="s">
        <v>12071</v>
      </c>
      <c r="H5070" s="8" t="s">
        <v>20670</v>
      </c>
      <c r="I5070" s="6" t="s">
        <v>16190</v>
      </c>
      <c r="J5070" s="6" t="s">
        <v>1639</v>
      </c>
      <c r="K5070" s="6" t="s">
        <v>16023</v>
      </c>
      <c r="L5070" s="6" t="s">
        <v>6954</v>
      </c>
    </row>
    <row r="5071" spans="1:12" x14ac:dyDescent="0.3">
      <c r="A5071" s="11">
        <v>78608</v>
      </c>
      <c r="B5071" s="8">
        <v>1</v>
      </c>
      <c r="C5071" s="8" t="s">
        <v>7474</v>
      </c>
      <c r="D5071" s="6" t="s">
        <v>15631</v>
      </c>
      <c r="E5071" s="6">
        <v>5069</v>
      </c>
      <c r="F5071" s="6">
        <v>5082</v>
      </c>
      <c r="G5071" s="8" t="s">
        <v>12072</v>
      </c>
      <c r="H5071" s="8" t="s">
        <v>20671</v>
      </c>
      <c r="I5071" s="6" t="s">
        <v>16025</v>
      </c>
      <c r="J5071" s="6" t="s">
        <v>7096</v>
      </c>
      <c r="K5071" s="6" t="s">
        <v>16025</v>
      </c>
      <c r="L5071" s="6" t="s">
        <v>7096</v>
      </c>
    </row>
    <row r="5072" spans="1:12" x14ac:dyDescent="0.3">
      <c r="A5072" s="11">
        <v>80251</v>
      </c>
      <c r="B5072" s="8">
        <v>0</v>
      </c>
      <c r="C5072" s="8" t="s">
        <v>7474</v>
      </c>
      <c r="D5072" s="6" t="s">
        <v>15294</v>
      </c>
      <c r="E5072" s="6">
        <v>5070</v>
      </c>
      <c r="F5072" s="6">
        <v>5250</v>
      </c>
      <c r="G5072" s="8" t="s">
        <v>11730</v>
      </c>
      <c r="H5072" s="8" t="s">
        <v>20327</v>
      </c>
      <c r="I5072" s="6" t="s">
        <v>16258</v>
      </c>
      <c r="J5072" s="6" t="s">
        <v>3273</v>
      </c>
      <c r="K5072" s="6" t="s">
        <v>16025</v>
      </c>
      <c r="L5072" s="6" t="s">
        <v>7096</v>
      </c>
    </row>
    <row r="5073" spans="1:12" x14ac:dyDescent="0.3">
      <c r="A5073" s="11">
        <v>80707</v>
      </c>
      <c r="B5073" s="8">
        <v>1</v>
      </c>
      <c r="C5073" s="8" t="s">
        <v>7474</v>
      </c>
      <c r="D5073" s="6" t="s">
        <v>15632</v>
      </c>
      <c r="E5073" s="6">
        <v>5071</v>
      </c>
      <c r="F5073" s="6">
        <v>5083</v>
      </c>
      <c r="G5073" s="8" t="s">
        <v>12073</v>
      </c>
      <c r="H5073" s="8" t="s">
        <v>20672</v>
      </c>
      <c r="I5073" s="6" t="s">
        <v>16232</v>
      </c>
      <c r="J5073" s="6" t="s">
        <v>3462</v>
      </c>
      <c r="K5073" s="6" t="s">
        <v>16267</v>
      </c>
      <c r="L5073" s="6" t="s">
        <v>6878</v>
      </c>
    </row>
    <row r="5074" spans="1:12" x14ac:dyDescent="0.3">
      <c r="A5074" s="11">
        <v>81428</v>
      </c>
      <c r="B5074" s="8">
        <v>1</v>
      </c>
      <c r="C5074" s="8" t="s">
        <v>7474</v>
      </c>
      <c r="D5074" s="6" t="s">
        <v>15633</v>
      </c>
      <c r="E5074" s="6">
        <v>5072</v>
      </c>
      <c r="F5074" s="6">
        <v>5084</v>
      </c>
      <c r="G5074" s="8" t="s">
        <v>12074</v>
      </c>
      <c r="H5074" s="8" t="s">
        <v>20673</v>
      </c>
      <c r="I5074" s="6" t="s">
        <v>16205</v>
      </c>
      <c r="J5074" s="6" t="s">
        <v>7240</v>
      </c>
      <c r="K5074" s="6" t="s">
        <v>16015</v>
      </c>
      <c r="L5074" s="6" t="s">
        <v>6969</v>
      </c>
    </row>
    <row r="5075" spans="1:12" x14ac:dyDescent="0.3">
      <c r="A5075" s="11">
        <v>81606</v>
      </c>
      <c r="B5075" s="8">
        <v>0</v>
      </c>
      <c r="C5075" s="8" t="s">
        <v>7474</v>
      </c>
      <c r="D5075" s="6" t="s">
        <v>15634</v>
      </c>
      <c r="E5075" s="6">
        <v>5073</v>
      </c>
      <c r="F5075" s="6">
        <v>5251</v>
      </c>
      <c r="G5075" s="8" t="s">
        <v>12075</v>
      </c>
      <c r="H5075" s="8" t="s">
        <v>20674</v>
      </c>
      <c r="I5075" s="6" t="s">
        <v>16025</v>
      </c>
      <c r="J5075" s="6" t="s">
        <v>7096</v>
      </c>
      <c r="K5075" s="6" t="s">
        <v>16025</v>
      </c>
      <c r="L5075" s="6" t="s">
        <v>7096</v>
      </c>
    </row>
    <row r="5076" spans="1:12" x14ac:dyDescent="0.3">
      <c r="A5076" s="11">
        <v>83209</v>
      </c>
      <c r="B5076" s="8">
        <v>7</v>
      </c>
      <c r="C5076" s="8" t="s">
        <v>7474</v>
      </c>
      <c r="D5076" s="6" t="s">
        <v>15635</v>
      </c>
      <c r="E5076" s="6">
        <v>5074</v>
      </c>
      <c r="F5076" s="6">
        <v>4797</v>
      </c>
      <c r="G5076" s="8" t="s">
        <v>12076</v>
      </c>
      <c r="H5076" s="8" t="s">
        <v>20675</v>
      </c>
      <c r="I5076" s="6" t="s">
        <v>16199</v>
      </c>
      <c r="J5076" s="6" t="s">
        <v>7087</v>
      </c>
      <c r="K5076" s="6" t="s">
        <v>16013</v>
      </c>
      <c r="L5076" s="6" t="s">
        <v>6943</v>
      </c>
    </row>
    <row r="5077" spans="1:12" x14ac:dyDescent="0.3">
      <c r="A5077" s="11">
        <v>87081</v>
      </c>
      <c r="B5077" s="8">
        <v>0</v>
      </c>
      <c r="C5077" s="8" t="s">
        <v>7474</v>
      </c>
      <c r="D5077" s="6" t="s">
        <v>15636</v>
      </c>
      <c r="E5077" s="6">
        <v>5075</v>
      </c>
      <c r="F5077" s="6">
        <v>5255</v>
      </c>
      <c r="G5077" s="8" t="s">
        <v>12077</v>
      </c>
      <c r="H5077" s="8" t="s">
        <v>20676</v>
      </c>
      <c r="I5077" s="6" t="s">
        <v>16084</v>
      </c>
      <c r="J5077" s="6" t="s">
        <v>7224</v>
      </c>
      <c r="K5077" s="6" t="s">
        <v>16020</v>
      </c>
      <c r="L5077" s="6" t="s">
        <v>1795</v>
      </c>
    </row>
    <row r="5078" spans="1:12" x14ac:dyDescent="0.3">
      <c r="A5078" s="11">
        <v>87117</v>
      </c>
      <c r="B5078" s="8">
        <v>1</v>
      </c>
      <c r="C5078" s="8" t="s">
        <v>7474</v>
      </c>
      <c r="D5078" s="6" t="s">
        <v>15637</v>
      </c>
      <c r="E5078" s="6">
        <v>5076</v>
      </c>
      <c r="F5078" s="6">
        <v>5085</v>
      </c>
      <c r="G5078" s="8" t="s">
        <v>12078</v>
      </c>
      <c r="H5078" s="8" t="s">
        <v>20677</v>
      </c>
      <c r="I5078" s="6" t="s">
        <v>16084</v>
      </c>
      <c r="J5078" s="6" t="s">
        <v>7224</v>
      </c>
      <c r="K5078" s="6" t="s">
        <v>16020</v>
      </c>
      <c r="L5078" s="6" t="s">
        <v>1795</v>
      </c>
    </row>
    <row r="5079" spans="1:12" x14ac:dyDescent="0.3">
      <c r="A5079" s="11">
        <v>87521</v>
      </c>
      <c r="B5079" s="8">
        <v>1</v>
      </c>
      <c r="C5079" s="8" t="s">
        <v>7474</v>
      </c>
      <c r="D5079" s="6" t="s">
        <v>15638</v>
      </c>
      <c r="E5079" s="6">
        <v>5077</v>
      </c>
      <c r="F5079" s="6">
        <v>5086</v>
      </c>
      <c r="G5079" s="8" t="s">
        <v>12079</v>
      </c>
      <c r="H5079" s="8" t="s">
        <v>20678</v>
      </c>
      <c r="I5079" s="6" t="s">
        <v>16235</v>
      </c>
      <c r="J5079" s="6" t="s">
        <v>7169</v>
      </c>
      <c r="K5079" s="6" t="s">
        <v>16027</v>
      </c>
      <c r="L5079" s="6" t="s">
        <v>7167</v>
      </c>
    </row>
    <row r="5080" spans="1:12" s="31" customFormat="1" x14ac:dyDescent="0.3">
      <c r="A5080" s="29">
        <v>2018</v>
      </c>
      <c r="B5080" s="30">
        <v>0</v>
      </c>
      <c r="C5080" s="30" t="s">
        <v>7474</v>
      </c>
      <c r="D5080" s="31" t="s">
        <v>15639</v>
      </c>
      <c r="E5080" s="31">
        <v>5078</v>
      </c>
      <c r="F5080" s="6">
        <v>5313</v>
      </c>
      <c r="G5080" s="30" t="s">
        <v>12080</v>
      </c>
      <c r="H5080" s="30" t="s">
        <v>20679</v>
      </c>
      <c r="I5080" s="6" t="s">
        <v>16047</v>
      </c>
      <c r="J5080" s="6" t="s">
        <v>4392</v>
      </c>
      <c r="K5080" s="6" t="s">
        <v>16029</v>
      </c>
      <c r="L5080" s="6" t="s">
        <v>7225</v>
      </c>
    </row>
    <row r="5081" spans="1:12" x14ac:dyDescent="0.3">
      <c r="A5081" s="11">
        <v>2076</v>
      </c>
      <c r="B5081" s="8">
        <v>0</v>
      </c>
      <c r="C5081" s="8" t="s">
        <v>7474</v>
      </c>
      <c r="D5081" s="6" t="s">
        <v>15640</v>
      </c>
      <c r="E5081" s="6">
        <v>5079</v>
      </c>
      <c r="F5081" s="6">
        <v>5090</v>
      </c>
      <c r="G5081" s="8" t="s">
        <v>12081</v>
      </c>
      <c r="H5081" s="8" t="s">
        <v>20680</v>
      </c>
      <c r="I5081" s="6" t="s">
        <v>16034</v>
      </c>
      <c r="J5081" s="6" t="s">
        <v>6948</v>
      </c>
      <c r="K5081" s="6" t="s">
        <v>16034</v>
      </c>
      <c r="L5081" s="6" t="s">
        <v>6948</v>
      </c>
    </row>
    <row r="5082" spans="1:12" s="31" customFormat="1" x14ac:dyDescent="0.3">
      <c r="A5082" s="29">
        <v>2186</v>
      </c>
      <c r="B5082" s="30">
        <v>0</v>
      </c>
      <c r="C5082" s="30" t="s">
        <v>7474</v>
      </c>
      <c r="D5082" s="31" t="s">
        <v>15641</v>
      </c>
      <c r="E5082" s="31">
        <v>5080</v>
      </c>
      <c r="F5082" s="6">
        <v>5320</v>
      </c>
      <c r="G5082" s="30" t="s">
        <v>12082</v>
      </c>
      <c r="H5082" s="30" t="s">
        <v>20681</v>
      </c>
      <c r="I5082" s="6" t="s">
        <v>16042</v>
      </c>
      <c r="J5082" s="6" t="s">
        <v>6970</v>
      </c>
      <c r="K5082" s="6" t="s">
        <v>16020</v>
      </c>
      <c r="L5082" s="6" t="s">
        <v>1795</v>
      </c>
    </row>
    <row r="5083" spans="1:12" x14ac:dyDescent="0.3">
      <c r="A5083" s="11">
        <v>2213</v>
      </c>
      <c r="B5083" s="8">
        <v>0</v>
      </c>
      <c r="C5083" s="8" t="s">
        <v>7474</v>
      </c>
      <c r="D5083" s="6" t="s">
        <v>15642</v>
      </c>
      <c r="E5083" s="6">
        <v>5081</v>
      </c>
      <c r="F5083" s="6">
        <v>5091</v>
      </c>
      <c r="G5083" s="8" t="s">
        <v>12083</v>
      </c>
      <c r="H5083" s="8" t="s">
        <v>20682</v>
      </c>
      <c r="I5083" s="6" t="s">
        <v>16128</v>
      </c>
      <c r="J5083" s="6" t="s">
        <v>4589</v>
      </c>
      <c r="K5083" s="6" t="s">
        <v>16015</v>
      </c>
      <c r="L5083" s="6" t="s">
        <v>6969</v>
      </c>
    </row>
    <row r="5084" spans="1:12" s="31" customFormat="1" x14ac:dyDescent="0.3">
      <c r="A5084" s="29">
        <v>2322</v>
      </c>
      <c r="B5084" s="30">
        <v>0</v>
      </c>
      <c r="C5084" s="30" t="s">
        <v>7474</v>
      </c>
      <c r="D5084" s="31" t="s">
        <v>15643</v>
      </c>
      <c r="E5084" s="31">
        <v>5082</v>
      </c>
      <c r="F5084" s="6">
        <v>5339</v>
      </c>
      <c r="G5084" s="30" t="s">
        <v>12084</v>
      </c>
      <c r="H5084" s="30" t="s">
        <v>20683</v>
      </c>
      <c r="I5084" s="6" t="s">
        <v>16170</v>
      </c>
      <c r="J5084" s="6" t="s">
        <v>327</v>
      </c>
      <c r="K5084" s="6" t="s">
        <v>16007</v>
      </c>
      <c r="L5084" s="6" t="s">
        <v>6881</v>
      </c>
    </row>
    <row r="5085" spans="1:12" x14ac:dyDescent="0.3">
      <c r="A5085" s="11">
        <v>2333</v>
      </c>
      <c r="B5085" s="8">
        <v>0</v>
      </c>
      <c r="C5085" s="8" t="s">
        <v>7474</v>
      </c>
      <c r="D5085" s="6" t="s">
        <v>15644</v>
      </c>
      <c r="E5085" s="6">
        <v>5083</v>
      </c>
      <c r="F5085" s="6">
        <v>5092</v>
      </c>
      <c r="G5085" s="8" t="s">
        <v>12085</v>
      </c>
      <c r="H5085" s="8" t="s">
        <v>20684</v>
      </c>
      <c r="I5085" s="6" t="s">
        <v>16106</v>
      </c>
      <c r="J5085" s="6" t="s">
        <v>4434</v>
      </c>
      <c r="K5085" s="6" t="s">
        <v>16020</v>
      </c>
      <c r="L5085" s="6" t="s">
        <v>1795</v>
      </c>
    </row>
    <row r="5086" spans="1:12" x14ac:dyDescent="0.3">
      <c r="A5086" s="11">
        <v>2556</v>
      </c>
      <c r="B5086" s="8">
        <v>0</v>
      </c>
      <c r="C5086" s="8" t="s">
        <v>7474</v>
      </c>
      <c r="D5086" s="6" t="s">
        <v>15645</v>
      </c>
      <c r="E5086" s="6">
        <v>5084</v>
      </c>
      <c r="F5086" s="6">
        <v>5093</v>
      </c>
      <c r="G5086" s="8" t="s">
        <v>12086</v>
      </c>
      <c r="H5086" s="8" t="s">
        <v>20685</v>
      </c>
      <c r="I5086" s="6" t="s">
        <v>16106</v>
      </c>
      <c r="J5086" s="6" t="s">
        <v>4434</v>
      </c>
      <c r="K5086" s="6" t="s">
        <v>16020</v>
      </c>
      <c r="L5086" s="6" t="s">
        <v>1795</v>
      </c>
    </row>
    <row r="5087" spans="1:12" s="31" customFormat="1" x14ac:dyDescent="0.3">
      <c r="A5087" s="29">
        <v>3132</v>
      </c>
      <c r="B5087" s="30">
        <v>0</v>
      </c>
      <c r="C5087" s="30" t="s">
        <v>7474</v>
      </c>
      <c r="D5087" s="31" t="s">
        <v>15646</v>
      </c>
      <c r="E5087" s="31">
        <v>5085</v>
      </c>
      <c r="F5087" s="6">
        <v>5290</v>
      </c>
      <c r="G5087" s="30" t="s">
        <v>12087</v>
      </c>
      <c r="H5087" s="30" t="s">
        <v>20686</v>
      </c>
      <c r="I5087" s="6" t="s">
        <v>16023</v>
      </c>
      <c r="J5087" s="6" t="s">
        <v>6954</v>
      </c>
      <c r="K5087" s="6" t="s">
        <v>16023</v>
      </c>
      <c r="L5087" s="6" t="s">
        <v>6954</v>
      </c>
    </row>
    <row r="5088" spans="1:12" s="31" customFormat="1" x14ac:dyDescent="0.3">
      <c r="A5088" s="29">
        <v>3160</v>
      </c>
      <c r="B5088" s="30">
        <v>0</v>
      </c>
      <c r="C5088" s="30" t="s">
        <v>7474</v>
      </c>
      <c r="D5088" s="31" t="s">
        <v>15647</v>
      </c>
      <c r="E5088" s="31">
        <v>5086</v>
      </c>
      <c r="F5088" s="6">
        <v>5291</v>
      </c>
      <c r="G5088" s="30" t="s">
        <v>12088</v>
      </c>
      <c r="H5088" s="30" t="s">
        <v>20687</v>
      </c>
      <c r="I5088" s="6" t="s">
        <v>16163</v>
      </c>
      <c r="J5088" s="6" t="s">
        <v>7010</v>
      </c>
      <c r="K5088" s="6" t="s">
        <v>16014</v>
      </c>
      <c r="L5088" s="6" t="s">
        <v>6950</v>
      </c>
    </row>
    <row r="5089" spans="1:12" x14ac:dyDescent="0.3">
      <c r="A5089" s="11">
        <v>3232</v>
      </c>
      <c r="B5089" s="8">
        <v>0</v>
      </c>
      <c r="C5089" s="8" t="s">
        <v>7474</v>
      </c>
      <c r="D5089" s="6" t="s">
        <v>15648</v>
      </c>
      <c r="E5089" s="6">
        <v>5087</v>
      </c>
      <c r="F5089" s="6">
        <v>5094</v>
      </c>
      <c r="G5089" s="8" t="s">
        <v>12089</v>
      </c>
      <c r="H5089" s="8" t="s">
        <v>20688</v>
      </c>
      <c r="I5089" s="6" t="s">
        <v>16128</v>
      </c>
      <c r="J5089" s="6" t="s">
        <v>4589</v>
      </c>
      <c r="K5089" s="6" t="s">
        <v>16015</v>
      </c>
      <c r="L5089" s="6" t="s">
        <v>6969</v>
      </c>
    </row>
    <row r="5090" spans="1:12" x14ac:dyDescent="0.3">
      <c r="A5090" s="11">
        <v>3424</v>
      </c>
      <c r="B5090" s="8">
        <v>0</v>
      </c>
      <c r="C5090" s="8" t="s">
        <v>7474</v>
      </c>
      <c r="D5090" s="6" t="s">
        <v>15649</v>
      </c>
      <c r="E5090" s="6">
        <v>5088</v>
      </c>
      <c r="F5090" s="6">
        <v>5095</v>
      </c>
      <c r="G5090" s="8" t="s">
        <v>12090</v>
      </c>
      <c r="H5090" s="8" t="s">
        <v>20689</v>
      </c>
      <c r="I5090" s="6" t="s">
        <v>16163</v>
      </c>
      <c r="J5090" s="6" t="s">
        <v>7010</v>
      </c>
      <c r="K5090" s="6" t="s">
        <v>16014</v>
      </c>
      <c r="L5090" s="6" t="s">
        <v>6950</v>
      </c>
    </row>
    <row r="5091" spans="1:12" x14ac:dyDescent="0.3">
      <c r="A5091" s="11">
        <v>3753</v>
      </c>
      <c r="B5091" s="8">
        <v>2</v>
      </c>
      <c r="C5091" s="8" t="s">
        <v>7474</v>
      </c>
      <c r="D5091" s="6" t="s">
        <v>15650</v>
      </c>
      <c r="E5091" s="6">
        <v>5089</v>
      </c>
      <c r="F5091" s="6">
        <v>4977</v>
      </c>
      <c r="G5091" s="8" t="s">
        <v>12091</v>
      </c>
      <c r="H5091" s="8" t="s">
        <v>20690</v>
      </c>
      <c r="I5091" s="6" t="s">
        <v>16015</v>
      </c>
      <c r="J5091" s="6" t="s">
        <v>6969</v>
      </c>
      <c r="K5091" s="6" t="s">
        <v>16015</v>
      </c>
      <c r="L5091" s="6" t="s">
        <v>6969</v>
      </c>
    </row>
    <row r="5092" spans="1:12" x14ac:dyDescent="0.3">
      <c r="A5092" s="11">
        <v>3784</v>
      </c>
      <c r="B5092" s="8">
        <v>0</v>
      </c>
      <c r="C5092" s="8" t="s">
        <v>7474</v>
      </c>
      <c r="D5092" s="6" t="s">
        <v>15651</v>
      </c>
      <c r="E5092" s="6">
        <v>5090</v>
      </c>
      <c r="F5092" s="6">
        <v>5096</v>
      </c>
      <c r="G5092" s="8" t="s">
        <v>12092</v>
      </c>
      <c r="H5092" s="8" t="s">
        <v>20691</v>
      </c>
      <c r="I5092" s="6" t="s">
        <v>16037</v>
      </c>
      <c r="J5092" s="6" t="s">
        <v>7106</v>
      </c>
      <c r="K5092" s="6" t="s">
        <v>16016</v>
      </c>
      <c r="L5092" s="6" t="s">
        <v>6964</v>
      </c>
    </row>
    <row r="5093" spans="1:12" x14ac:dyDescent="0.3">
      <c r="A5093" s="11">
        <v>3986</v>
      </c>
      <c r="B5093" s="8">
        <v>0</v>
      </c>
      <c r="C5093" s="8" t="s">
        <v>7474</v>
      </c>
      <c r="D5093" s="6" t="s">
        <v>15652</v>
      </c>
      <c r="E5093" s="6">
        <v>5091</v>
      </c>
      <c r="F5093" s="6">
        <v>5097</v>
      </c>
      <c r="G5093" s="8" t="s">
        <v>12093</v>
      </c>
      <c r="H5093" s="8" t="s">
        <v>20692</v>
      </c>
      <c r="I5093" s="6" t="s">
        <v>16251</v>
      </c>
      <c r="J5093" s="6" t="s">
        <v>13281</v>
      </c>
      <c r="K5093" s="6" t="s">
        <v>16023</v>
      </c>
      <c r="L5093" s="6" t="s">
        <v>6954</v>
      </c>
    </row>
    <row r="5094" spans="1:12" x14ac:dyDescent="0.3">
      <c r="A5094" s="11">
        <v>4011</v>
      </c>
      <c r="B5094" s="8">
        <v>0</v>
      </c>
      <c r="C5094" s="8" t="s">
        <v>7474</v>
      </c>
      <c r="D5094" s="6" t="s">
        <v>15412</v>
      </c>
      <c r="E5094" s="6">
        <v>5092</v>
      </c>
      <c r="F5094" s="6">
        <v>5098</v>
      </c>
      <c r="G5094" s="8" t="s">
        <v>11850</v>
      </c>
      <c r="H5094" s="8" t="s">
        <v>20448</v>
      </c>
      <c r="I5094" s="6" t="s">
        <v>16015</v>
      </c>
      <c r="J5094" s="6" t="s">
        <v>6969</v>
      </c>
      <c r="K5094" s="6" t="s">
        <v>16015</v>
      </c>
      <c r="L5094" s="6" t="s">
        <v>6969</v>
      </c>
    </row>
    <row r="5095" spans="1:12" x14ac:dyDescent="0.3">
      <c r="A5095" s="11">
        <v>4068</v>
      </c>
      <c r="B5095" s="8">
        <v>0</v>
      </c>
      <c r="C5095" s="8" t="s">
        <v>7474</v>
      </c>
      <c r="D5095" s="6" t="s">
        <v>15653</v>
      </c>
      <c r="E5095" s="6">
        <v>5093</v>
      </c>
      <c r="F5095" s="6">
        <v>5099</v>
      </c>
      <c r="G5095" s="8" t="s">
        <v>12094</v>
      </c>
      <c r="H5095" s="8" t="s">
        <v>20693</v>
      </c>
      <c r="I5095" s="6" t="s">
        <v>16106</v>
      </c>
      <c r="J5095" s="6" t="s">
        <v>4434</v>
      </c>
      <c r="K5095" s="6" t="s">
        <v>16020</v>
      </c>
      <c r="L5095" s="6" t="s">
        <v>1795</v>
      </c>
    </row>
    <row r="5096" spans="1:12" x14ac:dyDescent="0.3">
      <c r="A5096" s="11">
        <v>4652</v>
      </c>
      <c r="B5096" s="8">
        <v>0</v>
      </c>
      <c r="C5096" s="8" t="s">
        <v>7474</v>
      </c>
      <c r="D5096" s="6" t="s">
        <v>15654</v>
      </c>
      <c r="E5096" s="6">
        <v>5094</v>
      </c>
      <c r="F5096" s="6">
        <v>5100</v>
      </c>
      <c r="G5096" s="8" t="s">
        <v>12095</v>
      </c>
      <c r="H5096" s="8" t="s">
        <v>20694</v>
      </c>
      <c r="I5096" s="6" t="s">
        <v>16128</v>
      </c>
      <c r="J5096" s="6" t="s">
        <v>4589</v>
      </c>
      <c r="K5096" s="6" t="s">
        <v>16015</v>
      </c>
      <c r="L5096" s="6" t="s">
        <v>6969</v>
      </c>
    </row>
    <row r="5097" spans="1:12" x14ac:dyDescent="0.3">
      <c r="A5097" s="11">
        <v>5181</v>
      </c>
      <c r="B5097" s="8">
        <v>0</v>
      </c>
      <c r="C5097" s="8" t="s">
        <v>7474</v>
      </c>
      <c r="D5097" s="6" t="s">
        <v>15655</v>
      </c>
      <c r="E5097" s="6">
        <v>5095</v>
      </c>
      <c r="F5097" s="6">
        <v>5101</v>
      </c>
      <c r="G5097" s="8" t="s">
        <v>12096</v>
      </c>
      <c r="H5097" s="8" t="s">
        <v>20695</v>
      </c>
      <c r="I5097" s="6" t="s">
        <v>16126</v>
      </c>
      <c r="J5097" s="6" t="s">
        <v>1751</v>
      </c>
      <c r="K5097" s="6" t="s">
        <v>16023</v>
      </c>
      <c r="L5097" s="6" t="s">
        <v>6954</v>
      </c>
    </row>
    <row r="5098" spans="1:12" x14ac:dyDescent="0.3">
      <c r="A5098" s="11">
        <v>5935</v>
      </c>
      <c r="B5098" s="8">
        <v>0</v>
      </c>
      <c r="C5098" s="8" t="s">
        <v>7474</v>
      </c>
      <c r="D5098" s="6" t="s">
        <v>15656</v>
      </c>
      <c r="E5098" s="6">
        <v>5096</v>
      </c>
      <c r="F5098" s="6">
        <v>5102</v>
      </c>
      <c r="G5098" s="8" t="s">
        <v>12097</v>
      </c>
      <c r="H5098" s="8" t="s">
        <v>20696</v>
      </c>
      <c r="I5098" s="6" t="s">
        <v>16015</v>
      </c>
      <c r="J5098" s="6" t="s">
        <v>6969</v>
      </c>
      <c r="K5098" s="6" t="s">
        <v>16015</v>
      </c>
      <c r="L5098" s="6" t="s">
        <v>6969</v>
      </c>
    </row>
    <row r="5099" spans="1:12" x14ac:dyDescent="0.3">
      <c r="A5099" s="11">
        <v>6118</v>
      </c>
      <c r="B5099" s="8">
        <v>0</v>
      </c>
      <c r="C5099" s="8" t="s">
        <v>7474</v>
      </c>
      <c r="D5099" s="6" t="s">
        <v>14259</v>
      </c>
      <c r="E5099" s="6">
        <v>5097</v>
      </c>
      <c r="F5099" s="6">
        <v>5103</v>
      </c>
      <c r="G5099" s="8" t="s">
        <v>10626</v>
      </c>
      <c r="H5099" s="8" t="s">
        <v>19215</v>
      </c>
      <c r="I5099" s="6" t="s">
        <v>16015</v>
      </c>
      <c r="J5099" s="6" t="s">
        <v>6969</v>
      </c>
      <c r="K5099" s="6" t="s">
        <v>16015</v>
      </c>
      <c r="L5099" s="6" t="s">
        <v>6969</v>
      </c>
    </row>
    <row r="5100" spans="1:12" x14ac:dyDescent="0.3">
      <c r="A5100" s="11">
        <v>6344</v>
      </c>
      <c r="B5100" s="8">
        <v>0</v>
      </c>
      <c r="C5100" s="8" t="s">
        <v>7474</v>
      </c>
      <c r="D5100" s="6" t="s">
        <v>1506</v>
      </c>
      <c r="E5100" s="6">
        <v>5098</v>
      </c>
      <c r="F5100" s="6">
        <v>5104</v>
      </c>
      <c r="G5100" s="8" t="s">
        <v>8118</v>
      </c>
      <c r="H5100" s="8" t="s">
        <v>20697</v>
      </c>
      <c r="I5100" s="6" t="s">
        <v>16128</v>
      </c>
      <c r="J5100" s="6" t="s">
        <v>4589</v>
      </c>
      <c r="K5100" s="6" t="s">
        <v>16015</v>
      </c>
      <c r="L5100" s="6" t="s">
        <v>6969</v>
      </c>
    </row>
    <row r="5101" spans="1:12" x14ac:dyDescent="0.3">
      <c r="A5101" s="11">
        <v>6464</v>
      </c>
      <c r="B5101" s="8">
        <v>0</v>
      </c>
      <c r="C5101" s="8" t="s">
        <v>7474</v>
      </c>
      <c r="D5101" s="6" t="s">
        <v>4768</v>
      </c>
      <c r="E5101" s="6">
        <v>5099</v>
      </c>
      <c r="F5101" s="6">
        <v>5105</v>
      </c>
      <c r="G5101" s="8" t="s">
        <v>8430</v>
      </c>
      <c r="H5101" s="8" t="s">
        <v>16979</v>
      </c>
      <c r="I5101" s="6" t="s">
        <v>16119</v>
      </c>
      <c r="J5101" s="6" t="s">
        <v>7183</v>
      </c>
      <c r="K5101" s="6" t="s">
        <v>16266</v>
      </c>
      <c r="L5101" s="6" t="s">
        <v>7162</v>
      </c>
    </row>
    <row r="5102" spans="1:12" x14ac:dyDescent="0.3">
      <c r="A5102" s="11">
        <v>6584</v>
      </c>
      <c r="B5102" s="8">
        <v>0</v>
      </c>
      <c r="C5102" s="8" t="s">
        <v>7474</v>
      </c>
      <c r="D5102" s="6" t="s">
        <v>15657</v>
      </c>
      <c r="E5102" s="6">
        <v>5100</v>
      </c>
      <c r="F5102" s="6">
        <v>5106</v>
      </c>
      <c r="G5102" s="8" t="s">
        <v>12098</v>
      </c>
      <c r="H5102" s="8" t="s">
        <v>20698</v>
      </c>
      <c r="I5102" s="6" t="s">
        <v>16257</v>
      </c>
      <c r="J5102" s="6" t="s">
        <v>1548</v>
      </c>
      <c r="K5102" s="6" t="s">
        <v>16014</v>
      </c>
      <c r="L5102" s="6" t="s">
        <v>6950</v>
      </c>
    </row>
    <row r="5103" spans="1:12" x14ac:dyDescent="0.3">
      <c r="A5103" s="11">
        <v>6793</v>
      </c>
      <c r="B5103" s="8">
        <v>0</v>
      </c>
      <c r="C5103" s="8" t="s">
        <v>7474</v>
      </c>
      <c r="D5103" s="6" t="s">
        <v>13436</v>
      </c>
      <c r="E5103" s="6">
        <v>5101</v>
      </c>
      <c r="F5103" s="6">
        <v>5107</v>
      </c>
      <c r="G5103" s="8" t="s">
        <v>9674</v>
      </c>
      <c r="H5103" s="8" t="s">
        <v>18250</v>
      </c>
      <c r="I5103" s="6" t="s">
        <v>16069</v>
      </c>
      <c r="J5103" s="6" t="s">
        <v>6942</v>
      </c>
      <c r="K5103" s="6" t="s">
        <v>16266</v>
      </c>
      <c r="L5103" s="6" t="s">
        <v>7162</v>
      </c>
    </row>
    <row r="5104" spans="1:12" s="31" customFormat="1" x14ac:dyDescent="0.3">
      <c r="A5104" s="29">
        <v>6834</v>
      </c>
      <c r="B5104" s="30">
        <v>0</v>
      </c>
      <c r="C5104" s="30" t="s">
        <v>7474</v>
      </c>
      <c r="D5104" s="31" t="s">
        <v>15658</v>
      </c>
      <c r="E5104" s="31">
        <v>5102</v>
      </c>
      <c r="F5104" s="6">
        <v>5328</v>
      </c>
      <c r="G5104" s="30" t="s">
        <v>12099</v>
      </c>
      <c r="H5104" s="30" t="s">
        <v>20699</v>
      </c>
      <c r="I5104" s="6" t="s">
        <v>16157</v>
      </c>
      <c r="J5104" s="6" t="s">
        <v>3137</v>
      </c>
      <c r="K5104" s="6" t="s">
        <v>16016</v>
      </c>
      <c r="L5104" s="6" t="s">
        <v>6964</v>
      </c>
    </row>
    <row r="5105" spans="1:12" s="31" customFormat="1" x14ac:dyDescent="0.3">
      <c r="A5105" s="29">
        <v>7301</v>
      </c>
      <c r="B5105" s="30">
        <v>0</v>
      </c>
      <c r="C5105" s="30" t="s">
        <v>7474</v>
      </c>
      <c r="D5105" s="31" t="s">
        <v>15659</v>
      </c>
      <c r="E5105" s="31">
        <v>5103</v>
      </c>
      <c r="F5105" s="6">
        <v>5321</v>
      </c>
      <c r="G5105" s="30" t="s">
        <v>11070</v>
      </c>
      <c r="H5105" s="30" t="s">
        <v>19664</v>
      </c>
      <c r="I5105" s="6" t="s">
        <v>16042</v>
      </c>
      <c r="J5105" s="6" t="s">
        <v>6970</v>
      </c>
      <c r="K5105" s="6" t="s">
        <v>16020</v>
      </c>
      <c r="L5105" s="6" t="s">
        <v>1795</v>
      </c>
    </row>
    <row r="5106" spans="1:12" s="31" customFormat="1" x14ac:dyDescent="0.3">
      <c r="A5106" s="29">
        <v>7483</v>
      </c>
      <c r="B5106" s="30">
        <v>0</v>
      </c>
      <c r="C5106" s="30" t="s">
        <v>7474</v>
      </c>
      <c r="D5106" s="31" t="s">
        <v>15660</v>
      </c>
      <c r="E5106" s="31">
        <v>5104</v>
      </c>
      <c r="F5106" s="6">
        <v>5301</v>
      </c>
      <c r="G5106" s="30" t="s">
        <v>12100</v>
      </c>
      <c r="H5106" s="30" t="s">
        <v>20700</v>
      </c>
      <c r="I5106" s="6" t="s">
        <v>16190</v>
      </c>
      <c r="J5106" s="6" t="s">
        <v>1639</v>
      </c>
      <c r="K5106" s="6" t="s">
        <v>16023</v>
      </c>
      <c r="L5106" s="6" t="s">
        <v>6954</v>
      </c>
    </row>
    <row r="5107" spans="1:12" x14ac:dyDescent="0.3">
      <c r="A5107" s="11">
        <v>7908</v>
      </c>
      <c r="B5107" s="8">
        <v>0</v>
      </c>
      <c r="C5107" s="8" t="s">
        <v>7474</v>
      </c>
      <c r="D5107" s="6" t="s">
        <v>15661</v>
      </c>
      <c r="E5107" s="6">
        <v>5105</v>
      </c>
      <c r="F5107" s="6">
        <v>5108</v>
      </c>
      <c r="G5107" s="8" t="s">
        <v>12101</v>
      </c>
      <c r="H5107" s="8" t="s">
        <v>20701</v>
      </c>
      <c r="I5107" s="6" t="s">
        <v>16020</v>
      </c>
      <c r="J5107" s="6" t="s">
        <v>1795</v>
      </c>
      <c r="K5107" s="6" t="s">
        <v>16020</v>
      </c>
      <c r="L5107" s="6" t="s">
        <v>1795</v>
      </c>
    </row>
    <row r="5108" spans="1:12" s="31" customFormat="1" x14ac:dyDescent="0.3">
      <c r="A5108" s="29">
        <v>10197</v>
      </c>
      <c r="B5108" s="30">
        <v>0</v>
      </c>
      <c r="C5108" s="30" t="s">
        <v>7474</v>
      </c>
      <c r="D5108" s="31" t="s">
        <v>15662</v>
      </c>
      <c r="E5108" s="31">
        <v>5106</v>
      </c>
      <c r="F5108" s="6">
        <v>5327</v>
      </c>
      <c r="G5108" s="30" t="s">
        <v>12102</v>
      </c>
      <c r="H5108" s="30" t="s">
        <v>20702</v>
      </c>
      <c r="I5108" s="6" t="s">
        <v>16198</v>
      </c>
      <c r="J5108" s="6" t="s">
        <v>7264</v>
      </c>
      <c r="K5108" s="6" t="s">
        <v>16029</v>
      </c>
      <c r="L5108" s="6" t="s">
        <v>7225</v>
      </c>
    </row>
    <row r="5109" spans="1:12" x14ac:dyDescent="0.3">
      <c r="A5109" s="11">
        <v>10519</v>
      </c>
      <c r="B5109" s="8">
        <v>0</v>
      </c>
      <c r="C5109" s="8" t="s">
        <v>7474</v>
      </c>
      <c r="D5109" s="6" t="s">
        <v>15663</v>
      </c>
      <c r="E5109" s="6">
        <v>5107</v>
      </c>
      <c r="F5109" s="6">
        <v>5109</v>
      </c>
      <c r="G5109" s="8" t="s">
        <v>12103</v>
      </c>
      <c r="H5109" s="8" t="s">
        <v>20703</v>
      </c>
      <c r="I5109" s="6" t="s">
        <v>16084</v>
      </c>
      <c r="J5109" s="6" t="s">
        <v>7224</v>
      </c>
      <c r="K5109" s="6" t="s">
        <v>16020</v>
      </c>
      <c r="L5109" s="6" t="s">
        <v>1795</v>
      </c>
    </row>
    <row r="5110" spans="1:12" x14ac:dyDescent="0.3">
      <c r="A5110" s="11">
        <v>10906</v>
      </c>
      <c r="B5110" s="8">
        <v>0</v>
      </c>
      <c r="C5110" s="8" t="s">
        <v>7474</v>
      </c>
      <c r="D5110" s="6" t="s">
        <v>15664</v>
      </c>
      <c r="E5110" s="6">
        <v>5108</v>
      </c>
      <c r="F5110" s="6">
        <v>5110</v>
      </c>
      <c r="G5110" s="8" t="s">
        <v>12104</v>
      </c>
      <c r="H5110" s="8" t="s">
        <v>20704</v>
      </c>
      <c r="I5110" s="6" t="s">
        <v>16163</v>
      </c>
      <c r="J5110" s="6" t="s">
        <v>7010</v>
      </c>
      <c r="K5110" s="6" t="s">
        <v>16014</v>
      </c>
      <c r="L5110" s="6" t="s">
        <v>6950</v>
      </c>
    </row>
    <row r="5111" spans="1:12" x14ac:dyDescent="0.3">
      <c r="A5111" s="11">
        <v>11065</v>
      </c>
      <c r="B5111" s="8">
        <v>0</v>
      </c>
      <c r="C5111" s="8" t="s">
        <v>7474</v>
      </c>
      <c r="D5111" s="6" t="s">
        <v>15665</v>
      </c>
      <c r="E5111" s="6">
        <v>5109</v>
      </c>
      <c r="F5111" s="6">
        <v>5111</v>
      </c>
      <c r="G5111" s="8" t="s">
        <v>12105</v>
      </c>
      <c r="H5111" s="8" t="s">
        <v>20705</v>
      </c>
      <c r="I5111" s="6" t="s">
        <v>16015</v>
      </c>
      <c r="J5111" s="6" t="s">
        <v>6969</v>
      </c>
      <c r="K5111" s="6" t="s">
        <v>16015</v>
      </c>
      <c r="L5111" s="6" t="s">
        <v>6969</v>
      </c>
    </row>
    <row r="5112" spans="1:12" x14ac:dyDescent="0.3">
      <c r="A5112" s="11">
        <v>11274</v>
      </c>
      <c r="B5112" s="8">
        <v>1</v>
      </c>
      <c r="C5112" s="8" t="s">
        <v>7474</v>
      </c>
      <c r="D5112" s="6" t="s">
        <v>15666</v>
      </c>
      <c r="E5112" s="6">
        <v>5110</v>
      </c>
      <c r="F5112" s="6">
        <v>5034</v>
      </c>
      <c r="G5112" s="8" t="s">
        <v>12106</v>
      </c>
      <c r="H5112" s="8" t="s">
        <v>20706</v>
      </c>
      <c r="I5112" s="6" t="s">
        <v>16128</v>
      </c>
      <c r="J5112" s="6" t="s">
        <v>4589</v>
      </c>
      <c r="K5112" s="6" t="s">
        <v>16015</v>
      </c>
      <c r="L5112" s="6" t="s">
        <v>6969</v>
      </c>
    </row>
    <row r="5113" spans="1:12" x14ac:dyDescent="0.3">
      <c r="A5113" s="11">
        <v>11507</v>
      </c>
      <c r="B5113" s="8">
        <v>0</v>
      </c>
      <c r="C5113" s="8" t="s">
        <v>7474</v>
      </c>
      <c r="D5113" s="6" t="s">
        <v>15667</v>
      </c>
      <c r="E5113" s="6">
        <v>5111</v>
      </c>
      <c r="F5113" s="6">
        <v>5112</v>
      </c>
      <c r="G5113" s="8" t="s">
        <v>12107</v>
      </c>
      <c r="H5113" s="8" t="s">
        <v>20707</v>
      </c>
      <c r="I5113" s="6" t="s">
        <v>16084</v>
      </c>
      <c r="J5113" s="6" t="s">
        <v>7224</v>
      </c>
      <c r="K5113" s="6" t="s">
        <v>16020</v>
      </c>
      <c r="L5113" s="6" t="s">
        <v>1795</v>
      </c>
    </row>
    <row r="5114" spans="1:12" x14ac:dyDescent="0.3">
      <c r="A5114" s="11">
        <v>11541</v>
      </c>
      <c r="B5114" s="8">
        <v>0</v>
      </c>
      <c r="C5114" s="8" t="s">
        <v>7474</v>
      </c>
      <c r="D5114" s="6" t="s">
        <v>15668</v>
      </c>
      <c r="E5114" s="6">
        <v>5112</v>
      </c>
      <c r="F5114" s="6">
        <v>5113</v>
      </c>
      <c r="G5114" s="8" t="s">
        <v>12108</v>
      </c>
      <c r="H5114" s="8" t="s">
        <v>20708</v>
      </c>
      <c r="I5114" s="6" t="s">
        <v>16084</v>
      </c>
      <c r="J5114" s="6" t="s">
        <v>7224</v>
      </c>
      <c r="K5114" s="6" t="s">
        <v>16020</v>
      </c>
      <c r="L5114" s="6" t="s">
        <v>1795</v>
      </c>
    </row>
    <row r="5115" spans="1:12" x14ac:dyDescent="0.3">
      <c r="A5115" s="11">
        <v>11586</v>
      </c>
      <c r="B5115" s="8">
        <v>0</v>
      </c>
      <c r="C5115" s="8" t="s">
        <v>7474</v>
      </c>
      <c r="D5115" s="6" t="s">
        <v>15669</v>
      </c>
      <c r="E5115" s="6">
        <v>5113</v>
      </c>
      <c r="F5115" s="6">
        <v>5114</v>
      </c>
      <c r="G5115" s="8" t="s">
        <v>12109</v>
      </c>
      <c r="H5115" s="8" t="s">
        <v>20709</v>
      </c>
      <c r="I5115" s="6" t="s">
        <v>16020</v>
      </c>
      <c r="J5115" s="6" t="s">
        <v>1795</v>
      </c>
      <c r="K5115" s="6" t="s">
        <v>16020</v>
      </c>
      <c r="L5115" s="6" t="s">
        <v>1795</v>
      </c>
    </row>
    <row r="5116" spans="1:12" x14ac:dyDescent="0.3">
      <c r="A5116" s="11">
        <v>11733</v>
      </c>
      <c r="B5116" s="8">
        <v>0</v>
      </c>
      <c r="C5116" s="8" t="s">
        <v>7474</v>
      </c>
      <c r="D5116" s="6" t="s">
        <v>15670</v>
      </c>
      <c r="E5116" s="6">
        <v>5114</v>
      </c>
      <c r="F5116" s="6">
        <v>5115</v>
      </c>
      <c r="G5116" s="8" t="s">
        <v>12110</v>
      </c>
      <c r="H5116" s="8" t="s">
        <v>20710</v>
      </c>
      <c r="I5116" s="6" t="s">
        <v>16113</v>
      </c>
      <c r="J5116" s="6" t="s">
        <v>1448</v>
      </c>
      <c r="K5116" s="6" t="s">
        <v>16014</v>
      </c>
      <c r="L5116" s="6" t="s">
        <v>6950</v>
      </c>
    </row>
    <row r="5117" spans="1:12" x14ac:dyDescent="0.3">
      <c r="A5117" s="11">
        <v>11956</v>
      </c>
      <c r="B5117" s="8">
        <v>0</v>
      </c>
      <c r="C5117" s="8" t="s">
        <v>7474</v>
      </c>
      <c r="D5117" s="6" t="s">
        <v>15671</v>
      </c>
      <c r="E5117" s="6">
        <v>5115</v>
      </c>
      <c r="F5117" s="6">
        <v>5116</v>
      </c>
      <c r="G5117" s="8" t="s">
        <v>12111</v>
      </c>
      <c r="H5117" s="8" t="s">
        <v>20711</v>
      </c>
      <c r="I5117" s="6" t="s">
        <v>16084</v>
      </c>
      <c r="J5117" s="6" t="s">
        <v>7224</v>
      </c>
      <c r="K5117" s="6" t="s">
        <v>16020</v>
      </c>
      <c r="L5117" s="6" t="s">
        <v>1795</v>
      </c>
    </row>
    <row r="5118" spans="1:12" x14ac:dyDescent="0.3">
      <c r="A5118" s="11">
        <v>12042</v>
      </c>
      <c r="B5118" s="8">
        <v>0</v>
      </c>
      <c r="C5118" s="8" t="s">
        <v>7474</v>
      </c>
      <c r="D5118" s="6" t="s">
        <v>15672</v>
      </c>
      <c r="E5118" s="6">
        <v>5116</v>
      </c>
      <c r="F5118" s="6">
        <v>5117</v>
      </c>
      <c r="G5118" s="8" t="s">
        <v>12112</v>
      </c>
      <c r="H5118" s="8" t="s">
        <v>20712</v>
      </c>
      <c r="I5118" s="6" t="s">
        <v>16054</v>
      </c>
      <c r="J5118" s="6" t="s">
        <v>1508</v>
      </c>
      <c r="K5118" s="6" t="s">
        <v>16009</v>
      </c>
      <c r="L5118" s="6" t="s">
        <v>6952</v>
      </c>
    </row>
    <row r="5119" spans="1:12" x14ac:dyDescent="0.3">
      <c r="A5119" s="11">
        <v>12485</v>
      </c>
      <c r="B5119" s="8">
        <v>0</v>
      </c>
      <c r="C5119" s="8" t="s">
        <v>7474</v>
      </c>
      <c r="D5119" s="6" t="s">
        <v>15673</v>
      </c>
      <c r="E5119" s="6">
        <v>5117</v>
      </c>
      <c r="F5119" s="6">
        <v>5118</v>
      </c>
      <c r="G5119" s="8" t="s">
        <v>12113</v>
      </c>
      <c r="H5119" s="8" t="s">
        <v>20713</v>
      </c>
      <c r="I5119" s="6" t="s">
        <v>16084</v>
      </c>
      <c r="J5119" s="6" t="s">
        <v>7224</v>
      </c>
      <c r="K5119" s="6" t="s">
        <v>16020</v>
      </c>
      <c r="L5119" s="6" t="s">
        <v>1795</v>
      </c>
    </row>
    <row r="5120" spans="1:12" x14ac:dyDescent="0.3">
      <c r="A5120" s="11">
        <v>14060</v>
      </c>
      <c r="B5120" s="8">
        <v>3</v>
      </c>
      <c r="C5120" s="8" t="s">
        <v>7474</v>
      </c>
      <c r="D5120" s="6" t="s">
        <v>12835</v>
      </c>
      <c r="E5120" s="6">
        <v>5118</v>
      </c>
      <c r="F5120" s="6">
        <v>4932</v>
      </c>
      <c r="G5120" s="8" t="s">
        <v>8904</v>
      </c>
      <c r="H5120" s="8" t="s">
        <v>17464</v>
      </c>
      <c r="I5120" s="6" t="s">
        <v>16257</v>
      </c>
      <c r="J5120" s="6" t="s">
        <v>1548</v>
      </c>
      <c r="K5120" s="6" t="s">
        <v>16014</v>
      </c>
      <c r="L5120" s="6" t="s">
        <v>6950</v>
      </c>
    </row>
    <row r="5121" spans="1:12" x14ac:dyDescent="0.3">
      <c r="A5121" s="11">
        <v>14088</v>
      </c>
      <c r="B5121" s="8">
        <v>0</v>
      </c>
      <c r="C5121" s="8" t="s">
        <v>7474</v>
      </c>
      <c r="D5121" s="6" t="s">
        <v>15674</v>
      </c>
      <c r="E5121" s="6">
        <v>5119</v>
      </c>
      <c r="F5121" s="6">
        <v>5119</v>
      </c>
      <c r="G5121" s="8" t="s">
        <v>12114</v>
      </c>
      <c r="H5121" s="8" t="s">
        <v>20714</v>
      </c>
      <c r="I5121" s="6" t="s">
        <v>16128</v>
      </c>
      <c r="J5121" s="6" t="s">
        <v>4589</v>
      </c>
      <c r="K5121" s="6" t="s">
        <v>16015</v>
      </c>
      <c r="L5121" s="6" t="s">
        <v>6969</v>
      </c>
    </row>
    <row r="5122" spans="1:12" s="31" customFormat="1" x14ac:dyDescent="0.3">
      <c r="A5122" s="29">
        <v>14266</v>
      </c>
      <c r="B5122" s="30">
        <v>0</v>
      </c>
      <c r="C5122" s="30" t="s">
        <v>7474</v>
      </c>
      <c r="D5122" s="31" t="s">
        <v>15675</v>
      </c>
      <c r="E5122" s="31">
        <v>5120</v>
      </c>
      <c r="F5122" s="6">
        <v>5315</v>
      </c>
      <c r="G5122" s="30" t="s">
        <v>12115</v>
      </c>
      <c r="H5122" s="30" t="s">
        <v>20715</v>
      </c>
      <c r="I5122" s="6" t="s">
        <v>16047</v>
      </c>
      <c r="J5122" s="6" t="s">
        <v>4392</v>
      </c>
      <c r="K5122" s="6" t="s">
        <v>16029</v>
      </c>
      <c r="L5122" s="6" t="s">
        <v>7225</v>
      </c>
    </row>
    <row r="5123" spans="1:12" x14ac:dyDescent="0.3">
      <c r="A5123" s="11">
        <v>14310</v>
      </c>
      <c r="B5123" s="8">
        <v>0</v>
      </c>
      <c r="C5123" s="8" t="s">
        <v>7474</v>
      </c>
      <c r="D5123" s="6" t="s">
        <v>15676</v>
      </c>
      <c r="E5123" s="6">
        <v>5121</v>
      </c>
      <c r="F5123" s="6">
        <v>5120</v>
      </c>
      <c r="G5123" s="8" t="s">
        <v>12116</v>
      </c>
      <c r="H5123" s="8" t="s">
        <v>20716</v>
      </c>
      <c r="I5123" s="6" t="s">
        <v>16084</v>
      </c>
      <c r="J5123" s="6" t="s">
        <v>7224</v>
      </c>
      <c r="K5123" s="6" t="s">
        <v>16020</v>
      </c>
      <c r="L5123" s="6" t="s">
        <v>1795</v>
      </c>
    </row>
    <row r="5124" spans="1:12" x14ac:dyDescent="0.3">
      <c r="A5124" s="11">
        <v>14324</v>
      </c>
      <c r="B5124" s="8">
        <v>0</v>
      </c>
      <c r="C5124" s="8" t="s">
        <v>7474</v>
      </c>
      <c r="D5124" s="6" t="s">
        <v>15677</v>
      </c>
      <c r="E5124" s="6">
        <v>5122</v>
      </c>
      <c r="F5124" s="6">
        <v>5121</v>
      </c>
      <c r="G5124" s="8" t="s">
        <v>12117</v>
      </c>
      <c r="H5124" s="8" t="s">
        <v>20717</v>
      </c>
      <c r="I5124" s="6" t="s">
        <v>16020</v>
      </c>
      <c r="J5124" s="6" t="s">
        <v>1795</v>
      </c>
      <c r="K5124" s="6" t="s">
        <v>16020</v>
      </c>
      <c r="L5124" s="6" t="s">
        <v>1795</v>
      </c>
    </row>
    <row r="5125" spans="1:12" x14ac:dyDescent="0.3">
      <c r="A5125" s="11">
        <v>14430</v>
      </c>
      <c r="B5125" s="8">
        <v>1</v>
      </c>
      <c r="C5125" s="8" t="s">
        <v>7474</v>
      </c>
      <c r="D5125" s="6" t="s">
        <v>15678</v>
      </c>
      <c r="E5125" s="6">
        <v>5123</v>
      </c>
      <c r="F5125" s="6">
        <v>5037</v>
      </c>
      <c r="G5125" s="8" t="s">
        <v>12118</v>
      </c>
      <c r="H5125" s="8" t="s">
        <v>20718</v>
      </c>
      <c r="I5125" s="6" t="s">
        <v>16128</v>
      </c>
      <c r="J5125" s="6" t="s">
        <v>4589</v>
      </c>
      <c r="K5125" s="6" t="s">
        <v>16015</v>
      </c>
      <c r="L5125" s="6" t="s">
        <v>6969</v>
      </c>
    </row>
    <row r="5126" spans="1:12" s="31" customFormat="1" x14ac:dyDescent="0.3">
      <c r="A5126" s="29">
        <v>14636</v>
      </c>
      <c r="B5126" s="30">
        <v>0</v>
      </c>
      <c r="C5126" s="30" t="s">
        <v>7474</v>
      </c>
      <c r="D5126" s="31" t="s">
        <v>15679</v>
      </c>
      <c r="E5126" s="31">
        <v>5124</v>
      </c>
      <c r="F5126" s="6">
        <v>5292</v>
      </c>
      <c r="G5126" s="30" t="s">
        <v>12119</v>
      </c>
      <c r="H5126" s="30" t="s">
        <v>20719</v>
      </c>
      <c r="I5126" s="6" t="s">
        <v>16023</v>
      </c>
      <c r="J5126" s="6" t="s">
        <v>6954</v>
      </c>
      <c r="K5126" s="6" t="s">
        <v>16023</v>
      </c>
      <c r="L5126" s="6" t="s">
        <v>6954</v>
      </c>
    </row>
    <row r="5127" spans="1:12" x14ac:dyDescent="0.3">
      <c r="A5127" s="11">
        <v>15062</v>
      </c>
      <c r="B5127" s="8">
        <v>0</v>
      </c>
      <c r="C5127" s="8" t="s">
        <v>7474</v>
      </c>
      <c r="D5127" s="6" t="s">
        <v>15680</v>
      </c>
      <c r="E5127" s="6">
        <v>5125</v>
      </c>
      <c r="F5127" s="6">
        <v>5122</v>
      </c>
      <c r="G5127" s="8" t="s">
        <v>12120</v>
      </c>
      <c r="H5127" s="8" t="s">
        <v>20720</v>
      </c>
      <c r="I5127" s="6" t="s">
        <v>16066</v>
      </c>
      <c r="J5127" s="6" t="s">
        <v>1510</v>
      </c>
      <c r="K5127" s="6" t="s">
        <v>16009</v>
      </c>
      <c r="L5127" s="6" t="s">
        <v>6952</v>
      </c>
    </row>
    <row r="5128" spans="1:12" x14ac:dyDescent="0.3">
      <c r="A5128" s="11">
        <v>15480</v>
      </c>
      <c r="B5128" s="8">
        <v>0</v>
      </c>
      <c r="C5128" s="8" t="s">
        <v>7474</v>
      </c>
      <c r="D5128" s="6" t="s">
        <v>15681</v>
      </c>
      <c r="E5128" s="6">
        <v>5126</v>
      </c>
      <c r="F5128" s="6">
        <v>5124</v>
      </c>
      <c r="G5128" s="8" t="s">
        <v>12121</v>
      </c>
      <c r="H5128" s="8" t="s">
        <v>20721</v>
      </c>
      <c r="I5128" s="6" t="s">
        <v>16084</v>
      </c>
      <c r="J5128" s="6" t="s">
        <v>7224</v>
      </c>
      <c r="K5128" s="6" t="s">
        <v>16020</v>
      </c>
      <c r="L5128" s="6" t="s">
        <v>1795</v>
      </c>
    </row>
    <row r="5129" spans="1:12" x14ac:dyDescent="0.3">
      <c r="A5129" s="11">
        <v>16523</v>
      </c>
      <c r="B5129" s="8">
        <v>0</v>
      </c>
      <c r="C5129" s="8" t="s">
        <v>7474</v>
      </c>
      <c r="D5129" s="6" t="s">
        <v>15682</v>
      </c>
      <c r="E5129" s="6">
        <v>5127</v>
      </c>
      <c r="F5129" s="6">
        <v>5125</v>
      </c>
      <c r="G5129" s="8" t="s">
        <v>12122</v>
      </c>
      <c r="H5129" s="8" t="s">
        <v>20722</v>
      </c>
      <c r="I5129" s="6" t="s">
        <v>16106</v>
      </c>
      <c r="J5129" s="6" t="s">
        <v>4434</v>
      </c>
      <c r="K5129" s="6" t="s">
        <v>16020</v>
      </c>
      <c r="L5129" s="6" t="s">
        <v>1795</v>
      </c>
    </row>
    <row r="5130" spans="1:12" x14ac:dyDescent="0.3">
      <c r="A5130" s="11">
        <v>16585</v>
      </c>
      <c r="B5130" s="8">
        <v>0</v>
      </c>
      <c r="C5130" s="8" t="s">
        <v>7474</v>
      </c>
      <c r="D5130" s="6" t="s">
        <v>15683</v>
      </c>
      <c r="E5130" s="6">
        <v>5128</v>
      </c>
      <c r="F5130" s="6">
        <v>5126</v>
      </c>
      <c r="G5130" s="8" t="s">
        <v>12123</v>
      </c>
      <c r="H5130" s="8" t="s">
        <v>20723</v>
      </c>
      <c r="I5130" s="6" t="s">
        <v>16084</v>
      </c>
      <c r="J5130" s="6" t="s">
        <v>7224</v>
      </c>
      <c r="K5130" s="6" t="s">
        <v>16020</v>
      </c>
      <c r="L5130" s="6" t="s">
        <v>1795</v>
      </c>
    </row>
    <row r="5131" spans="1:12" x14ac:dyDescent="0.3">
      <c r="A5131" s="11">
        <v>16643</v>
      </c>
      <c r="B5131" s="8">
        <v>1</v>
      </c>
      <c r="C5131" s="8" t="s">
        <v>7474</v>
      </c>
      <c r="D5131" s="6" t="s">
        <v>15684</v>
      </c>
      <c r="E5131" s="6">
        <v>5129</v>
      </c>
      <c r="F5131" s="6">
        <v>5040</v>
      </c>
      <c r="G5131" s="8" t="s">
        <v>12124</v>
      </c>
      <c r="H5131" s="8" t="s">
        <v>20724</v>
      </c>
      <c r="I5131" s="6" t="s">
        <v>16084</v>
      </c>
      <c r="J5131" s="6" t="s">
        <v>7224</v>
      </c>
      <c r="K5131" s="6" t="s">
        <v>16020</v>
      </c>
      <c r="L5131" s="6" t="s">
        <v>1795</v>
      </c>
    </row>
    <row r="5132" spans="1:12" x14ac:dyDescent="0.3">
      <c r="A5132" s="11">
        <v>17169</v>
      </c>
      <c r="B5132" s="8">
        <v>0</v>
      </c>
      <c r="C5132" s="8" t="s">
        <v>7474</v>
      </c>
      <c r="D5132" s="6" t="s">
        <v>15685</v>
      </c>
      <c r="E5132" s="6">
        <v>5130</v>
      </c>
      <c r="F5132" s="6">
        <v>5128</v>
      </c>
      <c r="G5132" s="8" t="s">
        <v>12125</v>
      </c>
      <c r="H5132" s="8" t="s">
        <v>20725</v>
      </c>
      <c r="I5132" s="6" t="s">
        <v>16163</v>
      </c>
      <c r="J5132" s="6" t="s">
        <v>7010</v>
      </c>
      <c r="K5132" s="6" t="s">
        <v>16014</v>
      </c>
      <c r="L5132" s="6" t="s">
        <v>6950</v>
      </c>
    </row>
    <row r="5133" spans="1:12" x14ac:dyDescent="0.3">
      <c r="A5133" s="11">
        <v>17227</v>
      </c>
      <c r="B5133" s="8">
        <v>0</v>
      </c>
      <c r="C5133" s="8" t="s">
        <v>7474</v>
      </c>
      <c r="D5133" s="6" t="s">
        <v>15686</v>
      </c>
      <c r="E5133" s="6">
        <v>5131</v>
      </c>
      <c r="F5133" s="6">
        <v>5129</v>
      </c>
      <c r="G5133" s="8" t="s">
        <v>12126</v>
      </c>
      <c r="H5133" s="8" t="s">
        <v>20726</v>
      </c>
      <c r="I5133" s="6" t="s">
        <v>16205</v>
      </c>
      <c r="J5133" s="6" t="s">
        <v>7240</v>
      </c>
      <c r="K5133" s="6" t="s">
        <v>16015</v>
      </c>
      <c r="L5133" s="6" t="s">
        <v>6969</v>
      </c>
    </row>
    <row r="5134" spans="1:12" x14ac:dyDescent="0.3">
      <c r="A5134" s="11">
        <v>17316</v>
      </c>
      <c r="B5134" s="8">
        <v>0</v>
      </c>
      <c r="C5134" s="8" t="s">
        <v>7474</v>
      </c>
      <c r="D5134" s="6" t="s">
        <v>15687</v>
      </c>
      <c r="E5134" s="6">
        <v>5132</v>
      </c>
      <c r="F5134" s="6">
        <v>5130</v>
      </c>
      <c r="G5134" s="8" t="s">
        <v>12127</v>
      </c>
      <c r="H5134" s="8" t="s">
        <v>20727</v>
      </c>
      <c r="I5134" s="6" t="s">
        <v>16084</v>
      </c>
      <c r="J5134" s="6" t="s">
        <v>7224</v>
      </c>
      <c r="K5134" s="6" t="s">
        <v>16020</v>
      </c>
      <c r="L5134" s="6" t="s">
        <v>1795</v>
      </c>
    </row>
    <row r="5135" spans="1:12" s="31" customFormat="1" x14ac:dyDescent="0.3">
      <c r="A5135" s="29">
        <v>17525</v>
      </c>
      <c r="B5135" s="30">
        <v>0</v>
      </c>
      <c r="C5135" s="30" t="s">
        <v>7474</v>
      </c>
      <c r="D5135" s="31" t="s">
        <v>15688</v>
      </c>
      <c r="E5135" s="31">
        <v>5133</v>
      </c>
      <c r="F5135" s="6">
        <v>5293</v>
      </c>
      <c r="G5135" s="30" t="s">
        <v>12128</v>
      </c>
      <c r="H5135" s="30" t="s">
        <v>20728</v>
      </c>
      <c r="I5135" s="6" t="s">
        <v>16235</v>
      </c>
      <c r="J5135" s="6" t="s">
        <v>7169</v>
      </c>
      <c r="K5135" s="6" t="s">
        <v>16027</v>
      </c>
      <c r="L5135" s="6" t="s">
        <v>7167</v>
      </c>
    </row>
    <row r="5136" spans="1:12" s="31" customFormat="1" x14ac:dyDescent="0.3">
      <c r="A5136" s="29">
        <v>17810</v>
      </c>
      <c r="B5136" s="30">
        <v>0</v>
      </c>
      <c r="C5136" s="30" t="s">
        <v>7474</v>
      </c>
      <c r="D5136" s="31" t="s">
        <v>15689</v>
      </c>
      <c r="E5136" s="31">
        <v>5134</v>
      </c>
      <c r="F5136" s="6">
        <v>5325</v>
      </c>
      <c r="G5136" s="30" t="s">
        <v>12129</v>
      </c>
      <c r="H5136" s="30" t="s">
        <v>20729</v>
      </c>
      <c r="I5136" s="6" t="s">
        <v>16041</v>
      </c>
      <c r="J5136" s="6" t="s">
        <v>6911</v>
      </c>
      <c r="K5136" s="6" t="s">
        <v>16011</v>
      </c>
      <c r="L5136" s="6" t="s">
        <v>6914</v>
      </c>
    </row>
    <row r="5137" spans="1:12" x14ac:dyDescent="0.3">
      <c r="A5137" s="11">
        <v>18397</v>
      </c>
      <c r="B5137" s="8">
        <v>0</v>
      </c>
      <c r="C5137" s="8" t="s">
        <v>7474</v>
      </c>
      <c r="D5137" s="6" t="s">
        <v>15690</v>
      </c>
      <c r="E5137" s="6">
        <v>5135</v>
      </c>
      <c r="F5137" s="6">
        <v>5131</v>
      </c>
      <c r="G5137" s="8" t="s">
        <v>12130</v>
      </c>
      <c r="H5137" s="8" t="s">
        <v>20730</v>
      </c>
      <c r="I5137" s="6" t="s">
        <v>16106</v>
      </c>
      <c r="J5137" s="6" t="s">
        <v>4434</v>
      </c>
      <c r="K5137" s="6" t="s">
        <v>16020</v>
      </c>
      <c r="L5137" s="6" t="s">
        <v>1795</v>
      </c>
    </row>
    <row r="5138" spans="1:12" s="31" customFormat="1" x14ac:dyDescent="0.3">
      <c r="A5138" s="29">
        <v>18438</v>
      </c>
      <c r="B5138" s="30">
        <v>0</v>
      </c>
      <c r="C5138" s="30" t="s">
        <v>7474</v>
      </c>
      <c r="D5138" s="31" t="s">
        <v>15691</v>
      </c>
      <c r="E5138" s="31">
        <v>5136</v>
      </c>
      <c r="F5138" s="6">
        <v>5317</v>
      </c>
      <c r="G5138" s="30" t="s">
        <v>12131</v>
      </c>
      <c r="H5138" s="30" t="s">
        <v>20731</v>
      </c>
      <c r="I5138" s="6" t="s">
        <v>16114</v>
      </c>
      <c r="J5138" s="6" t="s">
        <v>7129</v>
      </c>
      <c r="K5138" s="6" t="s">
        <v>16267</v>
      </c>
      <c r="L5138" s="6" t="s">
        <v>6878</v>
      </c>
    </row>
    <row r="5139" spans="1:12" s="31" customFormat="1" x14ac:dyDescent="0.3">
      <c r="A5139" s="29">
        <v>18472</v>
      </c>
      <c r="B5139" s="30">
        <v>0</v>
      </c>
      <c r="C5139" s="30" t="s">
        <v>7474</v>
      </c>
      <c r="D5139" s="31" t="s">
        <v>15692</v>
      </c>
      <c r="E5139" s="31">
        <v>5137</v>
      </c>
      <c r="F5139" s="6">
        <v>5294</v>
      </c>
      <c r="G5139" s="30" t="s">
        <v>12132</v>
      </c>
      <c r="H5139" s="30" t="s">
        <v>20732</v>
      </c>
      <c r="I5139" s="6" t="s">
        <v>16035</v>
      </c>
      <c r="J5139" s="6" t="s">
        <v>3191</v>
      </c>
      <c r="K5139" s="6" t="s">
        <v>16016</v>
      </c>
      <c r="L5139" s="6" t="s">
        <v>6964</v>
      </c>
    </row>
    <row r="5140" spans="1:12" x14ac:dyDescent="0.3">
      <c r="A5140" s="11">
        <v>20571</v>
      </c>
      <c r="B5140" s="8">
        <v>0</v>
      </c>
      <c r="C5140" s="8" t="s">
        <v>7474</v>
      </c>
      <c r="D5140" s="6" t="s">
        <v>15693</v>
      </c>
      <c r="E5140" s="6">
        <v>5138</v>
      </c>
      <c r="F5140" s="6">
        <v>5132</v>
      </c>
      <c r="G5140" s="8" t="s">
        <v>12133</v>
      </c>
      <c r="H5140" s="8" t="s">
        <v>20733</v>
      </c>
      <c r="I5140" s="6" t="s">
        <v>16205</v>
      </c>
      <c r="J5140" s="6" t="s">
        <v>7240</v>
      </c>
      <c r="K5140" s="6" t="s">
        <v>16015</v>
      </c>
      <c r="L5140" s="6" t="s">
        <v>6969</v>
      </c>
    </row>
    <row r="5141" spans="1:12" x14ac:dyDescent="0.3">
      <c r="A5141" s="11">
        <v>20907</v>
      </c>
      <c r="B5141" s="8">
        <v>0</v>
      </c>
      <c r="C5141" s="8" t="s">
        <v>7474</v>
      </c>
      <c r="D5141" s="6" t="s">
        <v>15694</v>
      </c>
      <c r="E5141" s="6">
        <v>5139</v>
      </c>
      <c r="F5141" s="6">
        <v>5133</v>
      </c>
      <c r="G5141" s="8" t="s">
        <v>12134</v>
      </c>
      <c r="H5141" s="8" t="s">
        <v>20734</v>
      </c>
      <c r="I5141" s="6" t="s">
        <v>16106</v>
      </c>
      <c r="J5141" s="6" t="s">
        <v>4434</v>
      </c>
      <c r="K5141" s="6" t="s">
        <v>16020</v>
      </c>
      <c r="L5141" s="6" t="s">
        <v>1795</v>
      </c>
    </row>
    <row r="5142" spans="1:12" x14ac:dyDescent="0.3">
      <c r="A5142" s="11">
        <v>21110</v>
      </c>
      <c r="B5142" s="8">
        <v>0</v>
      </c>
      <c r="C5142" s="8" t="s">
        <v>7474</v>
      </c>
      <c r="D5142" s="6" t="s">
        <v>15184</v>
      </c>
      <c r="E5142" s="6">
        <v>5140</v>
      </c>
      <c r="F5142" s="6">
        <v>5135</v>
      </c>
      <c r="G5142" s="8" t="s">
        <v>11618</v>
      </c>
      <c r="H5142" s="8" t="s">
        <v>20213</v>
      </c>
      <c r="I5142" s="6" t="s">
        <v>16015</v>
      </c>
      <c r="J5142" s="6" t="s">
        <v>6969</v>
      </c>
      <c r="K5142" s="6" t="s">
        <v>16015</v>
      </c>
      <c r="L5142" s="6" t="s">
        <v>6969</v>
      </c>
    </row>
    <row r="5143" spans="1:12" x14ac:dyDescent="0.3">
      <c r="A5143" s="11">
        <v>21796</v>
      </c>
      <c r="B5143" s="8">
        <v>0</v>
      </c>
      <c r="C5143" s="8" t="s">
        <v>7474</v>
      </c>
      <c r="D5143" s="6" t="s">
        <v>15695</v>
      </c>
      <c r="E5143" s="6">
        <v>5141</v>
      </c>
      <c r="F5143" s="6">
        <v>5136</v>
      </c>
      <c r="G5143" s="8" t="s">
        <v>12135</v>
      </c>
      <c r="H5143" s="8" t="s">
        <v>20735</v>
      </c>
      <c r="I5143" s="6" t="s">
        <v>16015</v>
      </c>
      <c r="J5143" s="6" t="s">
        <v>6969</v>
      </c>
      <c r="K5143" s="6" t="s">
        <v>16015</v>
      </c>
      <c r="L5143" s="6" t="s">
        <v>6969</v>
      </c>
    </row>
    <row r="5144" spans="1:12" x14ac:dyDescent="0.3">
      <c r="A5144" s="11">
        <v>21899</v>
      </c>
      <c r="B5144" s="8">
        <v>0</v>
      </c>
      <c r="C5144" s="8" t="s">
        <v>7474</v>
      </c>
      <c r="D5144" s="6" t="s">
        <v>15696</v>
      </c>
      <c r="E5144" s="6">
        <v>5142</v>
      </c>
      <c r="F5144" s="6">
        <v>5137</v>
      </c>
      <c r="G5144" s="8" t="s">
        <v>12136</v>
      </c>
      <c r="H5144" s="8" t="s">
        <v>20736</v>
      </c>
      <c r="I5144" s="6" t="s">
        <v>16015</v>
      </c>
      <c r="J5144" s="6" t="s">
        <v>6969</v>
      </c>
      <c r="K5144" s="6" t="s">
        <v>16015</v>
      </c>
      <c r="L5144" s="6" t="s">
        <v>6969</v>
      </c>
    </row>
    <row r="5145" spans="1:12" s="31" customFormat="1" x14ac:dyDescent="0.3">
      <c r="A5145" s="29">
        <v>22188</v>
      </c>
      <c r="B5145" s="30">
        <v>0</v>
      </c>
      <c r="C5145" s="30" t="s">
        <v>7474</v>
      </c>
      <c r="D5145" s="31" t="s">
        <v>15697</v>
      </c>
      <c r="E5145" s="31">
        <v>5143</v>
      </c>
      <c r="F5145" s="6">
        <v>5305</v>
      </c>
      <c r="G5145" s="30" t="s">
        <v>12137</v>
      </c>
      <c r="H5145" s="30" t="s">
        <v>20737</v>
      </c>
      <c r="I5145" s="6" t="s">
        <v>16047</v>
      </c>
      <c r="J5145" s="6" t="s">
        <v>4392</v>
      </c>
      <c r="K5145" s="6" t="s">
        <v>16029</v>
      </c>
      <c r="L5145" s="6" t="s">
        <v>7225</v>
      </c>
    </row>
    <row r="5146" spans="1:12" x14ac:dyDescent="0.3">
      <c r="A5146" s="11">
        <v>22383</v>
      </c>
      <c r="B5146" s="8">
        <v>1</v>
      </c>
      <c r="C5146" s="8" t="s">
        <v>7474</v>
      </c>
      <c r="D5146" s="6" t="s">
        <v>15698</v>
      </c>
      <c r="E5146" s="6">
        <v>5144</v>
      </c>
      <c r="F5146" s="6">
        <v>5049</v>
      </c>
      <c r="G5146" s="8" t="s">
        <v>12138</v>
      </c>
      <c r="H5146" s="8" t="s">
        <v>20738</v>
      </c>
      <c r="I5146" s="6" t="s">
        <v>16015</v>
      </c>
      <c r="J5146" s="6" t="s">
        <v>6969</v>
      </c>
      <c r="K5146" s="6" t="s">
        <v>16013</v>
      </c>
      <c r="L5146" s="6" t="s">
        <v>6943</v>
      </c>
    </row>
    <row r="5147" spans="1:12" x14ac:dyDescent="0.3">
      <c r="A5147" s="11">
        <v>22441</v>
      </c>
      <c r="B5147" s="8">
        <v>0</v>
      </c>
      <c r="C5147" s="8" t="s">
        <v>7474</v>
      </c>
      <c r="D5147" s="6" t="s">
        <v>15699</v>
      </c>
      <c r="E5147" s="6">
        <v>5145</v>
      </c>
      <c r="F5147" s="6">
        <v>5139</v>
      </c>
      <c r="G5147" s="8" t="s">
        <v>12139</v>
      </c>
      <c r="H5147" s="8" t="s">
        <v>20739</v>
      </c>
      <c r="I5147" s="6" t="s">
        <v>16084</v>
      </c>
      <c r="J5147" s="6" t="s">
        <v>7224</v>
      </c>
      <c r="K5147" s="6" t="s">
        <v>16020</v>
      </c>
      <c r="L5147" s="6" t="s">
        <v>1795</v>
      </c>
    </row>
    <row r="5148" spans="1:12" x14ac:dyDescent="0.3">
      <c r="A5148" s="11">
        <v>22962</v>
      </c>
      <c r="B5148" s="8">
        <v>0</v>
      </c>
      <c r="C5148" s="8" t="s">
        <v>7474</v>
      </c>
      <c r="D5148" s="6" t="s">
        <v>15700</v>
      </c>
      <c r="E5148" s="6">
        <v>5146</v>
      </c>
      <c r="F5148" s="6">
        <v>5140</v>
      </c>
      <c r="G5148" s="8" t="s">
        <v>12140</v>
      </c>
      <c r="H5148" s="8" t="s">
        <v>20740</v>
      </c>
      <c r="I5148" s="6" t="s">
        <v>16084</v>
      </c>
      <c r="J5148" s="6" t="s">
        <v>7224</v>
      </c>
      <c r="K5148" s="6" t="s">
        <v>16020</v>
      </c>
      <c r="L5148" s="6" t="s">
        <v>1795</v>
      </c>
    </row>
    <row r="5149" spans="1:12" x14ac:dyDescent="0.3">
      <c r="A5149" s="11">
        <v>23131</v>
      </c>
      <c r="B5149" s="8">
        <v>0</v>
      </c>
      <c r="C5149" s="8" t="s">
        <v>7474</v>
      </c>
      <c r="D5149" s="6" t="s">
        <v>13368</v>
      </c>
      <c r="E5149" s="6">
        <v>5147</v>
      </c>
      <c r="F5149" s="6">
        <v>5141</v>
      </c>
      <c r="G5149" s="8" t="s">
        <v>9592</v>
      </c>
      <c r="H5149" s="8" t="s">
        <v>18166</v>
      </c>
      <c r="I5149" s="6" t="s">
        <v>16128</v>
      </c>
      <c r="J5149" s="6" t="s">
        <v>4589</v>
      </c>
      <c r="K5149" s="6" t="s">
        <v>16015</v>
      </c>
      <c r="L5149" s="6" t="s">
        <v>6969</v>
      </c>
    </row>
    <row r="5150" spans="1:12" s="31" customFormat="1" x14ac:dyDescent="0.3">
      <c r="A5150" s="29">
        <v>23248</v>
      </c>
      <c r="B5150" s="30">
        <v>0</v>
      </c>
      <c r="C5150" s="30" t="s">
        <v>7474</v>
      </c>
      <c r="D5150" s="31" t="s">
        <v>15701</v>
      </c>
      <c r="E5150" s="31">
        <v>5148</v>
      </c>
      <c r="F5150" s="6">
        <v>5311</v>
      </c>
      <c r="G5150" s="30" t="s">
        <v>12141</v>
      </c>
      <c r="H5150" s="30" t="s">
        <v>20741</v>
      </c>
      <c r="I5150" s="6" t="s">
        <v>16059</v>
      </c>
      <c r="J5150" s="6" t="s">
        <v>3408</v>
      </c>
      <c r="K5150" s="6" t="s">
        <v>16267</v>
      </c>
      <c r="L5150" s="6" t="s">
        <v>6878</v>
      </c>
    </row>
    <row r="5151" spans="1:12" x14ac:dyDescent="0.3">
      <c r="A5151" s="11">
        <v>23929</v>
      </c>
      <c r="B5151" s="8">
        <v>0</v>
      </c>
      <c r="C5151" s="8" t="s">
        <v>7474</v>
      </c>
      <c r="D5151" s="6" t="s">
        <v>12749</v>
      </c>
      <c r="E5151" s="6">
        <v>5149</v>
      </c>
      <c r="F5151" s="6">
        <v>5142</v>
      </c>
      <c r="G5151" s="8" t="s">
        <v>8786</v>
      </c>
      <c r="H5151" s="8" t="s">
        <v>17342</v>
      </c>
      <c r="I5151" s="6" t="s">
        <v>16129</v>
      </c>
      <c r="J5151" s="6" t="s">
        <v>1452</v>
      </c>
      <c r="K5151" s="6" t="s">
        <v>16034</v>
      </c>
      <c r="L5151" s="6" t="s">
        <v>6948</v>
      </c>
    </row>
    <row r="5152" spans="1:12" s="31" customFormat="1" x14ac:dyDescent="0.3">
      <c r="A5152" s="29">
        <v>23981</v>
      </c>
      <c r="B5152" s="30">
        <v>0</v>
      </c>
      <c r="C5152" s="30" t="s">
        <v>7474</v>
      </c>
      <c r="D5152" s="31" t="s">
        <v>15702</v>
      </c>
      <c r="E5152" s="31">
        <v>5150</v>
      </c>
      <c r="F5152" s="6">
        <v>5307</v>
      </c>
      <c r="G5152" s="30" t="s">
        <v>12142</v>
      </c>
      <c r="H5152" s="30" t="s">
        <v>20742</v>
      </c>
      <c r="I5152" s="6" t="s">
        <v>16047</v>
      </c>
      <c r="J5152" s="6" t="s">
        <v>4392</v>
      </c>
      <c r="K5152" s="6" t="s">
        <v>16029</v>
      </c>
      <c r="L5152" s="6" t="s">
        <v>7225</v>
      </c>
    </row>
    <row r="5153" spans="1:12" s="31" customFormat="1" x14ac:dyDescent="0.3">
      <c r="A5153" s="29">
        <v>23995</v>
      </c>
      <c r="B5153" s="30">
        <v>0</v>
      </c>
      <c r="C5153" s="30" t="s">
        <v>7474</v>
      </c>
      <c r="D5153" s="31" t="s">
        <v>15703</v>
      </c>
      <c r="E5153" s="31">
        <v>5151</v>
      </c>
      <c r="F5153" s="6">
        <v>5295</v>
      </c>
      <c r="G5153" s="30" t="s">
        <v>12143</v>
      </c>
      <c r="H5153" s="30" t="s">
        <v>20743</v>
      </c>
      <c r="I5153" s="6" t="s">
        <v>16042</v>
      </c>
      <c r="J5153" s="6" t="s">
        <v>6970</v>
      </c>
      <c r="K5153" s="6" t="s">
        <v>16020</v>
      </c>
      <c r="L5153" s="6" t="s">
        <v>1795</v>
      </c>
    </row>
    <row r="5154" spans="1:12" x14ac:dyDescent="0.3">
      <c r="A5154" s="11">
        <v>24126</v>
      </c>
      <c r="B5154" s="8">
        <v>0</v>
      </c>
      <c r="C5154" s="8" t="s">
        <v>7474</v>
      </c>
      <c r="D5154" s="6" t="s">
        <v>15704</v>
      </c>
      <c r="E5154" s="6">
        <v>5152</v>
      </c>
      <c r="F5154" s="6">
        <v>5143</v>
      </c>
      <c r="G5154" s="8" t="s">
        <v>12144</v>
      </c>
      <c r="H5154" s="8" t="s">
        <v>20744</v>
      </c>
      <c r="I5154" s="6" t="s">
        <v>16205</v>
      </c>
      <c r="J5154" s="6" t="s">
        <v>7240</v>
      </c>
      <c r="K5154" s="6" t="s">
        <v>16015</v>
      </c>
      <c r="L5154" s="6" t="s">
        <v>6969</v>
      </c>
    </row>
    <row r="5155" spans="1:12" x14ac:dyDescent="0.3">
      <c r="A5155" s="11">
        <v>24133</v>
      </c>
      <c r="B5155" s="8">
        <v>0</v>
      </c>
      <c r="C5155" s="8" t="s">
        <v>7474</v>
      </c>
      <c r="D5155" s="6" t="s">
        <v>15705</v>
      </c>
      <c r="E5155" s="6">
        <v>5153</v>
      </c>
      <c r="F5155" s="6">
        <v>5144</v>
      </c>
      <c r="G5155" s="8" t="s">
        <v>12145</v>
      </c>
      <c r="H5155" s="8" t="s">
        <v>20745</v>
      </c>
      <c r="I5155" s="6" t="s">
        <v>16106</v>
      </c>
      <c r="J5155" s="6" t="s">
        <v>4434</v>
      </c>
      <c r="K5155" s="6" t="s">
        <v>16020</v>
      </c>
      <c r="L5155" s="6" t="s">
        <v>1795</v>
      </c>
    </row>
    <row r="5156" spans="1:12" x14ac:dyDescent="0.3">
      <c r="A5156" s="11">
        <v>24606</v>
      </c>
      <c r="B5156" s="8">
        <v>0</v>
      </c>
      <c r="C5156" s="8" t="s">
        <v>7474</v>
      </c>
      <c r="D5156" s="6" t="s">
        <v>15706</v>
      </c>
      <c r="E5156" s="6">
        <v>5154</v>
      </c>
      <c r="F5156" s="6">
        <v>5145</v>
      </c>
      <c r="G5156" s="8" t="s">
        <v>12146</v>
      </c>
      <c r="H5156" s="8" t="s">
        <v>20746</v>
      </c>
      <c r="I5156" s="6" t="s">
        <v>16084</v>
      </c>
      <c r="J5156" s="6" t="s">
        <v>7224</v>
      </c>
      <c r="K5156" s="6" t="s">
        <v>16020</v>
      </c>
      <c r="L5156" s="6" t="s">
        <v>1795</v>
      </c>
    </row>
    <row r="5157" spans="1:12" x14ac:dyDescent="0.3">
      <c r="A5157" s="11">
        <v>24671</v>
      </c>
      <c r="B5157" s="8">
        <v>0</v>
      </c>
      <c r="C5157" s="8" t="s">
        <v>7474</v>
      </c>
      <c r="D5157" s="6" t="s">
        <v>15707</v>
      </c>
      <c r="E5157" s="6">
        <v>5155</v>
      </c>
      <c r="F5157" s="6">
        <v>5146</v>
      </c>
      <c r="G5157" s="8" t="s">
        <v>12147</v>
      </c>
      <c r="H5157" s="8" t="s">
        <v>20747</v>
      </c>
      <c r="I5157" s="6" t="s">
        <v>16084</v>
      </c>
      <c r="J5157" s="6" t="s">
        <v>7224</v>
      </c>
      <c r="K5157" s="6" t="s">
        <v>16020</v>
      </c>
      <c r="L5157" s="6" t="s">
        <v>1795</v>
      </c>
    </row>
    <row r="5158" spans="1:12" x14ac:dyDescent="0.3">
      <c r="A5158" s="11">
        <v>24757</v>
      </c>
      <c r="B5158" s="8">
        <v>0</v>
      </c>
      <c r="C5158" s="8" t="s">
        <v>7474</v>
      </c>
      <c r="D5158" s="6" t="s">
        <v>15708</v>
      </c>
      <c r="E5158" s="6">
        <v>5156</v>
      </c>
      <c r="F5158" s="6">
        <v>5147</v>
      </c>
      <c r="G5158" s="8" t="s">
        <v>12148</v>
      </c>
      <c r="H5158" s="8" t="s">
        <v>20748</v>
      </c>
      <c r="I5158" s="6" t="s">
        <v>16191</v>
      </c>
      <c r="J5158" s="6" t="s">
        <v>6912</v>
      </c>
      <c r="K5158" s="6" t="s">
        <v>16007</v>
      </c>
      <c r="L5158" s="6" t="s">
        <v>6881</v>
      </c>
    </row>
    <row r="5159" spans="1:12" s="31" customFormat="1" x14ac:dyDescent="0.3">
      <c r="A5159" s="29">
        <v>24815</v>
      </c>
      <c r="B5159" s="30">
        <v>0</v>
      </c>
      <c r="C5159" s="30" t="s">
        <v>7474</v>
      </c>
      <c r="D5159" s="31" t="s">
        <v>15709</v>
      </c>
      <c r="E5159" s="31">
        <v>5157</v>
      </c>
      <c r="F5159" s="6">
        <v>5329</v>
      </c>
      <c r="G5159" s="30" t="s">
        <v>12149</v>
      </c>
      <c r="H5159" s="30" t="s">
        <v>20749</v>
      </c>
      <c r="I5159" s="6" t="s">
        <v>16042</v>
      </c>
      <c r="J5159" s="6" t="s">
        <v>6970</v>
      </c>
      <c r="K5159" s="6" t="s">
        <v>16020</v>
      </c>
      <c r="L5159" s="6" t="s">
        <v>1795</v>
      </c>
    </row>
    <row r="5160" spans="1:12" s="31" customFormat="1" x14ac:dyDescent="0.3">
      <c r="A5160" s="29">
        <v>27098</v>
      </c>
      <c r="B5160" s="30">
        <v>0</v>
      </c>
      <c r="C5160" s="30" t="s">
        <v>7474</v>
      </c>
      <c r="D5160" s="31" t="s">
        <v>14312</v>
      </c>
      <c r="E5160" s="31">
        <v>5158</v>
      </c>
      <c r="F5160" s="6">
        <v>5326</v>
      </c>
      <c r="G5160" s="30" t="s">
        <v>10681</v>
      </c>
      <c r="H5160" s="30" t="s">
        <v>19271</v>
      </c>
      <c r="I5160" s="6" t="s">
        <v>16157</v>
      </c>
      <c r="J5160" s="6" t="s">
        <v>3137</v>
      </c>
      <c r="K5160" s="6" t="s">
        <v>16016</v>
      </c>
      <c r="L5160" s="6" t="s">
        <v>6964</v>
      </c>
    </row>
    <row r="5161" spans="1:12" x14ac:dyDescent="0.3">
      <c r="A5161" s="11">
        <v>27276</v>
      </c>
      <c r="B5161" s="8">
        <v>1</v>
      </c>
      <c r="C5161" s="8" t="s">
        <v>7474</v>
      </c>
      <c r="D5161" s="6" t="s">
        <v>15710</v>
      </c>
      <c r="E5161" s="6">
        <v>5159</v>
      </c>
      <c r="F5161" s="6">
        <v>5058</v>
      </c>
      <c r="G5161" s="8" t="s">
        <v>12150</v>
      </c>
      <c r="H5161" s="8" t="s">
        <v>20750</v>
      </c>
      <c r="I5161" s="6" t="s">
        <v>16106</v>
      </c>
      <c r="J5161" s="6" t="s">
        <v>4434</v>
      </c>
      <c r="K5161" s="6" t="s">
        <v>16020</v>
      </c>
      <c r="L5161" s="6" t="s">
        <v>1795</v>
      </c>
    </row>
    <row r="5162" spans="1:12" s="31" customFormat="1" x14ac:dyDescent="0.3">
      <c r="A5162" s="29">
        <v>29088</v>
      </c>
      <c r="B5162" s="30">
        <v>0</v>
      </c>
      <c r="C5162" s="30" t="s">
        <v>7474</v>
      </c>
      <c r="D5162" s="31" t="s">
        <v>14979</v>
      </c>
      <c r="E5162" s="31">
        <v>5160</v>
      </c>
      <c r="F5162" s="6">
        <v>5296</v>
      </c>
      <c r="G5162" s="30" t="s">
        <v>11409</v>
      </c>
      <c r="H5162" s="30" t="s">
        <v>20004</v>
      </c>
      <c r="I5162" s="6" t="s">
        <v>16098</v>
      </c>
      <c r="J5162" s="6" t="s">
        <v>7172</v>
      </c>
      <c r="K5162" s="6" t="s">
        <v>16027</v>
      </c>
      <c r="L5162" s="6" t="s">
        <v>7167</v>
      </c>
    </row>
    <row r="5163" spans="1:12" x14ac:dyDescent="0.3">
      <c r="A5163" s="11">
        <v>29266</v>
      </c>
      <c r="B5163" s="8">
        <v>0</v>
      </c>
      <c r="C5163" s="8" t="s">
        <v>7474</v>
      </c>
      <c r="D5163" s="6" t="s">
        <v>15711</v>
      </c>
      <c r="E5163" s="6">
        <v>5161</v>
      </c>
      <c r="F5163" s="6">
        <v>5148</v>
      </c>
      <c r="G5163" s="8" t="s">
        <v>12151</v>
      </c>
      <c r="H5163" s="8" t="s">
        <v>20751</v>
      </c>
      <c r="I5163" s="6" t="s">
        <v>16025</v>
      </c>
      <c r="J5163" s="6" t="s">
        <v>7096</v>
      </c>
      <c r="K5163" s="6" t="s">
        <v>16025</v>
      </c>
      <c r="L5163" s="6" t="s">
        <v>7096</v>
      </c>
    </row>
    <row r="5164" spans="1:12" s="31" customFormat="1" x14ac:dyDescent="0.3">
      <c r="A5164" s="29">
        <v>29276</v>
      </c>
      <c r="B5164" s="30">
        <v>0</v>
      </c>
      <c r="C5164" s="30" t="s">
        <v>7474</v>
      </c>
      <c r="D5164" s="31" t="s">
        <v>15712</v>
      </c>
      <c r="E5164" s="31">
        <v>5162</v>
      </c>
      <c r="F5164" s="6">
        <v>5330</v>
      </c>
      <c r="G5164" s="30" t="s">
        <v>12152</v>
      </c>
      <c r="H5164" s="30" t="s">
        <v>20752</v>
      </c>
      <c r="I5164" s="6" t="s">
        <v>16047</v>
      </c>
      <c r="J5164" s="6" t="s">
        <v>4392</v>
      </c>
      <c r="K5164" s="6" t="s">
        <v>16029</v>
      </c>
      <c r="L5164" s="6" t="s">
        <v>7225</v>
      </c>
    </row>
    <row r="5165" spans="1:12" x14ac:dyDescent="0.3">
      <c r="A5165" s="11">
        <v>29297</v>
      </c>
      <c r="B5165" s="8">
        <v>0</v>
      </c>
      <c r="C5165" s="8" t="s">
        <v>7474</v>
      </c>
      <c r="D5165" s="6" t="s">
        <v>15713</v>
      </c>
      <c r="E5165" s="6">
        <v>5163</v>
      </c>
      <c r="F5165" s="6">
        <v>5149</v>
      </c>
      <c r="G5165" s="8" t="s">
        <v>12153</v>
      </c>
      <c r="H5165" s="8" t="s">
        <v>20753</v>
      </c>
      <c r="I5165" s="6" t="s">
        <v>16178</v>
      </c>
      <c r="J5165" s="6" t="s">
        <v>6941</v>
      </c>
      <c r="K5165" s="6" t="s">
        <v>16009</v>
      </c>
      <c r="L5165" s="6" t="s">
        <v>6952</v>
      </c>
    </row>
    <row r="5166" spans="1:12" s="31" customFormat="1" x14ac:dyDescent="0.3">
      <c r="A5166" s="29">
        <v>29369</v>
      </c>
      <c r="B5166" s="30">
        <v>0</v>
      </c>
      <c r="C5166" s="30" t="s">
        <v>7474</v>
      </c>
      <c r="D5166" s="31" t="s">
        <v>15714</v>
      </c>
      <c r="E5166" s="31">
        <v>5164</v>
      </c>
      <c r="F5166" s="6">
        <v>5331</v>
      </c>
      <c r="G5166" s="30" t="s">
        <v>12154</v>
      </c>
      <c r="H5166" s="30" t="s">
        <v>20754</v>
      </c>
      <c r="I5166" s="6" t="s">
        <v>16047</v>
      </c>
      <c r="J5166" s="6" t="s">
        <v>4392</v>
      </c>
      <c r="K5166" s="6" t="s">
        <v>16029</v>
      </c>
      <c r="L5166" s="6" t="s">
        <v>7225</v>
      </c>
    </row>
    <row r="5167" spans="1:12" x14ac:dyDescent="0.3">
      <c r="A5167" s="11">
        <v>30435</v>
      </c>
      <c r="B5167" s="8">
        <v>0</v>
      </c>
      <c r="C5167" s="8" t="s">
        <v>7474</v>
      </c>
      <c r="D5167" s="6" t="s">
        <v>14025</v>
      </c>
      <c r="E5167" s="6">
        <v>5165</v>
      </c>
      <c r="F5167" s="6">
        <v>5151</v>
      </c>
      <c r="G5167" s="8" t="s">
        <v>10357</v>
      </c>
      <c r="H5167" s="8" t="s">
        <v>18943</v>
      </c>
      <c r="I5167" s="6" t="s">
        <v>16191</v>
      </c>
      <c r="J5167" s="6" t="s">
        <v>6912</v>
      </c>
      <c r="K5167" s="6" t="s">
        <v>16007</v>
      </c>
      <c r="L5167" s="6" t="s">
        <v>6881</v>
      </c>
    </row>
    <row r="5168" spans="1:12" x14ac:dyDescent="0.3">
      <c r="A5168" s="11">
        <v>30569</v>
      </c>
      <c r="B5168" s="8">
        <v>0</v>
      </c>
      <c r="C5168" s="8" t="s">
        <v>7474</v>
      </c>
      <c r="D5168" s="6" t="s">
        <v>15715</v>
      </c>
      <c r="E5168" s="6">
        <v>5166</v>
      </c>
      <c r="F5168" s="6">
        <v>5152</v>
      </c>
      <c r="G5168" s="8" t="s">
        <v>12155</v>
      </c>
      <c r="H5168" s="8" t="s">
        <v>20755</v>
      </c>
      <c r="I5168" s="6" t="s">
        <v>16023</v>
      </c>
      <c r="J5168" s="6" t="s">
        <v>6954</v>
      </c>
      <c r="K5168" s="6" t="s">
        <v>16023</v>
      </c>
      <c r="L5168" s="6" t="s">
        <v>6954</v>
      </c>
    </row>
    <row r="5169" spans="1:12" x14ac:dyDescent="0.3">
      <c r="A5169" s="11">
        <v>31348</v>
      </c>
      <c r="B5169" s="8">
        <v>0</v>
      </c>
      <c r="C5169" s="8" t="s">
        <v>7474</v>
      </c>
      <c r="D5169" s="6" t="s">
        <v>419</v>
      </c>
      <c r="E5169" s="6">
        <v>5167</v>
      </c>
      <c r="F5169" s="6">
        <v>5153</v>
      </c>
      <c r="G5169" s="8" t="s">
        <v>9601</v>
      </c>
      <c r="H5169" s="8" t="s">
        <v>18175</v>
      </c>
      <c r="I5169" s="6" t="s">
        <v>16023</v>
      </c>
      <c r="J5169" s="6" t="s">
        <v>6954</v>
      </c>
      <c r="K5169" s="6" t="s">
        <v>16023</v>
      </c>
      <c r="L5169" s="6" t="s">
        <v>6954</v>
      </c>
    </row>
    <row r="5170" spans="1:12" x14ac:dyDescent="0.3">
      <c r="A5170" s="11">
        <v>32041</v>
      </c>
      <c r="B5170" s="8">
        <v>0</v>
      </c>
      <c r="C5170" s="8" t="s">
        <v>7474</v>
      </c>
      <c r="D5170" s="6" t="s">
        <v>15716</v>
      </c>
      <c r="E5170" s="6">
        <v>5168</v>
      </c>
      <c r="F5170" s="6">
        <v>5154</v>
      </c>
      <c r="G5170" s="8" t="s">
        <v>12156</v>
      </c>
      <c r="H5170" s="8" t="s">
        <v>20756</v>
      </c>
      <c r="I5170" s="6" t="s">
        <v>16084</v>
      </c>
      <c r="J5170" s="6" t="s">
        <v>7224</v>
      </c>
      <c r="K5170" s="6" t="s">
        <v>16020</v>
      </c>
      <c r="L5170" s="6" t="s">
        <v>1795</v>
      </c>
    </row>
    <row r="5171" spans="1:12" x14ac:dyDescent="0.3">
      <c r="A5171" s="11">
        <v>32055</v>
      </c>
      <c r="B5171" s="8">
        <v>0</v>
      </c>
      <c r="C5171" s="8" t="s">
        <v>7474</v>
      </c>
      <c r="D5171" s="6" t="s">
        <v>15717</v>
      </c>
      <c r="E5171" s="6">
        <v>5169</v>
      </c>
      <c r="F5171" s="6">
        <v>5155</v>
      </c>
      <c r="G5171" s="8" t="s">
        <v>12157</v>
      </c>
      <c r="H5171" s="8" t="s">
        <v>20757</v>
      </c>
      <c r="I5171" s="6" t="s">
        <v>16128</v>
      </c>
      <c r="J5171" s="6" t="s">
        <v>4589</v>
      </c>
      <c r="K5171" s="6" t="s">
        <v>16015</v>
      </c>
      <c r="L5171" s="6" t="s">
        <v>6969</v>
      </c>
    </row>
    <row r="5172" spans="1:12" s="31" customFormat="1" x14ac:dyDescent="0.3">
      <c r="A5172" s="29">
        <v>32202</v>
      </c>
      <c r="B5172" s="30">
        <v>0</v>
      </c>
      <c r="C5172" s="30" t="s">
        <v>7474</v>
      </c>
      <c r="D5172" s="31" t="s">
        <v>15718</v>
      </c>
      <c r="E5172" s="31">
        <v>5170</v>
      </c>
      <c r="F5172" s="6">
        <v>5332</v>
      </c>
      <c r="G5172" s="30" t="s">
        <v>12158</v>
      </c>
      <c r="H5172" s="30" t="s">
        <v>20758</v>
      </c>
      <c r="I5172" s="6" t="s">
        <v>16047</v>
      </c>
      <c r="J5172" s="6" t="s">
        <v>4392</v>
      </c>
      <c r="K5172" s="6" t="s">
        <v>16029</v>
      </c>
      <c r="L5172" s="6" t="s">
        <v>7225</v>
      </c>
    </row>
    <row r="5173" spans="1:12" x14ac:dyDescent="0.3">
      <c r="A5173" s="11">
        <v>32785</v>
      </c>
      <c r="B5173" s="8">
        <v>0</v>
      </c>
      <c r="C5173" s="8" t="s">
        <v>7474</v>
      </c>
      <c r="D5173" s="6" t="s">
        <v>15719</v>
      </c>
      <c r="E5173" s="6">
        <v>5171</v>
      </c>
      <c r="F5173" s="6">
        <v>5156</v>
      </c>
      <c r="G5173" s="8" t="s">
        <v>12159</v>
      </c>
      <c r="H5173" s="8" t="s">
        <v>20759</v>
      </c>
      <c r="I5173" s="6" t="s">
        <v>16084</v>
      </c>
      <c r="J5173" s="6" t="s">
        <v>7224</v>
      </c>
      <c r="K5173" s="6" t="s">
        <v>16020</v>
      </c>
      <c r="L5173" s="6" t="s">
        <v>1795</v>
      </c>
    </row>
    <row r="5174" spans="1:12" x14ac:dyDescent="0.3">
      <c r="A5174" s="11">
        <v>34076</v>
      </c>
      <c r="B5174" s="8">
        <v>0</v>
      </c>
      <c r="C5174" s="8" t="s">
        <v>7474</v>
      </c>
      <c r="D5174" s="6" t="s">
        <v>15720</v>
      </c>
      <c r="E5174" s="6">
        <v>5172</v>
      </c>
      <c r="F5174" s="6">
        <v>5157</v>
      </c>
      <c r="G5174" s="8" t="s">
        <v>12160</v>
      </c>
      <c r="H5174" s="8" t="s">
        <v>20760</v>
      </c>
      <c r="I5174" s="6" t="s">
        <v>16015</v>
      </c>
      <c r="J5174" s="6" t="s">
        <v>6969</v>
      </c>
      <c r="K5174" s="6" t="s">
        <v>16015</v>
      </c>
      <c r="L5174" s="6" t="s">
        <v>6969</v>
      </c>
    </row>
    <row r="5175" spans="1:12" s="31" customFormat="1" x14ac:dyDescent="0.3">
      <c r="A5175" s="29">
        <v>35122</v>
      </c>
      <c r="B5175" s="30">
        <v>0</v>
      </c>
      <c r="C5175" s="30" t="s">
        <v>7474</v>
      </c>
      <c r="D5175" s="31" t="s">
        <v>15721</v>
      </c>
      <c r="E5175" s="31">
        <v>5173</v>
      </c>
      <c r="F5175" s="6">
        <v>5312</v>
      </c>
      <c r="G5175" s="30" t="s">
        <v>12161</v>
      </c>
      <c r="H5175" s="30" t="s">
        <v>20761</v>
      </c>
      <c r="I5175" s="6" t="s">
        <v>16251</v>
      </c>
      <c r="J5175" s="6" t="s">
        <v>13281</v>
      </c>
      <c r="K5175" s="6" t="s">
        <v>16023</v>
      </c>
      <c r="L5175" s="6" t="s">
        <v>6954</v>
      </c>
    </row>
    <row r="5176" spans="1:12" s="31" customFormat="1" x14ac:dyDescent="0.3">
      <c r="A5176" s="29">
        <v>35612</v>
      </c>
      <c r="B5176" s="30">
        <v>0</v>
      </c>
      <c r="C5176" s="30" t="s">
        <v>7474</v>
      </c>
      <c r="D5176" s="31" t="s">
        <v>15722</v>
      </c>
      <c r="E5176" s="31">
        <v>5174</v>
      </c>
      <c r="F5176" s="6">
        <v>5308</v>
      </c>
      <c r="G5176" s="30" t="s">
        <v>12162</v>
      </c>
      <c r="H5176" s="30" t="s">
        <v>20762</v>
      </c>
      <c r="I5176" s="6" t="s">
        <v>16047</v>
      </c>
      <c r="J5176" s="6" t="s">
        <v>4392</v>
      </c>
      <c r="K5176" s="6" t="s">
        <v>16029</v>
      </c>
      <c r="L5176" s="6" t="s">
        <v>7225</v>
      </c>
    </row>
    <row r="5177" spans="1:12" x14ac:dyDescent="0.3">
      <c r="A5177" s="11">
        <v>35626</v>
      </c>
      <c r="B5177" s="8">
        <v>3</v>
      </c>
      <c r="C5177" s="8" t="s">
        <v>7474</v>
      </c>
      <c r="D5177" s="6" t="s">
        <v>15723</v>
      </c>
      <c r="E5177" s="6">
        <v>5175</v>
      </c>
      <c r="F5177" s="6">
        <v>4947</v>
      </c>
      <c r="G5177" s="8" t="s">
        <v>12163</v>
      </c>
      <c r="H5177" s="8" t="s">
        <v>20763</v>
      </c>
      <c r="I5177" s="6" t="s">
        <v>16020</v>
      </c>
      <c r="J5177" s="6" t="s">
        <v>1795</v>
      </c>
      <c r="K5177" s="6" t="s">
        <v>16020</v>
      </c>
      <c r="L5177" s="6" t="s">
        <v>1795</v>
      </c>
    </row>
    <row r="5178" spans="1:12" s="31" customFormat="1" x14ac:dyDescent="0.3">
      <c r="A5178" s="29">
        <v>35924</v>
      </c>
      <c r="B5178" s="30">
        <v>0</v>
      </c>
      <c r="C5178" s="30" t="s">
        <v>7474</v>
      </c>
      <c r="D5178" s="31" t="s">
        <v>15724</v>
      </c>
      <c r="E5178" s="31">
        <v>5176</v>
      </c>
      <c r="F5178" s="6">
        <v>5318</v>
      </c>
      <c r="G5178" s="30" t="s">
        <v>12164</v>
      </c>
      <c r="H5178" s="30" t="s">
        <v>20764</v>
      </c>
      <c r="I5178" s="6" t="s">
        <v>16170</v>
      </c>
      <c r="J5178" s="6" t="s">
        <v>327</v>
      </c>
      <c r="K5178" s="6" t="s">
        <v>16007</v>
      </c>
      <c r="L5178" s="6" t="s">
        <v>6881</v>
      </c>
    </row>
    <row r="5179" spans="1:12" x14ac:dyDescent="0.3">
      <c r="A5179" s="11">
        <v>36052</v>
      </c>
      <c r="B5179" s="8">
        <v>0</v>
      </c>
      <c r="C5179" s="8" t="s">
        <v>7474</v>
      </c>
      <c r="D5179" s="6" t="s">
        <v>15725</v>
      </c>
      <c r="E5179" s="6">
        <v>5177</v>
      </c>
      <c r="F5179" s="6">
        <v>5158</v>
      </c>
      <c r="G5179" s="8" t="s">
        <v>12165</v>
      </c>
      <c r="H5179" s="8" t="s">
        <v>20765</v>
      </c>
      <c r="I5179" s="6" t="s">
        <v>16128</v>
      </c>
      <c r="J5179" s="6" t="s">
        <v>4589</v>
      </c>
      <c r="K5179" s="6" t="s">
        <v>16015</v>
      </c>
      <c r="L5179" s="6" t="s">
        <v>6969</v>
      </c>
    </row>
    <row r="5180" spans="1:12" x14ac:dyDescent="0.3">
      <c r="A5180" s="11">
        <v>36275</v>
      </c>
      <c r="B5180" s="8">
        <v>0</v>
      </c>
      <c r="C5180" s="8" t="s">
        <v>7474</v>
      </c>
      <c r="D5180" s="6" t="s">
        <v>15726</v>
      </c>
      <c r="E5180" s="6">
        <v>5178</v>
      </c>
      <c r="F5180" s="6">
        <v>5159</v>
      </c>
      <c r="G5180" s="8" t="s">
        <v>12166</v>
      </c>
      <c r="H5180" s="8" t="s">
        <v>20766</v>
      </c>
      <c r="I5180" s="6" t="s">
        <v>16128</v>
      </c>
      <c r="J5180" s="6" t="s">
        <v>4589</v>
      </c>
      <c r="K5180" s="6" t="s">
        <v>16015</v>
      </c>
      <c r="L5180" s="6" t="s">
        <v>6969</v>
      </c>
    </row>
    <row r="5181" spans="1:12" x14ac:dyDescent="0.3">
      <c r="A5181" s="11">
        <v>36508</v>
      </c>
      <c r="B5181" s="8">
        <v>0</v>
      </c>
      <c r="C5181" s="8" t="s">
        <v>7474</v>
      </c>
      <c r="D5181" s="6" t="s">
        <v>15727</v>
      </c>
      <c r="E5181" s="6">
        <v>5179</v>
      </c>
      <c r="F5181" s="6">
        <v>5160</v>
      </c>
      <c r="G5181" s="8" t="s">
        <v>12167</v>
      </c>
      <c r="H5181" s="8" t="s">
        <v>20767</v>
      </c>
      <c r="I5181" s="6" t="s">
        <v>16163</v>
      </c>
      <c r="J5181" s="6" t="s">
        <v>7010</v>
      </c>
      <c r="K5181" s="6" t="s">
        <v>16014</v>
      </c>
      <c r="L5181" s="6" t="s">
        <v>6950</v>
      </c>
    </row>
    <row r="5182" spans="1:12" x14ac:dyDescent="0.3">
      <c r="A5182" s="11">
        <v>36765</v>
      </c>
      <c r="B5182" s="8">
        <v>2</v>
      </c>
      <c r="C5182" s="8" t="s">
        <v>7474</v>
      </c>
      <c r="D5182" s="6" t="s">
        <v>15728</v>
      </c>
      <c r="E5182" s="6">
        <v>5180</v>
      </c>
      <c r="F5182" s="6">
        <v>5000</v>
      </c>
      <c r="G5182" s="8" t="s">
        <v>12168</v>
      </c>
      <c r="H5182" s="8" t="s">
        <v>20768</v>
      </c>
      <c r="I5182" s="6" t="s">
        <v>16084</v>
      </c>
      <c r="J5182" s="6" t="s">
        <v>7224</v>
      </c>
      <c r="K5182" s="6" t="s">
        <v>16020</v>
      </c>
      <c r="L5182" s="6" t="s">
        <v>1795</v>
      </c>
    </row>
    <row r="5183" spans="1:12" x14ac:dyDescent="0.3">
      <c r="A5183" s="11">
        <v>36871</v>
      </c>
      <c r="B5183" s="8">
        <v>0</v>
      </c>
      <c r="C5183" s="8" t="s">
        <v>7474</v>
      </c>
      <c r="D5183" s="6" t="s">
        <v>15729</v>
      </c>
      <c r="E5183" s="6">
        <v>5181</v>
      </c>
      <c r="F5183" s="6">
        <v>5161</v>
      </c>
      <c r="G5183" s="8" t="s">
        <v>12169</v>
      </c>
      <c r="H5183" s="8" t="s">
        <v>20769</v>
      </c>
      <c r="I5183" s="6" t="s">
        <v>16128</v>
      </c>
      <c r="J5183" s="6" t="s">
        <v>4589</v>
      </c>
      <c r="K5183" s="6" t="s">
        <v>16015</v>
      </c>
      <c r="L5183" s="6" t="s">
        <v>6969</v>
      </c>
    </row>
    <row r="5184" spans="1:12" s="31" customFormat="1" x14ac:dyDescent="0.3">
      <c r="A5184" s="29">
        <v>36912</v>
      </c>
      <c r="B5184" s="30">
        <v>0</v>
      </c>
      <c r="C5184" s="30" t="s">
        <v>7474</v>
      </c>
      <c r="D5184" s="31" t="s">
        <v>15730</v>
      </c>
      <c r="E5184" s="31">
        <v>5182</v>
      </c>
      <c r="F5184" s="6">
        <v>5316</v>
      </c>
      <c r="G5184" s="30" t="s">
        <v>12170</v>
      </c>
      <c r="H5184" s="30" t="s">
        <v>20770</v>
      </c>
      <c r="I5184" s="6" t="s">
        <v>16198</v>
      </c>
      <c r="J5184" s="6" t="s">
        <v>7264</v>
      </c>
      <c r="K5184" s="6" t="s">
        <v>16029</v>
      </c>
      <c r="L5184" s="6" t="s">
        <v>7225</v>
      </c>
    </row>
    <row r="5185" spans="1:12" s="31" customFormat="1" x14ac:dyDescent="0.3">
      <c r="A5185" s="29">
        <v>37054</v>
      </c>
      <c r="B5185" s="30">
        <v>0</v>
      </c>
      <c r="C5185" s="30" t="s">
        <v>7474</v>
      </c>
      <c r="D5185" s="31" t="s">
        <v>224</v>
      </c>
      <c r="E5185" s="31">
        <v>5183</v>
      </c>
      <c r="F5185" s="6">
        <v>5337</v>
      </c>
      <c r="G5185" s="30" t="s">
        <v>9803</v>
      </c>
      <c r="H5185" s="30" t="s">
        <v>18382</v>
      </c>
      <c r="I5185" s="6" t="s">
        <v>16191</v>
      </c>
      <c r="J5185" s="6" t="s">
        <v>6912</v>
      </c>
      <c r="K5185" s="6" t="s">
        <v>16007</v>
      </c>
      <c r="L5185" s="6" t="s">
        <v>6881</v>
      </c>
    </row>
    <row r="5186" spans="1:12" x14ac:dyDescent="0.3">
      <c r="A5186" s="11">
        <v>37335</v>
      </c>
      <c r="B5186" s="8">
        <v>2</v>
      </c>
      <c r="C5186" s="8" t="s">
        <v>7474</v>
      </c>
      <c r="D5186" s="6" t="s">
        <v>15731</v>
      </c>
      <c r="E5186" s="6">
        <v>5184</v>
      </c>
      <c r="F5186" s="6">
        <v>5001</v>
      </c>
      <c r="G5186" s="8" t="s">
        <v>12171</v>
      </c>
      <c r="H5186" s="8" t="s">
        <v>20771</v>
      </c>
      <c r="I5186" s="6" t="s">
        <v>16015</v>
      </c>
      <c r="J5186" s="6" t="s">
        <v>6969</v>
      </c>
      <c r="K5186" s="6" t="s">
        <v>16015</v>
      </c>
      <c r="L5186" s="6" t="s">
        <v>6969</v>
      </c>
    </row>
    <row r="5187" spans="1:12" x14ac:dyDescent="0.3">
      <c r="A5187" s="11">
        <v>37575</v>
      </c>
      <c r="B5187" s="8">
        <v>0</v>
      </c>
      <c r="C5187" s="8" t="s">
        <v>7474</v>
      </c>
      <c r="D5187" s="6" t="s">
        <v>14191</v>
      </c>
      <c r="E5187" s="6">
        <v>5185</v>
      </c>
      <c r="F5187" s="6">
        <v>5162</v>
      </c>
      <c r="G5187" s="8" t="s">
        <v>10552</v>
      </c>
      <c r="H5187" s="8" t="s">
        <v>19141</v>
      </c>
      <c r="I5187" s="6" t="s">
        <v>16084</v>
      </c>
      <c r="J5187" s="6" t="s">
        <v>7224</v>
      </c>
      <c r="K5187" s="6" t="s">
        <v>16020</v>
      </c>
      <c r="L5187" s="6" t="s">
        <v>1795</v>
      </c>
    </row>
    <row r="5188" spans="1:12" x14ac:dyDescent="0.3">
      <c r="A5188" s="11">
        <v>37959</v>
      </c>
      <c r="B5188" s="8">
        <v>0</v>
      </c>
      <c r="C5188" s="8" t="s">
        <v>7474</v>
      </c>
      <c r="D5188" s="6" t="s">
        <v>15732</v>
      </c>
      <c r="E5188" s="6">
        <v>5186</v>
      </c>
      <c r="F5188" s="6">
        <v>5163</v>
      </c>
      <c r="G5188" s="8" t="s">
        <v>12172</v>
      </c>
      <c r="H5188" s="8" t="s">
        <v>20772</v>
      </c>
      <c r="I5188" s="6" t="s">
        <v>16160</v>
      </c>
      <c r="J5188" s="6" t="s">
        <v>1460</v>
      </c>
      <c r="K5188" s="6" t="s">
        <v>16034</v>
      </c>
      <c r="L5188" s="6" t="s">
        <v>6948</v>
      </c>
    </row>
    <row r="5189" spans="1:12" x14ac:dyDescent="0.3">
      <c r="A5189" s="11">
        <v>38090</v>
      </c>
      <c r="B5189" s="8">
        <v>0</v>
      </c>
      <c r="C5189" s="8" t="s">
        <v>7474</v>
      </c>
      <c r="D5189" s="6" t="s">
        <v>15733</v>
      </c>
      <c r="E5189" s="6">
        <v>5187</v>
      </c>
      <c r="F5189" s="6">
        <v>5164</v>
      </c>
      <c r="G5189" s="8" t="s">
        <v>12173</v>
      </c>
      <c r="H5189" s="8" t="s">
        <v>20773</v>
      </c>
      <c r="I5189" s="6" t="s">
        <v>16084</v>
      </c>
      <c r="J5189" s="6" t="s">
        <v>7224</v>
      </c>
      <c r="K5189" s="6" t="s">
        <v>16020</v>
      </c>
      <c r="L5189" s="6" t="s">
        <v>1795</v>
      </c>
    </row>
    <row r="5190" spans="1:12" x14ac:dyDescent="0.3">
      <c r="A5190" s="11">
        <v>38738</v>
      </c>
      <c r="B5190" s="8">
        <v>0</v>
      </c>
      <c r="C5190" s="8" t="s">
        <v>7474</v>
      </c>
      <c r="D5190" s="6" t="s">
        <v>15734</v>
      </c>
      <c r="E5190" s="6">
        <v>5188</v>
      </c>
      <c r="F5190" s="6">
        <v>5166</v>
      </c>
      <c r="G5190" s="8" t="s">
        <v>12174</v>
      </c>
      <c r="H5190" s="8" t="s">
        <v>20774</v>
      </c>
      <c r="I5190" s="6" t="s">
        <v>16128</v>
      </c>
      <c r="J5190" s="6" t="s">
        <v>4589</v>
      </c>
      <c r="K5190" s="6" t="s">
        <v>16015</v>
      </c>
      <c r="L5190" s="6" t="s">
        <v>6969</v>
      </c>
    </row>
    <row r="5191" spans="1:12" x14ac:dyDescent="0.3">
      <c r="A5191" s="11">
        <v>38741</v>
      </c>
      <c r="B5191" s="8">
        <v>0</v>
      </c>
      <c r="C5191" s="8" t="s">
        <v>7474</v>
      </c>
      <c r="D5191" s="6" t="s">
        <v>15735</v>
      </c>
      <c r="E5191" s="6">
        <v>5189</v>
      </c>
      <c r="F5191" s="6">
        <v>5167</v>
      </c>
      <c r="G5191" s="8" t="s">
        <v>12175</v>
      </c>
      <c r="H5191" s="8" t="s">
        <v>20775</v>
      </c>
      <c r="I5191" s="6" t="s">
        <v>16106</v>
      </c>
      <c r="J5191" s="6" t="s">
        <v>4434</v>
      </c>
      <c r="K5191" s="6" t="s">
        <v>16020</v>
      </c>
      <c r="L5191" s="6" t="s">
        <v>1795</v>
      </c>
    </row>
    <row r="5192" spans="1:12" x14ac:dyDescent="0.3">
      <c r="A5192" s="11">
        <v>39284</v>
      </c>
      <c r="B5192" s="8">
        <v>0</v>
      </c>
      <c r="C5192" s="8" t="s">
        <v>7474</v>
      </c>
      <c r="D5192" s="6" t="s">
        <v>12349</v>
      </c>
      <c r="E5192" s="6">
        <v>5190</v>
      </c>
      <c r="F5192" s="6">
        <v>5168</v>
      </c>
      <c r="G5192" s="8" t="s">
        <v>7987</v>
      </c>
      <c r="H5192" s="8" t="s">
        <v>16529</v>
      </c>
      <c r="I5192" s="6" t="s">
        <v>21749</v>
      </c>
      <c r="J5192" s="6" t="s">
        <v>536</v>
      </c>
      <c r="K5192" s="6" t="s">
        <v>16266</v>
      </c>
      <c r="L5192" s="6" t="s">
        <v>7162</v>
      </c>
    </row>
    <row r="5193" spans="1:12" x14ac:dyDescent="0.3">
      <c r="A5193" s="11">
        <v>39368</v>
      </c>
      <c r="B5193" s="8">
        <v>0</v>
      </c>
      <c r="C5193" s="8" t="s">
        <v>7474</v>
      </c>
      <c r="D5193" s="6" t="s">
        <v>15736</v>
      </c>
      <c r="E5193" s="6">
        <v>5191</v>
      </c>
      <c r="F5193" s="6">
        <v>5169</v>
      </c>
      <c r="G5193" s="8" t="s">
        <v>12176</v>
      </c>
      <c r="H5193" s="8" t="s">
        <v>20776</v>
      </c>
      <c r="I5193" s="6" t="s">
        <v>16235</v>
      </c>
      <c r="J5193" s="6" t="s">
        <v>7169</v>
      </c>
      <c r="K5193" s="6" t="s">
        <v>16027</v>
      </c>
      <c r="L5193" s="6" t="s">
        <v>7167</v>
      </c>
    </row>
    <row r="5194" spans="1:12" x14ac:dyDescent="0.3">
      <c r="A5194" s="11">
        <v>40350</v>
      </c>
      <c r="B5194" s="8">
        <v>0</v>
      </c>
      <c r="C5194" s="8" t="s">
        <v>7474</v>
      </c>
      <c r="D5194" s="6" t="s">
        <v>15737</v>
      </c>
      <c r="E5194" s="6">
        <v>5192</v>
      </c>
      <c r="F5194" s="6">
        <v>5170</v>
      </c>
      <c r="G5194" s="8" t="s">
        <v>12177</v>
      </c>
      <c r="H5194" s="8" t="s">
        <v>20777</v>
      </c>
      <c r="I5194" s="6" t="s">
        <v>16084</v>
      </c>
      <c r="J5194" s="6" t="s">
        <v>7224</v>
      </c>
      <c r="K5194" s="6" t="s">
        <v>16020</v>
      </c>
      <c r="L5194" s="6" t="s">
        <v>1795</v>
      </c>
    </row>
    <row r="5195" spans="1:12" x14ac:dyDescent="0.3">
      <c r="A5195" s="11">
        <v>40470</v>
      </c>
      <c r="B5195" s="8">
        <v>0</v>
      </c>
      <c r="C5195" s="8" t="s">
        <v>7474</v>
      </c>
      <c r="D5195" s="6" t="s">
        <v>15738</v>
      </c>
      <c r="E5195" s="6">
        <v>5193</v>
      </c>
      <c r="F5195" s="6">
        <v>5171</v>
      </c>
      <c r="G5195" s="8" t="s">
        <v>12178</v>
      </c>
      <c r="H5195" s="8" t="s">
        <v>20778</v>
      </c>
      <c r="I5195" s="6" t="s">
        <v>16106</v>
      </c>
      <c r="J5195" s="6" t="s">
        <v>4434</v>
      </c>
      <c r="K5195" s="6" t="s">
        <v>16020</v>
      </c>
      <c r="L5195" s="6" t="s">
        <v>1795</v>
      </c>
    </row>
    <row r="5196" spans="1:12" x14ac:dyDescent="0.3">
      <c r="A5196" s="11">
        <v>40779</v>
      </c>
      <c r="B5196" s="8">
        <v>3</v>
      </c>
      <c r="C5196" s="8" t="s">
        <v>7474</v>
      </c>
      <c r="D5196" s="6" t="s">
        <v>15739</v>
      </c>
      <c r="E5196" s="6">
        <v>5194</v>
      </c>
      <c r="F5196" s="6">
        <v>4953</v>
      </c>
      <c r="G5196" s="8" t="s">
        <v>12179</v>
      </c>
      <c r="H5196" s="8" t="s">
        <v>20779</v>
      </c>
      <c r="I5196" s="6" t="s">
        <v>16015</v>
      </c>
      <c r="J5196" s="6" t="s">
        <v>6969</v>
      </c>
      <c r="K5196" s="6" t="s">
        <v>16015</v>
      </c>
      <c r="L5196" s="6" t="s">
        <v>6969</v>
      </c>
    </row>
    <row r="5197" spans="1:12" x14ac:dyDescent="0.3">
      <c r="A5197" s="11">
        <v>40871</v>
      </c>
      <c r="B5197" s="8">
        <v>0</v>
      </c>
      <c r="C5197" s="8" t="s">
        <v>7474</v>
      </c>
      <c r="D5197" s="6" t="s">
        <v>15740</v>
      </c>
      <c r="E5197" s="6">
        <v>5195</v>
      </c>
      <c r="F5197" s="6">
        <v>5172</v>
      </c>
      <c r="G5197" s="8" t="s">
        <v>12180</v>
      </c>
      <c r="H5197" s="8" t="s">
        <v>20780</v>
      </c>
      <c r="I5197" s="6" t="s">
        <v>16235</v>
      </c>
      <c r="J5197" s="6" t="s">
        <v>7169</v>
      </c>
      <c r="K5197" s="6" t="s">
        <v>16027</v>
      </c>
      <c r="L5197" s="6" t="s">
        <v>7167</v>
      </c>
    </row>
    <row r="5198" spans="1:12" x14ac:dyDescent="0.3">
      <c r="A5198" s="11">
        <v>40960</v>
      </c>
      <c r="B5198" s="8">
        <v>0</v>
      </c>
      <c r="C5198" s="8" t="s">
        <v>7474</v>
      </c>
      <c r="D5198" s="6" t="s">
        <v>15741</v>
      </c>
      <c r="E5198" s="6">
        <v>5196</v>
      </c>
      <c r="F5198" s="6">
        <v>5173</v>
      </c>
      <c r="G5198" s="8" t="s">
        <v>12181</v>
      </c>
      <c r="H5198" s="8" t="s">
        <v>20781</v>
      </c>
      <c r="I5198" s="6" t="s">
        <v>16106</v>
      </c>
      <c r="J5198" s="6" t="s">
        <v>4434</v>
      </c>
      <c r="K5198" s="6" t="s">
        <v>16020</v>
      </c>
      <c r="L5198" s="6" t="s">
        <v>1795</v>
      </c>
    </row>
    <row r="5199" spans="1:12" x14ac:dyDescent="0.3">
      <c r="A5199" s="11">
        <v>41040</v>
      </c>
      <c r="B5199" s="8">
        <v>1</v>
      </c>
      <c r="C5199" s="8" t="s">
        <v>7474</v>
      </c>
      <c r="D5199" s="6" t="s">
        <v>15742</v>
      </c>
      <c r="E5199" s="6">
        <v>5197</v>
      </c>
      <c r="F5199" s="6">
        <v>5068</v>
      </c>
      <c r="G5199" s="8" t="s">
        <v>12182</v>
      </c>
      <c r="H5199" s="8" t="s">
        <v>20782</v>
      </c>
      <c r="I5199" s="6" t="s">
        <v>16199</v>
      </c>
      <c r="J5199" s="6" t="s">
        <v>7087</v>
      </c>
      <c r="K5199" s="6" t="s">
        <v>16013</v>
      </c>
      <c r="L5199" s="6" t="s">
        <v>6943</v>
      </c>
    </row>
    <row r="5200" spans="1:12" x14ac:dyDescent="0.3">
      <c r="A5200" s="11">
        <v>43013</v>
      </c>
      <c r="B5200" s="8">
        <v>0</v>
      </c>
      <c r="C5200" s="8" t="s">
        <v>7474</v>
      </c>
      <c r="D5200" s="6" t="s">
        <v>15743</v>
      </c>
      <c r="E5200" s="6">
        <v>5198</v>
      </c>
      <c r="F5200" s="6">
        <v>5175</v>
      </c>
      <c r="G5200" s="8" t="s">
        <v>12183</v>
      </c>
      <c r="H5200" s="8" t="s">
        <v>20783</v>
      </c>
      <c r="I5200" s="6" t="s">
        <v>16015</v>
      </c>
      <c r="J5200" s="6" t="s">
        <v>6969</v>
      </c>
      <c r="K5200" s="6" t="s">
        <v>16015</v>
      </c>
      <c r="L5200" s="6" t="s">
        <v>6969</v>
      </c>
    </row>
    <row r="5201" spans="1:12" s="31" customFormat="1" x14ac:dyDescent="0.3">
      <c r="A5201" s="29">
        <v>43089</v>
      </c>
      <c r="B5201" s="30">
        <v>0</v>
      </c>
      <c r="C5201" s="30" t="s">
        <v>7474</v>
      </c>
      <c r="D5201" s="31" t="s">
        <v>15744</v>
      </c>
      <c r="E5201" s="31">
        <v>5199</v>
      </c>
      <c r="F5201" s="6">
        <v>5306</v>
      </c>
      <c r="G5201" s="30" t="s">
        <v>12184</v>
      </c>
      <c r="H5201" s="30" t="s">
        <v>20784</v>
      </c>
      <c r="I5201" s="6" t="s">
        <v>16047</v>
      </c>
      <c r="J5201" s="6" t="s">
        <v>4392</v>
      </c>
      <c r="K5201" s="6" t="s">
        <v>16029</v>
      </c>
      <c r="L5201" s="6" t="s">
        <v>7225</v>
      </c>
    </row>
    <row r="5202" spans="1:12" x14ac:dyDescent="0.3">
      <c r="A5202" s="11">
        <v>43342</v>
      </c>
      <c r="B5202" s="8">
        <v>0</v>
      </c>
      <c r="C5202" s="8" t="s">
        <v>7474</v>
      </c>
      <c r="D5202" s="6" t="s">
        <v>15745</v>
      </c>
      <c r="E5202" s="6">
        <v>5200</v>
      </c>
      <c r="F5202" s="6">
        <v>5176</v>
      </c>
      <c r="G5202" s="8" t="s">
        <v>12185</v>
      </c>
      <c r="H5202" s="8" t="s">
        <v>20785</v>
      </c>
      <c r="I5202" s="6" t="s">
        <v>16128</v>
      </c>
      <c r="J5202" s="6" t="s">
        <v>4589</v>
      </c>
      <c r="K5202" s="6" t="s">
        <v>16015</v>
      </c>
      <c r="L5202" s="6" t="s">
        <v>6969</v>
      </c>
    </row>
    <row r="5203" spans="1:12" x14ac:dyDescent="0.3">
      <c r="A5203" s="11">
        <v>43373</v>
      </c>
      <c r="B5203" s="8">
        <v>0</v>
      </c>
      <c r="C5203" s="8" t="s">
        <v>7474</v>
      </c>
      <c r="D5203" s="6" t="s">
        <v>13309</v>
      </c>
      <c r="E5203" s="6">
        <v>5201</v>
      </c>
      <c r="F5203" s="6">
        <v>5177</v>
      </c>
      <c r="G5203" s="8" t="s">
        <v>9523</v>
      </c>
      <c r="H5203" s="8" t="s">
        <v>18097</v>
      </c>
      <c r="I5203" s="6" t="s">
        <v>16025</v>
      </c>
      <c r="J5203" s="6" t="s">
        <v>7096</v>
      </c>
      <c r="K5203" s="6" t="s">
        <v>16025</v>
      </c>
      <c r="L5203" s="6" t="s">
        <v>7096</v>
      </c>
    </row>
    <row r="5204" spans="1:12" s="31" customFormat="1" x14ac:dyDescent="0.3">
      <c r="A5204" s="29">
        <v>43534</v>
      </c>
      <c r="B5204" s="30">
        <v>0</v>
      </c>
      <c r="C5204" s="30" t="s">
        <v>7474</v>
      </c>
      <c r="D5204" s="31" t="s">
        <v>15746</v>
      </c>
      <c r="E5204" s="31">
        <v>5202</v>
      </c>
      <c r="F5204" s="6">
        <v>5333</v>
      </c>
      <c r="G5204" s="30" t="s">
        <v>12186</v>
      </c>
      <c r="H5204" s="30" t="s">
        <v>20786</v>
      </c>
      <c r="I5204" s="6" t="s">
        <v>16047</v>
      </c>
      <c r="J5204" s="6" t="s">
        <v>4392</v>
      </c>
      <c r="K5204" s="6" t="s">
        <v>16029</v>
      </c>
      <c r="L5204" s="6" t="s">
        <v>7225</v>
      </c>
    </row>
    <row r="5205" spans="1:12" x14ac:dyDescent="0.3">
      <c r="A5205" s="11">
        <v>43832</v>
      </c>
      <c r="B5205" s="8">
        <v>0</v>
      </c>
      <c r="C5205" s="8" t="s">
        <v>7474</v>
      </c>
      <c r="D5205" s="6" t="s">
        <v>12722</v>
      </c>
      <c r="E5205" s="6">
        <v>5203</v>
      </c>
      <c r="F5205" s="6">
        <v>5178</v>
      </c>
      <c r="G5205" s="8" t="s">
        <v>8745</v>
      </c>
      <c r="H5205" s="8" t="s">
        <v>17301</v>
      </c>
      <c r="I5205" s="6" t="s">
        <v>16036</v>
      </c>
      <c r="J5205" s="6" t="s">
        <v>7095</v>
      </c>
      <c r="K5205" s="6" t="s">
        <v>16267</v>
      </c>
      <c r="L5205" s="6" t="s">
        <v>6878</v>
      </c>
    </row>
    <row r="5206" spans="1:12" x14ac:dyDescent="0.3">
      <c r="A5206" s="11">
        <v>46139</v>
      </c>
      <c r="B5206" s="8">
        <v>0</v>
      </c>
      <c r="C5206" s="8" t="s">
        <v>7474</v>
      </c>
      <c r="D5206" s="6" t="s">
        <v>15747</v>
      </c>
      <c r="E5206" s="6">
        <v>5204</v>
      </c>
      <c r="F5206" s="6">
        <v>5179</v>
      </c>
      <c r="G5206" s="8" t="s">
        <v>12187</v>
      </c>
      <c r="H5206" s="8" t="s">
        <v>20787</v>
      </c>
      <c r="I5206" s="6" t="s">
        <v>16023</v>
      </c>
      <c r="J5206" s="6" t="s">
        <v>6954</v>
      </c>
      <c r="K5206" s="6" t="s">
        <v>16023</v>
      </c>
      <c r="L5206" s="6" t="s">
        <v>6954</v>
      </c>
    </row>
    <row r="5207" spans="1:12" s="31" customFormat="1" x14ac:dyDescent="0.3">
      <c r="A5207" s="29">
        <v>46382</v>
      </c>
      <c r="B5207" s="30">
        <v>0</v>
      </c>
      <c r="C5207" s="30" t="s">
        <v>7474</v>
      </c>
      <c r="D5207" s="31" t="s">
        <v>12867</v>
      </c>
      <c r="E5207" s="31">
        <v>5205</v>
      </c>
      <c r="F5207" s="6">
        <v>5322</v>
      </c>
      <c r="G5207" s="30" t="s">
        <v>8953</v>
      </c>
      <c r="H5207" s="30" t="s">
        <v>17516</v>
      </c>
      <c r="I5207" s="6" t="s">
        <v>16042</v>
      </c>
      <c r="J5207" s="6" t="s">
        <v>6970</v>
      </c>
      <c r="K5207" s="6" t="s">
        <v>16020</v>
      </c>
      <c r="L5207" s="6" t="s">
        <v>1795</v>
      </c>
    </row>
    <row r="5208" spans="1:12" x14ac:dyDescent="0.3">
      <c r="A5208" s="11">
        <v>46629</v>
      </c>
      <c r="B5208" s="8">
        <v>0</v>
      </c>
      <c r="C5208" s="8" t="s">
        <v>7474</v>
      </c>
      <c r="D5208" s="6" t="s">
        <v>15748</v>
      </c>
      <c r="E5208" s="6">
        <v>5206</v>
      </c>
      <c r="F5208" s="6">
        <v>5180</v>
      </c>
      <c r="G5208" s="8" t="s">
        <v>12188</v>
      </c>
      <c r="H5208" s="8" t="s">
        <v>20788</v>
      </c>
      <c r="I5208" s="6" t="s">
        <v>16254</v>
      </c>
      <c r="J5208" s="6" t="s">
        <v>1482</v>
      </c>
      <c r="K5208" s="6" t="s">
        <v>16034</v>
      </c>
      <c r="L5208" s="6" t="s">
        <v>6948</v>
      </c>
    </row>
    <row r="5209" spans="1:12" x14ac:dyDescent="0.3">
      <c r="A5209" s="11">
        <v>47130</v>
      </c>
      <c r="B5209" s="8">
        <v>0</v>
      </c>
      <c r="C5209" s="8" t="s">
        <v>7474</v>
      </c>
      <c r="D5209" s="6" t="s">
        <v>15749</v>
      </c>
      <c r="E5209" s="6">
        <v>5207</v>
      </c>
      <c r="F5209" s="6">
        <v>5182</v>
      </c>
      <c r="G5209" s="8" t="s">
        <v>12189</v>
      </c>
      <c r="H5209" s="8" t="s">
        <v>20789</v>
      </c>
      <c r="I5209" s="6" t="s">
        <v>16235</v>
      </c>
      <c r="J5209" s="6" t="s">
        <v>7169</v>
      </c>
      <c r="K5209" s="6" t="s">
        <v>16027</v>
      </c>
      <c r="L5209" s="6" t="s">
        <v>7167</v>
      </c>
    </row>
    <row r="5210" spans="1:12" x14ac:dyDescent="0.3">
      <c r="A5210" s="11">
        <v>47144</v>
      </c>
      <c r="B5210" s="8">
        <v>0</v>
      </c>
      <c r="C5210" s="8" t="s">
        <v>7474</v>
      </c>
      <c r="D5210" s="6" t="s">
        <v>15750</v>
      </c>
      <c r="E5210" s="6">
        <v>5208</v>
      </c>
      <c r="F5210" s="6">
        <v>5183</v>
      </c>
      <c r="G5210" s="8" t="s">
        <v>12190</v>
      </c>
      <c r="H5210" s="8" t="s">
        <v>20790</v>
      </c>
      <c r="I5210" s="6" t="s">
        <v>16086</v>
      </c>
      <c r="J5210" s="6" t="s">
        <v>7023</v>
      </c>
      <c r="K5210" s="6" t="s">
        <v>16023</v>
      </c>
      <c r="L5210" s="6" t="s">
        <v>6954</v>
      </c>
    </row>
    <row r="5211" spans="1:12" x14ac:dyDescent="0.3">
      <c r="A5211" s="11">
        <v>47175</v>
      </c>
      <c r="B5211" s="8">
        <v>0</v>
      </c>
      <c r="C5211" s="8" t="s">
        <v>7474</v>
      </c>
      <c r="D5211" s="6" t="s">
        <v>15751</v>
      </c>
      <c r="E5211" s="6">
        <v>5209</v>
      </c>
      <c r="F5211" s="6">
        <v>5184</v>
      </c>
      <c r="G5211" s="8" t="s">
        <v>12191</v>
      </c>
      <c r="H5211" s="8" t="s">
        <v>20791</v>
      </c>
      <c r="I5211" s="6" t="s">
        <v>16015</v>
      </c>
      <c r="J5211" s="6" t="s">
        <v>6969</v>
      </c>
      <c r="K5211" s="6" t="s">
        <v>16015</v>
      </c>
      <c r="L5211" s="6" t="s">
        <v>6969</v>
      </c>
    </row>
    <row r="5212" spans="1:12" x14ac:dyDescent="0.3">
      <c r="A5212" s="11">
        <v>47227</v>
      </c>
      <c r="B5212" s="8">
        <v>0</v>
      </c>
      <c r="C5212" s="8" t="s">
        <v>7474</v>
      </c>
      <c r="D5212" s="6" t="s">
        <v>15752</v>
      </c>
      <c r="E5212" s="6">
        <v>5210</v>
      </c>
      <c r="F5212" s="6">
        <v>5185</v>
      </c>
      <c r="G5212" s="8" t="s">
        <v>12192</v>
      </c>
      <c r="H5212" s="8" t="s">
        <v>20792</v>
      </c>
      <c r="I5212" s="6" t="s">
        <v>16128</v>
      </c>
      <c r="J5212" s="6" t="s">
        <v>4589</v>
      </c>
      <c r="K5212" s="6" t="s">
        <v>16015</v>
      </c>
      <c r="L5212" s="6" t="s">
        <v>6969</v>
      </c>
    </row>
    <row r="5213" spans="1:12" s="31" customFormat="1" x14ac:dyDescent="0.3">
      <c r="A5213" s="29">
        <v>47233</v>
      </c>
      <c r="B5213" s="30">
        <v>0</v>
      </c>
      <c r="C5213" s="30" t="s">
        <v>7474</v>
      </c>
      <c r="D5213" s="31" t="s">
        <v>15752</v>
      </c>
      <c r="E5213" s="31">
        <v>5211</v>
      </c>
      <c r="F5213" s="6">
        <v>5323</v>
      </c>
      <c r="G5213" s="30" t="s">
        <v>12192</v>
      </c>
      <c r="H5213" s="30" t="s">
        <v>20792</v>
      </c>
      <c r="I5213" s="6" t="s">
        <v>16042</v>
      </c>
      <c r="J5213" s="6" t="s">
        <v>6970</v>
      </c>
      <c r="K5213" s="6" t="s">
        <v>16020</v>
      </c>
      <c r="L5213" s="6" t="s">
        <v>1795</v>
      </c>
    </row>
    <row r="5214" spans="1:12" x14ac:dyDescent="0.3">
      <c r="A5214" s="11">
        <v>47456</v>
      </c>
      <c r="B5214" s="8">
        <v>0</v>
      </c>
      <c r="C5214" s="8" t="s">
        <v>7474</v>
      </c>
      <c r="D5214" s="6" t="s">
        <v>15753</v>
      </c>
      <c r="E5214" s="6">
        <v>5212</v>
      </c>
      <c r="F5214" s="6">
        <v>5186</v>
      </c>
      <c r="G5214" s="8" t="s">
        <v>12193</v>
      </c>
      <c r="H5214" s="8" t="s">
        <v>20793</v>
      </c>
      <c r="I5214" s="6" t="s">
        <v>16084</v>
      </c>
      <c r="J5214" s="6" t="s">
        <v>7224</v>
      </c>
      <c r="K5214" s="6" t="s">
        <v>16020</v>
      </c>
      <c r="L5214" s="6" t="s">
        <v>1795</v>
      </c>
    </row>
    <row r="5215" spans="1:12" s="31" customFormat="1" x14ac:dyDescent="0.3">
      <c r="A5215" s="29">
        <v>48180</v>
      </c>
      <c r="B5215" s="30">
        <v>0</v>
      </c>
      <c r="C5215" s="30" t="s">
        <v>7474</v>
      </c>
      <c r="D5215" s="31" t="s">
        <v>15754</v>
      </c>
      <c r="E5215" s="31">
        <v>5213</v>
      </c>
      <c r="F5215" s="6">
        <v>5334</v>
      </c>
      <c r="G5215" s="30" t="s">
        <v>12194</v>
      </c>
      <c r="H5215" s="30" t="s">
        <v>20794</v>
      </c>
      <c r="I5215" s="6" t="s">
        <v>16047</v>
      </c>
      <c r="J5215" s="6" t="s">
        <v>4392</v>
      </c>
      <c r="K5215" s="6" t="s">
        <v>16029</v>
      </c>
      <c r="L5215" s="6" t="s">
        <v>7225</v>
      </c>
    </row>
    <row r="5216" spans="1:12" x14ac:dyDescent="0.3">
      <c r="A5216" s="11">
        <v>48218</v>
      </c>
      <c r="B5216" s="8">
        <v>0</v>
      </c>
      <c r="C5216" s="8" t="s">
        <v>7474</v>
      </c>
      <c r="D5216" s="6" t="s">
        <v>15755</v>
      </c>
      <c r="E5216" s="6">
        <v>5214</v>
      </c>
      <c r="F5216" s="6">
        <v>5187</v>
      </c>
      <c r="G5216" s="8" t="s">
        <v>12195</v>
      </c>
      <c r="H5216" s="8" t="s">
        <v>20795</v>
      </c>
      <c r="I5216" s="6" t="s">
        <v>16034</v>
      </c>
      <c r="J5216" s="6" t="s">
        <v>6948</v>
      </c>
      <c r="K5216" s="6" t="s">
        <v>16034</v>
      </c>
      <c r="L5216" s="6" t="s">
        <v>6948</v>
      </c>
    </row>
    <row r="5217" spans="1:12" x14ac:dyDescent="0.3">
      <c r="A5217" s="11">
        <v>48430</v>
      </c>
      <c r="B5217" s="8">
        <v>0</v>
      </c>
      <c r="C5217" s="8" t="s">
        <v>7474</v>
      </c>
      <c r="D5217" s="6" t="s">
        <v>15756</v>
      </c>
      <c r="E5217" s="6">
        <v>5215</v>
      </c>
      <c r="F5217" s="6">
        <v>5188</v>
      </c>
      <c r="G5217" s="8" t="s">
        <v>12196</v>
      </c>
      <c r="H5217" s="8" t="s">
        <v>20796</v>
      </c>
      <c r="I5217" s="6" t="s">
        <v>16128</v>
      </c>
      <c r="J5217" s="6" t="s">
        <v>4589</v>
      </c>
      <c r="K5217" s="6" t="s">
        <v>16015</v>
      </c>
      <c r="L5217" s="6" t="s">
        <v>6969</v>
      </c>
    </row>
    <row r="5218" spans="1:12" x14ac:dyDescent="0.3">
      <c r="A5218" s="11">
        <v>48581</v>
      </c>
      <c r="B5218" s="8">
        <v>0</v>
      </c>
      <c r="C5218" s="8" t="s">
        <v>7474</v>
      </c>
      <c r="D5218" s="6" t="s">
        <v>15757</v>
      </c>
      <c r="E5218" s="6">
        <v>5216</v>
      </c>
      <c r="F5218" s="6">
        <v>5189</v>
      </c>
      <c r="G5218" s="8" t="s">
        <v>12197</v>
      </c>
      <c r="H5218" s="8" t="s">
        <v>20797</v>
      </c>
      <c r="I5218" s="6" t="s">
        <v>16084</v>
      </c>
      <c r="J5218" s="6" t="s">
        <v>7224</v>
      </c>
      <c r="K5218" s="6" t="s">
        <v>16020</v>
      </c>
      <c r="L5218" s="6" t="s">
        <v>1795</v>
      </c>
    </row>
    <row r="5219" spans="1:12" x14ac:dyDescent="0.3">
      <c r="A5219" s="11">
        <v>48800</v>
      </c>
      <c r="B5219" s="8">
        <v>0</v>
      </c>
      <c r="C5219" s="8" t="s">
        <v>7474</v>
      </c>
      <c r="D5219" s="6" t="s">
        <v>15758</v>
      </c>
      <c r="E5219" s="6">
        <v>5217</v>
      </c>
      <c r="F5219" s="6">
        <v>5190</v>
      </c>
      <c r="G5219" s="8" t="s">
        <v>12198</v>
      </c>
      <c r="H5219" s="8" t="s">
        <v>20798</v>
      </c>
      <c r="I5219" s="6" t="s">
        <v>16084</v>
      </c>
      <c r="J5219" s="6" t="s">
        <v>7224</v>
      </c>
      <c r="K5219" s="6" t="s">
        <v>16020</v>
      </c>
      <c r="L5219" s="6" t="s">
        <v>1795</v>
      </c>
    </row>
    <row r="5220" spans="1:12" x14ac:dyDescent="0.3">
      <c r="A5220" s="11">
        <v>49062</v>
      </c>
      <c r="B5220" s="8">
        <v>0</v>
      </c>
      <c r="C5220" s="8" t="s">
        <v>7474</v>
      </c>
      <c r="D5220" s="6" t="s">
        <v>15759</v>
      </c>
      <c r="E5220" s="6">
        <v>5218</v>
      </c>
      <c r="F5220" s="6">
        <v>5191</v>
      </c>
      <c r="G5220" s="8" t="s">
        <v>12199</v>
      </c>
      <c r="H5220" s="8" t="s">
        <v>20799</v>
      </c>
      <c r="I5220" s="6" t="s">
        <v>16020</v>
      </c>
      <c r="J5220" s="6" t="s">
        <v>1795</v>
      </c>
      <c r="K5220" s="6" t="s">
        <v>16020</v>
      </c>
      <c r="L5220" s="6" t="s">
        <v>1795</v>
      </c>
    </row>
    <row r="5221" spans="1:12" x14ac:dyDescent="0.3">
      <c r="A5221" s="11">
        <v>49463</v>
      </c>
      <c r="B5221" s="8">
        <v>0</v>
      </c>
      <c r="C5221" s="8" t="s">
        <v>7474</v>
      </c>
      <c r="D5221" s="6" t="s">
        <v>15760</v>
      </c>
      <c r="E5221" s="6">
        <v>5219</v>
      </c>
      <c r="F5221" s="6">
        <v>5192</v>
      </c>
      <c r="G5221" s="8" t="s">
        <v>12200</v>
      </c>
      <c r="H5221" s="8" t="s">
        <v>20800</v>
      </c>
      <c r="I5221" s="6" t="s">
        <v>16106</v>
      </c>
      <c r="J5221" s="6" t="s">
        <v>4434</v>
      </c>
      <c r="K5221" s="6" t="s">
        <v>16020</v>
      </c>
      <c r="L5221" s="6" t="s">
        <v>1795</v>
      </c>
    </row>
    <row r="5222" spans="1:12" s="31" customFormat="1" x14ac:dyDescent="0.3">
      <c r="A5222" s="29">
        <v>49575</v>
      </c>
      <c r="B5222" s="30">
        <v>0</v>
      </c>
      <c r="C5222" s="30" t="s">
        <v>7474</v>
      </c>
      <c r="D5222" s="31" t="s">
        <v>15761</v>
      </c>
      <c r="E5222" s="31">
        <v>5220</v>
      </c>
      <c r="F5222" s="6">
        <v>5297</v>
      </c>
      <c r="G5222" s="30" t="s">
        <v>12201</v>
      </c>
      <c r="H5222" s="30" t="s">
        <v>20801</v>
      </c>
      <c r="I5222" s="6" t="s">
        <v>16112</v>
      </c>
      <c r="J5222" s="6" t="s">
        <v>1470</v>
      </c>
      <c r="K5222" s="6" t="s">
        <v>16034</v>
      </c>
      <c r="L5222" s="6" t="s">
        <v>6948</v>
      </c>
    </row>
    <row r="5223" spans="1:12" x14ac:dyDescent="0.3">
      <c r="A5223" s="11">
        <v>49583</v>
      </c>
      <c r="B5223" s="8">
        <v>0</v>
      </c>
      <c r="C5223" s="8" t="s">
        <v>7474</v>
      </c>
      <c r="D5223" s="6" t="s">
        <v>15762</v>
      </c>
      <c r="E5223" s="6">
        <v>5221</v>
      </c>
      <c r="F5223" s="6">
        <v>5193</v>
      </c>
      <c r="G5223" s="8" t="s">
        <v>12202</v>
      </c>
      <c r="H5223" s="8" t="s">
        <v>20802</v>
      </c>
      <c r="I5223" s="6" t="s">
        <v>16128</v>
      </c>
      <c r="J5223" s="6" t="s">
        <v>4589</v>
      </c>
      <c r="K5223" s="6" t="s">
        <v>16015</v>
      </c>
      <c r="L5223" s="6" t="s">
        <v>6969</v>
      </c>
    </row>
    <row r="5224" spans="1:12" x14ac:dyDescent="0.3">
      <c r="A5224" s="11">
        <v>51086</v>
      </c>
      <c r="B5224" s="8">
        <v>0</v>
      </c>
      <c r="C5224" s="8" t="s">
        <v>7474</v>
      </c>
      <c r="D5224" s="6" t="s">
        <v>15763</v>
      </c>
      <c r="E5224" s="6">
        <v>5222</v>
      </c>
      <c r="F5224" s="6">
        <v>5194</v>
      </c>
      <c r="G5224" s="8" t="s">
        <v>12203</v>
      </c>
      <c r="H5224" s="8" t="s">
        <v>20803</v>
      </c>
      <c r="I5224" s="6" t="s">
        <v>16190</v>
      </c>
      <c r="J5224" s="6" t="s">
        <v>1639</v>
      </c>
      <c r="K5224" s="6" t="s">
        <v>16023</v>
      </c>
      <c r="L5224" s="6" t="s">
        <v>6954</v>
      </c>
    </row>
    <row r="5225" spans="1:12" x14ac:dyDescent="0.3">
      <c r="A5225" s="11">
        <v>51322</v>
      </c>
      <c r="B5225" s="8">
        <v>0</v>
      </c>
      <c r="C5225" s="8" t="s">
        <v>7474</v>
      </c>
      <c r="D5225" s="6" t="s">
        <v>15764</v>
      </c>
      <c r="E5225" s="6">
        <v>5223</v>
      </c>
      <c r="F5225" s="6">
        <v>5195</v>
      </c>
      <c r="G5225" s="8" t="s">
        <v>12204</v>
      </c>
      <c r="H5225" s="8" t="s">
        <v>20804</v>
      </c>
      <c r="I5225" s="6" t="s">
        <v>16166</v>
      </c>
      <c r="J5225" s="6" t="s">
        <v>2835</v>
      </c>
      <c r="K5225" s="6" t="s">
        <v>16267</v>
      </c>
      <c r="L5225" s="6" t="s">
        <v>6878</v>
      </c>
    </row>
    <row r="5226" spans="1:12" x14ac:dyDescent="0.3">
      <c r="A5226" s="11">
        <v>51367</v>
      </c>
      <c r="B5226" s="8">
        <v>0</v>
      </c>
      <c r="C5226" s="8" t="s">
        <v>7474</v>
      </c>
      <c r="D5226" s="6" t="s">
        <v>15765</v>
      </c>
      <c r="E5226" s="6">
        <v>5224</v>
      </c>
      <c r="F5226" s="6">
        <v>5196</v>
      </c>
      <c r="G5226" s="8" t="s">
        <v>12205</v>
      </c>
      <c r="H5226" s="8" t="s">
        <v>20805</v>
      </c>
      <c r="I5226" s="6" t="s">
        <v>16128</v>
      </c>
      <c r="J5226" s="6" t="s">
        <v>4589</v>
      </c>
      <c r="K5226" s="6" t="s">
        <v>16015</v>
      </c>
      <c r="L5226" s="6" t="s">
        <v>6969</v>
      </c>
    </row>
    <row r="5227" spans="1:12" x14ac:dyDescent="0.3">
      <c r="A5227" s="11">
        <v>51370</v>
      </c>
      <c r="B5227" s="8">
        <v>0</v>
      </c>
      <c r="C5227" s="8" t="s">
        <v>7474</v>
      </c>
      <c r="D5227" s="6" t="s">
        <v>15765</v>
      </c>
      <c r="E5227" s="6">
        <v>5225</v>
      </c>
      <c r="F5227" s="6">
        <v>5197</v>
      </c>
      <c r="G5227" s="8" t="s">
        <v>12205</v>
      </c>
      <c r="H5227" s="8" t="s">
        <v>20805</v>
      </c>
      <c r="I5227" s="6" t="s">
        <v>16084</v>
      </c>
      <c r="J5227" s="6" t="s">
        <v>7224</v>
      </c>
      <c r="K5227" s="6" t="s">
        <v>16020</v>
      </c>
      <c r="L5227" s="6" t="s">
        <v>1795</v>
      </c>
    </row>
    <row r="5228" spans="1:12" x14ac:dyDescent="0.3">
      <c r="A5228" s="11">
        <v>51469</v>
      </c>
      <c r="B5228" s="8">
        <v>0</v>
      </c>
      <c r="C5228" s="8" t="s">
        <v>7474</v>
      </c>
      <c r="D5228" s="6" t="s">
        <v>15766</v>
      </c>
      <c r="E5228" s="6">
        <v>5226</v>
      </c>
      <c r="F5228" s="6">
        <v>5198</v>
      </c>
      <c r="G5228" s="8" t="s">
        <v>12206</v>
      </c>
      <c r="H5228" s="8" t="s">
        <v>20806</v>
      </c>
      <c r="I5228" s="6" t="s">
        <v>16084</v>
      </c>
      <c r="J5228" s="6" t="s">
        <v>7224</v>
      </c>
      <c r="K5228" s="6" t="s">
        <v>16020</v>
      </c>
      <c r="L5228" s="6" t="s">
        <v>1795</v>
      </c>
    </row>
    <row r="5229" spans="1:12" x14ac:dyDescent="0.3">
      <c r="A5229" s="11">
        <v>51562</v>
      </c>
      <c r="B5229" s="8">
        <v>0</v>
      </c>
      <c r="C5229" s="8" t="s">
        <v>7474</v>
      </c>
      <c r="D5229" s="6" t="s">
        <v>15767</v>
      </c>
      <c r="E5229" s="6">
        <v>5227</v>
      </c>
      <c r="F5229" s="6">
        <v>5199</v>
      </c>
      <c r="G5229" s="8" t="s">
        <v>12207</v>
      </c>
      <c r="H5229" s="8" t="s">
        <v>20807</v>
      </c>
      <c r="I5229" s="6" t="s">
        <v>16084</v>
      </c>
      <c r="J5229" s="6" t="s">
        <v>7224</v>
      </c>
      <c r="K5229" s="6" t="s">
        <v>16020</v>
      </c>
      <c r="L5229" s="6" t="s">
        <v>1795</v>
      </c>
    </row>
    <row r="5230" spans="1:12" x14ac:dyDescent="0.3">
      <c r="A5230" s="11">
        <v>52386</v>
      </c>
      <c r="B5230" s="8">
        <v>0</v>
      </c>
      <c r="C5230" s="8" t="s">
        <v>7474</v>
      </c>
      <c r="D5230" s="6" t="s">
        <v>15768</v>
      </c>
      <c r="E5230" s="6">
        <v>5228</v>
      </c>
      <c r="F5230" s="6">
        <v>5200</v>
      </c>
      <c r="G5230" s="8" t="s">
        <v>12208</v>
      </c>
      <c r="H5230" s="8" t="s">
        <v>20808</v>
      </c>
      <c r="I5230" s="6" t="s">
        <v>16128</v>
      </c>
      <c r="J5230" s="6" t="s">
        <v>4589</v>
      </c>
      <c r="K5230" s="6" t="s">
        <v>16015</v>
      </c>
      <c r="L5230" s="6" t="s">
        <v>6969</v>
      </c>
    </row>
    <row r="5231" spans="1:12" x14ac:dyDescent="0.3">
      <c r="A5231" s="11">
        <v>53165</v>
      </c>
      <c r="B5231" s="8">
        <v>0</v>
      </c>
      <c r="C5231" s="8" t="s">
        <v>7474</v>
      </c>
      <c r="D5231" s="6" t="s">
        <v>15769</v>
      </c>
      <c r="E5231" s="6">
        <v>5229</v>
      </c>
      <c r="F5231" s="6">
        <v>5201</v>
      </c>
      <c r="G5231" s="8" t="s">
        <v>12209</v>
      </c>
      <c r="H5231" s="8" t="s">
        <v>20809</v>
      </c>
      <c r="I5231" s="6" t="s">
        <v>16205</v>
      </c>
      <c r="J5231" s="6" t="s">
        <v>7240</v>
      </c>
      <c r="K5231" s="6" t="s">
        <v>16015</v>
      </c>
      <c r="L5231" s="6" t="s">
        <v>6969</v>
      </c>
    </row>
    <row r="5232" spans="1:12" x14ac:dyDescent="0.3">
      <c r="A5232" s="11">
        <v>53268</v>
      </c>
      <c r="B5232" s="8">
        <v>0</v>
      </c>
      <c r="C5232" s="8" t="s">
        <v>7474</v>
      </c>
      <c r="D5232" s="6" t="s">
        <v>12561</v>
      </c>
      <c r="E5232" s="6">
        <v>5230</v>
      </c>
      <c r="F5232" s="6">
        <v>5202</v>
      </c>
      <c r="G5232" s="8" t="s">
        <v>8489</v>
      </c>
      <c r="H5232" s="8" t="s">
        <v>17042</v>
      </c>
      <c r="I5232" s="6" t="s">
        <v>16066</v>
      </c>
      <c r="J5232" s="6" t="s">
        <v>1510</v>
      </c>
      <c r="K5232" s="6" t="s">
        <v>16009</v>
      </c>
      <c r="L5232" s="6" t="s">
        <v>6952</v>
      </c>
    </row>
    <row r="5233" spans="1:12" x14ac:dyDescent="0.3">
      <c r="A5233" s="11">
        <v>53713</v>
      </c>
      <c r="B5233" s="8">
        <v>0</v>
      </c>
      <c r="C5233" s="8" t="s">
        <v>7474</v>
      </c>
      <c r="D5233" s="6" t="s">
        <v>15770</v>
      </c>
      <c r="E5233" s="6">
        <v>5231</v>
      </c>
      <c r="F5233" s="6">
        <v>5203</v>
      </c>
      <c r="G5233" s="8" t="s">
        <v>12210</v>
      </c>
      <c r="H5233" s="8" t="s">
        <v>20810</v>
      </c>
      <c r="I5233" s="6" t="s">
        <v>16126</v>
      </c>
      <c r="J5233" s="6" t="s">
        <v>1751</v>
      </c>
      <c r="K5233" s="6" t="s">
        <v>16023</v>
      </c>
      <c r="L5233" s="6" t="s">
        <v>6954</v>
      </c>
    </row>
    <row r="5234" spans="1:12" x14ac:dyDescent="0.3">
      <c r="A5234" s="11">
        <v>54095</v>
      </c>
      <c r="B5234" s="8">
        <v>0</v>
      </c>
      <c r="C5234" s="8" t="s">
        <v>7474</v>
      </c>
      <c r="D5234" s="6" t="s">
        <v>15771</v>
      </c>
      <c r="E5234" s="6">
        <v>5232</v>
      </c>
      <c r="F5234" s="6">
        <v>5204</v>
      </c>
      <c r="G5234" s="8" t="s">
        <v>12211</v>
      </c>
      <c r="H5234" s="8" t="s">
        <v>20811</v>
      </c>
      <c r="I5234" s="6" t="s">
        <v>16015</v>
      </c>
      <c r="J5234" s="6" t="s">
        <v>6969</v>
      </c>
      <c r="K5234" s="6" t="s">
        <v>16015</v>
      </c>
      <c r="L5234" s="6" t="s">
        <v>6969</v>
      </c>
    </row>
    <row r="5235" spans="1:12" x14ac:dyDescent="0.3">
      <c r="A5235" s="11">
        <v>55049</v>
      </c>
      <c r="B5235" s="8">
        <v>0</v>
      </c>
      <c r="C5235" s="8" t="s">
        <v>7474</v>
      </c>
      <c r="D5235" s="6" t="s">
        <v>15772</v>
      </c>
      <c r="E5235" s="6">
        <v>5233</v>
      </c>
      <c r="F5235" s="6">
        <v>5205</v>
      </c>
      <c r="G5235" s="8" t="s">
        <v>12212</v>
      </c>
      <c r="H5235" s="8" t="s">
        <v>20812</v>
      </c>
      <c r="I5235" s="6" t="s">
        <v>16084</v>
      </c>
      <c r="J5235" s="6" t="s">
        <v>7224</v>
      </c>
      <c r="K5235" s="6" t="s">
        <v>16020</v>
      </c>
      <c r="L5235" s="6" t="s">
        <v>1795</v>
      </c>
    </row>
    <row r="5236" spans="1:12" x14ac:dyDescent="0.3">
      <c r="A5236" s="11">
        <v>55442</v>
      </c>
      <c r="B5236" s="8">
        <v>0</v>
      </c>
      <c r="C5236" s="8" t="s">
        <v>7474</v>
      </c>
      <c r="D5236" s="6" t="s">
        <v>15773</v>
      </c>
      <c r="E5236" s="6">
        <v>5234</v>
      </c>
      <c r="F5236" s="6">
        <v>5206</v>
      </c>
      <c r="G5236" s="8" t="s">
        <v>12213</v>
      </c>
      <c r="H5236" s="8" t="s">
        <v>20813</v>
      </c>
      <c r="I5236" s="6" t="s">
        <v>16128</v>
      </c>
      <c r="J5236" s="6" t="s">
        <v>4589</v>
      </c>
      <c r="K5236" s="6" t="s">
        <v>16015</v>
      </c>
      <c r="L5236" s="6" t="s">
        <v>6969</v>
      </c>
    </row>
    <row r="5237" spans="1:12" x14ac:dyDescent="0.3">
      <c r="A5237" s="11">
        <v>55693</v>
      </c>
      <c r="B5237" s="8">
        <v>0</v>
      </c>
      <c r="C5237" s="8" t="s">
        <v>7474</v>
      </c>
      <c r="D5237" s="6" t="s">
        <v>15774</v>
      </c>
      <c r="E5237" s="6">
        <v>5235</v>
      </c>
      <c r="F5237" s="6">
        <v>5207</v>
      </c>
      <c r="G5237" s="8" t="s">
        <v>12214</v>
      </c>
      <c r="H5237" s="8" t="s">
        <v>20814</v>
      </c>
      <c r="I5237" s="6" t="s">
        <v>16128</v>
      </c>
      <c r="J5237" s="6" t="s">
        <v>4589</v>
      </c>
      <c r="K5237" s="6" t="s">
        <v>16015</v>
      </c>
      <c r="L5237" s="6" t="s">
        <v>6969</v>
      </c>
    </row>
    <row r="5238" spans="1:12" x14ac:dyDescent="0.3">
      <c r="A5238" s="11">
        <v>56383</v>
      </c>
      <c r="B5238" s="8">
        <v>0</v>
      </c>
      <c r="C5238" s="8" t="s">
        <v>7474</v>
      </c>
      <c r="D5238" s="6" t="s">
        <v>15775</v>
      </c>
      <c r="E5238" s="6">
        <v>5236</v>
      </c>
      <c r="F5238" s="6">
        <v>5208</v>
      </c>
      <c r="G5238" s="8" t="s">
        <v>12215</v>
      </c>
      <c r="H5238" s="8" t="s">
        <v>20815</v>
      </c>
      <c r="I5238" s="6" t="s">
        <v>16015</v>
      </c>
      <c r="J5238" s="6" t="s">
        <v>6969</v>
      </c>
      <c r="K5238" s="6" t="s">
        <v>16015</v>
      </c>
      <c r="L5238" s="6" t="s">
        <v>6969</v>
      </c>
    </row>
    <row r="5239" spans="1:12" x14ac:dyDescent="0.3">
      <c r="A5239" s="11">
        <v>56705</v>
      </c>
      <c r="B5239" s="8">
        <v>0</v>
      </c>
      <c r="C5239" s="8" t="s">
        <v>7474</v>
      </c>
      <c r="D5239" s="6" t="s">
        <v>15776</v>
      </c>
      <c r="E5239" s="6">
        <v>5237</v>
      </c>
      <c r="F5239" s="6">
        <v>5210</v>
      </c>
      <c r="G5239" s="8" t="s">
        <v>12216</v>
      </c>
      <c r="H5239" s="8" t="s">
        <v>20816</v>
      </c>
      <c r="I5239" s="6" t="s">
        <v>16106</v>
      </c>
      <c r="J5239" s="6" t="s">
        <v>4434</v>
      </c>
      <c r="K5239" s="6" t="s">
        <v>16020</v>
      </c>
      <c r="L5239" s="6" t="s">
        <v>1795</v>
      </c>
    </row>
    <row r="5240" spans="1:12" x14ac:dyDescent="0.3">
      <c r="A5240" s="11">
        <v>56842</v>
      </c>
      <c r="B5240" s="8">
        <v>0</v>
      </c>
      <c r="C5240" s="8" t="s">
        <v>7474</v>
      </c>
      <c r="D5240" s="6" t="s">
        <v>15777</v>
      </c>
      <c r="E5240" s="6">
        <v>5238</v>
      </c>
      <c r="F5240" s="6">
        <v>5211</v>
      </c>
      <c r="G5240" s="8" t="s">
        <v>12217</v>
      </c>
      <c r="H5240" s="8" t="s">
        <v>20817</v>
      </c>
      <c r="I5240" s="6" t="s">
        <v>16232</v>
      </c>
      <c r="J5240" s="6" t="s">
        <v>3462</v>
      </c>
      <c r="K5240" s="6" t="s">
        <v>16267</v>
      </c>
      <c r="L5240" s="6" t="s">
        <v>6878</v>
      </c>
    </row>
    <row r="5241" spans="1:12" x14ac:dyDescent="0.3">
      <c r="A5241" s="11">
        <v>56900</v>
      </c>
      <c r="B5241" s="8">
        <v>0</v>
      </c>
      <c r="C5241" s="8" t="s">
        <v>7474</v>
      </c>
      <c r="D5241" s="6" t="s">
        <v>15778</v>
      </c>
      <c r="E5241" s="6">
        <v>5239</v>
      </c>
      <c r="F5241" s="6">
        <v>5212</v>
      </c>
      <c r="G5241" s="8" t="s">
        <v>12218</v>
      </c>
      <c r="H5241" s="8" t="s">
        <v>20818</v>
      </c>
      <c r="I5241" s="6" t="s">
        <v>16084</v>
      </c>
      <c r="J5241" s="6" t="s">
        <v>7224</v>
      </c>
      <c r="K5241" s="6" t="s">
        <v>16020</v>
      </c>
      <c r="L5241" s="6" t="s">
        <v>1795</v>
      </c>
    </row>
    <row r="5242" spans="1:12" x14ac:dyDescent="0.3">
      <c r="A5242" s="11">
        <v>57114</v>
      </c>
      <c r="B5242" s="8">
        <v>0</v>
      </c>
      <c r="C5242" s="8" t="s">
        <v>7474</v>
      </c>
      <c r="D5242" s="6" t="s">
        <v>15779</v>
      </c>
      <c r="E5242" s="6">
        <v>5240</v>
      </c>
      <c r="F5242" s="6">
        <v>5213</v>
      </c>
      <c r="G5242" s="8" t="s">
        <v>12219</v>
      </c>
      <c r="H5242" s="8" t="s">
        <v>20819</v>
      </c>
      <c r="I5242" s="6" t="s">
        <v>16015</v>
      </c>
      <c r="J5242" s="6" t="s">
        <v>6969</v>
      </c>
      <c r="K5242" s="6" t="s">
        <v>16015</v>
      </c>
      <c r="L5242" s="6" t="s">
        <v>6969</v>
      </c>
    </row>
    <row r="5243" spans="1:12" x14ac:dyDescent="0.3">
      <c r="A5243" s="11">
        <v>57532</v>
      </c>
      <c r="B5243" s="8">
        <v>0</v>
      </c>
      <c r="C5243" s="8" t="s">
        <v>7474</v>
      </c>
      <c r="D5243" s="6" t="s">
        <v>15780</v>
      </c>
      <c r="E5243" s="6">
        <v>5241</v>
      </c>
      <c r="F5243" s="6">
        <v>5214</v>
      </c>
      <c r="G5243" s="8" t="s">
        <v>12220</v>
      </c>
      <c r="H5243" s="8" t="s">
        <v>20820</v>
      </c>
      <c r="I5243" s="6" t="s">
        <v>16020</v>
      </c>
      <c r="J5243" s="6" t="s">
        <v>1795</v>
      </c>
      <c r="K5243" s="6" t="s">
        <v>16020</v>
      </c>
      <c r="L5243" s="6" t="s">
        <v>1795</v>
      </c>
    </row>
    <row r="5244" spans="1:12" x14ac:dyDescent="0.3">
      <c r="A5244" s="11">
        <v>57546</v>
      </c>
      <c r="B5244" s="8">
        <v>0</v>
      </c>
      <c r="C5244" s="8" t="s">
        <v>7474</v>
      </c>
      <c r="D5244" s="6" t="s">
        <v>15781</v>
      </c>
      <c r="E5244" s="6">
        <v>5242</v>
      </c>
      <c r="F5244" s="6">
        <v>5215</v>
      </c>
      <c r="G5244" s="8" t="s">
        <v>12221</v>
      </c>
      <c r="H5244" s="8" t="s">
        <v>20821</v>
      </c>
      <c r="I5244" s="6" t="s">
        <v>16084</v>
      </c>
      <c r="J5244" s="6" t="s">
        <v>7224</v>
      </c>
      <c r="K5244" s="6" t="s">
        <v>16020</v>
      </c>
      <c r="L5244" s="6" t="s">
        <v>1795</v>
      </c>
    </row>
    <row r="5245" spans="1:12" x14ac:dyDescent="0.3">
      <c r="A5245" s="11">
        <v>57707</v>
      </c>
      <c r="B5245" s="8">
        <v>0</v>
      </c>
      <c r="C5245" s="8" t="s">
        <v>7474</v>
      </c>
      <c r="D5245" s="6" t="s">
        <v>15782</v>
      </c>
      <c r="E5245" s="6">
        <v>5243</v>
      </c>
      <c r="F5245" s="6">
        <v>5216</v>
      </c>
      <c r="G5245" s="8" t="s">
        <v>12222</v>
      </c>
      <c r="H5245" s="8" t="s">
        <v>20822</v>
      </c>
      <c r="I5245" s="6" t="s">
        <v>16084</v>
      </c>
      <c r="J5245" s="6" t="s">
        <v>7224</v>
      </c>
      <c r="K5245" s="6" t="s">
        <v>16020</v>
      </c>
      <c r="L5245" s="6" t="s">
        <v>1795</v>
      </c>
    </row>
    <row r="5246" spans="1:12" x14ac:dyDescent="0.3">
      <c r="A5246" s="11">
        <v>58267</v>
      </c>
      <c r="B5246" s="8">
        <v>0</v>
      </c>
      <c r="C5246" s="8" t="s">
        <v>7474</v>
      </c>
      <c r="D5246" s="6" t="s">
        <v>13635</v>
      </c>
      <c r="E5246" s="6">
        <v>5244</v>
      </c>
      <c r="F5246" s="6">
        <v>5217</v>
      </c>
      <c r="G5246" s="8" t="s">
        <v>9903</v>
      </c>
      <c r="H5246" s="8" t="s">
        <v>18483</v>
      </c>
      <c r="I5246" s="6" t="s">
        <v>16232</v>
      </c>
      <c r="J5246" s="6" t="s">
        <v>3462</v>
      </c>
      <c r="K5246" s="6" t="s">
        <v>16267</v>
      </c>
      <c r="L5246" s="6" t="s">
        <v>6878</v>
      </c>
    </row>
    <row r="5247" spans="1:12" s="31" customFormat="1" x14ac:dyDescent="0.3">
      <c r="A5247" s="29">
        <v>59001</v>
      </c>
      <c r="B5247" s="30">
        <v>0</v>
      </c>
      <c r="C5247" s="30" t="s">
        <v>7474</v>
      </c>
      <c r="D5247" s="31" t="s">
        <v>15783</v>
      </c>
      <c r="E5247" s="31">
        <v>5245</v>
      </c>
      <c r="F5247" s="6">
        <v>5298</v>
      </c>
      <c r="G5247" s="30" t="s">
        <v>12223</v>
      </c>
      <c r="H5247" s="30" t="s">
        <v>20823</v>
      </c>
      <c r="I5247" s="6" t="s">
        <v>16163</v>
      </c>
      <c r="J5247" s="6" t="s">
        <v>7010</v>
      </c>
      <c r="K5247" s="6" t="s">
        <v>16014</v>
      </c>
      <c r="L5247" s="6" t="s">
        <v>6950</v>
      </c>
    </row>
    <row r="5248" spans="1:12" x14ac:dyDescent="0.3">
      <c r="A5248" s="11">
        <v>59104</v>
      </c>
      <c r="B5248" s="8">
        <v>1</v>
      </c>
      <c r="C5248" s="8" t="s">
        <v>7474</v>
      </c>
      <c r="D5248" s="6" t="s">
        <v>15784</v>
      </c>
      <c r="E5248" s="6">
        <v>5246</v>
      </c>
      <c r="F5248" s="6">
        <v>5073</v>
      </c>
      <c r="G5248" s="8" t="s">
        <v>12224</v>
      </c>
      <c r="H5248" s="8" t="s">
        <v>20824</v>
      </c>
      <c r="I5248" s="6" t="s">
        <v>16084</v>
      </c>
      <c r="J5248" s="6" t="s">
        <v>7224</v>
      </c>
      <c r="K5248" s="6" t="s">
        <v>16020</v>
      </c>
      <c r="L5248" s="6" t="s">
        <v>1795</v>
      </c>
    </row>
    <row r="5249" spans="1:12" x14ac:dyDescent="0.3">
      <c r="A5249" s="11">
        <v>59152</v>
      </c>
      <c r="B5249" s="8">
        <v>0</v>
      </c>
      <c r="C5249" s="8" t="s">
        <v>7474</v>
      </c>
      <c r="D5249" s="6" t="s">
        <v>15785</v>
      </c>
      <c r="E5249" s="6">
        <v>5247</v>
      </c>
      <c r="F5249" s="6">
        <v>5218</v>
      </c>
      <c r="G5249" s="8" t="s">
        <v>12225</v>
      </c>
      <c r="H5249" s="8" t="s">
        <v>20825</v>
      </c>
      <c r="I5249" s="6" t="s">
        <v>16106</v>
      </c>
      <c r="J5249" s="6" t="s">
        <v>4434</v>
      </c>
      <c r="K5249" s="6" t="s">
        <v>16020</v>
      </c>
      <c r="L5249" s="6" t="s">
        <v>1795</v>
      </c>
    </row>
    <row r="5250" spans="1:12" x14ac:dyDescent="0.3">
      <c r="A5250" s="11">
        <v>59358</v>
      </c>
      <c r="B5250" s="8">
        <v>0</v>
      </c>
      <c r="C5250" s="8" t="s">
        <v>7474</v>
      </c>
      <c r="D5250" s="6" t="s">
        <v>3213</v>
      </c>
      <c r="E5250" s="6">
        <v>5248</v>
      </c>
      <c r="F5250" s="6">
        <v>5219</v>
      </c>
      <c r="G5250" s="8" t="s">
        <v>12226</v>
      </c>
      <c r="H5250" s="8" t="s">
        <v>20826</v>
      </c>
      <c r="I5250" s="6" t="s">
        <v>16156</v>
      </c>
      <c r="J5250" s="6" t="s">
        <v>21739</v>
      </c>
      <c r="K5250" s="6" t="s">
        <v>16025</v>
      </c>
      <c r="L5250" s="6" t="s">
        <v>7096</v>
      </c>
    </row>
    <row r="5251" spans="1:12" s="31" customFormat="1" x14ac:dyDescent="0.3">
      <c r="A5251" s="29">
        <v>61532</v>
      </c>
      <c r="B5251" s="30">
        <v>0</v>
      </c>
      <c r="C5251" s="30" t="s">
        <v>7474</v>
      </c>
      <c r="D5251" s="31" t="s">
        <v>15786</v>
      </c>
      <c r="E5251" s="31">
        <v>5249</v>
      </c>
      <c r="F5251" s="6">
        <v>5314</v>
      </c>
      <c r="G5251" s="30" t="s">
        <v>12227</v>
      </c>
      <c r="H5251" s="30" t="s">
        <v>20827</v>
      </c>
      <c r="I5251" s="6" t="s">
        <v>16047</v>
      </c>
      <c r="J5251" s="6" t="s">
        <v>4392</v>
      </c>
      <c r="K5251" s="6" t="s">
        <v>16029</v>
      </c>
      <c r="L5251" s="6" t="s">
        <v>7225</v>
      </c>
    </row>
    <row r="5252" spans="1:12" x14ac:dyDescent="0.3">
      <c r="A5252" s="11">
        <v>61546</v>
      </c>
      <c r="B5252" s="8">
        <v>0</v>
      </c>
      <c r="C5252" s="8" t="s">
        <v>7474</v>
      </c>
      <c r="D5252" s="6" t="s">
        <v>15787</v>
      </c>
      <c r="E5252" s="6">
        <v>5250</v>
      </c>
      <c r="F5252" s="6">
        <v>5220</v>
      </c>
      <c r="G5252" s="8" t="s">
        <v>12228</v>
      </c>
      <c r="H5252" s="8" t="s">
        <v>20828</v>
      </c>
      <c r="I5252" s="6" t="s">
        <v>16084</v>
      </c>
      <c r="J5252" s="6" t="s">
        <v>7224</v>
      </c>
      <c r="K5252" s="6" t="s">
        <v>16020</v>
      </c>
      <c r="L5252" s="6" t="s">
        <v>1795</v>
      </c>
    </row>
    <row r="5253" spans="1:12" x14ac:dyDescent="0.3">
      <c r="A5253" s="11">
        <v>61649</v>
      </c>
      <c r="B5253" s="8">
        <v>2</v>
      </c>
      <c r="C5253" s="8" t="s">
        <v>7474</v>
      </c>
      <c r="D5253" s="6" t="s">
        <v>15788</v>
      </c>
      <c r="E5253" s="6">
        <v>5251</v>
      </c>
      <c r="F5253" s="6">
        <v>5009</v>
      </c>
      <c r="G5253" s="8" t="s">
        <v>12229</v>
      </c>
      <c r="H5253" s="8" t="s">
        <v>20829</v>
      </c>
      <c r="I5253" s="6" t="s">
        <v>16084</v>
      </c>
      <c r="J5253" s="6" t="s">
        <v>7224</v>
      </c>
      <c r="K5253" s="6" t="s">
        <v>16020</v>
      </c>
      <c r="L5253" s="6" t="s">
        <v>1795</v>
      </c>
    </row>
    <row r="5254" spans="1:12" s="31" customFormat="1" x14ac:dyDescent="0.3">
      <c r="A5254" s="29">
        <v>61858</v>
      </c>
      <c r="B5254" s="30">
        <v>0</v>
      </c>
      <c r="C5254" s="30" t="s">
        <v>7474</v>
      </c>
      <c r="D5254" s="31" t="s">
        <v>15789</v>
      </c>
      <c r="E5254" s="31">
        <v>5252</v>
      </c>
      <c r="F5254" s="6">
        <v>5309</v>
      </c>
      <c r="G5254" s="30" t="s">
        <v>12230</v>
      </c>
      <c r="H5254" s="30" t="s">
        <v>20830</v>
      </c>
      <c r="I5254" s="6" t="s">
        <v>16047</v>
      </c>
      <c r="J5254" s="6" t="s">
        <v>4392</v>
      </c>
      <c r="K5254" s="6" t="s">
        <v>16029</v>
      </c>
      <c r="L5254" s="6" t="s">
        <v>7225</v>
      </c>
    </row>
    <row r="5255" spans="1:12" x14ac:dyDescent="0.3">
      <c r="A5255" s="11">
        <v>61892</v>
      </c>
      <c r="B5255" s="8">
        <v>0</v>
      </c>
      <c r="C5255" s="8" t="s">
        <v>7474</v>
      </c>
      <c r="D5255" s="6" t="s">
        <v>14338</v>
      </c>
      <c r="E5255" s="6">
        <v>5253</v>
      </c>
      <c r="F5255" s="6">
        <v>5221</v>
      </c>
      <c r="G5255" s="8" t="s">
        <v>10710</v>
      </c>
      <c r="H5255" s="8" t="s">
        <v>19301</v>
      </c>
      <c r="I5255" s="6" t="s">
        <v>16128</v>
      </c>
      <c r="J5255" s="6" t="s">
        <v>4589</v>
      </c>
      <c r="K5255" s="6" t="s">
        <v>16015</v>
      </c>
      <c r="L5255" s="6" t="s">
        <v>6969</v>
      </c>
    </row>
    <row r="5256" spans="1:12" x14ac:dyDescent="0.3">
      <c r="A5256" s="11">
        <v>62120</v>
      </c>
      <c r="B5256" s="8">
        <v>0</v>
      </c>
      <c r="C5256" s="8" t="s">
        <v>7474</v>
      </c>
      <c r="D5256" s="6" t="s">
        <v>15790</v>
      </c>
      <c r="E5256" s="6">
        <v>5254</v>
      </c>
      <c r="F5256" s="6">
        <v>5222</v>
      </c>
      <c r="G5256" s="8" t="s">
        <v>12231</v>
      </c>
      <c r="H5256" s="8" t="s">
        <v>20831</v>
      </c>
      <c r="I5256" s="6" t="s">
        <v>16084</v>
      </c>
      <c r="J5256" s="6" t="s">
        <v>7224</v>
      </c>
      <c r="K5256" s="6" t="s">
        <v>16020</v>
      </c>
      <c r="L5256" s="6" t="s">
        <v>1795</v>
      </c>
    </row>
    <row r="5257" spans="1:12" x14ac:dyDescent="0.3">
      <c r="A5257" s="11">
        <v>62267</v>
      </c>
      <c r="B5257" s="8">
        <v>0</v>
      </c>
      <c r="C5257" s="8" t="s">
        <v>7474</v>
      </c>
      <c r="D5257" s="6" t="s">
        <v>15791</v>
      </c>
      <c r="E5257" s="6">
        <v>5255</v>
      </c>
      <c r="F5257" s="6">
        <v>5223</v>
      </c>
      <c r="G5257" s="8" t="s">
        <v>12232</v>
      </c>
      <c r="H5257" s="8" t="s">
        <v>20832</v>
      </c>
      <c r="I5257" s="6" t="s">
        <v>16084</v>
      </c>
      <c r="J5257" s="6" t="s">
        <v>7224</v>
      </c>
      <c r="K5257" s="6" t="s">
        <v>16020</v>
      </c>
      <c r="L5257" s="6" t="s">
        <v>1795</v>
      </c>
    </row>
    <row r="5258" spans="1:12" x14ac:dyDescent="0.3">
      <c r="A5258" s="11">
        <v>62400</v>
      </c>
      <c r="B5258" s="8">
        <v>2</v>
      </c>
      <c r="C5258" s="8" t="s">
        <v>7474</v>
      </c>
      <c r="D5258" s="6" t="s">
        <v>15792</v>
      </c>
      <c r="E5258" s="6">
        <v>5256</v>
      </c>
      <c r="F5258" s="6">
        <v>5010</v>
      </c>
      <c r="G5258" s="8" t="s">
        <v>12233</v>
      </c>
      <c r="H5258" s="8" t="s">
        <v>20833</v>
      </c>
      <c r="I5258" s="6" t="s">
        <v>16020</v>
      </c>
      <c r="J5258" s="6" t="s">
        <v>1795</v>
      </c>
      <c r="K5258" s="6" t="s">
        <v>16020</v>
      </c>
      <c r="L5258" s="6" t="s">
        <v>1795</v>
      </c>
    </row>
    <row r="5259" spans="1:12" x14ac:dyDescent="0.3">
      <c r="A5259" s="11">
        <v>62476</v>
      </c>
      <c r="B5259" s="8">
        <v>0</v>
      </c>
      <c r="C5259" s="8" t="s">
        <v>7474</v>
      </c>
      <c r="D5259" s="6" t="s">
        <v>15793</v>
      </c>
      <c r="E5259" s="6">
        <v>5257</v>
      </c>
      <c r="F5259" s="6">
        <v>5224</v>
      </c>
      <c r="G5259" s="8" t="s">
        <v>12234</v>
      </c>
      <c r="H5259" s="8" t="s">
        <v>20834</v>
      </c>
      <c r="I5259" s="6" t="s">
        <v>16205</v>
      </c>
      <c r="J5259" s="6" t="s">
        <v>7240</v>
      </c>
      <c r="K5259" s="6" t="s">
        <v>16015</v>
      </c>
      <c r="L5259" s="6" t="s">
        <v>6969</v>
      </c>
    </row>
    <row r="5260" spans="1:12" s="31" customFormat="1" x14ac:dyDescent="0.3">
      <c r="A5260" s="29">
        <v>62863</v>
      </c>
      <c r="B5260" s="30">
        <v>0</v>
      </c>
      <c r="C5260" s="30" t="s">
        <v>7474</v>
      </c>
      <c r="D5260" s="31" t="s">
        <v>15794</v>
      </c>
      <c r="E5260" s="31">
        <v>5258</v>
      </c>
      <c r="F5260" s="6">
        <v>5324</v>
      </c>
      <c r="G5260" s="30" t="s">
        <v>12235</v>
      </c>
      <c r="H5260" s="30" t="s">
        <v>20835</v>
      </c>
      <c r="I5260" s="6" t="s">
        <v>16042</v>
      </c>
      <c r="J5260" s="6" t="s">
        <v>6970</v>
      </c>
      <c r="K5260" s="6" t="s">
        <v>16020</v>
      </c>
      <c r="L5260" s="6" t="s">
        <v>1795</v>
      </c>
    </row>
    <row r="5261" spans="1:12" s="31" customFormat="1" x14ac:dyDescent="0.3">
      <c r="A5261" s="32">
        <v>63183</v>
      </c>
      <c r="B5261" s="30">
        <v>0</v>
      </c>
      <c r="C5261" s="30" t="s">
        <v>7474</v>
      </c>
      <c r="D5261" s="31" t="e">
        <v>#N/A</v>
      </c>
      <c r="E5261" s="31">
        <v>5259</v>
      </c>
      <c r="F5261" s="6">
        <v>5302</v>
      </c>
      <c r="G5261" s="30" t="e">
        <v>#N/A</v>
      </c>
      <c r="H5261" s="33" t="s">
        <v>16268</v>
      </c>
      <c r="I5261" s="6" t="s">
        <v>16007</v>
      </c>
      <c r="J5261" s="6" t="s">
        <v>6881</v>
      </c>
      <c r="K5261" s="6" t="s">
        <v>16007</v>
      </c>
      <c r="L5261" s="6" t="s">
        <v>6881</v>
      </c>
    </row>
    <row r="5262" spans="1:12" x14ac:dyDescent="0.3">
      <c r="A5262" s="11">
        <v>63464</v>
      </c>
      <c r="B5262" s="8">
        <v>0</v>
      </c>
      <c r="C5262" s="8" t="s">
        <v>7474</v>
      </c>
      <c r="D5262" s="6" t="s">
        <v>15795</v>
      </c>
      <c r="E5262" s="6">
        <v>5260</v>
      </c>
      <c r="F5262" s="6">
        <v>5225</v>
      </c>
      <c r="G5262" s="8" t="s">
        <v>12236</v>
      </c>
      <c r="H5262" s="8" t="s">
        <v>20836</v>
      </c>
      <c r="I5262" s="6" t="s">
        <v>16015</v>
      </c>
      <c r="J5262" s="6" t="s">
        <v>6969</v>
      </c>
      <c r="K5262" s="6" t="s">
        <v>16015</v>
      </c>
      <c r="L5262" s="6" t="s">
        <v>6969</v>
      </c>
    </row>
    <row r="5263" spans="1:12" x14ac:dyDescent="0.3">
      <c r="A5263" s="11">
        <v>65454</v>
      </c>
      <c r="B5263" s="8">
        <v>0</v>
      </c>
      <c r="C5263" s="8" t="s">
        <v>7474</v>
      </c>
      <c r="D5263" s="6" t="s">
        <v>13772</v>
      </c>
      <c r="E5263" s="6">
        <v>5261</v>
      </c>
      <c r="F5263" s="6">
        <v>5226</v>
      </c>
      <c r="G5263" s="8" t="s">
        <v>10068</v>
      </c>
      <c r="H5263" s="8" t="s">
        <v>18651</v>
      </c>
      <c r="I5263" s="6" t="s">
        <v>16126</v>
      </c>
      <c r="J5263" s="6" t="s">
        <v>1751</v>
      </c>
      <c r="K5263" s="6" t="s">
        <v>16023</v>
      </c>
      <c r="L5263" s="6" t="s">
        <v>6954</v>
      </c>
    </row>
    <row r="5264" spans="1:12" x14ac:dyDescent="0.3">
      <c r="A5264" s="11">
        <v>65485</v>
      </c>
      <c r="B5264" s="8">
        <v>0</v>
      </c>
      <c r="C5264" s="8" t="s">
        <v>7474</v>
      </c>
      <c r="D5264" s="6" t="s">
        <v>15796</v>
      </c>
      <c r="E5264" s="6">
        <v>5262</v>
      </c>
      <c r="F5264" s="6">
        <v>5227</v>
      </c>
      <c r="G5264" s="8" t="s">
        <v>12237</v>
      </c>
      <c r="H5264" s="8" t="s">
        <v>20837</v>
      </c>
      <c r="I5264" s="6" t="s">
        <v>16163</v>
      </c>
      <c r="J5264" s="6" t="s">
        <v>7010</v>
      </c>
      <c r="K5264" s="6" t="s">
        <v>16014</v>
      </c>
      <c r="L5264" s="6" t="s">
        <v>6950</v>
      </c>
    </row>
    <row r="5265" spans="1:12" s="31" customFormat="1" x14ac:dyDescent="0.3">
      <c r="A5265" s="29">
        <v>66098</v>
      </c>
      <c r="B5265" s="30">
        <v>0</v>
      </c>
      <c r="C5265" s="30" t="s">
        <v>7474</v>
      </c>
      <c r="D5265" s="31" t="s">
        <v>14407</v>
      </c>
      <c r="E5265" s="31">
        <v>5263</v>
      </c>
      <c r="F5265" s="6">
        <v>5310</v>
      </c>
      <c r="G5265" s="30" t="s">
        <v>10788</v>
      </c>
      <c r="H5265" s="30" t="s">
        <v>19379</v>
      </c>
      <c r="I5265" s="6" t="s">
        <v>16047</v>
      </c>
      <c r="J5265" s="6" t="s">
        <v>4392</v>
      </c>
      <c r="K5265" s="6" t="s">
        <v>16029</v>
      </c>
      <c r="L5265" s="6" t="s">
        <v>7225</v>
      </c>
    </row>
    <row r="5266" spans="1:12" x14ac:dyDescent="0.3">
      <c r="A5266" s="11">
        <v>66189</v>
      </c>
      <c r="B5266" s="8">
        <v>0</v>
      </c>
      <c r="C5266" s="8" t="s">
        <v>7474</v>
      </c>
      <c r="D5266" s="6" t="s">
        <v>15797</v>
      </c>
      <c r="E5266" s="6">
        <v>5264</v>
      </c>
      <c r="F5266" s="6">
        <v>5228</v>
      </c>
      <c r="G5266" s="8" t="s">
        <v>12238</v>
      </c>
      <c r="H5266" s="8" t="s">
        <v>20838</v>
      </c>
      <c r="I5266" s="6" t="s">
        <v>16015</v>
      </c>
      <c r="J5266" s="6" t="s">
        <v>6969</v>
      </c>
      <c r="K5266" s="6" t="s">
        <v>16015</v>
      </c>
      <c r="L5266" s="6" t="s">
        <v>6969</v>
      </c>
    </row>
    <row r="5267" spans="1:12" x14ac:dyDescent="0.3">
      <c r="A5267" s="11">
        <v>67427</v>
      </c>
      <c r="B5267" s="8">
        <v>0</v>
      </c>
      <c r="C5267" s="8" t="s">
        <v>7474</v>
      </c>
      <c r="D5267" s="6" t="s">
        <v>14274</v>
      </c>
      <c r="E5267" s="6">
        <v>5265</v>
      </c>
      <c r="F5267" s="6">
        <v>5229</v>
      </c>
      <c r="G5267" s="8" t="s">
        <v>10641</v>
      </c>
      <c r="H5267" s="8" t="s">
        <v>19231</v>
      </c>
      <c r="I5267" s="6" t="s">
        <v>16084</v>
      </c>
      <c r="J5267" s="6" t="s">
        <v>7224</v>
      </c>
      <c r="K5267" s="6" t="s">
        <v>16020</v>
      </c>
      <c r="L5267" s="6" t="s">
        <v>1795</v>
      </c>
    </row>
    <row r="5268" spans="1:12" x14ac:dyDescent="0.3">
      <c r="A5268" s="11">
        <v>67430</v>
      </c>
      <c r="B5268" s="8">
        <v>0</v>
      </c>
      <c r="C5268" s="8" t="s">
        <v>7474</v>
      </c>
      <c r="D5268" s="6" t="s">
        <v>14274</v>
      </c>
      <c r="E5268" s="6">
        <v>5266</v>
      </c>
      <c r="F5268" s="6">
        <v>5230</v>
      </c>
      <c r="G5268" s="8" t="s">
        <v>10641</v>
      </c>
      <c r="H5268" s="8" t="s">
        <v>19231</v>
      </c>
      <c r="I5268" s="6" t="s">
        <v>16034</v>
      </c>
      <c r="J5268" s="6" t="s">
        <v>6948</v>
      </c>
      <c r="K5268" s="6" t="s">
        <v>16034</v>
      </c>
      <c r="L5268" s="6" t="s">
        <v>6948</v>
      </c>
    </row>
    <row r="5269" spans="1:12" s="31" customFormat="1" x14ac:dyDescent="0.3">
      <c r="A5269" s="29">
        <v>68151</v>
      </c>
      <c r="B5269" s="30">
        <v>0</v>
      </c>
      <c r="C5269" s="30" t="s">
        <v>7474</v>
      </c>
      <c r="D5269" s="31" t="s">
        <v>15798</v>
      </c>
      <c r="E5269" s="31">
        <v>5267</v>
      </c>
      <c r="F5269" s="6">
        <v>5319</v>
      </c>
      <c r="G5269" s="30" t="s">
        <v>12239</v>
      </c>
      <c r="H5269" s="30" t="s">
        <v>20839</v>
      </c>
      <c r="I5269" s="6" t="s">
        <v>16162</v>
      </c>
      <c r="J5269" s="6" t="s">
        <v>7024</v>
      </c>
      <c r="K5269" s="6" t="s">
        <v>16023</v>
      </c>
      <c r="L5269" s="6" t="s">
        <v>6954</v>
      </c>
    </row>
    <row r="5270" spans="1:12" x14ac:dyDescent="0.3">
      <c r="A5270" s="11">
        <v>68816</v>
      </c>
      <c r="B5270" s="8">
        <v>0</v>
      </c>
      <c r="C5270" s="8" t="s">
        <v>7474</v>
      </c>
      <c r="D5270" s="6" t="s">
        <v>15799</v>
      </c>
      <c r="E5270" s="6">
        <v>5268</v>
      </c>
      <c r="F5270" s="6">
        <v>5231</v>
      </c>
      <c r="G5270" s="8" t="s">
        <v>12240</v>
      </c>
      <c r="H5270" s="8" t="s">
        <v>20840</v>
      </c>
      <c r="I5270" s="6" t="s">
        <v>16106</v>
      </c>
      <c r="J5270" s="6" t="s">
        <v>4434</v>
      </c>
      <c r="K5270" s="6" t="s">
        <v>16020</v>
      </c>
      <c r="L5270" s="6" t="s">
        <v>1795</v>
      </c>
    </row>
    <row r="5271" spans="1:12" s="31" customFormat="1" x14ac:dyDescent="0.3">
      <c r="A5271" s="29">
        <v>69387</v>
      </c>
      <c r="B5271" s="30">
        <v>0</v>
      </c>
      <c r="C5271" s="30" t="s">
        <v>7474</v>
      </c>
      <c r="D5271" s="31" t="s">
        <v>15800</v>
      </c>
      <c r="E5271" s="31">
        <v>5269</v>
      </c>
      <c r="F5271" s="6">
        <v>5335</v>
      </c>
      <c r="G5271" s="30" t="s">
        <v>12241</v>
      </c>
      <c r="H5271" s="30" t="s">
        <v>20841</v>
      </c>
      <c r="I5271" s="6" t="s">
        <v>16047</v>
      </c>
      <c r="J5271" s="6" t="s">
        <v>4392</v>
      </c>
      <c r="K5271" s="6" t="s">
        <v>16029</v>
      </c>
      <c r="L5271" s="6" t="s">
        <v>7225</v>
      </c>
    </row>
    <row r="5272" spans="1:12" x14ac:dyDescent="0.3">
      <c r="A5272" s="11">
        <v>69609</v>
      </c>
      <c r="B5272" s="8">
        <v>0</v>
      </c>
      <c r="C5272" s="8" t="s">
        <v>7474</v>
      </c>
      <c r="D5272" s="6" t="s">
        <v>15801</v>
      </c>
      <c r="E5272" s="6">
        <v>5270</v>
      </c>
      <c r="F5272" s="6">
        <v>5232</v>
      </c>
      <c r="G5272" s="8" t="s">
        <v>12242</v>
      </c>
      <c r="H5272" s="8" t="s">
        <v>20842</v>
      </c>
      <c r="I5272" s="6" t="s">
        <v>16084</v>
      </c>
      <c r="J5272" s="6" t="s">
        <v>7224</v>
      </c>
      <c r="K5272" s="6" t="s">
        <v>16020</v>
      </c>
      <c r="L5272" s="6" t="s">
        <v>1795</v>
      </c>
    </row>
    <row r="5273" spans="1:12" s="31" customFormat="1" x14ac:dyDescent="0.3">
      <c r="A5273" s="29">
        <v>69907</v>
      </c>
      <c r="B5273" s="30">
        <v>0</v>
      </c>
      <c r="C5273" s="30" t="s">
        <v>7474</v>
      </c>
      <c r="D5273" s="31" t="s">
        <v>15802</v>
      </c>
      <c r="E5273" s="31">
        <v>5271</v>
      </c>
      <c r="F5273" s="6">
        <v>5336</v>
      </c>
      <c r="G5273" s="30" t="s">
        <v>12243</v>
      </c>
      <c r="H5273" s="30" t="s">
        <v>20843</v>
      </c>
      <c r="I5273" s="6" t="s">
        <v>16047</v>
      </c>
      <c r="J5273" s="6" t="s">
        <v>4392</v>
      </c>
      <c r="K5273" s="6" t="s">
        <v>16029</v>
      </c>
      <c r="L5273" s="6" t="s">
        <v>7225</v>
      </c>
    </row>
    <row r="5274" spans="1:12" x14ac:dyDescent="0.3">
      <c r="A5274" s="11">
        <v>70216</v>
      </c>
      <c r="B5274" s="8">
        <v>4</v>
      </c>
      <c r="C5274" s="8" t="s">
        <v>7474</v>
      </c>
      <c r="D5274" s="6" t="s">
        <v>15803</v>
      </c>
      <c r="E5274" s="6">
        <v>5272</v>
      </c>
      <c r="F5274" s="6">
        <v>4916</v>
      </c>
      <c r="G5274" s="8" t="s">
        <v>12244</v>
      </c>
      <c r="H5274" s="8" t="s">
        <v>20844</v>
      </c>
      <c r="I5274" s="6" t="s">
        <v>16128</v>
      </c>
      <c r="J5274" s="6" t="s">
        <v>4589</v>
      </c>
      <c r="K5274" s="6" t="s">
        <v>16015</v>
      </c>
      <c r="L5274" s="6" t="s">
        <v>6969</v>
      </c>
    </row>
    <row r="5275" spans="1:12" x14ac:dyDescent="0.3">
      <c r="A5275" s="11">
        <v>70367</v>
      </c>
      <c r="B5275" s="8">
        <v>0</v>
      </c>
      <c r="C5275" s="8" t="s">
        <v>7474</v>
      </c>
      <c r="D5275" s="6" t="s">
        <v>15804</v>
      </c>
      <c r="E5275" s="6">
        <v>5273</v>
      </c>
      <c r="F5275" s="6">
        <v>5234</v>
      </c>
      <c r="G5275" s="8" t="s">
        <v>12245</v>
      </c>
      <c r="H5275" s="8" t="s">
        <v>20845</v>
      </c>
      <c r="I5275" s="6" t="s">
        <v>16106</v>
      </c>
      <c r="J5275" s="6" t="s">
        <v>4434</v>
      </c>
      <c r="K5275" s="6" t="s">
        <v>16020</v>
      </c>
      <c r="L5275" s="6" t="s">
        <v>1795</v>
      </c>
    </row>
    <row r="5276" spans="1:12" x14ac:dyDescent="0.3">
      <c r="A5276" s="11">
        <v>70439</v>
      </c>
      <c r="B5276" s="8">
        <v>2</v>
      </c>
      <c r="C5276" s="8" t="s">
        <v>7474</v>
      </c>
      <c r="D5276" s="6" t="s">
        <v>15805</v>
      </c>
      <c r="E5276" s="6">
        <v>5274</v>
      </c>
      <c r="F5276" s="6">
        <v>5019</v>
      </c>
      <c r="G5276" s="8" t="s">
        <v>12246</v>
      </c>
      <c r="H5276" s="8" t="s">
        <v>20846</v>
      </c>
      <c r="I5276" s="6" t="s">
        <v>16128</v>
      </c>
      <c r="J5276" s="6" t="s">
        <v>4589</v>
      </c>
      <c r="K5276" s="6" t="s">
        <v>16015</v>
      </c>
      <c r="L5276" s="6" t="s">
        <v>6969</v>
      </c>
    </row>
    <row r="5277" spans="1:12" x14ac:dyDescent="0.3">
      <c r="A5277" s="11">
        <v>70603</v>
      </c>
      <c r="B5277" s="8">
        <v>0</v>
      </c>
      <c r="C5277" s="8" t="s">
        <v>7474</v>
      </c>
      <c r="D5277" s="6" t="s">
        <v>15806</v>
      </c>
      <c r="E5277" s="6">
        <v>5275</v>
      </c>
      <c r="F5277" s="6">
        <v>5235</v>
      </c>
      <c r="G5277" s="8" t="s">
        <v>12247</v>
      </c>
      <c r="H5277" s="8" t="s">
        <v>20847</v>
      </c>
      <c r="I5277" s="6" t="s">
        <v>16015</v>
      </c>
      <c r="J5277" s="6" t="s">
        <v>6969</v>
      </c>
      <c r="K5277" s="6" t="s">
        <v>16015</v>
      </c>
      <c r="L5277" s="6" t="s">
        <v>6969</v>
      </c>
    </row>
    <row r="5278" spans="1:12" x14ac:dyDescent="0.3">
      <c r="A5278" s="11">
        <v>70706</v>
      </c>
      <c r="B5278" s="8">
        <v>0</v>
      </c>
      <c r="C5278" s="8" t="s">
        <v>7474</v>
      </c>
      <c r="D5278" s="6" t="s">
        <v>15807</v>
      </c>
      <c r="E5278" s="6">
        <v>5276</v>
      </c>
      <c r="F5278" s="6">
        <v>5236</v>
      </c>
      <c r="G5278" s="8" t="s">
        <v>12248</v>
      </c>
      <c r="H5278" s="8" t="s">
        <v>20848</v>
      </c>
      <c r="I5278" s="6" t="s">
        <v>16086</v>
      </c>
      <c r="J5278" s="6" t="s">
        <v>7023</v>
      </c>
      <c r="K5278" s="6" t="s">
        <v>16023</v>
      </c>
      <c r="L5278" s="6" t="s">
        <v>6954</v>
      </c>
    </row>
    <row r="5279" spans="1:12" x14ac:dyDescent="0.3">
      <c r="A5279" s="11">
        <v>72641</v>
      </c>
      <c r="B5279" s="8">
        <v>0</v>
      </c>
      <c r="C5279" s="8" t="s">
        <v>7474</v>
      </c>
      <c r="D5279" s="6" t="s">
        <v>15808</v>
      </c>
      <c r="E5279" s="6">
        <v>5277</v>
      </c>
      <c r="F5279" s="6">
        <v>5239</v>
      </c>
      <c r="G5279" s="8" t="s">
        <v>12249</v>
      </c>
      <c r="H5279" s="8" t="s">
        <v>20849</v>
      </c>
      <c r="I5279" s="6" t="s">
        <v>16128</v>
      </c>
      <c r="J5279" s="6" t="s">
        <v>4589</v>
      </c>
      <c r="K5279" s="6" t="s">
        <v>16015</v>
      </c>
      <c r="L5279" s="6" t="s">
        <v>6969</v>
      </c>
    </row>
    <row r="5280" spans="1:12" x14ac:dyDescent="0.3">
      <c r="A5280" s="11">
        <v>73331</v>
      </c>
      <c r="B5280" s="8">
        <v>4</v>
      </c>
      <c r="C5280" s="8" t="s">
        <v>7474</v>
      </c>
      <c r="D5280" s="6" t="s">
        <v>15809</v>
      </c>
      <c r="E5280" s="6">
        <v>5278</v>
      </c>
      <c r="F5280" s="6">
        <v>4920</v>
      </c>
      <c r="G5280" s="8" t="s">
        <v>12250</v>
      </c>
      <c r="H5280" s="8" t="s">
        <v>20850</v>
      </c>
      <c r="I5280" s="6" t="s">
        <v>16128</v>
      </c>
      <c r="J5280" s="6" t="s">
        <v>4589</v>
      </c>
      <c r="K5280" s="6" t="s">
        <v>16015</v>
      </c>
      <c r="L5280" s="6" t="s">
        <v>6969</v>
      </c>
    </row>
    <row r="5281" spans="1:12" x14ac:dyDescent="0.3">
      <c r="A5281" s="11">
        <v>75139</v>
      </c>
      <c r="B5281" s="8">
        <v>0</v>
      </c>
      <c r="C5281" s="8" t="s">
        <v>7474</v>
      </c>
      <c r="D5281" s="6" t="s">
        <v>15810</v>
      </c>
      <c r="E5281" s="6">
        <v>5279</v>
      </c>
      <c r="F5281" s="6">
        <v>5240</v>
      </c>
      <c r="G5281" s="8" t="s">
        <v>12251</v>
      </c>
      <c r="H5281" s="8" t="s">
        <v>20851</v>
      </c>
      <c r="I5281" s="6" t="s">
        <v>16084</v>
      </c>
      <c r="J5281" s="6" t="s">
        <v>7224</v>
      </c>
      <c r="K5281" s="6" t="s">
        <v>16020</v>
      </c>
      <c r="L5281" s="6" t="s">
        <v>1795</v>
      </c>
    </row>
    <row r="5282" spans="1:12" x14ac:dyDescent="0.3">
      <c r="A5282" s="11">
        <v>75229</v>
      </c>
      <c r="B5282" s="8">
        <v>0</v>
      </c>
      <c r="C5282" s="8" t="s">
        <v>7474</v>
      </c>
      <c r="D5282" s="6" t="s">
        <v>15811</v>
      </c>
      <c r="E5282" s="6">
        <v>5280</v>
      </c>
      <c r="F5282" s="6">
        <v>5241</v>
      </c>
      <c r="G5282" s="8" t="s">
        <v>12252</v>
      </c>
      <c r="H5282" s="8" t="s">
        <v>20852</v>
      </c>
      <c r="I5282" s="6" t="s">
        <v>16015</v>
      </c>
      <c r="J5282" s="6" t="s">
        <v>6969</v>
      </c>
      <c r="K5282" s="6" t="s">
        <v>16015</v>
      </c>
      <c r="L5282" s="6" t="s">
        <v>6969</v>
      </c>
    </row>
    <row r="5283" spans="1:12" s="31" customFormat="1" x14ac:dyDescent="0.3">
      <c r="A5283" s="29">
        <v>76011</v>
      </c>
      <c r="B5283" s="30">
        <v>0</v>
      </c>
      <c r="C5283" s="30" t="s">
        <v>7474</v>
      </c>
      <c r="D5283" s="31" t="s">
        <v>15812</v>
      </c>
      <c r="E5283" s="31">
        <v>5281</v>
      </c>
      <c r="F5283" s="6">
        <v>5242</v>
      </c>
      <c r="G5283" s="30" t="s">
        <v>12253</v>
      </c>
      <c r="H5283" s="30" t="s">
        <v>20853</v>
      </c>
      <c r="I5283" s="6" t="s">
        <v>16112</v>
      </c>
      <c r="J5283" s="6" t="s">
        <v>1470</v>
      </c>
      <c r="K5283" s="6" t="s">
        <v>16034</v>
      </c>
      <c r="L5283" s="6" t="s">
        <v>6948</v>
      </c>
    </row>
    <row r="5284" spans="1:12" x14ac:dyDescent="0.3">
      <c r="A5284" s="11">
        <v>76234</v>
      </c>
      <c r="B5284" s="8">
        <v>0</v>
      </c>
      <c r="C5284" s="8" t="s">
        <v>7474</v>
      </c>
      <c r="D5284" s="6" t="s">
        <v>15813</v>
      </c>
      <c r="E5284" s="6">
        <v>5282</v>
      </c>
      <c r="F5284" s="6">
        <v>5243</v>
      </c>
      <c r="G5284" s="8" t="s">
        <v>12254</v>
      </c>
      <c r="H5284" s="8" t="s">
        <v>20854</v>
      </c>
      <c r="I5284" s="6" t="s">
        <v>16084</v>
      </c>
      <c r="J5284" s="6" t="s">
        <v>7224</v>
      </c>
      <c r="K5284" s="6" t="s">
        <v>16020</v>
      </c>
      <c r="L5284" s="6" t="s">
        <v>1795</v>
      </c>
    </row>
    <row r="5285" spans="1:12" s="31" customFormat="1" x14ac:dyDescent="0.3">
      <c r="A5285" s="29">
        <v>77133</v>
      </c>
      <c r="B5285" s="30">
        <v>0</v>
      </c>
      <c r="C5285" s="30" t="s">
        <v>7474</v>
      </c>
      <c r="D5285" s="31" t="s">
        <v>15814</v>
      </c>
      <c r="E5285" s="31">
        <v>5283</v>
      </c>
      <c r="F5285" s="6">
        <v>5338</v>
      </c>
      <c r="G5285" s="30" t="s">
        <v>12255</v>
      </c>
      <c r="H5285" s="30" t="s">
        <v>20855</v>
      </c>
      <c r="I5285" s="6" t="s">
        <v>16262</v>
      </c>
      <c r="J5285" s="6" t="s">
        <v>13220</v>
      </c>
      <c r="K5285" s="6" t="s">
        <v>16024</v>
      </c>
      <c r="L5285" s="6" t="s">
        <v>6974</v>
      </c>
    </row>
    <row r="5286" spans="1:12" x14ac:dyDescent="0.3">
      <c r="A5286" s="11">
        <v>78269</v>
      </c>
      <c r="B5286" s="8">
        <v>0</v>
      </c>
      <c r="C5286" s="8" t="s">
        <v>7474</v>
      </c>
      <c r="D5286" s="6" t="s">
        <v>15815</v>
      </c>
      <c r="E5286" s="6">
        <v>5284</v>
      </c>
      <c r="F5286" s="6">
        <v>5245</v>
      </c>
      <c r="G5286" s="8" t="s">
        <v>12256</v>
      </c>
      <c r="H5286" s="8" t="s">
        <v>20856</v>
      </c>
      <c r="I5286" s="6" t="s">
        <v>16128</v>
      </c>
      <c r="J5286" s="6" t="s">
        <v>4589</v>
      </c>
      <c r="K5286" s="6" t="s">
        <v>16015</v>
      </c>
      <c r="L5286" s="6" t="s">
        <v>6969</v>
      </c>
    </row>
    <row r="5287" spans="1:12" x14ac:dyDescent="0.3">
      <c r="A5287" s="11">
        <v>78389</v>
      </c>
      <c r="B5287" s="8">
        <v>0</v>
      </c>
      <c r="C5287" s="8" t="s">
        <v>7474</v>
      </c>
      <c r="D5287" s="6" t="s">
        <v>15816</v>
      </c>
      <c r="E5287" s="6">
        <v>5285</v>
      </c>
      <c r="F5287" s="6">
        <v>5246</v>
      </c>
      <c r="G5287" s="8" t="s">
        <v>12257</v>
      </c>
      <c r="H5287" s="8" t="s">
        <v>20857</v>
      </c>
      <c r="I5287" s="6" t="s">
        <v>16015</v>
      </c>
      <c r="J5287" s="6" t="s">
        <v>6969</v>
      </c>
      <c r="K5287" s="6" t="s">
        <v>16015</v>
      </c>
      <c r="L5287" s="6" t="s">
        <v>6969</v>
      </c>
    </row>
    <row r="5288" spans="1:12" x14ac:dyDescent="0.3">
      <c r="A5288" s="11">
        <v>78536</v>
      </c>
      <c r="B5288" s="8">
        <v>0</v>
      </c>
      <c r="C5288" s="8" t="s">
        <v>7474</v>
      </c>
      <c r="D5288" s="6" t="s">
        <v>15817</v>
      </c>
      <c r="E5288" s="6">
        <v>5286</v>
      </c>
      <c r="F5288" s="6">
        <v>5247</v>
      </c>
      <c r="G5288" s="8" t="s">
        <v>12258</v>
      </c>
      <c r="H5288" s="8" t="s">
        <v>20858</v>
      </c>
      <c r="I5288" s="6" t="s">
        <v>16015</v>
      </c>
      <c r="J5288" s="6" t="s">
        <v>6969</v>
      </c>
      <c r="K5288" s="6" t="s">
        <v>16015</v>
      </c>
      <c r="L5288" s="6" t="s">
        <v>6969</v>
      </c>
    </row>
    <row r="5289" spans="1:12" x14ac:dyDescent="0.3">
      <c r="A5289" s="11">
        <v>80042</v>
      </c>
      <c r="B5289" s="8">
        <v>0</v>
      </c>
      <c r="C5289" s="8" t="s">
        <v>7474</v>
      </c>
      <c r="D5289" s="6" t="s">
        <v>13573</v>
      </c>
      <c r="E5289" s="6">
        <v>5287</v>
      </c>
      <c r="F5289" s="6">
        <v>5248</v>
      </c>
      <c r="G5289" s="8" t="s">
        <v>9837</v>
      </c>
      <c r="H5289" s="8" t="s">
        <v>18416</v>
      </c>
      <c r="I5289" s="6" t="s">
        <v>16128</v>
      </c>
      <c r="J5289" s="6" t="s">
        <v>4589</v>
      </c>
      <c r="K5289" s="6" t="s">
        <v>16015</v>
      </c>
      <c r="L5289" s="6" t="s">
        <v>6969</v>
      </c>
    </row>
    <row r="5290" spans="1:12" x14ac:dyDescent="0.3">
      <c r="A5290" s="11">
        <v>80193</v>
      </c>
      <c r="B5290" s="8">
        <v>0</v>
      </c>
      <c r="C5290" s="8" t="s">
        <v>7474</v>
      </c>
      <c r="D5290" s="6" t="s">
        <v>15818</v>
      </c>
      <c r="E5290" s="6">
        <v>5288</v>
      </c>
      <c r="F5290" s="6">
        <v>5249</v>
      </c>
      <c r="G5290" s="8" t="s">
        <v>12259</v>
      </c>
      <c r="H5290" s="8" t="s">
        <v>20859</v>
      </c>
      <c r="I5290" s="6" t="s">
        <v>16034</v>
      </c>
      <c r="J5290" s="6" t="s">
        <v>6948</v>
      </c>
      <c r="K5290" s="6" t="s">
        <v>16034</v>
      </c>
      <c r="L5290" s="6" t="s">
        <v>6948</v>
      </c>
    </row>
    <row r="5291" spans="1:12" s="31" customFormat="1" x14ac:dyDescent="0.3">
      <c r="A5291" s="29">
        <v>81298</v>
      </c>
      <c r="B5291" s="30">
        <v>0</v>
      </c>
      <c r="C5291" s="30" t="s">
        <v>7474</v>
      </c>
      <c r="D5291" s="31" t="s">
        <v>15819</v>
      </c>
      <c r="E5291" s="31">
        <v>5289</v>
      </c>
      <c r="F5291" s="6">
        <v>5299</v>
      </c>
      <c r="G5291" s="30" t="s">
        <v>12260</v>
      </c>
      <c r="H5291" s="30" t="s">
        <v>20860</v>
      </c>
      <c r="I5291" s="6" t="s">
        <v>16217</v>
      </c>
      <c r="J5291" s="6" t="s">
        <v>21736</v>
      </c>
      <c r="K5291" s="6" t="s">
        <v>16005</v>
      </c>
      <c r="L5291" s="6" t="s">
        <v>6945</v>
      </c>
    </row>
    <row r="5292" spans="1:12" x14ac:dyDescent="0.3">
      <c r="A5292" s="11">
        <v>81668</v>
      </c>
      <c r="B5292" s="8">
        <v>0</v>
      </c>
      <c r="C5292" s="8" t="s">
        <v>7474</v>
      </c>
      <c r="D5292" s="6" t="s">
        <v>15820</v>
      </c>
      <c r="E5292" s="6">
        <v>5290</v>
      </c>
      <c r="F5292" s="6">
        <v>5252</v>
      </c>
      <c r="G5292" s="8" t="s">
        <v>12261</v>
      </c>
      <c r="H5292" s="8" t="s">
        <v>20861</v>
      </c>
      <c r="I5292" s="6" t="s">
        <v>16205</v>
      </c>
      <c r="J5292" s="6" t="s">
        <v>7240</v>
      </c>
      <c r="K5292" s="6" t="s">
        <v>16015</v>
      </c>
      <c r="L5292" s="6" t="s">
        <v>6969</v>
      </c>
    </row>
    <row r="5293" spans="1:12" s="31" customFormat="1" x14ac:dyDescent="0.3">
      <c r="A5293" s="29">
        <v>81671</v>
      </c>
      <c r="B5293" s="30">
        <v>0</v>
      </c>
      <c r="C5293" s="30" t="s">
        <v>7474</v>
      </c>
      <c r="D5293" s="31" t="s">
        <v>15820</v>
      </c>
      <c r="E5293" s="31">
        <v>5291</v>
      </c>
      <c r="F5293" s="6">
        <v>5300</v>
      </c>
      <c r="G5293" s="30" t="s">
        <v>12261</v>
      </c>
      <c r="H5293" s="30" t="s">
        <v>20861</v>
      </c>
      <c r="I5293" s="6" t="s">
        <v>16217</v>
      </c>
      <c r="J5293" s="6" t="s">
        <v>21736</v>
      </c>
      <c r="K5293" s="6" t="s">
        <v>16005</v>
      </c>
      <c r="L5293" s="6" t="s">
        <v>6945</v>
      </c>
    </row>
    <row r="5294" spans="1:12" x14ac:dyDescent="0.3">
      <c r="A5294" s="11">
        <v>83168</v>
      </c>
      <c r="B5294" s="8">
        <v>0</v>
      </c>
      <c r="C5294" s="8" t="s">
        <v>7474</v>
      </c>
      <c r="D5294" s="6" t="s">
        <v>15821</v>
      </c>
      <c r="E5294" s="6">
        <v>5292</v>
      </c>
      <c r="F5294" s="6">
        <v>5253</v>
      </c>
      <c r="G5294" s="8" t="s">
        <v>12262</v>
      </c>
      <c r="H5294" s="8" t="s">
        <v>20862</v>
      </c>
      <c r="I5294" s="6" t="s">
        <v>16128</v>
      </c>
      <c r="J5294" s="6" t="s">
        <v>4589</v>
      </c>
      <c r="K5294" s="6" t="s">
        <v>16015</v>
      </c>
      <c r="L5294" s="6" t="s">
        <v>6969</v>
      </c>
    </row>
    <row r="5295" spans="1:12" x14ac:dyDescent="0.3">
      <c r="A5295" s="11">
        <v>86060</v>
      </c>
      <c r="B5295" s="8">
        <v>0</v>
      </c>
      <c r="C5295" s="8" t="s">
        <v>7474</v>
      </c>
      <c r="D5295" s="6" t="s">
        <v>15822</v>
      </c>
      <c r="E5295" s="6">
        <v>5293</v>
      </c>
      <c r="F5295" s="6">
        <v>5254</v>
      </c>
      <c r="G5295" s="8" t="s">
        <v>12263</v>
      </c>
      <c r="H5295" s="8" t="s">
        <v>20863</v>
      </c>
      <c r="I5295" s="6" t="s">
        <v>16086</v>
      </c>
      <c r="J5295" s="6" t="s">
        <v>7023</v>
      </c>
      <c r="K5295" s="6" t="s">
        <v>16023</v>
      </c>
      <c r="L5295" s="6" t="s">
        <v>6954</v>
      </c>
    </row>
    <row r="5296" spans="1:12" s="31" customFormat="1" x14ac:dyDescent="0.3">
      <c r="A5296" s="29">
        <v>92055</v>
      </c>
      <c r="B5296" s="30">
        <v>0</v>
      </c>
      <c r="C5296" s="30" t="s">
        <v>7474</v>
      </c>
      <c r="D5296" s="31" t="s">
        <v>7153</v>
      </c>
      <c r="E5296" s="31">
        <v>5294</v>
      </c>
      <c r="F5296" s="6" t="s">
        <v>21535</v>
      </c>
      <c r="G5296" s="30" t="s">
        <v>12264</v>
      </c>
      <c r="H5296" s="30" t="s">
        <v>20864</v>
      </c>
      <c r="I5296" s="6" t="s">
        <v>16069</v>
      </c>
      <c r="J5296" s="6" t="s">
        <v>6942</v>
      </c>
      <c r="K5296" s="6" t="s">
        <v>16266</v>
      </c>
      <c r="L5296" s="6" t="s">
        <v>7162</v>
      </c>
    </row>
    <row r="5297" spans="1:12" s="31" customFormat="1" x14ac:dyDescent="0.3">
      <c r="A5297" s="29">
        <v>92057</v>
      </c>
      <c r="B5297" s="30">
        <v>0</v>
      </c>
      <c r="C5297" s="30" t="s">
        <v>7474</v>
      </c>
      <c r="D5297" s="31" t="s">
        <v>6498</v>
      </c>
      <c r="E5297" s="31">
        <v>5295</v>
      </c>
      <c r="F5297" s="6" t="s">
        <v>21536</v>
      </c>
      <c r="G5297" s="30" t="s">
        <v>10795</v>
      </c>
      <c r="H5297" s="30" t="s">
        <v>20865</v>
      </c>
      <c r="I5297" s="6" t="s">
        <v>16036</v>
      </c>
      <c r="J5297" s="6" t="s">
        <v>7095</v>
      </c>
      <c r="K5297" s="6" t="s">
        <v>16267</v>
      </c>
      <c r="L5297" s="6" t="s">
        <v>6878</v>
      </c>
    </row>
    <row r="5298" spans="1:12" s="31" customFormat="1" x14ac:dyDescent="0.3">
      <c r="A5298" s="29">
        <v>92058</v>
      </c>
      <c r="B5298" s="30">
        <v>0</v>
      </c>
      <c r="C5298" s="30" t="s">
        <v>7474</v>
      </c>
      <c r="D5298" s="31" t="s">
        <v>15823</v>
      </c>
      <c r="E5298" s="31">
        <v>5296</v>
      </c>
      <c r="F5298" s="6">
        <v>5258</v>
      </c>
      <c r="G5298" s="30" t="s">
        <v>12265</v>
      </c>
      <c r="H5298" s="30" t="s">
        <v>20866</v>
      </c>
      <c r="I5298" s="6" t="s">
        <v>16007</v>
      </c>
      <c r="J5298" s="6" t="s">
        <v>6881</v>
      </c>
      <c r="K5298" s="6" t="s">
        <v>16007</v>
      </c>
      <c r="L5298" s="6" t="s">
        <v>6881</v>
      </c>
    </row>
    <row r="5299" spans="1:12" s="31" customFormat="1" x14ac:dyDescent="0.3">
      <c r="A5299" s="29">
        <v>92059</v>
      </c>
      <c r="B5299" s="30">
        <v>0</v>
      </c>
      <c r="C5299" s="30" t="s">
        <v>7474</v>
      </c>
      <c r="D5299" s="31" t="s">
        <v>7270</v>
      </c>
      <c r="E5299" s="31">
        <v>5297</v>
      </c>
      <c r="F5299" s="6">
        <v>5259</v>
      </c>
      <c r="G5299" s="30" t="s">
        <v>8106</v>
      </c>
      <c r="H5299" s="30" t="s">
        <v>20867</v>
      </c>
      <c r="I5299" s="6" t="s">
        <v>16115</v>
      </c>
      <c r="J5299" s="6" t="s">
        <v>1332</v>
      </c>
      <c r="K5299" s="6" t="s">
        <v>16005</v>
      </c>
      <c r="L5299" s="6" t="s">
        <v>6945</v>
      </c>
    </row>
    <row r="5300" spans="1:12" s="31" customFormat="1" x14ac:dyDescent="0.3">
      <c r="A5300" s="29">
        <v>92060</v>
      </c>
      <c r="B5300" s="30">
        <v>0</v>
      </c>
      <c r="C5300" s="30" t="s">
        <v>7474</v>
      </c>
      <c r="D5300" s="31" t="s">
        <v>6940</v>
      </c>
      <c r="E5300" s="31">
        <v>5298</v>
      </c>
      <c r="F5300" s="6" t="s">
        <v>21537</v>
      </c>
      <c r="G5300" s="30" t="s">
        <v>12266</v>
      </c>
      <c r="H5300" s="30" t="s">
        <v>20868</v>
      </c>
      <c r="I5300" s="6" t="s">
        <v>16006</v>
      </c>
      <c r="J5300" s="6" t="s">
        <v>6939</v>
      </c>
      <c r="K5300" s="6" t="s">
        <v>16006</v>
      </c>
      <c r="L5300" s="6" t="s">
        <v>6939</v>
      </c>
    </row>
    <row r="5301" spans="1:12" s="31" customFormat="1" x14ac:dyDescent="0.3">
      <c r="A5301" s="29">
        <v>92061</v>
      </c>
      <c r="B5301" s="30">
        <v>0</v>
      </c>
      <c r="C5301" s="30" t="s">
        <v>7474</v>
      </c>
      <c r="D5301" s="31" t="s">
        <v>3805</v>
      </c>
      <c r="E5301" s="31">
        <v>5299</v>
      </c>
      <c r="F5301" s="6" t="s">
        <v>21538</v>
      </c>
      <c r="G5301" s="30" t="s">
        <v>10882</v>
      </c>
      <c r="H5301" s="30" t="s">
        <v>20869</v>
      </c>
      <c r="I5301" s="6" t="s">
        <v>16238</v>
      </c>
      <c r="J5301" s="6" t="s">
        <v>3771</v>
      </c>
      <c r="K5301" s="6" t="s">
        <v>16007</v>
      </c>
      <c r="L5301" s="6" t="s">
        <v>6881</v>
      </c>
    </row>
    <row r="5302" spans="1:12" s="31" customFormat="1" x14ac:dyDescent="0.3">
      <c r="A5302" s="29">
        <v>92062</v>
      </c>
      <c r="B5302" s="30">
        <v>0</v>
      </c>
      <c r="C5302" s="30" t="s">
        <v>7474</v>
      </c>
      <c r="D5302" s="31" t="s">
        <v>466</v>
      </c>
      <c r="E5302" s="31">
        <v>5300</v>
      </c>
      <c r="F5302" s="6">
        <v>5262</v>
      </c>
      <c r="G5302" s="30" t="s">
        <v>12267</v>
      </c>
      <c r="H5302" s="30" t="s">
        <v>20870</v>
      </c>
      <c r="I5302" s="6" t="s">
        <v>16011</v>
      </c>
      <c r="J5302" s="6" t="s">
        <v>6914</v>
      </c>
      <c r="K5302" s="6" t="s">
        <v>16011</v>
      </c>
      <c r="L5302" s="6" t="s">
        <v>6914</v>
      </c>
    </row>
    <row r="5303" spans="1:12" s="31" customFormat="1" x14ac:dyDescent="0.3">
      <c r="A5303" s="29">
        <v>92063</v>
      </c>
      <c r="B5303" s="30">
        <v>0</v>
      </c>
      <c r="C5303" s="30" t="s">
        <v>7474</v>
      </c>
      <c r="D5303" s="31" t="s">
        <v>7129</v>
      </c>
      <c r="E5303" s="31">
        <v>5301</v>
      </c>
      <c r="F5303" s="6">
        <v>5263</v>
      </c>
      <c r="G5303" s="30" t="s">
        <v>7844</v>
      </c>
      <c r="H5303" s="30" t="s">
        <v>20871</v>
      </c>
      <c r="I5303" s="6" t="s">
        <v>16114</v>
      </c>
      <c r="J5303" s="6" t="s">
        <v>7129</v>
      </c>
      <c r="K5303" s="6" t="s">
        <v>16267</v>
      </c>
      <c r="L5303" s="6" t="s">
        <v>6878</v>
      </c>
    </row>
    <row r="5304" spans="1:12" s="31" customFormat="1" x14ac:dyDescent="0.3">
      <c r="A5304" s="29">
        <v>92066</v>
      </c>
      <c r="B5304" s="30">
        <v>0</v>
      </c>
      <c r="C5304" s="30" t="s">
        <v>7474</v>
      </c>
      <c r="D5304" s="31" t="s">
        <v>1450</v>
      </c>
      <c r="E5304" s="31">
        <v>5302</v>
      </c>
      <c r="F5304" s="6" t="s">
        <v>21539</v>
      </c>
      <c r="G5304" s="30" t="s">
        <v>12268</v>
      </c>
      <c r="H5304" s="30" t="s">
        <v>20872</v>
      </c>
      <c r="I5304" s="6" t="s">
        <v>16034</v>
      </c>
      <c r="J5304" s="6" t="s">
        <v>6948</v>
      </c>
      <c r="K5304" s="6" t="s">
        <v>16034</v>
      </c>
      <c r="L5304" s="6" t="s">
        <v>6948</v>
      </c>
    </row>
    <row r="5305" spans="1:12" s="31" customFormat="1" x14ac:dyDescent="0.3">
      <c r="A5305" s="29">
        <v>92067</v>
      </c>
      <c r="B5305" s="30">
        <v>0</v>
      </c>
      <c r="C5305" s="30" t="s">
        <v>7474</v>
      </c>
      <c r="D5305" s="31" t="s">
        <v>15824</v>
      </c>
      <c r="E5305" s="31">
        <v>5303</v>
      </c>
      <c r="F5305" s="6">
        <v>5265</v>
      </c>
      <c r="G5305" s="30" t="s">
        <v>12269</v>
      </c>
      <c r="H5305" s="30" t="s">
        <v>20873</v>
      </c>
      <c r="I5305" s="6" t="s">
        <v>16037</v>
      </c>
      <c r="J5305" s="6" t="s">
        <v>7106</v>
      </c>
      <c r="K5305" s="6" t="s">
        <v>16016</v>
      </c>
      <c r="L5305" s="6" t="s">
        <v>6964</v>
      </c>
    </row>
    <row r="5306" spans="1:12" s="31" customFormat="1" x14ac:dyDescent="0.3">
      <c r="A5306" s="29">
        <v>92069</v>
      </c>
      <c r="B5306" s="30">
        <v>0</v>
      </c>
      <c r="C5306" s="30" t="s">
        <v>7474</v>
      </c>
      <c r="D5306" s="31" t="s">
        <v>15825</v>
      </c>
      <c r="E5306" s="31">
        <v>5304</v>
      </c>
      <c r="F5306" s="6">
        <v>5266</v>
      </c>
      <c r="G5306" s="30" t="s">
        <v>12270</v>
      </c>
      <c r="H5306" s="30" t="s">
        <v>20874</v>
      </c>
      <c r="I5306" s="6" t="s">
        <v>16071</v>
      </c>
      <c r="J5306" s="6" t="s">
        <v>3869</v>
      </c>
      <c r="K5306" s="6" t="s">
        <v>16266</v>
      </c>
      <c r="L5306" s="6" t="s">
        <v>7162</v>
      </c>
    </row>
    <row r="5307" spans="1:12" x14ac:dyDescent="0.3">
      <c r="A5307" s="11">
        <v>87825</v>
      </c>
      <c r="B5307" s="8">
        <v>7</v>
      </c>
      <c r="C5307" s="8" t="s">
        <v>7474</v>
      </c>
      <c r="D5307" s="6" t="s">
        <v>7062</v>
      </c>
      <c r="E5307" s="6">
        <v>5305</v>
      </c>
      <c r="F5307" s="6">
        <v>5089</v>
      </c>
      <c r="G5307" s="8" t="s">
        <v>12271</v>
      </c>
      <c r="H5307" s="8" t="s">
        <v>20875</v>
      </c>
      <c r="I5307" s="6" t="s">
        <v>16052</v>
      </c>
      <c r="J5307" s="6" t="s">
        <v>2012</v>
      </c>
      <c r="K5307" s="6" t="s">
        <v>16017</v>
      </c>
      <c r="L5307" s="6" t="s">
        <v>6879</v>
      </c>
    </row>
    <row r="5308" spans="1:12" s="31" customFormat="1" x14ac:dyDescent="0.3">
      <c r="A5308" s="29">
        <v>92071</v>
      </c>
      <c r="B5308" s="30">
        <v>0</v>
      </c>
      <c r="C5308" s="30" t="s">
        <v>7474</v>
      </c>
      <c r="D5308" s="31" t="s">
        <v>15826</v>
      </c>
      <c r="E5308" s="31">
        <v>5306</v>
      </c>
      <c r="F5308" s="6" t="s">
        <v>21540</v>
      </c>
      <c r="G5308" s="30" t="s">
        <v>12272</v>
      </c>
      <c r="H5308" s="30" t="s">
        <v>20876</v>
      </c>
      <c r="I5308" s="6" t="s">
        <v>16006</v>
      </c>
      <c r="J5308" s="6" t="s">
        <v>6939</v>
      </c>
      <c r="K5308" s="6" t="s">
        <v>16006</v>
      </c>
      <c r="L5308" s="6" t="s">
        <v>6939</v>
      </c>
    </row>
    <row r="5309" spans="1:12" s="31" customFormat="1" x14ac:dyDescent="0.3">
      <c r="A5309" s="29">
        <v>92072</v>
      </c>
      <c r="B5309" s="30">
        <v>0</v>
      </c>
      <c r="C5309" s="30" t="s">
        <v>7474</v>
      </c>
      <c r="D5309" s="31" t="s">
        <v>3199</v>
      </c>
      <c r="E5309" s="31">
        <v>5307</v>
      </c>
      <c r="F5309" s="6">
        <v>5268</v>
      </c>
      <c r="G5309" s="30" t="s">
        <v>12273</v>
      </c>
      <c r="H5309" s="30" t="s">
        <v>20877</v>
      </c>
      <c r="I5309" s="6" t="s">
        <v>16168</v>
      </c>
      <c r="J5309" s="6" t="s">
        <v>3243</v>
      </c>
      <c r="K5309" s="6" t="s">
        <v>16016</v>
      </c>
      <c r="L5309" s="6" t="s">
        <v>6964</v>
      </c>
    </row>
    <row r="5310" spans="1:12" s="31" customFormat="1" x14ac:dyDescent="0.3">
      <c r="A5310" s="29">
        <v>92073</v>
      </c>
      <c r="B5310" s="30">
        <v>0</v>
      </c>
      <c r="C5310" s="30" t="s">
        <v>7474</v>
      </c>
      <c r="D5310" s="31" t="s">
        <v>6923</v>
      </c>
      <c r="E5310" s="31">
        <v>5308</v>
      </c>
      <c r="F5310" s="6">
        <v>5269</v>
      </c>
      <c r="G5310" s="30" t="s">
        <v>12274</v>
      </c>
      <c r="H5310" s="30" t="s">
        <v>20878</v>
      </c>
      <c r="I5310" s="6" t="s">
        <v>16011</v>
      </c>
      <c r="J5310" s="6" t="s">
        <v>6914</v>
      </c>
      <c r="K5310" s="6" t="s">
        <v>16011</v>
      </c>
      <c r="L5310" s="6" t="s">
        <v>6914</v>
      </c>
    </row>
    <row r="5311" spans="1:12" s="31" customFormat="1" x14ac:dyDescent="0.3">
      <c r="A5311" s="29">
        <v>92074</v>
      </c>
      <c r="B5311" s="30">
        <v>0</v>
      </c>
      <c r="C5311" s="30" t="s">
        <v>7474</v>
      </c>
      <c r="D5311" s="31" t="s">
        <v>15827</v>
      </c>
      <c r="E5311" s="31">
        <v>5309</v>
      </c>
      <c r="F5311" s="6" t="s">
        <v>21541</v>
      </c>
      <c r="G5311" s="30" t="s">
        <v>12275</v>
      </c>
      <c r="H5311" s="30" t="s">
        <v>20879</v>
      </c>
      <c r="I5311" s="6" t="s">
        <v>16057</v>
      </c>
      <c r="J5311" s="6" t="s">
        <v>6884</v>
      </c>
      <c r="K5311" s="6" t="s">
        <v>16007</v>
      </c>
      <c r="L5311" s="6" t="s">
        <v>6881</v>
      </c>
    </row>
    <row r="5312" spans="1:12" s="31" customFormat="1" x14ac:dyDescent="0.3">
      <c r="A5312" s="29">
        <v>92076</v>
      </c>
      <c r="B5312" s="30">
        <v>0</v>
      </c>
      <c r="C5312" s="30" t="s">
        <v>7474</v>
      </c>
      <c r="D5312" s="31" t="s">
        <v>15828</v>
      </c>
      <c r="E5312" s="31">
        <v>5310</v>
      </c>
      <c r="F5312" s="6">
        <v>5271</v>
      </c>
      <c r="G5312" s="30" t="s">
        <v>12276</v>
      </c>
      <c r="H5312" s="30" t="s">
        <v>20880</v>
      </c>
      <c r="I5312" s="6" t="s">
        <v>16069</v>
      </c>
      <c r="J5312" s="6" t="s">
        <v>6942</v>
      </c>
      <c r="K5312" s="6" t="s">
        <v>16266</v>
      </c>
      <c r="L5312" s="6" t="s">
        <v>7162</v>
      </c>
    </row>
    <row r="5313" spans="1:12" s="31" customFormat="1" x14ac:dyDescent="0.3">
      <c r="A5313" s="29">
        <v>92077</v>
      </c>
      <c r="B5313" s="30">
        <v>0</v>
      </c>
      <c r="C5313" s="30" t="s">
        <v>7474</v>
      </c>
      <c r="D5313" s="31" t="s">
        <v>15829</v>
      </c>
      <c r="E5313" s="31">
        <v>5311</v>
      </c>
      <c r="F5313" s="6">
        <v>5272</v>
      </c>
      <c r="G5313" s="30" t="s">
        <v>12277</v>
      </c>
      <c r="H5313" s="30" t="s">
        <v>20881</v>
      </c>
      <c r="I5313" s="6" t="s">
        <v>16037</v>
      </c>
      <c r="J5313" s="6" t="s">
        <v>7106</v>
      </c>
      <c r="K5313" s="6" t="s">
        <v>16016</v>
      </c>
      <c r="L5313" s="6" t="s">
        <v>6964</v>
      </c>
    </row>
    <row r="5314" spans="1:12" s="31" customFormat="1" x14ac:dyDescent="0.3">
      <c r="A5314" s="29">
        <v>92078</v>
      </c>
      <c r="B5314" s="30">
        <v>0</v>
      </c>
      <c r="C5314" s="30" t="s">
        <v>7474</v>
      </c>
      <c r="D5314" s="31" t="s">
        <v>15830</v>
      </c>
      <c r="E5314" s="31">
        <v>5312</v>
      </c>
      <c r="F5314" s="6">
        <v>5273</v>
      </c>
      <c r="G5314" s="30" t="s">
        <v>12278</v>
      </c>
      <c r="H5314" s="30" t="s">
        <v>20882</v>
      </c>
      <c r="I5314" s="6" t="s">
        <v>16180</v>
      </c>
      <c r="J5314" s="6" t="s">
        <v>1442</v>
      </c>
      <c r="K5314" s="6" t="s">
        <v>16017</v>
      </c>
      <c r="L5314" s="6" t="s">
        <v>6879</v>
      </c>
    </row>
    <row r="5315" spans="1:12" s="31" customFormat="1" x14ac:dyDescent="0.3">
      <c r="A5315" s="29">
        <v>92079</v>
      </c>
      <c r="B5315" s="30">
        <v>0</v>
      </c>
      <c r="C5315" s="30" t="s">
        <v>7474</v>
      </c>
      <c r="D5315" s="31" t="s">
        <v>15831</v>
      </c>
      <c r="E5315" s="31">
        <v>5313</v>
      </c>
      <c r="F5315" s="6">
        <v>5274</v>
      </c>
      <c r="G5315" s="30" t="s">
        <v>12279</v>
      </c>
      <c r="H5315" s="30" t="s">
        <v>20883</v>
      </c>
      <c r="I5315" s="6" t="s">
        <v>16016</v>
      </c>
      <c r="J5315" s="6" t="s">
        <v>6964</v>
      </c>
      <c r="K5315" s="6" t="s">
        <v>16016</v>
      </c>
      <c r="L5315" s="6" t="s">
        <v>6964</v>
      </c>
    </row>
    <row r="5316" spans="1:12" s="31" customFormat="1" x14ac:dyDescent="0.3">
      <c r="A5316" s="29">
        <v>92080</v>
      </c>
      <c r="B5316" s="30">
        <v>0</v>
      </c>
      <c r="C5316" s="30" t="s">
        <v>7474</v>
      </c>
      <c r="D5316" s="31" t="s">
        <v>5027</v>
      </c>
      <c r="E5316" s="31">
        <v>5314</v>
      </c>
      <c r="F5316" s="6">
        <v>5275</v>
      </c>
      <c r="G5316" s="30" t="s">
        <v>12280</v>
      </c>
      <c r="H5316" s="30" t="s">
        <v>20884</v>
      </c>
      <c r="I5316" s="6" t="s">
        <v>16047</v>
      </c>
      <c r="J5316" s="6" t="s">
        <v>4392</v>
      </c>
      <c r="K5316" s="6" t="s">
        <v>16029</v>
      </c>
      <c r="L5316" s="6" t="s">
        <v>7225</v>
      </c>
    </row>
    <row r="5317" spans="1:12" s="31" customFormat="1" x14ac:dyDescent="0.3">
      <c r="A5317" s="29">
        <v>92081</v>
      </c>
      <c r="B5317" s="30">
        <v>0</v>
      </c>
      <c r="C5317" s="30" t="s">
        <v>7474</v>
      </c>
      <c r="D5317" s="31" t="s">
        <v>6900</v>
      </c>
      <c r="E5317" s="31">
        <v>5315</v>
      </c>
      <c r="F5317" s="6" t="s">
        <v>21542</v>
      </c>
      <c r="G5317" s="30" t="s">
        <v>12281</v>
      </c>
      <c r="H5317" s="30" t="s">
        <v>20885</v>
      </c>
      <c r="I5317" s="6" t="s">
        <v>16137</v>
      </c>
      <c r="J5317" s="6" t="s">
        <v>6899</v>
      </c>
      <c r="K5317" s="6" t="s">
        <v>16007</v>
      </c>
      <c r="L5317" s="6" t="s">
        <v>6881</v>
      </c>
    </row>
    <row r="5318" spans="1:12" s="31" customFormat="1" x14ac:dyDescent="0.3">
      <c r="A5318" s="29">
        <v>92082</v>
      </c>
      <c r="B5318" s="30">
        <v>0</v>
      </c>
      <c r="C5318" s="30" t="s">
        <v>7474</v>
      </c>
      <c r="D5318" s="31" t="s">
        <v>6887</v>
      </c>
      <c r="E5318" s="31">
        <v>5316</v>
      </c>
      <c r="F5318" s="6" t="s">
        <v>21543</v>
      </c>
      <c r="G5318" s="30" t="s">
        <v>12282</v>
      </c>
      <c r="H5318" s="30" t="s">
        <v>20886</v>
      </c>
      <c r="I5318" s="6" t="s">
        <v>16057</v>
      </c>
      <c r="J5318" s="6" t="s">
        <v>6884</v>
      </c>
      <c r="K5318" s="6" t="s">
        <v>16007</v>
      </c>
      <c r="L5318" s="6" t="s">
        <v>6881</v>
      </c>
    </row>
    <row r="5319" spans="1:12" s="31" customFormat="1" x14ac:dyDescent="0.3">
      <c r="A5319" s="29">
        <v>92083</v>
      </c>
      <c r="B5319" s="30">
        <v>0</v>
      </c>
      <c r="C5319" s="30" t="s">
        <v>7474</v>
      </c>
      <c r="D5319" s="31" t="s">
        <v>15832</v>
      </c>
      <c r="E5319" s="31">
        <v>5317</v>
      </c>
      <c r="F5319" s="6">
        <v>5278</v>
      </c>
      <c r="G5319" s="30" t="s">
        <v>12283</v>
      </c>
      <c r="H5319" s="30" t="s">
        <v>20887</v>
      </c>
      <c r="I5319" s="6" t="s">
        <v>16161</v>
      </c>
      <c r="J5319" s="6" t="s">
        <v>1518</v>
      </c>
      <c r="K5319" s="6" t="s">
        <v>16017</v>
      </c>
      <c r="L5319" s="6" t="s">
        <v>6879</v>
      </c>
    </row>
    <row r="5320" spans="1:12" s="31" customFormat="1" x14ac:dyDescent="0.3">
      <c r="A5320" s="29">
        <v>92084</v>
      </c>
      <c r="B5320" s="30">
        <v>0</v>
      </c>
      <c r="C5320" s="30" t="s">
        <v>7474</v>
      </c>
      <c r="D5320" s="31" t="s">
        <v>13195</v>
      </c>
      <c r="E5320" s="31">
        <v>5318</v>
      </c>
      <c r="F5320" s="6">
        <v>5279</v>
      </c>
      <c r="G5320" s="30" t="s">
        <v>9382</v>
      </c>
      <c r="H5320" s="30" t="s">
        <v>20888</v>
      </c>
      <c r="I5320" s="6" t="s">
        <v>16115</v>
      </c>
      <c r="J5320" s="6" t="s">
        <v>1332</v>
      </c>
      <c r="K5320" s="6" t="s">
        <v>16005</v>
      </c>
      <c r="L5320" s="6" t="s">
        <v>6945</v>
      </c>
    </row>
    <row r="5321" spans="1:12" s="31" customFormat="1" x14ac:dyDescent="0.3">
      <c r="A5321" s="29">
        <v>92085</v>
      </c>
      <c r="B5321" s="30">
        <v>0</v>
      </c>
      <c r="C5321" s="30" t="s">
        <v>7474</v>
      </c>
      <c r="D5321" s="31" t="s">
        <v>2194</v>
      </c>
      <c r="E5321" s="31">
        <v>5319</v>
      </c>
      <c r="F5321" s="6" t="s">
        <v>21544</v>
      </c>
      <c r="G5321" s="30" t="s">
        <v>12284</v>
      </c>
      <c r="H5321" s="30" t="s">
        <v>20889</v>
      </c>
      <c r="I5321" s="6" t="s">
        <v>16004</v>
      </c>
      <c r="J5321" s="6" t="s">
        <v>21729</v>
      </c>
      <c r="K5321" s="6" t="s">
        <v>21747</v>
      </c>
      <c r="L5321" s="6" t="s">
        <v>21730</v>
      </c>
    </row>
    <row r="5322" spans="1:12" s="31" customFormat="1" x14ac:dyDescent="0.3">
      <c r="A5322" s="29">
        <v>92086</v>
      </c>
      <c r="B5322" s="30">
        <v>0</v>
      </c>
      <c r="C5322" s="30" t="s">
        <v>7474</v>
      </c>
      <c r="D5322" s="31" t="s">
        <v>15833</v>
      </c>
      <c r="E5322" s="31">
        <v>5320</v>
      </c>
      <c r="F5322" s="6">
        <v>5281</v>
      </c>
      <c r="G5322" s="30" t="s">
        <v>12285</v>
      </c>
      <c r="H5322" s="30" t="s">
        <v>20890</v>
      </c>
      <c r="I5322" s="6" t="s">
        <v>16004</v>
      </c>
      <c r="J5322" s="6" t="s">
        <v>21729</v>
      </c>
      <c r="K5322" s="6" t="s">
        <v>21747</v>
      </c>
      <c r="L5322" s="6" t="s">
        <v>21730</v>
      </c>
    </row>
    <row r="5323" spans="1:12" s="31" customFormat="1" x14ac:dyDescent="0.3">
      <c r="A5323" s="29">
        <v>92087</v>
      </c>
      <c r="B5323" s="30">
        <v>0</v>
      </c>
      <c r="C5323" s="30" t="s">
        <v>7474</v>
      </c>
      <c r="D5323" s="31" t="s">
        <v>3025</v>
      </c>
      <c r="E5323" s="31">
        <v>5321</v>
      </c>
      <c r="F5323" s="6">
        <v>5282</v>
      </c>
      <c r="G5323" s="30" t="s">
        <v>12286</v>
      </c>
      <c r="H5323" s="30" t="s">
        <v>20891</v>
      </c>
      <c r="I5323" s="6" t="s">
        <v>16036</v>
      </c>
      <c r="J5323" s="6" t="s">
        <v>7095</v>
      </c>
      <c r="K5323" s="6" t="s">
        <v>16267</v>
      </c>
      <c r="L5323" s="6" t="s">
        <v>6878</v>
      </c>
    </row>
    <row r="5324" spans="1:12" s="31" customFormat="1" x14ac:dyDescent="0.3">
      <c r="A5324" s="29">
        <v>92090</v>
      </c>
      <c r="B5324" s="30">
        <v>0</v>
      </c>
      <c r="C5324" s="30" t="s">
        <v>7474</v>
      </c>
      <c r="D5324" s="31" t="s">
        <v>7151</v>
      </c>
      <c r="E5324" s="31">
        <v>5322</v>
      </c>
      <c r="F5324" s="6" t="s">
        <v>21545</v>
      </c>
      <c r="G5324" s="30" t="s">
        <v>9758</v>
      </c>
      <c r="H5324" s="30" t="s">
        <v>20892</v>
      </c>
      <c r="I5324" s="6" t="s">
        <v>16006</v>
      </c>
      <c r="J5324" s="6" t="s">
        <v>6939</v>
      </c>
      <c r="K5324" s="6" t="s">
        <v>16006</v>
      </c>
      <c r="L5324" s="6" t="s">
        <v>6939</v>
      </c>
    </row>
    <row r="5325" spans="1:12" s="31" customFormat="1" x14ac:dyDescent="0.3">
      <c r="A5325" s="29">
        <v>92093</v>
      </c>
      <c r="B5325" s="30">
        <v>0</v>
      </c>
      <c r="C5325" s="30" t="s">
        <v>7474</v>
      </c>
      <c r="D5325" s="31" t="s">
        <v>15834</v>
      </c>
      <c r="E5325" s="31">
        <v>5323</v>
      </c>
      <c r="F5325" s="6">
        <v>5284</v>
      </c>
      <c r="G5325" s="30" t="s">
        <v>12287</v>
      </c>
      <c r="H5325" s="30" t="s">
        <v>20893</v>
      </c>
      <c r="I5325" s="6" t="s">
        <v>16176</v>
      </c>
      <c r="J5325" s="6" t="s">
        <v>7119</v>
      </c>
      <c r="K5325" s="6" t="s">
        <v>16016</v>
      </c>
      <c r="L5325" s="6" t="s">
        <v>6964</v>
      </c>
    </row>
    <row r="5326" spans="1:12" s="31" customFormat="1" x14ac:dyDescent="0.3">
      <c r="A5326" s="29">
        <v>92094</v>
      </c>
      <c r="B5326" s="30">
        <v>0</v>
      </c>
      <c r="C5326" s="30" t="s">
        <v>7474</v>
      </c>
      <c r="D5326" s="31" t="s">
        <v>15835</v>
      </c>
      <c r="E5326" s="31">
        <v>5324</v>
      </c>
      <c r="F5326" s="6">
        <v>5285</v>
      </c>
      <c r="G5326" s="30" t="s">
        <v>12288</v>
      </c>
      <c r="H5326" s="30" t="s">
        <v>20894</v>
      </c>
      <c r="I5326" s="6" t="s">
        <v>16109</v>
      </c>
      <c r="J5326" s="6" t="s">
        <v>6947</v>
      </c>
      <c r="K5326" s="6" t="s">
        <v>16005</v>
      </c>
      <c r="L5326" s="6" t="s">
        <v>6945</v>
      </c>
    </row>
    <row r="5327" spans="1:12" s="31" customFormat="1" x14ac:dyDescent="0.3">
      <c r="A5327" s="29">
        <v>92096</v>
      </c>
      <c r="B5327" s="30">
        <v>0</v>
      </c>
      <c r="C5327" s="30" t="s">
        <v>7474</v>
      </c>
      <c r="D5327" s="31" t="s">
        <v>6972</v>
      </c>
      <c r="E5327" s="31">
        <v>5325</v>
      </c>
      <c r="F5327" s="6">
        <v>5286</v>
      </c>
      <c r="G5327" s="30" t="s">
        <v>12289</v>
      </c>
      <c r="H5327" s="30" t="s">
        <v>20895</v>
      </c>
      <c r="I5327" s="6" t="s">
        <v>16047</v>
      </c>
      <c r="J5327" s="6" t="s">
        <v>4392</v>
      </c>
      <c r="K5327" s="6" t="s">
        <v>16029</v>
      </c>
      <c r="L5327" s="6" t="s">
        <v>7225</v>
      </c>
    </row>
    <row r="5328" spans="1:12" s="31" customFormat="1" x14ac:dyDescent="0.3">
      <c r="A5328" s="29">
        <v>92097</v>
      </c>
      <c r="B5328" s="30">
        <v>0</v>
      </c>
      <c r="C5328" s="30" t="s">
        <v>7474</v>
      </c>
      <c r="D5328" s="31" t="s">
        <v>7005</v>
      </c>
      <c r="E5328" s="31">
        <v>5326</v>
      </c>
      <c r="F5328" s="6">
        <v>5287</v>
      </c>
      <c r="G5328" s="30" t="s">
        <v>12290</v>
      </c>
      <c r="H5328" s="30" t="s">
        <v>20896</v>
      </c>
      <c r="I5328" s="6" t="s">
        <v>16180</v>
      </c>
      <c r="J5328" s="6" t="s">
        <v>1442</v>
      </c>
      <c r="K5328" s="6" t="s">
        <v>16017</v>
      </c>
      <c r="L5328" s="6" t="s">
        <v>6879</v>
      </c>
    </row>
    <row r="5329" spans="1:11" x14ac:dyDescent="0.3">
      <c r="A5329" s="6">
        <v>37318</v>
      </c>
      <c r="B5329" s="6">
        <v>12</v>
      </c>
      <c r="C5329" s="28" t="s">
        <v>7474</v>
      </c>
      <c r="D5329" t="s">
        <v>21494</v>
      </c>
      <c r="F5329" s="6">
        <v>4601</v>
      </c>
      <c r="G5329" t="s">
        <v>21473</v>
      </c>
      <c r="H5329" t="s">
        <v>21483</v>
      </c>
      <c r="I5329" s="6" t="s">
        <v>21504</v>
      </c>
      <c r="J5329" t="s">
        <v>16121</v>
      </c>
      <c r="K5329" t="s">
        <v>15865</v>
      </c>
    </row>
    <row r="5330" spans="1:11" x14ac:dyDescent="0.3">
      <c r="A5330" s="6">
        <v>62685</v>
      </c>
      <c r="B5330" s="6">
        <v>32</v>
      </c>
      <c r="C5330" s="28" t="s">
        <v>7474</v>
      </c>
      <c r="D5330" t="s">
        <v>21495</v>
      </c>
      <c r="F5330" s="6">
        <v>4195</v>
      </c>
      <c r="G5330" t="s">
        <v>21474</v>
      </c>
      <c r="H5330" t="s">
        <v>21484</v>
      </c>
      <c r="I5330" s="6" t="s">
        <v>7365</v>
      </c>
      <c r="J5330" t="s">
        <v>16208</v>
      </c>
      <c r="K5330" t="s">
        <v>7364</v>
      </c>
    </row>
    <row r="5331" spans="1:11" x14ac:dyDescent="0.3">
      <c r="A5331" s="6">
        <v>12913</v>
      </c>
      <c r="B5331" s="6">
        <v>4</v>
      </c>
      <c r="C5331" s="28" t="s">
        <v>7474</v>
      </c>
      <c r="D5331" t="s">
        <v>21496</v>
      </c>
      <c r="F5331" s="6">
        <v>4924</v>
      </c>
      <c r="G5331" t="s">
        <v>21475</v>
      </c>
      <c r="H5331" t="s">
        <v>21485</v>
      </c>
      <c r="I5331" s="6" t="s">
        <v>7652</v>
      </c>
      <c r="J5331" t="s">
        <v>16015</v>
      </c>
      <c r="K5331" t="s">
        <v>12302</v>
      </c>
    </row>
    <row r="5332" spans="1:11" x14ac:dyDescent="0.3">
      <c r="A5332" s="6">
        <v>20599</v>
      </c>
      <c r="B5332" s="6">
        <v>6</v>
      </c>
      <c r="C5332" s="28" t="s">
        <v>7474</v>
      </c>
      <c r="D5332" t="s">
        <v>7275</v>
      </c>
      <c r="F5332" s="6">
        <v>4835</v>
      </c>
      <c r="G5332" t="s">
        <v>7893</v>
      </c>
      <c r="H5332" t="s">
        <v>21486</v>
      </c>
      <c r="I5332" s="6" t="s">
        <v>21503</v>
      </c>
      <c r="J5332" t="s">
        <v>16134</v>
      </c>
      <c r="K5332" t="s">
        <v>15861</v>
      </c>
    </row>
    <row r="5333" spans="1:11" x14ac:dyDescent="0.3">
      <c r="A5333" s="6">
        <v>24894</v>
      </c>
      <c r="B5333" s="6">
        <v>1</v>
      </c>
      <c r="C5333" s="28" t="s">
        <v>7474</v>
      </c>
      <c r="D5333" t="s">
        <v>21497</v>
      </c>
      <c r="F5333" s="6">
        <v>5087</v>
      </c>
      <c r="G5333" t="s">
        <v>21476</v>
      </c>
      <c r="H5333" t="s">
        <v>21487</v>
      </c>
      <c r="I5333" s="6" t="s">
        <v>7369</v>
      </c>
      <c r="J5333" t="s">
        <v>16114</v>
      </c>
      <c r="K5333" t="s">
        <v>15866</v>
      </c>
    </row>
    <row r="5334" spans="1:11" x14ac:dyDescent="0.3">
      <c r="A5334" s="6">
        <v>54821</v>
      </c>
      <c r="B5334" s="6">
        <v>320</v>
      </c>
      <c r="C5334" s="28" t="s">
        <v>7474</v>
      </c>
      <c r="D5334" t="s">
        <v>21498</v>
      </c>
      <c r="F5334" s="6">
        <v>2021</v>
      </c>
      <c r="G5334" t="s">
        <v>21477</v>
      </c>
      <c r="H5334" t="s">
        <v>21488</v>
      </c>
      <c r="I5334" s="6" t="s">
        <v>12304</v>
      </c>
      <c r="J5334" t="s">
        <v>16126</v>
      </c>
      <c r="K5334" t="s">
        <v>15864</v>
      </c>
    </row>
    <row r="5335" spans="1:11" x14ac:dyDescent="0.3">
      <c r="A5335" s="6">
        <v>56678</v>
      </c>
      <c r="B5335" s="6">
        <v>0</v>
      </c>
      <c r="C5335" s="28" t="s">
        <v>7474</v>
      </c>
      <c r="D5335" t="s">
        <v>15621</v>
      </c>
      <c r="F5335" s="6">
        <v>5288</v>
      </c>
      <c r="G5335" t="s">
        <v>12062</v>
      </c>
      <c r="H5335" t="s">
        <v>20661</v>
      </c>
      <c r="I5335" s="6" t="s">
        <v>7366</v>
      </c>
      <c r="J5335" t="s">
        <v>16084</v>
      </c>
      <c r="K5335" t="s">
        <v>15863</v>
      </c>
    </row>
    <row r="5336" spans="1:11" x14ac:dyDescent="0.3">
      <c r="A5336" s="6">
        <v>87802</v>
      </c>
      <c r="B5336" s="6">
        <v>1</v>
      </c>
      <c r="C5336" s="28" t="s">
        <v>7474</v>
      </c>
      <c r="D5336" t="s">
        <v>21463</v>
      </c>
      <c r="F5336" s="6">
        <v>5088</v>
      </c>
      <c r="G5336" t="s">
        <v>21478</v>
      </c>
      <c r="H5336" t="s">
        <v>21489</v>
      </c>
      <c r="I5336" s="6" t="s">
        <v>7654</v>
      </c>
      <c r="J5336" t="s">
        <v>16048</v>
      </c>
      <c r="K5336" t="s">
        <v>15862</v>
      </c>
    </row>
    <row r="5337" spans="1:11" x14ac:dyDescent="0.3">
      <c r="A5337" s="6">
        <v>65288</v>
      </c>
      <c r="B5337" s="6">
        <v>0</v>
      </c>
      <c r="C5337" s="28" t="s">
        <v>7474</v>
      </c>
      <c r="D5337" t="s">
        <v>21499</v>
      </c>
      <c r="F5337" s="6">
        <v>5289</v>
      </c>
      <c r="G5337" t="s">
        <v>21479</v>
      </c>
      <c r="H5337" t="s">
        <v>21490</v>
      </c>
      <c r="I5337" s="6" t="s">
        <v>7368</v>
      </c>
      <c r="J5337" t="s">
        <v>16035</v>
      </c>
      <c r="K5337" t="s">
        <v>15862</v>
      </c>
    </row>
    <row r="5338" spans="1:11" x14ac:dyDescent="0.3">
      <c r="A5338" s="6">
        <v>87816</v>
      </c>
      <c r="B5338" s="6">
        <v>48</v>
      </c>
      <c r="C5338" s="28" t="s">
        <v>7474</v>
      </c>
      <c r="D5338" t="s">
        <v>21500</v>
      </c>
      <c r="F5338" s="6">
        <v>3950</v>
      </c>
      <c r="G5338" t="s">
        <v>21480</v>
      </c>
      <c r="H5338" t="s">
        <v>21491</v>
      </c>
      <c r="I5338" s="6" t="s">
        <v>7653</v>
      </c>
      <c r="J5338" t="s">
        <v>16136</v>
      </c>
      <c r="K5338" t="s">
        <v>15866</v>
      </c>
    </row>
    <row r="5339" spans="1:11" x14ac:dyDescent="0.3">
      <c r="A5339" s="6">
        <v>67742</v>
      </c>
      <c r="B5339" s="6">
        <v>21</v>
      </c>
      <c r="C5339" s="28" t="s">
        <v>7474</v>
      </c>
      <c r="D5339" t="s">
        <v>21501</v>
      </c>
      <c r="F5339" s="6">
        <v>4400</v>
      </c>
      <c r="G5339" t="s">
        <v>21481</v>
      </c>
      <c r="H5339" t="s">
        <v>21492</v>
      </c>
      <c r="I5339" s="6" t="s">
        <v>12303</v>
      </c>
      <c r="J5339" t="s">
        <v>16023</v>
      </c>
      <c r="K5339" t="s">
        <v>15864</v>
      </c>
    </row>
    <row r="5340" spans="1:11" x14ac:dyDescent="0.3">
      <c r="A5340" s="6">
        <v>78313</v>
      </c>
      <c r="B5340" s="6">
        <v>11</v>
      </c>
      <c r="C5340" s="28" t="s">
        <v>7474</v>
      </c>
      <c r="D5340" t="s">
        <v>21502</v>
      </c>
      <c r="F5340" s="6">
        <v>4637</v>
      </c>
      <c r="G5340" t="s">
        <v>21482</v>
      </c>
      <c r="H5340" t="s">
        <v>21493</v>
      </c>
      <c r="I5340" s="6" t="s">
        <v>7367</v>
      </c>
      <c r="J5340" t="s">
        <v>16162</v>
      </c>
      <c r="K5340" t="s">
        <v>15864</v>
      </c>
    </row>
  </sheetData>
  <autoFilter ref="A2:R5340" xr:uid="{27D9F74F-9293-436F-9C0D-6E86C053B241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7D5C-5D3C-4A44-B010-0F0486C44A62}">
  <sheetPr codeName="Sheet4"/>
  <dimension ref="A1:T14"/>
  <sheetViews>
    <sheetView topLeftCell="C1" zoomScale="82" zoomScaleNormal="82" workbookViewId="0">
      <selection sqref="A1:T5"/>
    </sheetView>
  </sheetViews>
  <sheetFormatPr defaultRowHeight="14.4" x14ac:dyDescent="0.3"/>
  <cols>
    <col min="1" max="1" width="6.33203125" bestFit="1" customWidth="1"/>
    <col min="2" max="2" width="9.5546875" bestFit="1" customWidth="1"/>
    <col min="3" max="3" width="10.6640625" bestFit="1" customWidth="1"/>
    <col min="4" max="4" width="8.6640625" bestFit="1" customWidth="1"/>
    <col min="5" max="5" width="9.5546875" bestFit="1" customWidth="1"/>
    <col min="6" max="6" width="34" bestFit="1" customWidth="1"/>
    <col min="7" max="7" width="13.33203125" bestFit="1" customWidth="1"/>
    <col min="8" max="8" width="13.6640625" bestFit="1" customWidth="1"/>
    <col min="9" max="9" width="5.44140625" bestFit="1" customWidth="1"/>
    <col min="10" max="11" width="14.44140625" bestFit="1" customWidth="1"/>
    <col min="12" max="12" width="6.5546875" bestFit="1" customWidth="1"/>
    <col min="13" max="13" width="10.88671875" bestFit="1" customWidth="1"/>
    <col min="14" max="14" width="8.6640625" bestFit="1" customWidth="1"/>
    <col min="15" max="15" width="8.5546875" bestFit="1" customWidth="1"/>
    <col min="16" max="16" width="13.33203125" bestFit="1" customWidth="1"/>
    <col min="17" max="17" width="10.21875" bestFit="1" customWidth="1"/>
    <col min="18" max="18" width="27.33203125" bestFit="1" customWidth="1"/>
    <col min="19" max="19" width="9.44140625" bestFit="1" customWidth="1"/>
    <col min="20" max="20" width="15.77734375" bestFit="1" customWidth="1"/>
  </cols>
  <sheetData>
    <row r="1" spans="1:20" ht="43.2" x14ac:dyDescent="0.3">
      <c r="A1" s="25" t="s">
        <v>21057</v>
      </c>
      <c r="B1" s="25" t="s">
        <v>15964</v>
      </c>
      <c r="C1" s="25" t="s">
        <v>15965</v>
      </c>
      <c r="D1" s="25" t="s">
        <v>15966</v>
      </c>
      <c r="E1" s="26" t="s">
        <v>15967</v>
      </c>
      <c r="F1" s="26" t="s">
        <v>15968</v>
      </c>
      <c r="G1" s="25" t="s">
        <v>7</v>
      </c>
      <c r="H1" s="25" t="s">
        <v>8</v>
      </c>
      <c r="I1" s="25" t="s">
        <v>5490</v>
      </c>
      <c r="J1" s="25" t="s">
        <v>7465</v>
      </c>
      <c r="K1" s="25" t="s">
        <v>7466</v>
      </c>
      <c r="L1" s="25" t="s">
        <v>7467</v>
      </c>
      <c r="M1" s="25" t="s">
        <v>7468</v>
      </c>
      <c r="N1" s="25" t="s">
        <v>15996</v>
      </c>
      <c r="O1" s="25" t="s">
        <v>7469</v>
      </c>
      <c r="P1" s="25" t="s">
        <v>15880</v>
      </c>
      <c r="Q1" s="25" t="s">
        <v>15997</v>
      </c>
      <c r="R1" s="25" t="s">
        <v>15998</v>
      </c>
      <c r="S1" s="25" t="s">
        <v>15969</v>
      </c>
      <c r="T1" s="25" t="s">
        <v>5491</v>
      </c>
    </row>
    <row r="2" spans="1:20" x14ac:dyDescent="0.3">
      <c r="A2" s="18">
        <v>6466</v>
      </c>
      <c r="B2" s="18" t="s">
        <v>23005</v>
      </c>
      <c r="C2" s="18" t="s">
        <v>7656</v>
      </c>
      <c r="D2" s="18" t="s">
        <v>21722</v>
      </c>
      <c r="E2" s="18" t="s">
        <v>21718</v>
      </c>
      <c r="F2" s="18" t="s">
        <v>23006</v>
      </c>
      <c r="G2" s="18" t="s">
        <v>6878</v>
      </c>
      <c r="H2" s="18">
        <v>1</v>
      </c>
      <c r="I2" s="18">
        <v>1</v>
      </c>
      <c r="J2" s="18" t="s">
        <v>6878</v>
      </c>
      <c r="K2" s="18" t="s">
        <v>7471</v>
      </c>
      <c r="L2" s="18">
        <v>9999</v>
      </c>
      <c r="M2" s="18" t="s">
        <v>7486</v>
      </c>
      <c r="N2" s="18" t="s">
        <v>21723</v>
      </c>
      <c r="O2" s="18" t="s">
        <v>15894</v>
      </c>
      <c r="P2" s="18" t="s">
        <v>7485</v>
      </c>
      <c r="Q2" s="18" t="s">
        <v>21333</v>
      </c>
      <c r="R2" s="18" t="s">
        <v>21710</v>
      </c>
      <c r="S2" s="18">
        <v>0</v>
      </c>
      <c r="T2" s="18" t="s">
        <v>21729</v>
      </c>
    </row>
    <row r="3" spans="1:20" x14ac:dyDescent="0.3">
      <c r="A3" s="18">
        <v>2108</v>
      </c>
      <c r="B3" s="18" t="s">
        <v>23007</v>
      </c>
      <c r="C3" s="18" t="s">
        <v>7656</v>
      </c>
      <c r="D3" s="18" t="s">
        <v>21722</v>
      </c>
      <c r="E3" s="18" t="s">
        <v>21718</v>
      </c>
      <c r="F3" s="18" t="s">
        <v>23008</v>
      </c>
      <c r="G3" s="18" t="s">
        <v>6877</v>
      </c>
      <c r="H3" s="18">
        <v>0</v>
      </c>
      <c r="I3" s="18">
        <v>0</v>
      </c>
      <c r="J3" s="18" t="s">
        <v>7474</v>
      </c>
      <c r="K3" s="18" t="s">
        <v>7471</v>
      </c>
      <c r="L3" s="18">
        <v>9999</v>
      </c>
      <c r="M3" s="18" t="s">
        <v>7486</v>
      </c>
      <c r="N3" s="18" t="s">
        <v>21723</v>
      </c>
      <c r="O3" s="18" t="s">
        <v>7472</v>
      </c>
      <c r="P3" s="18" t="s">
        <v>15975</v>
      </c>
      <c r="Q3" s="18" t="s">
        <v>21333</v>
      </c>
      <c r="R3" s="18" t="s">
        <v>21710</v>
      </c>
      <c r="S3" s="18">
        <v>0</v>
      </c>
      <c r="T3" s="18" t="s">
        <v>1264</v>
      </c>
    </row>
    <row r="4" spans="1:20" x14ac:dyDescent="0.3">
      <c r="A4" s="18">
        <v>4441</v>
      </c>
      <c r="B4" s="18" t="s">
        <v>23009</v>
      </c>
      <c r="C4" s="18" t="s">
        <v>7656</v>
      </c>
      <c r="D4" s="18" t="s">
        <v>23013</v>
      </c>
      <c r="E4" s="18" t="s">
        <v>21718</v>
      </c>
      <c r="F4" s="18" t="s">
        <v>23010</v>
      </c>
      <c r="G4" s="18" t="s">
        <v>3825</v>
      </c>
      <c r="H4" s="18">
        <v>89</v>
      </c>
      <c r="I4" s="18">
        <v>89</v>
      </c>
      <c r="J4" s="18" t="s">
        <v>7474</v>
      </c>
      <c r="K4" s="18" t="s">
        <v>7471</v>
      </c>
      <c r="L4" s="18">
        <v>9999</v>
      </c>
      <c r="M4" s="18" t="s">
        <v>7486</v>
      </c>
      <c r="N4" s="18" t="s">
        <v>21572</v>
      </c>
      <c r="O4" s="18" t="s">
        <v>15894</v>
      </c>
      <c r="P4" s="18" t="s">
        <v>7479</v>
      </c>
      <c r="Q4" s="18" t="s">
        <v>21333</v>
      </c>
      <c r="R4" s="18" t="s">
        <v>21710</v>
      </c>
      <c r="S4" s="18">
        <v>4</v>
      </c>
      <c r="T4" s="18" t="s">
        <v>3825</v>
      </c>
    </row>
    <row r="5" spans="1:20" x14ac:dyDescent="0.3">
      <c r="A5" s="18">
        <v>4442</v>
      </c>
      <c r="B5" s="18" t="s">
        <v>23011</v>
      </c>
      <c r="C5" s="18" t="s">
        <v>7656</v>
      </c>
      <c r="D5" s="18" t="s">
        <v>23013</v>
      </c>
      <c r="E5" s="18" t="s">
        <v>21718</v>
      </c>
      <c r="F5" s="18" t="s">
        <v>23012</v>
      </c>
      <c r="G5" s="18" t="s">
        <v>7262</v>
      </c>
      <c r="H5" s="18">
        <v>0</v>
      </c>
      <c r="I5" s="18">
        <v>0</v>
      </c>
      <c r="J5" s="18" t="s">
        <v>7474</v>
      </c>
      <c r="K5" s="18" t="s">
        <v>7471</v>
      </c>
      <c r="L5" s="18">
        <v>9999</v>
      </c>
      <c r="M5" s="18" t="s">
        <v>7486</v>
      </c>
      <c r="N5" s="18" t="s">
        <v>21572</v>
      </c>
      <c r="O5" s="18" t="s">
        <v>7472</v>
      </c>
      <c r="P5" s="18" t="s">
        <v>15975</v>
      </c>
      <c r="Q5" s="18" t="s">
        <v>21333</v>
      </c>
      <c r="R5" s="18" t="s">
        <v>21710</v>
      </c>
      <c r="S5" s="18">
        <v>0</v>
      </c>
      <c r="T5" s="18" t="s">
        <v>6942</v>
      </c>
    </row>
    <row r="6" spans="1:20" x14ac:dyDescent="0.3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 x14ac:dyDescent="0.3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</row>
    <row r="8" spans="1:20" x14ac:dyDescent="0.3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</row>
    <row r="9" spans="1:20" x14ac:dyDescent="0.3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</row>
    <row r="10" spans="1:20" x14ac:dyDescent="0.3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</row>
    <row r="11" spans="1:20" x14ac:dyDescent="0.3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</row>
    <row r="12" spans="1:20" x14ac:dyDescent="0.3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</row>
    <row r="13" spans="1:20" x14ac:dyDescent="0.3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 x14ac:dyDescent="0.3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</row>
  </sheetData>
  <phoneticPr fontId="15" type="noConversion"/>
  <conditionalFormatting sqref="A1">
    <cfRule type="duplicateValues" dxfId="1" priority="26"/>
  </conditionalFormatting>
  <conditionalFormatting sqref="A1">
    <cfRule type="duplicateValues" dxfId="0" priority="25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site_location</vt:lpstr>
      <vt:lpstr>query</vt:lpstr>
      <vt:lpstr>Places_pop_technology</vt:lpstr>
      <vt:lpstr>UG_Reporting_check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Vivacom</dc:creator>
  <cp:lastModifiedBy>Victoria Arnaudova</cp:lastModifiedBy>
  <dcterms:created xsi:type="dcterms:W3CDTF">2017-07-12T08:41:19Z</dcterms:created>
  <dcterms:modified xsi:type="dcterms:W3CDTF">2023-08-07T10:27:46Z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768f796-9400-4b68-a5dd-e1fad25f2364_Enabled">
    <vt:lpwstr>true</vt:lpwstr>
  </property>
  <property fmtid="{D5CDD505-2E9C-101B-9397-08002B2CF9AE}" pid="3" name="MSIP_Label_2768f796-9400-4b68-a5dd-e1fad25f2364_SetDate">
    <vt:lpwstr>2021-04-02T14:52:37Z</vt:lpwstr>
  </property>
  <property fmtid="{D5CDD505-2E9C-101B-9397-08002B2CF9AE}" pid="4" name="MSIP_Label_2768f796-9400-4b68-a5dd-e1fad25f2364_Method">
    <vt:lpwstr>Standard</vt:lpwstr>
  </property>
  <property fmtid="{D5CDD505-2E9C-101B-9397-08002B2CF9AE}" pid="5" name="MSIP_Label_2768f796-9400-4b68-a5dd-e1fad25f2364_Name">
    <vt:lpwstr>2768f796-9400-4b68-a5dd-e1fad25f2364</vt:lpwstr>
  </property>
  <property fmtid="{D5CDD505-2E9C-101B-9397-08002B2CF9AE}" pid="6" name="MSIP_Label_2768f796-9400-4b68-a5dd-e1fad25f2364_SiteId">
    <vt:lpwstr>2e318a00-b44f-4acd-ade2-4c9e434f9644</vt:lpwstr>
  </property>
  <property fmtid="{D5CDD505-2E9C-101B-9397-08002B2CF9AE}" pid="7" name="MSIP_Label_2768f796-9400-4b68-a5dd-e1fad25f2364_ActionId">
    <vt:lpwstr/>
  </property>
  <property fmtid="{D5CDD505-2E9C-101B-9397-08002B2CF9AE}" pid="8" name="MSIP_Label_2768f796-9400-4b68-a5dd-e1fad25f2364_ContentBits">
    <vt:lpwstr>0</vt:lpwstr>
  </property>
</Properties>
</file>